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unathan/Dropbox (ASU)/PROJECTS/Science_FoleyEtAl_Perspective/"/>
    </mc:Choice>
  </mc:AlternateContent>
  <xr:revisionPtr revIDLastSave="0" documentId="13_ncr:1_{07395520-AEB8-FD4A-8C64-79C532FFC734}" xr6:coauthVersionLast="47" xr6:coauthVersionMax="47" xr10:uidLastSave="{00000000-0000-0000-0000-000000000000}"/>
  <bookViews>
    <workbookView xWindow="0" yWindow="500" windowWidth="39580" windowHeight="20200" firstSheet="1" activeTab="12" xr2:uid="{00000000-000D-0000-FFFF-FFFF00000000}"/>
  </bookViews>
  <sheets>
    <sheet name="Supplementary Table 1" sheetId="3" r:id="rId1"/>
    <sheet name="T1_edit" sheetId="9" r:id="rId2"/>
    <sheet name="Supplementary Table 2" sheetId="4" r:id="rId3"/>
    <sheet name="T2_edit" sheetId="7" r:id="rId4"/>
    <sheet name="T1_T2_match" sheetId="10" r:id="rId5"/>
    <sheet name="T2_mamPhyMatch" sheetId="8" r:id="rId6"/>
    <sheet name="Supplementary Table 3" sheetId="5" r:id="rId7"/>
    <sheet name="RefSeq_mammals" sheetId="12" r:id="rId8"/>
    <sheet name="genomeView_mam2-9-23" sheetId="15" r:id="rId9"/>
    <sheet name="uniqSp2-9-23_mamPhyMatch" sheetId="17" r:id="rId10"/>
    <sheet name="uniqSp2-9-23_mamPhyZoo_simp" sheetId="23" r:id="rId11"/>
    <sheet name="varsToPlot_wTax" sheetId="25" r:id="rId12"/>
    <sheet name="SUMMARY" sheetId="26" r:id="rId1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E2" i="12" l="1"/>
  <c r="E3" i="12"/>
  <c r="E4" i="12"/>
  <c r="E5" i="12"/>
  <c r="E6" i="12"/>
  <c r="E7" i="12"/>
  <c r="E8" i="12"/>
  <c r="E10" i="12"/>
  <c r="E11" i="12"/>
  <c r="E13" i="12"/>
  <c r="E14" i="12"/>
  <c r="E15" i="12"/>
  <c r="E16" i="12"/>
  <c r="E17" i="12"/>
  <c r="E18" i="12"/>
  <c r="E19" i="12"/>
  <c r="E20" i="12"/>
  <c r="E21" i="12"/>
  <c r="E22" i="12"/>
  <c r="E23" i="12"/>
  <c r="E24" i="12"/>
  <c r="E25" i="12"/>
  <c r="E26" i="12"/>
  <c r="E27" i="12"/>
  <c r="E28" i="12"/>
  <c r="E29" i="12"/>
  <c r="E30" i="12"/>
  <c r="E31" i="12"/>
  <c r="E32" i="12"/>
  <c r="E33" i="12"/>
  <c r="E34" i="12"/>
  <c r="E35" i="12"/>
  <c r="E36" i="12"/>
  <c r="E37" i="12"/>
  <c r="E38" i="12"/>
  <c r="E39" i="12"/>
  <c r="E40" i="12"/>
  <c r="E41" i="12"/>
  <c r="E42" i="12"/>
  <c r="E43" i="12"/>
  <c r="E44" i="12"/>
  <c r="E45" i="12"/>
  <c r="E46" i="12"/>
  <c r="E47" i="12"/>
  <c r="E48" i="12"/>
  <c r="E49" i="12"/>
  <c r="E50" i="12"/>
  <c r="E51" i="12"/>
  <c r="E52" i="12"/>
  <c r="E53" i="12"/>
  <c r="E54" i="12"/>
  <c r="E55" i="12"/>
  <c r="E56" i="12"/>
  <c r="E57" i="12"/>
  <c r="E58" i="12"/>
  <c r="E59" i="12"/>
  <c r="E60" i="12"/>
  <c r="E61" i="12"/>
  <c r="E62" i="12"/>
  <c r="E63" i="12"/>
  <c r="E64" i="12"/>
  <c r="E65" i="12"/>
  <c r="E66" i="12"/>
  <c r="E67" i="12"/>
  <c r="E68" i="12"/>
  <c r="E69" i="12"/>
  <c r="E70" i="12"/>
  <c r="E71" i="12"/>
  <c r="E72" i="12"/>
  <c r="E73" i="12"/>
  <c r="E74" i="12"/>
  <c r="E75" i="12"/>
  <c r="E76" i="12"/>
  <c r="E77" i="12"/>
  <c r="E78" i="12"/>
  <c r="E79" i="12"/>
  <c r="E80" i="12"/>
  <c r="E81" i="12"/>
  <c r="E82" i="12"/>
  <c r="E83" i="12"/>
  <c r="E84" i="12"/>
  <c r="E85" i="12"/>
  <c r="E86" i="12"/>
  <c r="E87" i="12"/>
  <c r="E88" i="12"/>
  <c r="E89" i="12"/>
  <c r="E90" i="12"/>
  <c r="E91" i="12"/>
  <c r="E92" i="12"/>
  <c r="E93" i="12"/>
  <c r="E94" i="12"/>
  <c r="E95" i="12"/>
  <c r="E96" i="12"/>
  <c r="E97" i="12"/>
  <c r="E98" i="12"/>
  <c r="E99" i="12"/>
  <c r="E100" i="12"/>
  <c r="E101" i="12"/>
  <c r="E102" i="12"/>
  <c r="E103" i="12"/>
  <c r="E104" i="12"/>
  <c r="E105" i="12"/>
  <c r="E106" i="12"/>
  <c r="E107" i="12"/>
  <c r="E108" i="12"/>
  <c r="E109" i="12"/>
  <c r="E110" i="12"/>
  <c r="E111" i="12"/>
  <c r="E112" i="12"/>
  <c r="E113" i="12"/>
  <c r="E114" i="12"/>
  <c r="E115" i="12"/>
  <c r="E116" i="12"/>
  <c r="E117" i="12"/>
  <c r="E118" i="12"/>
  <c r="E119" i="12"/>
  <c r="E120" i="12"/>
  <c r="E121" i="12"/>
  <c r="E122" i="12"/>
  <c r="E123" i="12"/>
  <c r="E124" i="12"/>
  <c r="E125" i="12"/>
  <c r="E126" i="12"/>
  <c r="E127" i="12"/>
  <c r="E128" i="12"/>
  <c r="E129" i="12"/>
  <c r="E130" i="12"/>
  <c r="E131" i="12"/>
  <c r="E132" i="12"/>
  <c r="E133" i="12"/>
  <c r="E134" i="12"/>
  <c r="E135" i="12"/>
  <c r="E136" i="12"/>
  <c r="E137" i="12"/>
  <c r="E138" i="12"/>
  <c r="E139" i="12"/>
  <c r="E140" i="12"/>
  <c r="E141" i="12"/>
  <c r="E142" i="12"/>
  <c r="E143" i="12"/>
  <c r="E144" i="12"/>
  <c r="E145" i="12"/>
  <c r="E146" i="12"/>
  <c r="E147" i="12"/>
  <c r="E148" i="12"/>
  <c r="E149" i="12"/>
  <c r="E150" i="12"/>
  <c r="E151" i="12"/>
  <c r="E152" i="12"/>
  <c r="E153" i="12"/>
  <c r="E154" i="12"/>
  <c r="E155" i="12"/>
  <c r="E156" i="12"/>
  <c r="E157" i="12"/>
  <c r="E158" i="12"/>
  <c r="E159" i="12"/>
  <c r="E160" i="12"/>
  <c r="E161" i="12"/>
  <c r="E162" i="12"/>
  <c r="E163" i="12"/>
  <c r="E164" i="12"/>
  <c r="E165" i="12"/>
  <c r="E166" i="12"/>
  <c r="E167" i="12"/>
  <c r="E168" i="12"/>
  <c r="E169" i="12"/>
  <c r="E170" i="12"/>
  <c r="E171" i="12"/>
  <c r="E172" i="12"/>
  <c r="E173" i="12"/>
  <c r="E174" i="12"/>
  <c r="E175" i="12"/>
  <c r="E176" i="12"/>
  <c r="E177" i="12"/>
  <c r="E178" i="12"/>
  <c r="E179" i="12"/>
  <c r="E180" i="12"/>
  <c r="E9" i="12"/>
  <c r="E181" i="12"/>
  <c r="E182" i="12"/>
  <c r="E183" i="12"/>
  <c r="E184" i="12"/>
  <c r="E185" i="12"/>
  <c r="E186" i="12"/>
  <c r="E187" i="12"/>
  <c r="E188" i="12"/>
  <c r="E189" i="12"/>
  <c r="E190" i="12"/>
  <c r="E191" i="12"/>
  <c r="E192" i="12"/>
  <c r="E193" i="12"/>
  <c r="E194" i="12"/>
  <c r="E195" i="12"/>
  <c r="E196" i="12"/>
  <c r="E197" i="12"/>
  <c r="E198" i="12"/>
  <c r="E199" i="12"/>
  <c r="E200" i="12"/>
  <c r="E12" i="12"/>
  <c r="O3" i="5"/>
  <c r="O4" i="5" s="1"/>
  <c r="O5" i="5" s="1"/>
  <c r="O6" i="5" s="1"/>
  <c r="O7" i="5" s="1"/>
  <c r="O8" i="5" s="1"/>
  <c r="O9" i="5" s="1"/>
  <c r="O10" i="5" s="1"/>
  <c r="O11" i="5" s="1"/>
  <c r="O12" i="5" s="1"/>
  <c r="O13" i="5" s="1"/>
  <c r="O14" i="5" s="1"/>
  <c r="O15" i="5" s="1"/>
  <c r="O16" i="5" s="1"/>
  <c r="O17" i="5" s="1"/>
  <c r="O18" i="5" s="1"/>
  <c r="O19" i="5" s="1"/>
  <c r="O20" i="5" s="1"/>
  <c r="O21" i="5" s="1"/>
  <c r="O22" i="5" s="1"/>
  <c r="O23" i="5" s="1"/>
  <c r="O24" i="5" s="1"/>
  <c r="O25" i="5" s="1"/>
  <c r="O26" i="5" s="1"/>
  <c r="O27" i="5" s="1"/>
  <c r="O28" i="5" s="1"/>
  <c r="O29" i="5" s="1"/>
  <c r="O30" i="5" s="1"/>
  <c r="O31" i="5" s="1"/>
  <c r="O32" i="5" s="1"/>
  <c r="O33" i="5" s="1"/>
  <c r="O34" i="5" s="1"/>
  <c r="O35" i="5" s="1"/>
  <c r="O36" i="5" s="1"/>
  <c r="O37" i="5" s="1"/>
  <c r="O38" i="5" s="1"/>
  <c r="O39" i="5" s="1"/>
  <c r="O40" i="5" s="1"/>
  <c r="O41" i="5" s="1"/>
  <c r="O42" i="5" s="1"/>
  <c r="O43" i="5" s="1"/>
  <c r="O44" i="5" s="1"/>
  <c r="O45" i="5" s="1"/>
  <c r="O46" i="5" s="1"/>
  <c r="O47" i="5" s="1"/>
  <c r="O48" i="5" s="1"/>
  <c r="O49" i="5" s="1"/>
  <c r="O50" i="5" s="1"/>
  <c r="O51" i="5" s="1"/>
  <c r="O52" i="5" s="1"/>
  <c r="O53" i="5" s="1"/>
  <c r="O54" i="5" s="1"/>
  <c r="O55" i="5" s="1"/>
  <c r="O56" i="5" s="1"/>
  <c r="O57" i="5" s="1"/>
  <c r="O58" i="5" s="1"/>
  <c r="O59" i="5" s="1"/>
  <c r="O60" i="5" s="1"/>
  <c r="O61" i="5" s="1"/>
  <c r="O62" i="5" s="1"/>
  <c r="O63" i="5" s="1"/>
  <c r="O64" i="5" s="1"/>
  <c r="O65" i="5" s="1"/>
  <c r="O66" i="5" s="1"/>
  <c r="O67" i="5" s="1"/>
  <c r="O68" i="5" s="1"/>
  <c r="O69" i="5" s="1"/>
  <c r="O70" i="5" s="1"/>
  <c r="O71" i="5" s="1"/>
  <c r="O72" i="5" s="1"/>
  <c r="O73" i="5" s="1"/>
  <c r="O74" i="5" s="1"/>
  <c r="O75" i="5" s="1"/>
  <c r="O76" i="5" s="1"/>
  <c r="O77" i="5" s="1"/>
  <c r="O78" i="5" s="1"/>
  <c r="O79" i="5" s="1"/>
  <c r="O80" i="5" s="1"/>
  <c r="O81" i="5" s="1"/>
  <c r="O82" i="5" s="1"/>
  <c r="O83" i="5" s="1"/>
  <c r="O84" i="5" s="1"/>
  <c r="O85" i="5" s="1"/>
  <c r="O86" i="5" s="1"/>
  <c r="O87" i="5" s="1"/>
  <c r="O88" i="5" s="1"/>
  <c r="O89" i="5" s="1"/>
  <c r="O90" i="5" s="1"/>
  <c r="O91" i="5" s="1"/>
  <c r="O92" i="5" s="1"/>
  <c r="O93" i="5" s="1"/>
  <c r="O94" i="5" s="1"/>
  <c r="O95" i="5" s="1"/>
  <c r="O96" i="5" s="1"/>
  <c r="O97" i="5" s="1"/>
  <c r="O98" i="5" s="1"/>
  <c r="O99" i="5" s="1"/>
  <c r="O100" i="5" s="1"/>
  <c r="O101" i="5" s="1"/>
  <c r="O102" i="5" s="1"/>
  <c r="O103" i="5" s="1"/>
  <c r="O104" i="5" s="1"/>
  <c r="O105" i="5" s="1"/>
  <c r="O106" i="5" s="1"/>
  <c r="O107" i="5" s="1"/>
  <c r="O108" i="5" s="1"/>
  <c r="O109" i="5" s="1"/>
  <c r="O110" i="5" s="1"/>
  <c r="O111" i="5" s="1"/>
  <c r="O112" i="5" s="1"/>
  <c r="O113" i="5" s="1"/>
  <c r="O114" i="5" s="1"/>
  <c r="O115" i="5" s="1"/>
  <c r="O116" i="5" s="1"/>
  <c r="O117" i="5" s="1"/>
  <c r="O118" i="5" s="1"/>
  <c r="O119" i="5" s="1"/>
  <c r="O120" i="5" s="1"/>
  <c r="O121" i="5" s="1"/>
  <c r="O122" i="5" s="1"/>
  <c r="O123" i="5" s="1"/>
  <c r="O124" i="5" s="1"/>
  <c r="O125" i="5" s="1"/>
  <c r="O126" i="5" s="1"/>
  <c r="O127" i="5" s="1"/>
  <c r="O128" i="5" s="1"/>
  <c r="O129" i="5" s="1"/>
  <c r="O130" i="5" s="1"/>
  <c r="O131" i="5" s="1"/>
  <c r="O132" i="5" s="1"/>
</calcChain>
</file>

<file path=xl/sharedStrings.xml><?xml version="1.0" encoding="utf-8"?>
<sst xmlns="http://schemas.openxmlformats.org/spreadsheetml/2006/main" count="162896" uniqueCount="24918">
  <si>
    <t>N</t>
  </si>
  <si>
    <t>Common Name</t>
  </si>
  <si>
    <t>Species</t>
  </si>
  <si>
    <t>Family</t>
  </si>
  <si>
    <t>Hispaniolan solenodon</t>
  </si>
  <si>
    <t>Solenodontidae</t>
  </si>
  <si>
    <t>Mountain beaver</t>
  </si>
  <si>
    <t>Aplodontia rufa</t>
  </si>
  <si>
    <t>Aplodontiidae</t>
  </si>
  <si>
    <t>Indochinese shrew</t>
  </si>
  <si>
    <t>Crocidura indochinensis</t>
  </si>
  <si>
    <t>Soricidae</t>
  </si>
  <si>
    <t>Desmarest's hutia</t>
  </si>
  <si>
    <t>Capromys pilorides</t>
  </si>
  <si>
    <t>Capromyidae</t>
  </si>
  <si>
    <t>Eastern mole</t>
  </si>
  <si>
    <t>Scalopus aquaticus</t>
  </si>
  <si>
    <t>Talpidae</t>
  </si>
  <si>
    <t>North American beaver</t>
  </si>
  <si>
    <t>Castor canadensis</t>
  </si>
  <si>
    <t>Castoridae</t>
  </si>
  <si>
    <t>Gracile shrew-like mole</t>
  </si>
  <si>
    <t>Uropsilus gracilis</t>
  </si>
  <si>
    <t>Montane guinea pig</t>
  </si>
  <si>
    <t>Cavia tschudii</t>
  </si>
  <si>
    <t>Caviidae</t>
  </si>
  <si>
    <t>Patagonian mara</t>
  </si>
  <si>
    <t>Arctic fox</t>
  </si>
  <si>
    <t>Vulpes lagopus</t>
  </si>
  <si>
    <t>Canidae</t>
  </si>
  <si>
    <t>Hispid cotton rat</t>
  </si>
  <si>
    <t>Sigmodon hispidus</t>
  </si>
  <si>
    <t>Cricetidae</t>
  </si>
  <si>
    <t>Domestic dog (village dog)</t>
  </si>
  <si>
    <t>Canis lupus familiaris</t>
  </si>
  <si>
    <t>Muskrat</t>
  </si>
  <si>
    <t>Ondatra zibethicus</t>
  </si>
  <si>
    <t>Fossa</t>
  </si>
  <si>
    <t>Eupleridae</t>
  </si>
  <si>
    <t>Scorpion mouse</t>
  </si>
  <si>
    <t>Onychomys torridus</t>
  </si>
  <si>
    <t>Black-footed cat</t>
  </si>
  <si>
    <t>Felidae</t>
  </si>
  <si>
    <t>Common gundi</t>
  </si>
  <si>
    <t>Ctenodactylus gundi</t>
  </si>
  <si>
    <t>Ctenodactylidae</t>
  </si>
  <si>
    <t>Jaguar</t>
  </si>
  <si>
    <t>Social tuco-tuco</t>
  </si>
  <si>
    <t>Ctenomyidae</t>
  </si>
  <si>
    <t>Dwarf mongoose</t>
  </si>
  <si>
    <t>Helogale parvula</t>
  </si>
  <si>
    <t>Herpestidae</t>
  </si>
  <si>
    <t>Lowland paca</t>
  </si>
  <si>
    <t>Cuniculus paca</t>
  </si>
  <si>
    <t>Cuniculidae</t>
  </si>
  <si>
    <t>Meerkat</t>
  </si>
  <si>
    <t>Suricata suricatta</t>
  </si>
  <si>
    <t>Central American agouti</t>
  </si>
  <si>
    <t>Dasyprocta punctata</t>
  </si>
  <si>
    <t>Dasyproctidae</t>
  </si>
  <si>
    <t>Mungos mungo</t>
  </si>
  <si>
    <t>Pacarana</t>
  </si>
  <si>
    <t>Dinomys branickii</t>
  </si>
  <si>
    <t>Dinomyidae</t>
  </si>
  <si>
    <t>Striped hyena</t>
  </si>
  <si>
    <t>Hyaenidae</t>
  </si>
  <si>
    <t>Gobi jerboa</t>
  </si>
  <si>
    <t>Allactaga bullata</t>
  </si>
  <si>
    <t>Dipodidae</t>
  </si>
  <si>
    <t>Western spotted skunk</t>
  </si>
  <si>
    <t>Spilogale gracilis</t>
  </si>
  <si>
    <t>Mephitidae</t>
  </si>
  <si>
    <t>Meadow jumping mouse</t>
  </si>
  <si>
    <t>Zapus hudsonius</t>
  </si>
  <si>
    <t>Giant otter</t>
  </si>
  <si>
    <t>Mustelidae</t>
  </si>
  <si>
    <t>Edible dormouse</t>
  </si>
  <si>
    <t>Glis glis</t>
  </si>
  <si>
    <t>Gliridae</t>
  </si>
  <si>
    <t>Honey badger</t>
  </si>
  <si>
    <t>Mellivora capensis</t>
  </si>
  <si>
    <t>Hazel dormouse</t>
  </si>
  <si>
    <t>Muscardinus avellanarius</t>
  </si>
  <si>
    <t>California sea lion</t>
  </si>
  <si>
    <t>Zalophus californianus</t>
  </si>
  <si>
    <t>Otariidae</t>
  </si>
  <si>
    <t>Woodland doormouse</t>
  </si>
  <si>
    <t>Graphiurus murinus</t>
  </si>
  <si>
    <t>Northern elephant seal</t>
  </si>
  <si>
    <t>Mirounga angustirostris</t>
  </si>
  <si>
    <t>Phocidae</t>
  </si>
  <si>
    <t>Pacific pocket mouse</t>
  </si>
  <si>
    <t>Perognathus longimembris pacificus</t>
  </si>
  <si>
    <t>Heteromyidae</t>
  </si>
  <si>
    <t>Asian palm civet</t>
  </si>
  <si>
    <t>Paradoxurus hermaphroditus</t>
  </si>
  <si>
    <t>Viverridae</t>
  </si>
  <si>
    <t>Stephen's kangaroo rat</t>
  </si>
  <si>
    <t>Capybara</t>
  </si>
  <si>
    <t>Hydrochoerus hydrochaeris</t>
  </si>
  <si>
    <t>Tree pangolin</t>
  </si>
  <si>
    <t>Manidae</t>
  </si>
  <si>
    <t>Northern crested porcupine</t>
  </si>
  <si>
    <t>Hystrix cristata</t>
  </si>
  <si>
    <t>Hystricidae</t>
  </si>
  <si>
    <t>Cairo spiny mouse</t>
  </si>
  <si>
    <t>Acomys cahirinus</t>
  </si>
  <si>
    <t>Muridae</t>
  </si>
  <si>
    <t>Black rhinocerous</t>
  </si>
  <si>
    <t>Rhinocerotidae</t>
  </si>
  <si>
    <t>Mongolian jird</t>
  </si>
  <si>
    <t>Meriones unguiculatus</t>
  </si>
  <si>
    <t>Northern white rhino</t>
  </si>
  <si>
    <t>Coypu</t>
  </si>
  <si>
    <t>Myocastor coypus</t>
  </si>
  <si>
    <t>Myocastoridae</t>
  </si>
  <si>
    <t>Malayan tapir</t>
  </si>
  <si>
    <t>Tapiridae</t>
  </si>
  <si>
    <t>Gambian pouched rat</t>
  </si>
  <si>
    <t>Cricetomys gambianus</t>
  </si>
  <si>
    <t>Nesomyidae</t>
  </si>
  <si>
    <t>South American tapir</t>
  </si>
  <si>
    <t>South African springhare</t>
  </si>
  <si>
    <t>Pedetes capensis</t>
  </si>
  <si>
    <t>Pedetidae</t>
  </si>
  <si>
    <t>Dassie rat</t>
  </si>
  <si>
    <t>Petromus typicus</t>
  </si>
  <si>
    <t>Petromuridae</t>
  </si>
  <si>
    <t>Pronghorn</t>
  </si>
  <si>
    <t>Antilocapridae</t>
  </si>
  <si>
    <t>Cape ground squirrel</t>
  </si>
  <si>
    <t>Xerus inauris</t>
  </si>
  <si>
    <t>Sciuridae</t>
  </si>
  <si>
    <t>North Pacific right whale</t>
  </si>
  <si>
    <t>Balaenidae</t>
  </si>
  <si>
    <t>Hoary bamboo rat</t>
  </si>
  <si>
    <t>Rhizomys pruinosus</t>
  </si>
  <si>
    <t>Spalacidae</t>
  </si>
  <si>
    <t>Hirola</t>
  </si>
  <si>
    <t>Bovidae</t>
  </si>
  <si>
    <t>Greater cane rat</t>
  </si>
  <si>
    <t>Thryonomys swinderianus</t>
  </si>
  <si>
    <t>Thryonomyidae</t>
  </si>
  <si>
    <t>Nilgiri tahr</t>
  </si>
  <si>
    <t>PRIMATES</t>
  </si>
  <si>
    <t>Peninsular bighorn sheep</t>
  </si>
  <si>
    <t>Geoffroy's spider monkey</t>
  </si>
  <si>
    <t>Atelidae</t>
  </si>
  <si>
    <t>Russian saiga</t>
  </si>
  <si>
    <t>Mexican howler monkey</t>
  </si>
  <si>
    <t>Siberian reindeer</t>
  </si>
  <si>
    <t>Cervidae</t>
  </si>
  <si>
    <t>Emperor tamarin</t>
  </si>
  <si>
    <t>Saguinus imperator</t>
  </si>
  <si>
    <t>Cebidae</t>
  </si>
  <si>
    <t>Grey whale</t>
  </si>
  <si>
    <t>Eschrichtius robustus</t>
  </si>
  <si>
    <t>Eschrichtiidae</t>
  </si>
  <si>
    <t>White-fronted capuchin</t>
  </si>
  <si>
    <t>Cebus albifrons</t>
  </si>
  <si>
    <t>Hippopotamus</t>
  </si>
  <si>
    <t>Hippopotamidae</t>
  </si>
  <si>
    <t>De brazza's monkey</t>
  </si>
  <si>
    <t>Cercopithecus neglectus</t>
  </si>
  <si>
    <t>Cercopithecidae</t>
  </si>
  <si>
    <t>Amazon river dolphin</t>
  </si>
  <si>
    <t>Iniidae</t>
  </si>
  <si>
    <t>Northern Plains gray langur</t>
  </si>
  <si>
    <t>Semnopithecus entellus</t>
  </si>
  <si>
    <t>Pygmy sperm whale</t>
  </si>
  <si>
    <t>Kogiidae</t>
  </si>
  <si>
    <t>Patas monkey</t>
  </si>
  <si>
    <t>Erythrocebus patas</t>
  </si>
  <si>
    <t>Narwhal</t>
  </si>
  <si>
    <t>Monodon monoceros</t>
  </si>
  <si>
    <t>Monodontidae</t>
  </si>
  <si>
    <t>Proboscis monkey</t>
  </si>
  <si>
    <t>Red-shanked douc</t>
  </si>
  <si>
    <t>Siberian musk deer</t>
  </si>
  <si>
    <t>Moschidae</t>
  </si>
  <si>
    <t>Coquerel's giant mouse lemur</t>
  </si>
  <si>
    <t>Cheirogaleidae</t>
  </si>
  <si>
    <t>Harbor porpoise</t>
  </si>
  <si>
    <t>Phocoena phocoena</t>
  </si>
  <si>
    <t>Phocoenidae</t>
  </si>
  <si>
    <t>Fat-tailed dwarf lemur</t>
  </si>
  <si>
    <t>Cheirogaleus medius</t>
  </si>
  <si>
    <t>Indus river dolphin</t>
  </si>
  <si>
    <t>Platanistidae</t>
  </si>
  <si>
    <t>Aye-aye</t>
  </si>
  <si>
    <t>Daubentoniidae</t>
  </si>
  <si>
    <t>La plata dolphin</t>
  </si>
  <si>
    <t>Indri</t>
  </si>
  <si>
    <t>Indridae</t>
  </si>
  <si>
    <t>Chacoan peccary</t>
  </si>
  <si>
    <t>Tayassuidae</t>
  </si>
  <si>
    <t>Common brown lemur</t>
  </si>
  <si>
    <t>Lemuridae</t>
  </si>
  <si>
    <t>Java lesser chevrotain</t>
  </si>
  <si>
    <t>Tragulidae</t>
  </si>
  <si>
    <t>Ring tailed lemur</t>
  </si>
  <si>
    <t>Cuvier's beaked whale</t>
  </si>
  <si>
    <t>Ziphius cavirostris</t>
  </si>
  <si>
    <t>Ziphiidae</t>
  </si>
  <si>
    <t>Sunda slow loris</t>
  </si>
  <si>
    <t>Lorisidae</t>
  </si>
  <si>
    <t>Sowerby’s beaked whale</t>
  </si>
  <si>
    <t>White-eared titi</t>
  </si>
  <si>
    <t>Callicebus donacophilus</t>
  </si>
  <si>
    <t>Pitheciidae</t>
  </si>
  <si>
    <t>White-faced saki</t>
  </si>
  <si>
    <t>Pithecia pithecia</t>
  </si>
  <si>
    <t>Bumblebee bat</t>
  </si>
  <si>
    <t>Craseonycteridae</t>
  </si>
  <si>
    <t>Cantor's leaf-nosed bat</t>
  </si>
  <si>
    <t>Hipposideros galeritus</t>
  </si>
  <si>
    <t>Hipposideridae</t>
  </si>
  <si>
    <t>Sunda flying lemur</t>
  </si>
  <si>
    <t>Cynocephalidae</t>
  </si>
  <si>
    <t>Greater false vampire bat</t>
  </si>
  <si>
    <t>Megaderma lyra</t>
  </si>
  <si>
    <t>Megadermatidae</t>
  </si>
  <si>
    <t>Mexican free-tailed bat</t>
  </si>
  <si>
    <t>Tadarida brasiliensis</t>
  </si>
  <si>
    <t>Molossidae</t>
  </si>
  <si>
    <t>Large treeshrew</t>
  </si>
  <si>
    <t>Tupaia tana</t>
  </si>
  <si>
    <t>Tupaiidae</t>
  </si>
  <si>
    <t>Ghost-faced bat</t>
  </si>
  <si>
    <t>Mormoops blainvillei</t>
  </si>
  <si>
    <t>Mormoopidae</t>
  </si>
  <si>
    <t>Greater bulldog bat</t>
  </si>
  <si>
    <t>Noctilio leporinus</t>
  </si>
  <si>
    <t>Noctilionidae</t>
  </si>
  <si>
    <t>Screaming hairy armadillo</t>
  </si>
  <si>
    <t>Chaetophractus vellerosus</t>
  </si>
  <si>
    <t>Dasypodidae</t>
  </si>
  <si>
    <t>California leaf-nosed bat</t>
  </si>
  <si>
    <t>Macrotus californicus</t>
  </si>
  <si>
    <t>Phyllostomidae</t>
  </si>
  <si>
    <t>Hairy big-eared bat</t>
  </si>
  <si>
    <t>Micronycteris hirsuta</t>
  </si>
  <si>
    <t>Jamacian fruit-eating bat</t>
  </si>
  <si>
    <t>Artibeus jamaicensis</t>
  </si>
  <si>
    <t>Brown-throated sloth</t>
  </si>
  <si>
    <t>Bradypus variegatus</t>
  </si>
  <si>
    <t>Bradypodidae</t>
  </si>
  <si>
    <t>Seba's short-tailed bat</t>
  </si>
  <si>
    <t>Carollia perspicillata</t>
  </si>
  <si>
    <t>Linnaeus's two toed sloth</t>
  </si>
  <si>
    <t>Choloepus didactylus</t>
  </si>
  <si>
    <t>Megalonychidae</t>
  </si>
  <si>
    <t>Stripe-headed round-eared bat</t>
  </si>
  <si>
    <t>Tonatia saurophila</t>
  </si>
  <si>
    <t>Giant anteater</t>
  </si>
  <si>
    <t>Myrmecophagidae</t>
  </si>
  <si>
    <t>Tailed tailless bat</t>
  </si>
  <si>
    <t>Anoura caudifer</t>
  </si>
  <si>
    <t>Southern tamandua</t>
  </si>
  <si>
    <t>Tamandua tetradactyla</t>
  </si>
  <si>
    <t>Egyptian fruit bat</t>
  </si>
  <si>
    <t>Rousettus aegyptiacus</t>
  </si>
  <si>
    <t>Pteropodidae</t>
  </si>
  <si>
    <t>Long-tongued fruit bat</t>
  </si>
  <si>
    <t>Macroglossus sobrinus</t>
  </si>
  <si>
    <t>Heterohyrax brucei</t>
  </si>
  <si>
    <t>Procaviidae</t>
  </si>
  <si>
    <t>Greater horseshoe bat</t>
  </si>
  <si>
    <t>Rhinolophus ferrumequinum</t>
  </si>
  <si>
    <t>Rhinolophidae</t>
  </si>
  <si>
    <t>South African rock hyrax</t>
  </si>
  <si>
    <t>Ashy-gray tube-nosed bat</t>
  </si>
  <si>
    <t>Murina feae</t>
  </si>
  <si>
    <t>Vespertilionidae</t>
  </si>
  <si>
    <t>Common bent-wing bat</t>
  </si>
  <si>
    <t>Cape golden mole</t>
  </si>
  <si>
    <t>Chrysochloris asiatica</t>
  </si>
  <si>
    <t>Chrysochloridae</t>
  </si>
  <si>
    <t>Common pipistrelle</t>
  </si>
  <si>
    <t>Pipistrellus pipistrellus</t>
  </si>
  <si>
    <t>Lesser hedgehog tenrec</t>
  </si>
  <si>
    <t>Tenrecidae</t>
  </si>
  <si>
    <t>Eastern red bat</t>
  </si>
  <si>
    <t>Lasiurus borealis</t>
  </si>
  <si>
    <t>Talazac's shrew tenrec</t>
  </si>
  <si>
    <t>Microgale talazaci</t>
  </si>
  <si>
    <t>Egyptian slit-faced bat</t>
  </si>
  <si>
    <t>Nycticeius humeralis</t>
  </si>
  <si>
    <t>Greater mouse-eared bat</t>
  </si>
  <si>
    <t>Myotis myotis</t>
  </si>
  <si>
    <t>Cape elephant shrew</t>
  </si>
  <si>
    <t>Elephantulus edwardii</t>
  </si>
  <si>
    <t>Macroscelididae</t>
  </si>
  <si>
    <t>Pallid bat</t>
  </si>
  <si>
    <t>Antrozous pallidus</t>
  </si>
  <si>
    <t>Aardvark</t>
  </si>
  <si>
    <t>Orycteropus afer</t>
  </si>
  <si>
    <t>Orycteropodidae</t>
  </si>
  <si>
    <t>Snowshoe hare</t>
  </si>
  <si>
    <t>Lepus Americanus</t>
  </si>
  <si>
    <t>Leporidae</t>
  </si>
  <si>
    <t>Order</t>
  </si>
  <si>
    <t xml:space="preserve">Supplementary Table 1. Genome assembly statistics for all attemped and successful Zoonomia Project genomes. </t>
  </si>
  <si>
    <r>
      <rPr>
        <sz val="9"/>
        <color rgb="FF000000"/>
        <rFont val="Arial"/>
        <family val="2"/>
      </rPr>
      <t xml:space="preserve">Of 173 species and subspecies initially planned for inclusion in the Zoonomia Project, genome assemblies have been generated and released for 132. For the remainder, acquisition of high quality samples was a major impediment. Set A: Discovar only genomes; Set B: Genomes upgraded to longer contiguity; Set C: Assembly failed; Set D: Sample failed QC; Set E: Sample not found; ** Genome assembly statistics output by DISCOVAR </t>
    </r>
    <r>
      <rPr>
        <i/>
        <sz val="9"/>
        <color rgb="FF000000"/>
        <rFont val="Arial"/>
        <family val="2"/>
      </rPr>
      <t xml:space="preserve">de novo. </t>
    </r>
  </si>
  <si>
    <t>All samples were collected and shipped in compliance with the applicable regulations for sample collection, transfer, export and import.</t>
  </si>
  <si>
    <t>Set</t>
  </si>
  <si>
    <t>IUCN</t>
  </si>
  <si>
    <t>Biosample</t>
  </si>
  <si>
    <t>Provider Institution</t>
  </si>
  <si>
    <t>Provider contact</t>
  </si>
  <si>
    <t>Sequencing location</t>
  </si>
  <si>
    <t>Genbank accession</t>
  </si>
  <si>
    <t>Contig N50 (bp)**</t>
  </si>
  <si>
    <t>Scaffold N50 (bp)**</t>
  </si>
  <si>
    <t>Size (Gb; contigs &gt;1kb)**</t>
  </si>
  <si>
    <t>Mean base quality**</t>
  </si>
  <si>
    <t>Coverage**</t>
  </si>
  <si>
    <t>Busco Complete (n=4104)</t>
  </si>
  <si>
    <t>BUSCO Single Copy</t>
  </si>
  <si>
    <t>BUSCO Duplicated</t>
  </si>
  <si>
    <t>BUSCO Fragmented</t>
  </si>
  <si>
    <t>BUSCO Missing</t>
  </si>
  <si>
    <t>A</t>
  </si>
  <si>
    <t>Solenodon paradoxus</t>
  </si>
  <si>
    <t>Eulipotyphla</t>
  </si>
  <si>
    <t>Endangered</t>
  </si>
  <si>
    <t>SAMN07678062</t>
  </si>
  <si>
    <t>Liverpool School of Tropical Medicine</t>
  </si>
  <si>
    <t>Nicholas Casewell</t>
  </si>
  <si>
    <t>Uppsala University</t>
  </si>
  <si>
    <t>GCA_004363575.1</t>
  </si>
  <si>
    <t>Least Concern</t>
  </si>
  <si>
    <t>SAMN07678044</t>
  </si>
  <si>
    <t>University of Manitoba</t>
  </si>
  <si>
    <t>Kevin Campbell</t>
  </si>
  <si>
    <t>GCA_004027635.1</t>
  </si>
  <si>
    <t>SAMN07678045</t>
  </si>
  <si>
    <t>GCA_004024925.1</t>
  </si>
  <si>
    <t>SAMN07678046</t>
  </si>
  <si>
    <t>GCA_004024945.1</t>
  </si>
  <si>
    <t>Carnivora</t>
  </si>
  <si>
    <t>SAMN07678118</t>
  </si>
  <si>
    <t>San Diego Zoo</t>
  </si>
  <si>
    <t>Oliver Ryder</t>
  </si>
  <si>
    <t>GCA_004023825.1</t>
  </si>
  <si>
    <t>SAMN07678141</t>
  </si>
  <si>
    <t>Cornell University</t>
  </si>
  <si>
    <t>Adam Boyko</t>
  </si>
  <si>
    <t>Broad Institute</t>
  </si>
  <si>
    <t>GCA_004027395.1</t>
  </si>
  <si>
    <t>Cryptoprocta ferox</t>
  </si>
  <si>
    <t>Vulnerable</t>
  </si>
  <si>
    <t>SAMN07678074</t>
  </si>
  <si>
    <t>GCA_004023885.1</t>
  </si>
  <si>
    <t>Felis nigripes</t>
  </si>
  <si>
    <t>SAMN07678084</t>
  </si>
  <si>
    <t>GCA_004023925.1</t>
  </si>
  <si>
    <t>Panthera onca</t>
  </si>
  <si>
    <t>Near threatened</t>
  </si>
  <si>
    <t>SAMN07678103</t>
  </si>
  <si>
    <t>GCA_004023805.1</t>
  </si>
  <si>
    <t>SAMN07678086</t>
  </si>
  <si>
    <t>GCA_004023845.1</t>
  </si>
  <si>
    <t>SAMN07678040</t>
  </si>
  <si>
    <t>Zoo New England</t>
  </si>
  <si>
    <t>Eric Baitchman</t>
  </si>
  <si>
    <t>GCA_004023905.1</t>
  </si>
  <si>
    <t>South African banded mongoose</t>
  </si>
  <si>
    <t>SAMN07678097</t>
  </si>
  <si>
    <t>GCA_004023785.1</t>
  </si>
  <si>
    <t>Hyaena hyaena</t>
  </si>
  <si>
    <t>SAMN07678047</t>
  </si>
  <si>
    <t>Smithsonian Insitute</t>
  </si>
  <si>
    <t>Klaus Koepfli</t>
  </si>
  <si>
    <t>GCA_004023945.1</t>
  </si>
  <si>
    <t>SAMN07678050</t>
  </si>
  <si>
    <t>GCA_004023965.1</t>
  </si>
  <si>
    <t>Pteronura brasiliensis</t>
  </si>
  <si>
    <t>SAMN07678049</t>
  </si>
  <si>
    <t>GCA_004024605.1</t>
  </si>
  <si>
    <t>SAMN07678094</t>
  </si>
  <si>
    <t>GCA_004024625.1</t>
  </si>
  <si>
    <t>SAMN07678053</t>
  </si>
  <si>
    <t>North Carolina State University</t>
  </si>
  <si>
    <t>Matthew Breen</t>
  </si>
  <si>
    <t>GCA_004024565.1</t>
  </si>
  <si>
    <t>SAMN07678016</t>
  </si>
  <si>
    <t>MGH/HMS</t>
  </si>
  <si>
    <t>Allyson Hindle</t>
  </si>
  <si>
    <t>GCA_004023865.1</t>
  </si>
  <si>
    <t>SAMN07678048</t>
  </si>
  <si>
    <t>GCA_004024585.1</t>
  </si>
  <si>
    <t>Manis tricuspis</t>
  </si>
  <si>
    <t>Pholidota</t>
  </si>
  <si>
    <t>SAMN07678093</t>
  </si>
  <si>
    <t>GCA_004765945.1</t>
  </si>
  <si>
    <t>Diceros bicornis</t>
  </si>
  <si>
    <t>Perissodactyla</t>
  </si>
  <si>
    <t>Critically Endangered</t>
  </si>
  <si>
    <t>SAMN07678078</t>
  </si>
  <si>
    <t>GCA_004027315.1</t>
  </si>
  <si>
    <t>Ceratotherium simum cottoni</t>
  </si>
  <si>
    <t>SAMN07678069</t>
  </si>
  <si>
    <t>GCA_004027795.1</t>
  </si>
  <si>
    <t>Tapirus indicus</t>
  </si>
  <si>
    <t>SAMN07678113</t>
  </si>
  <si>
    <t>GCA_004024905.1</t>
  </si>
  <si>
    <t>Tapirus terrestris</t>
  </si>
  <si>
    <t>SAMN07678114</t>
  </si>
  <si>
    <t>GCA_004025025.1</t>
  </si>
  <si>
    <t>Antilocapra americana</t>
  </si>
  <si>
    <t>Cetartiodactyla</t>
  </si>
  <si>
    <t>SAMN07678063</t>
  </si>
  <si>
    <t>GCA_004027515.1</t>
  </si>
  <si>
    <t>Eubalaena japonica</t>
  </si>
  <si>
    <t>SAMN07678124</t>
  </si>
  <si>
    <t>Southwest Fisheries Science Center</t>
  </si>
  <si>
    <t>Phillip Morin</t>
  </si>
  <si>
    <t>GCA_004363455.1</t>
  </si>
  <si>
    <t>Beatragus hunteri</t>
  </si>
  <si>
    <t>SAMN07678065</t>
  </si>
  <si>
    <t>GCA_004027495.1</t>
  </si>
  <si>
    <t>Hemitragus hylocrius</t>
  </si>
  <si>
    <t>SAMN07678087</t>
  </si>
  <si>
    <t>GCA_004026825.1</t>
  </si>
  <si>
    <t>Ovis canadensis cremnobates</t>
  </si>
  <si>
    <t>SAMN07678102</t>
  </si>
  <si>
    <t>GCA_004026945.1</t>
  </si>
  <si>
    <t>Saiga tatarica tatarica</t>
  </si>
  <si>
    <t>SAMN07678151</t>
  </si>
  <si>
    <t>GCA_004024985.1</t>
  </si>
  <si>
    <t>Rangifer tarandus</t>
  </si>
  <si>
    <t>SAMN07678109</t>
  </si>
  <si>
    <t>GCA_004026565.1</t>
  </si>
  <si>
    <t>SAMN07678123</t>
  </si>
  <si>
    <t>GCA_004363415.1</t>
  </si>
  <si>
    <t>Hippopotamus amphibius</t>
  </si>
  <si>
    <t>SAMN07678089</t>
  </si>
  <si>
    <t>GCA_004027065.1</t>
  </si>
  <si>
    <t>Inia geoffrensis</t>
  </si>
  <si>
    <t>Data deficient</t>
  </si>
  <si>
    <t>SAMN07678125</t>
  </si>
  <si>
    <t>GCA_004363515.1</t>
  </si>
  <si>
    <t>Kogia breviceps</t>
  </si>
  <si>
    <t>SAMN07678126</t>
  </si>
  <si>
    <t>GCA_004363705.1</t>
  </si>
  <si>
    <t>SAMN07678023</t>
  </si>
  <si>
    <t>Ocean Genome Legacy/Northeastern University</t>
  </si>
  <si>
    <t>Dan Distel</t>
  </si>
  <si>
    <t>GCA_004027045.1</t>
  </si>
  <si>
    <t>Monodon monoceros (male)</t>
  </si>
  <si>
    <t>SAMN07678024</t>
  </si>
  <si>
    <t>GCA_004026685.1</t>
  </si>
  <si>
    <t>Moschus moschiferus</t>
  </si>
  <si>
    <t>SAMN07678096</t>
  </si>
  <si>
    <t>GCA_004024705.1</t>
  </si>
  <si>
    <t>SAMN07678060</t>
  </si>
  <si>
    <t>The Museum of Vertebrate Zoology at Berkeley</t>
  </si>
  <si>
    <t>Michael Nachman</t>
  </si>
  <si>
    <t>GCA_004363495.1</t>
  </si>
  <si>
    <t>Platanista gangetica minor</t>
  </si>
  <si>
    <t>SAMN07678149</t>
  </si>
  <si>
    <t>GCA_004363435.1</t>
  </si>
  <si>
    <t>Pontoporia blainvillei</t>
  </si>
  <si>
    <t>SAMN07678127</t>
  </si>
  <si>
    <t>GCA_004363935.1</t>
  </si>
  <si>
    <t>Catagonus wagneri</t>
  </si>
  <si>
    <t>SAMN07678067</t>
  </si>
  <si>
    <t>GCA_004024745.1</t>
  </si>
  <si>
    <t>Tragulus javanicus</t>
  </si>
  <si>
    <t>SAMN07678116</t>
  </si>
  <si>
    <t>GCA_004024965.1</t>
  </si>
  <si>
    <t>SAMN07678128</t>
  </si>
  <si>
    <t>GCA_004364475.1</t>
  </si>
  <si>
    <t>Mesoplodon bidens</t>
  </si>
  <si>
    <t>SAMN07678145</t>
  </si>
  <si>
    <t>GCA_004027085.1</t>
  </si>
  <si>
    <t>Craseonycteris thonglongyai</t>
  </si>
  <si>
    <t>Chiroptera</t>
  </si>
  <si>
    <t>SAMN07678039</t>
  </si>
  <si>
    <t>University College Dublin</t>
  </si>
  <si>
    <t>Emma Teeling</t>
  </si>
  <si>
    <t>GCA_004027555.1</t>
  </si>
  <si>
    <t>SAMN07678026</t>
  </si>
  <si>
    <t>Texas Tech University</t>
  </si>
  <si>
    <t>David Ray</t>
  </si>
  <si>
    <t>GCA_004027415.1</t>
  </si>
  <si>
    <t>SAMN07678029</t>
  </si>
  <si>
    <t>GCA_004026885.1</t>
  </si>
  <si>
    <t>SAMN07678131</t>
  </si>
  <si>
    <t>Robert Baker</t>
  </si>
  <si>
    <t>GCA_004025005.1</t>
  </si>
  <si>
    <t>SAMN07678133</t>
  </si>
  <si>
    <t>Queen Mary University</t>
  </si>
  <si>
    <t>Stephen Rossiter</t>
  </si>
  <si>
    <t>GCA_004026545.1</t>
  </si>
  <si>
    <t>SAMN07678134</t>
  </si>
  <si>
    <t>GCA_004026585.1</t>
  </si>
  <si>
    <t>SAMN07678130</t>
  </si>
  <si>
    <t>GCA_007922815.1</t>
  </si>
  <si>
    <t>SAMN07678146</t>
  </si>
  <si>
    <t>GCA_004026765.1</t>
  </si>
  <si>
    <t>SAMN07678132</t>
  </si>
  <si>
    <t>GCA_004027435.1</t>
  </si>
  <si>
    <t>SAMN07678055</t>
  </si>
  <si>
    <t>GCA_004027735.1</t>
  </si>
  <si>
    <t>SAMN07678031</t>
  </si>
  <si>
    <t>GCA_004024845.1</t>
  </si>
  <si>
    <t>SAMN07678033</t>
  </si>
  <si>
    <t>GCA_004027475.1</t>
  </si>
  <si>
    <t>SAMN07678121</t>
  </si>
  <si>
    <t>Charles University, Prague</t>
  </si>
  <si>
    <t>Pavel Hulva</t>
  </si>
  <si>
    <t>GCA_004024865.1</t>
  </si>
  <si>
    <t>SAMN07678028</t>
  </si>
  <si>
    <t>GCA_004027375.1</t>
  </si>
  <si>
    <t>SAMN07678122</t>
  </si>
  <si>
    <t>GCA_007922735.1</t>
  </si>
  <si>
    <t>SAMN07678148</t>
  </si>
  <si>
    <t>Museum Geneve</t>
  </si>
  <si>
    <t>Manuel Ruedi</t>
  </si>
  <si>
    <t>GCA_004026665.1</t>
  </si>
  <si>
    <t>Miniopterus schreibersii</t>
  </si>
  <si>
    <t>SAMN07678147</t>
  </si>
  <si>
    <t>GCA_004026525.1</t>
  </si>
  <si>
    <t>SAMN07678120</t>
  </si>
  <si>
    <t>GCA_004026625.1</t>
  </si>
  <si>
    <t>SAMN07678027</t>
  </si>
  <si>
    <t>GCA_004026805.1</t>
  </si>
  <si>
    <t>SAMN07678030</t>
  </si>
  <si>
    <t>GCA_007922795.1</t>
  </si>
  <si>
    <t>SAMN07678038</t>
  </si>
  <si>
    <t>GCA_004026985.1</t>
  </si>
  <si>
    <t>SAMN07678034</t>
  </si>
  <si>
    <t>GCA_007922775.1</t>
  </si>
  <si>
    <t>Lagomorpha</t>
  </si>
  <si>
    <t>SAMN07678042</t>
  </si>
  <si>
    <t>University of Montana</t>
  </si>
  <si>
    <t>Jeffrey Good</t>
  </si>
  <si>
    <t>GCA_004026855.1</t>
  </si>
  <si>
    <t>Rodentia</t>
  </si>
  <si>
    <t>SAMN07678037</t>
  </si>
  <si>
    <t>Texas A&amp;M</t>
  </si>
  <si>
    <t>Bill Murphy</t>
  </si>
  <si>
    <t>GCA_004027875.1</t>
  </si>
  <si>
    <t>SAMN07678066</t>
  </si>
  <si>
    <t>GCA_004027915.1</t>
  </si>
  <si>
    <t>SAMN07678136</t>
  </si>
  <si>
    <t>Harvard Medical School</t>
  </si>
  <si>
    <t>Vadim Gladyshev</t>
  </si>
  <si>
    <t>GCA_004027675.1</t>
  </si>
  <si>
    <t>SAMN07678017</t>
  </si>
  <si>
    <t>GCA_004027695.1</t>
  </si>
  <si>
    <t>Dolichotis patagonum</t>
  </si>
  <si>
    <t>SAMN07678081</t>
  </si>
  <si>
    <t>GCA_004027295.1</t>
  </si>
  <si>
    <t>SAMN07678138</t>
  </si>
  <si>
    <t>GCA_004025045.1</t>
  </si>
  <si>
    <t>SAMN07678059</t>
  </si>
  <si>
    <t>GCA_004026605.1</t>
  </si>
  <si>
    <t>SAMN07678022</t>
  </si>
  <si>
    <t>Bret Pasch</t>
  </si>
  <si>
    <t>GCA_004026725.1</t>
  </si>
  <si>
    <t>SAMN07678018</t>
  </si>
  <si>
    <t>GCA_004027205.1</t>
  </si>
  <si>
    <t>Ctenomys sociabilis</t>
  </si>
  <si>
    <t>SAMN07678051</t>
  </si>
  <si>
    <t>University of New Hampshire</t>
  </si>
  <si>
    <t>Matt MacManes</t>
  </si>
  <si>
    <t>GCA_004027165.1</t>
  </si>
  <si>
    <t>SAMN07678075</t>
  </si>
  <si>
    <t>GCA_004365215.1</t>
  </si>
  <si>
    <t>SAMN07678076</t>
  </si>
  <si>
    <t>GCA_004363535.1</t>
  </si>
  <si>
    <t>SAMN07678079</t>
  </si>
  <si>
    <t>GCA_004027595.1</t>
  </si>
  <si>
    <t>SAMN07678035</t>
  </si>
  <si>
    <t>University of California, San Diego</t>
  </si>
  <si>
    <t>Kimberly Cooper</t>
  </si>
  <si>
    <t>GCA_004027895.1</t>
  </si>
  <si>
    <t>SAMN07678139</t>
  </si>
  <si>
    <t>University of Texas Southwestern Medical Center</t>
  </si>
  <si>
    <t>William Israelsen</t>
  </si>
  <si>
    <t>GCA_004024765.1</t>
  </si>
  <si>
    <t>SAMN07678015</t>
  </si>
  <si>
    <t>University of California, Los Angeles</t>
  </si>
  <si>
    <t>Alice Mouton</t>
  </si>
  <si>
    <t>GCA_004027185.1</t>
  </si>
  <si>
    <t>SAMN07678014</t>
  </si>
  <si>
    <t>GCA_004027005.1</t>
  </si>
  <si>
    <t>SAMN07678085</t>
  </si>
  <si>
    <t>GCA_004027655.1</t>
  </si>
  <si>
    <t>SAMN07678105</t>
  </si>
  <si>
    <t>GCA_004363475.1</t>
  </si>
  <si>
    <t>Dipodomys stephensi</t>
  </si>
  <si>
    <t>SAMN07678080</t>
  </si>
  <si>
    <t>GCA_004024685.1</t>
  </si>
  <si>
    <t>SAMN07678143</t>
  </si>
  <si>
    <t>GCA_004027455.1</t>
  </si>
  <si>
    <t>SAMN07678090</t>
  </si>
  <si>
    <t>GCA_004026905.1</t>
  </si>
  <si>
    <t>SAMN07678032</t>
  </si>
  <si>
    <t>University of Kentucky</t>
  </si>
  <si>
    <t>Ashley Seifert</t>
  </si>
  <si>
    <t>GCA_004027535.1</t>
  </si>
  <si>
    <t>SAMN07678137</t>
  </si>
  <si>
    <t>GCA_004026785.1</t>
  </si>
  <si>
    <t>SAMN07678020</t>
  </si>
  <si>
    <t>GCA_004027025.1</t>
  </si>
  <si>
    <t>SAMN07678025</t>
  </si>
  <si>
    <t>Danielle Lee</t>
  </si>
  <si>
    <t>GCA_004027575.1</t>
  </si>
  <si>
    <t>SAMN07678104</t>
  </si>
  <si>
    <t>GCA_007922755.1</t>
  </si>
  <si>
    <t>SAMN07678021</t>
  </si>
  <si>
    <t>GCA_004026965.1</t>
  </si>
  <si>
    <t>SAMN07678119</t>
  </si>
  <si>
    <t>GCA_004024805.1</t>
  </si>
  <si>
    <t>SAMN07678150</t>
  </si>
  <si>
    <t>GCA_004026225.1</t>
  </si>
  <si>
    <t>SAMN07678129</t>
  </si>
  <si>
    <t>TRACE Wildlife Forensics Network, UK</t>
  </si>
  <si>
    <t>Rob Ogden</t>
  </si>
  <si>
    <t>GCA_004025085.1</t>
  </si>
  <si>
    <t>Ateles geoffroyi</t>
  </si>
  <si>
    <t>Primates</t>
  </si>
  <si>
    <t>SAMN07678064</t>
  </si>
  <si>
    <t>GCA_004024785.1</t>
  </si>
  <si>
    <t>Alouatta palliata mexicana</t>
  </si>
  <si>
    <t>SAMN07678036</t>
  </si>
  <si>
    <t>GCA_004027835.1</t>
  </si>
  <si>
    <t>SAMN07678110</t>
  </si>
  <si>
    <t>GCA_004024885.1</t>
  </si>
  <si>
    <t>SAMN07678068</t>
  </si>
  <si>
    <t>GCA_004027755.1</t>
  </si>
  <si>
    <t>SAMN07678070</t>
  </si>
  <si>
    <t>GCA_004027615.1</t>
  </si>
  <si>
    <t>SAMN07678111</t>
  </si>
  <si>
    <t>GCA_004025065.1</t>
  </si>
  <si>
    <t>SAMN07678082</t>
  </si>
  <si>
    <t>GCA_004027335.1</t>
  </si>
  <si>
    <t>Nasalis larvatus</t>
  </si>
  <si>
    <t>SAMN07678099</t>
  </si>
  <si>
    <t>GCA_004027105.1</t>
  </si>
  <si>
    <t>Pygathrix nemaeus</t>
  </si>
  <si>
    <t>SAMN07678108</t>
  </si>
  <si>
    <t>GCA_004024825.1</t>
  </si>
  <si>
    <t>Mirza coquereli</t>
  </si>
  <si>
    <t>SAMN07678095</t>
  </si>
  <si>
    <t>GCA_004024645.1</t>
  </si>
  <si>
    <t>SAMN07678072</t>
  </si>
  <si>
    <t>GCA_004024725.1</t>
  </si>
  <si>
    <t>Daubentonia madagascariensis</t>
  </si>
  <si>
    <t>SAMN07678077</t>
  </si>
  <si>
    <t>GCA_004027145.1</t>
  </si>
  <si>
    <t>Indri indri</t>
  </si>
  <si>
    <t>SAMN07678091</t>
  </si>
  <si>
    <t>GCA_004363605.1</t>
  </si>
  <si>
    <t>Eulemur fulvus</t>
  </si>
  <si>
    <t>SAMN07678083</t>
  </si>
  <si>
    <t>GCA_004027275.1</t>
  </si>
  <si>
    <t>Lemur catta</t>
  </si>
  <si>
    <t>SAMN07678092</t>
  </si>
  <si>
    <t>GCA_004024665.1</t>
  </si>
  <si>
    <t>Nycticebus coucang</t>
  </si>
  <si>
    <t>SAMN07678100</t>
  </si>
  <si>
    <t>GCA_004027815.1</t>
  </si>
  <si>
    <t>SAMN07678140</t>
  </si>
  <si>
    <t>GCA_004027715.1</t>
  </si>
  <si>
    <t>SAMN07678106</t>
  </si>
  <si>
    <t>GCA_004026645.1</t>
  </si>
  <si>
    <t>Galeopterus variegatus</t>
  </si>
  <si>
    <t>Dermoptera</t>
  </si>
  <si>
    <t>SAMN07678019</t>
  </si>
  <si>
    <t>GCA_004027255.1</t>
  </si>
  <si>
    <t>Scandentia</t>
  </si>
  <si>
    <t>SAMN07678117</t>
  </si>
  <si>
    <t>GCA_004365275.1</t>
  </si>
  <si>
    <t>Cingulata</t>
  </si>
  <si>
    <t>SAMN07678071</t>
  </si>
  <si>
    <t>GCA_004027955.1</t>
  </si>
  <si>
    <t>Tolypeutes matacus</t>
  </si>
  <si>
    <t>Southern three-banded armadillo</t>
  </si>
  <si>
    <t>SAMN07678115</t>
  </si>
  <si>
    <t>GCA_004025125.1</t>
  </si>
  <si>
    <t>Pilosa</t>
  </si>
  <si>
    <t>SAMN07678054</t>
  </si>
  <si>
    <t>GCA_004027775.1</t>
  </si>
  <si>
    <t>SAMN07678073</t>
  </si>
  <si>
    <t>GCA_004027855.1</t>
  </si>
  <si>
    <t>Myrmecophaga tridactyla</t>
  </si>
  <si>
    <t>SAMN07678098</t>
  </si>
  <si>
    <t>GCA_004026745.1</t>
  </si>
  <si>
    <t>SAMN07678112</t>
  </si>
  <si>
    <t>GCA_004025105.1</t>
  </si>
  <si>
    <t>African yellow-spotted rock hyrax</t>
  </si>
  <si>
    <t>Hyracoidea</t>
  </si>
  <si>
    <t>SAMN07678088</t>
  </si>
  <si>
    <t>GCA_004026845.1</t>
  </si>
  <si>
    <t>Procavia capensis</t>
  </si>
  <si>
    <t>SAMN07678107</t>
  </si>
  <si>
    <t>GCA_004026925.1</t>
  </si>
  <si>
    <t>Afrosoricida</t>
  </si>
  <si>
    <t>SAMN07678135</t>
  </si>
  <si>
    <t>University of Stellenbosch, South Africa</t>
  </si>
  <si>
    <t>TJ Robinson</t>
  </si>
  <si>
    <t>GCA_004027935.1</t>
  </si>
  <si>
    <t>SAMN07678058</t>
  </si>
  <si>
    <t>GCA_004026705.1</t>
  </si>
  <si>
    <t>Macroscelidea</t>
  </si>
  <si>
    <t>SAMN07678142</t>
  </si>
  <si>
    <t>GCA_004027355.1</t>
  </si>
  <si>
    <t>Tubulidentata</t>
  </si>
  <si>
    <t>SAMN07678101</t>
  </si>
  <si>
    <t>GCA_004365145.1</t>
  </si>
  <si>
    <t>B</t>
  </si>
  <si>
    <t>GCA_004027315.2</t>
  </si>
  <si>
    <t>GCA_004024965.2</t>
  </si>
  <si>
    <t>GCA_004024745.2</t>
  </si>
  <si>
    <t>Echinops telfairi</t>
  </si>
  <si>
    <t>SAMN00216137</t>
  </si>
  <si>
    <t>GCF_000313985.2</t>
  </si>
  <si>
    <t>GCA_004027515.2</t>
  </si>
  <si>
    <t>GCA_004027255.2</t>
  </si>
  <si>
    <t>Rock hyrax</t>
  </si>
  <si>
    <t>GCA_004026925.2</t>
  </si>
  <si>
    <t>GCA_004027065.2</t>
  </si>
  <si>
    <t>GCA_004024705.2</t>
  </si>
  <si>
    <t>GCA_004765945.2</t>
  </si>
  <si>
    <t>C</t>
  </si>
  <si>
    <t>Neotoma lepida</t>
  </si>
  <si>
    <t>Desert woodrat</t>
  </si>
  <si>
    <t>SAMN07678052</t>
  </si>
  <si>
    <t>Dactylomys boliviensis</t>
  </si>
  <si>
    <t>Bolivian bamboo rat</t>
  </si>
  <si>
    <t>Echimyidae</t>
  </si>
  <si>
    <t>SAMN07678056</t>
  </si>
  <si>
    <t>Rhabdomys pumilio</t>
  </si>
  <si>
    <t>Four-striped mouse</t>
  </si>
  <si>
    <t>SAMN07678041</t>
  </si>
  <si>
    <t>Tamias amoenus</t>
  </si>
  <si>
    <t>Yellow pine chipmunk</t>
  </si>
  <si>
    <t>SAMN07678043</t>
  </si>
  <si>
    <t>Carlito syrichta</t>
  </si>
  <si>
    <t>Philippine tarsier</t>
  </si>
  <si>
    <t>Tarsiidae</t>
  </si>
  <si>
    <t>SAMN07678152</t>
  </si>
  <si>
    <t>D</t>
  </si>
  <si>
    <t>Procyon lotor</t>
  </si>
  <si>
    <t>Raccoon</t>
  </si>
  <si>
    <t>Procyonidae</t>
  </si>
  <si>
    <t>Rhinopoma microphyllum</t>
  </si>
  <si>
    <t>Greater mouse-tailed bat</t>
  </si>
  <si>
    <t>Rhinopomatidae</t>
  </si>
  <si>
    <t>Cyclopes didactylus</t>
  </si>
  <si>
    <t>Silky anteater</t>
  </si>
  <si>
    <t>Cyclopedidae</t>
  </si>
  <si>
    <t>Abrocoma bennettii</t>
  </si>
  <si>
    <t>Bennett's chinchilla rat</t>
  </si>
  <si>
    <t>Abrocomidae</t>
  </si>
  <si>
    <t>Anomalurus beecrofti</t>
  </si>
  <si>
    <t>Beecroft's scaly-tailed squirrel</t>
  </si>
  <si>
    <t>Anomaluridae</t>
  </si>
  <si>
    <t>Laonastes aenigmamus</t>
  </si>
  <si>
    <t>Laotian rock rat</t>
  </si>
  <si>
    <t>Diatomyidae</t>
  </si>
  <si>
    <t>Hoplomys gymnurus</t>
  </si>
  <si>
    <t>Armored rat</t>
  </si>
  <si>
    <t>Thomomys bottae</t>
  </si>
  <si>
    <t>Botta's pocket gopher</t>
  </si>
  <si>
    <t>Geomyidae</t>
  </si>
  <si>
    <t>Chaetodipus spinatus</t>
  </si>
  <si>
    <t>Spiny pocket mouse</t>
  </si>
  <si>
    <t>Mallomys spp.</t>
  </si>
  <si>
    <t>Wooly rat</t>
  </si>
  <si>
    <t>E</t>
  </si>
  <si>
    <t>Natalus jamaicensis</t>
  </si>
  <si>
    <t>Jamaican greater funnel-eared bat</t>
  </si>
  <si>
    <t>Natalidae</t>
  </si>
  <si>
    <t>Presbytis sp.</t>
  </si>
  <si>
    <t>Surili species</t>
  </si>
  <si>
    <t>Galea musteloides</t>
  </si>
  <si>
    <t>Common yellow-toothed cavy</t>
  </si>
  <si>
    <t>Spalax ehrenbergi</t>
  </si>
  <si>
    <t>Eastern blind mole rat</t>
  </si>
  <si>
    <t>Amblysomus hottentotus</t>
  </si>
  <si>
    <t>Hottentot golden mole</t>
  </si>
  <si>
    <t>Civettictis civetta</t>
  </si>
  <si>
    <t>African civet</t>
  </si>
  <si>
    <t>Prionodon pardicolor</t>
  </si>
  <si>
    <t>Spotted lingsang</t>
  </si>
  <si>
    <t>Saccopteryx bilineata</t>
  </si>
  <si>
    <t>Greater sac-winged bat</t>
  </si>
  <si>
    <t>Emballonuridae</t>
  </si>
  <si>
    <t>Furipterus horrens</t>
  </si>
  <si>
    <t>Thumbless bat</t>
  </si>
  <si>
    <t>Furipteridae</t>
  </si>
  <si>
    <t>Rhinonicteris aurantia</t>
  </si>
  <si>
    <t>Orange leaf-nosed bat</t>
  </si>
  <si>
    <t>Myzopoda aurita</t>
  </si>
  <si>
    <t>Madagascar sucker-footed bat</t>
  </si>
  <si>
    <t>Myzopodidae</t>
  </si>
  <si>
    <t>Thyroptera tricolor</t>
  </si>
  <si>
    <t>Spix’s disk-winged bat</t>
  </si>
  <si>
    <t>Thyropteridae</t>
  </si>
  <si>
    <t>Cistugo seabrae</t>
  </si>
  <si>
    <t>Angolan hairy bat</t>
  </si>
  <si>
    <t>Cabassous unicinctus</t>
  </si>
  <si>
    <t>Southern naked-tailed armadillo</t>
  </si>
  <si>
    <t>Cynocephalus volans</t>
  </si>
  <si>
    <t>Philippine flying lemur</t>
  </si>
  <si>
    <t>Echinosorex gymnura</t>
  </si>
  <si>
    <t>Moonrat</t>
  </si>
  <si>
    <t>Erinaceidae</t>
  </si>
  <si>
    <t>Rhynchocyon cirnei</t>
  </si>
  <si>
    <t>Checkered elephant shrew</t>
  </si>
  <si>
    <t>Calomyscus bailwardi</t>
  </si>
  <si>
    <t>Zagros mountains mouse-like hamster</t>
  </si>
  <si>
    <t>Calomyscidae</t>
  </si>
  <si>
    <t>Sicista betulina</t>
  </si>
  <si>
    <t>Northern birch mouse</t>
  </si>
  <si>
    <t>Erethizon dorsatum</t>
  </si>
  <si>
    <t>North American porcupine</t>
  </si>
  <si>
    <t>Erethizontidae</t>
  </si>
  <si>
    <t>Marmota flaviventris</t>
  </si>
  <si>
    <t>Yellow-bellied marmot</t>
  </si>
  <si>
    <t>Tamiasciurus hudsonicus</t>
  </si>
  <si>
    <t>American red squirrel</t>
  </si>
  <si>
    <t>Ptilocercus lowii</t>
  </si>
  <si>
    <t>Pen-tailed tree shrew</t>
  </si>
  <si>
    <t>Ptilocercidae</t>
  </si>
  <si>
    <t>Bassaricyon neblina</t>
  </si>
  <si>
    <t>Olinguito</t>
  </si>
  <si>
    <t>Lepilemur mustelinus</t>
  </si>
  <si>
    <t>Weasel sportive lemur</t>
  </si>
  <si>
    <t>Lepilemuridae</t>
  </si>
  <si>
    <t>Mystacina tuberculata</t>
  </si>
  <si>
    <t>New Zealand lesser short-tailed bat</t>
  </si>
  <si>
    <t>Mystacinidae</t>
  </si>
  <si>
    <t>Supplementary Table 2.Genomes in Cactus alignment.</t>
  </si>
  <si>
    <t>A total of 242 genome assemblies, representing 240 species, are included in the Zoonomia Cactus alignment. We included all non-redundant, high-quality assemblies posted on NCBI for &gt;6 months as of March 3, 2018, or for a shorter time if an associated publication was available. One species (dog) is represented by two genomes. Due to a technical error, one genome available on NCBI (Tarsius_syrichta-2.0.1) was not included in this initial alignment, and the genome for Dipodomys stephensi was represented twice.</t>
  </si>
  <si>
    <t>Source</t>
  </si>
  <si>
    <t>Accession</t>
  </si>
  <si>
    <t>IUCN*</t>
  </si>
  <si>
    <t>AFROSORICIDA</t>
  </si>
  <si>
    <t>1. Zoonomia</t>
  </si>
  <si>
    <t>LC</t>
  </si>
  <si>
    <t>Small madagascar hedgehog</t>
  </si>
  <si>
    <t>2. Existing assembly</t>
  </si>
  <si>
    <t>GCF_000313985.1</t>
  </si>
  <si>
    <t>CARNIVORA</t>
  </si>
  <si>
    <t>Ailuridae</t>
  </si>
  <si>
    <t>Ailurus fulgens</t>
  </si>
  <si>
    <t>Lesser panda</t>
  </si>
  <si>
    <t>GCA_002007465.1</t>
  </si>
  <si>
    <t>EN</t>
  </si>
  <si>
    <t>Domestic dog</t>
  </si>
  <si>
    <t>GCF_000002285.3</t>
  </si>
  <si>
    <t>Lycaon pictus</t>
  </si>
  <si>
    <t>African hunting dog</t>
  </si>
  <si>
    <t>GCA_001887905.1</t>
  </si>
  <si>
    <t>VU</t>
  </si>
  <si>
    <t>Acinonyx jubatus</t>
  </si>
  <si>
    <t>Cheetah</t>
  </si>
  <si>
    <t>GCF_001443585.1</t>
  </si>
  <si>
    <t>CR</t>
  </si>
  <si>
    <t>Felis catus</t>
  </si>
  <si>
    <t>Domestic cat</t>
  </si>
  <si>
    <t>GCF_000181335.2</t>
  </si>
  <si>
    <t>NT</t>
  </si>
  <si>
    <t>Panthera pardus</t>
  </si>
  <si>
    <t>Leopard</t>
  </si>
  <si>
    <t>GCA_001857705.1</t>
  </si>
  <si>
    <t>Panthera tigris</t>
  </si>
  <si>
    <t>Amur tiger</t>
  </si>
  <si>
    <t>GCF_000464555.1</t>
  </si>
  <si>
    <t>Puma concolor</t>
  </si>
  <si>
    <t>Puma</t>
  </si>
  <si>
    <t>GCF_003327715.1</t>
  </si>
  <si>
    <t>Enhydra lutris</t>
  </si>
  <si>
    <t>Sea otter</t>
  </si>
  <si>
    <t>GCF_002288905.1</t>
  </si>
  <si>
    <t>Mustela putorius</t>
  </si>
  <si>
    <t>Domestic ferret</t>
  </si>
  <si>
    <t>GCF_000239315.1</t>
  </si>
  <si>
    <t>Odobenidae</t>
  </si>
  <si>
    <t>Odobenus rosmarus</t>
  </si>
  <si>
    <t>Pacific walrus</t>
  </si>
  <si>
    <t>GCF_000321225.1</t>
  </si>
  <si>
    <t>DD</t>
  </si>
  <si>
    <t>Leptonychotes weddellii</t>
  </si>
  <si>
    <t>Weddell seal</t>
  </si>
  <si>
    <t>GCF_000349705.1</t>
  </si>
  <si>
    <t>Neomonachus schauinslandi</t>
  </si>
  <si>
    <t>Hawaiian monk seal</t>
  </si>
  <si>
    <t>GCA_002201575.1</t>
  </si>
  <si>
    <t>Ursidae</t>
  </si>
  <si>
    <t>Ailuropoda melanoleuca</t>
  </si>
  <si>
    <t>Giant panda</t>
  </si>
  <si>
    <t>GCA_002007445.1</t>
  </si>
  <si>
    <t>Ursus maritimus</t>
  </si>
  <si>
    <t>Polar bear</t>
  </si>
  <si>
    <t>GCF_000687225.1</t>
  </si>
  <si>
    <t>CETARTIODACTYLA</t>
  </si>
  <si>
    <t>Balaenopteridae</t>
  </si>
  <si>
    <t>Balaenoptera acutorostrata</t>
  </si>
  <si>
    <t>Minke whale</t>
  </si>
  <si>
    <t>GCF_000493695.1</t>
  </si>
  <si>
    <t>Balaenoptera bonaerensis</t>
  </si>
  <si>
    <t>Antarctic minke whale</t>
  </si>
  <si>
    <t>GCA_000978805.1</t>
  </si>
  <si>
    <t>Ammotragus lervia</t>
  </si>
  <si>
    <t>Aoudad</t>
  </si>
  <si>
    <t>GCA_002201775.1</t>
  </si>
  <si>
    <t>Bison bison</t>
  </si>
  <si>
    <t>American bison</t>
  </si>
  <si>
    <t>GCF_000754665.1</t>
  </si>
  <si>
    <t>Bos indicus</t>
  </si>
  <si>
    <t>Zebu cattle</t>
  </si>
  <si>
    <t>GCA_000247795.2</t>
  </si>
  <si>
    <t>Bos mutus</t>
  </si>
  <si>
    <t>Wild yak</t>
  </si>
  <si>
    <t>GCF_000298355.1</t>
  </si>
  <si>
    <t>Bos taurus</t>
  </si>
  <si>
    <t>Cattle</t>
  </si>
  <si>
    <t>GCF_000003205.7</t>
  </si>
  <si>
    <t>Bubalus bubalis</t>
  </si>
  <si>
    <t>Water buffalo</t>
  </si>
  <si>
    <t>GCF_000471725.1</t>
  </si>
  <si>
    <t>Capra aegagrus</t>
  </si>
  <si>
    <t>Wild goat</t>
  </si>
  <si>
    <t>GCA_000978405.1</t>
  </si>
  <si>
    <t>Capra hircus</t>
  </si>
  <si>
    <t>Goat</t>
  </si>
  <si>
    <t>GCF_001704415.1</t>
  </si>
  <si>
    <t>Ovis aries</t>
  </si>
  <si>
    <t>Sheep</t>
  </si>
  <si>
    <t>GCF_000298735.2</t>
  </si>
  <si>
    <t>Pantholops hodgsonii</t>
  </si>
  <si>
    <t>Chiru</t>
  </si>
  <si>
    <t>GCF_000400835.1</t>
  </si>
  <si>
    <t>Camelidae</t>
  </si>
  <si>
    <t>Camelus bactrianus</t>
  </si>
  <si>
    <t>Bactrian camel</t>
  </si>
  <si>
    <t>GCF_000767855.1</t>
  </si>
  <si>
    <t>Camelus dromedarius</t>
  </si>
  <si>
    <t>Arabian camel</t>
  </si>
  <si>
    <t>GCF_000767585.1</t>
  </si>
  <si>
    <t>Camelus ferus</t>
  </si>
  <si>
    <t>Wild bactrian camel</t>
  </si>
  <si>
    <t>GCF_000311805.1</t>
  </si>
  <si>
    <t>Vicugna pacos</t>
  </si>
  <si>
    <t>Alpaca</t>
  </si>
  <si>
    <t>GCA_000767525.1</t>
  </si>
  <si>
    <t>Elaphurus davidianus</t>
  </si>
  <si>
    <t>Pere david's deer</t>
  </si>
  <si>
    <t>GCA_002443075.1</t>
  </si>
  <si>
    <t>Odocoileus virginianus</t>
  </si>
  <si>
    <t>White-tailed deer</t>
  </si>
  <si>
    <t>GCA_002102435.1</t>
  </si>
  <si>
    <t>Delphinidae</t>
  </si>
  <si>
    <t>Orcinus orca</t>
  </si>
  <si>
    <t>Killer whale</t>
  </si>
  <si>
    <t>GCF_000331955.2</t>
  </si>
  <si>
    <t>Tursiops truncatus</t>
  </si>
  <si>
    <t>Bottlenose dolphin</t>
  </si>
  <si>
    <t>GCA_001922835.1</t>
  </si>
  <si>
    <t>Giraffidae</t>
  </si>
  <si>
    <t>Giraffa tippelskirchi</t>
  </si>
  <si>
    <t>Giraffe</t>
  </si>
  <si>
    <t>GCA_001651235.1</t>
  </si>
  <si>
    <t>Okapia johnstoni</t>
  </si>
  <si>
    <t>Okapi</t>
  </si>
  <si>
    <t>GCA_001660835.1</t>
  </si>
  <si>
    <t>Lipotes vexillifer</t>
  </si>
  <si>
    <t>Yangtze river dolphin</t>
  </si>
  <si>
    <t>GCF_000442215.1</t>
  </si>
  <si>
    <t>Delphinapterus leucas</t>
  </si>
  <si>
    <t>Beluga whale</t>
  </si>
  <si>
    <t>GCF_002288925.1</t>
  </si>
  <si>
    <t>Neophocaena asiaeorientalis</t>
  </si>
  <si>
    <t>Yangtze finless porpoise</t>
  </si>
  <si>
    <t>GCA_003031525.1</t>
  </si>
  <si>
    <t>Physeteridae</t>
  </si>
  <si>
    <t>Suidae</t>
  </si>
  <si>
    <t>Sus scrofa</t>
  </si>
  <si>
    <t>Pig</t>
  </si>
  <si>
    <t>GCF_000003025.5</t>
  </si>
  <si>
    <t>CHIROPTERA</t>
  </si>
  <si>
    <t>Hipposideros armiger</t>
  </si>
  <si>
    <t>Great roundleaf bat</t>
  </si>
  <si>
    <t>GCA_001890085.1</t>
  </si>
  <si>
    <t>Pteronotus parnellii</t>
  </si>
  <si>
    <t>Parnell's mustached bat</t>
  </si>
  <si>
    <t>GCA_000465405.1</t>
  </si>
  <si>
    <t>Desmodus rotundus</t>
  </si>
  <si>
    <t>Common vampire bat</t>
  </si>
  <si>
    <t>GCA_002940915.2</t>
  </si>
  <si>
    <t>Eidolon helvum</t>
  </si>
  <si>
    <t>Straw-colored fruit bat</t>
  </si>
  <si>
    <t>GCA_000465285.1</t>
  </si>
  <si>
    <t>Pteropus alecto</t>
  </si>
  <si>
    <t>Black flying fox</t>
  </si>
  <si>
    <t>GCF_000325575.1</t>
  </si>
  <si>
    <t>Pteropus vampyrus</t>
  </si>
  <si>
    <t>Large flying fox</t>
  </si>
  <si>
    <t>GCF_000151845.1</t>
  </si>
  <si>
    <t>Rhinolophus sinicus</t>
  </si>
  <si>
    <t>Chinese rufous horseshoe bat</t>
  </si>
  <si>
    <t>GCA_001888835.1</t>
  </si>
  <si>
    <t>Eptesicus fuscus</t>
  </si>
  <si>
    <t>Big brown bat</t>
  </si>
  <si>
    <t>GCF_000308155.1</t>
  </si>
  <si>
    <t>Miniopterus natalensis</t>
  </si>
  <si>
    <t>Bats</t>
  </si>
  <si>
    <t>GCF_001595765.1</t>
  </si>
  <si>
    <t>Myotis brandtii</t>
  </si>
  <si>
    <t>Brandt's bat</t>
  </si>
  <si>
    <t>GCF_000412655.1</t>
  </si>
  <si>
    <t>Myotis davidii</t>
  </si>
  <si>
    <t>GCF_000327345.1</t>
  </si>
  <si>
    <t>Myotis lucifugus</t>
  </si>
  <si>
    <t>Little brown bat</t>
  </si>
  <si>
    <t>GCF_000147115.1</t>
  </si>
  <si>
    <t>CINGULATA</t>
  </si>
  <si>
    <t>Dasypus novemcinctus</t>
  </si>
  <si>
    <t>Nine-banded armadillo</t>
  </si>
  <si>
    <t>GCF_000208655.1</t>
  </si>
  <si>
    <t>DERMOPTERA</t>
  </si>
  <si>
    <t>EULIPOTYPHLA</t>
  </si>
  <si>
    <t>Erinaceus europaeus</t>
  </si>
  <si>
    <t>Western european hedgehog</t>
  </si>
  <si>
    <t>GCF_000296755.1</t>
  </si>
  <si>
    <t>Sorex araneus</t>
  </si>
  <si>
    <t>European shrew</t>
  </si>
  <si>
    <t>GCF_000181275.1</t>
  </si>
  <si>
    <t>Condylura cristata</t>
  </si>
  <si>
    <t>Star-nosed mole</t>
  </si>
  <si>
    <t>GCF_000260355.1</t>
  </si>
  <si>
    <t>HYRACOIDEA</t>
  </si>
  <si>
    <t>LAGOMORPHA</t>
  </si>
  <si>
    <t>Lepus americanus</t>
  </si>
  <si>
    <t>Oryctolagus cuniculus</t>
  </si>
  <si>
    <t>Rabbit</t>
  </si>
  <si>
    <t>GCF_000003625.3</t>
  </si>
  <si>
    <t>Ochotonidae</t>
  </si>
  <si>
    <t>Ochotona princeps</t>
  </si>
  <si>
    <t>American pika</t>
  </si>
  <si>
    <t>GCF_000292845.1</t>
  </si>
  <si>
    <t>MACROSCELIDEA</t>
  </si>
  <si>
    <t>PERISSODACTYLA</t>
  </si>
  <si>
    <t>Equidae</t>
  </si>
  <si>
    <t>Equus asinus</t>
  </si>
  <si>
    <t>Ass</t>
  </si>
  <si>
    <t>GCF_001305755.1</t>
  </si>
  <si>
    <t>Equus caballus</t>
  </si>
  <si>
    <t>Horse</t>
  </si>
  <si>
    <t>GCF_000002305.2</t>
  </si>
  <si>
    <t>Equus przewalskii</t>
  </si>
  <si>
    <t>Przewalski's horse</t>
  </si>
  <si>
    <t>GCF_000696695.1</t>
  </si>
  <si>
    <t>Ceratotherium simum</t>
  </si>
  <si>
    <t>Southern white rhinoceros</t>
  </si>
  <si>
    <t>GCF_000283155.1</t>
  </si>
  <si>
    <t>Dicerorhinus sumatrensis</t>
  </si>
  <si>
    <t>Sumatran rhinoceros</t>
  </si>
  <si>
    <t>GCA_002844835.1</t>
  </si>
  <si>
    <t>PHOLIDOTA</t>
  </si>
  <si>
    <t>Manis javanica</t>
  </si>
  <si>
    <t>Malayan pangolin</t>
  </si>
  <si>
    <t>GCF_001685135.1</t>
  </si>
  <si>
    <t>Manis pentadactyla</t>
  </si>
  <si>
    <t>Chinese pangolin</t>
  </si>
  <si>
    <t>GCA_000738955.1</t>
  </si>
  <si>
    <t>PILOSA</t>
  </si>
  <si>
    <t>Choloepus hoffmanni</t>
  </si>
  <si>
    <t>Hoffmann's two-fingered sloth</t>
  </si>
  <si>
    <t>GCA_000164785.2</t>
  </si>
  <si>
    <t>Aotidae</t>
  </si>
  <si>
    <t>Aotus nancymaae</t>
  </si>
  <si>
    <t>Ma's night monkey</t>
  </si>
  <si>
    <t>GCA_000952055.2</t>
  </si>
  <si>
    <t>Callithrix jacchus</t>
  </si>
  <si>
    <t>White-tufted-ear marmoset</t>
  </si>
  <si>
    <t>GCA_002754865.1</t>
  </si>
  <si>
    <t>Cebus capucinus</t>
  </si>
  <si>
    <t>White-faced sapajou</t>
  </si>
  <si>
    <t>GCF_001604975.1</t>
  </si>
  <si>
    <t>Saimiri boliviensis</t>
  </si>
  <si>
    <t>Bolivian squirrel monkey</t>
  </si>
  <si>
    <t>GCF_000235385.1</t>
  </si>
  <si>
    <t>Cercocebus atys</t>
  </si>
  <si>
    <t>Sooty mangabey</t>
  </si>
  <si>
    <t>GCF_000955945.1</t>
  </si>
  <si>
    <t>Chlorocebus sabaeus</t>
  </si>
  <si>
    <t>Green monkey</t>
  </si>
  <si>
    <t>GCF_000409795.2</t>
  </si>
  <si>
    <t>Colobus angolensis</t>
  </si>
  <si>
    <t>Angolan colobus</t>
  </si>
  <si>
    <t>GCF_000951035.1</t>
  </si>
  <si>
    <t>Macaca fascicularis</t>
  </si>
  <si>
    <t>Crab-eating macaque</t>
  </si>
  <si>
    <t>GCF_000364345.1</t>
  </si>
  <si>
    <t>Macaca mulatta</t>
  </si>
  <si>
    <t>Rhesus monkey</t>
  </si>
  <si>
    <t>GCF_000772875.2</t>
  </si>
  <si>
    <t>Macaca nemestrina</t>
  </si>
  <si>
    <t>Pig-tailed macaque</t>
  </si>
  <si>
    <t>GCF_000956065.1</t>
  </si>
  <si>
    <t>Mandrillus leucophaeus</t>
  </si>
  <si>
    <t>Drill</t>
  </si>
  <si>
    <t>GCF_000951045.1</t>
  </si>
  <si>
    <t>Papio anubis</t>
  </si>
  <si>
    <t>Olive baboon</t>
  </si>
  <si>
    <t>GCA_000264685.2</t>
  </si>
  <si>
    <t>Piliocolobus tephrosceles</t>
  </si>
  <si>
    <t>Ugandan red colobus</t>
  </si>
  <si>
    <t>GCA_002776525.1</t>
  </si>
  <si>
    <t>Rhinopithecus bieti</t>
  </si>
  <si>
    <t>Black snub-nosed monkey</t>
  </si>
  <si>
    <t>GCF_001698545.1</t>
  </si>
  <si>
    <t>Rhinopithecus roxellana</t>
  </si>
  <si>
    <t>Golden snub-nosed monkey</t>
  </si>
  <si>
    <t>GCF_000769185.1</t>
  </si>
  <si>
    <t>Microcebus murinus</t>
  </si>
  <si>
    <t>Gray mouse lemur</t>
  </si>
  <si>
    <t>GCA_000165445.3</t>
  </si>
  <si>
    <t>Galagidae</t>
  </si>
  <si>
    <t>Otolemur garnettii</t>
  </si>
  <si>
    <t>Small-eared galago</t>
  </si>
  <si>
    <t>GCF_000181295.1</t>
  </si>
  <si>
    <t>Hominidae</t>
  </si>
  <si>
    <t>Gorilla gorilla</t>
  </si>
  <si>
    <t>Western lowland gorilla</t>
  </si>
  <si>
    <t>GCA_900006655.3</t>
  </si>
  <si>
    <t>Homo sapiens</t>
  </si>
  <si>
    <t>Human</t>
  </si>
  <si>
    <t>GCA_000001405.27</t>
  </si>
  <si>
    <t>Pan paniscus</t>
  </si>
  <si>
    <t>Pygmy chimpanzee</t>
  </si>
  <si>
    <t>GCF_000258655.2</t>
  </si>
  <si>
    <t>Pan troglodytes</t>
  </si>
  <si>
    <t>Chimpanzee</t>
  </si>
  <si>
    <t>GCA_002880755.3</t>
  </si>
  <si>
    <t>Pongo abelii</t>
  </si>
  <si>
    <t>Sumatran orangutan</t>
  </si>
  <si>
    <t>GCA_002880775.3</t>
  </si>
  <si>
    <t>Hylobatidae</t>
  </si>
  <si>
    <t>Nomascus leucogenys</t>
  </si>
  <si>
    <t>Northern white-cheeked gibbon</t>
  </si>
  <si>
    <t>GCF_000146795.2</t>
  </si>
  <si>
    <t>Propithecus coquereli</t>
  </si>
  <si>
    <t>Coquerel's sifaka</t>
  </si>
  <si>
    <t>GCF_000956105.1</t>
  </si>
  <si>
    <t>Eulemur flavifrons</t>
  </si>
  <si>
    <t>Sclater's lemur</t>
  </si>
  <si>
    <t>GCA_001262665.1</t>
  </si>
  <si>
    <t>PROBOSCIDEA</t>
  </si>
  <si>
    <t>Elephantidae</t>
  </si>
  <si>
    <t>Loxodonta Africana</t>
  </si>
  <si>
    <t>African savanna elephant</t>
  </si>
  <si>
    <t>GCF_000001905.1</t>
  </si>
  <si>
    <t>RODENTIA</t>
  </si>
  <si>
    <t>Bathyergidae</t>
  </si>
  <si>
    <t>Fukomys damarensis</t>
  </si>
  <si>
    <t>Damara mole-rat</t>
  </si>
  <si>
    <t>GCF_000743615.1</t>
  </si>
  <si>
    <t>Heterocephalus glaber</t>
  </si>
  <si>
    <t>Naked mole-rat</t>
  </si>
  <si>
    <t>GCF_000247695.1</t>
  </si>
  <si>
    <t>Cavia aperea</t>
  </si>
  <si>
    <t>Brazilian guinea pig</t>
  </si>
  <si>
    <t>GCA_000688575.1</t>
  </si>
  <si>
    <t>Cavia porcellus</t>
  </si>
  <si>
    <t>Domestic guinea pig</t>
  </si>
  <si>
    <t>GCF_000151735.1</t>
  </si>
  <si>
    <t>Chinchillidae</t>
  </si>
  <si>
    <t>Chinchilla lanigera</t>
  </si>
  <si>
    <t>Long-tailed chinchilla</t>
  </si>
  <si>
    <t>GCF_000276665.1</t>
  </si>
  <si>
    <t>Ellobius lutescens</t>
  </si>
  <si>
    <t>Transcaucasian mole vole</t>
  </si>
  <si>
    <t>GCA_001685075.1</t>
  </si>
  <si>
    <t>Ellobius talpinus</t>
  </si>
  <si>
    <t>Northern mole vole</t>
  </si>
  <si>
    <t>GCA_001685095.1</t>
  </si>
  <si>
    <t>Mesocricetus auratus</t>
  </si>
  <si>
    <t>Golden hamster</t>
  </si>
  <si>
    <t>GCF_000349665.1</t>
  </si>
  <si>
    <t>Microtus ochrogaster</t>
  </si>
  <si>
    <t>Prairie vole</t>
  </si>
  <si>
    <t>GCF_000317375.1</t>
  </si>
  <si>
    <t>Peromyscus maniculatus</t>
  </si>
  <si>
    <t>Prairie deer mouse</t>
  </si>
  <si>
    <t>GCF_000500345.1</t>
  </si>
  <si>
    <t>Jaculus jaculus</t>
  </si>
  <si>
    <t>Lesser egyptian jerboa</t>
  </si>
  <si>
    <t>GCF_000280705.1</t>
  </si>
  <si>
    <t>Dipodomys ordii</t>
  </si>
  <si>
    <t>Ord's kangaroo rat</t>
  </si>
  <si>
    <t>GCF_000151885.1</t>
  </si>
  <si>
    <t>Mus caroli</t>
  </si>
  <si>
    <t>Ryukyu mouse</t>
  </si>
  <si>
    <t>GCA_900094665.2</t>
  </si>
  <si>
    <t>Mus musculus</t>
  </si>
  <si>
    <t>House mouse</t>
  </si>
  <si>
    <t>GCF_000001635.26</t>
  </si>
  <si>
    <t>Mus pahari</t>
  </si>
  <si>
    <t>Shrew mouse</t>
  </si>
  <si>
    <t>GCA_900095145.2</t>
  </si>
  <si>
    <t>Mus spretus</t>
  </si>
  <si>
    <t>Western wild mouse</t>
  </si>
  <si>
    <t>GCA_001624865.1</t>
  </si>
  <si>
    <t>Psammomys obesus</t>
  </si>
  <si>
    <t>Fat sand rat</t>
  </si>
  <si>
    <t>GCA_002215935.1</t>
  </si>
  <si>
    <t>Rattus norvegicus</t>
  </si>
  <si>
    <t>Norway rat</t>
  </si>
  <si>
    <t>GCF_000001895.5</t>
  </si>
  <si>
    <t>Cricetulus griseus</t>
  </si>
  <si>
    <t>Chinese hamster</t>
  </si>
  <si>
    <t>GCA_900186095.1</t>
  </si>
  <si>
    <t>Octodontidae</t>
  </si>
  <si>
    <t>Octodon degus</t>
  </si>
  <si>
    <t>Degu</t>
  </si>
  <si>
    <t>GCF_000260255.1</t>
  </si>
  <si>
    <t>Ictidomys tridecemlineatus</t>
  </si>
  <si>
    <t>Thirteen-lined ground squirrel</t>
  </si>
  <si>
    <t>GCF_000236235.1</t>
  </si>
  <si>
    <t>Marmota marmota</t>
  </si>
  <si>
    <t>Alpine marmot</t>
  </si>
  <si>
    <t>GCF_001458135.1</t>
  </si>
  <si>
    <t>Spermophilus dauricus</t>
  </si>
  <si>
    <t>Daurian ground squirrel</t>
  </si>
  <si>
    <t>GCA_002406435.1</t>
  </si>
  <si>
    <t>Nannospalax galili</t>
  </si>
  <si>
    <t>Upper galilee mountains blind mole rat</t>
  </si>
  <si>
    <t>GCF_000622305.1</t>
  </si>
  <si>
    <t>SCANDENTIA</t>
  </si>
  <si>
    <t>Tupaia belangeri chinensis</t>
  </si>
  <si>
    <t>Northern tree shrew</t>
  </si>
  <si>
    <t>GCF_000334495.1</t>
  </si>
  <si>
    <t>SIRENIA</t>
  </si>
  <si>
    <t>Trichechidae</t>
  </si>
  <si>
    <t>Trichechus manatus</t>
  </si>
  <si>
    <t>Florida manatee</t>
  </si>
  <si>
    <t>GCF_000243295.1</t>
  </si>
  <si>
    <t>TUBULIDENTATA</t>
  </si>
  <si>
    <t>3. Zoonomia (not in alignment)</t>
  </si>
  <si>
    <t>* LC = Least Concern; NT = Near threatened; VU = Vulnerable; EN = Endangered; CR = Critically endangered</t>
  </si>
  <si>
    <t>Supplementary Table 3. Genetic diversity in Zoonomia genome assemblies (source data for figure 2)</t>
  </si>
  <si>
    <t>population</t>
  </si>
  <si>
    <t>In diversity statistical analysis?</t>
  </si>
  <si>
    <t>% genome callable</t>
  </si>
  <si>
    <t>allelic balance (ab)</t>
  </si>
  <si>
    <t>Overall hetero- zygosity</t>
  </si>
  <si>
    <t>Segments of homo- zygosity (SoH)</t>
  </si>
  <si>
    <t>% genome callable; upgraded</t>
  </si>
  <si>
    <t>allelic balance (ab); upgraded</t>
  </si>
  <si>
    <t>Overall hetero- zygosity; upgraded</t>
  </si>
  <si>
    <t>Segments of homo- zygosity (SoH); upgraded</t>
  </si>
  <si>
    <t>wild</t>
  </si>
  <si>
    <t>yes</t>
  </si>
  <si>
    <t>unknown</t>
  </si>
  <si>
    <t>captive</t>
  </si>
  <si>
    <t>no (high ab)</t>
  </si>
  <si>
    <t>Near Threatened</t>
  </si>
  <si>
    <t>failed (unknown)*</t>
  </si>
  <si>
    <t>NA</t>
  </si>
  <si>
    <t>no (outlier)</t>
  </si>
  <si>
    <t>lab</t>
  </si>
  <si>
    <t>failed (short contiguity)</t>
  </si>
  <si>
    <t xml:space="preserve">* failed for undetermined reasons </t>
  </si>
  <si>
    <t>subspecies</t>
  </si>
  <si>
    <t>cottoni</t>
  </si>
  <si>
    <t>Perognathus longimembris</t>
  </si>
  <si>
    <t>pacificus</t>
  </si>
  <si>
    <t>Tupaia belangeri</t>
  </si>
  <si>
    <t>chinensis</t>
  </si>
  <si>
    <t>Canis lupus</t>
  </si>
  <si>
    <t>familiaris</t>
  </si>
  <si>
    <t>Platanista gangetica</t>
  </si>
  <si>
    <t>minor</t>
  </si>
  <si>
    <t>Ovis canadensis</t>
  </si>
  <si>
    <t>cremnobates</t>
  </si>
  <si>
    <t>Alouatta palliata</t>
  </si>
  <si>
    <t>mexicana</t>
  </si>
  <si>
    <t>Saiga tatarica</t>
  </si>
  <si>
    <t>tatarica</t>
  </si>
  <si>
    <t>Rhizomys_pruinosus_SPALACIDAE_RODENTIA</t>
  </si>
  <si>
    <t>Rhizomys_pruinosus</t>
  </si>
  <si>
    <t>Pedetes_capensis_PEDETIDAE_RODENTIA</t>
  </si>
  <si>
    <t>Pedetes_capensis</t>
  </si>
  <si>
    <t>Bradypus_variegatus_BRADYPODIDAE_PILOSA</t>
  </si>
  <si>
    <t>Bradypus_variegatus</t>
  </si>
  <si>
    <t>Manis_tricuspis</t>
  </si>
  <si>
    <t>Nycticeius_humeralis_VESPERTILIONIDAE_CHIROPTERA</t>
  </si>
  <si>
    <t>Nycticeius_humeralis</t>
  </si>
  <si>
    <t>Antrozous_pallidus_VESPERTILIONIDAE_CHIROPTERA</t>
  </si>
  <si>
    <t>Antrozous_pallidus</t>
  </si>
  <si>
    <t>Rhinolophus_ferrumequinum_RHINOLOPHIDAE_CHIROPTERA</t>
  </si>
  <si>
    <t>Rhinolophus_ferrumequinum</t>
  </si>
  <si>
    <t>Macrotus_californicus_PHYLLOSTOMIDAE_CHIROPTERA</t>
  </si>
  <si>
    <t>Macrotus_californicus</t>
  </si>
  <si>
    <t>Pontoporia_blainvillei_INIIDAE_CETARTIODACTYLA</t>
  </si>
  <si>
    <t>Pontoporia_blainvillei</t>
  </si>
  <si>
    <t>Trichechus_manatus_TRICHECHIDAE_SIRENIA</t>
  </si>
  <si>
    <t>Trichechus_manatus</t>
  </si>
  <si>
    <t>Tupaia_belangeri_TUPAIIDAE_SCANDENTIA</t>
  </si>
  <si>
    <t>Tupaia_belangeri</t>
  </si>
  <si>
    <t>Nannospalax_galili</t>
  </si>
  <si>
    <t>Spermophilus_dauricus_SCIURIDAE_RODENTIA</t>
  </si>
  <si>
    <t>Spermophilus_dauricus</t>
  </si>
  <si>
    <t>Marmota_marmota_SCIURIDAE_RODENTIA</t>
  </si>
  <si>
    <t>Marmota_marmota</t>
  </si>
  <si>
    <t>Ictidomys_tridecemlineatus_SCIURIDAE_RODENTIA</t>
  </si>
  <si>
    <t>Ictidomys_tridecemlineatus</t>
  </si>
  <si>
    <t>Octodon_degus_OCTODONTIDAE_RODENTIA</t>
  </si>
  <si>
    <t>Octodon_degus</t>
  </si>
  <si>
    <t>Cricetulus_griseus</t>
  </si>
  <si>
    <t>Rattus_norvegicus_MURIDAE_RODENTIA</t>
  </si>
  <si>
    <t>Rattus_norvegicus</t>
  </si>
  <si>
    <t>Psammomys_obesus_MURIDAE_RODENTIA</t>
  </si>
  <si>
    <t>Psammomys_obesus</t>
  </si>
  <si>
    <t>Mus_spretus_MURIDAE_RODENTIA</t>
  </si>
  <si>
    <t>Mus_spretus</t>
  </si>
  <si>
    <t>Mus_pahari_MURIDAE_RODENTIA</t>
  </si>
  <si>
    <t>Mus_pahari</t>
  </si>
  <si>
    <t>Mus_musculus_MURIDAE_RODENTIA</t>
  </si>
  <si>
    <t>Mus_musculus</t>
  </si>
  <si>
    <t>Mus_caroli_MURIDAE_RODENTIA</t>
  </si>
  <si>
    <t>Mus_caroli</t>
  </si>
  <si>
    <t>Dipodomys_ordii_HETEROMYIDAE_RODENTIA</t>
  </si>
  <si>
    <t>Dipodomys_ordii</t>
  </si>
  <si>
    <t>Jaculus_jaculus_DIPODIDAE_RODENTIA</t>
  </si>
  <si>
    <t>Jaculus_jaculus</t>
  </si>
  <si>
    <t>Peromyscus_maniculatus_CRICETIDAE_RODENTIA</t>
  </si>
  <si>
    <t>Peromyscus_maniculatus</t>
  </si>
  <si>
    <t>Microtus_ochrogaster_CRICETIDAE_RODENTIA</t>
  </si>
  <si>
    <t>Microtus_ochrogaster</t>
  </si>
  <si>
    <t>Mesocricetus_auratus_CRICETIDAE_RODENTIA</t>
  </si>
  <si>
    <t>Mesocricetus_auratus</t>
  </si>
  <si>
    <t>Ellobius_talpinus_CRICETIDAE_RODENTIA</t>
  </si>
  <si>
    <t>Ellobius_talpinus</t>
  </si>
  <si>
    <t>Ellobius_lutescens_CRICETIDAE_RODENTIA</t>
  </si>
  <si>
    <t>Ellobius_lutescens</t>
  </si>
  <si>
    <t>Chinchilla_lanigera_CHINCHILLIDAE_RODENTIA</t>
  </si>
  <si>
    <t>Chinchilla_lanigera</t>
  </si>
  <si>
    <t>Cavia_porcellus_CAVIIDAE_RODENTIA</t>
  </si>
  <si>
    <t>Cavia_porcellus</t>
  </si>
  <si>
    <t>Cavia_aperea_CAVIIDAE_RODENTIA</t>
  </si>
  <si>
    <t>Cavia_aperea</t>
  </si>
  <si>
    <t>Heterocephalus_glaber_HETEROCEPHALIDAE_RODENTIA</t>
  </si>
  <si>
    <t>Heterocephalus_glaber</t>
  </si>
  <si>
    <t>Fukomys_damarensis_BATHYERGIDAE_RODENTIA</t>
  </si>
  <si>
    <t>Fukomys_damarensis</t>
  </si>
  <si>
    <t>Loxodonta_Africana</t>
  </si>
  <si>
    <t>Eulemur_flavifrons_LEMURIDAE_PRIMATES</t>
  </si>
  <si>
    <t>Eulemur_flavifrons</t>
  </si>
  <si>
    <t>Propithecus_coquereli_INDRIIDAE_PRIMATES</t>
  </si>
  <si>
    <t>Propithecus_coquereli</t>
  </si>
  <si>
    <t>Nomascus_leucogenys_HYLOBATIDAE_PRIMATES</t>
  </si>
  <si>
    <t>Nomascus_leucogenys</t>
  </si>
  <si>
    <t>Pongo_abelii_HOMINIDAE_PRIMATES</t>
  </si>
  <si>
    <t>Pongo_abelii</t>
  </si>
  <si>
    <t>Pan_troglodytes_HOMINIDAE_PRIMATES</t>
  </si>
  <si>
    <t>Pan_troglodytes</t>
  </si>
  <si>
    <t>Pan_paniscus_HOMINIDAE_PRIMATES</t>
  </si>
  <si>
    <t>Pan_paniscus</t>
  </si>
  <si>
    <t>Homo_sapiens_HOMINIDAE_PRIMATES</t>
  </si>
  <si>
    <t>Homo_sapiens</t>
  </si>
  <si>
    <t>Gorilla_gorilla_HOMINIDAE_PRIMATES</t>
  </si>
  <si>
    <t>Gorilla_gorilla</t>
  </si>
  <si>
    <t>Otolemur_garnettii_GALAGIDAE_PRIMATES</t>
  </si>
  <si>
    <t>Otolemur_garnettii</t>
  </si>
  <si>
    <t>Microcebus_murinus_CHEIROGALEIDAE_PRIMATES</t>
  </si>
  <si>
    <t>Microcebus_murinus</t>
  </si>
  <si>
    <t>Rhinopithecus_roxellana_CERCOPITHECIDAE_PRIMATES</t>
  </si>
  <si>
    <t>Rhinopithecus_roxellana</t>
  </si>
  <si>
    <t>Rhinopithecus_bieti_CERCOPITHECIDAE_PRIMATES</t>
  </si>
  <si>
    <t>Rhinopithecus_bieti</t>
  </si>
  <si>
    <t>Piliocolobus_tephrosceles</t>
  </si>
  <si>
    <t>Papio_anubis_CERCOPITHECIDAE_PRIMATES</t>
  </si>
  <si>
    <t>Papio_anubis</t>
  </si>
  <si>
    <t>Mandrillus_leucophaeus_CERCOPITHECIDAE_PRIMATES</t>
  </si>
  <si>
    <t>Mandrillus_leucophaeus</t>
  </si>
  <si>
    <t>Macaca_nemestrina_CERCOPITHECIDAE_PRIMATES</t>
  </si>
  <si>
    <t>Macaca_nemestrina</t>
  </si>
  <si>
    <t>Macaca_mulatta_CERCOPITHECIDAE_PRIMATES</t>
  </si>
  <si>
    <t>Macaca_mulatta</t>
  </si>
  <si>
    <t>Macaca_fascicularis_CERCOPITHECIDAE_PRIMATES</t>
  </si>
  <si>
    <t>Macaca_fascicularis</t>
  </si>
  <si>
    <t>Colobus_angolensis_CERCOPITHECIDAE_PRIMATES</t>
  </si>
  <si>
    <t>Colobus_angolensis</t>
  </si>
  <si>
    <t>Chlorocebus_sabaeus_CERCOPITHECIDAE_PRIMATES</t>
  </si>
  <si>
    <t>Chlorocebus_sabaeus</t>
  </si>
  <si>
    <t>Cercocebus_atys_CERCOPITHECIDAE_PRIMATES</t>
  </si>
  <si>
    <t>Cercocebus_atys</t>
  </si>
  <si>
    <t>Saimiri_boliviensis_CEBIDAE_PRIMATES</t>
  </si>
  <si>
    <t>Saimiri_boliviensis</t>
  </si>
  <si>
    <t>Cebus_capucinus_CEBIDAE_PRIMATES</t>
  </si>
  <si>
    <t>Cebus_capucinus</t>
  </si>
  <si>
    <t>Callithrix_jacchus_CALLITRICHIDAE_PRIMATES</t>
  </si>
  <si>
    <t>Callithrix_jacchus</t>
  </si>
  <si>
    <t>Aotus_nancymaae_AOTIDAE_PRIMATES</t>
  </si>
  <si>
    <t>Aotus_nancymaae</t>
  </si>
  <si>
    <t>Choloepus_hoffmanni_MEGALONYCHIDAE_PILOSA</t>
  </si>
  <si>
    <t>Choloepus_hoffmanni</t>
  </si>
  <si>
    <t>Manis_pentadactyla_MANIDAE_PHOLIDOTA</t>
  </si>
  <si>
    <t>Manis_pentadactyla</t>
  </si>
  <si>
    <t>Manis_javanica_MANIDAE_PHOLIDOTA</t>
  </si>
  <si>
    <t>Manis_javanica</t>
  </si>
  <si>
    <t>Dicerorhinus_sumatrensis_RHINOCEROTIDAE_PERISSODACTYLA</t>
  </si>
  <si>
    <t>Dicerorhinus_sumatrensis</t>
  </si>
  <si>
    <t>Ceratotherium_simum_RHINOCEROTIDAE_PERISSODACTYLA</t>
  </si>
  <si>
    <t>Ceratotherium_simum</t>
  </si>
  <si>
    <t>Equus_przewalskii</t>
  </si>
  <si>
    <t>Equus_caballus_EQUIDAE_PERISSODACTYLA</t>
  </si>
  <si>
    <t>Equus_caballus</t>
  </si>
  <si>
    <t>Equus_asinus</t>
  </si>
  <si>
    <t>Ochotona_princeps_OCHOTONIDAE_LAGOMORPHA</t>
  </si>
  <si>
    <t>Ochotona_princeps</t>
  </si>
  <si>
    <t>Oryctolagus_cuniculus_LEPORIDAE_LAGOMORPHA</t>
  </si>
  <si>
    <t>Oryctolagus_cuniculus</t>
  </si>
  <si>
    <t>Condylura_cristata_TALPIDAE_EULIPOTYPHLA</t>
  </si>
  <si>
    <t>Condylura_cristata</t>
  </si>
  <si>
    <t>Sorex_araneus_SORICIDAE_EULIPOTYPHLA</t>
  </si>
  <si>
    <t>Sorex_araneus</t>
  </si>
  <si>
    <t>Erinaceus_europaeus_ERINACEIDAE_EULIPOTYPHLA</t>
  </si>
  <si>
    <t>Erinaceus_europaeus</t>
  </si>
  <si>
    <t>Dasypus_novemcinctus_DASYPODIDAE_CINGULATA</t>
  </si>
  <si>
    <t>Dasypus_novemcinctus</t>
  </si>
  <si>
    <t>Myotis_lucifugus_VESPERTILIONIDAE_CHIROPTERA</t>
  </si>
  <si>
    <t>Myotis_lucifugus</t>
  </si>
  <si>
    <t>Myotis_davidii_VESPERTILIONIDAE_CHIROPTERA</t>
  </si>
  <si>
    <t>Myotis_davidii</t>
  </si>
  <si>
    <t>Myotis_brandtii_VESPERTILIONIDAE_CHIROPTERA</t>
  </si>
  <si>
    <t>Myotis_brandtii</t>
  </si>
  <si>
    <t>Miniopterus_natalensis_VESPERTILIONIDAE_CHIROPTERA</t>
  </si>
  <si>
    <t>Miniopterus_natalensis</t>
  </si>
  <si>
    <t>Eptesicus_fuscus_VESPERTILIONIDAE_CHIROPTERA</t>
  </si>
  <si>
    <t>Eptesicus_fuscus</t>
  </si>
  <si>
    <t>Rhinolophus_sinicus_RHINOLOPHIDAE_CHIROPTERA</t>
  </si>
  <si>
    <t>Rhinolophus_sinicus</t>
  </si>
  <si>
    <t>Pteropus_vampyrus_PTEROPODIDAE_CHIROPTERA</t>
  </si>
  <si>
    <t>Pteropus_vampyrus</t>
  </si>
  <si>
    <t>Pteropus_alecto_PTEROPODIDAE_CHIROPTERA</t>
  </si>
  <si>
    <t>Pteropus_alecto</t>
  </si>
  <si>
    <t>Eidolon_helvum_PTEROPODIDAE_CHIROPTERA</t>
  </si>
  <si>
    <t>Eidolon_helvum</t>
  </si>
  <si>
    <t>Desmodus_rotundus_PHYLLOSTOMIDAE_CHIROPTERA</t>
  </si>
  <si>
    <t>Desmodus_rotundus</t>
  </si>
  <si>
    <t>Pteronotus_parnellii_MORMOOPIDAE_CHIROPTERA</t>
  </si>
  <si>
    <t>Pteronotus_parnellii</t>
  </si>
  <si>
    <t>Hipposideros_armiger_HIPPOSIDERIDAE_CHIROPTERA</t>
  </si>
  <si>
    <t>Hipposideros_armiger</t>
  </si>
  <si>
    <t>Sus_scrofa_SUIDAE_CETARTIODACTYLA</t>
  </si>
  <si>
    <t>Sus_scrofa</t>
  </si>
  <si>
    <t>Neophocaena_asiaeorientalis_PHOCOENIDAE_CETARTIODACTYLA</t>
  </si>
  <si>
    <t>Neophocaena_asiaeorientalis</t>
  </si>
  <si>
    <t>Delphinapterus_leucas_MONODONTIDAE_CETARTIODACTYLA</t>
  </si>
  <si>
    <t>Delphinapterus_leucas</t>
  </si>
  <si>
    <t>Lipotes_vexillifer_INIIDAE_CETARTIODACTYLA</t>
  </si>
  <si>
    <t>Lipotes_vexillifer</t>
  </si>
  <si>
    <t>Okapia_johnstoni_GIRAFFIDAE_CETARTIODACTYLA</t>
  </si>
  <si>
    <t>Okapia_johnstoni</t>
  </si>
  <si>
    <t>Giraffa_tippelskirchi</t>
  </si>
  <si>
    <t>Tursiops_truncatus_DELPHINIDAE_CETARTIODACTYLA</t>
  </si>
  <si>
    <t>Tursiops_truncatus</t>
  </si>
  <si>
    <t>Orcinus_orca_DELPHINIDAE_CETARTIODACTYLA</t>
  </si>
  <si>
    <t>Orcinus_orca</t>
  </si>
  <si>
    <t>Odocoileus_virginianus_CERVIDAE_CETARTIODACTYLA</t>
  </si>
  <si>
    <t>Odocoileus_virginianus</t>
  </si>
  <si>
    <t>Elaphurus_davidianus_CERVIDAE_CETARTIODACTYLA</t>
  </si>
  <si>
    <t>Elaphurus_davidianus</t>
  </si>
  <si>
    <t>Vicugna_pacos_CAMELIDAE_CETARTIODACTYLA</t>
  </si>
  <si>
    <t>Vicugna_pacos</t>
  </si>
  <si>
    <t>Camelus_ferus_CAMELIDAE_CETARTIODACTYLA</t>
  </si>
  <si>
    <t>Camelus_ferus</t>
  </si>
  <si>
    <t>Camelus_dromedarius_CAMELIDAE_CETARTIODACTYLA</t>
  </si>
  <si>
    <t>Camelus_dromedarius</t>
  </si>
  <si>
    <t>Camelus_bactrianus_CAMELIDAE_CETARTIODACTYLA</t>
  </si>
  <si>
    <t>Camelus_bactrianus</t>
  </si>
  <si>
    <t>Pantholops_hodgsonii_BOVIDAE_CETARTIODACTYLA</t>
  </si>
  <si>
    <t>Pantholops_hodgsonii</t>
  </si>
  <si>
    <t>Ovis_aries_BOVIDAE_CETARTIODACTYLA</t>
  </si>
  <si>
    <t>Ovis_aries</t>
  </si>
  <si>
    <t>Capra_hircus_BOVIDAE_CETARTIODACTYLA</t>
  </si>
  <si>
    <t>Capra_hircus</t>
  </si>
  <si>
    <t>Capra_aegagrus_BOVIDAE_CETARTIODACTYLA</t>
  </si>
  <si>
    <t>Capra_aegagrus</t>
  </si>
  <si>
    <t>Bubalus_bubalis</t>
  </si>
  <si>
    <t>Bos_taurus_BOVIDAE_CETARTIODACTYLA</t>
  </si>
  <si>
    <t>Bos_taurus</t>
  </si>
  <si>
    <t>Bos_mutus_BOVIDAE_CETARTIODACTYLA</t>
  </si>
  <si>
    <t>Bos_mutus</t>
  </si>
  <si>
    <t>Bos_indicus_BOVIDAE_CETARTIODACTYLA</t>
  </si>
  <si>
    <t>Bos_indicus</t>
  </si>
  <si>
    <t>Bison_bison_BOVIDAE_CETARTIODACTYLA</t>
  </si>
  <si>
    <t>Bison_bison</t>
  </si>
  <si>
    <t>Ammotragus_lervia_BOVIDAE_CETARTIODACTYLA</t>
  </si>
  <si>
    <t>Ammotragus_lervia</t>
  </si>
  <si>
    <t>Balaenoptera_bonaerensis_BALAENOPTERIDAE_CETARTIODACTYLA</t>
  </si>
  <si>
    <t>Balaenoptera_bonaerensis</t>
  </si>
  <si>
    <t>Balaenoptera_acutorostrata_BALAENOPTERIDAE_CETARTIODACTYLA</t>
  </si>
  <si>
    <t>Balaenoptera_acutorostrata</t>
  </si>
  <si>
    <t>Ursus_maritimus_URSIDAE_CARNIVORA</t>
  </si>
  <si>
    <t>Ursus_maritimus</t>
  </si>
  <si>
    <t>Ailuropoda_melanoleuca_URSIDAE_CARNIVORA</t>
  </si>
  <si>
    <t>Ailuropoda_melanoleuca</t>
  </si>
  <si>
    <t>Neomonachus_schauinslandi_PHOCIDAE_CARNIVORA</t>
  </si>
  <si>
    <t>Neomonachus_schauinslandi</t>
  </si>
  <si>
    <t>Leptonychotes_weddellii_PHOCIDAE_CARNIVORA</t>
  </si>
  <si>
    <t>Leptonychotes_weddellii</t>
  </si>
  <si>
    <t>Odobenus_rosmarus_ODOBENIDAE_CARNIVORA</t>
  </si>
  <si>
    <t>Odobenus_rosmarus</t>
  </si>
  <si>
    <t>Mustela_putorius_MUSTELIDAE_CARNIVORA</t>
  </si>
  <si>
    <t>Mustela_putorius</t>
  </si>
  <si>
    <t>Enhydra_lutris_MUSTELIDAE_CARNIVORA</t>
  </si>
  <si>
    <t>Enhydra_lutris</t>
  </si>
  <si>
    <t>Puma_concolor_FELIDAE_CARNIVORA</t>
  </si>
  <si>
    <t>Puma_concolor</t>
  </si>
  <si>
    <t>Panthera_tigris_FELIDAE_CARNIVORA</t>
  </si>
  <si>
    <t>Panthera_tigris</t>
  </si>
  <si>
    <t>Panthera_pardus_FELIDAE_CARNIVORA</t>
  </si>
  <si>
    <t>Panthera_pardus</t>
  </si>
  <si>
    <t>Felis_catus_FELIDAE_CARNIVORA</t>
  </si>
  <si>
    <t>Felis_catus</t>
  </si>
  <si>
    <t>Acinonyx_jubatus_FELIDAE_CARNIVORA</t>
  </si>
  <si>
    <t>Acinonyx_jubatus</t>
  </si>
  <si>
    <t>Lycaon_pictus_CANIDAE_CARNIVORA</t>
  </si>
  <si>
    <t>Lycaon_pictus</t>
  </si>
  <si>
    <t>Canis_lupus_CANIDAE_CARNIVORA</t>
  </si>
  <si>
    <t>Canis_lupus</t>
  </si>
  <si>
    <t>Ailurus_fulgens_AILURIDAE_CARNIVORA</t>
  </si>
  <si>
    <t>Ailurus_fulgens</t>
  </si>
  <si>
    <t>Echinops_telfairi_TENRECIDAE_AFROSORICIDA</t>
  </si>
  <si>
    <t>Echinops_telfairi</t>
  </si>
  <si>
    <t>Orycteropus_afer_ORYCTEROPODIDAE_TUBULIDENTATA</t>
  </si>
  <si>
    <t>Orycteropus_afer</t>
  </si>
  <si>
    <t>Tupaia_tana_TUPAIIDAE_SCANDENTIA</t>
  </si>
  <si>
    <t>Tupaia_tana</t>
  </si>
  <si>
    <t>Thryonomys_swinderianus_THRYONOMYIDAE_RODENTIA</t>
  </si>
  <si>
    <t>Thryonomys_swinderianus</t>
  </si>
  <si>
    <t>Xerus_inauris_SCIURIDAE_RODENTIA</t>
  </si>
  <si>
    <t>Xerus_inauris</t>
  </si>
  <si>
    <t>Petromus_typicus_PETROMURIDAE_RODENTIA</t>
  </si>
  <si>
    <t>Petromus_typicus</t>
  </si>
  <si>
    <t>Cricetomys_gambianus_NESOMYIDAE_RODENTIA</t>
  </si>
  <si>
    <t>Cricetomys_gambianus</t>
  </si>
  <si>
    <t>Myocastor_coypus_MYOCASTORIDAE_RODENTIA</t>
  </si>
  <si>
    <t>Myocastor_coypus</t>
  </si>
  <si>
    <t>Meriones_unguiculatus_MURIDAE_RODENTIA</t>
  </si>
  <si>
    <t>Meriones_unguiculatus</t>
  </si>
  <si>
    <t>Acomys_cahirinus_MURIDAE_RODENTIA</t>
  </si>
  <si>
    <t>Acomys_cahirinus</t>
  </si>
  <si>
    <t>Hystrix_cristata_HYSTRICIDAE_RODENTIA</t>
  </si>
  <si>
    <t>Hystrix_cristata</t>
  </si>
  <si>
    <t>Perognathus_longimembris_HETEROMYIDAE_RODENTIA</t>
  </si>
  <si>
    <t>Perognathus_longimembris</t>
  </si>
  <si>
    <t>Dipodomys_stephensi_HETEROMYIDAE_RODENTIA</t>
  </si>
  <si>
    <t>Dipodomys_stephensi</t>
  </si>
  <si>
    <t>Muscardinus_avellanarius_GLIRIDAE_RODENTIA</t>
  </si>
  <si>
    <t>Muscardinus_avellanarius</t>
  </si>
  <si>
    <t>Graphiurus_murinus_GLIRIDAE_RODENTIA</t>
  </si>
  <si>
    <t>Graphiurus_murinus</t>
  </si>
  <si>
    <t>Glis_glis_GLIRIDAE_RODENTIA</t>
  </si>
  <si>
    <t>Glis_glis</t>
  </si>
  <si>
    <t>Zapus_hudsonius_DIPODIDAE_RODENTIA</t>
  </si>
  <si>
    <t>Zapus_hudsonius</t>
  </si>
  <si>
    <t>Allactaga_bullata_DIPODIDAE_RODENTIA</t>
  </si>
  <si>
    <t>Allactaga_bullata</t>
  </si>
  <si>
    <t>Dinomys_branickii_DINOMYIDAE_RODENTIA</t>
  </si>
  <si>
    <t>Dinomys_branickii</t>
  </si>
  <si>
    <t>Dasyprocta_punctata_DASYPROCTIDAE_RODENTIA</t>
  </si>
  <si>
    <t>Dasyprocta_punctata</t>
  </si>
  <si>
    <t>Cuniculus_paca_CUNICULIDAE_RODENTIA</t>
  </si>
  <si>
    <t>Cuniculus_paca</t>
  </si>
  <si>
    <t>Ctenomys_sociabilis_CTENOMYIDAE_RODENTIA</t>
  </si>
  <si>
    <t>Ctenomys_sociabilis</t>
  </si>
  <si>
    <t>Ctenodactylus_gundi_CTENODACTYLIDAE_RODENTIA</t>
  </si>
  <si>
    <t>Ctenodactylus_gundi</t>
  </si>
  <si>
    <t>Sigmodon_hispidus_CRICETIDAE_RODENTIA</t>
  </si>
  <si>
    <t>Sigmodon_hispidus</t>
  </si>
  <si>
    <t>Onychomys_torridus_CRICETIDAE_RODENTIA</t>
  </si>
  <si>
    <t>Onychomys_torridus</t>
  </si>
  <si>
    <t>Ondatra_zibethicus_CRICETIDAE_RODENTIA</t>
  </si>
  <si>
    <t>Ondatra_zibethicus</t>
  </si>
  <si>
    <t>Hydrochoerus_hydrochaeris_CAVIIDAE_RODENTIA</t>
  </si>
  <si>
    <t>Hydrochoerus_hydrochaeris</t>
  </si>
  <si>
    <t>Dolichotis_patagonum_CAVIIDAE_RODENTIA</t>
  </si>
  <si>
    <t>Dolichotis_patagonum</t>
  </si>
  <si>
    <t>Cavia_tschudii_CAVIIDAE_RODENTIA</t>
  </si>
  <si>
    <t>Cavia_tschudii</t>
  </si>
  <si>
    <t>Castor_canadensis_CASTORIDAE_RODENTIA</t>
  </si>
  <si>
    <t>Castor_canadensis</t>
  </si>
  <si>
    <t>Capromys_pilorides_CAPROMYIDAE_RODENTIA</t>
  </si>
  <si>
    <t>Capromys_pilorides</t>
  </si>
  <si>
    <t>Aplodontia_rufa_APLODONTIIDAE_RODENTIA</t>
  </si>
  <si>
    <t>Aplodontia_rufa</t>
  </si>
  <si>
    <t>Pithecia_pithecia_PITHECIIDAE_PRIMATES</t>
  </si>
  <si>
    <t>Pithecia_pithecia</t>
  </si>
  <si>
    <t>Callicebus_donacophilus_PITHECIIDAE_PRIMATES</t>
  </si>
  <si>
    <t>Callicebus_donacophilus</t>
  </si>
  <si>
    <t>Nycticebus_coucang_LORISIDAE_PRIMATES</t>
  </si>
  <si>
    <t>Nycticebus_coucang</t>
  </si>
  <si>
    <t>Lemur_catta_LEMURIDAE_PRIMATES</t>
  </si>
  <si>
    <t>Lemur_catta</t>
  </si>
  <si>
    <t>Eulemur_fulvus_LEMURIDAE_PRIMATES</t>
  </si>
  <si>
    <t>Eulemur_fulvus</t>
  </si>
  <si>
    <t>Indri_indri_INDRIIDAE_PRIMATES</t>
  </si>
  <si>
    <t>Indri_indri</t>
  </si>
  <si>
    <t>Daubentonia_madagascariensis_DAUBENTONIIDAE_PRIMATES</t>
  </si>
  <si>
    <t>Daubentonia_madagascariensis</t>
  </si>
  <si>
    <t>Mirza_coquereli_CHEIROGALEIDAE_PRIMATES</t>
  </si>
  <si>
    <t>Mirza_coquereli</t>
  </si>
  <si>
    <t>Cheirogaleus_medius_CHEIROGALEIDAE_PRIMATES</t>
  </si>
  <si>
    <t>Cheirogaleus_medius</t>
  </si>
  <si>
    <t>Semnopithecus_entellus_CERCOPITHECIDAE_PRIMATES</t>
  </si>
  <si>
    <t>Semnopithecus_entellus</t>
  </si>
  <si>
    <t>Pygathrix_nemaeus_CERCOPITHECIDAE_PRIMATES</t>
  </si>
  <si>
    <t>Pygathrix_nemaeus</t>
  </si>
  <si>
    <t>Nasalis_larvatus_CERCOPITHECIDAE_PRIMATES</t>
  </si>
  <si>
    <t>Nasalis_larvatus</t>
  </si>
  <si>
    <t>Erythrocebus_patas_CERCOPITHECIDAE_PRIMATES</t>
  </si>
  <si>
    <t>Erythrocebus_patas</t>
  </si>
  <si>
    <t>Cercopithecus_neglectus_CERCOPITHECIDAE_PRIMATES</t>
  </si>
  <si>
    <t>Cercopithecus_neglectus</t>
  </si>
  <si>
    <t>Saguinus_imperator_CALLITRICHIDAE_PRIMATES</t>
  </si>
  <si>
    <t>Saguinus_imperator</t>
  </si>
  <si>
    <t>Cebus_albifrons_CEBIDAE_PRIMATES</t>
  </si>
  <si>
    <t>Cebus_albifrons</t>
  </si>
  <si>
    <t>Ateles_geoffroyi_ATELIDAE_PRIMATES</t>
  </si>
  <si>
    <t>Ateles_geoffroyi</t>
  </si>
  <si>
    <t>Alouatta_palliata_ATELIDAE_PRIMATES</t>
  </si>
  <si>
    <t>Alouatta_palliata</t>
  </si>
  <si>
    <t>Tamandua_tetradactyla_MYRMECOPHAGIDAE_PILOSA</t>
  </si>
  <si>
    <t>Tamandua_tetradactyla</t>
  </si>
  <si>
    <t>Myrmecophaga_tridactyla_MYRMECOPHAGIDAE_PILOSA</t>
  </si>
  <si>
    <t>Myrmecophaga_tridactyla</t>
  </si>
  <si>
    <t>Choloepus_didactylus_MEGALONYCHIDAE_PILOSA</t>
  </si>
  <si>
    <t>Choloepus_didactylus</t>
  </si>
  <si>
    <t>Tapirus_terrestris_TAPIRIDAE_PERISSODACTYLA</t>
  </si>
  <si>
    <t>Tapirus_terrestris</t>
  </si>
  <si>
    <t>Tapirus_indicus_TAPIRIDAE_PERISSODACTYLA</t>
  </si>
  <si>
    <t>Tapirus_indicus</t>
  </si>
  <si>
    <t>Diceros_bicornis_RHINOCEROTIDAE_PERISSODACTYLA</t>
  </si>
  <si>
    <t>Diceros_bicornis</t>
  </si>
  <si>
    <t>Elephantulus_edwardii_MACROSCELIDIDAE_MACROSCELIDEA</t>
  </si>
  <si>
    <t>Elephantulus_edwardii</t>
  </si>
  <si>
    <t>Lepus_americanus_LEPORIDAE_LAGOMORPHA</t>
  </si>
  <si>
    <t>Lepus_americanus</t>
  </si>
  <si>
    <t>Procavia_capensis_PROCAVIIDAE_HYRACOIDEA</t>
  </si>
  <si>
    <t>Procavia_capensis</t>
  </si>
  <si>
    <t>Heterohyrax_brucei_PROCAVIIDAE_HYRACOIDEA</t>
  </si>
  <si>
    <t>Heterohyrax_brucei</t>
  </si>
  <si>
    <t>Uropsilus_gracilis_TALPIDAE_EULIPOTYPHLA</t>
  </si>
  <si>
    <t>Uropsilus_gracilis</t>
  </si>
  <si>
    <t>Scalopus_aquaticus_TALPIDAE_EULIPOTYPHLA</t>
  </si>
  <si>
    <t>Scalopus_aquaticus</t>
  </si>
  <si>
    <t>Crocidura_indochinensis_SORICIDAE_EULIPOTYPHLA</t>
  </si>
  <si>
    <t>Crocidura_indochinensis</t>
  </si>
  <si>
    <t>Solenodon_paradoxus_SOLENODONTIDAE_EULIPOTYPHLA</t>
  </si>
  <si>
    <t>Solenodon_paradoxus</t>
  </si>
  <si>
    <t>Galeopterus_variegatus_CYNOCEPHALIDAE_DERMOPTERA</t>
  </si>
  <si>
    <t>Galeopterus_variegatus</t>
  </si>
  <si>
    <t>Tolypeutes_matacus_DASYPODIDAE_CINGULATA</t>
  </si>
  <si>
    <t>Tolypeutes_matacus</t>
  </si>
  <si>
    <t>Chaetophractus_vellerosus_DASYPODIDAE_CINGULATA</t>
  </si>
  <si>
    <t>Chaetophractus_vellerosus</t>
  </si>
  <si>
    <t>Pipistrellus_pipistrellus_VESPERTILIONIDAE_CHIROPTERA</t>
  </si>
  <si>
    <t>Pipistrellus_pipistrellus</t>
  </si>
  <si>
    <t>Myotis_myotis_VESPERTILIONIDAE_CHIROPTERA</t>
  </si>
  <si>
    <t>Myotis_myotis</t>
  </si>
  <si>
    <t>Murina_feae</t>
  </si>
  <si>
    <t>Miniopterus_schreibersii_VESPERTILIONIDAE_CHIROPTERA</t>
  </si>
  <si>
    <t>Miniopterus_schreibersii</t>
  </si>
  <si>
    <t>Lasiurus_borealis_VESPERTILIONIDAE_CHIROPTERA</t>
  </si>
  <si>
    <t>Lasiurus_borealis</t>
  </si>
  <si>
    <t>Rousettus_aegyptiacus_PTEROPODIDAE_CHIROPTERA</t>
  </si>
  <si>
    <t>Rousettus_aegyptiacus</t>
  </si>
  <si>
    <t>Macroglossus_sobrinus_PTEROPODIDAE_CHIROPTERA</t>
  </si>
  <si>
    <t>Macroglossus_sobrinus</t>
  </si>
  <si>
    <t>Tonatia_saurophila_PHYLLOSTOMIDAE_CHIROPTERA</t>
  </si>
  <si>
    <t>Tonatia_saurophila</t>
  </si>
  <si>
    <t>Micronycteris_hirsuta_PHYLLOSTOMIDAE_CHIROPTERA</t>
  </si>
  <si>
    <t>Micronycteris_hirsuta</t>
  </si>
  <si>
    <t>Carollia_perspicillata_PHYLLOSTOMIDAE_CHIROPTERA</t>
  </si>
  <si>
    <t>Carollia_perspicillata</t>
  </si>
  <si>
    <t>Artibeus_jamaicensis_PHYLLOSTOMIDAE_CHIROPTERA</t>
  </si>
  <si>
    <t>Artibeus_jamaicensis</t>
  </si>
  <si>
    <t>Anoura_caudifer_PHYLLOSTOMIDAE_CHIROPTERA</t>
  </si>
  <si>
    <t>Anoura_caudifer</t>
  </si>
  <si>
    <t>Noctilio_leporinus_NOCTILIONIDAE_CHIROPTERA</t>
  </si>
  <si>
    <t>Noctilio_leporinus</t>
  </si>
  <si>
    <t>Mormoops_blainvillei_MORMOOPIDAE_CHIROPTERA</t>
  </si>
  <si>
    <t>Mormoops_blainvillei</t>
  </si>
  <si>
    <t>Tadarida_brasiliensis_MOLOSSIDAE_CHIROPTERA</t>
  </si>
  <si>
    <t>Tadarida_brasiliensis</t>
  </si>
  <si>
    <t>Megaderma_lyra_MEGADERMATIDAE_CHIROPTERA</t>
  </si>
  <si>
    <t>Megaderma_lyra</t>
  </si>
  <si>
    <t>Hipposideros_galeritus_HIPPOSIDERIDAE_CHIROPTERA</t>
  </si>
  <si>
    <t>Hipposideros_galeritus</t>
  </si>
  <si>
    <t>Craseonycteris_thonglongyai_CRASEONYCTERIDAE_CHIROPTERA</t>
  </si>
  <si>
    <t>Craseonycteris_thonglongyai</t>
  </si>
  <si>
    <t>Ziphius_cavirostris_ZIPHIIDAE_CETARTIODACTYLA</t>
  </si>
  <si>
    <t>Ziphius_cavirostris</t>
  </si>
  <si>
    <t>Mesoplodon_bidens_ZIPHIIDAE_CETARTIODACTYLA</t>
  </si>
  <si>
    <t>Mesoplodon_bidens</t>
  </si>
  <si>
    <t>Tragulus_javanicus_TRAGULIDAE_CETARTIODACTYLA</t>
  </si>
  <si>
    <t>Tragulus_javanicus</t>
  </si>
  <si>
    <t>Catagonus_wagneri_TAYASSUIDAE_CETARTIODACTYLA</t>
  </si>
  <si>
    <t>Catagonus_wagneri</t>
  </si>
  <si>
    <t>Platanista_gangetica_PLATANISTIDAE_CETARTIODACTYLA</t>
  </si>
  <si>
    <t>Platanista_gangetica</t>
  </si>
  <si>
    <t>Kogia_breviceps_PHYSETERIDAE_CETARTIODACTYLA</t>
  </si>
  <si>
    <t>Kogia_breviceps</t>
  </si>
  <si>
    <t>Phocoena_phocoena_PHOCOENIDAE_CETARTIODACTYLA</t>
  </si>
  <si>
    <t>Phocoena_phocoena</t>
  </si>
  <si>
    <t>Moschus_moschiferus_MOSCHIDAE_CETARTIODACTYLA</t>
  </si>
  <si>
    <t>Moschus_moschiferus</t>
  </si>
  <si>
    <t>Monodon_monoceros_MONODONTIDAE_CETARTIODACTYLA</t>
  </si>
  <si>
    <t>Monodon_monoceros</t>
  </si>
  <si>
    <t>Inia_geoffrensis_INIIDAE_CETARTIODACTYLA</t>
  </si>
  <si>
    <t>Inia_geoffrensis</t>
  </si>
  <si>
    <t>Hippopotamus_amphibius_HIPPOPOTAMIDAE_CETARTIODACTYLA</t>
  </si>
  <si>
    <t>Hippopotamus_amphibius</t>
  </si>
  <si>
    <t>Eschrichtius_robustus_ESCHRICHTIIDAE_CETARTIODACTYLA</t>
  </si>
  <si>
    <t>Eschrichtius_robustus</t>
  </si>
  <si>
    <t>Rangifer_tarandus_CERVIDAE_CETARTIODACTYLA</t>
  </si>
  <si>
    <t>Rangifer_tarandus</t>
  </si>
  <si>
    <t>Saiga_tatarica_BOVIDAE_CETARTIODACTYLA</t>
  </si>
  <si>
    <t>Saiga_tatarica</t>
  </si>
  <si>
    <t>Ovis_canadensis_BOVIDAE_CETARTIODACTYLA</t>
  </si>
  <si>
    <t>Ovis_canadensis</t>
  </si>
  <si>
    <t>Hemitragus_hylocrius</t>
  </si>
  <si>
    <t>Beatragus_hunteri_BOVIDAE_CETARTIODACTYLA</t>
  </si>
  <si>
    <t>Beatragus_hunteri</t>
  </si>
  <si>
    <t>Eubalaena_japonica_BALAENIDAE_CETARTIODACTYLA</t>
  </si>
  <si>
    <t>Eubalaena_japonica</t>
  </si>
  <si>
    <t>Antilocapra_americana_ANTILOCAPRIDAE_CETARTIODACTYLA</t>
  </si>
  <si>
    <t>Antilocapra_americana</t>
  </si>
  <si>
    <t>Paradoxurus_hermaphroditus_VIVERRIDAE_CARNIVORA</t>
  </si>
  <si>
    <t>Paradoxurus_hermaphroditus</t>
  </si>
  <si>
    <t>Mirounga_angustirostris_PHOCIDAE_CARNIVORA</t>
  </si>
  <si>
    <t>Mirounga_angustirostris</t>
  </si>
  <si>
    <t>Zalophus_californianus_OTARIIDAE_CARNIVORA</t>
  </si>
  <si>
    <t>Zalophus_californianus</t>
  </si>
  <si>
    <t>Pteronura_brasiliensis_MUSTELIDAE_CARNIVORA</t>
  </si>
  <si>
    <t>Pteronura_brasiliensis</t>
  </si>
  <si>
    <t>Mellivora_capensis_MUSTELIDAE_CARNIVORA</t>
  </si>
  <si>
    <t>Mellivora_capensis</t>
  </si>
  <si>
    <t>Spilogale_gracilis_MEPHITIDAE_CARNIVORA</t>
  </si>
  <si>
    <t>Spilogale_gracilis</t>
  </si>
  <si>
    <t>Hyaena_hyaena_HYAENIDAE_CARNIVORA</t>
  </si>
  <si>
    <t>Hyaena_hyaena</t>
  </si>
  <si>
    <t>Suricata_suricatta_HERPESTIDAE_CARNIVORA</t>
  </si>
  <si>
    <t>Suricata_suricatta</t>
  </si>
  <si>
    <t>Mungos_mungo_HERPESTIDAE_CARNIVORA</t>
  </si>
  <si>
    <t>Mungos_mungo</t>
  </si>
  <si>
    <t>Helogale_parvula_HERPESTIDAE_CARNIVORA</t>
  </si>
  <si>
    <t>Helogale_parvula</t>
  </si>
  <si>
    <t>Panthera_onca_FELIDAE_CARNIVORA</t>
  </si>
  <si>
    <t>Panthera_onca</t>
  </si>
  <si>
    <t>Felis_nigripes_FELIDAE_CARNIVORA</t>
  </si>
  <si>
    <t>Felis_nigripes</t>
  </si>
  <si>
    <t>Cryptoprocta_ferox_EUPLERIDAE_CARNIVORA</t>
  </si>
  <si>
    <t>Cryptoprocta_ferox</t>
  </si>
  <si>
    <t>Vulpes_lagopus_CANIDAE_CARNIVORA</t>
  </si>
  <si>
    <t>Vulpes_lagopus</t>
  </si>
  <si>
    <t>Microgale_talazaci_TENRECIDAE_AFROSORICIDA</t>
  </si>
  <si>
    <t>Microgale_talazaci</t>
  </si>
  <si>
    <t>Chrysochloris_asiatica_CHRYSOCHLORIDAE_AFROSORICIDA</t>
  </si>
  <si>
    <t>Chrysochloris_asiatica</t>
  </si>
  <si>
    <t>Nilgiritragus_hylocrius_BOVIDAE_CETARTIODACTYLA</t>
  </si>
  <si>
    <t>synonym</t>
  </si>
  <si>
    <t>Murina_aurata_VESPERTILIONIDAE_CHIROPTERA</t>
  </si>
  <si>
    <t>domestic form of B. arnee</t>
  </si>
  <si>
    <t>https://www.mammaldiversity.org/explore.html#genus=Bubalus&amp;species=bubalis&amp;id=1006269</t>
  </si>
  <si>
    <t>Bubalus_arnee_BOVIDAE_CETARTIODACTYLA</t>
  </si>
  <si>
    <t>https://www.mammaldiversity.org/explore.html#genus=Murina&amp;species=feae&amp;id=1005327</t>
  </si>
  <si>
    <t>split from M. aurata</t>
  </si>
  <si>
    <t>https://www.mammaldiversity.org/explore.html#genus=Nilgiritragus&amp;species=hylocrius&amp;id=1006200</t>
  </si>
  <si>
    <t>moved from Hemitragus to Nilgiritragus</t>
  </si>
  <si>
    <t>split from G. camelopardalis</t>
  </si>
  <si>
    <t>https://www.mammaldiversity.org/explore.html#genus=Giraffa&amp;species=tippelskirchi&amp;id=1006342</t>
  </si>
  <si>
    <t>Giraffa_camelopardalis_GIRAFFIDAE_CETARTIODACTYLA</t>
  </si>
  <si>
    <t>domestic form of E. africanus</t>
  </si>
  <si>
    <t>https://www.mammaldiversity.org/explore.html#genus=Equus&amp;species=asinus&amp;id=1006121</t>
  </si>
  <si>
    <t>Equus_africanus_EQUIDAE_PERISSODACTYLA</t>
  </si>
  <si>
    <t>wild form of E. caballus; includes przewalskii</t>
  </si>
  <si>
    <t>https://www.mammaldiversity.org/explore.html#genus=Equus&amp;species=ferus&amp;id=1006123</t>
  </si>
  <si>
    <t>Equus_ferus_EQUIDAE_PERISSODACTYLA</t>
  </si>
  <si>
    <t>Procolobus_rufomitratus_CERCOPITHECIDAE_PRIMATES</t>
  </si>
  <si>
    <t>Grubb et al. (2013) placed tephrosceles as a subspecies of rufomitratus, and in the subgenus Procolobus</t>
  </si>
  <si>
    <t>https://www.iucnredlist.org/species/18256/171760021</t>
  </si>
  <si>
    <t>Loxodonta_africana_ELEPHANTIDAE_PROBOSCIDEA</t>
  </si>
  <si>
    <t>lower case 'africana'</t>
  </si>
  <si>
    <t>https://www.mammaldiversity.org/explore.html#genus=Cricetulus&amp;species=barabensis&amp;id=1002204</t>
  </si>
  <si>
    <t>Cricetulus_barabensis_CRICETIDAE_RODENTIA</t>
  </si>
  <si>
    <t>griseus is a synonym of C. barabensis</t>
  </si>
  <si>
    <t>https://www.mammaldiversity.org/explore.html#genus=Nannospalax&amp;species=ehrenbergi&amp;id=1003793</t>
  </si>
  <si>
    <t>Spalax_ehrenbergi_SPALACIDAE_RODENTIA</t>
  </si>
  <si>
    <t>galili is a synonym of N. ehrenbergi, moved to Nannospalax from Spalax</t>
  </si>
  <si>
    <t>https://www.mammaldiversity.org/explore.html#genus=Loxodonta&amp;species=africana&amp;id=1000522</t>
  </si>
  <si>
    <t>https://www.mammaldiversity.org/explore.html#genus=Phataginus&amp;species=tricuspis&amp;id=1005799</t>
  </si>
  <si>
    <t>moved from Manis to Phataginus</t>
  </si>
  <si>
    <t>Phataginus_tricuspis_MANIDAE_PHOLIDOTA</t>
  </si>
  <si>
    <t>synonymNotes</t>
  </si>
  <si>
    <t>synonymLink</t>
  </si>
  <si>
    <t>mamPhy_tiplabel</t>
  </si>
  <si>
    <t>zoo_sciName</t>
  </si>
  <si>
    <t>zoo_Order</t>
  </si>
  <si>
    <t>zoo_Family</t>
  </si>
  <si>
    <t>zoo_subspecies</t>
  </si>
  <si>
    <t>zoo_Common Name</t>
  </si>
  <si>
    <t>zoo_Source</t>
  </si>
  <si>
    <t>zoo_Accession</t>
  </si>
  <si>
    <t>zoo_IUCN</t>
  </si>
  <si>
    <t>zoo_SourceCode</t>
  </si>
  <si>
    <t>Sowerby‚Äôs beaked whale</t>
  </si>
  <si>
    <t>BUSCO.Missing</t>
  </si>
  <si>
    <t>BUSCO.Fragmented</t>
  </si>
  <si>
    <t>BUSCO.Duplicated</t>
  </si>
  <si>
    <t>BUSCO.Single.Copy</t>
  </si>
  <si>
    <t>Sequencing.location</t>
  </si>
  <si>
    <t>Provider.contact</t>
  </si>
  <si>
    <t>Provider.Institution</t>
  </si>
  <si>
    <t>zoonomia_improved</t>
  </si>
  <si>
    <t>zoo_Common.Name</t>
  </si>
  <si>
    <t>Contig.N50.bp</t>
  </si>
  <si>
    <t>Scaffold.N50.bp</t>
  </si>
  <si>
    <t>Size.Gb.contigs.1kb</t>
  </si>
  <si>
    <t>Mean.base.quality</t>
  </si>
  <si>
    <t>Coverage</t>
  </si>
  <si>
    <t>Busco.Complete.n.4104</t>
  </si>
  <si>
    <t>BGI-Shenzhen</t>
  </si>
  <si>
    <t>SAMN02996813</t>
  </si>
  <si>
    <t>SAMN02729226</t>
  </si>
  <si>
    <t>National Institute of Standards and Technology</t>
  </si>
  <si>
    <t>SAMN06114300</t>
  </si>
  <si>
    <t>GCF_001922835.1</t>
  </si>
  <si>
    <t>BGI</t>
  </si>
  <si>
    <t>SAMN01084043</t>
  </si>
  <si>
    <t>Tupaia chinensis</t>
  </si>
  <si>
    <t>SAMN00632092</t>
  </si>
  <si>
    <t>The Swine Genome Sequencing Consortium (SGSC)</t>
  </si>
  <si>
    <t>SAMN02953785</t>
  </si>
  <si>
    <t>BGI-shenzhen</t>
  </si>
  <si>
    <t>SAMN07711139</t>
  </si>
  <si>
    <t>SAMN00210854</t>
  </si>
  <si>
    <t>SAMN02981369</t>
  </si>
  <si>
    <t>Novogene</t>
  </si>
  <si>
    <t>SAMN02427086</t>
  </si>
  <si>
    <t>Laboratory for conservation and utilization of Bio-resource</t>
  </si>
  <si>
    <t>SAMN02786331</t>
  </si>
  <si>
    <t>SKLEC &amp; IECR</t>
  </si>
  <si>
    <t>SAMN04038064</t>
  </si>
  <si>
    <t>GCF_001888835.1</t>
  </si>
  <si>
    <t>Rat Genome Sequencing Consortium</t>
  </si>
  <si>
    <t>SAMN02808228</t>
  </si>
  <si>
    <t>SAMN08662999</t>
  </si>
  <si>
    <t>Baylor College of Medicine</t>
  </si>
  <si>
    <t>SAMN02894360</t>
  </si>
  <si>
    <t>SAMN01103203</t>
  </si>
  <si>
    <t>School of Biological &amp; Chemical Sciences, Queen Mary University of London</t>
  </si>
  <si>
    <t>SAMN02212709</t>
  </si>
  <si>
    <t>Department of Zoology, University of Oxford, UK</t>
  </si>
  <si>
    <t>SAMN06061930</t>
  </si>
  <si>
    <t>SAMN03121823</t>
  </si>
  <si>
    <t>University of Washington</t>
  </si>
  <si>
    <t>SAMN06275555</t>
  </si>
  <si>
    <t>GCF_002880775.1</t>
  </si>
  <si>
    <t>University of Oregon</t>
  </si>
  <si>
    <t>SAMN07735529</t>
  </si>
  <si>
    <t>SAMN00848614</t>
  </si>
  <si>
    <t>Human Genome Sequencing Center</t>
  </si>
  <si>
    <t>SAMN02981400</t>
  </si>
  <si>
    <t>GCF_000264685.3</t>
  </si>
  <si>
    <t>SAMN00990743</t>
  </si>
  <si>
    <t>Personal Genomics Institute</t>
  </si>
  <si>
    <t>SAMN02086964</t>
  </si>
  <si>
    <t>Ulsan National Institute of Science and Technology</t>
  </si>
  <si>
    <t>SAMN04347630</t>
  </si>
  <si>
    <t>GCF_001857705.1</t>
  </si>
  <si>
    <t>SAMN06272697</t>
  </si>
  <si>
    <t>GCF_002880755.1</t>
  </si>
  <si>
    <t>Max-Planck Institute for Evolutionary Anthropology</t>
  </si>
  <si>
    <t>SAMEA1029457</t>
  </si>
  <si>
    <t>International Sheep Genome Consortium</t>
  </si>
  <si>
    <t>SAMN00116405</t>
  </si>
  <si>
    <t>Broad Institute of MIT and Harvard, USA, Cambridge</t>
  </si>
  <si>
    <t>SAMN02981229</t>
  </si>
  <si>
    <t>The Genome Sequencing Platform, The Assembly Computation and Development Core Team</t>
  </si>
  <si>
    <t>SAMN02953624</t>
  </si>
  <si>
    <t>Marine mammals</t>
  </si>
  <si>
    <t>SAMN01180276</t>
  </si>
  <si>
    <t>Pennsylvania State University</t>
  </si>
  <si>
    <t>SAMN04526128</t>
  </si>
  <si>
    <t>SAMN05363940</t>
  </si>
  <si>
    <t>GCF_002102435.1</t>
  </si>
  <si>
    <t>SAMN01180787</t>
  </si>
  <si>
    <t>SAMN00769067</t>
  </si>
  <si>
    <t>SAMN00767999</t>
  </si>
  <si>
    <t>Gibbon Genome Sequencing Consortium</t>
  </si>
  <si>
    <t>SAMN02981257</t>
  </si>
  <si>
    <t>Nanjing normal university</t>
  </si>
  <si>
    <t>SAMN05831577</t>
  </si>
  <si>
    <t>Johns Hopkins University</t>
  </si>
  <si>
    <t>SAMN06841387</t>
  </si>
  <si>
    <t>SAMN02299330</t>
  </si>
  <si>
    <t>SAMN02953645</t>
  </si>
  <si>
    <t>SAMN01103204</t>
  </si>
  <si>
    <t>SAMN01801565</t>
  </si>
  <si>
    <t>SAMN00761641</t>
  </si>
  <si>
    <t>Wellcome Trust Sanger Institute</t>
  </si>
  <si>
    <t>SAMN04489830</t>
  </si>
  <si>
    <t>EBI</t>
  </si>
  <si>
    <t>SAMEA3367645</t>
  </si>
  <si>
    <t>GCF_900095145.1</t>
  </si>
  <si>
    <t>Genome Reference Consortium</t>
  </si>
  <si>
    <t>SAMEA3367631</t>
  </si>
  <si>
    <t>GCF_900094665.1</t>
  </si>
  <si>
    <t>University of California, San Francisco</t>
  </si>
  <si>
    <t>SAMN03652541</t>
  </si>
  <si>
    <t>SAMN00727831</t>
  </si>
  <si>
    <t>SAMN06275470</t>
  </si>
  <si>
    <t>GCF_000165445.2</t>
  </si>
  <si>
    <t>SAMN00769068</t>
  </si>
  <si>
    <t>MRC NATIONAL INSTITUTE FOR MEDICAL RESEARCH</t>
  </si>
  <si>
    <t>SAMEA3214822</t>
  </si>
  <si>
    <t>Washington University (WashU)</t>
  </si>
  <si>
    <t>SAMN01943338</t>
  </si>
  <si>
    <t>The International Pangolin Research Consortium</t>
  </si>
  <si>
    <t>SAMN02935387</t>
  </si>
  <si>
    <t>SAMN03121813</t>
  </si>
  <si>
    <t>SAMN03121842</t>
  </si>
  <si>
    <t>Baylor College of Medicine Genome Sequencing Center</t>
  </si>
  <si>
    <t>SAMN00811240</t>
  </si>
  <si>
    <t>Smithsonian Institution</t>
  </si>
  <si>
    <t>SAMN04312208</t>
  </si>
  <si>
    <t>SAMN02953622</t>
  </si>
  <si>
    <t>Loxodonta africana</t>
  </si>
  <si>
    <t>SAMN02953859</t>
  </si>
  <si>
    <t>SAMN00672463</t>
  </si>
  <si>
    <t>SAMN00728442</t>
  </si>
  <si>
    <t>SAMN00210855</t>
  </si>
  <si>
    <t>SAMN03177460</t>
  </si>
  <si>
    <t>GCF_001890085.1</t>
  </si>
  <si>
    <t>SAMN00714537</t>
  </si>
  <si>
    <t>UNIVERSITY OF WASHINGTON</t>
  </si>
  <si>
    <t>SAMEA3541598</t>
  </si>
  <si>
    <t>SAMN04526126</t>
  </si>
  <si>
    <t>SAMN02339281</t>
  </si>
  <si>
    <t>International Cat Genome Sequencing Consortium</t>
  </si>
  <si>
    <t>SAMN02953640</t>
  </si>
  <si>
    <t>University of Chicago</t>
  </si>
  <si>
    <t>SAMN03699688</t>
  </si>
  <si>
    <t>SAMN00760989</t>
  </si>
  <si>
    <t>College of Animal Science, Inner Mongolian Agricultural University, China</t>
  </si>
  <si>
    <t>SAMN02808398</t>
  </si>
  <si>
    <t>The Genome Assembly Team</t>
  </si>
  <si>
    <t>SAMN02953672</t>
  </si>
  <si>
    <t>Inner Mongolian Agricultural University</t>
  </si>
  <si>
    <t>SAMN03010633</t>
  </si>
  <si>
    <t>SAMN00767986</t>
  </si>
  <si>
    <t>BC Cancer Agency</t>
  </si>
  <si>
    <t>SAMN07211055</t>
  </si>
  <si>
    <t>Erasmus medical center (ErasmusMC)</t>
  </si>
  <si>
    <t>SAMN04317029</t>
  </si>
  <si>
    <t>SAMN04317027</t>
  </si>
  <si>
    <t>Nanjing Normal University</t>
  </si>
  <si>
    <t>SAMN03020601</t>
  </si>
  <si>
    <t>SAMN02212690</t>
  </si>
  <si>
    <t>SAMN02900551</t>
  </si>
  <si>
    <t>Marshall University Genomic Core Facility</t>
  </si>
  <si>
    <t>SAMN07833945</t>
  </si>
  <si>
    <t>University of Copenhagen</t>
  </si>
  <si>
    <t>SAMN07783852</t>
  </si>
  <si>
    <t>SAMN06216270</t>
  </si>
  <si>
    <t>SAMN02953623</t>
  </si>
  <si>
    <t>Eagle Genomics Ltd</t>
  </si>
  <si>
    <t>SAMEA104116709</t>
  </si>
  <si>
    <t>SAMN00727830</t>
  </si>
  <si>
    <t>SAMN03121814</t>
  </si>
  <si>
    <t>The Genome Institute, Washington University School of Medicine</t>
  </si>
  <si>
    <t>SAMN02146716</t>
  </si>
  <si>
    <t>Vervet Genomics Consortium</t>
  </si>
  <si>
    <t>SAMN01760484</t>
  </si>
  <si>
    <t>SAMN00632093</t>
  </si>
  <si>
    <t>Human Genome Sequencing Center - BCM</t>
  </si>
  <si>
    <t>SAMN03379531</t>
  </si>
  <si>
    <t>SAMN00778988</t>
  </si>
  <si>
    <t>McDonnell Genome Institute - Washington University School of Medicine</t>
  </si>
  <si>
    <t>SAMN04522148</t>
  </si>
  <si>
    <t>Cebus imitator</t>
  </si>
  <si>
    <t>The Genome Sequencing Platform, The Genome Assembly Team</t>
  </si>
  <si>
    <t>SAMN02981223</t>
  </si>
  <si>
    <t>Leibniz Institute for Zoo and Wildlife research</t>
  </si>
  <si>
    <t>SAMN02252454</t>
  </si>
  <si>
    <t>USDA ARS</t>
  </si>
  <si>
    <t>SAMN03863711</t>
  </si>
  <si>
    <t>SAMN03282421</t>
  </si>
  <si>
    <t>Dog Genome Sequencing Consortium</t>
  </si>
  <si>
    <t>SAMN02953603</t>
  </si>
  <si>
    <t>The Bactrian Camels Genome Sequencing and Analysis Consortium</t>
  </si>
  <si>
    <t>SAMN01910617</t>
  </si>
  <si>
    <t>King Abdulaziz City for Science and Technology</t>
  </si>
  <si>
    <t>SAMN03000646</t>
  </si>
  <si>
    <t>Inner Mongolia Agricultural University, P.R.China</t>
  </si>
  <si>
    <t>SAMN02953968</t>
  </si>
  <si>
    <t>SAMN07586072</t>
  </si>
  <si>
    <t>University of Maryland</t>
  </si>
  <si>
    <t>SAMN02191888</t>
  </si>
  <si>
    <t>Cattle Genome Sequencing International Consortium</t>
  </si>
  <si>
    <t>SAMN02898106</t>
  </si>
  <si>
    <t>SAMN00744358</t>
  </si>
  <si>
    <t>Genoa Biotecnologia SA</t>
  </si>
  <si>
    <t>SAMN02953802</t>
  </si>
  <si>
    <t>GCF_000247795.1</t>
  </si>
  <si>
    <t>SAMN02947321</t>
  </si>
  <si>
    <t>Division of Biological Science, Graduate School of Science, Kyoto University</t>
  </si>
  <si>
    <t>SAMD00016608</t>
  </si>
  <si>
    <t>Korea Ocean Research &amp; Development Institute</t>
  </si>
  <si>
    <t>SAMN02192642</t>
  </si>
  <si>
    <t>SAMN03121886</t>
  </si>
  <si>
    <t>GCF_000952055.2</t>
  </si>
  <si>
    <t>Northwest A&amp;F University</t>
  </si>
  <si>
    <t>SAMN06233879</t>
  </si>
  <si>
    <t>Institute of Zoology, Chinese Academy of Sciences</t>
  </si>
  <si>
    <t>SAMN04169031</t>
  </si>
  <si>
    <t>Ailurus styani</t>
  </si>
  <si>
    <t>SAMN04193337</t>
  </si>
  <si>
    <t>Saint Petersburg State University</t>
  </si>
  <si>
    <t>SAMN04127588</t>
  </si>
  <si>
    <t>Scaffold</t>
  </si>
  <si>
    <t>Chromosome</t>
  </si>
  <si>
    <t>Contig</t>
  </si>
  <si>
    <t>AssemblyStatus</t>
  </si>
  <si>
    <t>Scaffold_assumed</t>
  </si>
  <si>
    <t>redundant</t>
  </si>
  <si>
    <t>Antechinus_flavipes</t>
  </si>
  <si>
    <t>Dromiciops_gliroides</t>
  </si>
  <si>
    <t>Gracilinanus_agilis</t>
  </si>
  <si>
    <t>Monodelphis_domestica</t>
  </si>
  <si>
    <t>Ornithorhynchus_anatinus</t>
  </si>
  <si>
    <t>Phascolarctos_cinereus</t>
  </si>
  <si>
    <t>Sarcophilus_harrisii</t>
  </si>
  <si>
    <t>Tachyglossus_aculeatus</t>
  </si>
  <si>
    <t>Trichosurus_vulpecula</t>
  </si>
  <si>
    <t>Vombatus_ursinus</t>
  </si>
  <si>
    <t>Acinonyx</t>
  </si>
  <si>
    <t>jubatus</t>
  </si>
  <si>
    <t>Acomys</t>
  </si>
  <si>
    <t>russatus</t>
  </si>
  <si>
    <t>Ailuropoda</t>
  </si>
  <si>
    <t>melanoleuca</t>
  </si>
  <si>
    <t>Antechinus</t>
  </si>
  <si>
    <t>flavipes</t>
  </si>
  <si>
    <t>Aotus</t>
  </si>
  <si>
    <t>nancymaae</t>
  </si>
  <si>
    <t>Apodemus</t>
  </si>
  <si>
    <t>sylvaticus</t>
  </si>
  <si>
    <t>Artibeus</t>
  </si>
  <si>
    <t>jamaicensis</t>
  </si>
  <si>
    <t>Arvicanthis</t>
  </si>
  <si>
    <t>niloticus</t>
  </si>
  <si>
    <t>Arvicola</t>
  </si>
  <si>
    <t>amphibius</t>
  </si>
  <si>
    <t>Balaenoptera</t>
  </si>
  <si>
    <t>acutorostrata</t>
  </si>
  <si>
    <t>musculus</t>
  </si>
  <si>
    <t>Bison</t>
  </si>
  <si>
    <t>bison</t>
  </si>
  <si>
    <t>Bos</t>
  </si>
  <si>
    <t>indicus</t>
  </si>
  <si>
    <t>taurus</t>
  </si>
  <si>
    <t>mutus</t>
  </si>
  <si>
    <t>Bubalus</t>
  </si>
  <si>
    <t>bubalis</t>
  </si>
  <si>
    <t>Budorcas</t>
  </si>
  <si>
    <t>taxicolor</t>
  </si>
  <si>
    <t>Callithrix</t>
  </si>
  <si>
    <t>jacchus</t>
  </si>
  <si>
    <t>Callorhinus</t>
  </si>
  <si>
    <t>ursinus</t>
  </si>
  <si>
    <t>Camelus</t>
  </si>
  <si>
    <t>bactrianus</t>
  </si>
  <si>
    <t>dromedarius</t>
  </si>
  <si>
    <t>ferus</t>
  </si>
  <si>
    <t>Canis</t>
  </si>
  <si>
    <t>lupus</t>
  </si>
  <si>
    <t>dingo</t>
  </si>
  <si>
    <t>Capra</t>
  </si>
  <si>
    <t>hircus</t>
  </si>
  <si>
    <t>Carlito</t>
  </si>
  <si>
    <t>syrichta</t>
  </si>
  <si>
    <t>Castor</t>
  </si>
  <si>
    <t>canadensis</t>
  </si>
  <si>
    <t>Cavia</t>
  </si>
  <si>
    <t>porcellus</t>
  </si>
  <si>
    <t>Cebus</t>
  </si>
  <si>
    <t>imitator</t>
  </si>
  <si>
    <t>Ceratotherium</t>
  </si>
  <si>
    <t>simum</t>
  </si>
  <si>
    <t>Cercocebus</t>
  </si>
  <si>
    <t>atys</t>
  </si>
  <si>
    <t>Cervus</t>
  </si>
  <si>
    <t>elaphus</t>
  </si>
  <si>
    <t>Chinchilla</t>
  </si>
  <si>
    <t>lanigera</t>
  </si>
  <si>
    <t>Chlorocebus</t>
  </si>
  <si>
    <t>sabaeus</t>
  </si>
  <si>
    <t>Choloepus</t>
  </si>
  <si>
    <t>didactylus</t>
  </si>
  <si>
    <t>Chrysochloris</t>
  </si>
  <si>
    <t>asiatica</t>
  </si>
  <si>
    <t>Colobus</t>
  </si>
  <si>
    <t>angolensis</t>
  </si>
  <si>
    <t>Condylura</t>
  </si>
  <si>
    <t>cristata</t>
  </si>
  <si>
    <t>Cricetulus</t>
  </si>
  <si>
    <t>griseus</t>
  </si>
  <si>
    <t>Dasypus</t>
  </si>
  <si>
    <t>novemcinctus</t>
  </si>
  <si>
    <t>Delphinapterus</t>
  </si>
  <si>
    <t>leucas</t>
  </si>
  <si>
    <t>Desmodus</t>
  </si>
  <si>
    <t>rotundus</t>
  </si>
  <si>
    <t>Dipodomys</t>
  </si>
  <si>
    <t>ordii</t>
  </si>
  <si>
    <t>spectabilis</t>
  </si>
  <si>
    <t>Dromiciops</t>
  </si>
  <si>
    <t>gliroides</t>
  </si>
  <si>
    <t>Echinops</t>
  </si>
  <si>
    <t>telfairi</t>
  </si>
  <si>
    <t>Elephantulus</t>
  </si>
  <si>
    <t>edwardii</t>
  </si>
  <si>
    <t>Elephas</t>
  </si>
  <si>
    <t>maximus</t>
  </si>
  <si>
    <t>Enhydra</t>
  </si>
  <si>
    <t>lutris</t>
  </si>
  <si>
    <t>Eptesicus</t>
  </si>
  <si>
    <t>fuscus</t>
  </si>
  <si>
    <t>Equus</t>
  </si>
  <si>
    <t>asinus</t>
  </si>
  <si>
    <t>caballus</t>
  </si>
  <si>
    <t>przewalskii</t>
  </si>
  <si>
    <t>quagga</t>
  </si>
  <si>
    <t>Erinaceus</t>
  </si>
  <si>
    <t>europaeus</t>
  </si>
  <si>
    <t>Eumetopias</t>
  </si>
  <si>
    <t>Felis</t>
  </si>
  <si>
    <t>catus</t>
  </si>
  <si>
    <t>Fukomys</t>
  </si>
  <si>
    <t>damarensis</t>
  </si>
  <si>
    <t>Galeopterus</t>
  </si>
  <si>
    <t>variegatus</t>
  </si>
  <si>
    <t>Globicephala</t>
  </si>
  <si>
    <t>melas</t>
  </si>
  <si>
    <t>Gorilla</t>
  </si>
  <si>
    <t>gorilla</t>
  </si>
  <si>
    <t>Gracilinanus</t>
  </si>
  <si>
    <t>agilis</t>
  </si>
  <si>
    <t>Grammomys</t>
  </si>
  <si>
    <t>surdaster</t>
  </si>
  <si>
    <t>Halichoerus</t>
  </si>
  <si>
    <t>grypus</t>
  </si>
  <si>
    <t>Heterocephalus</t>
  </si>
  <si>
    <t>glaber</t>
  </si>
  <si>
    <t>Hipposideros</t>
  </si>
  <si>
    <t>armiger</t>
  </si>
  <si>
    <t>Homo</t>
  </si>
  <si>
    <t>sapiens</t>
  </si>
  <si>
    <t>Hyaena</t>
  </si>
  <si>
    <t>hyaena</t>
  </si>
  <si>
    <t>Hylobates</t>
  </si>
  <si>
    <t>moloch</t>
  </si>
  <si>
    <t>Ictidomys</t>
  </si>
  <si>
    <t>tridecemlineatus</t>
  </si>
  <si>
    <t>Jaculus</t>
  </si>
  <si>
    <t>jaculus</t>
  </si>
  <si>
    <t>Lagenorhynchus</t>
  </si>
  <si>
    <t>obliquidens</t>
  </si>
  <si>
    <t>Lemur</t>
  </si>
  <si>
    <t>catta</t>
  </si>
  <si>
    <t>Leopardus</t>
  </si>
  <si>
    <t>geoffroyi</t>
  </si>
  <si>
    <t>Leptonychotes</t>
  </si>
  <si>
    <t>weddellii</t>
  </si>
  <si>
    <t>Lipotes</t>
  </si>
  <si>
    <t>vexillifer</t>
  </si>
  <si>
    <t>Lontra</t>
  </si>
  <si>
    <t>Loxodonta</t>
  </si>
  <si>
    <t>africana</t>
  </si>
  <si>
    <t>Lutra</t>
  </si>
  <si>
    <t>lutra</t>
  </si>
  <si>
    <t>Lynx</t>
  </si>
  <si>
    <t>rufus</t>
  </si>
  <si>
    <t>Macaca</t>
  </si>
  <si>
    <t>fascicularis</t>
  </si>
  <si>
    <t>mulatta</t>
  </si>
  <si>
    <t>nemestrina</t>
  </si>
  <si>
    <t>thibetana</t>
  </si>
  <si>
    <t>Mandrillus</t>
  </si>
  <si>
    <t>leucophaeus</t>
  </si>
  <si>
    <t>Manis</t>
  </si>
  <si>
    <t>javanica</t>
  </si>
  <si>
    <t>pentadactyla</t>
  </si>
  <si>
    <t>Marmota</t>
  </si>
  <si>
    <t>flaviventris</t>
  </si>
  <si>
    <t>marmota</t>
  </si>
  <si>
    <t>monax</t>
  </si>
  <si>
    <t>Mastomys</t>
  </si>
  <si>
    <t>coucha</t>
  </si>
  <si>
    <t>Meles</t>
  </si>
  <si>
    <t>meles</t>
  </si>
  <si>
    <t>Meriones</t>
  </si>
  <si>
    <t>unguiculatus</t>
  </si>
  <si>
    <t>Mesocricetus</t>
  </si>
  <si>
    <t>auratus</t>
  </si>
  <si>
    <t>Microcebus</t>
  </si>
  <si>
    <t>murinus</t>
  </si>
  <si>
    <t>Microtus</t>
  </si>
  <si>
    <t>fortis</t>
  </si>
  <si>
    <t>ochrogaster</t>
  </si>
  <si>
    <t>oregoni</t>
  </si>
  <si>
    <t>Miniopterus</t>
  </si>
  <si>
    <t>natalensis</t>
  </si>
  <si>
    <t>Mirounga</t>
  </si>
  <si>
    <t>angustirostris</t>
  </si>
  <si>
    <t>leonina</t>
  </si>
  <si>
    <t>Molossus</t>
  </si>
  <si>
    <t>molossus</t>
  </si>
  <si>
    <t>Monodelphis</t>
  </si>
  <si>
    <t>domestica</t>
  </si>
  <si>
    <t>Monodon</t>
  </si>
  <si>
    <t>monoceros</t>
  </si>
  <si>
    <t>Mus</t>
  </si>
  <si>
    <t>caroli</t>
  </si>
  <si>
    <t>pahari</t>
  </si>
  <si>
    <t>Mustela</t>
  </si>
  <si>
    <t>erminea</t>
  </si>
  <si>
    <t>putorius</t>
  </si>
  <si>
    <t>Myodes</t>
  </si>
  <si>
    <t>glareolus</t>
  </si>
  <si>
    <t>Myotis</t>
  </si>
  <si>
    <t>brandtii</t>
  </si>
  <si>
    <t>davidii</t>
  </si>
  <si>
    <t>lucifugus</t>
  </si>
  <si>
    <t>myotis</t>
  </si>
  <si>
    <t>Nannospalax</t>
  </si>
  <si>
    <t>galili</t>
  </si>
  <si>
    <t>Neogale</t>
  </si>
  <si>
    <t>vison</t>
  </si>
  <si>
    <t>Neomonachus</t>
  </si>
  <si>
    <t>schauinslandi</t>
  </si>
  <si>
    <t>Neophocaena</t>
  </si>
  <si>
    <t>asiaeorientalis</t>
  </si>
  <si>
    <t>Nomascus</t>
  </si>
  <si>
    <t>leucogenys</t>
  </si>
  <si>
    <t>Ochotona</t>
  </si>
  <si>
    <t>curzoniae</t>
  </si>
  <si>
    <t>princeps</t>
  </si>
  <si>
    <t>Octodon</t>
  </si>
  <si>
    <t>degus</t>
  </si>
  <si>
    <t>Odobenus</t>
  </si>
  <si>
    <t>rosmarus</t>
  </si>
  <si>
    <t>Odocoileus</t>
  </si>
  <si>
    <t>virginianus</t>
  </si>
  <si>
    <t>Onychomys</t>
  </si>
  <si>
    <t>torridus</t>
  </si>
  <si>
    <t>Orcinus</t>
  </si>
  <si>
    <t>orca</t>
  </si>
  <si>
    <t>Ornithorhynchus</t>
  </si>
  <si>
    <t>anatinus</t>
  </si>
  <si>
    <t>Orycteropus</t>
  </si>
  <si>
    <t>afer</t>
  </si>
  <si>
    <t>Oryctolagus</t>
  </si>
  <si>
    <t>cuniculus</t>
  </si>
  <si>
    <t>Oryx</t>
  </si>
  <si>
    <t>dammah</t>
  </si>
  <si>
    <t>Otolemur</t>
  </si>
  <si>
    <t>garnettii</t>
  </si>
  <si>
    <t>Ovis</t>
  </si>
  <si>
    <t>aries</t>
  </si>
  <si>
    <t>Pan</t>
  </si>
  <si>
    <t>paniscus</t>
  </si>
  <si>
    <t>troglodytes</t>
  </si>
  <si>
    <t>Panthera</t>
  </si>
  <si>
    <t>leo</t>
  </si>
  <si>
    <t>pardus</t>
  </si>
  <si>
    <t>tigris</t>
  </si>
  <si>
    <t>uncia</t>
  </si>
  <si>
    <t>Pantholops</t>
  </si>
  <si>
    <t>hodgsonii</t>
  </si>
  <si>
    <t>Papio</t>
  </si>
  <si>
    <t>anubis</t>
  </si>
  <si>
    <t>Perognathus</t>
  </si>
  <si>
    <t>longimembris</t>
  </si>
  <si>
    <t>Peromyscus</t>
  </si>
  <si>
    <t>californicus</t>
  </si>
  <si>
    <t>leucopus</t>
  </si>
  <si>
    <t>maniculatus</t>
  </si>
  <si>
    <t>Phacochoerus</t>
  </si>
  <si>
    <t>africanus</t>
  </si>
  <si>
    <t>Phascolarctos</t>
  </si>
  <si>
    <t>cinereus</t>
  </si>
  <si>
    <t>Phoca</t>
  </si>
  <si>
    <t>vitulina</t>
  </si>
  <si>
    <t>Phocoena</t>
  </si>
  <si>
    <t>sinus</t>
  </si>
  <si>
    <t>Phodopus</t>
  </si>
  <si>
    <t>roborovskii</t>
  </si>
  <si>
    <t>Phyllostomus</t>
  </si>
  <si>
    <t>discolor</t>
  </si>
  <si>
    <t>hastatus</t>
  </si>
  <si>
    <t>Physeter</t>
  </si>
  <si>
    <t>catodon</t>
  </si>
  <si>
    <t>Piliocolobus</t>
  </si>
  <si>
    <t>tephrosceles</t>
  </si>
  <si>
    <t>Pipistrellus</t>
  </si>
  <si>
    <t>kuhlii</t>
  </si>
  <si>
    <t>Pongo</t>
  </si>
  <si>
    <t>abelii</t>
  </si>
  <si>
    <t>Prionailurus</t>
  </si>
  <si>
    <t>bengalensis</t>
  </si>
  <si>
    <t>viverrinus</t>
  </si>
  <si>
    <t>Propithecus</t>
  </si>
  <si>
    <t>coquereli</t>
  </si>
  <si>
    <t>Pteropus</t>
  </si>
  <si>
    <t>alecto</t>
  </si>
  <si>
    <t>giganteus</t>
  </si>
  <si>
    <t>vampyrus</t>
  </si>
  <si>
    <t>concolor</t>
  </si>
  <si>
    <t>yagouaroundi</t>
  </si>
  <si>
    <t>Rattus</t>
  </si>
  <si>
    <t>norvegicus</t>
  </si>
  <si>
    <t>rattus</t>
  </si>
  <si>
    <t>Rhinolophus</t>
  </si>
  <si>
    <t>ferrumequinum</t>
  </si>
  <si>
    <t>sinicus</t>
  </si>
  <si>
    <t>Rhinopithecus</t>
  </si>
  <si>
    <t>bieti</t>
  </si>
  <si>
    <t>roxellana</t>
  </si>
  <si>
    <t>Rousettus</t>
  </si>
  <si>
    <t>aegyptiacus</t>
  </si>
  <si>
    <t>Saimiri</t>
  </si>
  <si>
    <t>boliviensis</t>
  </si>
  <si>
    <t>Sapajus</t>
  </si>
  <si>
    <t>apella</t>
  </si>
  <si>
    <t>Sarcophilus</t>
  </si>
  <si>
    <t>harrisii</t>
  </si>
  <si>
    <t>Sciurus</t>
  </si>
  <si>
    <t>carolinensis</t>
  </si>
  <si>
    <t>Sorex</t>
  </si>
  <si>
    <t>araneus</t>
  </si>
  <si>
    <t>Sturnira</t>
  </si>
  <si>
    <t>hondurensis</t>
  </si>
  <si>
    <t>Suncus</t>
  </si>
  <si>
    <t>etruscus</t>
  </si>
  <si>
    <t>Suricata</t>
  </si>
  <si>
    <t>suricatta</t>
  </si>
  <si>
    <t>Sus</t>
  </si>
  <si>
    <t>scrofa</t>
  </si>
  <si>
    <t>Tachyglossus</t>
  </si>
  <si>
    <t>aculeatus</t>
  </si>
  <si>
    <t>Talpa</t>
  </si>
  <si>
    <t>occidentalis</t>
  </si>
  <si>
    <t>Theropithecus</t>
  </si>
  <si>
    <t>gelada</t>
  </si>
  <si>
    <t>Trachypithecus</t>
  </si>
  <si>
    <t>francoisi</t>
  </si>
  <si>
    <t>Trichechus</t>
  </si>
  <si>
    <t>manatus</t>
  </si>
  <si>
    <t>Trichosurus</t>
  </si>
  <si>
    <t>vulpecula</t>
  </si>
  <si>
    <t>Tupaia</t>
  </si>
  <si>
    <t>Tursiops</t>
  </si>
  <si>
    <t>truncatus</t>
  </si>
  <si>
    <t>Urocitellus</t>
  </si>
  <si>
    <t>parryii</t>
  </si>
  <si>
    <t>Ursus</t>
  </si>
  <si>
    <t>americanus</t>
  </si>
  <si>
    <t>arctos</t>
  </si>
  <si>
    <t>maritimus</t>
  </si>
  <si>
    <t>Vicugna</t>
  </si>
  <si>
    <t>pacos</t>
  </si>
  <si>
    <t>Vombatus</t>
  </si>
  <si>
    <t>Vulpes</t>
  </si>
  <si>
    <t>lagopus</t>
  </si>
  <si>
    <t>vulpes</t>
  </si>
  <si>
    <t>Zalophus</t>
  </si>
  <si>
    <t>californianus</t>
  </si>
  <si>
    <t>Genus</t>
  </si>
  <si>
    <t>Subspecies</t>
  </si>
  <si>
    <t>x Bos taurus</t>
  </si>
  <si>
    <t>Higher</t>
  </si>
  <si>
    <t>Marsupialia</t>
  </si>
  <si>
    <t>Monotremata</t>
  </si>
  <si>
    <t>Placentalia</t>
  </si>
  <si>
    <t>4. RefSeq (not in alignment)</t>
  </si>
  <si>
    <t>Combined</t>
  </si>
  <si>
    <t>GCF_016432865.1</t>
  </si>
  <si>
    <t>GCF_019393635.1</t>
  </si>
  <si>
    <t>GCF_016433145.1</t>
  </si>
  <si>
    <t>GCF_000002295.2</t>
  </si>
  <si>
    <t>GCF_004115215.2</t>
  </si>
  <si>
    <t>GCF_002099425.1</t>
  </si>
  <si>
    <t>GCF_902635505.1</t>
  </si>
  <si>
    <t>GCF_015852505.1</t>
  </si>
  <si>
    <t>GCF_011100635.1</t>
  </si>
  <si>
    <t>GCF_900497805.2</t>
  </si>
  <si>
    <t>HigherTax</t>
  </si>
  <si>
    <t>Antechinus_flavipes_DASYURIDAE_DASYUROMORPHIA</t>
  </si>
  <si>
    <t>Dromiciops_gliroides_MICROBIOTHERIIDAE_MICROBIOTHERIA</t>
  </si>
  <si>
    <t>Gracilinanus_agilis_DIDELPHIDAE_DIDELPHIMORPHIA</t>
  </si>
  <si>
    <t>Monodelphis_domestica_DIDELPHIDAE_DIDELPHIMORPHIA</t>
  </si>
  <si>
    <t>Ornithorhynchus_anatinus_ORNITHORHYNCHIDAE_MONOTREMATA</t>
  </si>
  <si>
    <t>Phascolarctos_cinereus_PHASCOLARCTIDAE_DIPROTODONTIA</t>
  </si>
  <si>
    <t>Sarcophilus_harrisii_DASYURIDAE_DASYUROMORPHIA</t>
  </si>
  <si>
    <t>Tachyglossus_aculeatus_TACHYGLOSSIDAE_MONOTREMATA</t>
  </si>
  <si>
    <t>Trichosurus_vulpecula_PHALANGERIDAE_DIPROTODONTIA</t>
  </si>
  <si>
    <t>Vombatus_ursinus_VOMBATIDAE_DIPROTODONTIA</t>
  </si>
  <si>
    <t>GCF_003709585.1</t>
  </si>
  <si>
    <t>GCA_027475565.2</t>
  </si>
  <si>
    <t>GCA_907164435.1</t>
  </si>
  <si>
    <t>Acomys dimidiatus</t>
  </si>
  <si>
    <t>GCA_907164505.1</t>
  </si>
  <si>
    <t>Acomys kempi</t>
  </si>
  <si>
    <t>GCA_907169655.1</t>
  </si>
  <si>
    <t>Acomys percivali</t>
  </si>
  <si>
    <t>GCF_903995435.1</t>
  </si>
  <si>
    <t>Acomys russatus</t>
  </si>
  <si>
    <t>GCA_904813335.1</t>
  </si>
  <si>
    <t>Acrobates pygmaeus</t>
  </si>
  <si>
    <t>GCA_019593525.1</t>
  </si>
  <si>
    <t>Addax nasomaculatus</t>
  </si>
  <si>
    <t>GCA_011751065.1</t>
  </si>
  <si>
    <t>Aeorestes cinereus</t>
  </si>
  <si>
    <t>GCA_011751095.1</t>
  </si>
  <si>
    <t>GCA_006408695.1</t>
  </si>
  <si>
    <t>Aepyceros melampus</t>
  </si>
  <si>
    <t>GCA_904813175.1</t>
  </si>
  <si>
    <t>Aepyprymnus rufescens</t>
  </si>
  <si>
    <t>GCF_002007445.2</t>
  </si>
  <si>
    <t>GCF_000004335.2</t>
  </si>
  <si>
    <t>GCA_006408545.1</t>
  </si>
  <si>
    <t>Alcelaphus buselaphus</t>
  </si>
  <si>
    <t>GCA_007570765.1</t>
  </si>
  <si>
    <t>Alces alces</t>
  </si>
  <si>
    <t>GCA_015832495.1</t>
  </si>
  <si>
    <t>GCA_904810915.1</t>
  </si>
  <si>
    <t>Antechinomys laniger</t>
  </si>
  <si>
    <t>GCA_904814035.1</t>
  </si>
  <si>
    <t>GCA_904813805.1</t>
  </si>
  <si>
    <t>GCA_904814365.1</t>
  </si>
  <si>
    <t>GCA_904814085.1</t>
  </si>
  <si>
    <t>Antechinus agilis</t>
  </si>
  <si>
    <t>GCA_904813565.1</t>
  </si>
  <si>
    <t>Antechinus bellus</t>
  </si>
  <si>
    <t>Antechinus flavipes</t>
  </si>
  <si>
    <t>GCA_904813615.1</t>
  </si>
  <si>
    <t>GCA_904810635.1</t>
  </si>
  <si>
    <t>Antechinus godmani</t>
  </si>
  <si>
    <t>GCA_904813635.1</t>
  </si>
  <si>
    <t>Antechinus leo</t>
  </si>
  <si>
    <t>GCA_904810935.1</t>
  </si>
  <si>
    <t>Antechinus mimetes</t>
  </si>
  <si>
    <t>GCA_904814075.1</t>
  </si>
  <si>
    <t>Antechinus minimus</t>
  </si>
  <si>
    <t>GCA_016696395.1</t>
  </si>
  <si>
    <t>Antechinus stuartii</t>
  </si>
  <si>
    <t>GCA_904813365.1</t>
  </si>
  <si>
    <t>GCA_006408585.1</t>
  </si>
  <si>
    <t>Antidorcas marsupialis</t>
  </si>
  <si>
    <t>GCA_007570785.1</t>
  </si>
  <si>
    <t>GCA_021018645.1</t>
  </si>
  <si>
    <t>GCA_027563665.1</t>
  </si>
  <si>
    <t>GCA_027595915.1</t>
  </si>
  <si>
    <t>GCA_002335545.1</t>
  </si>
  <si>
    <t>Apodemus speciosus</t>
  </si>
  <si>
    <t>GCF_947179515.1</t>
  </si>
  <si>
    <t>Apodemus sylvaticus</t>
  </si>
  <si>
    <t>GCA_947179525.1</t>
  </si>
  <si>
    <t>GCA_001305905.1</t>
  </si>
  <si>
    <t>GCA_900642305.1</t>
  </si>
  <si>
    <t>Arctocephalus gazella</t>
  </si>
  <si>
    <t>GCA_900500725.1</t>
  </si>
  <si>
    <t>GCF_014825515.1</t>
  </si>
  <si>
    <t>GCA_021234435.1</t>
  </si>
  <si>
    <t>GCF_011762505.1</t>
  </si>
  <si>
    <t>Arvicanthis niloticus</t>
  </si>
  <si>
    <t>GCA_011762545.1</t>
  </si>
  <si>
    <t>GCA_011750645.1</t>
  </si>
  <si>
    <t>GCF_903992535.2</t>
  </si>
  <si>
    <t>Arvicola amphibius</t>
  </si>
  <si>
    <t>GCA_903992525.1</t>
  </si>
  <si>
    <t>GCA_023783555.1</t>
  </si>
  <si>
    <t>GCA_916098195.1</t>
  </si>
  <si>
    <t>Ateles hybridus</t>
  </si>
  <si>
    <t>GCA_003798545.1</t>
  </si>
  <si>
    <t>Axis porcinus</t>
  </si>
  <si>
    <t>GCF_009873245.2</t>
  </si>
  <si>
    <t>Balaenoptera musculus</t>
  </si>
  <si>
    <t>GCA_008658375.2</t>
  </si>
  <si>
    <t>GCA_023338255.1</t>
  </si>
  <si>
    <t>Balaenoptera physalus</t>
  </si>
  <si>
    <t>GCA_008795845.1</t>
  </si>
  <si>
    <t>GCA_904812045.1</t>
  </si>
  <si>
    <t>Bettongia anhydra</t>
  </si>
  <si>
    <t>GCA_904810735.1</t>
  </si>
  <si>
    <t>Bettongia gaimardi</t>
  </si>
  <si>
    <t>GCA_904813165.1</t>
  </si>
  <si>
    <t>Bettongia lesueur</t>
  </si>
  <si>
    <t>GCA_904813155.1</t>
  </si>
  <si>
    <t>Bettongia penicillata</t>
  </si>
  <si>
    <t>GCA_023548195.1</t>
  </si>
  <si>
    <t>GCA_904814315.1</t>
  </si>
  <si>
    <t>Bettongia tropica</t>
  </si>
  <si>
    <t>GCA_007844835.1</t>
  </si>
  <si>
    <t>Bos frontalis</t>
  </si>
  <si>
    <t>GCA_017311355.1</t>
  </si>
  <si>
    <t>GCA_014182915.2</t>
  </si>
  <si>
    <t>Bos gaurus</t>
  </si>
  <si>
    <t>GCA_946052875.1</t>
  </si>
  <si>
    <t>Bos gaurus x Bos taurus</t>
  </si>
  <si>
    <t>GCA_005887515.3</t>
  </si>
  <si>
    <t>Bos grunniens</t>
  </si>
  <si>
    <t>GCA_027580245.1</t>
  </si>
  <si>
    <t>GCA_009493645.1</t>
  </si>
  <si>
    <t>Bos grunniens x Bos taurus</t>
  </si>
  <si>
    <t>GCA_009493655.1</t>
  </si>
  <si>
    <t>GCA_026262465.1</t>
  </si>
  <si>
    <t>GCA_026262545.1</t>
  </si>
  <si>
    <t>GCA_026262515.1</t>
  </si>
  <si>
    <t>GCA_026262375.1</t>
  </si>
  <si>
    <t>GCA_002933975.1</t>
  </si>
  <si>
    <t>GCF_003369695.1</t>
  </si>
  <si>
    <t>Bos indicus x Bos taurus</t>
  </si>
  <si>
    <t>GCA_003369685.2</t>
  </si>
  <si>
    <t>GCA_012070465.1</t>
  </si>
  <si>
    <t>GCA_012070485.1</t>
  </si>
  <si>
    <t>GCA_012070445.1</t>
  </si>
  <si>
    <t>GCA_012070475.1</t>
  </si>
  <si>
    <t>GCA_012069665.1</t>
  </si>
  <si>
    <t>GCA_012070425.1</t>
  </si>
  <si>
    <t>GCA_027580195.1</t>
  </si>
  <si>
    <t>GCA_007646595.3</t>
  </si>
  <si>
    <t>GCA_002968435.1</t>
  </si>
  <si>
    <t>GCF_002263795.2</t>
  </si>
  <si>
    <t>GCA_947034695.1</t>
  </si>
  <si>
    <t>GCA_021234555.1</t>
  </si>
  <si>
    <t>GCA_905123885.1</t>
  </si>
  <si>
    <t>GCA_905123515.1</t>
  </si>
  <si>
    <t>GCA_021347905.1</t>
  </si>
  <si>
    <t>GCA_914753205.1</t>
  </si>
  <si>
    <t>GCA_024542955.1</t>
  </si>
  <si>
    <t>GCF_000003055.6</t>
  </si>
  <si>
    <t>GCA_018282465.1</t>
  </si>
  <si>
    <t>Bos taurus x Bison bison</t>
  </si>
  <si>
    <t>GCA_018282365.1</t>
  </si>
  <si>
    <t>GCF_019923935.1</t>
  </si>
  <si>
    <t>GCA_004794615.1</t>
  </si>
  <si>
    <t>GCA_002993835.1</t>
  </si>
  <si>
    <t>GCA_000180995.3</t>
  </si>
  <si>
    <t>GCF_003121395.1</t>
  </si>
  <si>
    <t>GCF_019923925.1</t>
  </si>
  <si>
    <t>GCA_025584935.1</t>
  </si>
  <si>
    <t>Bubalus depressicornis</t>
  </si>
  <si>
    <t>GCF_023091745.1</t>
  </si>
  <si>
    <t>Budorcas taxicolor</t>
  </si>
  <si>
    <t>GCA_904813065.1</t>
  </si>
  <si>
    <t>Burramys parvus</t>
  </si>
  <si>
    <t>GCF_009663435.1</t>
  </si>
  <si>
    <t>GCA_011100535.2</t>
  </si>
  <si>
    <t>GCA_011100555.2</t>
  </si>
  <si>
    <t>GCA_011078405.1</t>
  </si>
  <si>
    <t>GCA_013373975.1</t>
  </si>
  <si>
    <t>GCA_009811775.1</t>
  </si>
  <si>
    <t>GCA_001269965.1</t>
  </si>
  <si>
    <t>GCA_000832365.1</t>
  </si>
  <si>
    <t>GCF_000004665.1</t>
  </si>
  <si>
    <t>GCA_013138085.1</t>
  </si>
  <si>
    <t>GCF_003265705.1</t>
  </si>
  <si>
    <t>Callorhinus ursinus</t>
  </si>
  <si>
    <t>GCA_904812065.1</t>
  </si>
  <si>
    <t>Caloprymnus campestris</t>
  </si>
  <si>
    <t>GCA_904811975.1</t>
  </si>
  <si>
    <t>GCA_904810665.1</t>
  </si>
  <si>
    <t>Caluromys derbianus</t>
  </si>
  <si>
    <t>GCA_935104035.1</t>
  </si>
  <si>
    <t>GCA_000604445.1</t>
  </si>
  <si>
    <t>GCA_006757725.1</t>
  </si>
  <si>
    <t>GCF_000803125.2</t>
  </si>
  <si>
    <t>GCA_001640815.1</t>
  </si>
  <si>
    <t>GCF_009834535.1</t>
  </si>
  <si>
    <t>GCA_905319855.2</t>
  </si>
  <si>
    <t>GCA_905319845.1</t>
  </si>
  <si>
    <t>GCA_007922845.1</t>
  </si>
  <si>
    <t>GCF_003254725.2</t>
  </si>
  <si>
    <t>GCA_012295265.2</t>
  </si>
  <si>
    <t>GCF_014441545.1</t>
  </si>
  <si>
    <t>GCA_012045015.1</t>
  </si>
  <si>
    <t>GCA_013276365.2</t>
  </si>
  <si>
    <t>GCF_000002285.5</t>
  </si>
  <si>
    <t>GCA_008641055.3</t>
  </si>
  <si>
    <t>GCA_004886185.2</t>
  </si>
  <si>
    <t>GCA_000331495.1</t>
  </si>
  <si>
    <t>GCA_011327655.1</t>
  </si>
  <si>
    <t>GCA_011634725.1</t>
  </si>
  <si>
    <t>GCA_000181415.1</t>
  </si>
  <si>
    <t>GCF_011100685.1</t>
  </si>
  <si>
    <t>GCF_005444595.1</t>
  </si>
  <si>
    <t>GCA_002087435.1</t>
  </si>
  <si>
    <t>GCA_005446665.1</t>
  </si>
  <si>
    <t>GCA_000765075.1</t>
  </si>
  <si>
    <t>GCF_001704415.2</t>
  </si>
  <si>
    <t>GCA_015443085.1</t>
  </si>
  <si>
    <t>GCA_026652205.1</t>
  </si>
  <si>
    <t>GCA_000317765.2</t>
  </si>
  <si>
    <t>GCA_004361675.1</t>
  </si>
  <si>
    <t>GCA_009823495.1</t>
  </si>
  <si>
    <t>GCA_907165285.1</t>
  </si>
  <si>
    <t>GCA_018357025.1</t>
  </si>
  <si>
    <t>GCA_006410555.1</t>
  </si>
  <si>
    <t>Capra ibex</t>
  </si>
  <si>
    <t>GCA_003182615.2</t>
  </si>
  <si>
    <t>Capra sibirica</t>
  </si>
  <si>
    <t>GCA_000751575.1</t>
  </si>
  <si>
    <t>Capreolus capreolus</t>
  </si>
  <si>
    <t>GCA_012922965.1</t>
  </si>
  <si>
    <t>Capreolus pygargus</t>
  </si>
  <si>
    <t>GCA_016801355.1</t>
  </si>
  <si>
    <t>Caracal caracal</t>
  </si>
  <si>
    <t>GCF_000164805.1</t>
  </si>
  <si>
    <t>GCF_001984765.1</t>
  </si>
  <si>
    <t>GCA_009822645.1</t>
  </si>
  <si>
    <t>GCA_900168385.1</t>
  </si>
  <si>
    <t>GCA_023783575.1</t>
  </si>
  <si>
    <t>GCA_027257055.1</t>
  </si>
  <si>
    <t>Cephalopachus bancanus</t>
  </si>
  <si>
    <t>GCA_006410635.1</t>
  </si>
  <si>
    <t>Cephalophus harveyi</t>
  </si>
  <si>
    <t>GCA_021442165.1</t>
  </si>
  <si>
    <t>GCA_023653735.1</t>
  </si>
  <si>
    <t>GCA_904811095.1</t>
  </si>
  <si>
    <t>Cercartetus caudatus</t>
  </si>
  <si>
    <t>GCA_904810795.1</t>
  </si>
  <si>
    <t>Cercartetus concinnus</t>
  </si>
  <si>
    <t>GCA_904813675.1</t>
  </si>
  <si>
    <t>GCA_904810685.1</t>
  </si>
  <si>
    <t>Cercartetus lepidus</t>
  </si>
  <si>
    <t>GCA_904813375.1</t>
  </si>
  <si>
    <t>Cercartetus nanus</t>
  </si>
  <si>
    <t>GCA_904813545.1</t>
  </si>
  <si>
    <t>GCA_023783535.1</t>
  </si>
  <si>
    <t>Cercopithecus albogularis</t>
  </si>
  <si>
    <t>GCA_014849445.1</t>
  </si>
  <si>
    <t>Cercopithecus mona</t>
  </si>
  <si>
    <t>GCA_006408465.1</t>
  </si>
  <si>
    <t>Cervus albirostris</t>
  </si>
  <si>
    <t>GCF_019320065.1</t>
  </si>
  <si>
    <t>Cervus canadensis</t>
  </si>
  <si>
    <t>GCF_910594005.1</t>
  </si>
  <si>
    <t>Cervus elaphus</t>
  </si>
  <si>
    <t>GCA_910593805.1</t>
  </si>
  <si>
    <t>GCA_002197005.1</t>
  </si>
  <si>
    <t>GCA_010411085.1</t>
  </si>
  <si>
    <t>GCA_008086735.1</t>
  </si>
  <si>
    <t>GCA_023783515.1</t>
  </si>
  <si>
    <t>Chlorocebus aethiops</t>
  </si>
  <si>
    <t>GCF_015252025.1</t>
  </si>
  <si>
    <t>GCA_015251995.1</t>
  </si>
  <si>
    <t>GCF_015220235.1</t>
  </si>
  <si>
    <t>GCA_015220265.1</t>
  </si>
  <si>
    <t>GCF_000296735.1</t>
  </si>
  <si>
    <t>GCA_024262425.1</t>
  </si>
  <si>
    <t>Chrysocyon brachyurus</t>
  </si>
  <si>
    <t>GCA_021498455.1</t>
  </si>
  <si>
    <t>Colobus guereza</t>
  </si>
  <si>
    <t>GCA_006408615.1</t>
  </si>
  <si>
    <t>Connochaetes taurinus</t>
  </si>
  <si>
    <t>GCA_026230045.1</t>
  </si>
  <si>
    <t>Corynorhinus townsendii</t>
  </si>
  <si>
    <t>GCA_026230055.1</t>
  </si>
  <si>
    <t>GCA_026225945.1</t>
  </si>
  <si>
    <t>Cricetomys ansorgei</t>
  </si>
  <si>
    <t>GCF_000223135.1</t>
  </si>
  <si>
    <t>GCF_003668045.3</t>
  </si>
  <si>
    <t>GCA_000448345.1</t>
  </si>
  <si>
    <t>GCA_026545065.1</t>
  </si>
  <si>
    <t>GCF_000419365.1</t>
  </si>
  <si>
    <t>GCA_008692635.1</t>
  </si>
  <si>
    <t>Crocuta crocuta</t>
  </si>
  <si>
    <t>GCA_021461705.1</t>
  </si>
  <si>
    <t>Cryptotis parvus</t>
  </si>
  <si>
    <t>GCA_027409185.1</t>
  </si>
  <si>
    <t>GCA_027409165.1</t>
  </si>
  <si>
    <t>GCA_011316645.1</t>
  </si>
  <si>
    <t>Cynomys gunnisoni</t>
  </si>
  <si>
    <t>GCA_009793145.1</t>
  </si>
  <si>
    <t>Cynopterus brachyotis</t>
  </si>
  <si>
    <t>GCA_904814155.1</t>
  </si>
  <si>
    <t>Dactylopsila palpator</t>
  </si>
  <si>
    <t>GCA_904810675.1</t>
  </si>
  <si>
    <t>GCA_904811055.1</t>
  </si>
  <si>
    <t>Dactylopsila trivirgata</t>
  </si>
  <si>
    <t>GCA_904814225.1</t>
  </si>
  <si>
    <t>GCA_006408505.1</t>
  </si>
  <si>
    <t>Damaliscus lunatus</t>
  </si>
  <si>
    <t>GCA_904814135.1</t>
  </si>
  <si>
    <t>Dasycercus blythi</t>
  </si>
  <si>
    <t>GCA_904813795.1</t>
  </si>
  <si>
    <t>Dasycercus cristicauda</t>
  </si>
  <si>
    <t>GCA_904814265.1</t>
  </si>
  <si>
    <t>Dasykaluta rosamondae</t>
  </si>
  <si>
    <t>GCA_904810525.1</t>
  </si>
  <si>
    <t>GCF_000208655.3</t>
  </si>
  <si>
    <t>GCA_904810555.1</t>
  </si>
  <si>
    <t>Dasyuroides byrnei</t>
  </si>
  <si>
    <t>GCA_904813945.1</t>
  </si>
  <si>
    <t>Dasyurus albopunctatus</t>
  </si>
  <si>
    <t>GCA_904813095.1</t>
  </si>
  <si>
    <t>Dasyurus geoffroii</t>
  </si>
  <si>
    <t>GCA_904813765.1</t>
  </si>
  <si>
    <t>Dasyurus hallucatus</t>
  </si>
  <si>
    <t>GCA_904813825.1</t>
  </si>
  <si>
    <t>GCA_904813605.1</t>
  </si>
  <si>
    <t>GCA_904810955.1</t>
  </si>
  <si>
    <t>GCA_904813185.1</t>
  </si>
  <si>
    <t>Dasyurus maculatus</t>
  </si>
  <si>
    <t>GCA_020854095.1</t>
  </si>
  <si>
    <t>Dasyurus viverrinus</t>
  </si>
  <si>
    <t>GCA_023783475.1</t>
  </si>
  <si>
    <t>GCA_000241425.1</t>
  </si>
  <si>
    <t>GCF_002288925.2</t>
  </si>
  <si>
    <t>GCA_009917745.1</t>
  </si>
  <si>
    <t>GCA_009917725.1</t>
  </si>
  <si>
    <t>GCA_904810745.1</t>
  </si>
  <si>
    <t>GCF_002940915.2</t>
  </si>
  <si>
    <t>GCA_022682395.1</t>
  </si>
  <si>
    <t>GCA_022682495.1</t>
  </si>
  <si>
    <t>GCA_014189135.1</t>
  </si>
  <si>
    <t>GCA_020826845.1</t>
  </si>
  <si>
    <t>GCA_020826835.1</t>
  </si>
  <si>
    <t>GCA_013634535.1</t>
  </si>
  <si>
    <t>GCA_024711535.1</t>
  </si>
  <si>
    <t>Dipodomys merriami</t>
  </si>
  <si>
    <t>GCA_024711525.1</t>
  </si>
  <si>
    <t>GCF_019054845.1</t>
  </si>
  <si>
    <t>Dipodomys spectabilis</t>
  </si>
  <si>
    <t>GCA_904813465.1</t>
  </si>
  <si>
    <t>Distoechurus pennatus</t>
  </si>
  <si>
    <t>GCA_904813935.1</t>
  </si>
  <si>
    <t>Dorcopsis hageni</t>
  </si>
  <si>
    <t>GCA_904813915.1</t>
  </si>
  <si>
    <t>GCA_904814275.1</t>
  </si>
  <si>
    <t>GCA_904814335.1</t>
  </si>
  <si>
    <t>GCA_904813395.1</t>
  </si>
  <si>
    <t>Dorcopsulus vanheurni</t>
  </si>
  <si>
    <t>Dromiciops gliroides</t>
  </si>
  <si>
    <t>GCA_019395325.1</t>
  </si>
  <si>
    <t>GCA_024323085.1</t>
  </si>
  <si>
    <t>GCA_904813475.1</t>
  </si>
  <si>
    <t>GCA_905400935.1</t>
  </si>
  <si>
    <t>Dugong dugon</t>
  </si>
  <si>
    <t>GCA_015147995.1</t>
  </si>
  <si>
    <t>GCA_904812085.1</t>
  </si>
  <si>
    <t>Echymipera clara</t>
  </si>
  <si>
    <t>GCA_904813835.1</t>
  </si>
  <si>
    <t>GCA_904813385.1</t>
  </si>
  <si>
    <t>Echymipera kalubu</t>
  </si>
  <si>
    <t>GCA_904811145.1</t>
  </si>
  <si>
    <t>Echymipera rufescens</t>
  </si>
  <si>
    <t>GCA_904814255.1</t>
  </si>
  <si>
    <t>GCA_904813755.1</t>
  </si>
  <si>
    <t>GCA_020311275.1</t>
  </si>
  <si>
    <t>Eira barbara</t>
  </si>
  <si>
    <t>GCA_020311295.1</t>
  </si>
  <si>
    <t>GCA_021018665.1</t>
  </si>
  <si>
    <t>GCF_000299155.1</t>
  </si>
  <si>
    <t>GCA_014332765.1</t>
  </si>
  <si>
    <t>Elephas maximus</t>
  </si>
  <si>
    <t>GCF_024166365.1</t>
  </si>
  <si>
    <t>GCA_024166345.1</t>
  </si>
  <si>
    <t>GCA_001685115.1</t>
  </si>
  <si>
    <t>GCA_006410715.1</t>
  </si>
  <si>
    <t>GCA_003508835.1</t>
  </si>
  <si>
    <t>Eonycteris spelaea</t>
  </si>
  <si>
    <t>GCA_027574615.1</t>
  </si>
  <si>
    <t>GCF_016077325.2</t>
  </si>
  <si>
    <t>GCA_003033725.1</t>
  </si>
  <si>
    <t>GCF_002863925.1</t>
  </si>
  <si>
    <t>GCA_000696655.1</t>
  </si>
  <si>
    <t>GCA_002166905.2</t>
  </si>
  <si>
    <t>GCF_021613505.1</t>
  </si>
  <si>
    <t>Equus quagga</t>
  </si>
  <si>
    <t>GCA_026770645.1</t>
  </si>
  <si>
    <t>GCA_006547115.1</t>
  </si>
  <si>
    <t>GCA_000181395.1</t>
  </si>
  <si>
    <t>GCA_023783455.1</t>
  </si>
  <si>
    <t>GCA_002189225.1</t>
  </si>
  <si>
    <t>GCA_002738545.1</t>
  </si>
  <si>
    <t>GCA_006408755.1</t>
  </si>
  <si>
    <t>Eudorcas thomsonii</t>
  </si>
  <si>
    <t>GCA_001262655.1</t>
  </si>
  <si>
    <t>Eulemur macaco</t>
  </si>
  <si>
    <t>GCF_004028035.1</t>
  </si>
  <si>
    <t>Eumetopias jubatus</t>
  </si>
  <si>
    <t>GCF_018350175.1</t>
  </si>
  <si>
    <t>GCA_016509815.2</t>
  </si>
  <si>
    <t>GCA_000181335.5</t>
  </si>
  <si>
    <t>GCA_000003115.1</t>
  </si>
  <si>
    <t>GCA_013340865.1</t>
  </si>
  <si>
    <t>GCA_019924945.1</t>
  </si>
  <si>
    <t>Felis chaus</t>
  </si>
  <si>
    <t>GCF_012274545.1</t>
  </si>
  <si>
    <t>GCA_023783435.1</t>
  </si>
  <si>
    <t>Galago moholi</t>
  </si>
  <si>
    <t>GCA_019455555.1</t>
  </si>
  <si>
    <t>Galemys pyrenaicus</t>
  </si>
  <si>
    <t>GCF_000696425.1</t>
  </si>
  <si>
    <t>GCA_006408565.1</t>
  </si>
  <si>
    <t>Giraffa camelopardalis</t>
  </si>
  <si>
    <t>GCA_018282235.1</t>
  </si>
  <si>
    <t>GCA_017591445.1</t>
  </si>
  <si>
    <t>GCA_013496395.1</t>
  </si>
  <si>
    <t>GCA_020662805.1</t>
  </si>
  <si>
    <t>Glaucomys volans</t>
  </si>
  <si>
    <t>GCF_006547405.1</t>
  </si>
  <si>
    <t>Globicephala melas</t>
  </si>
  <si>
    <t>GCA_900199665.1</t>
  </si>
  <si>
    <t>GCA_000167515.2</t>
  </si>
  <si>
    <t>GCF_008122165.1</t>
  </si>
  <si>
    <t>GCF_000151905.2</t>
  </si>
  <si>
    <t>GCA_015021865.1</t>
  </si>
  <si>
    <t>GCA_001484535.2</t>
  </si>
  <si>
    <t>Gracilinanus agilis</t>
  </si>
  <si>
    <t>GCA_019843835.1</t>
  </si>
  <si>
    <t>Grammomys dolichurus</t>
  </si>
  <si>
    <t>GCF_004785775.1</t>
  </si>
  <si>
    <t>Grammomys surdaster</t>
  </si>
  <si>
    <t>GCA_900006375.2</t>
  </si>
  <si>
    <t>Gulo gulo</t>
  </si>
  <si>
    <t>GCA_024510155.1</t>
  </si>
  <si>
    <t>GCA_023973185.1</t>
  </si>
  <si>
    <t>GCA_011680675.1</t>
  </si>
  <si>
    <t>Gymnobelideus leadbeateri</t>
  </si>
  <si>
    <t>GCA_904812035.1</t>
  </si>
  <si>
    <t>GCF_012393455.1</t>
  </si>
  <si>
    <t>Halichoerus grypus</t>
  </si>
  <si>
    <t>GCA_904814295.1</t>
  </si>
  <si>
    <t>Hemibelideus lemuroides</t>
  </si>
  <si>
    <t>GCA_904810875.1</t>
  </si>
  <si>
    <t>GCA_944319715.1</t>
  </si>
  <si>
    <t>GCA_944319725.1</t>
  </si>
  <si>
    <t>GCA_014060925.1</t>
  </si>
  <si>
    <t>GCF_000230445.1</t>
  </si>
  <si>
    <t>GCA_023065765.1</t>
  </si>
  <si>
    <t>Hexaprotodon liberiensis</t>
  </si>
  <si>
    <t>GCA_023065835.1</t>
  </si>
  <si>
    <t>GCA_002995585.1</t>
  </si>
  <si>
    <t>GCA_021464545.1</t>
  </si>
  <si>
    <t>Hipposideros pendleburyi</t>
  </si>
  <si>
    <t>GCA_016433095.1</t>
  </si>
  <si>
    <t>Hippotragus equinus</t>
  </si>
  <si>
    <t>GCA_006942125.1</t>
  </si>
  <si>
    <t>GCF_000001405.40</t>
  </si>
  <si>
    <t>Complete Genome</t>
  </si>
  <si>
    <t>GCF_009914755.1</t>
  </si>
  <si>
    <t>GCA_011064465.2</t>
  </si>
  <si>
    <t>GCA_018873775.2</t>
  </si>
  <si>
    <t>GCA_024586135.1</t>
  </si>
  <si>
    <t>GCA_021950905.1</t>
  </si>
  <si>
    <t>GCA_021951015.1</t>
  </si>
  <si>
    <t>GCA_002180035.3</t>
  </si>
  <si>
    <t>GCA_001524155.4</t>
  </si>
  <si>
    <t>GCA_003634875.1</t>
  </si>
  <si>
    <t>GCA_020497115.1</t>
  </si>
  <si>
    <t>GCA_014905855.1</t>
  </si>
  <si>
    <t>GCA_020497085.1</t>
  </si>
  <si>
    <t>GCA_002077035.3</t>
  </si>
  <si>
    <t>GCA_016700455.2</t>
  </si>
  <si>
    <t>GCA_016695395.2</t>
  </si>
  <si>
    <t>GCA_015476435.1</t>
  </si>
  <si>
    <t>GCA_022833125.2</t>
  </si>
  <si>
    <t>GCA_001292825.2</t>
  </si>
  <si>
    <t>GCA_000252825.1</t>
  </si>
  <si>
    <t>GCA_000212995.1</t>
  </si>
  <si>
    <t>GCA_001712695.1</t>
  </si>
  <si>
    <t>GCA_018852605.1</t>
  </si>
  <si>
    <t>GCA_018467155.1</t>
  </si>
  <si>
    <t>GCA_018852615.1</t>
  </si>
  <si>
    <t>GCA_018506965.1</t>
  </si>
  <si>
    <t>GCA_018472865.1</t>
  </si>
  <si>
    <t>GCA_018469875.1</t>
  </si>
  <si>
    <t>GCA_018466985.1</t>
  </si>
  <si>
    <t>GCA_018466845.1</t>
  </si>
  <si>
    <t>GCA_018467005.1</t>
  </si>
  <si>
    <t>GCA_018466835.1</t>
  </si>
  <si>
    <t>GCA_018506945.1</t>
  </si>
  <si>
    <t>GCA_018466855.1</t>
  </si>
  <si>
    <t>GCA_018471075.1</t>
  </si>
  <si>
    <t>GCA_018467165.1</t>
  </si>
  <si>
    <t>GCA_018469405.1</t>
  </si>
  <si>
    <t>GCA_018472765.1</t>
  </si>
  <si>
    <t>GCA_018472725.1</t>
  </si>
  <si>
    <t>GCA_018469415.1</t>
  </si>
  <si>
    <t>GCA_018467015.1</t>
  </si>
  <si>
    <t>GCA_018471515.1</t>
  </si>
  <si>
    <t>GCA_018472575.1</t>
  </si>
  <si>
    <t>GCA_018471545.1</t>
  </si>
  <si>
    <t>GCA_018469665.1</t>
  </si>
  <si>
    <t>GCA_018472695.1</t>
  </si>
  <si>
    <t>GCA_018472715.1</t>
  </si>
  <si>
    <t>GCA_018472845.1</t>
  </si>
  <si>
    <t>GCA_018469965.1</t>
  </si>
  <si>
    <t>GCA_018469925.1</t>
  </si>
  <si>
    <t>GCA_018471105.1</t>
  </si>
  <si>
    <t>GCA_018472605.1</t>
  </si>
  <si>
    <t>GCA_018472685.1</t>
  </si>
  <si>
    <t>GCA_018469675.1</t>
  </si>
  <si>
    <t>GCA_018469865.1</t>
  </si>
  <si>
    <t>GCA_018472595.1</t>
  </si>
  <si>
    <t>GCA_018471345.1</t>
  </si>
  <si>
    <t>GCA_018469705.1</t>
  </si>
  <si>
    <t>GCA_018470425.1</t>
  </si>
  <si>
    <t>GCA_018472705.1</t>
  </si>
  <si>
    <t>GCA_018469685.1</t>
  </si>
  <si>
    <t>GCA_018469425.1</t>
  </si>
  <si>
    <t>GCA_018469695.1</t>
  </si>
  <si>
    <t>GCA_018506975.1</t>
  </si>
  <si>
    <t>GCA_018471555.1</t>
  </si>
  <si>
    <t>GCA_018469935.1</t>
  </si>
  <si>
    <t>GCA_018503285.1</t>
  </si>
  <si>
    <t>GCA_018471525.1</t>
  </si>
  <si>
    <t>GCA_018471095.1</t>
  </si>
  <si>
    <t>GCA_018506955.1</t>
  </si>
  <si>
    <t>GCA_018503255.1</t>
  </si>
  <si>
    <t>GCA_018471535.1</t>
  </si>
  <si>
    <t>GCA_018506165.1</t>
  </si>
  <si>
    <t>GCA_018471085.1</t>
  </si>
  <si>
    <t>GCA_018506125.1</t>
  </si>
  <si>
    <t>GCA_018471065.1</t>
  </si>
  <si>
    <t>GCA_018472585.1</t>
  </si>
  <si>
    <t>GCA_018506155.1</t>
  </si>
  <si>
    <t>GCA_018473315.1</t>
  </si>
  <si>
    <t>GCA_018505855.1</t>
  </si>
  <si>
    <t>GCA_001420765.1</t>
  </si>
  <si>
    <t>GCA_018504365.1</t>
  </si>
  <si>
    <t>GCA_018398555.1</t>
  </si>
  <si>
    <t>GCA_018398495.1</t>
  </si>
  <si>
    <t>GCA_018398505.1</t>
  </si>
  <si>
    <t>GCA_018504375.1</t>
  </si>
  <si>
    <t>GCA_009935935.1</t>
  </si>
  <si>
    <t>GCA_001420755.1</t>
  </si>
  <si>
    <t>GCA_018473295.1</t>
  </si>
  <si>
    <t>GCA_018504645.1</t>
  </si>
  <si>
    <t>GCA_009176485.1</t>
  </si>
  <si>
    <t>GCA_002884485.1</t>
  </si>
  <si>
    <t>GCA_018469945.1</t>
  </si>
  <si>
    <t>GCA_018504045.1</t>
  </si>
  <si>
    <t>GCA_018470465.1</t>
  </si>
  <si>
    <t>GCA_018472565.1</t>
  </si>
  <si>
    <t>GCA_018503275.1</t>
  </si>
  <si>
    <t>GCA_018470455.1</t>
  </si>
  <si>
    <t>GCA_012067775.1</t>
  </si>
  <si>
    <t>GCA_018472835.1</t>
  </si>
  <si>
    <t>GCA_018503245.1</t>
  </si>
  <si>
    <t>GCA_018473305.1</t>
  </si>
  <si>
    <t>GCA_018472825.1</t>
  </si>
  <si>
    <t>GCA_013364845.1</t>
  </si>
  <si>
    <t>GCA_012553475.1</t>
  </si>
  <si>
    <t>GCA_012553465.1</t>
  </si>
  <si>
    <t>GCA_001297185.2</t>
  </si>
  <si>
    <t>GCA_018472855.1</t>
  </si>
  <si>
    <t>GCA_012067855.1</t>
  </si>
  <si>
    <t>GCA_012067805.1</t>
  </si>
  <si>
    <t>GCA_001307015.1</t>
  </si>
  <si>
    <t>GCA_013364835.1</t>
  </si>
  <si>
    <t>GCA_018469955.1</t>
  </si>
  <si>
    <t>GCA_003070785.1</t>
  </si>
  <si>
    <t>GCA_018503265.1</t>
  </si>
  <si>
    <t>GCA_018504055.1</t>
  </si>
  <si>
    <t>GCA_018503525.1</t>
  </si>
  <si>
    <t>GCA_018504075.1</t>
  </si>
  <si>
    <t>GCA_018505865.1</t>
  </si>
  <si>
    <t>GCA_018852585.1</t>
  </si>
  <si>
    <t>GCA_011008995.1</t>
  </si>
  <si>
    <t>GCA_001307125.1</t>
  </si>
  <si>
    <t>GCA_018470445.1</t>
  </si>
  <si>
    <t>GCA_018505825.1</t>
  </si>
  <si>
    <t>GCA_009650525.1</t>
  </si>
  <si>
    <t>GCA_012069725.1</t>
  </si>
  <si>
    <t>GCA_003574075.1</t>
  </si>
  <si>
    <t>GCA_012069735.1</t>
  </si>
  <si>
    <t>GCA_018504065.1</t>
  </si>
  <si>
    <t>GCA_012069705.1</t>
  </si>
  <si>
    <t>GCA_018504625.1</t>
  </si>
  <si>
    <t>GCA_002208065.1</t>
  </si>
  <si>
    <t>GCA_012933705.1</t>
  </si>
  <si>
    <t>GCA_012933715.1</t>
  </si>
  <si>
    <t>GCA_002209525.2</t>
  </si>
  <si>
    <t>GCA_002872155.1</t>
  </si>
  <si>
    <t>GCA_018504635.1</t>
  </si>
  <si>
    <t>GCA_001307025.1</t>
  </si>
  <si>
    <t>GCA_009769715.1</t>
  </si>
  <si>
    <t>GCA_018504655.1</t>
  </si>
  <si>
    <t>GCA_018504085.1</t>
  </si>
  <si>
    <t>GCA_018505835.1</t>
  </si>
  <si>
    <t>GCA_008065235.1</t>
  </si>
  <si>
    <t>GCA_010580585.1</t>
  </si>
  <si>
    <t>GCA_014083845.1</t>
  </si>
  <si>
    <t>GCA_018852595.1</t>
  </si>
  <si>
    <t>GCA_018470435.1</t>
  </si>
  <si>
    <t>GCA_018503585.1</t>
  </si>
  <si>
    <t>GCA_001015355.1</t>
  </si>
  <si>
    <t>GCA_018505845.1</t>
  </si>
  <si>
    <t>GCA_009299535.1</t>
  </si>
  <si>
    <t>GCA_018503575.1</t>
  </si>
  <si>
    <t>GCA_001750385.2</t>
  </si>
  <si>
    <t>GCA_004796485.2</t>
  </si>
  <si>
    <t>GCA_001421375.1</t>
  </si>
  <si>
    <t>GCA_018504665.1</t>
  </si>
  <si>
    <t>GCA_009734825.1</t>
  </si>
  <si>
    <t>GCA_004796285.1</t>
  </si>
  <si>
    <t>GCA_010580605.1</t>
  </si>
  <si>
    <t>GCA_000983465.1</t>
  </si>
  <si>
    <t>GCA_010279795.1</t>
  </si>
  <si>
    <t>GCA_021234545.1</t>
  </si>
  <si>
    <t>GCA_001015385.3</t>
  </si>
  <si>
    <t>GCA_900232925.2</t>
  </si>
  <si>
    <t>GCA_001420745.1</t>
  </si>
  <si>
    <t>GCA_013364825.1</t>
  </si>
  <si>
    <t>GCA_000983455.2</t>
  </si>
  <si>
    <t>GCA_001856745.1</t>
  </si>
  <si>
    <t>GCA_003601015.1</t>
  </si>
  <si>
    <t>GCA_001708065.2</t>
  </si>
  <si>
    <t>GCA_015476415.1</t>
  </si>
  <si>
    <t>GCA_903995575.2</t>
  </si>
  <si>
    <t>GCA_904060995.1</t>
  </si>
  <si>
    <t>GCA_002884475.1</t>
  </si>
  <si>
    <t>GCA_000983475.1</t>
  </si>
  <si>
    <t>GCA_003086635.1</t>
  </si>
  <si>
    <t>GCA_001542345.1</t>
  </si>
  <si>
    <t>GCA_001007805.1</t>
  </si>
  <si>
    <t>GCA_000772585.3</t>
  </si>
  <si>
    <t>GCA_007821485.1</t>
  </si>
  <si>
    <t>GCA_008583285.1</t>
  </si>
  <si>
    <t>GCA_010646975.1</t>
  </si>
  <si>
    <t>GCA_010645205.1</t>
  </si>
  <si>
    <t>GCA_010646935.1</t>
  </si>
  <si>
    <t>GCA_001013985.1</t>
  </si>
  <si>
    <t>GCA_001549595.1</t>
  </si>
  <si>
    <t>GCA_001549605.1</t>
  </si>
  <si>
    <t>GCA_002008905.1</t>
  </si>
  <si>
    <t>GCA_015129125.1</t>
  </si>
  <si>
    <t>GCA_015128985.1</t>
  </si>
  <si>
    <t>GCA_015156275.1</t>
  </si>
  <si>
    <t>GCA_015156255.1</t>
  </si>
  <si>
    <t>GCA_015121945.1</t>
  </si>
  <si>
    <t>GCA_015128265.1</t>
  </si>
  <si>
    <t>GCA_015128305.1</t>
  </si>
  <si>
    <t>GCA_015121925.1</t>
  </si>
  <si>
    <t>GCA_015128845.1</t>
  </si>
  <si>
    <t>GCA_015129205.1</t>
  </si>
  <si>
    <t>GCA_015129225.1</t>
  </si>
  <si>
    <t>GCA_015128865.1</t>
  </si>
  <si>
    <t>GCA_015129085.1</t>
  </si>
  <si>
    <t>GCA_015155735.1</t>
  </si>
  <si>
    <t>GCA_015129105.1</t>
  </si>
  <si>
    <t>GCA_015129065.1</t>
  </si>
  <si>
    <t>GCA_015156195.1</t>
  </si>
  <si>
    <t>GCA_015156095.1</t>
  </si>
  <si>
    <t>GCA_015129165.1</t>
  </si>
  <si>
    <t>GCA_015156155.1</t>
  </si>
  <si>
    <t>GCA_015126335.1</t>
  </si>
  <si>
    <t>GCA_015126355.1</t>
  </si>
  <si>
    <t>GCA_015127405.1</t>
  </si>
  <si>
    <t>GCA_015127365.1</t>
  </si>
  <si>
    <t>GCA_015126315.1</t>
  </si>
  <si>
    <t>GCA_015126895.1</t>
  </si>
  <si>
    <t>GCA_015127485.1</t>
  </si>
  <si>
    <t>GCA_015126375.1</t>
  </si>
  <si>
    <t>GCA_015126935.1</t>
  </si>
  <si>
    <t>GCA_015126955.1</t>
  </si>
  <si>
    <t>GCA_015128285.1</t>
  </si>
  <si>
    <t>GCA_015128325.1</t>
  </si>
  <si>
    <t>GCA_015156235.1</t>
  </si>
  <si>
    <t>GCA_015156715.1</t>
  </si>
  <si>
    <t>GCA_015124935.1</t>
  </si>
  <si>
    <t>GCA_015125315.1</t>
  </si>
  <si>
    <t>GCA_015124505.1</t>
  </si>
  <si>
    <t>GCA_015124955.1</t>
  </si>
  <si>
    <t>GCA_015159535.1</t>
  </si>
  <si>
    <t>GCA_015159515.1</t>
  </si>
  <si>
    <t>GCA_015075955.1</t>
  </si>
  <si>
    <t>GCA_015159405.1</t>
  </si>
  <si>
    <t>GCA_015159385.1</t>
  </si>
  <si>
    <t>GCA_015076005.1</t>
  </si>
  <si>
    <t>GCA_015125495.1</t>
  </si>
  <si>
    <t>GCA_015150555.1</t>
  </si>
  <si>
    <t>GCA_015098215.1</t>
  </si>
  <si>
    <t>GCA_015149745.1</t>
  </si>
  <si>
    <t>GCA_015124455.1</t>
  </si>
  <si>
    <t>GCA_015150615.1</t>
  </si>
  <si>
    <t>GCA_015098175.1</t>
  </si>
  <si>
    <t>GCA_015129715.1</t>
  </si>
  <si>
    <t>GCA_015125435.1</t>
  </si>
  <si>
    <t>GCA_015158525.1</t>
  </si>
  <si>
    <t>GCA_015124495.1</t>
  </si>
  <si>
    <t>GCA_015129835.1</t>
  </si>
  <si>
    <t>GCA_015158555.1</t>
  </si>
  <si>
    <t>GCA_015129375.1</t>
  </si>
  <si>
    <t>GCA_015151915.1</t>
  </si>
  <si>
    <t>GCA_015129185.1</t>
  </si>
  <si>
    <t>GCA_015149575.1</t>
  </si>
  <si>
    <t>GCA_015151895.1</t>
  </si>
  <si>
    <t>GCA_015149805.1</t>
  </si>
  <si>
    <t>GCA_015125335.1</t>
  </si>
  <si>
    <t>GCA_015129385.1</t>
  </si>
  <si>
    <t>GCA_015149545.1</t>
  </si>
  <si>
    <t>GCA_015158375.1</t>
  </si>
  <si>
    <t>GCA_015129145.1</t>
  </si>
  <si>
    <t>GCA_015158515.1</t>
  </si>
  <si>
    <t>GCA_015121905.1</t>
  </si>
  <si>
    <t>GCA_015129475.1</t>
  </si>
  <si>
    <t>GCA_015129675.1</t>
  </si>
  <si>
    <t>GCA_015124575.1</t>
  </si>
  <si>
    <t>GCA_015125355.1</t>
  </si>
  <si>
    <t>GCA_015129575.1</t>
  </si>
  <si>
    <t>GCA_015117995.1</t>
  </si>
  <si>
    <t>GCA_015129415.1</t>
  </si>
  <si>
    <t>GCA_015095815.1</t>
  </si>
  <si>
    <t>GCA_015129815.1</t>
  </si>
  <si>
    <t>GCA_015129655.1</t>
  </si>
  <si>
    <t>GCA_015129455.1</t>
  </si>
  <si>
    <t>GCA_015112895.1</t>
  </si>
  <si>
    <t>GCA_015129495.1</t>
  </si>
  <si>
    <t>GCA_015143275.1</t>
  </si>
  <si>
    <t>GCA_015149785.1</t>
  </si>
  <si>
    <t>GCA_015149825.1</t>
  </si>
  <si>
    <t>GCA_015150635.1</t>
  </si>
  <si>
    <t>GCA_015095775.1</t>
  </si>
  <si>
    <t>GCA_015129435.1</t>
  </si>
  <si>
    <t>GCA_015129315.1</t>
  </si>
  <si>
    <t>GCA_015119835.1</t>
  </si>
  <si>
    <t>GCA_015129615.1</t>
  </si>
  <si>
    <t>GCA_015150595.1</t>
  </si>
  <si>
    <t>GCA_015119915.1</t>
  </si>
  <si>
    <t>GCA_015151975.1</t>
  </si>
  <si>
    <t>GCA_015151935.1</t>
  </si>
  <si>
    <t>GCA_015143305.1</t>
  </si>
  <si>
    <t>GCA_015129005.1</t>
  </si>
  <si>
    <t>GCA_015129025.1</t>
  </si>
  <si>
    <t>GCA_015129295.1</t>
  </si>
  <si>
    <t>GCA_015149845.1</t>
  </si>
  <si>
    <t>GCA_015152155.1</t>
  </si>
  <si>
    <t>GCA_015152315.1</t>
  </si>
  <si>
    <t>GCA_015121845.1</t>
  </si>
  <si>
    <t>GCA_015150535.1</t>
  </si>
  <si>
    <t>GCA_015129595.1</t>
  </si>
  <si>
    <t>GCA_015149725.1</t>
  </si>
  <si>
    <t>GCA_015129555.1</t>
  </si>
  <si>
    <t>GCA_015150475.1</t>
  </si>
  <si>
    <t>GCA_015121585.1</t>
  </si>
  <si>
    <t>GCA_015129535.1</t>
  </si>
  <si>
    <t>GCA_015150655.1</t>
  </si>
  <si>
    <t>GCA_015121825.1</t>
  </si>
  <si>
    <t>GCA_015129515.1</t>
  </si>
  <si>
    <t>GCA_015121605.1</t>
  </si>
  <si>
    <t>GCA_015150015.1</t>
  </si>
  <si>
    <t>GCA_015149705.1</t>
  </si>
  <si>
    <t>GCA_015146925.1</t>
  </si>
  <si>
    <t>GCA_015147305.1</t>
  </si>
  <si>
    <t>GCA_015150815.1</t>
  </si>
  <si>
    <t>GCA_015152365.1</t>
  </si>
  <si>
    <t>GCA_015152095.1</t>
  </si>
  <si>
    <t>GCA_015150035.1</t>
  </si>
  <si>
    <t>GCA_015150835.1</t>
  </si>
  <si>
    <t>GCA_015152395.1</t>
  </si>
  <si>
    <t>GCA_015128785.1</t>
  </si>
  <si>
    <t>GCA_015152115.1</t>
  </si>
  <si>
    <t>GCA_015128805.1</t>
  </si>
  <si>
    <t>GCA_015149685.1</t>
  </si>
  <si>
    <t>GCA_015129335.1</t>
  </si>
  <si>
    <t>GCA_015152275.1</t>
  </si>
  <si>
    <t>GCA_015152035.1</t>
  </si>
  <si>
    <t>GCA_015146865.1</t>
  </si>
  <si>
    <t>GCA_015104115.1</t>
  </si>
  <si>
    <t>GCA_015129635.1</t>
  </si>
  <si>
    <t>GCA_015129355.1</t>
  </si>
  <si>
    <t>GCA_015119095.1</t>
  </si>
  <si>
    <t>GCA_015150505.1</t>
  </si>
  <si>
    <t>GCA_015119085.1</t>
  </si>
  <si>
    <t>GCA_015129725.1</t>
  </si>
  <si>
    <t>GCA_015104135.1</t>
  </si>
  <si>
    <t>GCA_015147265.1</t>
  </si>
  <si>
    <t>GCA_015129755.1</t>
  </si>
  <si>
    <t>GCA_015129695.1</t>
  </si>
  <si>
    <t>GCA_015147365.1</t>
  </si>
  <si>
    <t>GCA_015144785.1</t>
  </si>
  <si>
    <t>GCA_015144145.1</t>
  </si>
  <si>
    <t>GCA_015129775.1</t>
  </si>
  <si>
    <t>GCA_015146905.1</t>
  </si>
  <si>
    <t>GCA_015146985.1</t>
  </si>
  <si>
    <t>GCA_015149915.1</t>
  </si>
  <si>
    <t>GCA_015129795.1</t>
  </si>
  <si>
    <t>GCA_015150695.1</t>
  </si>
  <si>
    <t>GCA_015152335.1</t>
  </si>
  <si>
    <t>GCA_015158355.1</t>
  </si>
  <si>
    <t>GCA_015147285.1</t>
  </si>
  <si>
    <t>GCA_015152135.1</t>
  </si>
  <si>
    <t>GCA_015149765.1</t>
  </si>
  <si>
    <t>GCA_015121765.1</t>
  </si>
  <si>
    <t>GCA_015150915.1</t>
  </si>
  <si>
    <t>GCA_015150575.1</t>
  </si>
  <si>
    <t>GCA_015146945.1</t>
  </si>
  <si>
    <t>GCA_015150075.1</t>
  </si>
  <si>
    <t>GCA_015144225.1</t>
  </si>
  <si>
    <t>GCA_015158335.1</t>
  </si>
  <si>
    <t>GCA_015144825.1</t>
  </si>
  <si>
    <t>GCA_015150755.1</t>
  </si>
  <si>
    <t>GCA_015149955.1</t>
  </si>
  <si>
    <t>GCA_015147245.1</t>
  </si>
  <si>
    <t>GCA_015150775.1</t>
  </si>
  <si>
    <t>GCA_015152295.1</t>
  </si>
  <si>
    <t>GCA_015121665.1</t>
  </si>
  <si>
    <t>GCA_015150415.1</t>
  </si>
  <si>
    <t>GCA_015152075.1</t>
  </si>
  <si>
    <t>GCA_015149975.1</t>
  </si>
  <si>
    <t>GCA_015149375.1</t>
  </si>
  <si>
    <t>GCA_015125475.1</t>
  </si>
  <si>
    <t>GCA_015155765.1</t>
  </si>
  <si>
    <t>GCA_015151215.1</t>
  </si>
  <si>
    <t>GCA_015155795.1</t>
  </si>
  <si>
    <t>GCA_015148185.1</t>
  </si>
  <si>
    <t>GCA_015144845.1</t>
  </si>
  <si>
    <t>GCA_015149135.1</t>
  </si>
  <si>
    <t>GCA_015118045.1</t>
  </si>
  <si>
    <t>GCA_015149895.1</t>
  </si>
  <si>
    <t>GCA_015125415.1</t>
  </si>
  <si>
    <t>GCA_015117975.1</t>
  </si>
  <si>
    <t>GCA_015150715.1</t>
  </si>
  <si>
    <t>GCA_015149875.1</t>
  </si>
  <si>
    <t>GCA_015150675.1</t>
  </si>
  <si>
    <t>GCA_015150495.1</t>
  </si>
  <si>
    <t>GCA_015152175.1</t>
  </si>
  <si>
    <t>GCA_015144245.1</t>
  </si>
  <si>
    <t>GCA_015148445.1</t>
  </si>
  <si>
    <t>GCA_015104095.1</t>
  </si>
  <si>
    <t>GCA_015150235.1</t>
  </si>
  <si>
    <t>GCA_015104055.1</t>
  </si>
  <si>
    <t>GCA_015150995.1</t>
  </si>
  <si>
    <t>GCA_015150355.1</t>
  </si>
  <si>
    <t>GCA_015152215.1</t>
  </si>
  <si>
    <t>GCA_015152015.1</t>
  </si>
  <si>
    <t>GCA_015151175.1</t>
  </si>
  <si>
    <t>GCA_015148405.1</t>
  </si>
  <si>
    <t>GCA_015145875.1</t>
  </si>
  <si>
    <t>GCA_015146075.1</t>
  </si>
  <si>
    <t>GCA_015149095.1</t>
  </si>
  <si>
    <t>GCA_015149355.1</t>
  </si>
  <si>
    <t>GCA_015149295.1</t>
  </si>
  <si>
    <t>GCA_015149435.1</t>
  </si>
  <si>
    <t>GCA_015148155.1</t>
  </si>
  <si>
    <t>GCA_015149455.1</t>
  </si>
  <si>
    <t>GCA_015156295.1</t>
  </si>
  <si>
    <t>GCA_015109015.1</t>
  </si>
  <si>
    <t>GCA_015149195.1</t>
  </si>
  <si>
    <t>GCA_015149115.1</t>
  </si>
  <si>
    <t>GCA_015145485.1</t>
  </si>
  <si>
    <t>GCA_015074505.1</t>
  </si>
  <si>
    <t>GCA_015109075.1</t>
  </si>
  <si>
    <t>GCA_015145125.1</t>
  </si>
  <si>
    <t>GCA_015074525.1</t>
  </si>
  <si>
    <t>GCA_015149335.1</t>
  </si>
  <si>
    <t>GCA_015148285.1</t>
  </si>
  <si>
    <t>GCA_015121865.1</t>
  </si>
  <si>
    <t>GCA_015150215.1</t>
  </si>
  <si>
    <t>GCA_015149075.1</t>
  </si>
  <si>
    <t>GCA_015147705.1</t>
  </si>
  <si>
    <t>GCA_015150335.1</t>
  </si>
  <si>
    <t>GCA_015151035.1</t>
  </si>
  <si>
    <t>GCA_015151135.1</t>
  </si>
  <si>
    <t>GCA_015128245.1</t>
  </si>
  <si>
    <t>GCA_015150375.1</t>
  </si>
  <si>
    <t>GCA_015151195.1</t>
  </si>
  <si>
    <t>GCA_015150115.1</t>
  </si>
  <si>
    <t>GCA_015121875.1</t>
  </si>
  <si>
    <t>GCA_015149415.1</t>
  </si>
  <si>
    <t>GCA_015148365.1</t>
  </si>
  <si>
    <t>GCA_015074745.1</t>
  </si>
  <si>
    <t>GCA_015128225.1</t>
  </si>
  <si>
    <t>GCA_015149175.1</t>
  </si>
  <si>
    <t>GCA_015150895.1</t>
  </si>
  <si>
    <t>GCA_015074605.1</t>
  </si>
  <si>
    <t>GCA_015148075.1</t>
  </si>
  <si>
    <t>GCA_015151075.1</t>
  </si>
  <si>
    <t>GCA_015093255.1</t>
  </si>
  <si>
    <t>GCA_015148205.1</t>
  </si>
  <si>
    <t>GCA_015121785.1</t>
  </si>
  <si>
    <t>GCA_015148265.1</t>
  </si>
  <si>
    <t>GCA_015148545.1</t>
  </si>
  <si>
    <t>GCA_015143175.1</t>
  </si>
  <si>
    <t>GCA_015149395.1</t>
  </si>
  <si>
    <t>GCA_015149155.1</t>
  </si>
  <si>
    <t>GCA_015093275.1</t>
  </si>
  <si>
    <t>GCA_015148465.1</t>
  </si>
  <si>
    <t>GCA_015152195.1</t>
  </si>
  <si>
    <t>GCA_015150295.1</t>
  </si>
  <si>
    <t>GCA_015151955.1</t>
  </si>
  <si>
    <t>GCA_015121725.1</t>
  </si>
  <si>
    <t>GCA_015145145.1</t>
  </si>
  <si>
    <t>GCA_015095855.1</t>
  </si>
  <si>
    <t>GCA_015076025.1</t>
  </si>
  <si>
    <t>GCA_015144705.1</t>
  </si>
  <si>
    <t>GCA_015144745.1</t>
  </si>
  <si>
    <t>GCA_015146745.1</t>
  </si>
  <si>
    <t>GCA_015076045.1</t>
  </si>
  <si>
    <t>GCA_015129255.1</t>
  </si>
  <si>
    <t>GCA_015129275.1</t>
  </si>
  <si>
    <t>GCA_015151235.1</t>
  </si>
  <si>
    <t>GCA_015146395.1</t>
  </si>
  <si>
    <t>GCA_015157055.1</t>
  </si>
  <si>
    <t>GCA_015144125.1</t>
  </si>
  <si>
    <t>GCA_015152055.1</t>
  </si>
  <si>
    <t>GCA_015148135.1</t>
  </si>
  <si>
    <t>GCA_015148425.1</t>
  </si>
  <si>
    <t>GCA_015150385.1</t>
  </si>
  <si>
    <t>GCA_015152235.1</t>
  </si>
  <si>
    <t>GCA_015157095.1</t>
  </si>
  <si>
    <t>GCA_015121485.1</t>
  </si>
  <si>
    <t>GCA_015120625.1</t>
  </si>
  <si>
    <t>GCA_015151155.1</t>
  </si>
  <si>
    <t>GCA_015149935.1</t>
  </si>
  <si>
    <t>GCA_015144285.1</t>
  </si>
  <si>
    <t>GCA_015112955.1</t>
  </si>
  <si>
    <t>GCA_015150735.1</t>
  </si>
  <si>
    <t>GCA_015151995.1</t>
  </si>
  <si>
    <t>GCA_015152255.1</t>
  </si>
  <si>
    <t>GCA_015112875.1</t>
  </si>
  <si>
    <t>GCA_015148115.1</t>
  </si>
  <si>
    <t>GCA_015148385.1</t>
  </si>
  <si>
    <t>GCA_015149005.1</t>
  </si>
  <si>
    <t>GCA_015144905.1</t>
  </si>
  <si>
    <t>GCA_015074685.1</t>
  </si>
  <si>
    <t>GCA_015150955.1</t>
  </si>
  <si>
    <t>GCA_015074645.1</t>
  </si>
  <si>
    <t>GCA_015157255.1</t>
  </si>
  <si>
    <t>GCA_015150275.1</t>
  </si>
  <si>
    <t>GCA_015128905.1</t>
  </si>
  <si>
    <t>GCA_015128965.1</t>
  </si>
  <si>
    <t>GCA_015157295.1</t>
  </si>
  <si>
    <t>GCA_015150195.1</t>
  </si>
  <si>
    <t>GCA_015151015.1</t>
  </si>
  <si>
    <t>GCA_015149515.1</t>
  </si>
  <si>
    <t>GCA_015128945.1</t>
  </si>
  <si>
    <t>GCA_015151095.1</t>
  </si>
  <si>
    <t>GCA_015128925.1</t>
  </si>
  <si>
    <t>GCA_015149035.1</t>
  </si>
  <si>
    <t>GCA_015151055.1</t>
  </si>
  <si>
    <t>GCA_015150435.1</t>
  </si>
  <si>
    <t>GCA_015149315.1</t>
  </si>
  <si>
    <t>GCA_015150315.1</t>
  </si>
  <si>
    <t>GCA_015150175.1</t>
  </si>
  <si>
    <t>GCA_015149215.1</t>
  </si>
  <si>
    <t>GCA_015151255.1</t>
  </si>
  <si>
    <t>GCA_015145405.1</t>
  </si>
  <si>
    <t>GCA_015145685.1</t>
  </si>
  <si>
    <t>GCA_015145465.1</t>
  </si>
  <si>
    <t>GCA_015120235.1</t>
  </si>
  <si>
    <t>GCA_015144185.1</t>
  </si>
  <si>
    <t>GCA_015144805.1</t>
  </si>
  <si>
    <t>GCA_015146495.1</t>
  </si>
  <si>
    <t>GCA_015120275.1</t>
  </si>
  <si>
    <t>GCA_015144045.1</t>
  </si>
  <si>
    <t>GCA_015150135.1</t>
  </si>
  <si>
    <t>GCA_015150935.1</t>
  </si>
  <si>
    <t>GCA_015146235.1</t>
  </si>
  <si>
    <t>GCA_015144685.1</t>
  </si>
  <si>
    <t>GCA_015143195.1</t>
  </si>
  <si>
    <t>GCA_015149275.1</t>
  </si>
  <si>
    <t>GCA_015144085.1</t>
  </si>
  <si>
    <t>GCA_015149255.1</t>
  </si>
  <si>
    <t>GCA_015148325.1</t>
  </si>
  <si>
    <t>GCA_015128825.1</t>
  </si>
  <si>
    <t>GCA_015145725.1</t>
  </si>
  <si>
    <t>GCA_015145365.1</t>
  </si>
  <si>
    <t>GCA_015148335.1</t>
  </si>
  <si>
    <t>GCA_015150455.1</t>
  </si>
  <si>
    <t>GCA_015146585.1</t>
  </si>
  <si>
    <t>GCA_015146275.1</t>
  </si>
  <si>
    <t>GCA_015146375.1</t>
  </si>
  <si>
    <t>GCA_015149235.1</t>
  </si>
  <si>
    <t>GCA_015148485.1</t>
  </si>
  <si>
    <t>GCA_015143215.1</t>
  </si>
  <si>
    <t>GCA_015146535.1</t>
  </si>
  <si>
    <t>GCA_015148225.1</t>
  </si>
  <si>
    <t>GCA_015086795.1</t>
  </si>
  <si>
    <t>GCA_015146635.1</t>
  </si>
  <si>
    <t>GCA_015146825.1</t>
  </si>
  <si>
    <t>GCA_015144325.1</t>
  </si>
  <si>
    <t>GCA_015157215.1</t>
  </si>
  <si>
    <t>GCA_015144945.1</t>
  </si>
  <si>
    <t>GCA_015121685.1</t>
  </si>
  <si>
    <t>GCA_015159335.1</t>
  </si>
  <si>
    <t>GCA_015159365.1</t>
  </si>
  <si>
    <t>GCA_015112915.1</t>
  </si>
  <si>
    <t>GCA_015144925.1</t>
  </si>
  <si>
    <t>GCA_015121805.1</t>
  </si>
  <si>
    <t>GCA_015112935.1</t>
  </si>
  <si>
    <t>GCA_015158305.1</t>
  </si>
  <si>
    <t>GCA_015148505.1</t>
  </si>
  <si>
    <t>GCA_015144305.1</t>
  </si>
  <si>
    <t>GCA_015105875.1</t>
  </si>
  <si>
    <t>GCA_015147565.1</t>
  </si>
  <si>
    <t>GCA_015075605.1</t>
  </si>
  <si>
    <t>GCA_015148525.1</t>
  </si>
  <si>
    <t>GCA_015148245.1</t>
  </si>
  <si>
    <t>GCA_015159255.1</t>
  </si>
  <si>
    <t>GCA_015159215.1</t>
  </si>
  <si>
    <t>GCA_015148305.1</t>
  </si>
  <si>
    <t>GCA_015147825.1</t>
  </si>
  <si>
    <t>GCA_015074965.1</t>
  </si>
  <si>
    <t>GCA_015100085.1</t>
  </si>
  <si>
    <t>GCA_015100035.1</t>
  </si>
  <si>
    <t>GCA_015147225.1</t>
  </si>
  <si>
    <t>GCA_015147585.1</t>
  </si>
  <si>
    <t>GCA_015147805.1</t>
  </si>
  <si>
    <t>GCA_015105835.1</t>
  </si>
  <si>
    <t>GCA_015121425.1</t>
  </si>
  <si>
    <t>GCA_015121545.1</t>
  </si>
  <si>
    <t>GCA_015146355.1</t>
  </si>
  <si>
    <t>GCA_015147505.1</t>
  </si>
  <si>
    <t>GCA_015147665.1</t>
  </si>
  <si>
    <t>GCA_015146675.1</t>
  </si>
  <si>
    <t>GCA_015146885.1</t>
  </si>
  <si>
    <t>GCA_015150855.1</t>
  </si>
  <si>
    <t>GCA_015150095.1</t>
  </si>
  <si>
    <t>GCA_015159235.1</t>
  </si>
  <si>
    <t>GCA_015159275.1</t>
  </si>
  <si>
    <t>GCA_015150975.1</t>
  </si>
  <si>
    <t>GCA_015119855.1</t>
  </si>
  <si>
    <t>GCA_015105855.1</t>
  </si>
  <si>
    <t>GCA_015145205.1</t>
  </si>
  <si>
    <t>GCA_015145545.1</t>
  </si>
  <si>
    <t>GCA_015075025.1</t>
  </si>
  <si>
    <t>GCA_015120255.1</t>
  </si>
  <si>
    <t>GCA_015075085.1</t>
  </si>
  <si>
    <t>GCA_015105815.1</t>
  </si>
  <si>
    <t>GCA_015150155.1</t>
  </si>
  <si>
    <t>GCA_015144665.1</t>
  </si>
  <si>
    <t>GCA_015076065.1</t>
  </si>
  <si>
    <t>GCA_015075945.1</t>
  </si>
  <si>
    <t>GCA_015110605.1</t>
  </si>
  <si>
    <t>GCA_015151115.1</t>
  </si>
  <si>
    <t>GCA_015150255.1</t>
  </si>
  <si>
    <t>GCA_015074545.1</t>
  </si>
  <si>
    <t>GCA_015074585.1</t>
  </si>
  <si>
    <t>GCA_015086735.1</t>
  </si>
  <si>
    <t>GCA_015145105.1</t>
  </si>
  <si>
    <t>GCA_015146255.1</t>
  </si>
  <si>
    <t>GCA_015146615.1</t>
  </si>
  <si>
    <t>GCA_015110655.1</t>
  </si>
  <si>
    <t>GCA_015102475.1</t>
  </si>
  <si>
    <t>GCA_015074485.1</t>
  </si>
  <si>
    <t>GCA_015121565.1</t>
  </si>
  <si>
    <t>GCA_015086715.1</t>
  </si>
  <si>
    <t>GCA_015107175.1</t>
  </si>
  <si>
    <t>GCA_015074565.1</t>
  </si>
  <si>
    <t>GCA_015102535.1</t>
  </si>
  <si>
    <t>GCA_015121525.1</t>
  </si>
  <si>
    <t>GCA_015120705.1</t>
  </si>
  <si>
    <t>GCA_015120605.1</t>
  </si>
  <si>
    <t>GCA_015120635.1</t>
  </si>
  <si>
    <t>GCA_015109095.1</t>
  </si>
  <si>
    <t>GCA_015120665.1</t>
  </si>
  <si>
    <t>GCA_015147135.1</t>
  </si>
  <si>
    <t>GCA_015147685.1</t>
  </si>
  <si>
    <t>GCA_015101755.1</t>
  </si>
  <si>
    <t>GCA_015146515.1</t>
  </si>
  <si>
    <t>GCA_015101675.1</t>
  </si>
  <si>
    <t>GCA_015101655.1</t>
  </si>
  <si>
    <t>GCA_015101705.1</t>
  </si>
  <si>
    <t>GCA_015093335.1</t>
  </si>
  <si>
    <t>GCA_015081335.1</t>
  </si>
  <si>
    <t>GCA_015146315.1</t>
  </si>
  <si>
    <t>GCA_015089695.1</t>
  </si>
  <si>
    <t>GCA_015076165.1</t>
  </si>
  <si>
    <t>GCA_015076135.1</t>
  </si>
  <si>
    <t>GCA_015121645.1</t>
  </si>
  <si>
    <t>GCA_015121625.1</t>
  </si>
  <si>
    <t>GCA_015081215.1</t>
  </si>
  <si>
    <t>GCA_015126875.1</t>
  </si>
  <si>
    <t>GCA_015126915.1</t>
  </si>
  <si>
    <t>GCA_015146475.1</t>
  </si>
  <si>
    <t>GCA_015098195.1</t>
  </si>
  <si>
    <t>GCA_015146195.1</t>
  </si>
  <si>
    <t>GCA_015075045.1</t>
  </si>
  <si>
    <t>GCA_015110585.1</t>
  </si>
  <si>
    <t>GCA_015076085.1</t>
  </si>
  <si>
    <t>GCA_015098235.1</t>
  </si>
  <si>
    <t>GCA_015147405.1</t>
  </si>
  <si>
    <t>GCA_015159295.1</t>
  </si>
  <si>
    <t>GCA_015110535.1</t>
  </si>
  <si>
    <t>GCA_015121975.1</t>
  </si>
  <si>
    <t>GCA_015122005.1</t>
  </si>
  <si>
    <t>GCA_015075845.1</t>
  </si>
  <si>
    <t>GCA_015147025.1</t>
  </si>
  <si>
    <t>GCA_015159315.1</t>
  </si>
  <si>
    <t>GCA_015145955.1</t>
  </si>
  <si>
    <t>GCA_015125915.1</t>
  </si>
  <si>
    <t>GCA_015145775.1</t>
  </si>
  <si>
    <t>GCA_015076205.1</t>
  </si>
  <si>
    <t>GCA_015125955.1</t>
  </si>
  <si>
    <t>GCA_015107275.1</t>
  </si>
  <si>
    <t>GCA_015100115.1</t>
  </si>
  <si>
    <t>GCA_015107195.1</t>
  </si>
  <si>
    <t>GCA_015147725.1</t>
  </si>
  <si>
    <t>GCA_015095795.1</t>
  </si>
  <si>
    <t>GCA_015095755.1</t>
  </si>
  <si>
    <t>GCA_015147465.1</t>
  </si>
  <si>
    <t>GCA_015100055.1</t>
  </si>
  <si>
    <t>GCA_015102375.1</t>
  </si>
  <si>
    <t>GCA_015147765.1</t>
  </si>
  <si>
    <t>GCA_015102455.1</t>
  </si>
  <si>
    <t>GCA_015076225.1</t>
  </si>
  <si>
    <t>GCA_015078955.1</t>
  </si>
  <si>
    <t>GCA_015147525.1</t>
  </si>
  <si>
    <t>GCA_015149995.1</t>
  </si>
  <si>
    <t>GCA_015112335.1</t>
  </si>
  <si>
    <t>GCA_015112975.1</t>
  </si>
  <si>
    <t>GCA_015146555.1</t>
  </si>
  <si>
    <t>GCA_015150795.1</t>
  </si>
  <si>
    <t>GCA_015075905.1</t>
  </si>
  <si>
    <t>GCA_015146295.1</t>
  </si>
  <si>
    <t>GCA_015086755.1</t>
  </si>
  <si>
    <t>GCA_015143235.1</t>
  </si>
  <si>
    <t>GCA_015086825.1</t>
  </si>
  <si>
    <t>GCA_015145915.1</t>
  </si>
  <si>
    <t>GCA_015146175.1</t>
  </si>
  <si>
    <t>GCA_015081235.1</t>
  </si>
  <si>
    <t>GCA_015164135.1</t>
  </si>
  <si>
    <t>GCA_015156355.1</t>
  </si>
  <si>
    <t>GCA_015078775.1</t>
  </si>
  <si>
    <t>GCA_015146785.1</t>
  </si>
  <si>
    <t>GCA_015147185.1</t>
  </si>
  <si>
    <t>GCA_015146965.1</t>
  </si>
  <si>
    <t>GCA_015147345.1</t>
  </si>
  <si>
    <t>GCA_015147905.1</t>
  </si>
  <si>
    <t>GCA_015074705.1</t>
  </si>
  <si>
    <t>GCA_015147325.1</t>
  </si>
  <si>
    <t>GCA_015074715.1</t>
  </si>
  <si>
    <t>GCA_015158435.1</t>
  </si>
  <si>
    <t>GCA_015158395.1</t>
  </si>
  <si>
    <t>GCA_015075825.1</t>
  </si>
  <si>
    <t>GCA_015147645.1</t>
  </si>
  <si>
    <t>GCA_015075875.1</t>
  </si>
  <si>
    <t>GCA_015121745.1</t>
  </si>
  <si>
    <t>GCA_015147045.1</t>
  </si>
  <si>
    <t>GCA_015150055.1</t>
  </si>
  <si>
    <t>GCA_015121695.1</t>
  </si>
  <si>
    <t>GCA_015119075.1</t>
  </si>
  <si>
    <t>GCA_015150875.1</t>
  </si>
  <si>
    <t>GCA_015078815.1</t>
  </si>
  <si>
    <t>GCA_015119155.1</t>
  </si>
  <si>
    <t>GCA_015074985.1</t>
  </si>
  <si>
    <t>GCA_015078835.1</t>
  </si>
  <si>
    <t>GCA_015119895.1</t>
  </si>
  <si>
    <t>GCA_015074765.1</t>
  </si>
  <si>
    <t>GCA_015119865.1</t>
  </si>
  <si>
    <t>GCA_015076105.1</t>
  </si>
  <si>
    <t>GCA_015147925.1</t>
  </si>
  <si>
    <t>GCA_015076125.1</t>
  </si>
  <si>
    <t>GCA_015075925.1</t>
  </si>
  <si>
    <t>GCA_015146765.1</t>
  </si>
  <si>
    <t>GCA_015147785.1</t>
  </si>
  <si>
    <t>GCA_015075985.1</t>
  </si>
  <si>
    <t>GCA_015147445.1</t>
  </si>
  <si>
    <t>GCA_015147865.1</t>
  </si>
  <si>
    <t>GCA_015147625.1</t>
  </si>
  <si>
    <t>GCA_015145165.1</t>
  </si>
  <si>
    <t>GCA_015145505.1</t>
  </si>
  <si>
    <t>GCA_015156315.1</t>
  </si>
  <si>
    <t>GCA_015157105.1</t>
  </si>
  <si>
    <t>GCA_015147845.1</t>
  </si>
  <si>
    <t>GCA_015147545.1</t>
  </si>
  <si>
    <t>GCA_015147385.1</t>
  </si>
  <si>
    <t>GCA_015147005.1</t>
  </si>
  <si>
    <t>GCA_015076185.1</t>
  </si>
  <si>
    <t>GCA_015125395.1</t>
  </si>
  <si>
    <t>GCA_015089495.1</t>
  </si>
  <si>
    <t>GCA_015125975.1</t>
  </si>
  <si>
    <t>GCA_015076245.1</t>
  </si>
  <si>
    <t>GCA_015089475.1</t>
  </si>
  <si>
    <t>GCA_015110565.1</t>
  </si>
  <si>
    <t>GCA_015110625.1</t>
  </si>
  <si>
    <t>GCA_015112435.1</t>
  </si>
  <si>
    <t>GCA_015112355.1</t>
  </si>
  <si>
    <t>GCA_015075805.1</t>
  </si>
  <si>
    <t>GCA_015158455.1</t>
  </si>
  <si>
    <t>GCA_015075865.1</t>
  </si>
  <si>
    <t>GCA_015158415.1</t>
  </si>
  <si>
    <t>GCA_015121505.1</t>
  </si>
  <si>
    <t>GCA_015121455.1</t>
  </si>
  <si>
    <t>GCA_015078855.1</t>
  </si>
  <si>
    <t>GCA_015078795.1</t>
  </si>
  <si>
    <t>GCA_015147425.1</t>
  </si>
  <si>
    <t>GCA_015147105.1</t>
  </si>
  <si>
    <t>GCA_015147605.1</t>
  </si>
  <si>
    <t>GCA_015147885.1</t>
  </si>
  <si>
    <t>GCA_015074665.1</t>
  </si>
  <si>
    <t>GCA_015074625.1</t>
  </si>
  <si>
    <t>GCA_015147485.1</t>
  </si>
  <si>
    <t>GCA_015147745.1</t>
  </si>
  <si>
    <t>GCA_015128885.1</t>
  </si>
  <si>
    <t>GCA_015128765.1</t>
  </si>
  <si>
    <t>GCA_015144725.1</t>
  </si>
  <si>
    <t>GCA_015144105.1</t>
  </si>
  <si>
    <t>GCA_003113115.1</t>
  </si>
  <si>
    <t>GCA_003391555.1</t>
  </si>
  <si>
    <t>GCA_015129045.1</t>
  </si>
  <si>
    <t>GCA_015143255.1</t>
  </si>
  <si>
    <t>GCA_001500205.1</t>
  </si>
  <si>
    <t>GCA_003391435.1</t>
  </si>
  <si>
    <t>GCA_003112915.1</t>
  </si>
  <si>
    <t>GCA_015145795.1</t>
  </si>
  <si>
    <t>GCA_003384065.1</t>
  </si>
  <si>
    <t>GCA_003112815.1</t>
  </si>
  <si>
    <t>GCA_015145975.1</t>
  </si>
  <si>
    <t>GCA_015145285.1</t>
  </si>
  <si>
    <t>GCA_003113235.1</t>
  </si>
  <si>
    <t>GCA_015145585.1</t>
  </si>
  <si>
    <t>GCA_003391495.1</t>
  </si>
  <si>
    <t>GCA_015145225.1</t>
  </si>
  <si>
    <t>GCA_015145325.1</t>
  </si>
  <si>
    <t>GCA_015145565.1</t>
  </si>
  <si>
    <t>GCA_015145665.1</t>
  </si>
  <si>
    <t>GCA_002022865.1</t>
  </si>
  <si>
    <t>GCA_003113175.1</t>
  </si>
  <si>
    <t>GCA_003391775.1</t>
  </si>
  <si>
    <t>GCA_003112875.1</t>
  </si>
  <si>
    <t>GCA_003384745.1</t>
  </si>
  <si>
    <t>GCA_003113215.1</t>
  </si>
  <si>
    <t>GCA_003391525.1</t>
  </si>
  <si>
    <t>GCA_015144265.1</t>
  </si>
  <si>
    <t>GCA_015144885.1</t>
  </si>
  <si>
    <t>GCA_003391885.1</t>
  </si>
  <si>
    <t>GCA_003112955.1</t>
  </si>
  <si>
    <t>GCA_003112855.1</t>
  </si>
  <si>
    <t>GCA_003391825.1</t>
  </si>
  <si>
    <t>GCA_015146415.1</t>
  </si>
  <si>
    <t>GCA_015146695.1</t>
  </si>
  <si>
    <t>GCA_003112975.1</t>
  </si>
  <si>
    <t>GCA_003391855.1</t>
  </si>
  <si>
    <t>GCA_015145835.1</t>
  </si>
  <si>
    <t>GCA_002022825.1</t>
  </si>
  <si>
    <t>GCA_015146055.1</t>
  </si>
  <si>
    <t>GCA_002022845.1</t>
  </si>
  <si>
    <t>GCA_002022975.1</t>
  </si>
  <si>
    <t>GCA_003112835.1</t>
  </si>
  <si>
    <t>GCA_003382745.1</t>
  </si>
  <si>
    <t>GCA_015145265.1</t>
  </si>
  <si>
    <t>GCA_015145895.1</t>
  </si>
  <si>
    <t>GCA_015145705.1</t>
  </si>
  <si>
    <t>GCA_003112895.1</t>
  </si>
  <si>
    <t>GCA_003391745.1</t>
  </si>
  <si>
    <t>GCA_015145605.1</t>
  </si>
  <si>
    <t>GCA_001517065.1</t>
  </si>
  <si>
    <t>GCA_015146425.1</t>
  </si>
  <si>
    <t>GCA_015146715.1</t>
  </si>
  <si>
    <t>GCA_015146135.1</t>
  </si>
  <si>
    <t>GCA_015146015.1</t>
  </si>
  <si>
    <t>GCA_015146035.1</t>
  </si>
  <si>
    <t>GCA_015145855.1</t>
  </si>
  <si>
    <t>GCA_015145305.1</t>
  </si>
  <si>
    <t>GCA_002022805.1</t>
  </si>
  <si>
    <t>GCA_015145815.1</t>
  </si>
  <si>
    <t>GCA_015145645.1</t>
  </si>
  <si>
    <t>GCA_015145995.1</t>
  </si>
  <si>
    <t>GCA_002022525.1</t>
  </si>
  <si>
    <t>GCA_003391465.1</t>
  </si>
  <si>
    <t>GCA_015145245.1</t>
  </si>
  <si>
    <t>GCA_015146335.1</t>
  </si>
  <si>
    <t>GCA_015146575.1</t>
  </si>
  <si>
    <t>GCA_015145625.1</t>
  </si>
  <si>
    <t>GCA_015143905.1</t>
  </si>
  <si>
    <t>GCA_015144445.1</t>
  </si>
  <si>
    <t>GCA_015144615.1</t>
  </si>
  <si>
    <t>GCA_015145065.1</t>
  </si>
  <si>
    <t>GCA_003112935.1</t>
  </si>
  <si>
    <t>GCA_003391915.1</t>
  </si>
  <si>
    <t>GCA_015143805.1</t>
  </si>
  <si>
    <t>GCA_015144345.1</t>
  </si>
  <si>
    <t>GCA_002023025.1</t>
  </si>
  <si>
    <t>GCA_015144635.1</t>
  </si>
  <si>
    <t>GCA_015144505.1</t>
  </si>
  <si>
    <t>GCA_015143885.1</t>
  </si>
  <si>
    <t>GCA_015144005.1</t>
  </si>
  <si>
    <t>GCA_015146455.1</t>
  </si>
  <si>
    <t>GCA_015146155.1</t>
  </si>
  <si>
    <t>GCA_015146805.1</t>
  </si>
  <si>
    <t>GCA_015147095.1</t>
  </si>
  <si>
    <t>GCA_015143845.1</t>
  </si>
  <si>
    <t>GCA_015144425.1</t>
  </si>
  <si>
    <t>GCA_015145345.1</t>
  </si>
  <si>
    <t>GCA_015143765.1</t>
  </si>
  <si>
    <t>GCA_015145005.1</t>
  </si>
  <si>
    <t>GCA_015147165.1</t>
  </si>
  <si>
    <t>GCA_015144385.1</t>
  </si>
  <si>
    <t>GCA_015146845.1</t>
  </si>
  <si>
    <t>GCA_015144485.1</t>
  </si>
  <si>
    <t>GCA_015143865.1</t>
  </si>
  <si>
    <t>GCA_015125375.1</t>
  </si>
  <si>
    <t>GCA_015125015.1</t>
  </si>
  <si>
    <t>GCA_015144015.1</t>
  </si>
  <si>
    <t>GCA_015144585.1</t>
  </si>
  <si>
    <t>GCA_015144205.1</t>
  </si>
  <si>
    <t>GCA_015144865.1</t>
  </si>
  <si>
    <t>GCA_015143785.1</t>
  </si>
  <si>
    <t>GCA_015144365.1</t>
  </si>
  <si>
    <t>GCA_015145045.1</t>
  </si>
  <si>
    <t>GCA_015145425.1</t>
  </si>
  <si>
    <t>GCA_015144565.1</t>
  </si>
  <si>
    <t>GCA_015143985.1</t>
  </si>
  <si>
    <t>GCA_015144405.1</t>
  </si>
  <si>
    <t>GCA_015143825.1</t>
  </si>
  <si>
    <t>GCA_015144525.1</t>
  </si>
  <si>
    <t>GCA_015143945.1</t>
  </si>
  <si>
    <t>GCA_015143965.1</t>
  </si>
  <si>
    <t>GCA_015144545.1</t>
  </si>
  <si>
    <t>GCA_015145445.1</t>
  </si>
  <si>
    <t>GCA_015145085.1</t>
  </si>
  <si>
    <t>GCA_015145185.1</t>
  </si>
  <si>
    <t>GCA_015145525.1</t>
  </si>
  <si>
    <t>GCA_015145375.1</t>
  </si>
  <si>
    <t>GCA_015145025.1</t>
  </si>
  <si>
    <t>GCA_015143925.1</t>
  </si>
  <si>
    <t>GCA_015144465.1</t>
  </si>
  <si>
    <t>GCA_011801095.1</t>
  </si>
  <si>
    <t>GCA_015145935.1</t>
  </si>
  <si>
    <t>GCA_015146215.1</t>
  </si>
  <si>
    <t>GCA_001483685.1</t>
  </si>
  <si>
    <t>GCA_001483585.1</t>
  </si>
  <si>
    <t>GCA_001483605.1</t>
  </si>
  <si>
    <t>GCA_001500185.1</t>
  </si>
  <si>
    <t>GCA_000004845.2</t>
  </si>
  <si>
    <t>GCA_015144165.1</t>
  </si>
  <si>
    <t>GCA_015144765.1</t>
  </si>
  <si>
    <t>GCF_000306695.2</t>
  </si>
  <si>
    <t>GCF_000002125.1</t>
  </si>
  <si>
    <t>GCA_000365445.1</t>
  </si>
  <si>
    <t>GCA_000002115.2</t>
  </si>
  <si>
    <t>GCA_003610035.2</t>
  </si>
  <si>
    <t>GCA_913843615.1</t>
  </si>
  <si>
    <t>GCA_913844065.1</t>
  </si>
  <si>
    <t>GCA_913844035.1</t>
  </si>
  <si>
    <t>GCA_913843925.1</t>
  </si>
  <si>
    <t>GCA_913844015.1</t>
  </si>
  <si>
    <t>GCA_913844055.1</t>
  </si>
  <si>
    <t>GCA_913843625.1</t>
  </si>
  <si>
    <t>GCA_913844075.1</t>
  </si>
  <si>
    <t>GCA_913843595.1</t>
  </si>
  <si>
    <t>GCA_913843955.1</t>
  </si>
  <si>
    <t>GCA_913844125.1</t>
  </si>
  <si>
    <t>GCA_913844095.1</t>
  </si>
  <si>
    <t>GCA_913844105.1</t>
  </si>
  <si>
    <t>GCA_913844045.1</t>
  </si>
  <si>
    <t>GCA_913844115.1</t>
  </si>
  <si>
    <t>GCA_913843885.1</t>
  </si>
  <si>
    <t>GCA_913843605.1</t>
  </si>
  <si>
    <t>GCA_913843545.1</t>
  </si>
  <si>
    <t>GCA_913843965.1</t>
  </si>
  <si>
    <t>GCA_914822365.1</t>
  </si>
  <si>
    <t>GCA_913843525.1</t>
  </si>
  <si>
    <t>GCA_913843635.1</t>
  </si>
  <si>
    <t>GCA_913843675.1</t>
  </si>
  <si>
    <t>GCA_914823235.1</t>
  </si>
  <si>
    <t>GCA_914823105.1</t>
  </si>
  <si>
    <t>GCA_914824655.1</t>
  </si>
  <si>
    <t>GCA_913843535.1</t>
  </si>
  <si>
    <t>GCA_914824835.1</t>
  </si>
  <si>
    <t>GCA_914826315.1</t>
  </si>
  <si>
    <t>GCA_914826275.1</t>
  </si>
  <si>
    <t>GCA_914825625.1</t>
  </si>
  <si>
    <t>GCA_913843505.1</t>
  </si>
  <si>
    <t>GCA_913843575.1</t>
  </si>
  <si>
    <t>GCA_913844145.1</t>
  </si>
  <si>
    <t>GCA_913843645.1</t>
  </si>
  <si>
    <t>GCA_913844085.1</t>
  </si>
  <si>
    <t>GCA_913843555.1</t>
  </si>
  <si>
    <t>GCA_913843665.1</t>
  </si>
  <si>
    <t>GCA_913843685.1</t>
  </si>
  <si>
    <t>GCA_913843585.1</t>
  </si>
  <si>
    <t>GCA_914822985.1</t>
  </si>
  <si>
    <t>GCA_913843655.1</t>
  </si>
  <si>
    <t>GCA_913844005.1</t>
  </si>
  <si>
    <t>GCA_913843515.1</t>
  </si>
  <si>
    <t>GCA_913843565.1</t>
  </si>
  <si>
    <t>GCA_902652775.1</t>
  </si>
  <si>
    <t>GCA_002009925.1</t>
  </si>
  <si>
    <t>GCA_012069685.1</t>
  </si>
  <si>
    <t>GCA_012069745.1</t>
  </si>
  <si>
    <t>GCA_018398685.1</t>
  </si>
  <si>
    <t>GCA_900009665.2</t>
  </si>
  <si>
    <t>GCA_015144065.1</t>
  </si>
  <si>
    <t>GCA_015144605.1</t>
  </si>
  <si>
    <t>GCA_900010305.2</t>
  </si>
  <si>
    <t>GCA_900008125.2</t>
  </si>
  <si>
    <t>GCA_900008935.2</t>
  </si>
  <si>
    <t>GCA_900009335.2</t>
  </si>
  <si>
    <t>GCA_900008195.2</t>
  </si>
  <si>
    <t>GCA_900011055.2</t>
  </si>
  <si>
    <t>GCA_900010215.2</t>
  </si>
  <si>
    <t>GCA_900008135.2</t>
  </si>
  <si>
    <t>GCA_900010775.2</t>
  </si>
  <si>
    <t>GCA_900010005.2</t>
  </si>
  <si>
    <t>GCA_900016255.2</t>
  </si>
  <si>
    <t>GCA_900010785.2</t>
  </si>
  <si>
    <t>GCA_900009035.2</t>
  </si>
  <si>
    <t>GCA_900008245.2</t>
  </si>
  <si>
    <t>GCA_900009695.2</t>
  </si>
  <si>
    <t>GCA_900008875.2</t>
  </si>
  <si>
    <t>GCA_900009055.2</t>
  </si>
  <si>
    <t>GCA_900009655.2</t>
  </si>
  <si>
    <t>GCA_900008995.2</t>
  </si>
  <si>
    <t>GCA_900009795.2</t>
  </si>
  <si>
    <t>GCA_900009065.2</t>
  </si>
  <si>
    <t>GCA_900008275.2</t>
  </si>
  <si>
    <t>GCA_900008695.2</t>
  </si>
  <si>
    <t>GCA_001483655.1</t>
  </si>
  <si>
    <t>GCA_900009345.2</t>
  </si>
  <si>
    <t>GCA_000185165.1</t>
  </si>
  <si>
    <t>GCA_000005465.1</t>
  </si>
  <si>
    <t>GCA_020881995.2</t>
  </si>
  <si>
    <t>GCA_016894425.1</t>
  </si>
  <si>
    <t>GCA_000442335.2</t>
  </si>
  <si>
    <t>GCA_001879175.2</t>
  </si>
  <si>
    <t>GCA_900518905.1</t>
  </si>
  <si>
    <t>GCA_900008895.2</t>
  </si>
  <si>
    <t>GCA_900065935.1</t>
  </si>
  <si>
    <t>GCA_900009965.2</t>
  </si>
  <si>
    <t>GCA_900008675.2</t>
  </si>
  <si>
    <t>GCA_900009685.2</t>
  </si>
  <si>
    <t>GCA_900008985.2</t>
  </si>
  <si>
    <t>GCA_900008885.2</t>
  </si>
  <si>
    <t>GCA_900016265.2</t>
  </si>
  <si>
    <t>GCA_900011565.2</t>
  </si>
  <si>
    <t>GCA_900009015.2</t>
  </si>
  <si>
    <t>GCA_900009025.2</t>
  </si>
  <si>
    <t>GCA_900009215.2</t>
  </si>
  <si>
    <t>GCA_900009005.2</t>
  </si>
  <si>
    <t>GCA_900009075.2</t>
  </si>
  <si>
    <t>GCA_900007535.2</t>
  </si>
  <si>
    <t>GCA_900012675.2</t>
  </si>
  <si>
    <t>GCA_900009105.2</t>
  </si>
  <si>
    <t>GCA_900010295.2</t>
  </si>
  <si>
    <t>GCA_900007485.2</t>
  </si>
  <si>
    <t>GCA_900009225.2</t>
  </si>
  <si>
    <t>GCA_900009935.2</t>
  </si>
  <si>
    <t>GCA_900008955.2</t>
  </si>
  <si>
    <t>GCA_900008185.2</t>
  </si>
  <si>
    <t>GCA_900011785.2</t>
  </si>
  <si>
    <t>GCA_900008225.2</t>
  </si>
  <si>
    <t>GCA_900019285.2</t>
  </si>
  <si>
    <t>GCA_900008905.2</t>
  </si>
  <si>
    <t>GCA_900011235.2</t>
  </si>
  <si>
    <t>GCA_900010575.2</t>
  </si>
  <si>
    <t>GCA_900009925.2</t>
  </si>
  <si>
    <t>GCA_003711475.1</t>
  </si>
  <si>
    <t>GCA_900009085.2</t>
  </si>
  <si>
    <t>GCA_900012405.2</t>
  </si>
  <si>
    <t>GCA_900009675.2</t>
  </si>
  <si>
    <t>GCA_900008175.2</t>
  </si>
  <si>
    <t>GCA_900008975.2</t>
  </si>
  <si>
    <t>GCA_003711455.1</t>
  </si>
  <si>
    <t>GCA_900009325.2</t>
  </si>
  <si>
    <t>GCA_900016245.2</t>
  </si>
  <si>
    <t>GCA_900007505.2</t>
  </si>
  <si>
    <t>GCA_003709635.1</t>
  </si>
  <si>
    <t>GCA_900007515.2</t>
  </si>
  <si>
    <t>GCA_900008705.2</t>
  </si>
  <si>
    <t>GCA_900008915.2</t>
  </si>
  <si>
    <t>GCA_003709745.1</t>
  </si>
  <si>
    <t>GCA_900007475.2</t>
  </si>
  <si>
    <t>GCA_900008205.2</t>
  </si>
  <si>
    <t>GCA_003709805.1</t>
  </si>
  <si>
    <t>GCA_003709695.1</t>
  </si>
  <si>
    <t>GCA_003709765.1</t>
  </si>
  <si>
    <t>GCA_900008685.2</t>
  </si>
  <si>
    <t>GCA_003709785.1</t>
  </si>
  <si>
    <t>GCA_003709735.1</t>
  </si>
  <si>
    <t>GCA_900009045.2</t>
  </si>
  <si>
    <t>GCA_900008115.2</t>
  </si>
  <si>
    <t>GCA_900011575.2</t>
  </si>
  <si>
    <t>GCA_900008965.2</t>
  </si>
  <si>
    <t>GCA_900019275.2</t>
  </si>
  <si>
    <t>GCA_900011495.2</t>
  </si>
  <si>
    <t>GCA_900008145.2</t>
  </si>
  <si>
    <t>GCA_900009945.2</t>
  </si>
  <si>
    <t>GCA_900008165.2</t>
  </si>
  <si>
    <t>GCA_003709615.1</t>
  </si>
  <si>
    <t>GCA_003709625.1</t>
  </si>
  <si>
    <t>GCA_900016275.2</t>
  </si>
  <si>
    <t>GCA_900010205.2</t>
  </si>
  <si>
    <t>GCA_900007495.2</t>
  </si>
  <si>
    <t>GCA_900008925.2</t>
  </si>
  <si>
    <t>GCA_900008155.2</t>
  </si>
  <si>
    <t>GCA_900009095.2</t>
  </si>
  <si>
    <t>GCA_900008235.2</t>
  </si>
  <si>
    <t>GCA_003709685.1</t>
  </si>
  <si>
    <t>GCA_003709675.1</t>
  </si>
  <si>
    <t>GCA_003864135.1</t>
  </si>
  <si>
    <t>GCA_900008255.2</t>
  </si>
  <si>
    <t>GCA_900010315.2</t>
  </si>
  <si>
    <t>GCA_900010225.2</t>
  </si>
  <si>
    <t>GCA_900007525.2</t>
  </si>
  <si>
    <t>GCA_900009355.2</t>
  </si>
  <si>
    <t>GCA_900008945.2</t>
  </si>
  <si>
    <t>GCA_900009955.2</t>
  </si>
  <si>
    <t>GCA_900011225.2</t>
  </si>
  <si>
    <t>GCA_000442295.1</t>
  </si>
  <si>
    <t>GCA_900008215.2</t>
  </si>
  <si>
    <t>GCA_900009995.2</t>
  </si>
  <si>
    <t>GCA_000786075.2</t>
  </si>
  <si>
    <t>GCA_000181135.1</t>
  </si>
  <si>
    <t>GCA_023748175.1</t>
  </si>
  <si>
    <t>Hoolock leuconedys</t>
  </si>
  <si>
    <t>GCF_003009895.1</t>
  </si>
  <si>
    <t>GCA_015741225.1</t>
  </si>
  <si>
    <t>GCA_014189835.1</t>
  </si>
  <si>
    <t>GCA_013391785.1</t>
  </si>
  <si>
    <t>Hydrodamalis gigas</t>
  </si>
  <si>
    <t>GCA_020226075.1</t>
  </si>
  <si>
    <t>Hydropotes inermis</t>
  </si>
  <si>
    <t>GCA_006459105.1</t>
  </si>
  <si>
    <t>GCA_009828535.3</t>
  </si>
  <si>
    <t>Hylobates moloch</t>
  </si>
  <si>
    <t>GCA_021498465.1</t>
  </si>
  <si>
    <t>Hylobates pileatus</t>
  </si>
  <si>
    <t>GCA_019843855.1</t>
  </si>
  <si>
    <t>Hylomyscus alleni</t>
  </si>
  <si>
    <t>GCA_024363105.1</t>
  </si>
  <si>
    <t>Hyperoodon ampullatus</t>
  </si>
  <si>
    <t>GCA_904813425.1</t>
  </si>
  <si>
    <t>Hypsiprymnodon moschatus</t>
  </si>
  <si>
    <t>GCA_016801275.1</t>
  </si>
  <si>
    <t>Hystrix brachyura</t>
  </si>
  <si>
    <t>GCA_025583905.1</t>
  </si>
  <si>
    <t>Ia io</t>
  </si>
  <si>
    <t>GCF_016881025.1</t>
  </si>
  <si>
    <t>GCA_004006685.1</t>
  </si>
  <si>
    <t>GCA_000181315.1</t>
  </si>
  <si>
    <t>GCA_904811175.1</t>
  </si>
  <si>
    <t>GCA_904811225.1</t>
  </si>
  <si>
    <t>GCA_904811015.1</t>
  </si>
  <si>
    <t>GCA_904812295.1</t>
  </si>
  <si>
    <t>Isoodon fusciventer</t>
  </si>
  <si>
    <t>GCA_904812875.1</t>
  </si>
  <si>
    <t>GCA_904811005.1</t>
  </si>
  <si>
    <t>GCA_904812175.1</t>
  </si>
  <si>
    <t>Isoodon macrourus</t>
  </si>
  <si>
    <t>GCA_904812165.1</t>
  </si>
  <si>
    <t>GCA_904811065.1</t>
  </si>
  <si>
    <t>GCA_904813515.1</t>
  </si>
  <si>
    <t>Isoodon obesulus</t>
  </si>
  <si>
    <t>GCA_904812155.1</t>
  </si>
  <si>
    <t>GCA_904811965.1</t>
  </si>
  <si>
    <t>GCA_904812145.1</t>
  </si>
  <si>
    <t>GCA_904811985.1</t>
  </si>
  <si>
    <t>GCA_904811955.1</t>
  </si>
  <si>
    <t>GCA_904811945.1</t>
  </si>
  <si>
    <t>GCA_904812255.1</t>
  </si>
  <si>
    <t>GCA_904812215.1</t>
  </si>
  <si>
    <t>GCA_904811795.1</t>
  </si>
  <si>
    <t>GCA_904811785.1</t>
  </si>
  <si>
    <t>GCA_904811825.1</t>
  </si>
  <si>
    <t>GCA_904812845.1</t>
  </si>
  <si>
    <t>GCA_904812205.1</t>
  </si>
  <si>
    <t>GCA_904812185.1</t>
  </si>
  <si>
    <t>GCA_904812195.1</t>
  </si>
  <si>
    <t>GCA_904811925.1</t>
  </si>
  <si>
    <t>GCA_904810965.1</t>
  </si>
  <si>
    <t>GCA_904811885.1</t>
  </si>
  <si>
    <t>GCA_904811845.1</t>
  </si>
  <si>
    <t>GCA_904813085.1</t>
  </si>
  <si>
    <t>GCA_904812125.1</t>
  </si>
  <si>
    <t>GCA_904812135.1</t>
  </si>
  <si>
    <t>GCA_904811935.1</t>
  </si>
  <si>
    <t>GCA_904811805.1</t>
  </si>
  <si>
    <t>GCA_904811875.1</t>
  </si>
  <si>
    <t>GCA_904811865.1</t>
  </si>
  <si>
    <t>GCA_904811835.1</t>
  </si>
  <si>
    <t>GCA_904811905.1</t>
  </si>
  <si>
    <t>GCA_904811915.1</t>
  </si>
  <si>
    <t>GCF_020740685.1</t>
  </si>
  <si>
    <t>GCA_020740715.1</t>
  </si>
  <si>
    <t>GCA_006410655.1</t>
  </si>
  <si>
    <t>Kobus ellipsiprymnus</t>
  </si>
  <si>
    <t>GCA_014926565.1</t>
  </si>
  <si>
    <t>GCA_026419965.1</t>
  </si>
  <si>
    <t>GCA_026419985.1</t>
  </si>
  <si>
    <t>GCF_003676395.1</t>
  </si>
  <si>
    <t>Lagenorhynchus obliquidens</t>
  </si>
  <si>
    <t>GCA_904812945.1</t>
  </si>
  <si>
    <t>Lagorchestes conspicillatus</t>
  </si>
  <si>
    <t>GCA_904812955.1</t>
  </si>
  <si>
    <t>GCA_904810835.1</t>
  </si>
  <si>
    <t>GCA_904812965.1</t>
  </si>
  <si>
    <t>GCA_904812105.1</t>
  </si>
  <si>
    <t>Lagorchestes hirsutus</t>
  </si>
  <si>
    <t>GCA_904812835.1</t>
  </si>
  <si>
    <t>GCA_904811655.1</t>
  </si>
  <si>
    <t>GCA_904811585.1</t>
  </si>
  <si>
    <t>GCA_904811405.1</t>
  </si>
  <si>
    <t>GCA_904811615.1</t>
  </si>
  <si>
    <t>GCA_904811605.1</t>
  </si>
  <si>
    <t>GCA_904811715.1</t>
  </si>
  <si>
    <t>GCA_904811665.1</t>
  </si>
  <si>
    <t>GCA_904811485.1</t>
  </si>
  <si>
    <t>GCA_904811765.1</t>
  </si>
  <si>
    <t>GCA_904811205.1</t>
  </si>
  <si>
    <t>GCA_904811775.1</t>
  </si>
  <si>
    <t>GCA_904811645.1</t>
  </si>
  <si>
    <t>GCA_904811745.1</t>
  </si>
  <si>
    <t>GCA_904811625.1</t>
  </si>
  <si>
    <t>GCA_904811725.1</t>
  </si>
  <si>
    <t>GCA_904811595.1</t>
  </si>
  <si>
    <t>GCA_904811575.1</t>
  </si>
  <si>
    <t>GCA_904811345.1</t>
  </si>
  <si>
    <t>GCA_904811385.1</t>
  </si>
  <si>
    <t>GCA_904811435.1</t>
  </si>
  <si>
    <t>GCA_904811465.1</t>
  </si>
  <si>
    <t>GCA_904811545.1</t>
  </si>
  <si>
    <t>GCA_904811395.1</t>
  </si>
  <si>
    <t>GCA_904811245.1</t>
  </si>
  <si>
    <t>GCA_904811365.1</t>
  </si>
  <si>
    <t>GCA_904811185.1</t>
  </si>
  <si>
    <t>GCA_904811305.1</t>
  </si>
  <si>
    <t>GCA_904811695.1</t>
  </si>
  <si>
    <t>GCA_904811505.1</t>
  </si>
  <si>
    <t>GCA_904811735.1</t>
  </si>
  <si>
    <t>GCA_904811635.1</t>
  </si>
  <si>
    <t>GCA_904811335.1</t>
  </si>
  <si>
    <t>GCA_904811685.1</t>
  </si>
  <si>
    <t>GCA_904811215.1</t>
  </si>
  <si>
    <t>GCA_904811515.1</t>
  </si>
  <si>
    <t>GCA_904811705.1</t>
  </si>
  <si>
    <t>GCA_904811445.1</t>
  </si>
  <si>
    <t>GCA_904811255.1</t>
  </si>
  <si>
    <t>GCA_904811475.1</t>
  </si>
  <si>
    <t>GCA_904811525.1</t>
  </si>
  <si>
    <t>GCA_904810805.1</t>
  </si>
  <si>
    <t>GCA_904811195.1</t>
  </si>
  <si>
    <t>GCA_904811235.1</t>
  </si>
  <si>
    <t>GCA_904811425.1</t>
  </si>
  <si>
    <t>GCA_904811495.1</t>
  </si>
  <si>
    <t>GCA_904811565.1</t>
  </si>
  <si>
    <t>GCA_904811315.1</t>
  </si>
  <si>
    <t>GCA_904811415.1</t>
  </si>
  <si>
    <t>GCA_904811535.1</t>
  </si>
  <si>
    <t>GCA_904811325.1</t>
  </si>
  <si>
    <t>GCA_904811675.1</t>
  </si>
  <si>
    <t>GCA_904811355.1</t>
  </si>
  <si>
    <t>GCA_904811755.1</t>
  </si>
  <si>
    <t>GCA_904811295.1</t>
  </si>
  <si>
    <t>GCA_904811375.1</t>
  </si>
  <si>
    <t>GCA_904811555.1</t>
  </si>
  <si>
    <t>GCA_904812905.1</t>
  </si>
  <si>
    <t>GCA_904811455.1</t>
  </si>
  <si>
    <t>GCA_904811285.1</t>
  </si>
  <si>
    <t>GCA_904811265.1</t>
  </si>
  <si>
    <t>GCA_904811275.1</t>
  </si>
  <si>
    <t>GCA_904812985.1</t>
  </si>
  <si>
    <t>GCA_904812995.1</t>
  </si>
  <si>
    <t>GCA_904811075.1</t>
  </si>
  <si>
    <t>Lagostrophus fasciatus</t>
  </si>
  <si>
    <t>GCA_013239585.1</t>
  </si>
  <si>
    <t>GCA_013239625.1</t>
  </si>
  <si>
    <t>GCA_904813145.1</t>
  </si>
  <si>
    <t>Lasiorhinus latifrons</t>
  </si>
  <si>
    <t>GCF_020740605.2</t>
  </si>
  <si>
    <t>GCA_020740595.1</t>
  </si>
  <si>
    <t>GCA_023759835.1</t>
  </si>
  <si>
    <t>GCF_018350155.1</t>
  </si>
  <si>
    <t>Leopardus geoffroyi</t>
  </si>
  <si>
    <t>GCA_009760805.1</t>
  </si>
  <si>
    <t>Lepus timidus</t>
  </si>
  <si>
    <t>GCA_006410535.1</t>
  </si>
  <si>
    <t>Litocranius walleri</t>
  </si>
  <si>
    <t>GCF_010015895.1</t>
  </si>
  <si>
    <t>Lontra canadensis</t>
  </si>
  <si>
    <t>GCA_907164525.1</t>
  </si>
  <si>
    <t>Lophiomys imhausi</t>
  </si>
  <si>
    <t>GCA_023783235.1</t>
  </si>
  <si>
    <t>Lophocebus aterrimus</t>
  </si>
  <si>
    <t>GCA_023783135.1</t>
  </si>
  <si>
    <t>Loris tardigradus</t>
  </si>
  <si>
    <t>GCF_902655055.1</t>
  </si>
  <si>
    <t>Lutra lutra</t>
  </si>
  <si>
    <t>GCA_902653095.1</t>
  </si>
  <si>
    <t>GCA_004216515.1</t>
  </si>
  <si>
    <t>GCA_001883655.1</t>
  </si>
  <si>
    <t>GCF_007474595.2</t>
  </si>
  <si>
    <t>Lynx canadensis</t>
  </si>
  <si>
    <t>GCA_007474575.2</t>
  </si>
  <si>
    <t>GCA_900661375.1</t>
  </si>
  <si>
    <t>Lynx pardinus</t>
  </si>
  <si>
    <t>GCF_022079265.1</t>
  </si>
  <si>
    <t>Lynx rufus</t>
  </si>
  <si>
    <t>GCA_022079275.1</t>
  </si>
  <si>
    <t>GCA_021188215.1</t>
  </si>
  <si>
    <t>Macaca arctoides</t>
  </si>
  <si>
    <t>GCA_023783095.1</t>
  </si>
  <si>
    <t>Macaca assamensis</t>
  </si>
  <si>
    <t>GCA_026956025.1</t>
  </si>
  <si>
    <t>Macaca cyclopis</t>
  </si>
  <si>
    <t>GCF_012559485.2</t>
  </si>
  <si>
    <t>GCA_011100615.1</t>
  </si>
  <si>
    <t>GCA_000230815.1</t>
  </si>
  <si>
    <t>GCA_000222185.1</t>
  </si>
  <si>
    <t>GCA_902985625.2</t>
  </si>
  <si>
    <t>GCA_903231565.1</t>
  </si>
  <si>
    <t>GCA_903645275.1</t>
  </si>
  <si>
    <t>GCA_903645265.1</t>
  </si>
  <si>
    <t>GCA_933851455.1</t>
  </si>
  <si>
    <t>GCA_933666475.1</t>
  </si>
  <si>
    <t>GCA_003118495.1</t>
  </si>
  <si>
    <t>GCF_003339765.1</t>
  </si>
  <si>
    <t>GCA_008058575.1</t>
  </si>
  <si>
    <t>GCA_000230795.1</t>
  </si>
  <si>
    <t>GCA_005453305.1</t>
  </si>
  <si>
    <t>GCA_005453525.2</t>
  </si>
  <si>
    <t>GCF_000002255.3</t>
  </si>
  <si>
    <t>GCA_014858485.1</t>
  </si>
  <si>
    <t>GCA_001270425.1</t>
  </si>
  <si>
    <t>GCA_000167555.2</t>
  </si>
  <si>
    <t>GCA_001984255.1</t>
  </si>
  <si>
    <t>GCA_928851695.1</t>
  </si>
  <si>
    <t>Macaca nigra</t>
  </si>
  <si>
    <t>GCA_023807365.1</t>
  </si>
  <si>
    <t>Macaca silenus</t>
  </si>
  <si>
    <t>GCF_024542745.1</t>
  </si>
  <si>
    <t>GCA_904811135.1</t>
  </si>
  <si>
    <t>Macropus fuliginosus</t>
  </si>
  <si>
    <t>GCA_904810925.1</t>
  </si>
  <si>
    <t>Macropus giganteus</t>
  </si>
  <si>
    <t>GCA_904813115.1</t>
  </si>
  <si>
    <t>Macrotis lagotis</t>
  </si>
  <si>
    <t>GCA_904813135.1</t>
  </si>
  <si>
    <t>GCA_904845285.1</t>
  </si>
  <si>
    <t>GCA_006408675.1</t>
  </si>
  <si>
    <t>Madoqua kirkii</t>
  </si>
  <si>
    <t>GCA_023783495.1</t>
  </si>
  <si>
    <t>GCA_023783085.1</t>
  </si>
  <si>
    <t>Mandrillus sphinx</t>
  </si>
  <si>
    <t>GCA_004802615.1</t>
  </si>
  <si>
    <t>GCA_016801295.1</t>
  </si>
  <si>
    <t>Manis crassicaudata</t>
  </si>
  <si>
    <t>GCF_014570535.1</t>
  </si>
  <si>
    <t>GCA_024605085.1</t>
  </si>
  <si>
    <t>GCF_014570555.1</t>
  </si>
  <si>
    <t>GCA_024244205.1</t>
  </si>
  <si>
    <t>GCF_003676075.3</t>
  </si>
  <si>
    <t>GCA_005280165.1</t>
  </si>
  <si>
    <t>Marmota himalayana</t>
  </si>
  <si>
    <t>GCF_001458135.2</t>
  </si>
  <si>
    <t>GCA_021218885.2</t>
  </si>
  <si>
    <t>Marmota monax</t>
  </si>
  <si>
    <t>GCA_024703135.1</t>
  </si>
  <si>
    <t>GCA_014533835.1</t>
  </si>
  <si>
    <t>GCA_901343595.1</t>
  </si>
  <si>
    <t>GCA_005458795.1</t>
  </si>
  <si>
    <t>Marmota vancouverensis</t>
  </si>
  <si>
    <t>GCA_012583365.1</t>
  </si>
  <si>
    <t>Martes zibellina</t>
  </si>
  <si>
    <t>GCF_008632895.1</t>
  </si>
  <si>
    <t>Mastomys coucha</t>
  </si>
  <si>
    <t>GCA_021653895.1</t>
  </si>
  <si>
    <t>Mastomys natalensis</t>
  </si>
  <si>
    <t>GCA_019843795.1</t>
  </si>
  <si>
    <t>GCA_000465345.1</t>
  </si>
  <si>
    <t>GCA_905120135.1</t>
  </si>
  <si>
    <t>Megaloceros giganteus</t>
  </si>
  <si>
    <t>GCA_905120125.1</t>
  </si>
  <si>
    <t>GCA_004329385.1</t>
  </si>
  <si>
    <t>Megaptera novaeangliae</t>
  </si>
  <si>
    <t>GCA_922984935.2</t>
  </si>
  <si>
    <t>Meles meles</t>
  </si>
  <si>
    <t>GCA_922990625.1</t>
  </si>
  <si>
    <t>GCF_002204375.1</t>
  </si>
  <si>
    <t>GCA_008131255.1</t>
  </si>
  <si>
    <t>GCF_017639785.1</t>
  </si>
  <si>
    <t>GCA_023213145.1</t>
  </si>
  <si>
    <t>GCA_025265405.1</t>
  </si>
  <si>
    <t>Mesoplodon densirostris</t>
  </si>
  <si>
    <t>GCA_025094165.1</t>
  </si>
  <si>
    <t>GCA_008750995.1</t>
  </si>
  <si>
    <t>Microcebus griseorufus</t>
  </si>
  <si>
    <t>GCA_008750955.1</t>
  </si>
  <si>
    <t>Microcebus mittermeieri</t>
  </si>
  <si>
    <t>GCA_008750975.1</t>
  </si>
  <si>
    <t>Microcebus ravelobensis</t>
  </si>
  <si>
    <t>GCA_008750915.1</t>
  </si>
  <si>
    <t>Microcebus sp. 3 GT-2019</t>
  </si>
  <si>
    <t>GCA_008750935.1</t>
  </si>
  <si>
    <t>Microcebus tavaratra</t>
  </si>
  <si>
    <t>GCA_904812025.1</t>
  </si>
  <si>
    <t>Microperoryctes longicauda</t>
  </si>
  <si>
    <t>GCA_904814215.1</t>
  </si>
  <si>
    <t>GCA_904814325.1</t>
  </si>
  <si>
    <t>GCA_904814235.1</t>
  </si>
  <si>
    <t>Microperoryctes papuensis</t>
  </si>
  <si>
    <t>GCA_902806775.1</t>
  </si>
  <si>
    <t>Microtus agrestis</t>
  </si>
  <si>
    <t>GCA_902806755.1</t>
  </si>
  <si>
    <t>GCA_902806765.2</t>
  </si>
  <si>
    <t>GCA_001305995.1</t>
  </si>
  <si>
    <t>GCA_007455615.1</t>
  </si>
  <si>
    <t>Microtus arvalis</t>
  </si>
  <si>
    <t>GCF_014885135.2</t>
  </si>
  <si>
    <t>Microtus fortis</t>
  </si>
  <si>
    <t>GCA_020392405.1</t>
  </si>
  <si>
    <t>Microtus montanus</t>
  </si>
  <si>
    <t>GCA_020004485.1</t>
  </si>
  <si>
    <t>GCA_007455595.1</t>
  </si>
  <si>
    <t>Microtus oeconomus</t>
  </si>
  <si>
    <t>GCF_018167655.1</t>
  </si>
  <si>
    <t>Microtus oregoni</t>
  </si>
  <si>
    <t>GCA_019206885.1</t>
  </si>
  <si>
    <t>Microtus richardsoni</t>
  </si>
  <si>
    <t>GCA_020387435.1</t>
  </si>
  <si>
    <t>GCA_021288785.3</t>
  </si>
  <si>
    <t>GCF_011800145.1</t>
  </si>
  <si>
    <t>Mirounga leonina</t>
  </si>
  <si>
    <t>GCA_008750895.1</t>
  </si>
  <si>
    <t>Mirza zaza</t>
  </si>
  <si>
    <t>GCF_014108415.1</t>
  </si>
  <si>
    <t>Molossus molossus</t>
  </si>
  <si>
    <t>GCA_026936385.1</t>
  </si>
  <si>
    <t>Molossus nigricans</t>
  </si>
  <si>
    <t>Monodelphis domestica</t>
  </si>
  <si>
    <t>GCA_005190385.3</t>
  </si>
  <si>
    <t>GCA_005125345.1</t>
  </si>
  <si>
    <t>GCA_022376915.1</t>
  </si>
  <si>
    <t>Moschus berezovskii</t>
  </si>
  <si>
    <t>GCA_006459085.1</t>
  </si>
  <si>
    <t>GCA_006461545.1</t>
  </si>
  <si>
    <t>GCA_006461725.1</t>
  </si>
  <si>
    <t>Moschus chrysogaster</t>
  </si>
  <si>
    <t>GCA_011751665.1</t>
  </si>
  <si>
    <t>GCA_020276665.1</t>
  </si>
  <si>
    <t>Muntiacus crinifrons</t>
  </si>
  <si>
    <t>GCA_020226055.1</t>
  </si>
  <si>
    <t>GCA_006408485.1</t>
  </si>
  <si>
    <t>GCA_020226025.1</t>
  </si>
  <si>
    <t>Muntiacus gongshanensis</t>
  </si>
  <si>
    <t>GCA_008782695.1</t>
  </si>
  <si>
    <t>Muntiacus muntjak</t>
  </si>
  <si>
    <t>GCA_008931205.1</t>
  </si>
  <si>
    <t>GCA_006409035.1</t>
  </si>
  <si>
    <t>GCA_020226045.1</t>
  </si>
  <si>
    <t>Muntiacus reevesi</t>
  </si>
  <si>
    <t>GCA_008787405.2</t>
  </si>
  <si>
    <t>GCA_006408525.1</t>
  </si>
  <si>
    <t>GCA_904813625.1</t>
  </si>
  <si>
    <t>Murexia habbema</t>
  </si>
  <si>
    <t>GCA_904810545.1</t>
  </si>
  <si>
    <t>GCA_904811165.1</t>
  </si>
  <si>
    <t>Murexia longicaudata</t>
  </si>
  <si>
    <t>GCA_904810885.1</t>
  </si>
  <si>
    <t>Murexia melanurus</t>
  </si>
  <si>
    <t>GCA_904810575.1</t>
  </si>
  <si>
    <t>Murexia naso</t>
  </si>
  <si>
    <t>GCA_904813965.1</t>
  </si>
  <si>
    <t>Murexia rothschildi</t>
  </si>
  <si>
    <t>GCA_904814205.1</t>
  </si>
  <si>
    <t>GCA_904810855.1</t>
  </si>
  <si>
    <t>GCA_902729485.2</t>
  </si>
  <si>
    <t>Mus minutoides</t>
  </si>
  <si>
    <t>GCA_902729475.2</t>
  </si>
  <si>
    <t>GCF_000001635.27</t>
  </si>
  <si>
    <t>GCA_921998315.2</t>
  </si>
  <si>
    <t>GCA_921997145.2</t>
  </si>
  <si>
    <t>GCA_921998355.2</t>
  </si>
  <si>
    <t>GCA_921998905.2</t>
  </si>
  <si>
    <t>GCA_921997125.2</t>
  </si>
  <si>
    <t>GCA_921999865.2</t>
  </si>
  <si>
    <t>GCA_921998325.2</t>
  </si>
  <si>
    <t>GCA_921998555.2</t>
  </si>
  <si>
    <t>GCA_922000895.2</t>
  </si>
  <si>
    <t>GCA_921998635.2</t>
  </si>
  <si>
    <t>GCA_001624295.1</t>
  </si>
  <si>
    <t>GCA_001624215.1</t>
  </si>
  <si>
    <t>GCA_001624745.1</t>
  </si>
  <si>
    <t>GCA_001632525.1</t>
  </si>
  <si>
    <t>GCA_001624535.1</t>
  </si>
  <si>
    <t>GCA_001632575.1</t>
  </si>
  <si>
    <t>GCA_001624185.1</t>
  </si>
  <si>
    <t>GCA_001624505.1</t>
  </si>
  <si>
    <t>GCA_001624475.1</t>
  </si>
  <si>
    <t>GCA_001632555.1</t>
  </si>
  <si>
    <t>GCA_001632615.1</t>
  </si>
  <si>
    <t>GCA_001624675.1</t>
  </si>
  <si>
    <t>GCA_003774525.2</t>
  </si>
  <si>
    <t>GCA_000181195.1</t>
  </si>
  <si>
    <t>GCA_000185105.2</t>
  </si>
  <si>
    <t>GCA_000185125.1</t>
  </si>
  <si>
    <t>GCA_000350445.1</t>
  </si>
  <si>
    <t>GCA_000002165.1</t>
  </si>
  <si>
    <t>GCA_000389885.1</t>
  </si>
  <si>
    <t>GCA_921999005.2</t>
  </si>
  <si>
    <t>GCA_001624445.1</t>
  </si>
  <si>
    <t>GCA_921998345.2</t>
  </si>
  <si>
    <t>GCA_001624835.1</t>
  </si>
  <si>
    <t>GCA_921999095.2</t>
  </si>
  <si>
    <t>GCA_921998335.2</t>
  </si>
  <si>
    <t>GCA_001624775.1</t>
  </si>
  <si>
    <t>GCA_026508895.1</t>
  </si>
  <si>
    <t>GCA_003336285.1</t>
  </si>
  <si>
    <t>Mus spicilegus</t>
  </si>
  <si>
    <t>GCA_921997135.2</t>
  </si>
  <si>
    <t>GCF_009829155.1</t>
  </si>
  <si>
    <t>Mustela erminea</t>
  </si>
  <si>
    <t>GCA_009829165.1</t>
  </si>
  <si>
    <t>GCA_022355385.1</t>
  </si>
  <si>
    <t>Mustela nigripes</t>
  </si>
  <si>
    <t>GCA_019141155.1</t>
  </si>
  <si>
    <t>Mustela nivalis</t>
  </si>
  <si>
    <t>GCA_019141135.1</t>
  </si>
  <si>
    <t>GCA_902207235.1</t>
  </si>
  <si>
    <t>GCA_902460205.1</t>
  </si>
  <si>
    <t>GCA_902460215.1</t>
  </si>
  <si>
    <t>GCA_902460255.1</t>
  </si>
  <si>
    <t>GCA_902460245.1</t>
  </si>
  <si>
    <t>GCA_902460195.1</t>
  </si>
  <si>
    <t>GCA_902460225.1</t>
  </si>
  <si>
    <t>GCA_902460235.1</t>
  </si>
  <si>
    <t>GCA_902460175.1</t>
  </si>
  <si>
    <t>GCA_902460185.1</t>
  </si>
  <si>
    <t>GCF_011764305.1</t>
  </si>
  <si>
    <t>GCA_009859225.1</t>
  </si>
  <si>
    <t>GCA_010015535.1</t>
  </si>
  <si>
    <t>GCA_009859175.1</t>
  </si>
  <si>
    <t>GCA_009859215.1</t>
  </si>
  <si>
    <t>GCA_009859245.1</t>
  </si>
  <si>
    <t>GCA_009859265.1</t>
  </si>
  <si>
    <t>GCA_009859235.1</t>
  </si>
  <si>
    <t>GCA_010367565.1</t>
  </si>
  <si>
    <t>GCA_010367575.1</t>
  </si>
  <si>
    <t>GCA_009859125.1</t>
  </si>
  <si>
    <t>GCA_918429305.1</t>
  </si>
  <si>
    <t>GCA_920103865.1</t>
  </si>
  <si>
    <t>GCA_947598445.1</t>
  </si>
  <si>
    <t>GCF_000215625.1</t>
  </si>
  <si>
    <t>GCF_902806735.1</t>
  </si>
  <si>
    <t>Myodes glareolus</t>
  </si>
  <si>
    <t>GCA_004368595.1</t>
  </si>
  <si>
    <t>GCA_902806745.1</t>
  </si>
  <si>
    <t>GCA_001305785.1</t>
  </si>
  <si>
    <t>GCA_904813865.1</t>
  </si>
  <si>
    <t>Myoictis leucura</t>
  </si>
  <si>
    <t>GCA_904810995.1</t>
  </si>
  <si>
    <t>Myoictis melas</t>
  </si>
  <si>
    <t>GCA_904813925.1</t>
  </si>
  <si>
    <t>Myoictis wallacei</t>
  </si>
  <si>
    <t>GCA_904813975.1</t>
  </si>
  <si>
    <t>Myoictis wavicus</t>
  </si>
  <si>
    <t>GCF_014108235.1</t>
  </si>
  <si>
    <t>GCA_023553655.1</t>
  </si>
  <si>
    <t>Myrmecobius fasciatus</t>
  </si>
  <si>
    <t>GCA_904813275.1</t>
  </si>
  <si>
    <t>GCA_904813525.1</t>
  </si>
  <si>
    <t>GCA_917880005.1</t>
  </si>
  <si>
    <t>Nanger dama</t>
  </si>
  <si>
    <t>GCA_019969365.1</t>
  </si>
  <si>
    <t>GCA_006408635.1</t>
  </si>
  <si>
    <t>Nanger granti</t>
  </si>
  <si>
    <t>GCA_000772465.1</t>
  </si>
  <si>
    <t>GCA_025134845.1</t>
  </si>
  <si>
    <t>Neodon shergylaensis</t>
  </si>
  <si>
    <t>GCA_027422475.1</t>
  </si>
  <si>
    <t>Neofelis diardi</t>
  </si>
  <si>
    <t>GCA_027422525.1</t>
  </si>
  <si>
    <t>Neofelis nebulosa</t>
  </si>
  <si>
    <t>GCF_020171115.1</t>
  </si>
  <si>
    <t>Neogale vison</t>
  </si>
  <si>
    <t>GCA_900108605.1</t>
  </si>
  <si>
    <t>GCF_002201575.2</t>
  </si>
  <si>
    <t>GCA_904810695.1</t>
  </si>
  <si>
    <t>Neophascogale lorentzii</t>
  </si>
  <si>
    <t>GCF_003031525.2</t>
  </si>
  <si>
    <t>GCA_020395145.1</t>
  </si>
  <si>
    <t>GCA_026225855.1</t>
  </si>
  <si>
    <t>GCA_001675575.1</t>
  </si>
  <si>
    <t>GCA_006410615.1</t>
  </si>
  <si>
    <t>Neotragus moschatus</t>
  </si>
  <si>
    <t>GCA_006410875.1</t>
  </si>
  <si>
    <t>Neotragus pygmaeus</t>
  </si>
  <si>
    <t>GCA_904814305.1</t>
  </si>
  <si>
    <t>Ningaui ridei</t>
  </si>
  <si>
    <t>GCA_904813575.1</t>
  </si>
  <si>
    <t>GCA_904812285.1</t>
  </si>
  <si>
    <t>GCA_904812055.1</t>
  </si>
  <si>
    <t>GCA_904813995.1</t>
  </si>
  <si>
    <t>Ningaui timealeyi</t>
  </si>
  <si>
    <t>GCA_904810535.1</t>
  </si>
  <si>
    <t>GCA_904813685.1</t>
  </si>
  <si>
    <t>Ningaui yvonnae</t>
  </si>
  <si>
    <t>GCA_904814345.1</t>
  </si>
  <si>
    <t>GCF_006542625.1</t>
  </si>
  <si>
    <t>GCA_023783065.1</t>
  </si>
  <si>
    <t>Nomascus siki</t>
  </si>
  <si>
    <t>GCA_904814285.1</t>
  </si>
  <si>
    <t>Notamacropus agilis</t>
  </si>
  <si>
    <t>GCA_000004035.1</t>
  </si>
  <si>
    <t>Notamacropus eugenii</t>
  </si>
  <si>
    <t>GCA_904811105.1</t>
  </si>
  <si>
    <t>GCA_904811045.1</t>
  </si>
  <si>
    <t>GCA_904814355.1</t>
  </si>
  <si>
    <t>Notamacropus irma</t>
  </si>
  <si>
    <t>GCA_904811085.1</t>
  </si>
  <si>
    <t>GCA_904810775.1</t>
  </si>
  <si>
    <t>GCA_904811115.1</t>
  </si>
  <si>
    <t>Notoryctes caurinus</t>
  </si>
  <si>
    <t>GCA_904813125.1</t>
  </si>
  <si>
    <t>Notoryctes typhlops</t>
  </si>
  <si>
    <t>GCA_904813705.1</t>
  </si>
  <si>
    <t>GCA_905146905.1</t>
  </si>
  <si>
    <t>Nyctereutes procyonoides</t>
  </si>
  <si>
    <t>GCA_023898255.1</t>
  </si>
  <si>
    <t>Nycticebus bengalensis</t>
  </si>
  <si>
    <t>GCA_027406575.1</t>
  </si>
  <si>
    <t>GCA_027406535.1</t>
  </si>
  <si>
    <t>GCF_017591425.1</t>
  </si>
  <si>
    <t>Ochotona curzoniae</t>
  </si>
  <si>
    <t>GCF_014633375.1</t>
  </si>
  <si>
    <t>GCA_000164825.1</t>
  </si>
  <si>
    <t>GCA_002564305.1</t>
  </si>
  <si>
    <t>Octomys mimax</t>
  </si>
  <si>
    <t>GCA_020976825.1</t>
  </si>
  <si>
    <t>Odocoileus hemionus</t>
  </si>
  <si>
    <t>GCA_004115125.1</t>
  </si>
  <si>
    <t>GCA_003697985.1</t>
  </si>
  <si>
    <t>GCA_014726795.1</t>
  </si>
  <si>
    <t>GCA_000191625.1</t>
  </si>
  <si>
    <t>GCA_000191605.1</t>
  </si>
  <si>
    <t>GCA_024291935.2</t>
  </si>
  <si>
    <t>GCA_021018685.1</t>
  </si>
  <si>
    <t>GCA_904813405.1</t>
  </si>
  <si>
    <t>Onychogalea fraenata</t>
  </si>
  <si>
    <t>GCA_904813415.1</t>
  </si>
  <si>
    <t>GCA_904810985.1</t>
  </si>
  <si>
    <t>Onychogalea unguifera</t>
  </si>
  <si>
    <t>GCF_903995425.1</t>
  </si>
  <si>
    <t>GCF_937001465.1</t>
  </si>
  <si>
    <t>GCA_937001455.1</t>
  </si>
  <si>
    <t>GCA_009758055.1</t>
  </si>
  <si>
    <t>Oreamnos americanus</t>
  </si>
  <si>
    <t>GCA_006410675.1</t>
  </si>
  <si>
    <t>Oreotragus oreotragus</t>
  </si>
  <si>
    <t>Orientallactaga bullata</t>
  </si>
  <si>
    <t>Ornithorhynchus anatinus</t>
  </si>
  <si>
    <t>GCA_000002275.2</t>
  </si>
  <si>
    <t>GCA_002966995.1</t>
  </si>
  <si>
    <t>GCA_004115175.2</t>
  </si>
  <si>
    <t>GCF_000298275.1</t>
  </si>
  <si>
    <t>GCF_009806435.1</t>
  </si>
  <si>
    <t>GCA_013371645.1</t>
  </si>
  <si>
    <t>GCF_014754425.2</t>
  </si>
  <si>
    <t>Oryx dammah</t>
  </si>
  <si>
    <t>GCA_003945745.1</t>
  </si>
  <si>
    <t>Oryx gazella</t>
  </si>
  <si>
    <t>GCA_006410575.1</t>
  </si>
  <si>
    <t>GCA_904810945.1</t>
  </si>
  <si>
    <t>Osphranter antilopinus</t>
  </si>
  <si>
    <t>GCA_904813695.1</t>
  </si>
  <si>
    <t>Osphranter robustus</t>
  </si>
  <si>
    <t>GCA_904811025.1</t>
  </si>
  <si>
    <t>Osphranter rufus</t>
  </si>
  <si>
    <t>GCA_017311455.1</t>
  </si>
  <si>
    <t>GCA_006417275.1</t>
  </si>
  <si>
    <t>Ourebia ourebi</t>
  </si>
  <si>
    <t>GCA_021462335.1</t>
  </si>
  <si>
    <t>Ovibos moschatus</t>
  </si>
  <si>
    <t>GCA_022533635.2</t>
  </si>
  <si>
    <t>GCA_003121645.1</t>
  </si>
  <si>
    <t>Ovis ammon</t>
  </si>
  <si>
    <t>GCA_006410595.1</t>
  </si>
  <si>
    <t>GCA_023701675.1</t>
  </si>
  <si>
    <t>Ovis ammon polii x Ovis aries</t>
  </si>
  <si>
    <t>GCA_023701655.1</t>
  </si>
  <si>
    <t>GCF_016772045.1</t>
  </si>
  <si>
    <t>GCA_022416915.1</t>
  </si>
  <si>
    <t>GCA_018804185.1</t>
  </si>
  <si>
    <t>GCA_022432835.1</t>
  </si>
  <si>
    <t>GCA_022416755.1</t>
  </si>
  <si>
    <t>GCA_022416685.1</t>
  </si>
  <si>
    <t>GCA_017524585.1</t>
  </si>
  <si>
    <t>GCA_024222265.1</t>
  </si>
  <si>
    <t>GCA_022432845.1</t>
  </si>
  <si>
    <t>GCA_019145175.1</t>
  </si>
  <si>
    <t>GCA_022416785.1</t>
  </si>
  <si>
    <t>GCA_022538005.1</t>
  </si>
  <si>
    <t>GCA_022416745.1</t>
  </si>
  <si>
    <t>GCA_022416725.1</t>
  </si>
  <si>
    <t>GCA_022244705.1</t>
  </si>
  <si>
    <t>GCA_022244695.1</t>
  </si>
  <si>
    <t>GCA_022432825.1</t>
  </si>
  <si>
    <t>GCA_022416775.1</t>
  </si>
  <si>
    <t>GCA_024222175.1</t>
  </si>
  <si>
    <t>GCA_022416695.1</t>
  </si>
  <si>
    <t>GCA_011170295.1</t>
  </si>
  <si>
    <t>GCA_022702505.1</t>
  </si>
  <si>
    <t>GCA_022702665.1</t>
  </si>
  <si>
    <t>GCA_021328995.1</t>
  </si>
  <si>
    <t>GCA_021327435.1</t>
  </si>
  <si>
    <t>GCA_021327375.1</t>
  </si>
  <si>
    <t>GCA_024222135.1</t>
  </si>
  <si>
    <t>GCA_021325935.1</t>
  </si>
  <si>
    <t>GCA_021325905.1</t>
  </si>
  <si>
    <t>GCA_021328935.1</t>
  </si>
  <si>
    <t>GCA_021326735.1</t>
  </si>
  <si>
    <t>GCA_021328955.1</t>
  </si>
  <si>
    <t>GCA_024222185.1</t>
  </si>
  <si>
    <t>GCA_021327305.1</t>
  </si>
  <si>
    <t>GCA_021327315.1</t>
  </si>
  <si>
    <t>GCA_021328945.1</t>
  </si>
  <si>
    <t>GCA_021326705.1</t>
  </si>
  <si>
    <t>GCA_021325815.1</t>
  </si>
  <si>
    <t>GCA_024256485.1</t>
  </si>
  <si>
    <t>GCA_021327145.1</t>
  </si>
  <si>
    <t>GCA_021326975.1</t>
  </si>
  <si>
    <t>GCA_021327245.1</t>
  </si>
  <si>
    <t>GCA_021325855.1</t>
  </si>
  <si>
    <t>GCA_024256505.1</t>
  </si>
  <si>
    <t>GCA_021327285.1</t>
  </si>
  <si>
    <t>GCA_021325865.1</t>
  </si>
  <si>
    <t>GCA_021325835.1</t>
  </si>
  <si>
    <t>GCA_021327395.1</t>
  </si>
  <si>
    <t>GCA_021325875.1</t>
  </si>
  <si>
    <t>GCA_021327355.1</t>
  </si>
  <si>
    <t>GCA_021327335.1</t>
  </si>
  <si>
    <t>GCF_002742125.1</t>
  </si>
  <si>
    <t>GCA_000005525.1</t>
  </si>
  <si>
    <t>GCF_000765115.1</t>
  </si>
  <si>
    <t>GCA_001039535.1</t>
  </si>
  <si>
    <t>GCA_903231385.1</t>
  </si>
  <si>
    <t>GCA_014523465.1</t>
  </si>
  <si>
    <t>Ovis orientalis</t>
  </si>
  <si>
    <t>GCA_013052645.3</t>
  </si>
  <si>
    <t>GCA_015021855.1</t>
  </si>
  <si>
    <t>GCA_000325845.1</t>
  </si>
  <si>
    <t>GCF_000001515.7</t>
  </si>
  <si>
    <t>GCA_000090855.1</t>
  </si>
  <si>
    <t>GCA_900156565.1</t>
  </si>
  <si>
    <t>GCF_000002175.1</t>
  </si>
  <si>
    <t>GCF_018350215.1</t>
  </si>
  <si>
    <t>Panthera leo</t>
  </si>
  <si>
    <t>GCA_008795835.1</t>
  </si>
  <si>
    <t>GCA_012313985.1</t>
  </si>
  <si>
    <t>GCA_024362865.1</t>
  </si>
  <si>
    <t>GCA_024362965.1</t>
  </si>
  <si>
    <t>GCA_024362975.1</t>
  </si>
  <si>
    <t>GCA_024363415.1</t>
  </si>
  <si>
    <t>GCF_018350195.1</t>
  </si>
  <si>
    <t>GCA_024034525.1</t>
  </si>
  <si>
    <t>GCA_019348595.1</t>
  </si>
  <si>
    <t>GCA_021130815.1</t>
  </si>
  <si>
    <t>GCA_021131075.1</t>
  </si>
  <si>
    <t>GCF_023721935.1</t>
  </si>
  <si>
    <t>Panthera uncia</t>
  </si>
  <si>
    <t>GCA_008728515.2</t>
  </si>
  <si>
    <t>GCA_023781915.1</t>
  </si>
  <si>
    <t>Papio hamadryas</t>
  </si>
  <si>
    <t>GCA_904810715.1</t>
  </si>
  <si>
    <t>Parantechinus apicalis</t>
  </si>
  <si>
    <t>GCA_904810595.1</t>
  </si>
  <si>
    <t>Perameles bougainville</t>
  </si>
  <si>
    <t>GCA_904810605.1</t>
  </si>
  <si>
    <t>GCA_904813075.1</t>
  </si>
  <si>
    <t>Perameles gunnii</t>
  </si>
  <si>
    <t>GCA_904813225.1</t>
  </si>
  <si>
    <t>Perameles nasuta</t>
  </si>
  <si>
    <t>GCA_024363575.1</t>
  </si>
  <si>
    <t>GCA_024363435.1</t>
  </si>
  <si>
    <t>GCF_023159225.1</t>
  </si>
  <si>
    <t>GCA_902168425.1</t>
  </si>
  <si>
    <t>Peromyscus attwateri</t>
  </si>
  <si>
    <t>GCA_902168405.1</t>
  </si>
  <si>
    <t>Peromyscus aztecus</t>
  </si>
  <si>
    <t>GCF_007827085.1</t>
  </si>
  <si>
    <t>GCA_902702925.1</t>
  </si>
  <si>
    <t>Peromyscus eremicus</t>
  </si>
  <si>
    <t>GCF_004664715.2</t>
  </si>
  <si>
    <t>Peromyscus leucopus</t>
  </si>
  <si>
    <t>GCF_003704035.1</t>
  </si>
  <si>
    <t>GCA_026167925.1</t>
  </si>
  <si>
    <t>GCA_026229955.1</t>
  </si>
  <si>
    <t>GCA_902168415.1</t>
  </si>
  <si>
    <t>Peromyscus melanophrys</t>
  </si>
  <si>
    <t>GCA_902168325.1</t>
  </si>
  <si>
    <t>Peromyscus nudipes</t>
  </si>
  <si>
    <t>GCA_003704135.2</t>
  </si>
  <si>
    <t>GCA_904813055.1</t>
  </si>
  <si>
    <t>Peroryctes raffrayana</t>
  </si>
  <si>
    <t>GCA_904813455.1</t>
  </si>
  <si>
    <t>Petauroides volans</t>
  </si>
  <si>
    <t>GCA_904811125.1</t>
  </si>
  <si>
    <t>Petaurus abidi</t>
  </si>
  <si>
    <t>GCA_904814245.1</t>
  </si>
  <si>
    <t>Petaurus australis</t>
  </si>
  <si>
    <t>GCA_904810845.1</t>
  </si>
  <si>
    <t>Petaurus breviceps</t>
  </si>
  <si>
    <t>GCA_904813035.1</t>
  </si>
  <si>
    <t>GCA_904813745.1</t>
  </si>
  <si>
    <t>Petaurus norfolcensis</t>
  </si>
  <si>
    <t>GCA_904812665.1</t>
  </si>
  <si>
    <t>GCA_904812595.1</t>
  </si>
  <si>
    <t>GCA_904812605.1</t>
  </si>
  <si>
    <t>Petrogale coenensis</t>
  </si>
  <si>
    <t>GCA_904812615.1</t>
  </si>
  <si>
    <t>GCA_904812245.1</t>
  </si>
  <si>
    <t>GCA_904812235.1</t>
  </si>
  <si>
    <t>GCA_904812675.1</t>
  </si>
  <si>
    <t>Petrogale godmani</t>
  </si>
  <si>
    <t>GCA_904812525.1</t>
  </si>
  <si>
    <t>Petrogale inornata</t>
  </si>
  <si>
    <t>GCA_904812425.1</t>
  </si>
  <si>
    <t>GCA_913248055.1</t>
  </si>
  <si>
    <t>GCA_904812495.1</t>
  </si>
  <si>
    <t>Petrogale mareeba</t>
  </si>
  <si>
    <t>GCA_904812475.1</t>
  </si>
  <si>
    <t>Petrogale persephone</t>
  </si>
  <si>
    <t>GCA_904812335.1</t>
  </si>
  <si>
    <t>Petrogale purpureicollis</t>
  </si>
  <si>
    <t>GCA_904812265.1</t>
  </si>
  <si>
    <t>Petrogale rothschildi</t>
  </si>
  <si>
    <t>GCA_904812315.1</t>
  </si>
  <si>
    <t>GCA_904812575.1</t>
  </si>
  <si>
    <t>Petrogale sharmani</t>
  </si>
  <si>
    <t>GCA_904812505.1</t>
  </si>
  <si>
    <t>GCA_904812765.1</t>
  </si>
  <si>
    <t>Petrogale wilkinsi</t>
  </si>
  <si>
    <t>GCA_904812305.1</t>
  </si>
  <si>
    <t>GCA_904812275.1</t>
  </si>
  <si>
    <t>GCA_904812355.1</t>
  </si>
  <si>
    <t>GCA_904812225.1</t>
  </si>
  <si>
    <t>GCA_904810825.1</t>
  </si>
  <si>
    <t>Petropseudes dahli</t>
  </si>
  <si>
    <t>GCA_904814055.1</t>
  </si>
  <si>
    <t>GCF_016906955.1</t>
  </si>
  <si>
    <t>Phacochoerus africanus</t>
  </si>
  <si>
    <t>GCA_019331625.1</t>
  </si>
  <si>
    <t>GCA_904813505.1</t>
  </si>
  <si>
    <t>Phalanger carmelitae</t>
  </si>
  <si>
    <t>GCA_904845325.1</t>
  </si>
  <si>
    <t>GCA_904814165.1</t>
  </si>
  <si>
    <t>Phalanger gymnotis</t>
  </si>
  <si>
    <t>GCA_904810815.1</t>
  </si>
  <si>
    <t>GCA_904814195.1</t>
  </si>
  <si>
    <t>Phalanger lullulae</t>
  </si>
  <si>
    <t>GCA_904813025.1</t>
  </si>
  <si>
    <t>Phalanger orientalis</t>
  </si>
  <si>
    <t>GCA_904814185.1</t>
  </si>
  <si>
    <t>Phalanger sericeus</t>
  </si>
  <si>
    <t>GCA_904813955.1</t>
  </si>
  <si>
    <t>Phalanger vestitus</t>
  </si>
  <si>
    <t>GCA_904813325.1</t>
  </si>
  <si>
    <t>Phascogale calura</t>
  </si>
  <si>
    <t>GCA_904813255.1</t>
  </si>
  <si>
    <t>Phascogale tapoatafa</t>
  </si>
  <si>
    <t>Phascolarctos cinereus</t>
  </si>
  <si>
    <t>GCA_003287225.2</t>
  </si>
  <si>
    <t>GCA_900166895.1</t>
  </si>
  <si>
    <t>GCA_904813555.1</t>
  </si>
  <si>
    <t>GCA_904813535.1</t>
  </si>
  <si>
    <t>GCA_904813495.1</t>
  </si>
  <si>
    <t>GCA_904813595.1</t>
  </si>
  <si>
    <t>GCA_904813985.1</t>
  </si>
  <si>
    <t>Phascolosorex dorsalis</t>
  </si>
  <si>
    <t>GCA_904814025.1</t>
  </si>
  <si>
    <t>GCA_904810645.1</t>
  </si>
  <si>
    <t>Phataginus tricuspis</t>
  </si>
  <si>
    <t>GCA_006410695.1</t>
  </si>
  <si>
    <t>Philantomba maxwellii</t>
  </si>
  <si>
    <t>GCF_004348235.1</t>
  </si>
  <si>
    <t>Phoca vitulina</t>
  </si>
  <si>
    <t>GCA_003071005.2</t>
  </si>
  <si>
    <t>GCF_008692025.1</t>
  </si>
  <si>
    <t>Phocoena sinus</t>
  </si>
  <si>
    <t>GCA_008692045.1</t>
  </si>
  <si>
    <t>GCF_943737965.1</t>
  </si>
  <si>
    <t>Phodopus roborovskii</t>
  </si>
  <si>
    <t>GCA_023856395.1</t>
  </si>
  <si>
    <t>Phodopus sungorus</t>
  </si>
  <si>
    <t>GCA_001707965.1</t>
  </si>
  <si>
    <t>GCF_004126475.2</t>
  </si>
  <si>
    <t>Phyllostomus discolor</t>
  </si>
  <si>
    <t>GCA_014049915.1</t>
  </si>
  <si>
    <t>GCA_004115245.2</t>
  </si>
  <si>
    <t>GCF_019186645.2</t>
  </si>
  <si>
    <t>Phyllostomus hastatus</t>
  </si>
  <si>
    <t>GCF_002837175.2</t>
  </si>
  <si>
    <t>Physeter catodon</t>
  </si>
  <si>
    <t>GCA_900411695.1</t>
  </si>
  <si>
    <t>GCF_000472045.1</t>
  </si>
  <si>
    <t>GCF_002776525.4</t>
  </si>
  <si>
    <t>GCF_014108245.1</t>
  </si>
  <si>
    <t>Pipistrellus kuhlii</t>
  </si>
  <si>
    <t>GCA_903992545.1</t>
  </si>
  <si>
    <t>GCA_903992515.1</t>
  </si>
  <si>
    <t>GCA_023779675.1</t>
  </si>
  <si>
    <t>GCA_904811035.1</t>
  </si>
  <si>
    <t>Planigale gilesi</t>
  </si>
  <si>
    <t>GCA_904813785.1</t>
  </si>
  <si>
    <t>Planigale ingrami</t>
  </si>
  <si>
    <t>GCA_904811815.1</t>
  </si>
  <si>
    <t>Planigale maculata</t>
  </si>
  <si>
    <t>GCA_904813295.1</t>
  </si>
  <si>
    <t>Planigale tenuirostris</t>
  </si>
  <si>
    <t>GCA_017311385.1</t>
  </si>
  <si>
    <t>Platanista minor</t>
  </si>
  <si>
    <t>Plecturocebus donacophilus</t>
  </si>
  <si>
    <t>GCA_000001545.3</t>
  </si>
  <si>
    <t>GCA_015021835.1</t>
  </si>
  <si>
    <t>GCA_000167535.2</t>
  </si>
  <si>
    <t>GCA_947095605.1</t>
  </si>
  <si>
    <t>Pongo pygmaeus</t>
  </si>
  <si>
    <t>GCA_023767775.1</t>
  </si>
  <si>
    <t>GCA_900086635.1</t>
  </si>
  <si>
    <t>GCA_011754075.1</t>
  </si>
  <si>
    <t>GCA_904812075.1</t>
  </si>
  <si>
    <t>Potorous longipes</t>
  </si>
  <si>
    <t>GCA_904813345.1</t>
  </si>
  <si>
    <t>Potorous tridactylus</t>
  </si>
  <si>
    <t>GCA_904813315.1</t>
  </si>
  <si>
    <t>GCA_904813305.1</t>
  </si>
  <si>
    <t>GCA_015708855.1</t>
  </si>
  <si>
    <t>Potos flavus</t>
  </si>
  <si>
    <t>GCA_019843815.1</t>
  </si>
  <si>
    <t>Praomys delectorum</t>
  </si>
  <si>
    <t>GCF_016509475.1</t>
  </si>
  <si>
    <t>Prionailurus bengalensis</t>
  </si>
  <si>
    <t>GCA_018119505.1</t>
  </si>
  <si>
    <t>GCA_005406085.2</t>
  </si>
  <si>
    <t>GCA_018403415.1</t>
  </si>
  <si>
    <t>Prionailurus iriomotensis</t>
  </si>
  <si>
    <t>GCF_022837055.1</t>
  </si>
  <si>
    <t>Prionailurus viverrinus</t>
  </si>
  <si>
    <t>GCA_018119265.1</t>
  </si>
  <si>
    <t>GCA_006410515.1</t>
  </si>
  <si>
    <t>Procapra przewalskii</t>
  </si>
  <si>
    <t>GCA_004026925.3</t>
  </si>
  <si>
    <t>GCA_000152225.2</t>
  </si>
  <si>
    <t>GCA_015708975.1</t>
  </si>
  <si>
    <t>GCA_003258685.1</t>
  </si>
  <si>
    <t>Prolemur simus</t>
  </si>
  <si>
    <t>GCA_017311185.1</t>
  </si>
  <si>
    <t>GCA_907164565.1</t>
  </si>
  <si>
    <t>GCA_002215935.2</t>
  </si>
  <si>
    <t>GCA_904812015.1</t>
  </si>
  <si>
    <t>Pseudantechinus bilarni</t>
  </si>
  <si>
    <t>GCA_904810615.1</t>
  </si>
  <si>
    <t>Pseudantechinus macdonnellensis</t>
  </si>
  <si>
    <t>GCA_904814175.1</t>
  </si>
  <si>
    <t>GCA_904813655.1</t>
  </si>
  <si>
    <t>Pseudantechinus ningbing</t>
  </si>
  <si>
    <t>GCA_904814015.1</t>
  </si>
  <si>
    <t>Pseudantechinus roryi</t>
  </si>
  <si>
    <t>GCA_904810565.1</t>
  </si>
  <si>
    <t>Pseudantechinus woolleyae</t>
  </si>
  <si>
    <t>GCA_904813445.1</t>
  </si>
  <si>
    <t>Pseudocheirus occidentalis</t>
  </si>
  <si>
    <t>GCA_904813195.1</t>
  </si>
  <si>
    <t>Pseudocheirus peregrinus</t>
  </si>
  <si>
    <t>GCA_904813215.1</t>
  </si>
  <si>
    <t>GCA_904810865.1</t>
  </si>
  <si>
    <t>Pseudochirops albertisii</t>
  </si>
  <si>
    <t>GCA_904814145.1</t>
  </si>
  <si>
    <t>Pseudochirops archeri</t>
  </si>
  <si>
    <t>GCA_904810905.1</t>
  </si>
  <si>
    <t>GCA_904813105.1</t>
  </si>
  <si>
    <t>Pseudochirops corinnae</t>
  </si>
  <si>
    <t>GCA_904813895.1</t>
  </si>
  <si>
    <t>Pseudochirops cupreus</t>
  </si>
  <si>
    <t>GCA_904813875.1</t>
  </si>
  <si>
    <t>Pseudochirulus canescens</t>
  </si>
  <si>
    <t>GCA_904814125.1</t>
  </si>
  <si>
    <t>Pseudochirulus caroli</t>
  </si>
  <si>
    <t>GCA_904813045.1</t>
  </si>
  <si>
    <t>Pseudochirulus forbesi</t>
  </si>
  <si>
    <t>GCA_904810725.1</t>
  </si>
  <si>
    <t>Pseudochirulus herbertensis</t>
  </si>
  <si>
    <t>GCA_003182575.1</t>
  </si>
  <si>
    <t>Pseudois nayaur</t>
  </si>
  <si>
    <t>GCA_021234165.1</t>
  </si>
  <si>
    <t>GCF_902729225.1</t>
  </si>
  <si>
    <t>Pteropus giganteus</t>
  </si>
  <si>
    <t>GCA_014363405.1</t>
  </si>
  <si>
    <t>Pteropus pselaphon</t>
  </si>
  <si>
    <t>GCA_004123975.1</t>
  </si>
  <si>
    <t>GCF_014898765.1</t>
  </si>
  <si>
    <t>Puma yagouaroundi</t>
  </si>
  <si>
    <t>GCA_023764695.1</t>
  </si>
  <si>
    <t>Pygathrix nigripes</t>
  </si>
  <si>
    <t>GCA_022457185.1</t>
  </si>
  <si>
    <t>GCA_019903745.1</t>
  </si>
  <si>
    <t>GCA_014898785.1</t>
  </si>
  <si>
    <t>GCA_902712895.1</t>
  </si>
  <si>
    <t>GCA_006410735.1</t>
  </si>
  <si>
    <t>Raphicerus campestris</t>
  </si>
  <si>
    <t>GCF_015227675.2</t>
  </si>
  <si>
    <t>GCA_021556685.1</t>
  </si>
  <si>
    <t>GCA_023515805.1</t>
  </si>
  <si>
    <t>GCA_023515785.1</t>
  </si>
  <si>
    <t>GCF_000002265.2</t>
  </si>
  <si>
    <t>GCA_015244455.1</t>
  </si>
  <si>
    <t>GCA_000180715.1</t>
  </si>
  <si>
    <t>GCA_000180795.1</t>
  </si>
  <si>
    <t>GCA_000180775.1</t>
  </si>
  <si>
    <t>GCA_000181035.1</t>
  </si>
  <si>
    <t>GCA_000181015.1</t>
  </si>
  <si>
    <t>GCA_900014975.1</t>
  </si>
  <si>
    <t>GCF_011064425.1</t>
  </si>
  <si>
    <t>Rattus rattus</t>
  </si>
  <si>
    <t>GCA_011800105.1</t>
  </si>
  <si>
    <t>GCA_006410935.1</t>
  </si>
  <si>
    <t>Redunca redunca</t>
  </si>
  <si>
    <t>GCA_019844195.1</t>
  </si>
  <si>
    <t>Rhabdomys dilectus</t>
  </si>
  <si>
    <t>GCA_019022865.1</t>
  </si>
  <si>
    <t>Rhinoceros unicornis</t>
  </si>
  <si>
    <t>GCA_018403435.2</t>
  </si>
  <si>
    <t>GCF_004115265.2</t>
  </si>
  <si>
    <t>GCA_014108255.1</t>
  </si>
  <si>
    <t>GCA_000465495.1</t>
  </si>
  <si>
    <t>GCA_004115295.1</t>
  </si>
  <si>
    <t>GCF_001698545.2</t>
  </si>
  <si>
    <t>GCF_007565055.1</t>
  </si>
  <si>
    <t>GCA_023764705.1</t>
  </si>
  <si>
    <t>Rhinopithecus strykeri</t>
  </si>
  <si>
    <t>GCA_009823505.1</t>
  </si>
  <si>
    <t>GCA_010120015.1</t>
  </si>
  <si>
    <t>Rhombomys opimus</t>
  </si>
  <si>
    <t>GCA_904812095.1</t>
  </si>
  <si>
    <t>Rhynchomeles prattorum</t>
  </si>
  <si>
    <t>GCA_019843965.1</t>
  </si>
  <si>
    <t>Rhynchomys soricoides</t>
  </si>
  <si>
    <t>GCF_014176215.1</t>
  </si>
  <si>
    <t>GCA_015472805.1</t>
  </si>
  <si>
    <t>GCF_001466805.2</t>
  </si>
  <si>
    <t>GCA_015472975.1</t>
  </si>
  <si>
    <t>Rousettus leschenaultii</t>
  </si>
  <si>
    <t>GCA_021498475.1</t>
  </si>
  <si>
    <t>Saguinus midas</t>
  </si>
  <si>
    <t>GCF_016699345.2</t>
  </si>
  <si>
    <t>GCF_009761245.1</t>
  </si>
  <si>
    <t>Sapajus apella</t>
  </si>
  <si>
    <t>GCA_023762875.2</t>
  </si>
  <si>
    <t>GCA_022120495.1</t>
  </si>
  <si>
    <t>Sarcophilus harrisii</t>
  </si>
  <si>
    <t>GCA_902648505.1</t>
  </si>
  <si>
    <t>GCA_007988765.1</t>
  </si>
  <si>
    <t>GCA_000219685.1</t>
  </si>
  <si>
    <t>GCF_000189315.1</t>
  </si>
  <si>
    <t>GCA_904813355.1</t>
  </si>
  <si>
    <t>GCF_902686445.1</t>
  </si>
  <si>
    <t>Sciurus carolinensis</t>
  </si>
  <si>
    <t>GCA_902685475.1</t>
  </si>
  <si>
    <t>GCA_020004445.1</t>
  </si>
  <si>
    <t>GCA_020740815.1</t>
  </si>
  <si>
    <t>Sciurus niger</t>
  </si>
  <si>
    <t>GCA_902686455.2</t>
  </si>
  <si>
    <t>Sciurus vulgaris</t>
  </si>
  <si>
    <t>GCA_902685485.1</t>
  </si>
  <si>
    <t>GCA_904810765.1</t>
  </si>
  <si>
    <t>Setonix brachyurus</t>
  </si>
  <si>
    <t>GCA_904810585.1</t>
  </si>
  <si>
    <t>GCA_904814095.1</t>
  </si>
  <si>
    <t>GCA_904814065.1</t>
  </si>
  <si>
    <t>Sminthopsis aitkeni</t>
  </si>
  <si>
    <t>GCA_904813735.1</t>
  </si>
  <si>
    <t>Sminthopsis bindi</t>
  </si>
  <si>
    <t>GCA_904814005.1</t>
  </si>
  <si>
    <t>Sminthopsis crassicaudata</t>
  </si>
  <si>
    <t>GCA_904810895.1</t>
  </si>
  <si>
    <t>GCA_904814115.1</t>
  </si>
  <si>
    <t>Sminthopsis dolichura</t>
  </si>
  <si>
    <t>GCA_904814045.1</t>
  </si>
  <si>
    <t>Sminthopsis gilberti</t>
  </si>
  <si>
    <t>GCA_904813645.1</t>
  </si>
  <si>
    <t>Sminthopsis granulipes</t>
  </si>
  <si>
    <t>GCA_904814105.1</t>
  </si>
  <si>
    <t>Sminthopsis griseoventer</t>
  </si>
  <si>
    <t>GCA_904810975.1</t>
  </si>
  <si>
    <t>GCA_904810655.1</t>
  </si>
  <si>
    <t>Sminthopsis hirtipes</t>
  </si>
  <si>
    <t>GCA_904813665.1</t>
  </si>
  <si>
    <t>Sminthopsis leucopus</t>
  </si>
  <si>
    <t>GCA_904810755.1</t>
  </si>
  <si>
    <t>Sminthopsis longicaudata</t>
  </si>
  <si>
    <t>GCA_904813265.1</t>
  </si>
  <si>
    <t>Sminthopsis macroura</t>
  </si>
  <si>
    <t>GCA_904813715.1</t>
  </si>
  <si>
    <t>Sminthopsis murina</t>
  </si>
  <si>
    <t>GCA_904810625.1</t>
  </si>
  <si>
    <t>Sminthopsis ooldea</t>
  </si>
  <si>
    <t>GCA_904810705.1</t>
  </si>
  <si>
    <t>Sminthopsis psammophila</t>
  </si>
  <si>
    <t>GCA_904813775.1</t>
  </si>
  <si>
    <t>Sminthopsis virginiae</t>
  </si>
  <si>
    <t>GCA_904813815.1</t>
  </si>
  <si>
    <t>Sminthopsis youngsoni</t>
  </si>
  <si>
    <t>GCA_002901085.1</t>
  </si>
  <si>
    <t>GCA_026122425.1</t>
  </si>
  <si>
    <t>Sorex cinereus</t>
  </si>
  <si>
    <t>GCA_007760645.1</t>
  </si>
  <si>
    <t>Sousa chinensis</t>
  </si>
  <si>
    <t>GCA_003521335.2</t>
  </si>
  <si>
    <t>GCA_023170115.1</t>
  </si>
  <si>
    <t>Speothos venaticus</t>
  </si>
  <si>
    <t>GCA_024262445.1</t>
  </si>
  <si>
    <t>GCA_904812975.1</t>
  </si>
  <si>
    <t>Spilocuscus maculatus</t>
  </si>
  <si>
    <t>GCA_904813885.1</t>
  </si>
  <si>
    <t>GCA_904813855.1</t>
  </si>
  <si>
    <t>Spilocuscus rufoniger</t>
  </si>
  <si>
    <t>GCA_023159085.1</t>
  </si>
  <si>
    <t>Spilogale interrupta</t>
  </si>
  <si>
    <t>GCA_904812005.1</t>
  </si>
  <si>
    <t>Strigocuscus celebensis</t>
  </si>
  <si>
    <t>GCA_904813245.1</t>
  </si>
  <si>
    <t>Strigocuscus pelengensis</t>
  </si>
  <si>
    <t>GCA_014824575.3</t>
  </si>
  <si>
    <t>Sturnira hondurensis</t>
  </si>
  <si>
    <t>GCF_024139225.1</t>
  </si>
  <si>
    <t>Suncus etruscus</t>
  </si>
  <si>
    <t>GCA_024140225.1</t>
  </si>
  <si>
    <t>GCF_006229205.1</t>
  </si>
  <si>
    <t>GCA_905335845.1</t>
  </si>
  <si>
    <t>Sus cebifrons</t>
  </si>
  <si>
    <t>GCF_000003025.6</t>
  </si>
  <si>
    <t>GCA_024718415.1</t>
  </si>
  <si>
    <t>GCA_002844635.1</t>
  </si>
  <si>
    <t>GCA_015776825.1</t>
  </si>
  <si>
    <t>GCA_007644095.1</t>
  </si>
  <si>
    <t>GCA_001292865.1</t>
  </si>
  <si>
    <t>GCA_018555405.1</t>
  </si>
  <si>
    <t>GCA_019290145.1</t>
  </si>
  <si>
    <t>GCA_021656055.1</t>
  </si>
  <si>
    <t>GCA_001700165.1</t>
  </si>
  <si>
    <t>GCA_001700295.1</t>
  </si>
  <si>
    <t>GCA_001700575.1</t>
  </si>
  <si>
    <t>GCA_001700135.1</t>
  </si>
  <si>
    <t>GCA_001700215.1</t>
  </si>
  <si>
    <t>GCA_001700255.1</t>
  </si>
  <si>
    <t>GCA_001700155.1</t>
  </si>
  <si>
    <t>GCA_001700235.1</t>
  </si>
  <si>
    <t>GCA_001700195.1</t>
  </si>
  <si>
    <t>GCA_000472085.2</t>
  </si>
  <si>
    <t>GCA_000325925.2</t>
  </si>
  <si>
    <t>GCA_000331475.1</t>
  </si>
  <si>
    <t>GCA_023065335.1</t>
  </si>
  <si>
    <t>GCA_023065355.1</t>
  </si>
  <si>
    <t>GCA_900119615.2</t>
  </si>
  <si>
    <t>GCA_017957985.1</t>
  </si>
  <si>
    <t>GCA_020567905.1</t>
  </si>
  <si>
    <t>GCA_006511355.2</t>
  </si>
  <si>
    <t>GCA_006408735.1</t>
  </si>
  <si>
    <t>Sylvicapra grimmia</t>
  </si>
  <si>
    <t>GCA_015711505.1</t>
  </si>
  <si>
    <t>Sylvilagus bachmani</t>
  </si>
  <si>
    <t>GCA_023761135.1</t>
  </si>
  <si>
    <t>Symphalangus syndactylus</t>
  </si>
  <si>
    <t>GCA_902825105.1</t>
  </si>
  <si>
    <t>Syncerus caffer</t>
  </si>
  <si>
    <t>GCA_902500845.1</t>
  </si>
  <si>
    <t>GCA_006408785.2</t>
  </si>
  <si>
    <t>Tachyglossus aculeatus</t>
  </si>
  <si>
    <t>GCA_015598185.1</t>
  </si>
  <si>
    <t>GCA_015852515.1</t>
  </si>
  <si>
    <t>GCF_014898055.1</t>
  </si>
  <si>
    <t>Talpa occidentalis</t>
  </si>
  <si>
    <t>GCA_023851605.1</t>
  </si>
  <si>
    <t>GCA_023853755.1</t>
  </si>
  <si>
    <t>GCA_025594165.1</t>
  </si>
  <si>
    <t>Tamias sibiricus</t>
  </si>
  <si>
    <t>GCA_904813485.1</t>
  </si>
  <si>
    <t>Tarsipes rostratus</t>
  </si>
  <si>
    <t>GCA_003697995.1</t>
  </si>
  <si>
    <t>GCF_003255815.1</t>
  </si>
  <si>
    <t>Theropithecus gelada</t>
  </si>
  <si>
    <t>GCA_024803745.1</t>
  </si>
  <si>
    <t>GCA_024803775.1</t>
  </si>
  <si>
    <t>GCA_007646695.3</t>
  </si>
  <si>
    <t>Thylacinus cynocephalus</t>
  </si>
  <si>
    <t>GCA_904811155.1</t>
  </si>
  <si>
    <t>Thylogale billardierii</t>
  </si>
  <si>
    <t>GCA_904813845.1</t>
  </si>
  <si>
    <t>Thylogale browni</t>
  </si>
  <si>
    <t>GCA_904813725.1</t>
  </si>
  <si>
    <t>GCA_026826555.1</t>
  </si>
  <si>
    <t>GCF_009764315.1</t>
  </si>
  <si>
    <t>Trachypithecus francoisi</t>
  </si>
  <si>
    <t>GCA_009764325.1</t>
  </si>
  <si>
    <t>GCA_023762245.1</t>
  </si>
  <si>
    <t>GCA_006411685.1</t>
  </si>
  <si>
    <t>Tragelaphus buxtoni</t>
  </si>
  <si>
    <t>GCA_935064755.1</t>
  </si>
  <si>
    <t>Tragelaphus eurycerus</t>
  </si>
  <si>
    <t>GCA_006410755.1</t>
  </si>
  <si>
    <t>GCA_006410775.1</t>
  </si>
  <si>
    <t>Tragelaphus imberbis</t>
  </si>
  <si>
    <t>GCA_006416875.1</t>
  </si>
  <si>
    <t>Tragelaphus oryx</t>
  </si>
  <si>
    <t>GCA_006410495.1</t>
  </si>
  <si>
    <t>Tragelaphus scriptus</t>
  </si>
  <si>
    <t>GCA_006411015.1</t>
  </si>
  <si>
    <t>Tragelaphus spekii</t>
  </si>
  <si>
    <t>GCA_006410795.1</t>
  </si>
  <si>
    <t>Tragelaphus strepsiceros</t>
  </si>
  <si>
    <t>GCA_022457235.1</t>
  </si>
  <si>
    <t>GCA_022376925.1</t>
  </si>
  <si>
    <t>Tragulus kanchil</t>
  </si>
  <si>
    <t>GCA_006408655.1</t>
  </si>
  <si>
    <t>GCA_018398825.1</t>
  </si>
  <si>
    <t>Tremarctos ornatus</t>
  </si>
  <si>
    <t>GCA_904811895.1</t>
  </si>
  <si>
    <t>Trichosurus arnhemensis</t>
  </si>
  <si>
    <t>Trichosurus vulpecula</t>
  </si>
  <si>
    <t>GCA_011100645.1</t>
  </si>
  <si>
    <t>GCA_904813205.1</t>
  </si>
  <si>
    <t>GCA_904811855.1</t>
  </si>
  <si>
    <t>GCA_904813905.1</t>
  </si>
  <si>
    <t>GCA_904813585.1</t>
  </si>
  <si>
    <t>GCA_000181375.1</t>
  </si>
  <si>
    <t>GCA_026018925.1</t>
  </si>
  <si>
    <t>GCA_003227395.1</t>
  </si>
  <si>
    <t>Tursiops aduncus</t>
  </si>
  <si>
    <t>GCA_011057625.1</t>
  </si>
  <si>
    <t>GCF_011762595.1</t>
  </si>
  <si>
    <t>GCA_011762515.1</t>
  </si>
  <si>
    <t>GCA_011762535.1</t>
  </si>
  <si>
    <t>GCA_003314715.1</t>
  </si>
  <si>
    <t>GCA_003435595.3</t>
  </si>
  <si>
    <t>GCF_000151865.2</t>
  </si>
  <si>
    <t>GCA_002564285.1</t>
  </si>
  <si>
    <t>Tympanoctomys barrerae</t>
  </si>
  <si>
    <t>GCA_023101885.1</t>
  </si>
  <si>
    <t>Typhlomys cinereus</t>
  </si>
  <si>
    <t>GCF_003426925.1</t>
  </si>
  <si>
    <t>Urocitellus parryii</t>
  </si>
  <si>
    <t>GCF_020975775.1</t>
  </si>
  <si>
    <t>Ursus americanus</t>
  </si>
  <si>
    <t>GCA_024610735.1</t>
  </si>
  <si>
    <t>GCA_024610745.1</t>
  </si>
  <si>
    <t>GCA_003344425.1</t>
  </si>
  <si>
    <t>GCF_023065955.1</t>
  </si>
  <si>
    <t>Ursus arctos</t>
  </si>
  <si>
    <t>GCA_000612945.1</t>
  </si>
  <si>
    <t>GCF_003584765.2</t>
  </si>
  <si>
    <t>GCF_017311325.1</t>
  </si>
  <si>
    <t>GCA_014364545.1</t>
  </si>
  <si>
    <t>GCA_009660055.1</t>
  </si>
  <si>
    <t>GCF_000164845.4</t>
  </si>
  <si>
    <t>GCA_018978865.1</t>
  </si>
  <si>
    <t>GCA_013265495.1</t>
  </si>
  <si>
    <t>Vombatus ursinus</t>
  </si>
  <si>
    <t>GCA_904813285.1</t>
  </si>
  <si>
    <t>GCA_904813235.1</t>
  </si>
  <si>
    <t>GCA_904812115.1</t>
  </si>
  <si>
    <t>GCA_024500485.1</t>
  </si>
  <si>
    <t>Vulpes ferrilata</t>
  </si>
  <si>
    <t>GCF_018345385.1</t>
  </si>
  <si>
    <t>GCA_018835635.1</t>
  </si>
  <si>
    <t>GCF_003160815.1</t>
  </si>
  <si>
    <t>Vulpes vulpes</t>
  </si>
  <si>
    <t>GCA_904813435.1</t>
  </si>
  <si>
    <t>Wallabia bicolor</t>
  </si>
  <si>
    <t>GCA_904810785.1</t>
  </si>
  <si>
    <t>Wyulda squamicaudata</t>
  </si>
  <si>
    <t>GCF_009762305.2</t>
  </si>
  <si>
    <t>GCA_009762295.2</t>
  </si>
  <si>
    <t>GCF_900631625.1</t>
  </si>
  <si>
    <t>CAMXCG01</t>
  </si>
  <si>
    <t>NCBI Annotation Release 100</t>
  </si>
  <si>
    <t>mApoSyl1.1</t>
  </si>
  <si>
    <t>CALSGD01</t>
  </si>
  <si>
    <t>PHOROB</t>
  </si>
  <si>
    <t>CAKZJT01</t>
  </si>
  <si>
    <t>NCBI Annotation Release 103</t>
  </si>
  <si>
    <t>mOrcOrc1.1</t>
  </si>
  <si>
    <t>CAKLPM01</t>
  </si>
  <si>
    <t>GCF_922984935.1</t>
  </si>
  <si>
    <t>mMelMel3.1 paternal haplotype</t>
  </si>
  <si>
    <t>CAJVBL01</t>
  </si>
  <si>
    <t>mCerEla1.1</t>
  </si>
  <si>
    <t>CAJFAB01</t>
  </si>
  <si>
    <t>mAcoRus1.1</t>
  </si>
  <si>
    <t>CAJFAA01</t>
  </si>
  <si>
    <t>mOncTor1.1</t>
  </si>
  <si>
    <t>CAJEUG02</t>
  </si>
  <si>
    <t>NCBI Annotation Release 101</t>
  </si>
  <si>
    <t>mArvAmp1.2</t>
  </si>
  <si>
    <t>CADCXP01</t>
  </si>
  <si>
    <t>Bank_vole1_10x</t>
  </si>
  <si>
    <t>CACVBW01</t>
  </si>
  <si>
    <t>Ma_sr-lr_union100</t>
  </si>
  <si>
    <t>CACRXI02</t>
  </si>
  <si>
    <t>mSciCar1.2</t>
  </si>
  <si>
    <t>CACRWI02</t>
  </si>
  <si>
    <t>mLutLut1.2</t>
  </si>
  <si>
    <t>CACPPN01</t>
  </si>
  <si>
    <t>mSarHar1.11</t>
  </si>
  <si>
    <t>UZVU01</t>
  </si>
  <si>
    <t>zalCal2.2</t>
  </si>
  <si>
    <t>UNPS02</t>
  </si>
  <si>
    <t>bare-nosed wombat genome assembly</t>
  </si>
  <si>
    <t>FMBV02</t>
  </si>
  <si>
    <t>female</t>
  </si>
  <si>
    <t>PAHARI_EIJ_v1.1</t>
  </si>
  <si>
    <t>FMAL02</t>
  </si>
  <si>
    <t>CAROLI_EIJ_v1.1</t>
  </si>
  <si>
    <t>JANHGW01</t>
  </si>
  <si>
    <t>male</t>
  </si>
  <si>
    <t>TM-01</t>
  </si>
  <si>
    <t>Macaca thibetana thibetana</t>
  </si>
  <si>
    <t>ASM2454274v1</t>
  </si>
  <si>
    <t>JAMZQU01</t>
  </si>
  <si>
    <t>mEleMax1</t>
  </si>
  <si>
    <t>Elephas maximus indicus</t>
  </si>
  <si>
    <t>mEleMax1 primary haplotype</t>
  </si>
  <si>
    <t>JAMYDX01</t>
  </si>
  <si>
    <t>mSunEtr1</t>
  </si>
  <si>
    <t>mSunEtr1.pri.cur</t>
  </si>
  <si>
    <t>JAJAOB01</t>
  </si>
  <si>
    <t>NCBI Annotation Release 100.20221206</t>
  </si>
  <si>
    <t>Puncia_PCG_1.0</t>
  </si>
  <si>
    <t>JALGBO01</t>
  </si>
  <si>
    <t>PPM17</t>
  </si>
  <si>
    <t>ASM2315922v1</t>
  </si>
  <si>
    <t>JAKGDW01</t>
  </si>
  <si>
    <t>Tak-1</t>
  </si>
  <si>
    <t>Takin1.1</t>
  </si>
  <si>
    <t>JALAAU01</t>
  </si>
  <si>
    <t>NCBI eukaryotic genome annotation pipeline</t>
  </si>
  <si>
    <t>Adak</t>
  </si>
  <si>
    <t>North America</t>
  </si>
  <si>
    <t>UrsArc1.0</t>
  </si>
  <si>
    <t>JALEAK01</t>
  </si>
  <si>
    <t>Anna</t>
  </si>
  <si>
    <t>UM_Priviv_1.0</t>
  </si>
  <si>
    <t>JAJSDN01</t>
  </si>
  <si>
    <t>CCGP_SWC_20201006</t>
  </si>
  <si>
    <t>Redwood Valley</t>
  </si>
  <si>
    <t>mLynRuf1.p</t>
  </si>
  <si>
    <t>JAKJSB01</t>
  </si>
  <si>
    <t>NCBI Annotation Release 100.20220407</t>
  </si>
  <si>
    <t>Etosha38</t>
  </si>
  <si>
    <t>UCLA_HA_Equagga_1.0</t>
  </si>
  <si>
    <t>JAJSZF01</t>
  </si>
  <si>
    <t>JK_09032017</t>
  </si>
  <si>
    <t>GCF_021288785.1</t>
  </si>
  <si>
    <t>ASM2128878v2</t>
  </si>
  <si>
    <t>JAIQCD01</t>
  </si>
  <si>
    <t>L192</t>
  </si>
  <si>
    <t>GCF_021218885.1</t>
  </si>
  <si>
    <t>Marmota_monax_Labrador192_V1.0</t>
  </si>
  <si>
    <t>JAJHTY01</t>
  </si>
  <si>
    <t>UA15103</t>
  </si>
  <si>
    <t>Eastern</t>
  </si>
  <si>
    <t>gsc_jax_bbear_1.0</t>
  </si>
  <si>
    <t>JAJGSA01</t>
  </si>
  <si>
    <t>NCBI Annotation Release 102</t>
  </si>
  <si>
    <t>mJacJac1</t>
  </si>
  <si>
    <t>mJacJac1.mat.Y.cur</t>
  </si>
  <si>
    <t>JAJGPY01</t>
  </si>
  <si>
    <t>mLemCat1</t>
  </si>
  <si>
    <t>mLemCat1.pri</t>
  </si>
  <si>
    <t>JAIAWX01</t>
  </si>
  <si>
    <t>M4711</t>
  </si>
  <si>
    <t>ASM_NN_V1</t>
  </si>
  <si>
    <t>VDCB01</t>
  </si>
  <si>
    <t>Murrah</t>
  </si>
  <si>
    <t>NDDB_SH_1</t>
  </si>
  <si>
    <t>VDCC01</t>
  </si>
  <si>
    <t>NDDB_DH_1</t>
  </si>
  <si>
    <t>JAHYBR01</t>
  </si>
  <si>
    <t>mDroGli1</t>
  </si>
  <si>
    <t>mDroGli1.pri</t>
  </si>
  <si>
    <t>JACTMD01</t>
  </si>
  <si>
    <t>Bull #8, Minnesota</t>
  </si>
  <si>
    <t>ASM1932006v1</t>
  </si>
  <si>
    <t>JAHKBD01</t>
  </si>
  <si>
    <t>PE091</t>
  </si>
  <si>
    <t>TTU_PhHast_1.1</t>
  </si>
  <si>
    <t>JAHHPX01</t>
  </si>
  <si>
    <t>Male_0828</t>
  </si>
  <si>
    <t>ASM1905484v1</t>
  </si>
  <si>
    <t>JAEQMX01</t>
  </si>
  <si>
    <t>Ple1</t>
  </si>
  <si>
    <t>P.leo_Ple1_pat1.1</t>
  </si>
  <si>
    <t>JAEQMW01</t>
  </si>
  <si>
    <t>Pti1</t>
  </si>
  <si>
    <t>P.tigris_Pti1_mat1.1</t>
  </si>
  <si>
    <t>JAFEKA01</t>
  </si>
  <si>
    <t>NCBI Annotation Release 105</t>
  </si>
  <si>
    <t>Fca126</t>
  </si>
  <si>
    <t>F.catus_Fca126_mat1.0</t>
  </si>
  <si>
    <t>JAFEKB01</t>
  </si>
  <si>
    <t>Oge1</t>
  </si>
  <si>
    <t>O.geoffroyi_Oge1_pat1.0</t>
  </si>
  <si>
    <t>JADWOQ01</t>
  </si>
  <si>
    <t>Blue_001</t>
  </si>
  <si>
    <t>ASM1834538v1</t>
  </si>
  <si>
    <t>JAGKIF01</t>
  </si>
  <si>
    <t>MIOR12</t>
  </si>
  <si>
    <t>Mior012</t>
  </si>
  <si>
    <t>JAFVMI01</t>
  </si>
  <si>
    <t>SY011</t>
  </si>
  <si>
    <t>BCM_Maur_2.0</t>
  </si>
  <si>
    <t>JAADBW01</t>
  </si>
  <si>
    <t>NIBS_2020</t>
  </si>
  <si>
    <t>NIBS_Ocur_1.0</t>
  </si>
  <si>
    <t>JADGMR01</t>
  </si>
  <si>
    <t>PB19</t>
  </si>
  <si>
    <t>ASM1731132v1</t>
  </si>
  <si>
    <t>JACMRZ01</t>
  </si>
  <si>
    <t>WHEZ1</t>
  </si>
  <si>
    <t>ROS_Pafr_v1</t>
  </si>
  <si>
    <t>JAESOR01</t>
  </si>
  <si>
    <t>GS200</t>
  </si>
  <si>
    <t>HiC_Itri_2</t>
  </si>
  <si>
    <t>JAEVFA01</t>
  </si>
  <si>
    <t>NCBI Annotation Release 104</t>
  </si>
  <si>
    <t>OAR_USU_Benz2616</t>
  </si>
  <si>
    <t>Rambouillet</t>
  </si>
  <si>
    <t>ARS-UI_Ramb_v2.0</t>
  </si>
  <si>
    <t>JAEKCL01</t>
  </si>
  <si>
    <t>Saimiri boliviensis boliviensis</t>
  </si>
  <si>
    <t>BCM_Sbol_2.1</t>
  </si>
  <si>
    <t>JADZGN01</t>
  </si>
  <si>
    <t>Pbe53</t>
  </si>
  <si>
    <t>Fcat_Pben_1.1_paternal_pri</t>
  </si>
  <si>
    <t>JADWME01</t>
  </si>
  <si>
    <t>LMUSP501</t>
  </si>
  <si>
    <t>AgileGrace</t>
  </si>
  <si>
    <t>JADWMD01</t>
  </si>
  <si>
    <t>AdamAnt</t>
  </si>
  <si>
    <t>Samford, QLD, Australia</t>
  </si>
  <si>
    <t>AdamAnt_v2</t>
  </si>
  <si>
    <t>JADWZW02</t>
  </si>
  <si>
    <t>Dezhou</t>
  </si>
  <si>
    <t>ASM1607732v2</t>
  </si>
  <si>
    <t>JADRJE01</t>
  </si>
  <si>
    <t>mTacAcu1</t>
  </si>
  <si>
    <t>mTacAcu1.pri</t>
  </si>
  <si>
    <t>JACDXN01</t>
  </si>
  <si>
    <t>WHO RCB 10-87</t>
  </si>
  <si>
    <t>Vero_WHO_p1.0</t>
  </si>
  <si>
    <t>JACYVU01</t>
  </si>
  <si>
    <t>NCBI Annotation Release 108</t>
  </si>
  <si>
    <t>BN/NHsdMcwi</t>
  </si>
  <si>
    <t>mRatBN7.2</t>
  </si>
  <si>
    <t>JADCNF01</t>
  </si>
  <si>
    <t>mChoDid1</t>
  </si>
  <si>
    <t>mChoDid1.pri</t>
  </si>
  <si>
    <t>JACEOH01</t>
  </si>
  <si>
    <t>Mexico</t>
  </si>
  <si>
    <t>PumYag</t>
  </si>
  <si>
    <t>RCFO01</t>
  </si>
  <si>
    <t>TD23</t>
  </si>
  <si>
    <t>MPIMG_talOcc4</t>
  </si>
  <si>
    <t>NMRL01</t>
  </si>
  <si>
    <t>MF-2015</t>
  </si>
  <si>
    <t>M_Fortis_MF-2015_v1.1</t>
  </si>
  <si>
    <t>VSFN01</t>
  </si>
  <si>
    <t>1a</t>
  </si>
  <si>
    <t>WHU_Ajam_v2</t>
  </si>
  <si>
    <t>VSFL01</t>
  </si>
  <si>
    <t>NCBI Annotation Release 100.20210611</t>
  </si>
  <si>
    <t>20B</t>
  </si>
  <si>
    <t>Veracruz</t>
  </si>
  <si>
    <t>GCF_014824575.2</t>
  </si>
  <si>
    <t>WHU_Shon_v2.1</t>
  </si>
  <si>
    <t>JABAEV01</t>
  </si>
  <si>
    <t>SB20612</t>
  </si>
  <si>
    <t>SCBI_Odam_1.1</t>
  </si>
  <si>
    <t>JACJUE01</t>
  </si>
  <si>
    <t>UAM:Mamm:113957</t>
  </si>
  <si>
    <t>OchPri4.0</t>
  </si>
  <si>
    <t>VBRX01</t>
  </si>
  <si>
    <t>MP20</t>
  </si>
  <si>
    <t>YNU_ManPten_2.0</t>
  </si>
  <si>
    <t>VALM01</t>
  </si>
  <si>
    <t>MJ74</t>
  </si>
  <si>
    <t>YNU_ManJav_2.0</t>
  </si>
  <si>
    <t>JAAUVH01</t>
  </si>
  <si>
    <t>NCBI Annotation Release 106</t>
  </si>
  <si>
    <t>SID07034</t>
  </si>
  <si>
    <t>Labrador retriever</t>
  </si>
  <si>
    <t>ROS_Cfam_1.0</t>
  </si>
  <si>
    <t>JACASE01</t>
  </si>
  <si>
    <t>mRouAeg1</t>
  </si>
  <si>
    <t>mRouAeg1.p</t>
  </si>
  <si>
    <t>JACASF01</t>
  </si>
  <si>
    <t>mMolMol1</t>
  </si>
  <si>
    <t>mMolMol1.p</t>
  </si>
  <si>
    <t>JACAGB01</t>
  </si>
  <si>
    <t>mPipKuh1</t>
  </si>
  <si>
    <t>mPipKuh1.p</t>
  </si>
  <si>
    <t>JABWUV01</t>
  </si>
  <si>
    <t>mMyoMyo1</t>
  </si>
  <si>
    <t>mMyoMyo1.p</t>
  </si>
  <si>
    <t>JAAQRD01</t>
  </si>
  <si>
    <t>UNSW-BAS-2019</t>
  </si>
  <si>
    <t>Basenji</t>
  </si>
  <si>
    <t>GCF_013276365.1</t>
  </si>
  <si>
    <t>UNSW_CanFamBas_1.0</t>
  </si>
  <si>
    <t>SSBP01</t>
  </si>
  <si>
    <t>Mhudiblu (Carbone #601152)</t>
  </si>
  <si>
    <t>GCF_013052645.1</t>
  </si>
  <si>
    <t>Mhudiblu_PPA_v0</t>
  </si>
  <si>
    <t>BLPH02</t>
  </si>
  <si>
    <t>CE1976F</t>
  </si>
  <si>
    <t>MFA1912RKSv2</t>
  </si>
  <si>
    <t>JAAXOB01</t>
  </si>
  <si>
    <t>241Hg</t>
  </si>
  <si>
    <t>Northwest Atlantic</t>
  </si>
  <si>
    <t>Tufts_HGry_1.1</t>
  </si>
  <si>
    <t>JAASLC01</t>
  </si>
  <si>
    <t>COOINDA</t>
  </si>
  <si>
    <t>Alpine</t>
  </si>
  <si>
    <t>Canis lupus dingo</t>
  </si>
  <si>
    <t>GCF_012295265.1</t>
  </si>
  <si>
    <t>UNSW_AlpineDingo_1.0</t>
  </si>
  <si>
    <t>JAAHWF01</t>
  </si>
  <si>
    <t>Sample0158</t>
  </si>
  <si>
    <t>DMR_v1.0_HiC</t>
  </si>
  <si>
    <t>JAAMPH01</t>
  </si>
  <si>
    <t>KUSES-001</t>
  </si>
  <si>
    <t>KU_Mleo_1.0</t>
  </si>
  <si>
    <t>JAADYL01</t>
  </si>
  <si>
    <t>JIRA1106</t>
  </si>
  <si>
    <t>Mustela putorius furo</t>
  </si>
  <si>
    <t>ASM1176430v1.1</t>
  </si>
  <si>
    <t>JAAOMD01</t>
  </si>
  <si>
    <t>mTurTru1</t>
  </si>
  <si>
    <t>mTurTru1.mat.Y</t>
  </si>
  <si>
    <t>JAAOMG01</t>
  </si>
  <si>
    <t>mArvNil1</t>
  </si>
  <si>
    <t>mArvNil1.pat.X</t>
  </si>
  <si>
    <t>JAAHUQ01</t>
  </si>
  <si>
    <t>Mischka</t>
  </si>
  <si>
    <t>German Shepherd</t>
  </si>
  <si>
    <t>UU_Cfam_GSD_1.0</t>
  </si>
  <si>
    <t>JAANDE01</t>
  </si>
  <si>
    <t>mTriVul1</t>
  </si>
  <si>
    <t>mTriVul1.pri</t>
  </si>
  <si>
    <t>JAAIVD01</t>
  </si>
  <si>
    <t>New Zealand</t>
  </si>
  <si>
    <t>Rrattus_CSIRO_v1</t>
  </si>
  <si>
    <t>WMAJ01</t>
  </si>
  <si>
    <t>GAN:19392208</t>
  </si>
  <si>
    <t>GSC_riverotter_1.0</t>
  </si>
  <si>
    <t>NCBI Annotation Release 110</t>
  </si>
  <si>
    <t>T2T-CHM13v2.0</t>
  </si>
  <si>
    <t>VNFC03</t>
  </si>
  <si>
    <t>JJ_BM4_2016_0621</t>
  </si>
  <si>
    <t>mBalMus1.pri.v3</t>
  </si>
  <si>
    <t>VSZR01</t>
  </si>
  <si>
    <t>YT-003-E</t>
  </si>
  <si>
    <t>BCGSAC_Cfer_1.0</t>
  </si>
  <si>
    <t>WNLY01</t>
  </si>
  <si>
    <t>mMusErm1</t>
  </si>
  <si>
    <t>mMusErm1.Pri</t>
  </si>
  <si>
    <t>WKKJ02</t>
  </si>
  <si>
    <t>HMO894</t>
  </si>
  <si>
    <t>GCF_009828535.2</t>
  </si>
  <si>
    <t>HMol_V2</t>
  </si>
  <si>
    <t>VIYN02</t>
  </si>
  <si>
    <t>DNA-2018</t>
  </si>
  <si>
    <t>New Zealand White</t>
  </si>
  <si>
    <t>UM_NZW_1.0</t>
  </si>
  <si>
    <t>VVIV01</t>
  </si>
  <si>
    <t>TF-2019V2</t>
  </si>
  <si>
    <t>Tfra_2.0</t>
  </si>
  <si>
    <t>WPOA02</t>
  </si>
  <si>
    <t>mZalCal1</t>
  </si>
  <si>
    <t>mZalCal1.pri.v2</t>
  </si>
  <si>
    <t>WRPQ01</t>
  </si>
  <si>
    <t>SASKATOON/1434</t>
  </si>
  <si>
    <t>GSC_monkey_1.0</t>
  </si>
  <si>
    <t>WJHW01</t>
  </si>
  <si>
    <t>SNPRC 17081; SNPRC 17065; SNPRC 17066</t>
  </si>
  <si>
    <t>cj1700</t>
  </si>
  <si>
    <t>Callithrix_jacchus_cj1700_1.1</t>
  </si>
  <si>
    <t>VSMJ01</t>
  </si>
  <si>
    <t>GCF_008728515.1</t>
  </si>
  <si>
    <t>Panubis1.0</t>
  </si>
  <si>
    <t>VOSU01</t>
  </si>
  <si>
    <t>mPhoSin1</t>
  </si>
  <si>
    <t>mPhoSin1.pri</t>
  </si>
  <si>
    <t>VSBT01</t>
  </si>
  <si>
    <t>ucsf_1</t>
  </si>
  <si>
    <t>UCSF_Mcou_1</t>
  </si>
  <si>
    <t>SRLZ01</t>
  </si>
  <si>
    <t>Kamilah (stud number 0661)</t>
  </si>
  <si>
    <t>western lowland gorilla</t>
  </si>
  <si>
    <t>Gorilla gorilla gorilla</t>
  </si>
  <si>
    <t>Kamilah_GGO_v0</t>
  </si>
  <si>
    <t>VALE03</t>
  </si>
  <si>
    <t>GCF_007827085.1-RS_2022_12</t>
  </si>
  <si>
    <t>IS</t>
  </si>
  <si>
    <t>Peromyscus californicus insignis</t>
  </si>
  <si>
    <t>ASM782708v3</t>
  </si>
  <si>
    <t>VMRL01</t>
  </si>
  <si>
    <t>Shanxi Qingling</t>
  </si>
  <si>
    <t>ASM756505v1</t>
  </si>
  <si>
    <t>VHLE02</t>
  </si>
  <si>
    <t>LIC74</t>
  </si>
  <si>
    <t>mLynCan4.pri.v2</t>
  </si>
  <si>
    <t>SWEB01</t>
  </si>
  <si>
    <t>X-22926-18</t>
  </si>
  <si>
    <t>ASM654740v1</t>
  </si>
  <si>
    <t>VIFL01</t>
  </si>
  <si>
    <t>Asia</t>
  </si>
  <si>
    <t>Asia_NLE_v1</t>
  </si>
  <si>
    <t>VCRZ01</t>
  </si>
  <si>
    <t>VVHF042</t>
  </si>
  <si>
    <t>meerkat_22Aug2017_6uvM2_HiC</t>
  </si>
  <si>
    <t>REHQ01</t>
  </si>
  <si>
    <t>Zoey</t>
  </si>
  <si>
    <t>Great Dane</t>
  </si>
  <si>
    <t>UMICH_Zoey_3.1</t>
  </si>
  <si>
    <t>SIHG01</t>
  </si>
  <si>
    <t>NGI</t>
  </si>
  <si>
    <t>Baffin Bay Population</t>
  </si>
  <si>
    <t>GCF_005190385.1</t>
  </si>
  <si>
    <t>NGI_Narwhal_1</t>
  </si>
  <si>
    <t>SRMG01</t>
  </si>
  <si>
    <t>TR1022</t>
  </si>
  <si>
    <t>NIH_TR_1.0</t>
  </si>
  <si>
    <t>NMRJ02</t>
  </si>
  <si>
    <t>LL Stock</t>
  </si>
  <si>
    <t>UCI_PerLeu_2.1</t>
  </si>
  <si>
    <t>RXNX01</t>
  </si>
  <si>
    <t>PV1807</t>
  </si>
  <si>
    <t>GSC_HSeal_1.0</t>
  </si>
  <si>
    <t>RXPA02</t>
  </si>
  <si>
    <t>MPI-MPIP mPhyDis1</t>
  </si>
  <si>
    <t>mPhyDis1.pri.v3</t>
  </si>
  <si>
    <t>RXPC01</t>
  </si>
  <si>
    <t>NCBI Annotation Release 100.20220914</t>
  </si>
  <si>
    <t>MPI-CBG mRhiFer1</t>
  </si>
  <si>
    <t>mRhiFer1_v1.p</t>
  </si>
  <si>
    <t>RZJT02</t>
  </si>
  <si>
    <t>Pmale09</t>
  </si>
  <si>
    <t>mOrnAna1.pri.v4</t>
  </si>
  <si>
    <t>SBAQ01</t>
  </si>
  <si>
    <t>GAN:26980396</t>
  </si>
  <si>
    <t>ASM402803v1</t>
  </si>
  <si>
    <t>QURD01</t>
  </si>
  <si>
    <t>Rico</t>
  </si>
  <si>
    <t>Aci_jub_2</t>
  </si>
  <si>
    <t>RCWR01</t>
  </si>
  <si>
    <t>BW</t>
  </si>
  <si>
    <t>Peromyscus maniculatus bairdii</t>
  </si>
  <si>
    <t>HU_Pman_2.1.3</t>
  </si>
  <si>
    <t>RCWK01</t>
  </si>
  <si>
    <t>GAN/ISIS:26980383/991018</t>
  </si>
  <si>
    <t>ASM367639v1</t>
  </si>
  <si>
    <t>QZWP02</t>
  </si>
  <si>
    <t>SJ_83</t>
  </si>
  <si>
    <t>GSC_YBM_2.1</t>
  </si>
  <si>
    <t>RAZU02</t>
  </si>
  <si>
    <t>17A/GY</t>
  </si>
  <si>
    <t>CriGri-PICRH-1.0</t>
  </si>
  <si>
    <t>QXTK01</t>
  </si>
  <si>
    <t>GAN/ISIS:MIG12-29695490/34125</t>
  </si>
  <si>
    <t>Ursus arctos horribilis</t>
  </si>
  <si>
    <t>ASM358476v2</t>
  </si>
  <si>
    <t>QVIC01</t>
  </si>
  <si>
    <t>AGS 11-09-20</t>
  </si>
  <si>
    <t>Arctic tundra</t>
  </si>
  <si>
    <t>ASM342692v1</t>
  </si>
  <si>
    <t>PUFS02</t>
  </si>
  <si>
    <t>Angus x Brahman F1 hybrid</t>
  </si>
  <si>
    <t>UOA_Brahman_1</t>
  </si>
  <si>
    <t>QNVO02</t>
  </si>
  <si>
    <t>AG07107</t>
  </si>
  <si>
    <t>Mmul_10</t>
  </si>
  <si>
    <t>QAVW01</t>
  </si>
  <si>
    <t>SC36_Marlon</t>
  </si>
  <si>
    <t>PumCon1.0</t>
  </si>
  <si>
    <t>QLOG01</t>
  </si>
  <si>
    <t>GAN/ISIS: 27379988/994484</t>
  </si>
  <si>
    <t>ASM326570v1</t>
  </si>
  <si>
    <t>QGDE01</t>
  </si>
  <si>
    <t>Dixy</t>
  </si>
  <si>
    <t>Tgel_1.0</t>
  </si>
  <si>
    <t>QKWQ02</t>
  </si>
  <si>
    <t>Sandy</t>
  </si>
  <si>
    <t>ASM325472v2</t>
  </si>
  <si>
    <t>NBDQ01</t>
  </si>
  <si>
    <t>TameXAggressive cross</t>
  </si>
  <si>
    <t>VulVul2.2</t>
  </si>
  <si>
    <t>PZYV01</t>
  </si>
  <si>
    <t>Mediterranean</t>
  </si>
  <si>
    <t>UOA_WB_1</t>
  </si>
  <si>
    <t>MKKW01</t>
  </si>
  <si>
    <t>Neophocaena asiaeorientalis asiaeorientalis</t>
  </si>
  <si>
    <t>Neophocaena_asiaeorientalis_V1.1</t>
  </si>
  <si>
    <t>PEQU01</t>
  </si>
  <si>
    <t>Hyena2069</t>
  </si>
  <si>
    <t>ASM300989v1</t>
  </si>
  <si>
    <t>PEHR01</t>
  </si>
  <si>
    <t>DRU21DN04</t>
  </si>
  <si>
    <t>ASM294091v3</t>
  </si>
  <si>
    <t>NDHI03</t>
  </si>
  <si>
    <t>Susie</t>
  </si>
  <si>
    <t>Susie_PABv2</t>
  </si>
  <si>
    <t>NBAG03</t>
  </si>
  <si>
    <t>Yerkes chimp pedigree #C0471 (Clint)</t>
  </si>
  <si>
    <t>Clint_PTRv2</t>
  </si>
  <si>
    <t>PJAA01</t>
  </si>
  <si>
    <t>Twilight</t>
  </si>
  <si>
    <t>thoroughbred</t>
  </si>
  <si>
    <t>EquCab3.0</t>
  </si>
  <si>
    <t>PGGR02</t>
  </si>
  <si>
    <t>SW-GA</t>
  </si>
  <si>
    <t>ASM283717v2</t>
  </si>
  <si>
    <t>PDMG03</t>
  </si>
  <si>
    <t>RC106</t>
  </si>
  <si>
    <t>ASM277652v4</t>
  </si>
  <si>
    <t>PEKD01</t>
  </si>
  <si>
    <t>Oar_rambouillet_v1.0</t>
  </si>
  <si>
    <t>NQVZ02</t>
  </si>
  <si>
    <t>GAN/ISIS: 26980492/103006</t>
  </si>
  <si>
    <t>ASM228892v3</t>
  </si>
  <si>
    <t>NSES01</t>
  </si>
  <si>
    <t>GAN:26980312</t>
  </si>
  <si>
    <t>Enhydra lutris kenyoni</t>
  </si>
  <si>
    <t>ASM228890v2</t>
  </si>
  <si>
    <t>NKLS02</t>
  </si>
  <si>
    <t>L1 Dominette 01449 registration number 42190680</t>
  </si>
  <si>
    <t>Hereford</t>
  </si>
  <si>
    <t>ARS-UCD1.3</t>
  </si>
  <si>
    <t>NHTI01</t>
  </si>
  <si>
    <t>MunDraft-v1.0</t>
  </si>
  <si>
    <t>NINY02</t>
  </si>
  <si>
    <t>ASM220157v2</t>
  </si>
  <si>
    <t>MLBE01</t>
  </si>
  <si>
    <t>animal Pink-7</t>
  </si>
  <si>
    <t>Odocoileus virginianus texanus</t>
  </si>
  <si>
    <t>Ovir.te_1.0</t>
  </si>
  <si>
    <t>MSTS01</t>
  </si>
  <si>
    <t>Bilbo 61053</t>
  </si>
  <si>
    <t>phaCin_unsw_v4.1</t>
  </si>
  <si>
    <t>LNAT02</t>
  </si>
  <si>
    <t>Jingjing</t>
  </si>
  <si>
    <t>ASM200744v3</t>
  </si>
  <si>
    <t>MTKA01</t>
  </si>
  <si>
    <t>Ward</t>
  </si>
  <si>
    <t>C.can genome v1.0</t>
  </si>
  <si>
    <t>MRVK01</t>
  </si>
  <si>
    <t>MMES2002162SC</t>
  </si>
  <si>
    <t>NIST Tur_tru v1</t>
  </si>
  <si>
    <t>JXIK01</t>
  </si>
  <si>
    <t>ML-2016</t>
  </si>
  <si>
    <t>ASM189008v1</t>
  </si>
  <si>
    <t>LVEH01</t>
  </si>
  <si>
    <t>Zhonghua_01</t>
  </si>
  <si>
    <t>ASM188883v1</t>
  </si>
  <si>
    <t>LQGZ01</t>
  </si>
  <si>
    <t>Maewha</t>
  </si>
  <si>
    <t>PanPar1.0</t>
  </si>
  <si>
    <t>LWLT01</t>
  </si>
  <si>
    <t>San Clemente</t>
  </si>
  <si>
    <t>ARS1.2</t>
  </si>
  <si>
    <t>MCGX01</t>
  </si>
  <si>
    <t>Rb0</t>
  </si>
  <si>
    <t>ASM169854v2</t>
  </si>
  <si>
    <t>JSZB01</t>
  </si>
  <si>
    <t>MP_PG03-UM</t>
  </si>
  <si>
    <t>ManJav1.0</t>
  </si>
  <si>
    <t>LVWQ01</t>
  </si>
  <si>
    <t>Cc_AM_T3</t>
  </si>
  <si>
    <t>Cebus_imitator-1.0</t>
  </si>
  <si>
    <t>LDJU01</t>
  </si>
  <si>
    <t>MN2012-01</t>
  </si>
  <si>
    <t>Mnat.v1</t>
  </si>
  <si>
    <t>LOCP02</t>
  </si>
  <si>
    <t>Raegyp2.0</t>
  </si>
  <si>
    <t>CZRN02</t>
  </si>
  <si>
    <t>Marmota marmota marmota</t>
  </si>
  <si>
    <t>marMar</t>
  </si>
  <si>
    <t>LLWD01</t>
  </si>
  <si>
    <t>AJU 981 Chewbacca</t>
  </si>
  <si>
    <t>aciJub1</t>
  </si>
  <si>
    <t>JREZ01</t>
  </si>
  <si>
    <t>Maral har</t>
  </si>
  <si>
    <t>Guanzhong donkey</t>
  </si>
  <si>
    <t>ASM130575v1</t>
  </si>
  <si>
    <t>JZKE01</t>
  </si>
  <si>
    <t>6110/MARCELLA</t>
  </si>
  <si>
    <t>Pcoq_1.0</t>
  </si>
  <si>
    <t>JZLF01</t>
  </si>
  <si>
    <t>M95218</t>
  </si>
  <si>
    <t>Mnem_1.0</t>
  </si>
  <si>
    <t>JZLG01</t>
  </si>
  <si>
    <t>FAK</t>
  </si>
  <si>
    <t>Caty_1.0</t>
  </si>
  <si>
    <t>JYKP02</t>
  </si>
  <si>
    <t>Anan_2.0</t>
  </si>
  <si>
    <t>JYKQ01</t>
  </si>
  <si>
    <t>KB7577</t>
  </si>
  <si>
    <t>Mleu.le_1.0</t>
  </si>
  <si>
    <t>JYKR01</t>
  </si>
  <si>
    <t>OR3802</t>
  </si>
  <si>
    <t>Colobus angolensis palliatus</t>
  </si>
  <si>
    <t>Cang.pa_1.0</t>
  </si>
  <si>
    <t>JWIN03</t>
  </si>
  <si>
    <t>Drom800</t>
  </si>
  <si>
    <t>African</t>
  </si>
  <si>
    <t>CamDro3</t>
  </si>
  <si>
    <t>JSUE03</t>
  </si>
  <si>
    <t>Annotation submitted by Baylor College of Medicine Genome Sequencing Center</t>
  </si>
  <si>
    <t>Mmul_8.0.1</t>
  </si>
  <si>
    <t>JABR01</t>
  </si>
  <si>
    <t>Xiao Hai</t>
  </si>
  <si>
    <t>Rrox_v1</t>
  </si>
  <si>
    <t>JARL01</t>
  </si>
  <si>
    <t>Alxa</t>
  </si>
  <si>
    <t>Ca_bactrianus_MBC_1.0</t>
  </si>
  <si>
    <t>JDVD01</t>
  </si>
  <si>
    <t>Arabia</t>
  </si>
  <si>
    <t>PRJNA234474_Ca_dromedarius_V1.0</t>
  </si>
  <si>
    <t>CBYI01</t>
  </si>
  <si>
    <t>Ovis aries musimon</t>
  </si>
  <si>
    <t>Oori1</t>
  </si>
  <si>
    <t>JPYT01</t>
  </si>
  <si>
    <t>TAMUID 2011002044</t>
  </si>
  <si>
    <t>Bison bison bison</t>
  </si>
  <si>
    <t>Bison_UMD1.0</t>
  </si>
  <si>
    <t>AYUG01</t>
  </si>
  <si>
    <t>DMR_v1.0</t>
  </si>
  <si>
    <t>ATBW01</t>
  </si>
  <si>
    <t>Burgud</t>
  </si>
  <si>
    <t>JMZW01</t>
  </si>
  <si>
    <t>G_variegatus-3.0.2</t>
  </si>
  <si>
    <t>AVOR01</t>
  </si>
  <si>
    <t>Baiyulong</t>
  </si>
  <si>
    <t>UrsMar_1.0</t>
  </si>
  <si>
    <t>AXCS01</t>
  </si>
  <si>
    <t>Female #2095</t>
  </si>
  <si>
    <t>S.galili_v1.0</t>
  </si>
  <si>
    <t>AYHN01</t>
  </si>
  <si>
    <t>Pman_1.0</t>
  </si>
  <si>
    <t>ATDI01</t>
  </si>
  <si>
    <t>Balaenoptera acutorostrata scammoni</t>
  </si>
  <si>
    <t>BalAcu1.0</t>
  </si>
  <si>
    <t>AWZP01</t>
  </si>
  <si>
    <t>Physeter_macrocephalus-2.0.2</t>
  </si>
  <si>
    <t>AWWX01</t>
  </si>
  <si>
    <t>UMD_CASPUR_WB_2.0</t>
  </si>
  <si>
    <t>ATCQ01</t>
  </si>
  <si>
    <t>TaeGuk</t>
  </si>
  <si>
    <t>Panthera tigris altaica</t>
  </si>
  <si>
    <t>PanTig1.0</t>
  </si>
  <si>
    <t>AUPI01</t>
  </si>
  <si>
    <t>Lipotes_vexillifer_v1</t>
  </si>
  <si>
    <t>AMDS01</t>
  </si>
  <si>
    <t>C_griseus_v1.0</t>
  </si>
  <si>
    <t>ANKR01</t>
  </si>
  <si>
    <t>ASM41265v1</t>
  </si>
  <si>
    <t>AQIB01</t>
  </si>
  <si>
    <t>1994-021</t>
  </si>
  <si>
    <t>Chlorocebus_sabeus 1.1</t>
  </si>
  <si>
    <t>AGTT01</t>
  </si>
  <si>
    <t>PHO1.0</t>
  </si>
  <si>
    <t>AQIA01</t>
  </si>
  <si>
    <t>Macaca_fascicularis_5.0</t>
  </si>
  <si>
    <t>APMU01</t>
  </si>
  <si>
    <t>WS11-02</t>
  </si>
  <si>
    <t>LepWed1.0</t>
  </si>
  <si>
    <t>APMT01</t>
  </si>
  <si>
    <t>Golden Hamster female 1</t>
  </si>
  <si>
    <t>MesAur1.0</t>
  </si>
  <si>
    <t>ALAR01</t>
  </si>
  <si>
    <t>TupChi_1.0</t>
  </si>
  <si>
    <t>ANOL02</t>
  </si>
  <si>
    <t>Morgan</t>
  </si>
  <si>
    <t>Oorc_1.1</t>
  </si>
  <si>
    <t>ALWT01</t>
  </si>
  <si>
    <t>ASM32734v1</t>
  </si>
  <si>
    <t>ALWS01</t>
  </si>
  <si>
    <t>ASM32557v1</t>
  </si>
  <si>
    <t>ANOP01</t>
  </si>
  <si>
    <t>Ivan</t>
  </si>
  <si>
    <t>Odobenus rosmarus divergens</t>
  </si>
  <si>
    <t>Oros_1.0</t>
  </si>
  <si>
    <t>AHZW01</t>
  </si>
  <si>
    <t>Prairie Vole_2</t>
  </si>
  <si>
    <t>MicOch1.0</t>
  </si>
  <si>
    <t>AAIY03</t>
  </si>
  <si>
    <t>ASM31398v2</t>
  </si>
  <si>
    <t>AGVR01</t>
  </si>
  <si>
    <t>Naran</t>
  </si>
  <si>
    <t>CB1</t>
  </si>
  <si>
    <t>ALEH01</t>
  </si>
  <si>
    <t>BU_THK_EF1</t>
  </si>
  <si>
    <t>EptFus1.0</t>
  </si>
  <si>
    <t>AMYH02</t>
  </si>
  <si>
    <t>CHM1</t>
  </si>
  <si>
    <t>CHM1_1.1</t>
  </si>
  <si>
    <t>AMGZ01</t>
  </si>
  <si>
    <t>Elephantulus edwardi_28Jun2011</t>
  </si>
  <si>
    <t>EleEdw1.0</t>
  </si>
  <si>
    <t>AMGL02</t>
  </si>
  <si>
    <t>Texel</t>
  </si>
  <si>
    <t>Oar_v4.0</t>
  </si>
  <si>
    <t>AGSK01</t>
  </si>
  <si>
    <t>yakQH1</t>
  </si>
  <si>
    <t>BosGru_v2.0</t>
  </si>
  <si>
    <t>ALYB01</t>
  </si>
  <si>
    <t>SDZICR_OR568_19922</t>
  </si>
  <si>
    <t>Orycteropus afer afer</t>
  </si>
  <si>
    <t>OryAfe1.0</t>
  </si>
  <si>
    <t>AMDU01</t>
  </si>
  <si>
    <t>Erinaceus europaeus_13Jul2011</t>
  </si>
  <si>
    <t>EriEur2.0</t>
  </si>
  <si>
    <t>AMDV01</t>
  </si>
  <si>
    <t>ChrAsi1.0</t>
  </si>
  <si>
    <t>ALIT01</t>
  </si>
  <si>
    <t>Ochotona princeps_07Jul2011</t>
  </si>
  <si>
    <t>OchPri3.0</t>
  </si>
  <si>
    <t>AKZM01</t>
  </si>
  <si>
    <t>SDZICR_KB13650</t>
  </si>
  <si>
    <t>Ceratotherium simum simum</t>
  </si>
  <si>
    <t>CerSimSim1.0</t>
  </si>
  <si>
    <t>AKZC01</t>
  </si>
  <si>
    <t>JJ0015</t>
  </si>
  <si>
    <t>JacJac1.0</t>
  </si>
  <si>
    <t>AGCD01</t>
  </si>
  <si>
    <t>Chin_1</t>
  </si>
  <si>
    <t>ChiLan1.0</t>
  </si>
  <si>
    <t>AHZZ02</t>
  </si>
  <si>
    <t>1X1155</t>
  </si>
  <si>
    <t>Panu_3.0</t>
  </si>
  <si>
    <t>AJFV01</t>
  </si>
  <si>
    <t>star-nosed mole 26May11</t>
  </si>
  <si>
    <t>ConCri1.0</t>
  </si>
  <si>
    <t>AJSA01</t>
  </si>
  <si>
    <t>OctDeg1.0</t>
  </si>
  <si>
    <t>AJFE02</t>
  </si>
  <si>
    <t>Ulindi</t>
  </si>
  <si>
    <t>panpan1.1</t>
  </si>
  <si>
    <t>AGFL01</t>
  </si>
  <si>
    <t>QUIL7308</t>
  </si>
  <si>
    <t>Nelore</t>
  </si>
  <si>
    <t>Bos_indicus_1.0</t>
  </si>
  <si>
    <t>AHKG01</t>
  </si>
  <si>
    <t>NMR 29</t>
  </si>
  <si>
    <t>HetGla_female_1.0</t>
  </si>
  <si>
    <t>AHIN01</t>
  </si>
  <si>
    <t>Lorelei</t>
  </si>
  <si>
    <t>Trichechus manatus latirostris</t>
  </si>
  <si>
    <t>TriManLat1.0</t>
  </si>
  <si>
    <t>AGTQ01</t>
  </si>
  <si>
    <t>ID#4666</t>
  </si>
  <si>
    <t>Sable</t>
  </si>
  <si>
    <t>MusPutFurMale1.0</t>
  </si>
  <si>
    <t>AGTP01</t>
  </si>
  <si>
    <t>#75</t>
  </si>
  <si>
    <t>SpeTri2.0</t>
  </si>
  <si>
    <t>AGCE01</t>
  </si>
  <si>
    <t>SaiBol1.0</t>
  </si>
  <si>
    <t>AFSB01</t>
  </si>
  <si>
    <t>HetGla_1.0</t>
  </si>
  <si>
    <t>AFTD01</t>
  </si>
  <si>
    <t>CriGri_1.0</t>
  </si>
  <si>
    <t>AEYP01</t>
  </si>
  <si>
    <t>ID#1420</t>
  </si>
  <si>
    <t>MusPutFur1.0</t>
  </si>
  <si>
    <t>AAGV03</t>
  </si>
  <si>
    <t>3-136</t>
  </si>
  <si>
    <t>Dasnov3.2</t>
  </si>
  <si>
    <t>AEFK01</t>
  </si>
  <si>
    <t>Salem</t>
  </si>
  <si>
    <t>Devil_ref v7.0</t>
  </si>
  <si>
    <t>AANG04</t>
  </si>
  <si>
    <t>Cinnamon</t>
  </si>
  <si>
    <t>Abyssinian</t>
  </si>
  <si>
    <t>GCF_000181335.3</t>
  </si>
  <si>
    <t>Felis_catus_9.0</t>
  </si>
  <si>
    <t>AAQR03</t>
  </si>
  <si>
    <t>467f Iridium</t>
  </si>
  <si>
    <t>OtoGar3</t>
  </si>
  <si>
    <t>AALT02</t>
  </si>
  <si>
    <t>GB8-d</t>
  </si>
  <si>
    <t>SorAra2.0</t>
  </si>
  <si>
    <t>ABDC03</t>
  </si>
  <si>
    <t>pooled male and female</t>
  </si>
  <si>
    <t>mixed</t>
  </si>
  <si>
    <t>Mmur_3.0</t>
  </si>
  <si>
    <t>ABRR03</t>
  </si>
  <si>
    <t>Carlotta (AHFN-0088)</t>
  </si>
  <si>
    <t>VicPac3.2</t>
  </si>
  <si>
    <t>ABRT02</t>
  </si>
  <si>
    <t>Samal-C Ts95f</t>
  </si>
  <si>
    <t>Tarsius_syrichta-2.0.1</t>
  </si>
  <si>
    <t>CABD03</t>
  </si>
  <si>
    <t>gorGor4</t>
  </si>
  <si>
    <t>ABRO02</t>
  </si>
  <si>
    <t>Dord_2.0</t>
  </si>
  <si>
    <t>ABRN02</t>
  </si>
  <si>
    <t>Ttru_1.4</t>
  </si>
  <si>
    <t>ABRP02</t>
  </si>
  <si>
    <t>Shadow</t>
  </si>
  <si>
    <t>Pvam_2.0</t>
  </si>
  <si>
    <t>AAKN02</t>
  </si>
  <si>
    <t>inbred line 2N</t>
  </si>
  <si>
    <t>Cavpor3.0</t>
  </si>
  <si>
    <t>AAPE02</t>
  </si>
  <si>
    <t>Myoluc2.0</t>
  </si>
  <si>
    <t>ADFV01</t>
  </si>
  <si>
    <t>Asia; international studbook 0098</t>
  </si>
  <si>
    <t>Nleu_3.0</t>
  </si>
  <si>
    <t>ACFV01</t>
  </si>
  <si>
    <t>Callithrix jacchus-3.2</t>
  </si>
  <si>
    <t>ACTA01</t>
  </si>
  <si>
    <t>AilMel_1.0</t>
  </si>
  <si>
    <t>AAGW02</t>
  </si>
  <si>
    <t>Thorbecke inbred</t>
  </si>
  <si>
    <t>OryCun2.0</t>
  </si>
  <si>
    <t>AAFC05</t>
  </si>
  <si>
    <t>Btau_5.0.1</t>
  </si>
  <si>
    <t>DAAA02</t>
  </si>
  <si>
    <t>Bos_taurus_UMD_3.1.1</t>
  </si>
  <si>
    <t>AEMK02</t>
  </si>
  <si>
    <t>TJ Tabasco</t>
  </si>
  <si>
    <t>Duroc</t>
  </si>
  <si>
    <t>Sscrofa11.1</t>
  </si>
  <si>
    <t>AAWR02</t>
  </si>
  <si>
    <t>EquCab2.0</t>
  </si>
  <si>
    <t>AAFR03</t>
  </si>
  <si>
    <t>MonDom5</t>
  </si>
  <si>
    <t>AAEX04</t>
  </si>
  <si>
    <t>Tasha</t>
  </si>
  <si>
    <t>boxer</t>
  </si>
  <si>
    <t>Dog10K_Boxer_Tasha</t>
  </si>
  <si>
    <t>AAPN01</t>
  </si>
  <si>
    <t>Glennie</t>
  </si>
  <si>
    <t>GCF_000002275.2</t>
  </si>
  <si>
    <t>Ornithorhynchus_anatinus-5.0.1</t>
  </si>
  <si>
    <t>AAHX01</t>
  </si>
  <si>
    <t>BN; Sprague-Dawley</t>
  </si>
  <si>
    <t>Rn_Celera</t>
  </si>
  <si>
    <t>AANU01</t>
  </si>
  <si>
    <t>Mmul_051212</t>
  </si>
  <si>
    <t>Pan troglodytes verus</t>
  </si>
  <si>
    <t>CCYSCv1</t>
  </si>
  <si>
    <t>AAHY01</t>
  </si>
  <si>
    <t>GCF_000002165.2</t>
  </si>
  <si>
    <t>Mm_Celera</t>
  </si>
  <si>
    <t>ABBA01</t>
  </si>
  <si>
    <t>HuRef</t>
  </si>
  <si>
    <t>AADB02</t>
  </si>
  <si>
    <t>AAGU03</t>
  </si>
  <si>
    <t>ISIS603380</t>
  </si>
  <si>
    <t>Loxafr3.0</t>
  </si>
  <si>
    <t>AABR07</t>
  </si>
  <si>
    <t>pooled males and females</t>
  </si>
  <si>
    <t>Rnor_6.0</t>
  </si>
  <si>
    <t>NCBI Annotation Release 109</t>
  </si>
  <si>
    <t>C57BL/6J</t>
  </si>
  <si>
    <t>GRCm39</t>
  </si>
  <si>
    <t>ABGA01</t>
  </si>
  <si>
    <t>ISIS 71</t>
  </si>
  <si>
    <t>GCF_000001545.4</t>
  </si>
  <si>
    <t>P_pygmaeus_2.0.2</t>
  </si>
  <si>
    <t>AACZ04</t>
  </si>
  <si>
    <t>Annotation submitted by Chimpanzee Sequencing and Analysis Consortium</t>
  </si>
  <si>
    <t>Pan_tro 3.0</t>
  </si>
  <si>
    <t>GRCh38.p14</t>
  </si>
  <si>
    <t>CANQGJ01</t>
  </si>
  <si>
    <t>Annotation submitted by the earlham insitute</t>
  </si>
  <si>
    <t>inbred</t>
  </si>
  <si>
    <t>ORENIAB8128_EIv1.1</t>
  </si>
  <si>
    <t>CAMXCF01</t>
  </si>
  <si>
    <t>mApoSyl1.1 alternate haplotype</t>
  </si>
  <si>
    <t>GCA_947179515.1</t>
  </si>
  <si>
    <t>CAMUPW01</t>
  </si>
  <si>
    <t>mPonPyg1.1</t>
  </si>
  <si>
    <t>CAMQPY01</t>
  </si>
  <si>
    <t>mammals</t>
  </si>
  <si>
    <t>seqoccin.Bt.char.v1.0</t>
  </si>
  <si>
    <t>CAMGDQ01</t>
  </si>
  <si>
    <t>ARS_Pied_mat1.0</t>
  </si>
  <si>
    <t>CALUES01</t>
  </si>
  <si>
    <t>Naked mole-rat paternal</t>
  </si>
  <si>
    <t>CALUER01</t>
  </si>
  <si>
    <t>Naked mole-rat maternal</t>
  </si>
  <si>
    <t>Annotation submitted by FREIE UNIVERSITAET BERLIN</t>
  </si>
  <si>
    <t>GCA_943737965.1</t>
  </si>
  <si>
    <t>GCA_937001465.1</t>
  </si>
  <si>
    <t>CAKZJS01</t>
  </si>
  <si>
    <t>mOrcOrc1.1 alternate haplotype</t>
  </si>
  <si>
    <t>CAKXYO01</t>
  </si>
  <si>
    <t>mCamBac1.1</t>
  </si>
  <si>
    <t>CAKXYN01</t>
  </si>
  <si>
    <t>mTraEur1.1</t>
  </si>
  <si>
    <t>CAKOGR01</t>
  </si>
  <si>
    <t>mfascicularis_v7_2_2</t>
  </si>
  <si>
    <t>CAKOGM01</t>
  </si>
  <si>
    <t>mfascicularis_v7_1_2</t>
  </si>
  <si>
    <t>CAKMXP01</t>
  </si>
  <si>
    <t>mMacNir1.1</t>
  </si>
  <si>
    <t>CAKLPQ01</t>
  </si>
  <si>
    <t>mMelMel3.1 maternal haplotype uncurated</t>
  </si>
  <si>
    <t>CAKLPM02</t>
  </si>
  <si>
    <t>mMelMel3.2 paternal haplotype</t>
  </si>
  <si>
    <t>GCA_922984935.1</t>
  </si>
  <si>
    <t>CAKLHW02</t>
  </si>
  <si>
    <t>AKR_J_v3</t>
  </si>
  <si>
    <t>CAKLHV02</t>
  </si>
  <si>
    <t>C57BL_6NJ_v3</t>
  </si>
  <si>
    <t>CAKLHU02</t>
  </si>
  <si>
    <t>Mus musculus molossinus</t>
  </si>
  <si>
    <t>JF1_MsJ_v3</t>
  </si>
  <si>
    <t>CAKLHS02</t>
  </si>
  <si>
    <t>Mus musculus castaneus</t>
  </si>
  <si>
    <t>CAST_EiJ_v3</t>
  </si>
  <si>
    <t>CAKLHN02</t>
  </si>
  <si>
    <t>CBA_J_v3</t>
  </si>
  <si>
    <t>CAKLHT02</t>
  </si>
  <si>
    <t>FVB_NJ_v3</t>
  </si>
  <si>
    <t>CAKLHM02</t>
  </si>
  <si>
    <t>129S1_SvImJ_v3</t>
  </si>
  <si>
    <t>CAKLHP02</t>
  </si>
  <si>
    <t>A_J_v3</t>
  </si>
  <si>
    <t>CAKLHL02</t>
  </si>
  <si>
    <t>Mus musculus domesticus</t>
  </si>
  <si>
    <t>WSB_EiJ_v3</t>
  </si>
  <si>
    <t>CAKLHR02</t>
  </si>
  <si>
    <t>Mus musculus musculus</t>
  </si>
  <si>
    <t>PWK_PhJ_v3</t>
  </si>
  <si>
    <t>CAKLHO02</t>
  </si>
  <si>
    <t>NOD_ShiLtJ_v3</t>
  </si>
  <si>
    <t>CAKLHQ02</t>
  </si>
  <si>
    <t>DBA_2J_v3</t>
  </si>
  <si>
    <t>CAKLHK02</t>
  </si>
  <si>
    <t>BALB_cJ_v3</t>
  </si>
  <si>
    <t>CAKLHJ02</t>
  </si>
  <si>
    <t>SPRET_EiJ_v3</t>
  </si>
  <si>
    <t>CAKLHI02</t>
  </si>
  <si>
    <t>C3H_HeJ_v3</t>
  </si>
  <si>
    <t>CAKKTH01</t>
  </si>
  <si>
    <t>Bionano scaffolding of Domestic ferret genome</t>
  </si>
  <si>
    <t>CAKKKU01</t>
  </si>
  <si>
    <t>Bionano Domestic ferret</t>
  </si>
  <si>
    <t>CAKJTW01</t>
  </si>
  <si>
    <t>ORGONE_02</t>
  </si>
  <si>
    <t>CAJZLT01</t>
  </si>
  <si>
    <t>ORGONE_01</t>
  </si>
  <si>
    <t>CAJZCS01</t>
  </si>
  <si>
    <t>s3r2_germline_genome</t>
  </si>
  <si>
    <t>CAJZCR01</t>
  </si>
  <si>
    <t>s3r1_germline_genome</t>
  </si>
  <si>
    <t>CAJZCQ01</t>
  </si>
  <si>
    <t>s2r1_germline_genome</t>
  </si>
  <si>
    <t>CAJZCP01</t>
  </si>
  <si>
    <t>s1r1_germline_genome</t>
  </si>
  <si>
    <t>CAJZCO01</t>
  </si>
  <si>
    <t>s1r2_germline_genome</t>
  </si>
  <si>
    <t>CAJZCN01</t>
  </si>
  <si>
    <t>s1r3_germline_genome</t>
  </si>
  <si>
    <t>CAJZCM01</t>
  </si>
  <si>
    <t>s2r2_germline_genome</t>
  </si>
  <si>
    <t>CAJZCL01</t>
  </si>
  <si>
    <t>s3r3_germline_genome</t>
  </si>
  <si>
    <t>CAJZCK01</t>
  </si>
  <si>
    <t>s2r3_germline_genome</t>
  </si>
  <si>
    <t>CAJZAZ01</t>
  </si>
  <si>
    <t>Brown Swiss cow</t>
  </si>
  <si>
    <t>CAKNWC01</t>
  </si>
  <si>
    <t>s3r1_clone7_genome</t>
  </si>
  <si>
    <t>CAKNWK01</t>
  </si>
  <si>
    <t>s3r2_clone6_genome</t>
  </si>
  <si>
    <t>CAKNVI01</t>
  </si>
  <si>
    <t>s3r2_clone5_genome</t>
  </si>
  <si>
    <t>CAKNWJ01</t>
  </si>
  <si>
    <t>s3r1_clone6_genome</t>
  </si>
  <si>
    <t>CAKNVE01</t>
  </si>
  <si>
    <t>s2r3_clone1_genome</t>
  </si>
  <si>
    <t>CAKNWB01</t>
  </si>
  <si>
    <t>s3r1_clone4_genome</t>
  </si>
  <si>
    <t>CAKNVN01</t>
  </si>
  <si>
    <t>s2r3_clone5_genome</t>
  </si>
  <si>
    <t>CAJYZW01</t>
  </si>
  <si>
    <t>s2r2_clone6_genome</t>
  </si>
  <si>
    <t>CAKNWF01</t>
  </si>
  <si>
    <t>s2r3_clone6_genome</t>
  </si>
  <si>
    <t>CAKNWD01</t>
  </si>
  <si>
    <t>s3r2_clone4_genome</t>
  </si>
  <si>
    <t>CAKNVH01</t>
  </si>
  <si>
    <t>s2r1_clone6_genome</t>
  </si>
  <si>
    <t>CAKNWG01</t>
  </si>
  <si>
    <t>s2r1_clone3_genome</t>
  </si>
  <si>
    <t>CAKNWH01</t>
  </si>
  <si>
    <t>s2r2_clone7_genome</t>
  </si>
  <si>
    <t>CAKNWE01</t>
  </si>
  <si>
    <t>s2r2_clone4_genome</t>
  </si>
  <si>
    <t>CAKNWL01</t>
  </si>
  <si>
    <t>s3r1_clone3_genome</t>
  </si>
  <si>
    <t>CAKNVX01</t>
  </si>
  <si>
    <t>s3r3_clone4_genome</t>
  </si>
  <si>
    <t>CAKNWA01</t>
  </si>
  <si>
    <t>s3r2_clone7_genome</t>
  </si>
  <si>
    <t>CAKNWI01</t>
  </si>
  <si>
    <t>s1r2_clone7_genome</t>
  </si>
  <si>
    <t>CAKNVZ01</t>
  </si>
  <si>
    <t>s1r3_clone8_genome</t>
  </si>
  <si>
    <t>CAKNVL01</t>
  </si>
  <si>
    <t>s1r2_clone5_genome</t>
  </si>
  <si>
    <t>CAKNVF01</t>
  </si>
  <si>
    <t>s1r2_clone2_genome</t>
  </si>
  <si>
    <t>CAKNVK01</t>
  </si>
  <si>
    <t>s1r1_clone8_genome</t>
  </si>
  <si>
    <t>CAKNVV01</t>
  </si>
  <si>
    <t>s1r3_clone2_genome</t>
  </si>
  <si>
    <t>CAKNVO01</t>
  </si>
  <si>
    <t>s2r1_clone1_genome</t>
  </si>
  <si>
    <t>CAKNVQ01</t>
  </si>
  <si>
    <t>s3r3_clone8_genome</t>
  </si>
  <si>
    <t>CAKNVW01</t>
  </si>
  <si>
    <t>s1r3_clone1_genome</t>
  </si>
  <si>
    <t>CAKNVR01</t>
  </si>
  <si>
    <t>s1r2_clone3_genome</t>
  </si>
  <si>
    <t>CAKNVY01</t>
  </si>
  <si>
    <t>s1r3_clone7_genome</t>
  </si>
  <si>
    <t>CAKNVS01</t>
  </si>
  <si>
    <t>s1r1_clone5_genome</t>
  </si>
  <si>
    <t>CAKNVD01</t>
  </si>
  <si>
    <t>s1r2_clone6_genome</t>
  </si>
  <si>
    <t>CAKNVU01</t>
  </si>
  <si>
    <t>s1r2_clone8_genome</t>
  </si>
  <si>
    <t>CAKNVT01</t>
  </si>
  <si>
    <t>s1r1_clone7_genome</t>
  </si>
  <si>
    <t>CAKNVG01</t>
  </si>
  <si>
    <t>s1r2_clone1_genome</t>
  </si>
  <si>
    <t>CAKNVM01</t>
  </si>
  <si>
    <t>s1r3_clone6_genome</t>
  </si>
  <si>
    <t>CAKNVP01</t>
  </si>
  <si>
    <t>s1r2_clone4_genome</t>
  </si>
  <si>
    <t>CAKNVJ01</t>
  </si>
  <si>
    <t>s1r3_clone3_genome</t>
  </si>
  <si>
    <t>CAJYCG01</t>
  </si>
  <si>
    <t>Petrogale lateralis pearsoni</t>
  </si>
  <si>
    <t>ERZ1641775</t>
  </si>
  <si>
    <t>CAJVVD01</t>
  </si>
  <si>
    <t>Campylobacter</t>
  </si>
  <si>
    <t>GCA_912157115.1</t>
  </si>
  <si>
    <t>ESOS15_1R</t>
  </si>
  <si>
    <t>CAJVVC01</t>
  </si>
  <si>
    <t>GCA_912157105.1</t>
  </si>
  <si>
    <t>ESOS31_2R</t>
  </si>
  <si>
    <t>CAJVUY01</t>
  </si>
  <si>
    <t>GCA_912157095.1</t>
  </si>
  <si>
    <t>ESOS14_1R</t>
  </si>
  <si>
    <t>CAJVVB01</t>
  </si>
  <si>
    <t>GCA_912157085.1</t>
  </si>
  <si>
    <t>ESOS33_1R</t>
  </si>
  <si>
    <t>CAJVUZ01</t>
  </si>
  <si>
    <t>GCA_912157075.1</t>
  </si>
  <si>
    <t>ESOS43_1R</t>
  </si>
  <si>
    <t>CAJVUX01</t>
  </si>
  <si>
    <t>GCA_912157065.1</t>
  </si>
  <si>
    <t>ESOS17_1R</t>
  </si>
  <si>
    <t>CAJVVA01</t>
  </si>
  <si>
    <t>GCA_912157055.1</t>
  </si>
  <si>
    <t>ESOS18_1R</t>
  </si>
  <si>
    <t>CAJVUW01</t>
  </si>
  <si>
    <t>GCA_912157035.1</t>
  </si>
  <si>
    <t>ESOS44_1R</t>
  </si>
  <si>
    <t>CAJVUV01</t>
  </si>
  <si>
    <t>GCA_912157025.1</t>
  </si>
  <si>
    <t>ESOS13_1R</t>
  </si>
  <si>
    <t>CAJVUU01</t>
  </si>
  <si>
    <t>GCA_912157015.1</t>
  </si>
  <si>
    <t>ESO36_2R</t>
  </si>
  <si>
    <t>GCA_910594005.1</t>
  </si>
  <si>
    <t>CAJVBA01</t>
  </si>
  <si>
    <t>mCerEla1.1 alternate haplotype</t>
  </si>
  <si>
    <t>CAJRSG01</t>
  </si>
  <si>
    <t>mAcoPer2_REL_1905</t>
  </si>
  <si>
    <t>CAJRCN01</t>
  </si>
  <si>
    <t>Goat_MAGs</t>
  </si>
  <si>
    <t>CAJQZG01</t>
  </si>
  <si>
    <t>mPsaObe1.curated_primary_1811</t>
  </si>
  <si>
    <t>CAJQZJ01</t>
  </si>
  <si>
    <t>mLopImh1.curated_primary_1811</t>
  </si>
  <si>
    <t>mAcoKem2_REL_1905</t>
  </si>
  <si>
    <t>CAJQZA01</t>
  </si>
  <si>
    <t>mAcoDim1_REL_1905</t>
  </si>
  <si>
    <t>CAJQER01</t>
  </si>
  <si>
    <t>Dugong</t>
  </si>
  <si>
    <t>CAJOYB01</t>
  </si>
  <si>
    <t>Sus_cebifrons.v1</t>
  </si>
  <si>
    <t>CAJNRB02</t>
  </si>
  <si>
    <t>mCanLor1.2</t>
  </si>
  <si>
    <t>CAJNRC01</t>
  </si>
  <si>
    <t>mCanLor1.1 alternate haplotype</t>
  </si>
  <si>
    <t>CAJNOS01</t>
  </si>
  <si>
    <t>Bubalus bubalis bubalis</t>
  </si>
  <si>
    <t>GCA_905249985.1</t>
  </si>
  <si>
    <t>Buffalo_MAGs</t>
  </si>
  <si>
    <t>CAJHUB01</t>
  </si>
  <si>
    <t>Annotation submitted by Senckenber Biodiversity and Climate Research Centre Frankfurt</t>
  </si>
  <si>
    <t>TBG_1078</t>
  </si>
  <si>
    <t>NYPRO_anot_genome</t>
  </si>
  <si>
    <t>CAJHOP01</t>
  </si>
  <si>
    <t>ROSLIN_BTI_ANK1</t>
  </si>
  <si>
    <t>CAJHOO01</t>
  </si>
  <si>
    <t>ROSLIN_BTT_NDA1</t>
  </si>
  <si>
    <t>CAJHNX01</t>
  </si>
  <si>
    <t>ERS5330601</t>
  </si>
  <si>
    <t>CAJHNY01</t>
  </si>
  <si>
    <t>ERS5330600</t>
  </si>
  <si>
    <t>CAJGYL01</t>
  </si>
  <si>
    <t>ERS5113018 MarsupialExonCaptKit</t>
  </si>
  <si>
    <t>CAJGYK01</t>
  </si>
  <si>
    <t>ERS5113019 MarsupialExonCaptKit</t>
  </si>
  <si>
    <t>CAJGUM01</t>
  </si>
  <si>
    <t>ERS5079899 MarsupialExonCaptKit</t>
  </si>
  <si>
    <t>CAJGUN01</t>
  </si>
  <si>
    <t>ERS5079900 MarsupialExonCaptKit</t>
  </si>
  <si>
    <t>CAJGUB01</t>
  </si>
  <si>
    <t>ERS5079891 MarsupialExonCaptKit</t>
  </si>
  <si>
    <t>CAJGUC01</t>
  </si>
  <si>
    <t>ERS5079893 MarsupialExonCaptKit</t>
  </si>
  <si>
    <t>CAJGUH01</t>
  </si>
  <si>
    <t>Microperoryctes longicauda magnus</t>
  </si>
  <si>
    <t>ERS5079888 MarsupialExonCaptKit</t>
  </si>
  <si>
    <t>CAJGUF01</t>
  </si>
  <si>
    <t>ERS5079895 MarsupialExonCaptKit</t>
  </si>
  <si>
    <t>CAJGUI01</t>
  </si>
  <si>
    <t>ERS5079898 MarsupialExonCaptKit</t>
  </si>
  <si>
    <t>CAJGUK01</t>
  </si>
  <si>
    <t>ERS5079894 MarsupialExonCaptKit</t>
  </si>
  <si>
    <t>CAJGUL01</t>
  </si>
  <si>
    <t>ERS5079889 MarsupialExonCaptKit</t>
  </si>
  <si>
    <t>CAJGUJ01</t>
  </si>
  <si>
    <t>ERS5079892 MarsupialExonCaptKit</t>
  </si>
  <si>
    <t>CAJGUG01</t>
  </si>
  <si>
    <t>ERS5079897 MarsupialExonCaptKit</t>
  </si>
  <si>
    <t>CAJGUE01</t>
  </si>
  <si>
    <t>ERS5079896 MarsupialExonCaptKit</t>
  </si>
  <si>
    <t>CAJGUD01</t>
  </si>
  <si>
    <t>ERS5079890 MarsupialExonCaptKit</t>
  </si>
  <si>
    <t>CAJGUA01</t>
  </si>
  <si>
    <t>ERS5079886 MarsupialExonCaptKit</t>
  </si>
  <si>
    <t>CAJGTX01</t>
  </si>
  <si>
    <t>ERS5079885 MarsupialExonCaptKit</t>
  </si>
  <si>
    <t>CAJGTZ01</t>
  </si>
  <si>
    <t>ERS5079884 MarsupialExonCaptKit</t>
  </si>
  <si>
    <t>CAJGTY01</t>
  </si>
  <si>
    <t>ERS5079887 MarsupialExonCaptKit</t>
  </si>
  <si>
    <t>CAJGTW01</t>
  </si>
  <si>
    <t>ERS5079883 MarsupialExonCaptKit</t>
  </si>
  <si>
    <t>CAJGTV01</t>
  </si>
  <si>
    <t>ERS5079882 MarsupialExonCaptKit</t>
  </si>
  <si>
    <t>CAJGTS01</t>
  </si>
  <si>
    <t>ERS5079879 MarsupialExonCaptKit</t>
  </si>
  <si>
    <t>CAJGTU01</t>
  </si>
  <si>
    <t>ERS5079881 MarsupialExonCaptKit</t>
  </si>
  <si>
    <t>CAJGTT01</t>
  </si>
  <si>
    <t>ERS5079880 MarsupialExonCaptKit</t>
  </si>
  <si>
    <t>CAJGTM01</t>
  </si>
  <si>
    <t>ERS5079876 MarsupialExonCaptKit</t>
  </si>
  <si>
    <t>CAJGTO01</t>
  </si>
  <si>
    <t>ERS5079874 MarsupialExonCaptKit</t>
  </si>
  <si>
    <t>CAJGTN01</t>
  </si>
  <si>
    <t>ERS5079877 MarsupialExonCaptKit</t>
  </si>
  <si>
    <t>CAJGTR01</t>
  </si>
  <si>
    <t>ERS5079875 MarsupialExonCaptKit</t>
  </si>
  <si>
    <t>CAJGTP01</t>
  </si>
  <si>
    <t>ERS5079873 MarsupialExonCaptKit</t>
  </si>
  <si>
    <t>CAJGTQ01</t>
  </si>
  <si>
    <t>ERS5079878 MarsupialExonCaptKit</t>
  </si>
  <si>
    <t>CAJGTJ01</t>
  </si>
  <si>
    <t>ERS5079871 MarsupialExonCaptKit</t>
  </si>
  <si>
    <t>CAJGTL01</t>
  </si>
  <si>
    <t>ERS5079872 MarsupialExonCaptKit</t>
  </si>
  <si>
    <t>CAJGTK01</t>
  </si>
  <si>
    <t>ERS5079870 MarsupialExonCaptKit</t>
  </si>
  <si>
    <t>CAJGTI01</t>
  </si>
  <si>
    <t>ERS5079869 MarsupialExonCaptKit</t>
  </si>
  <si>
    <t>CAJGTH01</t>
  </si>
  <si>
    <t>ERS5079868 MarsupialExonCaptKit</t>
  </si>
  <si>
    <t>CAJGTG01</t>
  </si>
  <si>
    <t>ERS5079866 MarsupialExonCaptKit</t>
  </si>
  <si>
    <t>CAJGTF01</t>
  </si>
  <si>
    <t>ERS5079867 MarsupialExonCaptKit</t>
  </si>
  <si>
    <t>CAJGTE01</t>
  </si>
  <si>
    <t>ERS5079864 MarsupialExonCaptKit</t>
  </si>
  <si>
    <t>CAJGTD01</t>
  </si>
  <si>
    <t>ERS5079865 MarsupialExonCaptKit</t>
  </si>
  <si>
    <t>CAJGTC01</t>
  </si>
  <si>
    <t>ERS5079863 MarsupialExonCaptKit</t>
  </si>
  <si>
    <t>CAJGSZ01</t>
  </si>
  <si>
    <t>ERS5079860 MarsupialExonCaptKit</t>
  </si>
  <si>
    <t>CAJGTB01</t>
  </si>
  <si>
    <t>ERS5079861 MarsupialExonCaptKit</t>
  </si>
  <si>
    <t>CAJGTA01</t>
  </si>
  <si>
    <t>ERS5079862 MarsupialExonCaptKit</t>
  </si>
  <si>
    <t>CAJGSU01</t>
  </si>
  <si>
    <t>ERS5079854 MarsupialExonCaptKit</t>
  </si>
  <si>
    <t>CAJGSS01</t>
  </si>
  <si>
    <t>ERS5079853 MarsupialExonCaptKit</t>
  </si>
  <si>
    <t>CAJGSW01</t>
  </si>
  <si>
    <t>ERS5079857 MarsupialExonCaptKit</t>
  </si>
  <si>
    <t>CAJGSY01</t>
  </si>
  <si>
    <t>ERS5079858 MarsupialExonCaptKit</t>
  </si>
  <si>
    <t>CAJGSX01</t>
  </si>
  <si>
    <t>ERS5079856 MarsupialExonCaptKit</t>
  </si>
  <si>
    <t>CAJGSV01</t>
  </si>
  <si>
    <t>ERS5079859 MarsupialExonCaptKit</t>
  </si>
  <si>
    <t>CAJGST01</t>
  </si>
  <si>
    <t>ERS5079855 MarsupialExonCaptKit</t>
  </si>
  <si>
    <t>CAJGSQ01</t>
  </si>
  <si>
    <t>ERS5079852 MarsupialExonCaptKit</t>
  </si>
  <si>
    <t>CAJGSR01</t>
  </si>
  <si>
    <t>ERS5079851 MarsupialExonCaptKit</t>
  </si>
  <si>
    <t>CAJGSO01</t>
  </si>
  <si>
    <t>ERS5079850 MarsupialExonCaptKit</t>
  </si>
  <si>
    <t>CAJGSP01</t>
  </si>
  <si>
    <t>ERS5079848 MarsupialExonCaptKit</t>
  </si>
  <si>
    <t>CAJGSN01</t>
  </si>
  <si>
    <t>ERS5079849 MarsupialExonCaptKit</t>
  </si>
  <si>
    <t>CAJGSL01</t>
  </si>
  <si>
    <t>ERS5079847 MarsupialExonCaptKit</t>
  </si>
  <si>
    <t>CAJGSM01</t>
  </si>
  <si>
    <t>ERS5079846 MarsupialExonCaptKit</t>
  </si>
  <si>
    <t>CAJGSK01</t>
  </si>
  <si>
    <t>ERS5079845 MarsupialExonCaptKit</t>
  </si>
  <si>
    <t>CAJGSJ01</t>
  </si>
  <si>
    <t>ERS5079843 MarsupialExonCaptKit</t>
  </si>
  <si>
    <t>CAJGSI01</t>
  </si>
  <si>
    <t>ERS5079844 MarsupialExonCaptKit</t>
  </si>
  <si>
    <t>CAJGSD01</t>
  </si>
  <si>
    <t>ERS5079842 MarsupialExonCaptKit</t>
  </si>
  <si>
    <t>CAJGSB01</t>
  </si>
  <si>
    <t>ERS5079840 MarsupialExonCaptKit</t>
  </si>
  <si>
    <t>CAJGSC01</t>
  </si>
  <si>
    <t>ERS5079835 MarsupialExonCaptKit</t>
  </si>
  <si>
    <t>CAJGSE01</t>
  </si>
  <si>
    <t>ERS5079836 MarsupialExonCaptKit</t>
  </si>
  <si>
    <t>CAJGSH01</t>
  </si>
  <si>
    <t>ERS5079837 MarsupialExonCaptKit</t>
  </si>
  <si>
    <t>CAJGSA01</t>
  </si>
  <si>
    <t>ERS5079839 MarsupialExonCaptKit</t>
  </si>
  <si>
    <t>CAJGRY01</t>
  </si>
  <si>
    <t>ERS5079833 MarsupialExonCaptKit</t>
  </si>
  <si>
    <t>CAJGSG01</t>
  </si>
  <si>
    <t>ERS5079841 MarsupialExonCaptKit</t>
  </si>
  <si>
    <t>CAJGSF01</t>
  </si>
  <si>
    <t>ERS5079838 MarsupialExonCaptKit</t>
  </si>
  <si>
    <t>CAJGRZ01</t>
  </si>
  <si>
    <t>ERS5079834 MarsupialExonCaptKit</t>
  </si>
  <si>
    <t>CAJGRX01</t>
  </si>
  <si>
    <t>ERS5079832 MarsupialExonCaptKit</t>
  </si>
  <si>
    <t>CAJGRW01</t>
  </si>
  <si>
    <t>ERS5079830 MarsupialExonCaptKit</t>
  </si>
  <si>
    <t>CAJGRV01</t>
  </si>
  <si>
    <t>ERS5079831 MarsupialExonCaptKit</t>
  </si>
  <si>
    <t>CAJGRU01</t>
  </si>
  <si>
    <t>ERS5079829 MarsupialExonCaptKit</t>
  </si>
  <si>
    <t>CAJGRS01</t>
  </si>
  <si>
    <t>ERS5079828 MarsupialExonCaptKit</t>
  </si>
  <si>
    <t>CAJGRT01</t>
  </si>
  <si>
    <t>ERS5079827 MarsupialExonCaptKit</t>
  </si>
  <si>
    <t>CAJGRR01</t>
  </si>
  <si>
    <t>ERS5079826 MarsupialExonCaptKit</t>
  </si>
  <si>
    <t>CAJGRQ01</t>
  </si>
  <si>
    <t>ERS5079824 MarsupialExonCaptKit</t>
  </si>
  <si>
    <t>CAJGRP01</t>
  </si>
  <si>
    <t>ERS5079825 MarsupialExonCaptKit</t>
  </si>
  <si>
    <t>CAJGRO01</t>
  </si>
  <si>
    <t>ERS5079820 MarsupialExonCaptKit</t>
  </si>
  <si>
    <t>CAJGRM01</t>
  </si>
  <si>
    <t>ERS5079821 MarsupialExonCaptKit</t>
  </si>
  <si>
    <t>CAJGRN01</t>
  </si>
  <si>
    <t>ERS5079822 MarsupialExonCaptKit</t>
  </si>
  <si>
    <t>CAJGRL01</t>
  </si>
  <si>
    <t>ERS5079823 MarsupialExonCaptKit</t>
  </si>
  <si>
    <t>CAJGRH01</t>
  </si>
  <si>
    <t>ERS5079818 MarsupialExonCaptKit</t>
  </si>
  <si>
    <t>CAJGRG01</t>
  </si>
  <si>
    <t>ERS5079814 MarsupialExonCaptKit</t>
  </si>
  <si>
    <t>CAJGRK01</t>
  </si>
  <si>
    <t>ERS5079819 MarsupialExonCaptKit</t>
  </si>
  <si>
    <t>CAJGRF01</t>
  </si>
  <si>
    <t>ERS5079813 MarsupialExonCaptKit</t>
  </si>
  <si>
    <t>CAJGRI01</t>
  </si>
  <si>
    <t>ERS5079816 MarsupialExonCaptKit</t>
  </si>
  <si>
    <t>CAJGRJ01</t>
  </si>
  <si>
    <t>ERS5079815 MarsupialExonCaptKit</t>
  </si>
  <si>
    <t>CAJGRE01</t>
  </si>
  <si>
    <t>ERS5079817 MarsupialExonCaptKit</t>
  </si>
  <si>
    <t>CAJGRB01</t>
  </si>
  <si>
    <t>ERS5079811 MarsupialExonCaptKit</t>
  </si>
  <si>
    <t>CAJGRC01</t>
  </si>
  <si>
    <t>ERS5079807 MarsupialExonCaptKit</t>
  </si>
  <si>
    <t>CAJGQZ01</t>
  </si>
  <si>
    <t>ERS5079812 MarsupialExonCaptKit</t>
  </si>
  <si>
    <t>CAJGRA01</t>
  </si>
  <si>
    <t>ERS5079808 MarsupialExonCaptKit</t>
  </si>
  <si>
    <t>CAJGRD01</t>
  </si>
  <si>
    <t>ERS5079810 MarsupialExonCaptKit</t>
  </si>
  <si>
    <t>CAJGQY01</t>
  </si>
  <si>
    <t>ERS5079809 MarsupialExonCaptKit</t>
  </si>
  <si>
    <t>CAJGQX01</t>
  </si>
  <si>
    <t>ERS5079805 MarsupialExonCaptKit</t>
  </si>
  <si>
    <t>CAJGQW01</t>
  </si>
  <si>
    <t>ERS5079806 MarsupialExonCaptKit</t>
  </si>
  <si>
    <t>CAJGQV01</t>
  </si>
  <si>
    <t>ERS5079804 MarsupialExonCaptKit</t>
  </si>
  <si>
    <t>CAJGQT01</t>
  </si>
  <si>
    <t>ERS5079802 MarsupialExonCaptKit</t>
  </si>
  <si>
    <t>CAJGQS01</t>
  </si>
  <si>
    <t>ERS5079801 MarsupialExonCaptKit</t>
  </si>
  <si>
    <t>CAJGQR01</t>
  </si>
  <si>
    <t>ERS5079800 MarsupialExonCaptKit</t>
  </si>
  <si>
    <t>CAJGQU01</t>
  </si>
  <si>
    <t>ERS5079803 MarsupialExonCaptKit</t>
  </si>
  <si>
    <t>CAJGQN01</t>
  </si>
  <si>
    <t>ERS5079797 MarsupialExonCaptKit</t>
  </si>
  <si>
    <t>CAJGQQ01</t>
  </si>
  <si>
    <t>ERS5079795 MarsupialExonCaptKit</t>
  </si>
  <si>
    <t>CAJGQL01</t>
  </si>
  <si>
    <t>ERS5079794 MarsupialExonCaptKit</t>
  </si>
  <si>
    <t>CAJGQK01</t>
  </si>
  <si>
    <t>ERS5079796 MarsupialExonCaptKit</t>
  </si>
  <si>
    <t>CAJGQP01</t>
  </si>
  <si>
    <t>ERS5079799 MarsupialExonCaptKit</t>
  </si>
  <si>
    <t>CAJGQO01</t>
  </si>
  <si>
    <t>ERS5079793 MarsupialExonCaptKit</t>
  </si>
  <si>
    <t>CAJGQM01</t>
  </si>
  <si>
    <t>ERS5079798 MarsupialExonCaptKit</t>
  </si>
  <si>
    <t>CAJGQG01</t>
  </si>
  <si>
    <t>ERS5079792 MarsupialExonCaptKit</t>
  </si>
  <si>
    <t>CAJGQI01</t>
  </si>
  <si>
    <t>ERS5079787 MarsupialExonCaptKit</t>
  </si>
  <si>
    <t>CAJGQE01</t>
  </si>
  <si>
    <t>ERS5079791 MarsupialExonCaptKit</t>
  </si>
  <si>
    <t>CAJGQH01</t>
  </si>
  <si>
    <t>ERS5079789 MarsupialExonCaptKit</t>
  </si>
  <si>
    <t>CAJGQF01</t>
  </si>
  <si>
    <t>ERS5079788 MarsupialExonCaptKit</t>
  </si>
  <si>
    <t>CAJGQJ01</t>
  </si>
  <si>
    <t>ERS5079790 MarsupialExonCaptKit</t>
  </si>
  <si>
    <t>CAJGQD01</t>
  </si>
  <si>
    <t>ERS5079786 MarsupialExonCaptKit</t>
  </si>
  <si>
    <t>CAJGQC01</t>
  </si>
  <si>
    <t>ERS5079785 MarsupialExonCaptKit</t>
  </si>
  <si>
    <t>CAJGPZ01</t>
  </si>
  <si>
    <t>ERS5079782 MarsupialExonCaptKit</t>
  </si>
  <si>
    <t>CAJGPY01</t>
  </si>
  <si>
    <t>ERS5079783 MarsupialExonCaptKit</t>
  </si>
  <si>
    <t>CAJGPX01</t>
  </si>
  <si>
    <t>ERS5079781 MarsupialExonCaptKit</t>
  </si>
  <si>
    <t>CAJGQB01</t>
  </si>
  <si>
    <t>ERS5079784 MarsupialExonCaptKit</t>
  </si>
  <si>
    <t>CAJGQA01</t>
  </si>
  <si>
    <t>ERS5079780 MarsupialExonCaptKit</t>
  </si>
  <si>
    <t>CAJGPW01</t>
  </si>
  <si>
    <t>ERS5079779 MarsupialExonCaptKit</t>
  </si>
  <si>
    <t>CAJGPV01</t>
  </si>
  <si>
    <t>ERS5079778 MarsupialExonCaptKit</t>
  </si>
  <si>
    <t>CAJGPU01</t>
  </si>
  <si>
    <t>ERS5079775 MarsupialExonCaptKit</t>
  </si>
  <si>
    <t>CAJGPS01</t>
  </si>
  <si>
    <t>ERS5079776 MarsupialExonCaptKit</t>
  </si>
  <si>
    <t>CAJGPT01</t>
  </si>
  <si>
    <t>ERS5079777 MarsupialExonCaptKit</t>
  </si>
  <si>
    <t>CAJGPR01</t>
  </si>
  <si>
    <t>ERS5079770 MarsupialExonCaptKit</t>
  </si>
  <si>
    <t>CAJGPQ01</t>
  </si>
  <si>
    <t>ERS5079771 MarsupialExonCaptKit</t>
  </si>
  <si>
    <t>CAJGPP01</t>
  </si>
  <si>
    <t>Isoodon obesulus obesulus</t>
  </si>
  <si>
    <t>ERS5079773 MarsupialExonCaptKit</t>
  </si>
  <si>
    <t>CAJGPO01</t>
  </si>
  <si>
    <t>ERS5079772 MarsupialExonCaptKit</t>
  </si>
  <si>
    <t>CAJGPN01</t>
  </si>
  <si>
    <t>ERS5079774 MarsupialExonCaptKit</t>
  </si>
  <si>
    <t>CAJGPM01</t>
  </si>
  <si>
    <t>ERS5079768 MarsupialExonCaptKit</t>
  </si>
  <si>
    <t>CAJGPK01</t>
  </si>
  <si>
    <t>ERS5079767 MarsupialExonCaptKit</t>
  </si>
  <si>
    <t>CAJGPL01</t>
  </si>
  <si>
    <t>ERS5079769 MarsupialExonCaptKit</t>
  </si>
  <si>
    <t>CAJGPJ01</t>
  </si>
  <si>
    <t>ERS5079766 MarsupialExonCaptKit</t>
  </si>
  <si>
    <t>CAJGPF01</t>
  </si>
  <si>
    <t>ERS5079761 MarsupialExonCaptKit</t>
  </si>
  <si>
    <t>CAJGPI01</t>
  </si>
  <si>
    <t>ERS5079760 MarsupialExonCaptKit</t>
  </si>
  <si>
    <t>CAJGPE01</t>
  </si>
  <si>
    <t>ERS5079765 MarsupialExonCaptKit</t>
  </si>
  <si>
    <t>CAJGPD01</t>
  </si>
  <si>
    <t>ERS5079763 MarsupialExonCaptKit</t>
  </si>
  <si>
    <t>CAJGPG01</t>
  </si>
  <si>
    <t>ERS5079764 MarsupialExonCaptKit</t>
  </si>
  <si>
    <t>CAJGPH01</t>
  </si>
  <si>
    <t>ERS5079762 MarsupialExonCaptKit</t>
  </si>
  <si>
    <t>CAJGPC01</t>
  </si>
  <si>
    <t>ERS5079755 MarsupialExonCaptKit</t>
  </si>
  <si>
    <t>CAJGPB01</t>
  </si>
  <si>
    <t>ERS5079751 MarsupialExonCaptKit</t>
  </si>
  <si>
    <t>CAJGPA01</t>
  </si>
  <si>
    <t>Isoodon obesulus affinis</t>
  </si>
  <si>
    <t>ERS5079750 MarsupialExonCaptKit</t>
  </si>
  <si>
    <t>CAJGOZ01</t>
  </si>
  <si>
    <t>ERS5079745 MarsupialExonCaptKit</t>
  </si>
  <si>
    <t>CAJGOY01</t>
  </si>
  <si>
    <t>ERS5079736 MarsupialExonCaptKit</t>
  </si>
  <si>
    <t>CAJGOU01</t>
  </si>
  <si>
    <t>ERS5079727 MarsupialExonCaptKit</t>
  </si>
  <si>
    <t>CAJGOV01</t>
  </si>
  <si>
    <t>Petrogale brachyotis victoriae</t>
  </si>
  <si>
    <t>ERS5079734 MarsupialExonCaptKit</t>
  </si>
  <si>
    <t>CAJGOT01</t>
  </si>
  <si>
    <t>ERS5079724 MarsupialExonCaptKit</t>
  </si>
  <si>
    <t>CAJGOX01</t>
  </si>
  <si>
    <t>ERS5079725 MarsupialExonCaptKit</t>
  </si>
  <si>
    <t>CAJGOW01</t>
  </si>
  <si>
    <t>ERS5079733 MarsupialExonCaptKit</t>
  </si>
  <si>
    <t>CAJGOR01</t>
  </si>
  <si>
    <t>ERS5079716 MarsupialExonCaptKit</t>
  </si>
  <si>
    <t>CAJGOS01</t>
  </si>
  <si>
    <t>ERS5079722 MarsupialExonCaptKit</t>
  </si>
  <si>
    <t>CAJGOO01</t>
  </si>
  <si>
    <t>ERS5079715 MarsupialExonCaptKit</t>
  </si>
  <si>
    <t>CAJGOP01</t>
  </si>
  <si>
    <t>ERS5079714 MarsupialExonCaptKit</t>
  </si>
  <si>
    <t>CAJGOQ01</t>
  </si>
  <si>
    <t>ERS5079709 MarsupialExonCaptKit</t>
  </si>
  <si>
    <t>CAJGON01</t>
  </si>
  <si>
    <t>Petrogale lateralis hacketti</t>
  </si>
  <si>
    <t>ERS5079702 MarsupialExonCaptKit</t>
  </si>
  <si>
    <t>CAJGOM01</t>
  </si>
  <si>
    <t>Petrogale xanthopus xanthopus</t>
  </si>
  <si>
    <t>ERS5079696 MarsupialExonCaptKit</t>
  </si>
  <si>
    <t>CAJGOL01</t>
  </si>
  <si>
    <t>ERS5079697 MarsupialExonCaptKit</t>
  </si>
  <si>
    <t>CAJGOI01</t>
  </si>
  <si>
    <t>ERS5079691 MarsupialExonCaptKit</t>
  </si>
  <si>
    <t>CAJGOH01</t>
  </si>
  <si>
    <t>Petrogale xanthopus celeris</t>
  </si>
  <si>
    <t>ERS5079694 MarsupialExonCaptKit</t>
  </si>
  <si>
    <t>CAJGOD01</t>
  </si>
  <si>
    <t>ERS5079687 MarsupialExonCaptKit</t>
  </si>
  <si>
    <t>CAJGNZ01</t>
  </si>
  <si>
    <t>ERS5079688 MarsupialExonCaptKit</t>
  </si>
  <si>
    <t>CAJGOG01</t>
  </si>
  <si>
    <t>ERS5079693 MarsupialExonCaptKit</t>
  </si>
  <si>
    <t>CAJGOE01</t>
  </si>
  <si>
    <t>ERS5079692 MarsupialExonCaptKit</t>
  </si>
  <si>
    <t>CAJGOA01</t>
  </si>
  <si>
    <t>ERS5079684 MarsupialExonCaptKit</t>
  </si>
  <si>
    <t>CAJGOF01</t>
  </si>
  <si>
    <t>Petrogale concinna canescens</t>
  </si>
  <si>
    <t>ERS5079689 MarsupialExonCaptKit</t>
  </si>
  <si>
    <t>CAJGOJ01</t>
  </si>
  <si>
    <t>Petrogale concinna monastria</t>
  </si>
  <si>
    <t>ERS5079690 MarsupialExonCaptKit</t>
  </si>
  <si>
    <t>CAJGOB01</t>
  </si>
  <si>
    <t>ERS5079695 MarsupialExonCaptKit</t>
  </si>
  <si>
    <t>CAJGOC01</t>
  </si>
  <si>
    <t>ERS5079686 MarsupialExonCaptKit</t>
  </si>
  <si>
    <t>CAJGOK01</t>
  </si>
  <si>
    <t>ERS5079685 MarsupialExonCaptKit</t>
  </si>
  <si>
    <t>CAJGNY01</t>
  </si>
  <si>
    <t>ERS5079683 MarsupialExonCaptKit</t>
  </si>
  <si>
    <t>CAJGNX01</t>
  </si>
  <si>
    <t>ERS5079682 MarsupialExonCaptKit</t>
  </si>
  <si>
    <t>CAJGNW01</t>
  </si>
  <si>
    <t>ERS5079681 MarsupialExonCaptKit</t>
  </si>
  <si>
    <t>CAJGNV01</t>
  </si>
  <si>
    <t>ERS5079680 MarsupialExonCaptKit</t>
  </si>
  <si>
    <t>CAJGNU01</t>
  </si>
  <si>
    <t>ERS5079676 MarsupialExonCaptKit</t>
  </si>
  <si>
    <t>CAJGNT01</t>
  </si>
  <si>
    <t>ERS5079677 MarsupialExonCaptKit</t>
  </si>
  <si>
    <t>CAJGNR01</t>
  </si>
  <si>
    <t>ERS5079679 MarsupialExonCaptKit</t>
  </si>
  <si>
    <t>CAJGNS01</t>
  </si>
  <si>
    <t>ERS5079678 MarsupialExonCaptKit</t>
  </si>
  <si>
    <t>CAJGNL01</t>
  </si>
  <si>
    <t>ERS5079562 MarsupialExonCaptKit</t>
  </si>
  <si>
    <t>CAJGND01</t>
  </si>
  <si>
    <t>ERS5079566 MarsupialExonCaptKit</t>
  </si>
  <si>
    <t>CAJGNQ01</t>
  </si>
  <si>
    <t>ERS5079572 MarsupialExonCaptKit</t>
  </si>
  <si>
    <t>CAJGNI01</t>
  </si>
  <si>
    <t>ERS5079574 MarsupialExonCaptKit</t>
  </si>
  <si>
    <t>CAJGNJ01</t>
  </si>
  <si>
    <t>ERS5079564 MarsupialExonCaptKit</t>
  </si>
  <si>
    <t>CAJGNH01</t>
  </si>
  <si>
    <t>ERS5079570 MarsupialExonCaptKit</t>
  </si>
  <si>
    <t>CAJGNE01</t>
  </si>
  <si>
    <t>ERS5079568 MarsupialExonCaptKit</t>
  </si>
  <si>
    <t>CAJGNN01</t>
  </si>
  <si>
    <t>ERS5079571 MarsupialExonCaptKit</t>
  </si>
  <si>
    <t>CAJGNG01</t>
  </si>
  <si>
    <t>ERS5079563 MarsupialExonCaptKit</t>
  </si>
  <si>
    <t>CAJGNO01</t>
  </si>
  <si>
    <t>ERS5079575 MarsupialExonCaptKit</t>
  </si>
  <si>
    <t>CAJGNM01</t>
  </si>
  <si>
    <t>ERS5079567 MarsupialExonCaptKit</t>
  </si>
  <si>
    <t>CAJGNP01</t>
  </si>
  <si>
    <t>ERS5079569 MarsupialExonCaptKit</t>
  </si>
  <si>
    <t>CAJGNF01</t>
  </si>
  <si>
    <t>ERS5079675 MarsupialExonCaptKit</t>
  </si>
  <si>
    <t>CAJGNK01</t>
  </si>
  <si>
    <t>ERS5079573 MarsupialExonCaptKit</t>
  </si>
  <si>
    <t>CAJGNB01</t>
  </si>
  <si>
    <t>ERS5079674 MarsupialExonCaptKit</t>
  </si>
  <si>
    <t>CAJGMZ01</t>
  </si>
  <si>
    <t>ERS5079671 MarsupialExonCaptKit</t>
  </si>
  <si>
    <t>CAJGNC01</t>
  </si>
  <si>
    <t>ERS5079672 MarsupialExonCaptKit</t>
  </si>
  <si>
    <t>CAJGNA01</t>
  </si>
  <si>
    <t>ERS5079673 MarsupialExonCaptKit</t>
  </si>
  <si>
    <t>CAJGMX01</t>
  </si>
  <si>
    <t>ERS5079662 MarsupialExonCaptKit</t>
  </si>
  <si>
    <t>CAJGMW01</t>
  </si>
  <si>
    <t>Isoodon obesulus peninsulae</t>
  </si>
  <si>
    <t>ERS5079669 MarsupialExonCaptKit</t>
  </si>
  <si>
    <t>CAJGMK01</t>
  </si>
  <si>
    <t>ERS5079667 MarsupialExonCaptKit</t>
  </si>
  <si>
    <t>CAJGMQ01</t>
  </si>
  <si>
    <t>ERS5079657 MarsupialExonCaptKit</t>
  </si>
  <si>
    <t>CAJGMO01</t>
  </si>
  <si>
    <t>Isoodon obesulus nauticus</t>
  </si>
  <si>
    <t>ERS5079660 MarsupialExonCaptKit</t>
  </si>
  <si>
    <t>CAJGMT01</t>
  </si>
  <si>
    <t>ERS5079665 MarsupialExonCaptKit</t>
  </si>
  <si>
    <t>CAJGMR01</t>
  </si>
  <si>
    <t>ERS5079666 MarsupialExonCaptKit</t>
  </si>
  <si>
    <t>CAJGMU01</t>
  </si>
  <si>
    <t>ERS5079658 MarsupialExonCaptKit</t>
  </si>
  <si>
    <t>CAJGMS01</t>
  </si>
  <si>
    <t>ERS5079661 MarsupialExonCaptKit</t>
  </si>
  <si>
    <t>CAJGMM01</t>
  </si>
  <si>
    <t>ERS5079668 MarsupialExonCaptKit</t>
  </si>
  <si>
    <t>CAJGMP01</t>
  </si>
  <si>
    <t>ERS5079663 MarsupialExonCaptKit</t>
  </si>
  <si>
    <t>CAJGMN01</t>
  </si>
  <si>
    <t>ERS5079656 MarsupialExonCaptKit</t>
  </si>
  <si>
    <t>CAJGML01</t>
  </si>
  <si>
    <t>ERS5079670 MarsupialExonCaptKit</t>
  </si>
  <si>
    <t>CAJGMY01</t>
  </si>
  <si>
    <t>ERS5079659 MarsupialExonCaptKit</t>
  </si>
  <si>
    <t>CAJGMV01</t>
  </si>
  <si>
    <t>ERS5079664 MarsupialExonCaptKit</t>
  </si>
  <si>
    <t>CAJGMJ01</t>
  </si>
  <si>
    <t>ERS5079655 MarsupialExonCaptKit</t>
  </si>
  <si>
    <t>CAJGMI01</t>
  </si>
  <si>
    <t>ERS5079653 MarsupialExonCaptKit</t>
  </si>
  <si>
    <t>CAJGMG01</t>
  </si>
  <si>
    <t>ERS5079651 MarsupialExonCaptKit</t>
  </si>
  <si>
    <t>CAJGMH01</t>
  </si>
  <si>
    <t>ERS5079654 MarsupialExonCaptKit</t>
  </si>
  <si>
    <t>CAJGMF01</t>
  </si>
  <si>
    <t>ERS5079652 MarsupialExonCaptKit</t>
  </si>
  <si>
    <t>CAJGLR01</t>
  </si>
  <si>
    <t>ERS5079638 MarsupialExonCaptKit</t>
  </si>
  <si>
    <t>CAJGMA01</t>
  </si>
  <si>
    <t>ERS5079637 MarsupialExonCaptKit</t>
  </si>
  <si>
    <t>CAJGLX01</t>
  </si>
  <si>
    <t>ERS5079646 MarsupialExonCaptKit</t>
  </si>
  <si>
    <t>CAJGLQ01</t>
  </si>
  <si>
    <t>ERS5079650 MarsupialExonCaptKit</t>
  </si>
  <si>
    <t>CAJGME01</t>
  </si>
  <si>
    <t>ERS5079649 MarsupialExonCaptKit</t>
  </si>
  <si>
    <t>CAJGMB01</t>
  </si>
  <si>
    <t>ERS5079648 MarsupialExonCaptKit</t>
  </si>
  <si>
    <t>CAJGLW01</t>
  </si>
  <si>
    <t>ERS5079639 MarsupialExonCaptKit</t>
  </si>
  <si>
    <t>CAJGMC01</t>
  </si>
  <si>
    <t>ERS5079643 MarsupialExonCaptKit</t>
  </si>
  <si>
    <t>CAJGLZ01</t>
  </si>
  <si>
    <t>ERS5079641 MarsupialExonCaptKit</t>
  </si>
  <si>
    <t>CAJGLY01</t>
  </si>
  <si>
    <t>ERS5079647 MarsupialExonCaptKit</t>
  </si>
  <si>
    <t>CAJGLT01</t>
  </si>
  <si>
    <t>ERS5079642 MarsupialExonCaptKit</t>
  </si>
  <si>
    <t>CAJGLV01</t>
  </si>
  <si>
    <t>ERS5079644 MarsupialExonCaptKit</t>
  </si>
  <si>
    <t>CAJGLS01</t>
  </si>
  <si>
    <t>ERS5079640 MarsupialExonCaptKit</t>
  </si>
  <si>
    <t>CAJGLU01</t>
  </si>
  <si>
    <t>ERS5079645 MarsupialExonCaptKit</t>
  </si>
  <si>
    <t>CAJGMD01</t>
  </si>
  <si>
    <t>ERS5079636 MarsupialExonCaptKit</t>
  </si>
  <si>
    <t>CAJGLP01</t>
  </si>
  <si>
    <t>ERS5079635 MarsupialExonCaptKit</t>
  </si>
  <si>
    <t>CAJGLO01</t>
  </si>
  <si>
    <t>ERS5079633 MarsupialExonCaptKit</t>
  </si>
  <si>
    <t>CAJGLM01</t>
  </si>
  <si>
    <t>ERS5079634 MarsupialExonCaptKit</t>
  </si>
  <si>
    <t>CAJGLN01</t>
  </si>
  <si>
    <t>ERS5079632 MarsupialExonCaptKit</t>
  </si>
  <si>
    <t>CAJGLL01</t>
  </si>
  <si>
    <t>ERS5079631 MarsupialExonCaptKit</t>
  </si>
  <si>
    <t>CAJGLE01</t>
  </si>
  <si>
    <t>ERS5079621 MarsupialExonCaptKit</t>
  </si>
  <si>
    <t>CAJGLG01</t>
  </si>
  <si>
    <t>ERS5079629 MarsupialExonCaptKit</t>
  </si>
  <si>
    <t>CAJGKW01</t>
  </si>
  <si>
    <t>ERS5079618 MarsupialExonCaptKit</t>
  </si>
  <si>
    <t>CAJGLF01</t>
  </si>
  <si>
    <t>ERS5079619 MarsupialExonCaptKit</t>
  </si>
  <si>
    <t>CAJGLH01</t>
  </si>
  <si>
    <t>ERS5079620 MarsupialExonCaptKit</t>
  </si>
  <si>
    <t>CAJGKX01</t>
  </si>
  <si>
    <t>ERS5079623 MarsupialExonCaptKit</t>
  </si>
  <si>
    <t>CAJGKY01</t>
  </si>
  <si>
    <t>ERS5079622 MarsupialExonCaptKit</t>
  </si>
  <si>
    <t>CAJGLC01</t>
  </si>
  <si>
    <t>ERS5079625 MarsupialExonCaptKit</t>
  </si>
  <si>
    <t>CAJGLD01</t>
  </si>
  <si>
    <t>ERS5079617 MarsupialExonCaptKit</t>
  </si>
  <si>
    <t>CAJGLA01</t>
  </si>
  <si>
    <t>ERS5079616 MarsupialExonCaptKit</t>
  </si>
  <si>
    <t>CAJGLI01</t>
  </si>
  <si>
    <t>ERS5079630 MarsupialExonCaptKit</t>
  </si>
  <si>
    <t>CAJGLK01</t>
  </si>
  <si>
    <t>ERS5079626 MarsupialExonCaptKit</t>
  </si>
  <si>
    <t>CAJGKZ01</t>
  </si>
  <si>
    <t>ERS5079628 MarsupialExonCaptKit</t>
  </si>
  <si>
    <t>CAJGLB01</t>
  </si>
  <si>
    <t>ERS5079624 MarsupialExonCaptKit</t>
  </si>
  <si>
    <t>CAJGLJ01</t>
  </si>
  <si>
    <t>ERS5079627 MarsupialExonCaptKit</t>
  </si>
  <si>
    <t>CAJGKV01</t>
  </si>
  <si>
    <t>ERS5079615 MarsupialExonCaptKit</t>
  </si>
  <si>
    <t>CAJGKT01</t>
  </si>
  <si>
    <t>ERS5079614 MarsupialExonCaptKit</t>
  </si>
  <si>
    <t>CAJGKU01</t>
  </si>
  <si>
    <t>ERS5079613 MarsupialExonCaptKit</t>
  </si>
  <si>
    <t>CAJGKE01</t>
  </si>
  <si>
    <t>ERS5079600 MarsupialExonCaptKit</t>
  </si>
  <si>
    <t>CAJGKG01</t>
  </si>
  <si>
    <t>ERS5079598 MarsupialExonCaptKit</t>
  </si>
  <si>
    <t>CAJGKC01</t>
  </si>
  <si>
    <t>ERS5079608 MarsupialExonCaptKit</t>
  </si>
  <si>
    <t>CAJGKR01</t>
  </si>
  <si>
    <t>ERS5079604 MarsupialExonCaptKit</t>
  </si>
  <si>
    <t>CAJGKD01</t>
  </si>
  <si>
    <t>ERS5079606 MarsupialExonCaptKit</t>
  </si>
  <si>
    <t>CAJGKN01</t>
  </si>
  <si>
    <t>ERS5079602 MarsupialExonCaptKit</t>
  </si>
  <si>
    <t>CAJGKF01</t>
  </si>
  <si>
    <t>ERS5079610 MarsupialExonCaptKit</t>
  </si>
  <si>
    <t>CAJGKO01</t>
  </si>
  <si>
    <t>ERS5079609 MarsupialExonCaptKit</t>
  </si>
  <si>
    <t>CAJGKL01</t>
  </si>
  <si>
    <t>ERS5079611 MarsupialExonCaptKit</t>
  </si>
  <si>
    <t>CAJGKH01</t>
  </si>
  <si>
    <t>ERS5079612 MarsupialExonCaptKit</t>
  </si>
  <si>
    <t>CAJGKM01</t>
  </si>
  <si>
    <t>ERS5079603 MarsupialExonCaptKit</t>
  </si>
  <si>
    <t>CAJGKI01</t>
  </si>
  <si>
    <t>ERS5079596 MarsupialExonCaptKit</t>
  </si>
  <si>
    <t>CAJGKK01</t>
  </si>
  <si>
    <t>Isoodon auratus auratus</t>
  </si>
  <si>
    <t>ERS5079601 MarsupialExonCaptKit</t>
  </si>
  <si>
    <t>CAJGKJ01</t>
  </si>
  <si>
    <t>ERS5079597 MarsupialExonCaptKit</t>
  </si>
  <si>
    <t>CAJGKP01</t>
  </si>
  <si>
    <t>ERS5079599 MarsupialExonCaptKit</t>
  </si>
  <si>
    <t>CAJGKQ01</t>
  </si>
  <si>
    <t>ERS5079607 MarsupialExonCaptKit</t>
  </si>
  <si>
    <t>CAJGKS01</t>
  </si>
  <si>
    <t>ERS5079605 MarsupialExonCaptKit</t>
  </si>
  <si>
    <t>CAJGJZ01</t>
  </si>
  <si>
    <t>ERS5079591 MarsupialExonCaptKit</t>
  </si>
  <si>
    <t>CAJGJQ01</t>
  </si>
  <si>
    <t>ERS5079578 MarsupialExonCaptKit</t>
  </si>
  <si>
    <t>CAJGJT01</t>
  </si>
  <si>
    <t>ERS5079583 MarsupialExonCaptKit</t>
  </si>
  <si>
    <t>CAJGJX01</t>
  </si>
  <si>
    <t>ERS5079581 MarsupialExonCaptKit</t>
  </si>
  <si>
    <t>CAJGJW01</t>
  </si>
  <si>
    <t>ERS5079586 MarsupialExonCaptKit</t>
  </si>
  <si>
    <t>CAJGJR01</t>
  </si>
  <si>
    <t>ERS5079577 MarsupialExonCaptKit</t>
  </si>
  <si>
    <t>CAJGJY01</t>
  </si>
  <si>
    <t>ERS5079589 MarsupialExonCaptKit</t>
  </si>
  <si>
    <t>CAJGJK01</t>
  </si>
  <si>
    <t>Notamacropus eugenii derbianus</t>
  </si>
  <si>
    <t>ERS5079594 MarsupialExonCaptKit</t>
  </si>
  <si>
    <t>CAJGJN01</t>
  </si>
  <si>
    <t>ERS5079576 MarsupialExonCaptKit</t>
  </si>
  <si>
    <t>CAJGJM01</t>
  </si>
  <si>
    <t>Notamacropus rufogriseus banksianus</t>
  </si>
  <si>
    <t>ERS5079587 MarsupialExonCaptKit</t>
  </si>
  <si>
    <t>CAJGKB01</t>
  </si>
  <si>
    <t>ERS5079595 MarsupialExonCaptKit</t>
  </si>
  <si>
    <t>CAJGJS01</t>
  </si>
  <si>
    <t>Isoodon macrourus macrourus</t>
  </si>
  <si>
    <t>ERS5079590 MarsupialExonCaptKit</t>
  </si>
  <si>
    <t>CAJGJP01</t>
  </si>
  <si>
    <t>ERS5079588 MarsupialExonCaptKit</t>
  </si>
  <si>
    <t>CAJGJV01</t>
  </si>
  <si>
    <t>Notamacropus eugenii eugenii</t>
  </si>
  <si>
    <t>ERS5079585 MarsupialExonCaptKit</t>
  </si>
  <si>
    <t>CAJGKA01</t>
  </si>
  <si>
    <t>ERS5079582 MarsupialExonCaptKit</t>
  </si>
  <si>
    <t>CAJGJU01</t>
  </si>
  <si>
    <t>ERS5079584 MarsupialExonCaptKit</t>
  </si>
  <si>
    <t>CAJGJO01</t>
  </si>
  <si>
    <t>Isoodon auratus barrowensis</t>
  </si>
  <si>
    <t>ERS5079592 MarsupialExonCaptKit</t>
  </si>
  <si>
    <t>CAJGJL01</t>
  </si>
  <si>
    <t>ERS5079593 MarsupialExonCaptKit</t>
  </si>
  <si>
    <t>CAJGJJ01</t>
  </si>
  <si>
    <t>ERS5079580 MarsupialExonCaptKit</t>
  </si>
  <si>
    <t>CAJGJI01</t>
  </si>
  <si>
    <t>ERS5079579 MarsupialExonCaptKit</t>
  </si>
  <si>
    <t>CAJGJG01</t>
  </si>
  <si>
    <t>ERS5079560 MarsupialExonCaptKit</t>
  </si>
  <si>
    <t>CAJGJF01</t>
  </si>
  <si>
    <t>ERS5079561 MarsupialExonCaptKit</t>
  </si>
  <si>
    <t>CAJGJE01</t>
  </si>
  <si>
    <t>ERS5079559 MarsupialExonCaptKit</t>
  </si>
  <si>
    <t>CAJGJH01</t>
  </si>
  <si>
    <t>ERS5079558 MarsupialExonCaptKit</t>
  </si>
  <si>
    <t>CAJGJC01</t>
  </si>
  <si>
    <t>ERS5079557 MarsupialExonCaptKit</t>
  </si>
  <si>
    <t>CAJGJD01</t>
  </si>
  <si>
    <t>ERS5079556 MarsupialExonCaptKit</t>
  </si>
  <si>
    <t>CAJGJB01</t>
  </si>
  <si>
    <t>ERS5079555 MarsupialExonCaptKit</t>
  </si>
  <si>
    <t>CAJGIP01</t>
  </si>
  <si>
    <t>ERS5079546 MarsupialExonCaptKit</t>
  </si>
  <si>
    <t>CAJGIX01</t>
  </si>
  <si>
    <t>ERS5079554 MarsupialExonCaptKit</t>
  </si>
  <si>
    <t>CAJGIQ01</t>
  </si>
  <si>
    <t>ERS5079550 MarsupialExonCaptKit</t>
  </si>
  <si>
    <t>CAJGIW01</t>
  </si>
  <si>
    <t>ERS5079545 MarsupialExonCaptKit</t>
  </si>
  <si>
    <t>CAJGIS01</t>
  </si>
  <si>
    <t>ERS5079542 MarsupialExonCaptKit</t>
  </si>
  <si>
    <t>CAJGIO01</t>
  </si>
  <si>
    <t>ERS5079551 MarsupialExonCaptKit</t>
  </si>
  <si>
    <t>CAJGIZ01</t>
  </si>
  <si>
    <t>ERS5079552 MarsupialExonCaptKit</t>
  </si>
  <si>
    <t>CAJGIR01</t>
  </si>
  <si>
    <t>ERS5079548 MarsupialExonCaptKit</t>
  </si>
  <si>
    <t>CAJGJA01</t>
  </si>
  <si>
    <t>ERS5079547 MarsupialExonCaptKit</t>
  </si>
  <si>
    <t>CAJGIY01</t>
  </si>
  <si>
    <t>ERS5079543 MarsupialExonCaptKit</t>
  </si>
  <si>
    <t>CAJGIU01</t>
  </si>
  <si>
    <t>ERS5079549 MarsupialExonCaptKit</t>
  </si>
  <si>
    <t>CAJGIV01</t>
  </si>
  <si>
    <t>ERS5079553 MarsupialExonCaptKit</t>
  </si>
  <si>
    <t>CAJGIT01</t>
  </si>
  <si>
    <t>ERS5079544 MarsupialExonCaptKit</t>
  </si>
  <si>
    <t>CAJGII01</t>
  </si>
  <si>
    <t>Notamacropus rufogriseus rufogriseus</t>
  </si>
  <si>
    <t>ERS5079538 MarsupialExonCaptKit</t>
  </si>
  <si>
    <t>CAJGIK01</t>
  </si>
  <si>
    <t>ERS5079537 MarsupialExonCaptKit</t>
  </si>
  <si>
    <t>CAJGIL01</t>
  </si>
  <si>
    <t>ERS5079536 MarsupialExonCaptKit</t>
  </si>
  <si>
    <t>CAJGIN01</t>
  </si>
  <si>
    <t>Dendrolagus dorianus notatus</t>
  </si>
  <si>
    <t>ERS5079541 MarsupialExonCaptKit</t>
  </si>
  <si>
    <t>CAJGIM01</t>
  </si>
  <si>
    <t>ERS5079539 MarsupialExonCaptKit</t>
  </si>
  <si>
    <t>CAJGIJ01</t>
  </si>
  <si>
    <t>ERS5079540 MarsupialExonCaptKit</t>
  </si>
  <si>
    <t>CAJGIA01</t>
  </si>
  <si>
    <t>ERS5079534 MarsupialExonCaptKit</t>
  </si>
  <si>
    <t>CAJGHR01</t>
  </si>
  <si>
    <t>ERS5079533 MarsupialExonCaptKit</t>
  </si>
  <si>
    <t>CAJGHY01</t>
  </si>
  <si>
    <t>ERS5079528 MarsupialExonCaptKit</t>
  </si>
  <si>
    <t>CAJGHS01</t>
  </si>
  <si>
    <t>ERS5079522 MarsupialExonCaptKit</t>
  </si>
  <si>
    <t>CAJGIH01</t>
  </si>
  <si>
    <t>ERS5079526 MarsupialExonCaptKit</t>
  </si>
  <si>
    <t>CAJGHU01</t>
  </si>
  <si>
    <t>ERS5079519 MarsupialExonCaptKit</t>
  </si>
  <si>
    <t>CAJGHP01</t>
  </si>
  <si>
    <t>ERS5079524 MarsupialExonCaptKit</t>
  </si>
  <si>
    <t>CAJGHT01</t>
  </si>
  <si>
    <t>ERS5079525 MarsupialExonCaptKit</t>
  </si>
  <si>
    <t>CAJGIF01</t>
  </si>
  <si>
    <t>ERS5079535 MarsupialExonCaptKit</t>
  </si>
  <si>
    <t>CAJGHX01</t>
  </si>
  <si>
    <t>ERS5079520 MarsupialExonCaptKit</t>
  </si>
  <si>
    <t>CAJGID01</t>
  </si>
  <si>
    <t>ERS5079523 MarsupialExonCaptKit</t>
  </si>
  <si>
    <t>CAJGHO01</t>
  </si>
  <si>
    <t>ERS5077939 MarsupialExonCaptKit</t>
  </si>
  <si>
    <t>CAJGIG01</t>
  </si>
  <si>
    <t>ERS5079518 MarsupialExonCaptKit</t>
  </si>
  <si>
    <t>CAJGHQ01</t>
  </si>
  <si>
    <t>ERS5079901 MarsupialExonCaptKit</t>
  </si>
  <si>
    <t>CAJGIE01</t>
  </si>
  <si>
    <t>ERS5079529 MarsupialExonCaptKit</t>
  </si>
  <si>
    <t>CAJGIB01</t>
  </si>
  <si>
    <t>ERS5079532 MarsupialExonCaptKit</t>
  </si>
  <si>
    <t>CAJGIC01</t>
  </si>
  <si>
    <t>ERS5079521 MarsupialExonCaptKit</t>
  </si>
  <si>
    <t>CAJGHW01</t>
  </si>
  <si>
    <t>ERS5079527 MarsupialExonCaptKit</t>
  </si>
  <si>
    <t>CAJGHV01</t>
  </si>
  <si>
    <t>ERS5079530 MarsupialExonCaptKit</t>
  </si>
  <si>
    <t>CAJGHZ01</t>
  </si>
  <si>
    <t>ERS5079531 MarsupialExonCaptKit</t>
  </si>
  <si>
    <t>CAJFCH01</t>
  </si>
  <si>
    <t>w115_hap2</t>
  </si>
  <si>
    <t>CAJFAI02</t>
  </si>
  <si>
    <t>w115.hap2</t>
  </si>
  <si>
    <t>GCA_903995435.1</t>
  </si>
  <si>
    <t>GCA_903995425.1</t>
  </si>
  <si>
    <t>CAJEUD01</t>
  </si>
  <si>
    <t>mPipPip1.1</t>
  </si>
  <si>
    <t>GCA_903992535.2</t>
  </si>
  <si>
    <t>CAJEUE01</t>
  </si>
  <si>
    <t>mArvAmp1.1 alternate haplotype</t>
  </si>
  <si>
    <t>CAJEUF01</t>
  </si>
  <si>
    <t>mPipPip1.1 alternate haplotype</t>
  </si>
  <si>
    <t>CAHJXK01</t>
  </si>
  <si>
    <t>mfascicularis_v7_phased1</t>
  </si>
  <si>
    <t>CAHJXJ01</t>
  </si>
  <si>
    <t>mfascicularis_v7_phased</t>
  </si>
  <si>
    <t>CAFBRT01</t>
  </si>
  <si>
    <t>mfascicularis_v7_1</t>
  </si>
  <si>
    <t>CAFBRR01</t>
  </si>
  <si>
    <t>Ovis nivicola lydekkeri</t>
  </si>
  <si>
    <t>OvNiv1.0</t>
  </si>
  <si>
    <t>CADWAG02</t>
  </si>
  <si>
    <t>mfascicularis_v7_phase1</t>
  </si>
  <si>
    <t>CADEAB01</t>
  </si>
  <si>
    <t>synceruscaffer</t>
  </si>
  <si>
    <t>CADCXT01</t>
  </si>
  <si>
    <t>Field_vole_promethion_pilon</t>
  </si>
  <si>
    <t>CADCXS01</t>
  </si>
  <si>
    <t>Field_vole1_10x</t>
  </si>
  <si>
    <t>CADCXR01</t>
  </si>
  <si>
    <t>Field_vole2_10x</t>
  </si>
  <si>
    <t>CADCXQ01</t>
  </si>
  <si>
    <t>Bank_vole2_10x</t>
  </si>
  <si>
    <t>GCA_902806735.1</t>
  </si>
  <si>
    <t>CACVCL01</t>
  </si>
  <si>
    <t>Mus_minutoides_I2396_v1</t>
  </si>
  <si>
    <t>CACVCK01</t>
  </si>
  <si>
    <t>Mus_minutoides_I6164_v1</t>
  </si>
  <si>
    <t>GCA_902729225.1</t>
  </si>
  <si>
    <t>CACTHY01</t>
  </si>
  <si>
    <t>Rangifer tarandus tarandus</t>
  </si>
  <si>
    <t>Rtarandus_v2.1</t>
  </si>
  <si>
    <t>CACRXM01</t>
  </si>
  <si>
    <t>Peer1.7.4</t>
  </si>
  <si>
    <t>CACRXJ02</t>
  </si>
  <si>
    <t>mSciVul1.2</t>
  </si>
  <si>
    <t>GCA_902686445.2</t>
  </si>
  <si>
    <t>CACRXH01</t>
  </si>
  <si>
    <t>mSciVul1.1 alternate haplotype</t>
  </si>
  <si>
    <t>CACRXG01</t>
  </si>
  <si>
    <t>mSciCar1.1 alternate haplotype</t>
  </si>
  <si>
    <t>GCA_902655055.2</t>
  </si>
  <si>
    <t>CACRWF01</t>
  </si>
  <si>
    <t>mLutLut1.1 alternate haplotype</t>
  </si>
  <si>
    <t>CACRVI01</t>
  </si>
  <si>
    <t>HG00542_Chr_1</t>
  </si>
  <si>
    <t>CACRKE01</t>
  </si>
  <si>
    <t>mSarHar1.11 alternate haplotype</t>
  </si>
  <si>
    <t>GCA_902635505.1</t>
  </si>
  <si>
    <t>CABVSG01</t>
  </si>
  <si>
    <t>africanbuffalo</t>
  </si>
  <si>
    <t>CABPTG01</t>
  </si>
  <si>
    <t>polecat_w2rap_lmp_bionano_</t>
  </si>
  <si>
    <t>CABPTE01</t>
  </si>
  <si>
    <t>polecat_w2rap_lmp_bionano_10x_</t>
  </si>
  <si>
    <t>CABPTF01</t>
  </si>
  <si>
    <t>polecat_w2rap_10x_</t>
  </si>
  <si>
    <t>CABPTD01</t>
  </si>
  <si>
    <t>polecat_w2rap_bionano_</t>
  </si>
  <si>
    <t>CABPTC01</t>
  </si>
  <si>
    <t>polecat_w2rap_lmp_</t>
  </si>
  <si>
    <t>CABPTA01</t>
  </si>
  <si>
    <t>polecat_10x_lmp_</t>
  </si>
  <si>
    <t>CABPTB01</t>
  </si>
  <si>
    <t>polecat_w2rap_k224_</t>
  </si>
  <si>
    <t>CABPSY01</t>
  </si>
  <si>
    <t>polecat_10x_bionano_</t>
  </si>
  <si>
    <t>CABPSZ01</t>
  </si>
  <si>
    <t>polecat_10x_</t>
  </si>
  <si>
    <t>CABITW01</t>
  </si>
  <si>
    <t>polecat_10x_lmp_bionano</t>
  </si>
  <si>
    <t>CABHPP01</t>
  </si>
  <si>
    <t>Patt_10x_v1</t>
  </si>
  <si>
    <t>CABHPR01</t>
  </si>
  <si>
    <t>Pmel_10x_v1</t>
  </si>
  <si>
    <t>CABHPQ01</t>
  </si>
  <si>
    <t>Pazt_10x_v1</t>
  </si>
  <si>
    <t>CABHPH01</t>
  </si>
  <si>
    <t>Pnud_10x_v1</t>
  </si>
  <si>
    <t>CABDUW01</t>
  </si>
  <si>
    <t>Annotation submitted by CNAG</t>
  </si>
  <si>
    <t>MONAX5</t>
  </si>
  <si>
    <t>CAAGRJ01</t>
  </si>
  <si>
    <t>LYPA1.0</t>
  </si>
  <si>
    <t>CAACVV01</t>
  </si>
  <si>
    <t>GCA_900661295.1</t>
  </si>
  <si>
    <t>SRS1735585_4</t>
  </si>
  <si>
    <t>CAAAJK01</t>
  </si>
  <si>
    <t>arcGaz3</t>
  </si>
  <si>
    <t>GCA_900631625.1</t>
  </si>
  <si>
    <t>ULGL01</t>
  </si>
  <si>
    <t>HG02982_chrY_v1</t>
  </si>
  <si>
    <t>UIRR01</t>
  </si>
  <si>
    <t>ArcGazv1.4</t>
  </si>
  <si>
    <t>GCA_900497805.2</t>
  </si>
  <si>
    <t>UEMC01</t>
  </si>
  <si>
    <t>pregnant</t>
  </si>
  <si>
    <t>PhyCat2.0</t>
  </si>
  <si>
    <t>OCVW02</t>
  </si>
  <si>
    <t>NA127878-rel5</t>
  </si>
  <si>
    <t>OCSB01</t>
  </si>
  <si>
    <t>GCA_900231045.1</t>
  </si>
  <si>
    <t>oilsands_bin_282</t>
  </si>
  <si>
    <t>OCQW01</t>
  </si>
  <si>
    <t>GCA_900231025.1</t>
  </si>
  <si>
    <t>oilsands_bin_196</t>
  </si>
  <si>
    <t>OCQX01</t>
  </si>
  <si>
    <t>GCA_900231015.1</t>
  </si>
  <si>
    <t>oilsands_bin_224</t>
  </si>
  <si>
    <t>OCQV01</t>
  </si>
  <si>
    <t>GCA_900231005.1</t>
  </si>
  <si>
    <t>oilsands_bin_203</t>
  </si>
  <si>
    <t>OCQU01</t>
  </si>
  <si>
    <t>GCA_900230995.1</t>
  </si>
  <si>
    <t>oilsands_bin_181</t>
  </si>
  <si>
    <t>OCRZ01</t>
  </si>
  <si>
    <t>GCA_900230985.1</t>
  </si>
  <si>
    <t>oilsands_bin_263</t>
  </si>
  <si>
    <t>OCSC01</t>
  </si>
  <si>
    <t>GCA_900230975.1</t>
  </si>
  <si>
    <t>oilsands_bin_276</t>
  </si>
  <si>
    <t>OCSA01</t>
  </si>
  <si>
    <t>GCA_900230965.1</t>
  </si>
  <si>
    <t>oilsands_bin_279</t>
  </si>
  <si>
    <t>OCRY01</t>
  </si>
  <si>
    <t>GCA_900230955.1</t>
  </si>
  <si>
    <t>oilsands_bin_262</t>
  </si>
  <si>
    <t>OCRW01</t>
  </si>
  <si>
    <t>GCA_900230895.1</t>
  </si>
  <si>
    <t>oilsands_bin_171</t>
  </si>
  <si>
    <t>OCRX01</t>
  </si>
  <si>
    <t>GCA_900230885.1</t>
  </si>
  <si>
    <t>oilsands_bin_172</t>
  </si>
  <si>
    <t>OCRU01</t>
  </si>
  <si>
    <t>GCA_900230875.1</t>
  </si>
  <si>
    <t>oilsands_bin_163</t>
  </si>
  <si>
    <t>FZRD01</t>
  </si>
  <si>
    <t>GorY_WUR</t>
  </si>
  <si>
    <t>FYBK01</t>
  </si>
  <si>
    <t>CHOK1S_HZDv1</t>
  </si>
  <si>
    <t>FVZM01</t>
  </si>
  <si>
    <t>bgp_v1</t>
  </si>
  <si>
    <t>FUWB01</t>
  </si>
  <si>
    <t>phaCin_tgac_v2.0</t>
  </si>
  <si>
    <t>FTQW01</t>
  </si>
  <si>
    <t>COX_ii</t>
  </si>
  <si>
    <t>FPKY02</t>
  </si>
  <si>
    <t>WTSI_X_Y_pig V2</t>
  </si>
  <si>
    <t>FNWR01</t>
  </si>
  <si>
    <t>NNQGG.v01</t>
  </si>
  <si>
    <t>NGS12</t>
  </si>
  <si>
    <t>CVUC01</t>
  </si>
  <si>
    <t>COX</t>
  </si>
  <si>
    <t>CZRV02</t>
  </si>
  <si>
    <t>BTB_ii</t>
  </si>
  <si>
    <t>CZUR02</t>
  </si>
  <si>
    <t>TAB_ii</t>
  </si>
  <si>
    <t>CZUW02</t>
  </si>
  <si>
    <t>WAR_ii</t>
  </si>
  <si>
    <t>CZSZ02</t>
  </si>
  <si>
    <t>AWELLS_ii</t>
  </si>
  <si>
    <t>CZTG02</t>
  </si>
  <si>
    <t>KOSE_ii</t>
  </si>
  <si>
    <t>CZTH02</t>
  </si>
  <si>
    <t>IBW9_ii</t>
  </si>
  <si>
    <t>FBXV01</t>
  </si>
  <si>
    <t>rnor5.0_scrapheap</t>
  </si>
  <si>
    <t>CZUT02</t>
  </si>
  <si>
    <t>TISI_ii</t>
  </si>
  <si>
    <t>CZVA02</t>
  </si>
  <si>
    <t>WT100BIS_ii</t>
  </si>
  <si>
    <t>CZSN02</t>
  </si>
  <si>
    <t>BSM_ii</t>
  </si>
  <si>
    <t>CZVF02</t>
  </si>
  <si>
    <t>WT51_ii</t>
  </si>
  <si>
    <t>CZRT02</t>
  </si>
  <si>
    <t>BM15_ii</t>
  </si>
  <si>
    <t>CZST02</t>
  </si>
  <si>
    <t>BH_ii</t>
  </si>
  <si>
    <t>CZVB02</t>
  </si>
  <si>
    <t>YAR_ii</t>
  </si>
  <si>
    <t>CZSC02</t>
  </si>
  <si>
    <t>KAWASAKI_ii</t>
  </si>
  <si>
    <t>CZSU02</t>
  </si>
  <si>
    <t>EJ32B_ii</t>
  </si>
  <si>
    <t>CZUQ02</t>
  </si>
  <si>
    <t>STEINLIN_ii</t>
  </si>
  <si>
    <t>CZSA02</t>
  </si>
  <si>
    <t>31227ABO_ii</t>
  </si>
  <si>
    <t>CZTL02</t>
  </si>
  <si>
    <t>LBF_ii</t>
  </si>
  <si>
    <t>CZUE02</t>
  </si>
  <si>
    <t>SA1_ii</t>
  </si>
  <si>
    <t>CZSO02</t>
  </si>
  <si>
    <t>DUCAF_ii</t>
  </si>
  <si>
    <t>CZTF02</t>
  </si>
  <si>
    <t>AMA1_ii</t>
  </si>
  <si>
    <t>CZUH02</t>
  </si>
  <si>
    <t>PLH_ii</t>
  </si>
  <si>
    <t>CZUB02</t>
  </si>
  <si>
    <t>QBL_ii</t>
  </si>
  <si>
    <t>CZTA02</t>
  </si>
  <si>
    <t>DEU_ii</t>
  </si>
  <si>
    <t>CZTS02</t>
  </si>
  <si>
    <t>LZL_ii</t>
  </si>
  <si>
    <t>CZTN02</t>
  </si>
  <si>
    <t>JY_ii</t>
  </si>
  <si>
    <t>CZSJ02</t>
  </si>
  <si>
    <t>HOR_ii</t>
  </si>
  <si>
    <t>CZUM02</t>
  </si>
  <si>
    <t>SPL_ii</t>
  </si>
  <si>
    <t>CZUO02</t>
  </si>
  <si>
    <t>SP0010_ii</t>
  </si>
  <si>
    <t>CZUC02</t>
  </si>
  <si>
    <t>PGF_ii</t>
  </si>
  <si>
    <t>CZSQ02</t>
  </si>
  <si>
    <t>JHAF_ii</t>
  </si>
  <si>
    <t>CZVD02</t>
  </si>
  <si>
    <t>WT47D_ii</t>
  </si>
  <si>
    <t>CZUX02</t>
  </si>
  <si>
    <t>WDV_ii</t>
  </si>
  <si>
    <t>CZTY02</t>
  </si>
  <si>
    <t>MOU_ii</t>
  </si>
  <si>
    <t>CZUJ02</t>
  </si>
  <si>
    <t>PF97387_ii</t>
  </si>
  <si>
    <t>CZSY02</t>
  </si>
  <si>
    <t>APD_ii</t>
  </si>
  <si>
    <t>CZTJ02</t>
  </si>
  <si>
    <t>KGU_ii</t>
  </si>
  <si>
    <t>CZTE02</t>
  </si>
  <si>
    <t>DEMD_ii</t>
  </si>
  <si>
    <t>CZSS02</t>
  </si>
  <si>
    <t>AMALA_ii</t>
  </si>
  <si>
    <t>CZTK02</t>
  </si>
  <si>
    <t>CB6B_ii</t>
  </si>
  <si>
    <t>CZSM02</t>
  </si>
  <si>
    <t>BM09_ii</t>
  </si>
  <si>
    <t>CZUY02</t>
  </si>
  <si>
    <t>WIN197_ii</t>
  </si>
  <si>
    <t>CZRU02</t>
  </si>
  <si>
    <t>E481324_ii</t>
  </si>
  <si>
    <t>CZSL02</t>
  </si>
  <si>
    <t>CALOGERO_ii</t>
  </si>
  <si>
    <t>CZSF02</t>
  </si>
  <si>
    <t>JO528239_ii</t>
  </si>
  <si>
    <t>CZSG02</t>
  </si>
  <si>
    <t>HO104_ii</t>
  </si>
  <si>
    <t>CZTR02</t>
  </si>
  <si>
    <t>MADURA_ii</t>
  </si>
  <si>
    <t>CZUN02</t>
  </si>
  <si>
    <t>RSH_ii</t>
  </si>
  <si>
    <t>CZVE02</t>
  </si>
  <si>
    <t>WT49_ii</t>
  </si>
  <si>
    <t>CZUZ02</t>
  </si>
  <si>
    <t>WJR076D_ii</t>
  </si>
  <si>
    <t>CZUV02</t>
  </si>
  <si>
    <t>VAVY_ii</t>
  </si>
  <si>
    <t>CZUU02</t>
  </si>
  <si>
    <t>T7526_ii</t>
  </si>
  <si>
    <t>CZUK02</t>
  </si>
  <si>
    <t>SSTO_ii</t>
  </si>
  <si>
    <t>CZUI02</t>
  </si>
  <si>
    <t>SCHU_ii</t>
  </si>
  <si>
    <t>CZUL02</t>
  </si>
  <si>
    <t>SLE005_ii</t>
  </si>
  <si>
    <t>CZTW02</t>
  </si>
  <si>
    <t>MCF_ii</t>
  </si>
  <si>
    <t>CZTV02</t>
  </si>
  <si>
    <t>MANIKA_ii</t>
  </si>
  <si>
    <t>CZTT02</t>
  </si>
  <si>
    <t>MGAR_ii</t>
  </si>
  <si>
    <t>CZUD02</t>
  </si>
  <si>
    <t>OMW_ii</t>
  </si>
  <si>
    <t>CZUF02</t>
  </si>
  <si>
    <t>MZ0707_ii</t>
  </si>
  <si>
    <t>CZUA02</t>
  </si>
  <si>
    <t>PF04015_ii</t>
  </si>
  <si>
    <t>CZTX02</t>
  </si>
  <si>
    <t>MT14B_ii</t>
  </si>
  <si>
    <t>CZTU02</t>
  </si>
  <si>
    <t>LWAGS_ii</t>
  </si>
  <si>
    <t>CZTO02</t>
  </si>
  <si>
    <t>LKT3_ii</t>
  </si>
  <si>
    <t>CZSD02</t>
  </si>
  <si>
    <t>BEI_ii</t>
  </si>
  <si>
    <t>CZSV02</t>
  </si>
  <si>
    <t>DBB_ii</t>
  </si>
  <si>
    <t>CZSI02</t>
  </si>
  <si>
    <t>L0541265_ii</t>
  </si>
  <si>
    <t>CZVC02</t>
  </si>
  <si>
    <t>WT24_ii</t>
  </si>
  <si>
    <t>CZRQ02</t>
  </si>
  <si>
    <t>BM21_ii</t>
  </si>
  <si>
    <t>CZRR02</t>
  </si>
  <si>
    <t>AZH_ii</t>
  </si>
  <si>
    <t>CZSH02</t>
  </si>
  <si>
    <t>EA_ii</t>
  </si>
  <si>
    <t>CZTD02</t>
  </si>
  <si>
    <t>EK_ii</t>
  </si>
  <si>
    <t>CZSW02</t>
  </si>
  <si>
    <t>JVM_ii</t>
  </si>
  <si>
    <t>CZTM02</t>
  </si>
  <si>
    <t>L081785_ii</t>
  </si>
  <si>
    <t>CZRS02</t>
  </si>
  <si>
    <t>ISH3_ii</t>
  </si>
  <si>
    <t>CZTI02</t>
  </si>
  <si>
    <t>AKIBA_ii</t>
  </si>
  <si>
    <t>CZSE02</t>
  </si>
  <si>
    <t>BGED_ii</t>
  </si>
  <si>
    <t>CZTQ02</t>
  </si>
  <si>
    <t>LUY_ii</t>
  </si>
  <si>
    <t>CZRZ02</t>
  </si>
  <si>
    <t>BM16_ii</t>
  </si>
  <si>
    <t>CZTP02</t>
  </si>
  <si>
    <t>LD2B_ii</t>
  </si>
  <si>
    <t>CZTB02</t>
  </si>
  <si>
    <t>BM14_ii</t>
  </si>
  <si>
    <t>CZSP02</t>
  </si>
  <si>
    <t>KAS011_ii</t>
  </si>
  <si>
    <t>CZSX02</t>
  </si>
  <si>
    <t>BOLETH_ii</t>
  </si>
  <si>
    <t>CZSR02</t>
  </si>
  <si>
    <t>KAS116_ii</t>
  </si>
  <si>
    <t>CZSB02</t>
  </si>
  <si>
    <t>JBUSH_ii</t>
  </si>
  <si>
    <t>CZSK02</t>
  </si>
  <si>
    <t>FPAF_ii</t>
  </si>
  <si>
    <t>CZRX02</t>
  </si>
  <si>
    <t>JESTHOM_ii</t>
  </si>
  <si>
    <t>CZUS02</t>
  </si>
  <si>
    <t>TEM_ii</t>
  </si>
  <si>
    <t>CZUP02</t>
  </si>
  <si>
    <t>SWEIG_ii</t>
  </si>
  <si>
    <t>CZUG02</t>
  </si>
  <si>
    <t>RML_ii</t>
  </si>
  <si>
    <t>CZTZ02</t>
  </si>
  <si>
    <t>PITOUT_ii</t>
  </si>
  <si>
    <t>CZRW02</t>
  </si>
  <si>
    <t>BER_ii</t>
  </si>
  <si>
    <t>CZTC02</t>
  </si>
  <si>
    <t>KRC005_ii</t>
  </si>
  <si>
    <t>CZRY02</t>
  </si>
  <si>
    <t>DKB_ii</t>
  </si>
  <si>
    <t>CYUI03</t>
  </si>
  <si>
    <t>Susie3</t>
  </si>
  <si>
    <t>CYRY02</t>
  </si>
  <si>
    <t>Gulo_2.2_annotated</t>
  </si>
  <si>
    <t>JANCMS01</t>
  </si>
  <si>
    <t>GX_2022a</t>
  </si>
  <si>
    <t>NWIPB_DYAK_1.0</t>
  </si>
  <si>
    <t>JANCMR01</t>
  </si>
  <si>
    <t>GX-2022</t>
  </si>
  <si>
    <t>NWIPB_WYAK_1.0</t>
  </si>
  <si>
    <t>JANZWY01</t>
  </si>
  <si>
    <t>TK198812</t>
  </si>
  <si>
    <t>DD_ASM_mEF_20220401</t>
  </si>
  <si>
    <t>JAOAOB01</t>
  </si>
  <si>
    <t>TK200870</t>
  </si>
  <si>
    <t>DD_ASM_mAP_20210503</t>
  </si>
  <si>
    <t>JANJSO01</t>
  </si>
  <si>
    <t>Ajub_Pintada_27869175</t>
  </si>
  <si>
    <t>VMU_Ajub_asm_v1.0</t>
  </si>
  <si>
    <t>JAPTHZ01</t>
  </si>
  <si>
    <t>SaMing-1434</t>
  </si>
  <si>
    <t>ASM2742252v1</t>
  </si>
  <si>
    <t>JAPTHY01</t>
  </si>
  <si>
    <t>SundaMale-2018</t>
  </si>
  <si>
    <t>ASM2742247v1</t>
  </si>
  <si>
    <t>JAPWCP01</t>
  </si>
  <si>
    <t>mCynVol1</t>
  </si>
  <si>
    <t>mCynVol1.pri</t>
  </si>
  <si>
    <t>JAPWCQ01</t>
  </si>
  <si>
    <t>mCynVol1.alt</t>
  </si>
  <si>
    <t>JAPZEE01</t>
  </si>
  <si>
    <t>mNycCou1</t>
  </si>
  <si>
    <t>mNycCou1.pri</t>
  </si>
  <si>
    <t>JAPZEF01</t>
  </si>
  <si>
    <t>mNycCou1.alt</t>
  </si>
  <si>
    <t>JAPVLO01</t>
  </si>
  <si>
    <t>ASM2725705v1</t>
  </si>
  <si>
    <t>JAHZQV01</t>
  </si>
  <si>
    <t>10D7</t>
  </si>
  <si>
    <t>MCyc01</t>
  </si>
  <si>
    <t>JAPNNZ01</t>
  </si>
  <si>
    <t>mMolNig1</t>
  </si>
  <si>
    <t>BBF_mMolNig1_v1</t>
  </si>
  <si>
    <t>JAKSZT01</t>
  </si>
  <si>
    <t>US073</t>
  </si>
  <si>
    <t>mTolMat1</t>
  </si>
  <si>
    <t>NHRG01</t>
  </si>
  <si>
    <t>Eren takhi</t>
  </si>
  <si>
    <t>Equus quagga burchellii</t>
  </si>
  <si>
    <t>ASM2677064v1</t>
  </si>
  <si>
    <t>JAIWQT01</t>
  </si>
  <si>
    <t>Annotation submitted by Northwest A&amp;F University</t>
  </si>
  <si>
    <t>Xinong Saanen Dairy goat</t>
  </si>
  <si>
    <t>ASM2665220v1</t>
  </si>
  <si>
    <t>JAPKFS01</t>
  </si>
  <si>
    <t>CHOZN v2.4</t>
  </si>
  <si>
    <t>JAMCOG01</t>
  </si>
  <si>
    <t>PWD/Ph</t>
  </si>
  <si>
    <t>MPIMG_PWD_2b</t>
  </si>
  <si>
    <t>JAPMIG01</t>
  </si>
  <si>
    <t>mKogBre1</t>
  </si>
  <si>
    <t>mKogBre1 haplotype 2</t>
  </si>
  <si>
    <t>JAPMIF01</t>
  </si>
  <si>
    <t>mKogBre1 haplotype 1</t>
  </si>
  <si>
    <t>JAJUAL01</t>
  </si>
  <si>
    <t>Lincanggaofeng cattle</t>
  </si>
  <si>
    <t>ASM2626254v1</t>
  </si>
  <si>
    <t>JAJUAM01</t>
  </si>
  <si>
    <t>ASM2626251v1</t>
  </si>
  <si>
    <t>JAJUAJ01</t>
  </si>
  <si>
    <t>Leiqiong cattle</t>
  </si>
  <si>
    <t>ASM2626246v1</t>
  </si>
  <si>
    <t>JAJUAK01</t>
  </si>
  <si>
    <t>ASM2626237v1</t>
  </si>
  <si>
    <t>JAPDVT01</t>
  </si>
  <si>
    <t>COTO_CA2020_CCGP</t>
  </si>
  <si>
    <t>mCorTow1.0.hap1</t>
  </si>
  <si>
    <t>JAPDVU01</t>
  </si>
  <si>
    <t>mCorTow1.0.hap2</t>
  </si>
  <si>
    <t>JAOPKW01</t>
  </si>
  <si>
    <t>MVZ:Mamm:240117</t>
  </si>
  <si>
    <t>Peromyscus maniculatus sonoriensis</t>
  </si>
  <si>
    <t>mPerMan1.0.p</t>
  </si>
  <si>
    <t>JAMJFZ01</t>
  </si>
  <si>
    <t>M1510886</t>
  </si>
  <si>
    <t>Tanzania</t>
  </si>
  <si>
    <t>Cans_v1.0_COR</t>
  </si>
  <si>
    <t>JANJGR01</t>
  </si>
  <si>
    <t>NAS202207</t>
  </si>
  <si>
    <t>Neophocaena asiaeorientalis sunameri</t>
  </si>
  <si>
    <t>ASM2622585v1</t>
  </si>
  <si>
    <t>JAOPKX01</t>
  </si>
  <si>
    <t>mPerMan1.0.a</t>
  </si>
  <si>
    <t>JAOANZ01</t>
  </si>
  <si>
    <t>SC2pool</t>
  </si>
  <si>
    <t>SC2_V1</t>
  </si>
  <si>
    <t>JAKSZU01</t>
  </si>
  <si>
    <t>BS70</t>
  </si>
  <si>
    <t>mTupTan1</t>
  </si>
  <si>
    <t>JAKELJ01</t>
  </si>
  <si>
    <t>XY-2022</t>
  </si>
  <si>
    <t>ASM2559416v1</t>
  </si>
  <si>
    <t>JAMXBS01</t>
  </si>
  <si>
    <t>ANT3</t>
  </si>
  <si>
    <t>MNHNYannick_LA_1</t>
  </si>
  <si>
    <t>JAJQQW01</t>
  </si>
  <si>
    <t>JTLFB-0431</t>
  </si>
  <si>
    <t>Great evening bat</t>
  </si>
  <si>
    <t>NENU_Iio_1.0</t>
  </si>
  <si>
    <t>JANXIL01</t>
  </si>
  <si>
    <t>mMesDen1</t>
  </si>
  <si>
    <t>mMesDen1 primary haplotype</t>
  </si>
  <si>
    <t>JABTXL01</t>
  </si>
  <si>
    <t>GB0801002A</t>
  </si>
  <si>
    <t>SAF_Nshe_1.1</t>
  </si>
  <si>
    <t>JANXIM01</t>
  </si>
  <si>
    <t>mMesDen1 alternate haplotype</t>
  </si>
  <si>
    <t>JANJXW01</t>
  </si>
  <si>
    <t>MVZ:Mamm:240275</t>
  </si>
  <si>
    <t>bottae</t>
  </si>
  <si>
    <t>mThoBot1.0.a</t>
  </si>
  <si>
    <t>JANJXV01</t>
  </si>
  <si>
    <t>mThoBot1.0.p</t>
  </si>
  <si>
    <t>JAMXMM01</t>
  </si>
  <si>
    <t>no. 2702 (Donna)</t>
  </si>
  <si>
    <t>ASM2471841v1</t>
  </si>
  <si>
    <t>JANKKJ01</t>
  </si>
  <si>
    <t>MVZ:Mamm:240054</t>
  </si>
  <si>
    <t>mDipMer1.0.p</t>
  </si>
  <si>
    <t>JANKKK01</t>
  </si>
  <si>
    <t>mDipMer1.0.a</t>
  </si>
  <si>
    <t>JAMOFY01</t>
  </si>
  <si>
    <t>Annotation submitted by The Hospital for Sick Children</t>
  </si>
  <si>
    <t>Marmota_monax_Labrador192_R-V1.1</t>
  </si>
  <si>
    <t>JANIGR01</t>
  </si>
  <si>
    <t>L20-20</t>
  </si>
  <si>
    <t>mUrsAme1.0.a</t>
  </si>
  <si>
    <t>JANIGQ01</t>
  </si>
  <si>
    <t>mUrsAme1.0.p</t>
  </si>
  <si>
    <t>JAMQTK01</t>
  </si>
  <si>
    <t>Annotation submitted by Guangxi University</t>
  </si>
  <si>
    <t>GXMJ001</t>
  </si>
  <si>
    <t>ASM2460508v1</t>
  </si>
  <si>
    <t>JANJEX01</t>
  </si>
  <si>
    <t>HG00621</t>
  </si>
  <si>
    <t>Han1</t>
  </si>
  <si>
    <t>JANIWY01</t>
  </si>
  <si>
    <t>INIA-2022</t>
  </si>
  <si>
    <t>Arequipa fighting bull</t>
  </si>
  <si>
    <t>B.taurus_INIA.1</t>
  </si>
  <si>
    <t>GCA_024542745.1</t>
  </si>
  <si>
    <t>JAJHUB01</t>
  </si>
  <si>
    <t>FN33715</t>
  </si>
  <si>
    <t>Gulo gulo luscus</t>
  </si>
  <si>
    <t>Gulo_gulo_luscus_R-V1.0</t>
  </si>
  <si>
    <t>JAJBZS01</t>
  </si>
  <si>
    <t>lyu1992</t>
  </si>
  <si>
    <t>ASM2450048v1</t>
  </si>
  <si>
    <t>JANCND01</t>
  </si>
  <si>
    <t>mPerLon1.0.p</t>
  </si>
  <si>
    <t>JANCNE01</t>
  </si>
  <si>
    <t>mPerLon1.0.a</t>
  </si>
  <si>
    <t>JANFAS01</t>
  </si>
  <si>
    <t>Hobbes</t>
  </si>
  <si>
    <t>ASM2436341v1</t>
  </si>
  <si>
    <t>JALGBC01</t>
  </si>
  <si>
    <t>BKW0485</t>
  </si>
  <si>
    <t>Scotian Shelf</t>
  </si>
  <si>
    <t>DAL_HAmp_1</t>
  </si>
  <si>
    <t>JANFAO01</t>
  </si>
  <si>
    <t>Amari</t>
  </si>
  <si>
    <t>leopard2_amari_a.ctg.fasta</t>
  </si>
  <si>
    <t>JANFAR01</t>
  </si>
  <si>
    <t>ASM2436296v1</t>
  </si>
  <si>
    <t>JANFAN01</t>
  </si>
  <si>
    <t>leopard2_amari_p.ctg.hic.fasta</t>
  </si>
  <si>
    <t>JACAFU01</t>
  </si>
  <si>
    <t>BGI_D_gliro</t>
  </si>
  <si>
    <t>ASM2432308v1</t>
  </si>
  <si>
    <t>JAGTYA01</t>
  </si>
  <si>
    <t>TBG_1119_Moyo</t>
  </si>
  <si>
    <t>TBG_Okapi_asm_v1</t>
  </si>
  <si>
    <t>JALPSA01</t>
  </si>
  <si>
    <t>Sve16082018</t>
  </si>
  <si>
    <t>ASM2426244v1</t>
  </si>
  <si>
    <t>JALPRZ01</t>
  </si>
  <si>
    <t>Cbr17082018</t>
  </si>
  <si>
    <t>ASM2426242v1</t>
  </si>
  <si>
    <t>JAMFTJ01</t>
  </si>
  <si>
    <t>Rmnv1</t>
  </si>
  <si>
    <t>Romanov sheep</t>
  </si>
  <si>
    <t>ASM2425650v1</t>
  </si>
  <si>
    <t>JAMFTI01</t>
  </si>
  <si>
    <t>ASM2425648v1</t>
  </si>
  <si>
    <t>JAMXTM01</t>
  </si>
  <si>
    <t>GXMP001</t>
  </si>
  <si>
    <t>ASM2424420v1</t>
  </si>
  <si>
    <t>JAMHGE01</t>
  </si>
  <si>
    <t>WAG1</t>
  </si>
  <si>
    <t>Waggir sheep</t>
  </si>
  <si>
    <t>ASM2422226v1</t>
  </si>
  <si>
    <t>JAMHGC01</t>
  </si>
  <si>
    <t>ASM2422218v1</t>
  </si>
  <si>
    <t>JAMFTK01</t>
  </si>
  <si>
    <t>ASM2422217v1</t>
  </si>
  <si>
    <t>JAMHGD01</t>
  </si>
  <si>
    <t>ASM2422213v1</t>
  </si>
  <si>
    <t>GCA_024166365.1</t>
  </si>
  <si>
    <t>JAMZQV01</t>
  </si>
  <si>
    <t>mEleMax1 alternate haplotype</t>
  </si>
  <si>
    <t>JAMYDY01</t>
  </si>
  <si>
    <t>mSunEtr1.alt.cur</t>
  </si>
  <si>
    <t>GCA_024139225.1</t>
  </si>
  <si>
    <t>JAJEWO01</t>
  </si>
  <si>
    <t>Kylo-ren</t>
  </si>
  <si>
    <t>Gentig_PCG_1.0</t>
  </si>
  <si>
    <t>JAMKPV01</t>
  </si>
  <si>
    <t>Gulo_gulo_luscus_A-V1.0</t>
  </si>
  <si>
    <t>JAKFHK01</t>
  </si>
  <si>
    <t>KIZ-2021_18</t>
  </si>
  <si>
    <t>ASM2389825v1</t>
  </si>
  <si>
    <t>JAJQIY01</t>
  </si>
  <si>
    <t>SSSS</t>
  </si>
  <si>
    <t>Psun_UM_1.1</t>
  </si>
  <si>
    <t>JAMSGJ01</t>
  </si>
  <si>
    <t>mTamTet1</t>
  </si>
  <si>
    <t>mTamTet1.alt</t>
  </si>
  <si>
    <t>JAMSGI01</t>
  </si>
  <si>
    <t>mTamTet1.pri</t>
  </si>
  <si>
    <t>JAKFHO01</t>
  </si>
  <si>
    <t>KIZ-2021_14</t>
  </si>
  <si>
    <t>ASM2380736v1</t>
  </si>
  <si>
    <t>JAKFHX01</t>
  </si>
  <si>
    <t>KIZ-2021_2</t>
  </si>
  <si>
    <t>ASM2378357v1</t>
  </si>
  <si>
    <t>JAKFHY01</t>
  </si>
  <si>
    <t>KIZ-2021_1</t>
  </si>
  <si>
    <t>ASM2378355v1</t>
  </si>
  <si>
    <t>JAKFHW01</t>
  </si>
  <si>
    <t>KIZ-2021_3</t>
  </si>
  <si>
    <t>ASM2378353v1</t>
  </si>
  <si>
    <t>JAKFHV01</t>
  </si>
  <si>
    <t>KIZ-2021_4</t>
  </si>
  <si>
    <t>ASM2378351v1</t>
  </si>
  <si>
    <t>JAKFHN01</t>
  </si>
  <si>
    <t>KIZ-2021_15</t>
  </si>
  <si>
    <t>ASM2378349v1</t>
  </si>
  <si>
    <t>JAKFHU01</t>
  </si>
  <si>
    <t>KIZ-2021_6</t>
  </si>
  <si>
    <t>ASM2378347v1</t>
  </si>
  <si>
    <t>JAKFHT01</t>
  </si>
  <si>
    <t>KIZ-2021_7</t>
  </si>
  <si>
    <t>ASM2378345v1</t>
  </si>
  <si>
    <t>JAKFHS01</t>
  </si>
  <si>
    <t>KIZ-2021_8</t>
  </si>
  <si>
    <t>ASM2378343v1</t>
  </si>
  <si>
    <t>JAKFHR01</t>
  </si>
  <si>
    <t>KIZ-2021_11</t>
  </si>
  <si>
    <t>ASM2378323v1</t>
  </si>
  <si>
    <t>JAKFHQ01</t>
  </si>
  <si>
    <t>KIZ-2021_12</t>
  </si>
  <si>
    <t>ASM2378313v1</t>
  </si>
  <si>
    <t>JAKFHP01</t>
  </si>
  <si>
    <t>KIZ-2021_13</t>
  </si>
  <si>
    <t>ASM2378309v1</t>
  </si>
  <si>
    <t>JAKFHM01</t>
  </si>
  <si>
    <t>KIZ-2021_16</t>
  </si>
  <si>
    <t>ASM2378308v1</t>
  </si>
  <si>
    <t>JAKFHL01</t>
  </si>
  <si>
    <t>KIZ-2021_17</t>
  </si>
  <si>
    <t>ASM2378306v1</t>
  </si>
  <si>
    <t>JAKFHJ01</t>
  </si>
  <si>
    <t>KIZ-2021_19</t>
  </si>
  <si>
    <t>ASM2378191v1</t>
  </si>
  <si>
    <t>JAKFHI01</t>
  </si>
  <si>
    <t>KIZ-2021_20</t>
  </si>
  <si>
    <t>ASM2377967v1</t>
  </si>
  <si>
    <t>JAKFHH01</t>
  </si>
  <si>
    <t>KIZ-2021_21</t>
  </si>
  <si>
    <t>ASM2376777v1</t>
  </si>
  <si>
    <t>JAKFHF01</t>
  </si>
  <si>
    <t>KIZ-2021_23</t>
  </si>
  <si>
    <t>ASM2376470v1</t>
  </si>
  <si>
    <t>JAKFHG01</t>
  </si>
  <si>
    <t>KIZ-2021_22</t>
  </si>
  <si>
    <t>ASM2376469v1</t>
  </si>
  <si>
    <t>JAKFHE01</t>
  </si>
  <si>
    <t>KIZ-2021_25</t>
  </si>
  <si>
    <t>ASM2376287v2</t>
  </si>
  <si>
    <t>JAKFHC01</t>
  </si>
  <si>
    <t>KIZ-2021_27</t>
  </si>
  <si>
    <t>Trachypithecus phayrei crepuscula</t>
  </si>
  <si>
    <t>ASM2376224v1</t>
  </si>
  <si>
    <t>JAKFHD01</t>
  </si>
  <si>
    <t>KIZ-2021_26</t>
  </si>
  <si>
    <t>ASM2376113v1</t>
  </si>
  <si>
    <t>JAKFHB01</t>
  </si>
  <si>
    <t>KIZ-2021_28</t>
  </si>
  <si>
    <t>ASM2375983v1</t>
  </si>
  <si>
    <t>JAKGGE01</t>
  </si>
  <si>
    <t>KIZ-2021_9</t>
  </si>
  <si>
    <t>ASM2374817v1</t>
  </si>
  <si>
    <t>GCA_023721935.1</t>
  </si>
  <si>
    <t>JALAIW01</t>
  </si>
  <si>
    <t>Annotation submitted by China Agricultural University</t>
  </si>
  <si>
    <t>F1 hybrid</t>
  </si>
  <si>
    <t>CAU_F1_maternal_1.0</t>
  </si>
  <si>
    <t>JALAIX01</t>
  </si>
  <si>
    <t>CAU_F1_paternal_1.0</t>
  </si>
  <si>
    <t>JAJQKH01</t>
  </si>
  <si>
    <t>20LAN1187</t>
  </si>
  <si>
    <t>Illinois</t>
  </si>
  <si>
    <t>JAMKOT01</t>
  </si>
  <si>
    <t>SL21</t>
  </si>
  <si>
    <t>ASM2365373v1</t>
  </si>
  <si>
    <t>JAJPUD01</t>
  </si>
  <si>
    <t>AWGG2021F</t>
  </si>
  <si>
    <t>mMyrfas1.20211206</t>
  </si>
  <si>
    <t>JAJHZJ01</t>
  </si>
  <si>
    <t>woy01kidney</t>
  </si>
  <si>
    <t>Bettongia penicillata ogilbyi</t>
  </si>
  <si>
    <t>mBetpen1.pri.20210916</t>
  </si>
  <si>
    <t>JALPNS01</t>
  </si>
  <si>
    <t>WKY/Bbb RGD_1581635</t>
  </si>
  <si>
    <t>UTH_Rnor_WKY_Bbb_1.0</t>
  </si>
  <si>
    <t>JALPNT01</t>
  </si>
  <si>
    <t>SHR/Utx RGD_8142385</t>
  </si>
  <si>
    <t>UTH_Rnor_SHR_Utx</t>
  </si>
  <si>
    <t>JAHXJN01</t>
  </si>
  <si>
    <t>SBiKF_Bphy_ph2</t>
  </si>
  <si>
    <t>JALRLW01</t>
  </si>
  <si>
    <t>LVG</t>
  </si>
  <si>
    <t>UWBC_SyrHam_1.0</t>
  </si>
  <si>
    <t>BLYH01</t>
  </si>
  <si>
    <t>Speothos_venaticus_v01</t>
  </si>
  <si>
    <t>GCA_023159225.1</t>
  </si>
  <si>
    <t>JAKZGT01</t>
  </si>
  <si>
    <t>SI_2022a</t>
  </si>
  <si>
    <t>UWYO_SpInte_0.1</t>
  </si>
  <si>
    <t>JALPQD01</t>
  </si>
  <si>
    <t>WYS1704033</t>
  </si>
  <si>
    <t>KIZ_TCIN_v1.0</t>
  </si>
  <si>
    <t>GCA_023091745.2</t>
  </si>
  <si>
    <t>GCA_023065955.1</t>
  </si>
  <si>
    <t>JAKVTS01</t>
  </si>
  <si>
    <t>ZL_2021a</t>
  </si>
  <si>
    <t>ASM2306583v1</t>
  </si>
  <si>
    <t>JAKVTR01</t>
  </si>
  <si>
    <t>ZL_2021b</t>
  </si>
  <si>
    <t>ASM2306576v1</t>
  </si>
  <si>
    <t>BMX194</t>
  </si>
  <si>
    <t>Bamaxiang</t>
  </si>
  <si>
    <t>ASM2306535v1</t>
  </si>
  <si>
    <t>DRC192</t>
  </si>
  <si>
    <t>ASM2306533v1</t>
  </si>
  <si>
    <t>GCA_022837055.1</t>
  </si>
  <si>
    <t>Annotation submitted by Celera Genomics</t>
  </si>
  <si>
    <t>ASM2283312v2</t>
  </si>
  <si>
    <t>JAKFGD01</t>
  </si>
  <si>
    <t>EF_391</t>
  </si>
  <si>
    <t>East Friesian</t>
  </si>
  <si>
    <t>ASM2270266v1</t>
  </si>
  <si>
    <t>JAKFGC01</t>
  </si>
  <si>
    <t>ASM2270250v1</t>
  </si>
  <si>
    <t>JAKFFZ01</t>
  </si>
  <si>
    <t>HL8</t>
  </si>
  <si>
    <t>HLdesRot8A</t>
  </si>
  <si>
    <t>JAKFGA01</t>
  </si>
  <si>
    <t>HLdesRot8B</t>
  </si>
  <si>
    <t>JAKJQG01</t>
  </si>
  <si>
    <t>ROM1</t>
  </si>
  <si>
    <t>Romney sheep</t>
  </si>
  <si>
    <t>ASM2253800v1</t>
  </si>
  <si>
    <t>JACAUE02</t>
  </si>
  <si>
    <t>UCID333-Mx8</t>
  </si>
  <si>
    <t>ASM2253363v2</t>
  </si>
  <si>
    <t>JAJJWJ01</t>
  </si>
  <si>
    <t>LMD-DV</t>
  </si>
  <si>
    <t>LMD_DV1</t>
  </si>
  <si>
    <t>JAJJMQ01</t>
  </si>
  <si>
    <t>DF-B-001</t>
  </si>
  <si>
    <t>ASM2245718v1</t>
  </si>
  <si>
    <t>JAKJQP01</t>
  </si>
  <si>
    <t>KAZ1</t>
  </si>
  <si>
    <t>Kazak sheep</t>
  </si>
  <si>
    <t>ASM2243284v1</t>
  </si>
  <si>
    <t>JAKJQN01</t>
  </si>
  <si>
    <t>KER1</t>
  </si>
  <si>
    <t>Kermani sheep</t>
  </si>
  <si>
    <t>ASM2243283v1</t>
  </si>
  <si>
    <t>JAKJQO01</t>
  </si>
  <si>
    <t>MER1</t>
  </si>
  <si>
    <t>Chinese Merino sheep</t>
  </si>
  <si>
    <t>ASM2243282v1</t>
  </si>
  <si>
    <t>JAKJQM01</t>
  </si>
  <si>
    <t>DOR1</t>
  </si>
  <si>
    <t>Polled Dorset sheep</t>
  </si>
  <si>
    <t>ASM2241691v1</t>
  </si>
  <si>
    <t>JAKJQK01</t>
  </si>
  <si>
    <t>YUN1</t>
  </si>
  <si>
    <t>Yunnan sheep</t>
  </si>
  <si>
    <t>ASM2241678v1</t>
  </si>
  <si>
    <t>JAKJQL01</t>
  </si>
  <si>
    <t>TEX1</t>
  </si>
  <si>
    <t>Texel sheep</t>
  </si>
  <si>
    <t>ASM2241677v1</t>
  </si>
  <si>
    <t>JAKJQI01</t>
  </si>
  <si>
    <t>UJQ1</t>
  </si>
  <si>
    <t>Ujimqin sheep</t>
  </si>
  <si>
    <t>ASM2241675v1</t>
  </si>
  <si>
    <t>JAKJQJ01</t>
  </si>
  <si>
    <t>CHA1</t>
  </si>
  <si>
    <t>Charollais sheep</t>
  </si>
  <si>
    <t>ASM2241674v1</t>
  </si>
  <si>
    <t>JAKJQH01</t>
  </si>
  <si>
    <t>SFK1</t>
  </si>
  <si>
    <t>Suffolk sheep</t>
  </si>
  <si>
    <t>ASM2241672v1</t>
  </si>
  <si>
    <t>JAKJQE01</t>
  </si>
  <si>
    <t>WDU1</t>
  </si>
  <si>
    <t>White Dorper sheep</t>
  </si>
  <si>
    <t>ASM2241669v1</t>
  </si>
  <si>
    <t>JAKJQF01</t>
  </si>
  <si>
    <t>QK1</t>
  </si>
  <si>
    <t>Qiaoke sheep</t>
  </si>
  <si>
    <t>ASM2241668v1</t>
  </si>
  <si>
    <t>JAIOJX01</t>
  </si>
  <si>
    <t>TJ002</t>
  </si>
  <si>
    <t>ASM2237692v1</t>
  </si>
  <si>
    <t>JAIOJW01</t>
  </si>
  <si>
    <t>MB002</t>
  </si>
  <si>
    <t>Sichuan</t>
  </si>
  <si>
    <t>ASM2237691v1</t>
  </si>
  <si>
    <t>JABTCS01</t>
  </si>
  <si>
    <t>SB6536</t>
  </si>
  <si>
    <t>MUSNIG.SB6536</t>
  </si>
  <si>
    <t>JAHUUQ01</t>
  </si>
  <si>
    <t>Romanov x White Dorper</t>
  </si>
  <si>
    <t>Oar_ARS-UKY_Romanov_v1.0</t>
  </si>
  <si>
    <t>JAHUUR01</t>
  </si>
  <si>
    <t>Oar_ARS-UKY_WhiteDorper_v1.0</t>
  </si>
  <si>
    <t>JAGHVQ01</t>
  </si>
  <si>
    <t>Mango</t>
  </si>
  <si>
    <t>Sape_Mango_1.1</t>
  </si>
  <si>
    <t>JAJSDO01</t>
  </si>
  <si>
    <t>mLynRuf1.a</t>
  </si>
  <si>
    <t>GCA_022079265.1</t>
  </si>
  <si>
    <t>JAKCWR01</t>
  </si>
  <si>
    <t>NA24385</t>
  </si>
  <si>
    <t>HG002.mat.cur.20211005</t>
  </si>
  <si>
    <t>JAKCWS01</t>
  </si>
  <si>
    <t>HG002.pat.cur.20211005</t>
  </si>
  <si>
    <t>JAJTOU01</t>
  </si>
  <si>
    <t>euw1</t>
  </si>
  <si>
    <t>ASM2165605v1</t>
  </si>
  <si>
    <t>JAJTUV01</t>
  </si>
  <si>
    <t>N552</t>
  </si>
  <si>
    <t>Lowveld savanna grassland</t>
  </si>
  <si>
    <t>UFL_Mnatal_1.0</t>
  </si>
  <si>
    <t>GCA_021613505.1</t>
  </si>
  <si>
    <t>JAKEKU01</t>
  </si>
  <si>
    <t>SHRSP/BbbUtx</t>
  </si>
  <si>
    <t>UTH_Rnor_SHRSP_BbbUtx_1.0</t>
  </si>
  <si>
    <t>JAKFGQ01</t>
  </si>
  <si>
    <t>KIZ-2021_24</t>
  </si>
  <si>
    <t>ASM2149847v1</t>
  </si>
  <si>
    <t>JAKFGR01</t>
  </si>
  <si>
    <t>KIZ-2021_10</t>
  </si>
  <si>
    <t>ASM2149846v1</t>
  </si>
  <si>
    <t>JAKFGS01</t>
  </si>
  <si>
    <t>KIZ-2021_5</t>
  </si>
  <si>
    <t>ASM2149845v1</t>
  </si>
  <si>
    <t>JAHQIX01</t>
  </si>
  <si>
    <t>ps2007241.1</t>
  </si>
  <si>
    <t>ASM2146454v1</t>
  </si>
  <si>
    <t>JAJUWZ01</t>
  </si>
  <si>
    <t>Muskox_WY2021</t>
  </si>
  <si>
    <t>ASM2146233v1</t>
  </si>
  <si>
    <t>JAJIBD01</t>
  </si>
  <si>
    <t>DC2019</t>
  </si>
  <si>
    <t>Cryptotis parva assembly 1.0</t>
  </si>
  <si>
    <t>JAHLFX01</t>
  </si>
  <si>
    <t>KB9947</t>
  </si>
  <si>
    <t>northern white rhinoceros</t>
  </si>
  <si>
    <t>ASM2144216v1</t>
  </si>
  <si>
    <t>JAJQWL01</t>
  </si>
  <si>
    <t>LICNZHF1</t>
  </si>
  <si>
    <t>Holstein-Friesian</t>
  </si>
  <si>
    <t>ARS-LIC_NZ_Holstein-Friesian_1</t>
  </si>
  <si>
    <t>JAJTAW01</t>
  </si>
  <si>
    <t>ASM2132899v1</t>
  </si>
  <si>
    <t>JAJTAS01</t>
  </si>
  <si>
    <t>ASM2132895v1</t>
  </si>
  <si>
    <t>JAJTAT01</t>
  </si>
  <si>
    <t>ASM2132894v1</t>
  </si>
  <si>
    <t>JAJTAU01</t>
  </si>
  <si>
    <t>ASM2132893v1</t>
  </si>
  <si>
    <t>JAJTAV01</t>
  </si>
  <si>
    <t>ASM2132743v1</t>
  </si>
  <si>
    <t>JAJTAA01</t>
  </si>
  <si>
    <t>ASM2132739v1</t>
  </si>
  <si>
    <t>JAJTAR01</t>
  </si>
  <si>
    <t>ASM2132737v1</t>
  </si>
  <si>
    <t>JAJTAP01</t>
  </si>
  <si>
    <t>ASM2132735v1</t>
  </si>
  <si>
    <t>JAJTAQ01</t>
  </si>
  <si>
    <t>ASM2132733v1</t>
  </si>
  <si>
    <t>JAJTAN01</t>
  </si>
  <si>
    <t>ASM2132731v1</t>
  </si>
  <si>
    <t>JAJTAO01</t>
  </si>
  <si>
    <t>ASM2132730v1</t>
  </si>
  <si>
    <t>JAJTAM01</t>
  </si>
  <si>
    <t>ASM2132728v1</t>
  </si>
  <si>
    <t>JAJTAL01</t>
  </si>
  <si>
    <t>ASM2132724v1</t>
  </si>
  <si>
    <t>JAJTAJ01</t>
  </si>
  <si>
    <t>ASM2132714v1</t>
  </si>
  <si>
    <t>JAJTAK01</t>
  </si>
  <si>
    <t>ASM2132697v1</t>
  </si>
  <si>
    <t>JAJTAH01</t>
  </si>
  <si>
    <t>ASM2132673v1</t>
  </si>
  <si>
    <t>JAJTAI01</t>
  </si>
  <si>
    <t>ASM2132670v1</t>
  </si>
  <si>
    <t>JAJTAF01</t>
  </si>
  <si>
    <t>ASM2132593v1</t>
  </si>
  <si>
    <t>JAJTAG01</t>
  </si>
  <si>
    <t>ASM2132590v1</t>
  </si>
  <si>
    <t>JAJTAD01</t>
  </si>
  <si>
    <t>ASM2132587v1</t>
  </si>
  <si>
    <t>JAJTAE01</t>
  </si>
  <si>
    <t>ASM2132586v1</t>
  </si>
  <si>
    <t>JAJTAC01</t>
  </si>
  <si>
    <t>ASM2132585v1</t>
  </si>
  <si>
    <t>JAJSZZ01</t>
  </si>
  <si>
    <t>ASM2132583v1</t>
  </si>
  <si>
    <t>JAJTAB01</t>
  </si>
  <si>
    <t>ASM2132581v1</t>
  </si>
  <si>
    <t>ASM2128878v3</t>
  </si>
  <si>
    <t>GCA_021288785.2</t>
  </si>
  <si>
    <t>JAJQWI01</t>
  </si>
  <si>
    <t>LICJ1</t>
  </si>
  <si>
    <t>Jersey</t>
  </si>
  <si>
    <t>ARS-LIC_NZ_Jersey</t>
  </si>
  <si>
    <t>JAEOAY01</t>
  </si>
  <si>
    <t>ATCC CRL-2325</t>
  </si>
  <si>
    <t>HCC1395BL_v1.0</t>
  </si>
  <si>
    <t>JAIVGF01</t>
  </si>
  <si>
    <t>MK-2021</t>
  </si>
  <si>
    <t>Jamaican fruit bat</t>
  </si>
  <si>
    <t>CSHL_Jam_final</t>
  </si>
  <si>
    <t>JAIWKQ01</t>
  </si>
  <si>
    <t>Mesoamerican mustached bat</t>
  </si>
  <si>
    <t>Pteronotus parnellii mesoamericanus</t>
  </si>
  <si>
    <t>CSHL_Meso_final</t>
  </si>
  <si>
    <t>JAIQCD02</t>
  </si>
  <si>
    <t>Annotation submitted by Hospital for Sick Children</t>
  </si>
  <si>
    <t>Marmota_monax_Labrador192_F-V1.1</t>
  </si>
  <si>
    <t>GCA_021218885.1</t>
  </si>
  <si>
    <t>JAJNBW01</t>
  </si>
  <si>
    <t>LJ-SM-ZOO-2016</t>
  </si>
  <si>
    <t>Marc_1.0</t>
  </si>
  <si>
    <t>JAHFZJ01</t>
  </si>
  <si>
    <t>SI-2018</t>
  </si>
  <si>
    <t>India</t>
  </si>
  <si>
    <t>Panthera tigris tigris</t>
  </si>
  <si>
    <t>PanTigT.SI.v4</t>
  </si>
  <si>
    <t>JAHFZI01</t>
  </si>
  <si>
    <t>MC-2018</t>
  </si>
  <si>
    <t>PanTigT.MC.v3</t>
  </si>
  <si>
    <t>JAJJWQ01</t>
  </si>
  <si>
    <t>OK2016</t>
  </si>
  <si>
    <t>ASM2101868v1</t>
  </si>
  <si>
    <t>JAJIZU01</t>
  </si>
  <si>
    <t>milu-zoo-001</t>
  </si>
  <si>
    <t>miluL</t>
  </si>
  <si>
    <t>JAJJWP01</t>
  </si>
  <si>
    <t>PH2016</t>
  </si>
  <si>
    <t>ASM2101864v1</t>
  </si>
  <si>
    <t>JAJLRB01</t>
  </si>
  <si>
    <t>AT2021a</t>
  </si>
  <si>
    <t>BYU_Ohem_2021</t>
  </si>
  <si>
    <t>GCA_020975775.1</t>
  </si>
  <si>
    <t>ASM2088199v2</t>
  </si>
  <si>
    <t>JAJAFV01</t>
  </si>
  <si>
    <t>TARZ-13805.1</t>
  </si>
  <si>
    <t>UniMelb_DasViv_v1.0</t>
  </si>
  <si>
    <t>JAJIAY01</t>
  </si>
  <si>
    <t>mBicDic1</t>
  </si>
  <si>
    <t>Diceros bicornis minor</t>
  </si>
  <si>
    <t>mDicBic1.mat.cur</t>
  </si>
  <si>
    <t>JAJIAZ01</t>
  </si>
  <si>
    <t>mDicBic1.pat.decon</t>
  </si>
  <si>
    <t>JAHUXG01</t>
  </si>
  <si>
    <t>NDM4471</t>
  </si>
  <si>
    <t>VCOM_Snig_1.0</t>
  </si>
  <si>
    <t>JAJGSB01</t>
  </si>
  <si>
    <t>mJacJac1.pat.decon</t>
  </si>
  <si>
    <t>GCA_020740685.1</t>
  </si>
  <si>
    <t>GCA_020740605.1</t>
  </si>
  <si>
    <t>JAJGPZ01</t>
  </si>
  <si>
    <t>mLemCat1.alt</t>
  </si>
  <si>
    <t>JAJEJO01</t>
  </si>
  <si>
    <t>SFS_CC1</t>
  </si>
  <si>
    <t>Volans</t>
  </si>
  <si>
    <t>ASM2066280v1</t>
  </si>
  <si>
    <t>JADCTU01</t>
  </si>
  <si>
    <t>Ningxiang</t>
  </si>
  <si>
    <t>Sus scrofa domesticus</t>
  </si>
  <si>
    <t>ASM2056790v1</t>
  </si>
  <si>
    <t>JAHRGN01</t>
  </si>
  <si>
    <t>PGP1</t>
  </si>
  <si>
    <t>PGP1v1</t>
  </si>
  <si>
    <t>JAHRJT01</t>
  </si>
  <si>
    <t>KOREF_S1</t>
  </si>
  <si>
    <t>KOREF_S1v2.1</t>
  </si>
  <si>
    <t>JAIXHI01</t>
  </si>
  <si>
    <t>YY-2018</t>
  </si>
  <si>
    <t>ASM2039514v1</t>
  </si>
  <si>
    <t>JAEPQX01</t>
  </si>
  <si>
    <t>DD19</t>
  </si>
  <si>
    <t>ASM2039240v1</t>
  </si>
  <si>
    <t>JAEPQW01</t>
  </si>
  <si>
    <t>DD14</t>
  </si>
  <si>
    <t>Microtus richardsoni arvicoloides</t>
  </si>
  <si>
    <t>ASM2038743v1</t>
  </si>
  <si>
    <t>JAHRIH01</t>
  </si>
  <si>
    <t>male tayra</t>
  </si>
  <si>
    <t>ASM2031129v1</t>
  </si>
  <si>
    <t>JAHRIG01</t>
  </si>
  <si>
    <t>ASM2031127v1</t>
  </si>
  <si>
    <t>JAGTXS01</t>
  </si>
  <si>
    <t>NWPU-IOZ-01</t>
  </si>
  <si>
    <t>ASM2027666v1</t>
  </si>
  <si>
    <t>JAGTXW01</t>
  </si>
  <si>
    <t>NWPU-IOZ-05</t>
  </si>
  <si>
    <t>ASM2022607v1</t>
  </si>
  <si>
    <t>JAGTXT01</t>
  </si>
  <si>
    <t>NWPU-IOZ-02</t>
  </si>
  <si>
    <t>ASM2022605v1</t>
  </si>
  <si>
    <t>JAGTXV01</t>
  </si>
  <si>
    <t>NWPU-IOZ-04</t>
  </si>
  <si>
    <t>ASM2022604v1</t>
  </si>
  <si>
    <t>JAGTXU01</t>
  </si>
  <si>
    <t>NWPU-IOZ-03</t>
  </si>
  <si>
    <t>ASM2022602v1</t>
  </si>
  <si>
    <t>GCA_020171115.1</t>
  </si>
  <si>
    <t>JAATJU01</t>
  </si>
  <si>
    <t>Annotation submitted by Novartis AG</t>
  </si>
  <si>
    <t>LTLLF</t>
  </si>
  <si>
    <t>ASM2000448v1</t>
  </si>
  <si>
    <t>JAATJV01</t>
  </si>
  <si>
    <t>SUZIE</t>
  </si>
  <si>
    <t>ASM2000444v1</t>
  </si>
  <si>
    <t>JAHTZZ01</t>
  </si>
  <si>
    <t>SB2059</t>
  </si>
  <si>
    <t>Nanger dama ruficollis</t>
  </si>
  <si>
    <t>SCBI_Ndam_1.0</t>
  </si>
  <si>
    <t>JAGKTF01</t>
  </si>
  <si>
    <t>Fch-1a</t>
  </si>
  <si>
    <t>FelChav1.0</t>
  </si>
  <si>
    <t>GCA_019923935.1</t>
  </si>
  <si>
    <t>GCA_019923925.1</t>
  </si>
  <si>
    <t>JAHWTM01</t>
  </si>
  <si>
    <t>CA-31</t>
  </si>
  <si>
    <t>boreal</t>
  </si>
  <si>
    <t>Rangifer tarandus caribou</t>
  </si>
  <si>
    <t>ULRtarCaribou_2</t>
  </si>
  <si>
    <t>JADRCG01</t>
  </si>
  <si>
    <t>FMNH 192475</t>
  </si>
  <si>
    <t>ASM1984419v1</t>
  </si>
  <si>
    <t>JADRCH01</t>
  </si>
  <si>
    <t>FMNH 198792</t>
  </si>
  <si>
    <t>ASM1984396v1</t>
  </si>
  <si>
    <t>JADRCC01</t>
  </si>
  <si>
    <t>MVZ Mamm 196246</t>
  </si>
  <si>
    <t>ASM1984385v1</t>
  </si>
  <si>
    <t>JADRCF01</t>
  </si>
  <si>
    <t>MVZ Mamm 221001</t>
  </si>
  <si>
    <t>ASM1984383v1</t>
  </si>
  <si>
    <t>JADRCD01</t>
  </si>
  <si>
    <t>MVZ Mamm 221157</t>
  </si>
  <si>
    <t>ASM1984381v1</t>
  </si>
  <si>
    <t>JADRCE01</t>
  </si>
  <si>
    <t>MVZ Mamm 221054</t>
  </si>
  <si>
    <t>ASM1984379v1</t>
  </si>
  <si>
    <t>JAIEZW01</t>
  </si>
  <si>
    <t>IZW607/10</t>
  </si>
  <si>
    <t>ASM1959352v1</t>
  </si>
  <si>
    <t>JAGFMF01</t>
  </si>
  <si>
    <t>Annotation submitted by Institute of Evolutionary Biology (CSIC-UPF)</t>
  </si>
  <si>
    <t>IBE-C5619</t>
  </si>
  <si>
    <t>Gpyr_1.0</t>
  </si>
  <si>
    <t>JAHYBS01</t>
  </si>
  <si>
    <t>mDroGli1.alt</t>
  </si>
  <si>
    <t>GCA_019393635.1</t>
  </si>
  <si>
    <t>JAFELI01</t>
  </si>
  <si>
    <t>malayan</t>
  </si>
  <si>
    <t>Panthera tigris jacksoni</t>
  </si>
  <si>
    <t>Maltig1.0</t>
  </si>
  <si>
    <t>JAFEGZ01</t>
  </si>
  <si>
    <t>W100</t>
  </si>
  <si>
    <t>CAU-W</t>
  </si>
  <si>
    <t>GCA_019320065.1</t>
  </si>
  <si>
    <t>JAFEHA01</t>
  </si>
  <si>
    <t>PB115</t>
  </si>
  <si>
    <t>CAU-K</t>
  </si>
  <si>
    <t>JAGDQN01</t>
  </si>
  <si>
    <t>JQ59JK4JDI</t>
  </si>
  <si>
    <t>captive-bred</t>
  </si>
  <si>
    <t>ASM1920688v1</t>
  </si>
  <si>
    <t>GCA_019186645.2</t>
  </si>
  <si>
    <t>JAGTXJ01</t>
  </si>
  <si>
    <t>Dorper</t>
  </si>
  <si>
    <t>ASM1914517v1</t>
  </si>
  <si>
    <t>JAGEND01</t>
  </si>
  <si>
    <t>MRI-KZ171007</t>
  </si>
  <si>
    <t>Poland</t>
  </si>
  <si>
    <t>MusNiv_Pri1.0</t>
  </si>
  <si>
    <t>JAGENC01</t>
  </si>
  <si>
    <t>MusNiv_alt1.0</t>
  </si>
  <si>
    <t>GCA_019054845.1</t>
  </si>
  <si>
    <t>JAFHKO01</t>
  </si>
  <si>
    <t>KB14498</t>
  </si>
  <si>
    <t>ASM1902286v1</t>
  </si>
  <si>
    <t>JAHKBF01</t>
  </si>
  <si>
    <t>huacaya</t>
  </si>
  <si>
    <t>LPAY_contigs_TAMU_1.0</t>
  </si>
  <si>
    <t>JAHLSK02</t>
  </si>
  <si>
    <t>Annotation submitted by Johns Hopkins University</t>
  </si>
  <si>
    <t>HG01243</t>
  </si>
  <si>
    <t>hg01243.v3.0</t>
  </si>
  <si>
    <t>JAHKSD01</t>
  </si>
  <si>
    <t>HG002.pri.mat.f1_v2</t>
  </si>
  <si>
    <t>JAHKSE01</t>
  </si>
  <si>
    <t>HG002.alt.pat.f1_v2</t>
  </si>
  <si>
    <t>JAHKSG01</t>
  </si>
  <si>
    <t>HG02145</t>
  </si>
  <si>
    <t>HG02145.alt.pat.f1_v2</t>
  </si>
  <si>
    <t>JAHKSF01</t>
  </si>
  <si>
    <t>HG02145.pri.mat.f1_v2</t>
  </si>
  <si>
    <t>JAFLEK01</t>
  </si>
  <si>
    <t>20195025_20145004</t>
  </si>
  <si>
    <t>NRM_Vlagopus_v1</t>
  </si>
  <si>
    <t>JAGTAQ01</t>
  </si>
  <si>
    <t>EastFriesian_391</t>
  </si>
  <si>
    <t>NWAFU_Friesian_1.0</t>
  </si>
  <si>
    <t>JAEUXQ01</t>
  </si>
  <si>
    <t>NIHS-2020</t>
  </si>
  <si>
    <t>ASM1855540v1</t>
  </si>
  <si>
    <t>JAHEPP01</t>
  </si>
  <si>
    <t>HG00733.pri.mat.f1_v2</t>
  </si>
  <si>
    <t>JAHEPN01</t>
  </si>
  <si>
    <t>NA24631</t>
  </si>
  <si>
    <t>HG005.pri.mat.f1_v2</t>
  </si>
  <si>
    <t>JAHEPQ01</t>
  </si>
  <si>
    <t>HG00733.alt.pat.f1_v2</t>
  </si>
  <si>
    <t>JAHEPO01</t>
  </si>
  <si>
    <t>HG005.alt.pat.f1_v2</t>
  </si>
  <si>
    <t>JAHEPL01</t>
  </si>
  <si>
    <t>HG03098</t>
  </si>
  <si>
    <t>HG03098.pri.mat.f1_v2</t>
  </si>
  <si>
    <t>JAHEPM01</t>
  </si>
  <si>
    <t>HG03098.alt.pat.f1_v2</t>
  </si>
  <si>
    <t>JAHEPJ01</t>
  </si>
  <si>
    <t>HG02055</t>
  </si>
  <si>
    <t>HG02055.pri.mat.f1_v2</t>
  </si>
  <si>
    <t>JAHEPG01</t>
  </si>
  <si>
    <t>HG02109</t>
  </si>
  <si>
    <t>HG02109.alt.pat.f1_v2</t>
  </si>
  <si>
    <t>JAHEPK01</t>
  </si>
  <si>
    <t>HG02055.alt.pat.f1_v2</t>
  </si>
  <si>
    <t>JAHEPH01</t>
  </si>
  <si>
    <t>HG03492</t>
  </si>
  <si>
    <t>HG03492.pri.mat.f1_v2</t>
  </si>
  <si>
    <t>JAHEPI01</t>
  </si>
  <si>
    <t>HG03492.alt.pat.f1_v2</t>
  </si>
  <si>
    <t>JAHEPF01</t>
  </si>
  <si>
    <t>HG02109.pri.mat.f1_v2</t>
  </si>
  <si>
    <t>JAHEPC01</t>
  </si>
  <si>
    <t>NA21309</t>
  </si>
  <si>
    <t>NA21309.alt.pat.f1_v2</t>
  </si>
  <si>
    <t>JAHEPB01</t>
  </si>
  <si>
    <t>NA21309.pri.mat.f1_v2</t>
  </si>
  <si>
    <t>JAHEPA01</t>
  </si>
  <si>
    <t>HG01109</t>
  </si>
  <si>
    <t>HG01109.alt.pat.f1_v2</t>
  </si>
  <si>
    <t>JAHEPD01</t>
  </si>
  <si>
    <t>NA20129</t>
  </si>
  <si>
    <t>NA20129.pri.mat.f1_v2</t>
  </si>
  <si>
    <t>JAHEPE01</t>
  </si>
  <si>
    <t>NA20129.alt.pat.f1_v2</t>
  </si>
  <si>
    <t>JAHEOX01</t>
  </si>
  <si>
    <t>HG01243.pri.mat.f1_v2</t>
  </si>
  <si>
    <t>JAHEOZ01</t>
  </si>
  <si>
    <t>HG01109.pri.mat.f1_v2</t>
  </si>
  <si>
    <t>JAHEOV01</t>
  </si>
  <si>
    <t>HG02080</t>
  </si>
  <si>
    <t>HG02080.pri.mat.f1_v2</t>
  </si>
  <si>
    <t>JAHEOU01</t>
  </si>
  <si>
    <t>HG02723</t>
  </si>
  <si>
    <t>HG02723.alt.pat.f1_v2</t>
  </si>
  <si>
    <t>JAHEOT01</t>
  </si>
  <si>
    <t>HG02723.pri.mat.f1_v2</t>
  </si>
  <si>
    <t>JAHEOW01</t>
  </si>
  <si>
    <t>HG02080.alt.pat.f1_v2</t>
  </si>
  <si>
    <t>JAHEOY01</t>
  </si>
  <si>
    <t>HG01243.alt.pat.f1_v2</t>
  </si>
  <si>
    <t>JAHEOR01</t>
  </si>
  <si>
    <t>HG02818</t>
  </si>
  <si>
    <t>HG02818.pri.mat.f1_v2</t>
  </si>
  <si>
    <t>JAHEOS01</t>
  </si>
  <si>
    <t>HG02818.alt.pat.f1_v2</t>
  </si>
  <si>
    <t>JAHEOP01</t>
  </si>
  <si>
    <t>HG03486</t>
  </si>
  <si>
    <t>HG03486.pri.mat.f1_v2</t>
  </si>
  <si>
    <t>JAHEOO01</t>
  </si>
  <si>
    <t>NA18906</t>
  </si>
  <si>
    <t>NA18906.alt.pat.f1_v2</t>
  </si>
  <si>
    <t>JAHEOL01</t>
  </si>
  <si>
    <t>NA19240</t>
  </si>
  <si>
    <t>NA19240.pri.mat.f1_v2</t>
  </si>
  <si>
    <t>JAHEOM01</t>
  </si>
  <si>
    <t>NA19240.alt.pat.f1_v2</t>
  </si>
  <si>
    <t>JAHEON01</t>
  </si>
  <si>
    <t>NA18906.pri.mat.f1_v2</t>
  </si>
  <si>
    <t>JAHEOQ01</t>
  </si>
  <si>
    <t>HG03486.alt.pat.f1_v2</t>
  </si>
  <si>
    <t>JAGYVY01</t>
  </si>
  <si>
    <t>HG03540</t>
  </si>
  <si>
    <t>HG03540.alt.pat.f1_v2</t>
  </si>
  <si>
    <t>JAGYVW01</t>
  </si>
  <si>
    <t>HG03453</t>
  </si>
  <si>
    <t>HG03453.alt.pat.f1_v2</t>
  </si>
  <si>
    <t>JAGYVX01</t>
  </si>
  <si>
    <t>HG03540.pri.mat.f1_v2</t>
  </si>
  <si>
    <t>JAGYVR01</t>
  </si>
  <si>
    <t>HG01978</t>
  </si>
  <si>
    <t>HG01978.pri.mat.f1_v2</t>
  </si>
  <si>
    <t>JAGYVV01</t>
  </si>
  <si>
    <t>HG03453.pri.mat.f1_v2</t>
  </si>
  <si>
    <t>JAGYVS01</t>
  </si>
  <si>
    <t>HG01978.alt.pat.f1_v2</t>
  </si>
  <si>
    <t>JAGYVU01</t>
  </si>
  <si>
    <t>HG03579</t>
  </si>
  <si>
    <t>HG03579.alt.pat.f1_v2</t>
  </si>
  <si>
    <t>JAGYVT01</t>
  </si>
  <si>
    <t>HG03579.pri.mat.f1_v2</t>
  </si>
  <si>
    <t>JAHBCG01</t>
  </si>
  <si>
    <t>HG00735</t>
  </si>
  <si>
    <t>HG00735.pri.mat.f1_v2</t>
  </si>
  <si>
    <t>JAHBCF01</t>
  </si>
  <si>
    <t>HG01071</t>
  </si>
  <si>
    <t>HG01071.alt.pat.f1_v2</t>
  </si>
  <si>
    <t>JAHBCH01</t>
  </si>
  <si>
    <t>HG00735.alt.pat.f1_v2</t>
  </si>
  <si>
    <t>JAGYVQ01</t>
  </si>
  <si>
    <t>HG01928</t>
  </si>
  <si>
    <t>HG01928.alt.pat.f1_v2</t>
  </si>
  <si>
    <t>JAGYVP01</t>
  </si>
  <si>
    <t>HG01928.pri.mat.f1_v2</t>
  </si>
  <si>
    <t>JAHBCE01</t>
  </si>
  <si>
    <t>HG01071.pri.mat.f1_v2</t>
  </si>
  <si>
    <t>JAHBCC01</t>
  </si>
  <si>
    <t>HG00621.pri.mat.f1_v2</t>
  </si>
  <si>
    <t>JAHBCB01</t>
  </si>
  <si>
    <t>HG00438</t>
  </si>
  <si>
    <t>HG00438.alt.pat.f1_v2</t>
  </si>
  <si>
    <t>JAHBBZ01</t>
  </si>
  <si>
    <t>HG00673</t>
  </si>
  <si>
    <t>HG00673.alt.pat.f1_v2</t>
  </si>
  <si>
    <t>JAHBCD01</t>
  </si>
  <si>
    <t>HG00621.alt.pat.f1_v2</t>
  </si>
  <si>
    <t>JAHBBY01</t>
  </si>
  <si>
    <t>HG00673.pri.mat.f1_v2</t>
  </si>
  <si>
    <t>JAHAME01</t>
  </si>
  <si>
    <t>HG01952</t>
  </si>
  <si>
    <t>HG01952.alt.pat.f1_v2</t>
  </si>
  <si>
    <t>JAHAMD01</t>
  </si>
  <si>
    <t>HG01952.pri.mat.f1_v2</t>
  </si>
  <si>
    <t>JAHAMF01</t>
  </si>
  <si>
    <t>HG02148</t>
  </si>
  <si>
    <t>HG02148.pri.mat.f1_v2</t>
  </si>
  <si>
    <t>JAHAMG01</t>
  </si>
  <si>
    <t>HG02148.alt.pat.f1_v2</t>
  </si>
  <si>
    <t>JAHBCA01</t>
  </si>
  <si>
    <t>HG00438.pri.mat.f1_v2</t>
  </si>
  <si>
    <t>JAHAMB01</t>
  </si>
  <si>
    <t>HG01106</t>
  </si>
  <si>
    <t>HG01106.pri.mat.f1_v2</t>
  </si>
  <si>
    <t>JAHALY01</t>
  </si>
  <si>
    <t>HG00741</t>
  </si>
  <si>
    <t>HG00741.alt.pat.f1_v2</t>
  </si>
  <si>
    <t>JAHALX01</t>
  </si>
  <si>
    <t>HG00741.pri.mat.f1_v2</t>
  </si>
  <si>
    <t>JAHALZ01</t>
  </si>
  <si>
    <t>HG01175</t>
  </si>
  <si>
    <t>HG01175.pri.mat.f1_v2</t>
  </si>
  <si>
    <t>JAHAMC01</t>
  </si>
  <si>
    <t>HG01106.alt.pat.f1_v2</t>
  </si>
  <si>
    <t>JAHAMA01</t>
  </si>
  <si>
    <t>HG01175.alt.pat.f1_v2</t>
  </si>
  <si>
    <t>JAHAOU01</t>
  </si>
  <si>
    <t>HG02886</t>
  </si>
  <si>
    <t>HG02886.alt.pat.f1_v2</t>
  </si>
  <si>
    <t>JAHAOT01</t>
  </si>
  <si>
    <t>HG02886.pri.mat.f1_v2</t>
  </si>
  <si>
    <t>JAHAOV01</t>
  </si>
  <si>
    <t>HG02572</t>
  </si>
  <si>
    <t>HG02572.pri.mat.f1_v2</t>
  </si>
  <si>
    <t>JAHAOW01</t>
  </si>
  <si>
    <t>HG02572.alt.pat.f1_v2</t>
  </si>
  <si>
    <t>JAHAOS01</t>
  </si>
  <si>
    <t>HG02717</t>
  </si>
  <si>
    <t>HG02717.alt.pat.f1_v2</t>
  </si>
  <si>
    <t>JAGYZB01</t>
  </si>
  <si>
    <t>HG01358</t>
  </si>
  <si>
    <t>HG01358.alt.pat.f1_v2.1</t>
  </si>
  <si>
    <t>JAHAOP01</t>
  </si>
  <si>
    <t>HG02630</t>
  </si>
  <si>
    <t>HG02630.pri.mat.f1_v2</t>
  </si>
  <si>
    <t>JAHAOQ01</t>
  </si>
  <si>
    <t>HG02630.alt.pat.f1_v2</t>
  </si>
  <si>
    <t>JAHAOR01</t>
  </si>
  <si>
    <t>HG02717.pri.mat.f1_v2</t>
  </si>
  <si>
    <t>JAHAOO01</t>
  </si>
  <si>
    <t>HG02622</t>
  </si>
  <si>
    <t>HG02622.alt.pat.f1_v2</t>
  </si>
  <si>
    <t>JAHAON01</t>
  </si>
  <si>
    <t>HG02622.pri.mat.f1_v2</t>
  </si>
  <si>
    <t>JAGYZA01</t>
  </si>
  <si>
    <t>HG01358.pri.mat.f1_v2.1</t>
  </si>
  <si>
    <t>JAGYYX01</t>
  </si>
  <si>
    <t>HG01361</t>
  </si>
  <si>
    <t>HG01361.alt.pat.f1_v2</t>
  </si>
  <si>
    <t>JAGYYZ01</t>
  </si>
  <si>
    <t>HG01123</t>
  </si>
  <si>
    <t>HG01123.alt.pat.f1_v2.1</t>
  </si>
  <si>
    <t>JAGYYW01</t>
  </si>
  <si>
    <t>HG01361.pri.mat.f1_v2</t>
  </si>
  <si>
    <t>JAGYYV01</t>
  </si>
  <si>
    <t>HG01258</t>
  </si>
  <si>
    <t>HG01258.alt.pat.f1_v2</t>
  </si>
  <si>
    <t>JAGYYY01</t>
  </si>
  <si>
    <t>HG01123.pri.mat.f1_v2.1</t>
  </si>
  <si>
    <t>JAGYYS01</t>
  </si>
  <si>
    <t>HG03516</t>
  </si>
  <si>
    <t>HG03516.pri.mat.f1_v2</t>
  </si>
  <si>
    <t>JAGYYT01</t>
  </si>
  <si>
    <t>HG03516.alt.pat.f1_v2</t>
  </si>
  <si>
    <t>JAGYYU01</t>
  </si>
  <si>
    <t>HG01258.pri.mat.f1_v2</t>
  </si>
  <si>
    <t>JAGYVO01</t>
  </si>
  <si>
    <t>HG01891</t>
  </si>
  <si>
    <t>HG01891.alt.pat.f1_v2</t>
  </si>
  <si>
    <t>JAGYVN01</t>
  </si>
  <si>
    <t>HG01891.pri.mat.f1_v2</t>
  </si>
  <si>
    <t>JAGYVL01</t>
  </si>
  <si>
    <t>HG02486</t>
  </si>
  <si>
    <t>HG02486.pri.mat.f1_v2</t>
  </si>
  <si>
    <t>JAGYVM01</t>
  </si>
  <si>
    <t>HG02486.alt.pat.f1_v2</t>
  </si>
  <si>
    <t>JAGYVJ01</t>
  </si>
  <si>
    <t>HG02559</t>
  </si>
  <si>
    <t>HG02559.pri.mat.f1_v2</t>
  </si>
  <si>
    <t>JAGYVK01</t>
  </si>
  <si>
    <t>HG02559.alt.pat.f1_v2</t>
  </si>
  <si>
    <t>JAGYVH01</t>
  </si>
  <si>
    <t>HG02257</t>
  </si>
  <si>
    <t>HG02257.pri.mat.f1_v2</t>
  </si>
  <si>
    <t>JAGYVI01</t>
  </si>
  <si>
    <t>HG02257.alt.pat.f1_v2</t>
  </si>
  <si>
    <t>BOSQ02</t>
  </si>
  <si>
    <t>R_unicornis_scaffold_02</t>
  </si>
  <si>
    <t>BOSP01</t>
  </si>
  <si>
    <t>P_iriomotensis_scaffold_01</t>
  </si>
  <si>
    <t>WMLG01</t>
  </si>
  <si>
    <t>KB11593</t>
  </si>
  <si>
    <t>TreOrn1.0</t>
  </si>
  <si>
    <t>JADCLY01</t>
  </si>
  <si>
    <t>HG002_HiFi.IPA_Haplotigs</t>
  </si>
  <si>
    <t>JADCMA01</t>
  </si>
  <si>
    <t>HG002.HiFi_FALCON-Phase.1.contigs</t>
  </si>
  <si>
    <t>JADCLX01</t>
  </si>
  <si>
    <t>HG002_HiFi.IPA_Primary</t>
  </si>
  <si>
    <t>JADCLZ01</t>
  </si>
  <si>
    <t>HG002.HiFi_FALCON-Phase.0.contigs</t>
  </si>
  <si>
    <t>JAGRQG01</t>
  </si>
  <si>
    <t>HZY-2020</t>
  </si>
  <si>
    <t>ASM1835702v1</t>
  </si>
  <si>
    <t>GCA_018350215.1</t>
  </si>
  <si>
    <t>GCA_018350195.2</t>
  </si>
  <si>
    <t>GCA_018350175.1</t>
  </si>
  <si>
    <t>GCA_018350155.1</t>
  </si>
  <si>
    <t>GCA_018345385.1</t>
  </si>
  <si>
    <t>JAEQBJ01</t>
  </si>
  <si>
    <t>Buzz</t>
  </si>
  <si>
    <t>ARS_Simm1.0</t>
  </si>
  <si>
    <t>JAEQBK01</t>
  </si>
  <si>
    <t>ARS-UCSC_bison1.0</t>
  </si>
  <si>
    <t>JABSTO01</t>
  </si>
  <si>
    <t>PLA01</t>
  </si>
  <si>
    <t>Giraffa camelopardalis antiquorum</t>
  </si>
  <si>
    <t>ASM1828223v1</t>
  </si>
  <si>
    <t>GCA_018167655.1</t>
  </si>
  <si>
    <t>JACGXU01</t>
  </si>
  <si>
    <t>PBE_2350</t>
  </si>
  <si>
    <t>PriBen1.0</t>
  </si>
  <si>
    <t>JACGXT01</t>
  </si>
  <si>
    <t>PVI_139</t>
  </si>
  <si>
    <t>PriViv1.0</t>
  </si>
  <si>
    <t>JABTCQ01</t>
  </si>
  <si>
    <t>Meishan</t>
  </si>
  <si>
    <t>ASM1795798v1</t>
  </si>
  <si>
    <t>GCA_017639785.1</t>
  </si>
  <si>
    <t>JABCKX01</t>
  </si>
  <si>
    <t>Giraffa camelopardalis rothschildi</t>
  </si>
  <si>
    <t>ASM1759144v1</t>
  </si>
  <si>
    <t>GCA_017591425.1</t>
  </si>
  <si>
    <t>JAEMGP01</t>
  </si>
  <si>
    <t>Tibetan sheep</t>
  </si>
  <si>
    <t>CAU_O.aries_1.0</t>
  </si>
  <si>
    <t>JAEUCK01</t>
  </si>
  <si>
    <t>TS305</t>
  </si>
  <si>
    <t>Otocyon megalotis megalotis</t>
  </si>
  <si>
    <t>Otocyon_megalotis_TS305_17_09_2019</t>
  </si>
  <si>
    <t>JAFDUW01</t>
  </si>
  <si>
    <t>HRRL_PG_001</t>
  </si>
  <si>
    <t>HRRL_Platanista_gangetica_1.0</t>
  </si>
  <si>
    <t>JAFDUV01</t>
  </si>
  <si>
    <t>CVASU_BF_001</t>
  </si>
  <si>
    <t>CVASU_Gayal_001</t>
  </si>
  <si>
    <t>GCA_017311325.1</t>
  </si>
  <si>
    <t>JAESUZ01</t>
  </si>
  <si>
    <t>TS307</t>
  </si>
  <si>
    <t>Proteles cristata cristata</t>
  </si>
  <si>
    <t>Proteles_cristatus_TS307_19_07_2019</t>
  </si>
  <si>
    <t>GCA_016906955.1</t>
  </si>
  <si>
    <t>CHM13</t>
  </si>
  <si>
    <t>ASM1689442v1</t>
  </si>
  <si>
    <t>Annotation submitted by Stanford University School of Medicine</t>
  </si>
  <si>
    <t>GCA_016881025.1</t>
  </si>
  <si>
    <t>JACGTZ01</t>
  </si>
  <si>
    <t>Chip ID 208007098900738</t>
  </si>
  <si>
    <t>CarCar1.0</t>
  </si>
  <si>
    <t>QZMM01</t>
  </si>
  <si>
    <t>PAm2014</t>
  </si>
  <si>
    <t>DSBC_Mcra_1.0</t>
  </si>
  <si>
    <t>QZML01</t>
  </si>
  <si>
    <t>POm2014</t>
  </si>
  <si>
    <t>DSBC_Hbra_1.0</t>
  </si>
  <si>
    <t>GCA_016772045.1</t>
  </si>
  <si>
    <t>JACSEW01</t>
  </si>
  <si>
    <t>mHomSap3</t>
  </si>
  <si>
    <t>mHomSap3.pat</t>
  </si>
  <si>
    <t>GCA_016699345.2</t>
  </si>
  <si>
    <t>JACYGW01</t>
  </si>
  <si>
    <t>AWGG2019M</t>
  </si>
  <si>
    <t>USYD_AStu_M</t>
  </si>
  <si>
    <t>JACSEX01</t>
  </si>
  <si>
    <t>mHomSap3.mat</t>
  </si>
  <si>
    <t>JADZGM01</t>
  </si>
  <si>
    <t>Fca508</t>
  </si>
  <si>
    <t>Fcat_Pben_1.1_maternal_alt</t>
  </si>
  <si>
    <t>GCA_016509475.2</t>
  </si>
  <si>
    <t>GCA_016433145.1</t>
  </si>
  <si>
    <t>JAEFBM01</t>
  </si>
  <si>
    <t>ID10954</t>
  </si>
  <si>
    <t>ASM1643309v1</t>
  </si>
  <si>
    <t>GCA_016432865.2</t>
  </si>
  <si>
    <t>GCA_016077325.2</t>
  </si>
  <si>
    <t>JADRJF01</t>
  </si>
  <si>
    <t>mTacAcu1.alt</t>
  </si>
  <si>
    <t>GCA_015852505.1</t>
  </si>
  <si>
    <t>JADEYB01</t>
  </si>
  <si>
    <t>AALL_1980</t>
  </si>
  <si>
    <t>NRM_Aalces_1_0.fsa</t>
  </si>
  <si>
    <t>JACDOW01</t>
  </si>
  <si>
    <t>CAU-QG-20150412</t>
  </si>
  <si>
    <t>Ninghe_Sus_1</t>
  </si>
  <si>
    <t>JADBBS01</t>
  </si>
  <si>
    <t>Pop</t>
  </si>
  <si>
    <t>Hydrochoerus_hydrochaeris_HiC</t>
  </si>
  <si>
    <t>JADBBT01</t>
  </si>
  <si>
    <t>Sample2420</t>
  </si>
  <si>
    <t>Sylvilagus_bachmani_HiC</t>
  </si>
  <si>
    <t>JAABKC01</t>
  </si>
  <si>
    <t>Plotor_platanus500</t>
  </si>
  <si>
    <t>JAABKN01</t>
  </si>
  <si>
    <t>SDZ_MTNT-JEM001</t>
  </si>
  <si>
    <t>Pflavus_platanus500</t>
  </si>
  <si>
    <t>JADPHF01</t>
  </si>
  <si>
    <t>Emale_01</t>
  </si>
  <si>
    <t>JABWGK01</t>
  </si>
  <si>
    <t>HCC1_normal</t>
  </si>
  <si>
    <t>HC1-N</t>
  </si>
  <si>
    <t>JABWGJ01</t>
  </si>
  <si>
    <t>HCC1_tumor</t>
  </si>
  <si>
    <t>HC1-T</t>
  </si>
  <si>
    <t>BNJM01</t>
  </si>
  <si>
    <t>rouLes_1.0</t>
  </si>
  <si>
    <t>BNJL01</t>
  </si>
  <si>
    <t>rouAeg_1.0</t>
  </si>
  <si>
    <t>JACWUT01</t>
  </si>
  <si>
    <t>Saanen Dairy Goat</t>
  </si>
  <si>
    <t>Saanen_v1</t>
  </si>
  <si>
    <t>GCA_015252025.1</t>
  </si>
  <si>
    <t>JACDXO01</t>
  </si>
  <si>
    <t>Vero_WHO_a1.0</t>
  </si>
  <si>
    <t>JACYVV01</t>
  </si>
  <si>
    <t>mRatBN7.1 alternate haplotype</t>
  </si>
  <si>
    <t>GCA_015227675.2</t>
  </si>
  <si>
    <t>JADCNG01</t>
  </si>
  <si>
    <t>mChoDid1.alt</t>
  </si>
  <si>
    <t>GCA_015220235.1</t>
  </si>
  <si>
    <t>JADEJI01</t>
  </si>
  <si>
    <t>NTUH-F02-F</t>
  </si>
  <si>
    <t>ASM1516413v1</t>
  </si>
  <si>
    <t>JADEKM01</t>
  </si>
  <si>
    <t>NTUH-F09M</t>
  </si>
  <si>
    <t>ASM1515953v1</t>
  </si>
  <si>
    <t>JADEKL01</t>
  </si>
  <si>
    <t>ASM1515951v1</t>
  </si>
  <si>
    <t>JADEKK01</t>
  </si>
  <si>
    <t>NTUH-F09F</t>
  </si>
  <si>
    <t>ASM1515940v1</t>
  </si>
  <si>
    <t>JADEKJ01</t>
  </si>
  <si>
    <t>ASM1515938v1</t>
  </si>
  <si>
    <t>JADEKI01</t>
  </si>
  <si>
    <t>NTUH-F08M</t>
  </si>
  <si>
    <t>ASM1515936v1</t>
  </si>
  <si>
    <t>JADEKH01</t>
  </si>
  <si>
    <t>ASM1515933v1</t>
  </si>
  <si>
    <t>JADEKG01</t>
  </si>
  <si>
    <t>NTUH-F08F</t>
  </si>
  <si>
    <t>ASM1515931v1</t>
  </si>
  <si>
    <t>JADEKF01</t>
  </si>
  <si>
    <t>ASM1515929v1</t>
  </si>
  <si>
    <t>JADEKC01</t>
  </si>
  <si>
    <t>NTUH-F07-F</t>
  </si>
  <si>
    <t>ASM1515927v1</t>
  </si>
  <si>
    <t>JADEKE01</t>
  </si>
  <si>
    <t>NTUH-F07-M</t>
  </si>
  <si>
    <t>ASM1515925v1</t>
  </si>
  <si>
    <t>JADEKB01</t>
  </si>
  <si>
    <t>ASM1515923v1</t>
  </si>
  <si>
    <t>JADEKD01</t>
  </si>
  <si>
    <t>ASM1515921v1</t>
  </si>
  <si>
    <t>JADEKA01</t>
  </si>
  <si>
    <t>NTUH-F06M</t>
  </si>
  <si>
    <t>ASM1515855v1</t>
  </si>
  <si>
    <t>JADEJZ01</t>
  </si>
  <si>
    <t>ASM1515852v1</t>
  </si>
  <si>
    <t>JADEJY01</t>
  </si>
  <si>
    <t>NTUH-F06F</t>
  </si>
  <si>
    <t>ASM1515851v1</t>
  </si>
  <si>
    <t>JADEJT01</t>
  </si>
  <si>
    <t>NTUH-F05-F-1</t>
  </si>
  <si>
    <t>ASM1515845v1</t>
  </si>
  <si>
    <t>JADEJV01</t>
  </si>
  <si>
    <t>NTUH-F05-M-1</t>
  </si>
  <si>
    <t>ASM1515843v1</t>
  </si>
  <si>
    <t>JADEJU01</t>
  </si>
  <si>
    <t>ASM1515841v1</t>
  </si>
  <si>
    <t>JADEJW01</t>
  </si>
  <si>
    <t>ASM1515839v1</t>
  </si>
  <si>
    <t>JADEJX01</t>
  </si>
  <si>
    <t>ASM1515837v1</t>
  </si>
  <si>
    <t>JADEJR01</t>
  </si>
  <si>
    <t>NTUH-F04-M-2</t>
  </si>
  <si>
    <t>ASM1515835v1</t>
  </si>
  <si>
    <t>JADEJS01</t>
  </si>
  <si>
    <t>ASM1515833v1</t>
  </si>
  <si>
    <t>JADEJQ01</t>
  </si>
  <si>
    <t>NTUH-F04-F-2</t>
  </si>
  <si>
    <t>ASM1515830v1</t>
  </si>
  <si>
    <t>JADEJN01</t>
  </si>
  <si>
    <t>NTUH-F03-M-2</t>
  </si>
  <si>
    <t>ASM1515729v1</t>
  </si>
  <si>
    <t>JADEJO01</t>
  </si>
  <si>
    <t>ASM1515725v1</t>
  </si>
  <si>
    <t>JADEJP01</t>
  </si>
  <si>
    <t>ASM1515721v1</t>
  </si>
  <si>
    <t>JADEJK01</t>
  </si>
  <si>
    <t>NTUH-F02-M</t>
  </si>
  <si>
    <t>ASM1515710v1</t>
  </si>
  <si>
    <t>JADEJL01</t>
  </si>
  <si>
    <t>NTUH-F03-F-3</t>
  </si>
  <si>
    <t>ASM1515709v1</t>
  </si>
  <si>
    <t>JADEJM01</t>
  </si>
  <si>
    <t>ASM1515705v1</t>
  </si>
  <si>
    <t>JADEJG01</t>
  </si>
  <si>
    <t>LLD0201C</t>
  </si>
  <si>
    <t>ASM1515671v1</t>
  </si>
  <si>
    <t>JADEJH01</t>
  </si>
  <si>
    <t>ASM1515635v1</t>
  </si>
  <si>
    <t>JADEJJ01</t>
  </si>
  <si>
    <t>ASM1515631v1</t>
  </si>
  <si>
    <t>JADDDN01</t>
  </si>
  <si>
    <t>BC02602</t>
  </si>
  <si>
    <t>ASM1515629v1</t>
  </si>
  <si>
    <t>JADEJD01</t>
  </si>
  <si>
    <t>LLD0200C</t>
  </si>
  <si>
    <t>ASM1515627v1</t>
  </si>
  <si>
    <t>JADEJE01</t>
  </si>
  <si>
    <t>ASM1515625v1</t>
  </si>
  <si>
    <t>JADEJF01</t>
  </si>
  <si>
    <t>ASM1515623v1</t>
  </si>
  <si>
    <t>JADEJA01</t>
  </si>
  <si>
    <t>LLD0181C</t>
  </si>
  <si>
    <t>ASM1515619v1</t>
  </si>
  <si>
    <t>JADEJB01</t>
  </si>
  <si>
    <t>LLD0183C</t>
  </si>
  <si>
    <t>ASM1515615v1</t>
  </si>
  <si>
    <t>JADEJC01</t>
  </si>
  <si>
    <t>ASM1515609v1</t>
  </si>
  <si>
    <t>JADEIY01</t>
  </si>
  <si>
    <t>LLD0176C</t>
  </si>
  <si>
    <t>ASM1515579v1</t>
  </si>
  <si>
    <t>JADEIX01</t>
  </si>
  <si>
    <t>ASM1515576v1</t>
  </si>
  <si>
    <t>JADEIZ01</t>
  </si>
  <si>
    <t>ASM1515573v1</t>
  </si>
  <si>
    <t>JADDGW01</t>
  </si>
  <si>
    <t>BC04901</t>
  </si>
  <si>
    <t>ASM1515239v1</t>
  </si>
  <si>
    <t>JADDGY01</t>
  </si>
  <si>
    <t>BC04902</t>
  </si>
  <si>
    <t>ASM1515236v1</t>
  </si>
  <si>
    <t>JADDGS01</t>
  </si>
  <si>
    <t>BC04801</t>
  </si>
  <si>
    <t>ASM1515233v1</t>
  </si>
  <si>
    <t>JADDGU01</t>
  </si>
  <si>
    <t>BC04802</t>
  </si>
  <si>
    <t>ASM1515231v1</t>
  </si>
  <si>
    <t>JADDHA01</t>
  </si>
  <si>
    <t>BC05101</t>
  </si>
  <si>
    <t>ASM1515229v1</t>
  </si>
  <si>
    <t>JADDHC01</t>
  </si>
  <si>
    <t>BC05102</t>
  </si>
  <si>
    <t>ASM1515227v1</t>
  </si>
  <si>
    <t>JADDHI01</t>
  </si>
  <si>
    <t>BC05301</t>
  </si>
  <si>
    <t>ASM1515225v1</t>
  </si>
  <si>
    <t>JADDHE01</t>
  </si>
  <si>
    <t>BC05201</t>
  </si>
  <si>
    <t>ASM1515223v1</t>
  </si>
  <si>
    <t>JADDHG01</t>
  </si>
  <si>
    <t>BC05202</t>
  </si>
  <si>
    <t>ASM1515221v1</t>
  </si>
  <si>
    <t>JADDHK01</t>
  </si>
  <si>
    <t>BC05302</t>
  </si>
  <si>
    <t>ASM1515219v1</t>
  </si>
  <si>
    <t>JADDGR01</t>
  </si>
  <si>
    <t>BC04702</t>
  </si>
  <si>
    <t>ASM1515217v1</t>
  </si>
  <si>
    <t>JADDGV01</t>
  </si>
  <si>
    <t>ASM1515215v1</t>
  </si>
  <si>
    <t>JADDGT01</t>
  </si>
  <si>
    <t>ASM1515213v1</t>
  </si>
  <si>
    <t>JADDGX01</t>
  </si>
  <si>
    <t>ASM1515211v1</t>
  </si>
  <si>
    <t>JADDGZ01</t>
  </si>
  <si>
    <t>ASM1515209v1</t>
  </si>
  <si>
    <t>JADDHB01</t>
  </si>
  <si>
    <t>ASM1515207v1</t>
  </si>
  <si>
    <t>JADDHF01</t>
  </si>
  <si>
    <t>ASM1515205v1</t>
  </si>
  <si>
    <t>JADDHD01</t>
  </si>
  <si>
    <t>ASM1515203v1</t>
  </si>
  <si>
    <t>JADDHH01</t>
  </si>
  <si>
    <t>ASM1515201v1</t>
  </si>
  <si>
    <t>JADDHJ01</t>
  </si>
  <si>
    <t>ASM1515199v1</t>
  </si>
  <si>
    <t>JADEIT01</t>
  </si>
  <si>
    <t>LLD0170C</t>
  </si>
  <si>
    <t>ASM1515197v1</t>
  </si>
  <si>
    <t>JADDHL01</t>
  </si>
  <si>
    <t>ASM1515195v1</t>
  </si>
  <si>
    <t>JADEIU01</t>
  </si>
  <si>
    <t>ASM1515193v1</t>
  </si>
  <si>
    <t>JADEIV01</t>
  </si>
  <si>
    <t>LLD0174C</t>
  </si>
  <si>
    <t>ASM1515191v1</t>
  </si>
  <si>
    <t>JADEIW01</t>
  </si>
  <si>
    <t>ASM1515189v1</t>
  </si>
  <si>
    <t>JADDDQ01</t>
  </si>
  <si>
    <t>BC02702</t>
  </si>
  <si>
    <t>ASM1515125v1</t>
  </si>
  <si>
    <t>JADDDU01</t>
  </si>
  <si>
    <t>BC02802</t>
  </si>
  <si>
    <t>ASM1515123v1</t>
  </si>
  <si>
    <t>JADDDS01</t>
  </si>
  <si>
    <t>BC02801</t>
  </si>
  <si>
    <t>ASM1515121v1</t>
  </si>
  <si>
    <t>JADDDW01</t>
  </si>
  <si>
    <t>BC02901</t>
  </si>
  <si>
    <t>ASM1515119v1</t>
  </si>
  <si>
    <t>JADDDY01</t>
  </si>
  <si>
    <t>BC02902</t>
  </si>
  <si>
    <t>ASM1515117v1</t>
  </si>
  <si>
    <t>JADDEA01</t>
  </si>
  <si>
    <t>BC03001</t>
  </si>
  <si>
    <t>ASM1515115v1</t>
  </si>
  <si>
    <t>JADDEC01</t>
  </si>
  <si>
    <t>BC03002</t>
  </si>
  <si>
    <t>ASM1515113v1</t>
  </si>
  <si>
    <t>JADDEI01</t>
  </si>
  <si>
    <t>BC03201</t>
  </si>
  <si>
    <t>ASM1515111v1</t>
  </si>
  <si>
    <t>JADDEG01</t>
  </si>
  <si>
    <t>BC03102</t>
  </si>
  <si>
    <t>ASM1515109v1</t>
  </si>
  <si>
    <t>JADDEE01</t>
  </si>
  <si>
    <t>BC03101</t>
  </si>
  <si>
    <t>ASM1515107v1</t>
  </si>
  <si>
    <t>JADDEK01</t>
  </si>
  <si>
    <t>BC03202</t>
  </si>
  <si>
    <t>ASM1515105v1</t>
  </si>
  <si>
    <t>JADDEO01</t>
  </si>
  <si>
    <t>BC03302</t>
  </si>
  <si>
    <t>ASM1515103v1</t>
  </si>
  <si>
    <t>JADDEQ01</t>
  </si>
  <si>
    <t>BC03401</t>
  </si>
  <si>
    <t>ASM1515101v1</t>
  </si>
  <si>
    <t>JADDEM01</t>
  </si>
  <si>
    <t>BC03301</t>
  </si>
  <si>
    <t>ASM1515099v1</t>
  </si>
  <si>
    <t>JADDES01</t>
  </si>
  <si>
    <t>BC03402</t>
  </si>
  <si>
    <t>ASM1515097v1</t>
  </si>
  <si>
    <t>JADDEU01</t>
  </si>
  <si>
    <t>BC03501</t>
  </si>
  <si>
    <t>ASM1515095v1</t>
  </si>
  <si>
    <t>JADDEW01</t>
  </si>
  <si>
    <t>BC03502</t>
  </si>
  <si>
    <t>ASM1515093v1</t>
  </si>
  <si>
    <t>JADDEY01</t>
  </si>
  <si>
    <t>BC03601</t>
  </si>
  <si>
    <t>ASM1515091v1</t>
  </si>
  <si>
    <t>JADDFA01</t>
  </si>
  <si>
    <t>BC03602</t>
  </si>
  <si>
    <t>ASM1515089v1</t>
  </si>
  <si>
    <t>JADDFC01</t>
  </si>
  <si>
    <t>BC03701</t>
  </si>
  <si>
    <t>ASM1515087v1</t>
  </si>
  <si>
    <t>JADDFE01</t>
  </si>
  <si>
    <t>BC03702</t>
  </si>
  <si>
    <t>ASM1515085v1</t>
  </si>
  <si>
    <t>JADDFG01</t>
  </si>
  <si>
    <t>BC03801</t>
  </si>
  <si>
    <t>ASM1515083v1</t>
  </si>
  <si>
    <t>JADDFI01</t>
  </si>
  <si>
    <t>BC03802</t>
  </si>
  <si>
    <t>ASM1515081v1</t>
  </si>
  <si>
    <t>JADDFK01</t>
  </si>
  <si>
    <t>BC03901</t>
  </si>
  <si>
    <t>ASM1515079v1</t>
  </si>
  <si>
    <t>JADDFM01</t>
  </si>
  <si>
    <t>BC03902</t>
  </si>
  <si>
    <t>ASM1515077v1</t>
  </si>
  <si>
    <t>JADDFO01</t>
  </si>
  <si>
    <t>BC04002</t>
  </si>
  <si>
    <t>ASM1515075v1</t>
  </si>
  <si>
    <t>JADDFQ01</t>
  </si>
  <si>
    <t>BC04101</t>
  </si>
  <si>
    <t>ASM1515073v1</t>
  </si>
  <si>
    <t>JADDFS01</t>
  </si>
  <si>
    <t>BC04102</t>
  </si>
  <si>
    <t>ASM1515071v1</t>
  </si>
  <si>
    <t>JADDFU01</t>
  </si>
  <si>
    <t>BC04201</t>
  </si>
  <si>
    <t>ASM1515069v1</t>
  </si>
  <si>
    <t>JADDFW01</t>
  </si>
  <si>
    <t>BC04202</t>
  </si>
  <si>
    <t>ASM1515067v1</t>
  </si>
  <si>
    <t>JADDFY01</t>
  </si>
  <si>
    <t>BC04301</t>
  </si>
  <si>
    <t>ASM1515065v1</t>
  </si>
  <si>
    <t>JADDGA01</t>
  </si>
  <si>
    <t>BC04302</t>
  </si>
  <si>
    <t>ASM1515063v1</t>
  </si>
  <si>
    <t>JADDGE01</t>
  </si>
  <si>
    <t>BC04402</t>
  </si>
  <si>
    <t>ASM1515061v1</t>
  </si>
  <si>
    <t>JADDGC01</t>
  </si>
  <si>
    <t>BC04401</t>
  </si>
  <si>
    <t>ASM1515059v1</t>
  </si>
  <si>
    <t>JADDGG01</t>
  </si>
  <si>
    <t>BC04501</t>
  </si>
  <si>
    <t>ASM1515057v1</t>
  </si>
  <si>
    <t>JADDGI01</t>
  </si>
  <si>
    <t>BC04502</t>
  </si>
  <si>
    <t>ASM1515055v1</t>
  </si>
  <si>
    <t>JADDGM01</t>
  </si>
  <si>
    <t>BC04602</t>
  </si>
  <si>
    <t>ASM1515053v1</t>
  </si>
  <si>
    <t>JADDGO01</t>
  </si>
  <si>
    <t>BC04701</t>
  </si>
  <si>
    <t>ASM1515050v1</t>
  </si>
  <si>
    <t>JADDGQ01</t>
  </si>
  <si>
    <t>ASM1515049v1</t>
  </si>
  <si>
    <t>JADDGK01</t>
  </si>
  <si>
    <t>BC04601</t>
  </si>
  <si>
    <t>ASM1515047v1</t>
  </si>
  <si>
    <t>JADDDP01</t>
  </si>
  <si>
    <t>BC02701</t>
  </si>
  <si>
    <t>ASM1515045v1</t>
  </si>
  <si>
    <t>JADDDR01</t>
  </si>
  <si>
    <t>ASM1515043v1</t>
  </si>
  <si>
    <t>JADDDT01</t>
  </si>
  <si>
    <t>ASM1515041v1</t>
  </si>
  <si>
    <t>JADDDV01</t>
  </si>
  <si>
    <t>ASM1515038v1</t>
  </si>
  <si>
    <t>JADDDX01</t>
  </si>
  <si>
    <t>ASM1515037v1</t>
  </si>
  <si>
    <t>JADDDZ01</t>
  </si>
  <si>
    <t>ASM1515035v1</t>
  </si>
  <si>
    <t>JADDED01</t>
  </si>
  <si>
    <t>ASM1515033v1</t>
  </si>
  <si>
    <t>JADDEH01</t>
  </si>
  <si>
    <t>ASM1515031v1</t>
  </si>
  <si>
    <t>JADDEF01</t>
  </si>
  <si>
    <t>ASM1515029v1</t>
  </si>
  <si>
    <t>JADDEL01</t>
  </si>
  <si>
    <t>ASM1515027v1</t>
  </si>
  <si>
    <t>JADDEJ01</t>
  </si>
  <si>
    <t>ASM1515025v1</t>
  </si>
  <si>
    <t>JADDEN01</t>
  </si>
  <si>
    <t>ASM1515023v1</t>
  </si>
  <si>
    <t>JADDEP01</t>
  </si>
  <si>
    <t>ASM1515021v1</t>
  </si>
  <si>
    <t>JADDER01</t>
  </si>
  <si>
    <t>ASM1515019v1</t>
  </si>
  <si>
    <t>JADDEV01</t>
  </si>
  <si>
    <t>ASM1515017v1</t>
  </si>
  <si>
    <t>JADDET01</t>
  </si>
  <si>
    <t>ASM1515015v1</t>
  </si>
  <si>
    <t>JADDEX01</t>
  </si>
  <si>
    <t>ASM1515013v1</t>
  </si>
  <si>
    <t>JADDFB01</t>
  </si>
  <si>
    <t>ASM1515011v1</t>
  </si>
  <si>
    <t>JADDFF01</t>
  </si>
  <si>
    <t>ASM1515009v1</t>
  </si>
  <si>
    <t>JADDEZ01</t>
  </si>
  <si>
    <t>ASM1515007v1</t>
  </si>
  <si>
    <t>JADDFD01</t>
  </si>
  <si>
    <t>ASM1515005v1</t>
  </si>
  <si>
    <t>JADDFH01</t>
  </si>
  <si>
    <t>ASM1515003v1</t>
  </si>
  <si>
    <t>JADDFJ01</t>
  </si>
  <si>
    <t>ASM1515001v1</t>
  </si>
  <si>
    <t>JADDFL01</t>
  </si>
  <si>
    <t>ASM1514999v1</t>
  </si>
  <si>
    <t>JADDFN01</t>
  </si>
  <si>
    <t>ASM1514997v1</t>
  </si>
  <si>
    <t>JADDFP01</t>
  </si>
  <si>
    <t>ASM1514995v1</t>
  </si>
  <si>
    <t>JADDFR01</t>
  </si>
  <si>
    <t>ASM1514993v1</t>
  </si>
  <si>
    <t>JADDFV01</t>
  </si>
  <si>
    <t>ASM1514991v1</t>
  </si>
  <si>
    <t>JADDFT01</t>
  </si>
  <si>
    <t>ASM1514989v1</t>
  </si>
  <si>
    <t>JADDFX01</t>
  </si>
  <si>
    <t>ASM1514987v1</t>
  </si>
  <si>
    <t>JADDFZ01</t>
  </si>
  <si>
    <t>ASM1514984v1</t>
  </si>
  <si>
    <t>JADDGB01</t>
  </si>
  <si>
    <t>ASM1514982v1</t>
  </si>
  <si>
    <t>JADDGF01</t>
  </si>
  <si>
    <t>ASM1514980v1</t>
  </si>
  <si>
    <t>JADDGD01</t>
  </si>
  <si>
    <t>ASM1514978v1</t>
  </si>
  <si>
    <t>JADDGH01</t>
  </si>
  <si>
    <t>ASM1514976v1</t>
  </si>
  <si>
    <t>JADDGJ01</t>
  </si>
  <si>
    <t>ASM1514974v1</t>
  </si>
  <si>
    <t>JADDGL01</t>
  </si>
  <si>
    <t>ASM1514972v1</t>
  </si>
  <si>
    <t>JADDGN01</t>
  </si>
  <si>
    <t>ASM1514970v1</t>
  </si>
  <si>
    <t>JADDGP01</t>
  </si>
  <si>
    <t>ASM1514968v1</t>
  </si>
  <si>
    <t>JADEIR01</t>
  </si>
  <si>
    <t>LLD0165C</t>
  </si>
  <si>
    <t>ASM1514957v1</t>
  </si>
  <si>
    <t>JADEIS01</t>
  </si>
  <si>
    <t>ASM1514954v1</t>
  </si>
  <si>
    <t>JADDCU01</t>
  </si>
  <si>
    <t>BC02201</t>
  </si>
  <si>
    <t>ASM1514951v1</t>
  </si>
  <si>
    <t>JADDCW01</t>
  </si>
  <si>
    <t>BC02202</t>
  </si>
  <si>
    <t>ASM1514945v1</t>
  </si>
  <si>
    <t>JADDDA01</t>
  </si>
  <si>
    <t>BC02302</t>
  </si>
  <si>
    <t>ASM1514943v1</t>
  </si>
  <si>
    <t>JADDCY01</t>
  </si>
  <si>
    <t>BC02301</t>
  </si>
  <si>
    <t>ASM1514941v1</t>
  </si>
  <si>
    <t>JADDDE01</t>
  </si>
  <si>
    <t>BC02402</t>
  </si>
  <si>
    <t>ASM1514939v1</t>
  </si>
  <si>
    <t>JADDDC01</t>
  </si>
  <si>
    <t>BC02401</t>
  </si>
  <si>
    <t>ASM1514937v1</t>
  </si>
  <si>
    <t>JADDDG01</t>
  </si>
  <si>
    <t>BC02501</t>
  </si>
  <si>
    <t>ASM1514935v1</t>
  </si>
  <si>
    <t>JADDDI01</t>
  </si>
  <si>
    <t>BC02502</t>
  </si>
  <si>
    <t>ASM1514933v1</t>
  </si>
  <si>
    <t>JADDDK01</t>
  </si>
  <si>
    <t>BC02601</t>
  </si>
  <si>
    <t>ASM1514931v1</t>
  </si>
  <si>
    <t>JADDDM01</t>
  </si>
  <si>
    <t>ASM1514929v1</t>
  </si>
  <si>
    <t>JADDCR01</t>
  </si>
  <si>
    <t>BC02101</t>
  </si>
  <si>
    <t>ASM1514927v1</t>
  </si>
  <si>
    <t>JADDDO01</t>
  </si>
  <si>
    <t>ASM1514925v1</t>
  </si>
  <si>
    <t>JADDCT01</t>
  </si>
  <si>
    <t>BC02102</t>
  </si>
  <si>
    <t>ASM1514923v1</t>
  </si>
  <si>
    <t>JADDCV01</t>
  </si>
  <si>
    <t>ASM1514921v1</t>
  </si>
  <si>
    <t>JADDCX01</t>
  </si>
  <si>
    <t>ASM1514919v1</t>
  </si>
  <si>
    <t>JADDCZ01</t>
  </si>
  <si>
    <t>ASM1514917v1</t>
  </si>
  <si>
    <t>JADDDF01</t>
  </si>
  <si>
    <t>ASM1514915v1</t>
  </si>
  <si>
    <t>JADDDD01</t>
  </si>
  <si>
    <t>ASM1514913v1</t>
  </si>
  <si>
    <t>JADDDB01</t>
  </si>
  <si>
    <t>ASM1514911v1</t>
  </si>
  <si>
    <t>JADDDH01</t>
  </si>
  <si>
    <t>ASM1514909v1</t>
  </si>
  <si>
    <t>JADDDJ01</t>
  </si>
  <si>
    <t>ASM1514907v1</t>
  </si>
  <si>
    <t>JADDDL01</t>
  </si>
  <si>
    <t>ASM1514903v1</t>
  </si>
  <si>
    <t>JADDEB01</t>
  </si>
  <si>
    <t>ASM1514900v1</t>
  </si>
  <si>
    <t>JADDBY01</t>
  </si>
  <si>
    <t>BC01502</t>
  </si>
  <si>
    <t>ASM1514854v1</t>
  </si>
  <si>
    <t>JADDBW01</t>
  </si>
  <si>
    <t>BC01501</t>
  </si>
  <si>
    <t>ASM1514852v1</t>
  </si>
  <si>
    <t>JADDCA01</t>
  </si>
  <si>
    <t>BC01601</t>
  </si>
  <si>
    <t>ASM1514850v1</t>
  </si>
  <si>
    <t>JADDCC01</t>
  </si>
  <si>
    <t>BC01602</t>
  </si>
  <si>
    <t>ASM1514848v1</t>
  </si>
  <si>
    <t>JADDCE01</t>
  </si>
  <si>
    <t>BC01701</t>
  </si>
  <si>
    <t>ASM1514846v1</t>
  </si>
  <si>
    <t>JADDCG01</t>
  </si>
  <si>
    <t>BC01702</t>
  </si>
  <si>
    <t>ASM1514844v1</t>
  </si>
  <si>
    <t>JADDCI01</t>
  </si>
  <si>
    <t>BC01901</t>
  </si>
  <si>
    <t>ASM1514842v1</t>
  </si>
  <si>
    <t>JADDCK01</t>
  </si>
  <si>
    <t>BC01902</t>
  </si>
  <si>
    <t>ASM1514840v1</t>
  </si>
  <si>
    <t>JADDCM01</t>
  </si>
  <si>
    <t>BC02001</t>
  </si>
  <si>
    <t>ASM1514838v1</t>
  </si>
  <si>
    <t>JADDCO01</t>
  </si>
  <si>
    <t>BC02002</t>
  </si>
  <si>
    <t>ASM1514836v1</t>
  </si>
  <si>
    <t>JADDCS01</t>
  </si>
  <si>
    <t>ASM1514833v1</t>
  </si>
  <si>
    <t>JADDCQ01</t>
  </si>
  <si>
    <t>ASM1514832v1</t>
  </si>
  <si>
    <t>JADDBX01</t>
  </si>
  <si>
    <t>ASM1514830v1</t>
  </si>
  <si>
    <t>JADDBV01</t>
  </si>
  <si>
    <t>BC01402</t>
  </si>
  <si>
    <t>ASM1514828v1</t>
  </si>
  <si>
    <t>JADDBZ01</t>
  </si>
  <si>
    <t>ASM1514826v1</t>
  </si>
  <si>
    <t>JADDCB01</t>
  </si>
  <si>
    <t>ASM1514824v1</t>
  </si>
  <si>
    <t>JADDCD01</t>
  </si>
  <si>
    <t>ASM1514822v1</t>
  </si>
  <si>
    <t>JADDCF01</t>
  </si>
  <si>
    <t>ASM1514820v1</t>
  </si>
  <si>
    <t>JADDCH01</t>
  </si>
  <si>
    <t>ASM1514818v1</t>
  </si>
  <si>
    <t>JADDCL01</t>
  </si>
  <si>
    <t>ASM1514815v1</t>
  </si>
  <si>
    <t>JADDCJ01</t>
  </si>
  <si>
    <t>ASM1514813v1</t>
  </si>
  <si>
    <t>JADDCN01</t>
  </si>
  <si>
    <t>ASM1514811v1</t>
  </si>
  <si>
    <t>JADDCP01</t>
  </si>
  <si>
    <t>ASM1514807v1</t>
  </si>
  <si>
    <t>BMBL01</t>
  </si>
  <si>
    <t>D_dugong_scaffold_01</t>
  </si>
  <si>
    <t>JADDAS01</t>
  </si>
  <si>
    <t>BC00602</t>
  </si>
  <si>
    <t>ASM1514792v1</t>
  </si>
  <si>
    <t>JADDAY01</t>
  </si>
  <si>
    <t>BC00801</t>
  </si>
  <si>
    <t>ASM1514790v1</t>
  </si>
  <si>
    <t>JADDBC01</t>
  </si>
  <si>
    <t>BC00901</t>
  </si>
  <si>
    <t>ASM1514788v1</t>
  </si>
  <si>
    <t>JADDBA01</t>
  </si>
  <si>
    <t>BC00802</t>
  </si>
  <si>
    <t>ASM1514786v1</t>
  </si>
  <si>
    <t>JADDBE01</t>
  </si>
  <si>
    <t>BC00902</t>
  </si>
  <si>
    <t>ASM1514784v1</t>
  </si>
  <si>
    <t>JADDBG01</t>
  </si>
  <si>
    <t>BC01001</t>
  </si>
  <si>
    <t>ASM1514782v1</t>
  </si>
  <si>
    <t>JADDBI01</t>
  </si>
  <si>
    <t>BC01002</t>
  </si>
  <si>
    <t>ASM1514780v1</t>
  </si>
  <si>
    <t>JADDBM01</t>
  </si>
  <si>
    <t>BC01202</t>
  </si>
  <si>
    <t>ASM1514778v1</t>
  </si>
  <si>
    <t>JADDBK01</t>
  </si>
  <si>
    <t>BC01201</t>
  </si>
  <si>
    <t>ASM1514776v1</t>
  </si>
  <si>
    <t>JADDBO01</t>
  </si>
  <si>
    <t>BC01301</t>
  </si>
  <si>
    <t>ASM1514774v1</t>
  </si>
  <si>
    <t>JADDBQ01</t>
  </si>
  <si>
    <t>BC01302</t>
  </si>
  <si>
    <t>ASM1514772v1</t>
  </si>
  <si>
    <t>JADDBU01</t>
  </si>
  <si>
    <t>ASM1514770v1</t>
  </si>
  <si>
    <t>JADDAX01</t>
  </si>
  <si>
    <t>BC00702</t>
  </si>
  <si>
    <t>ASM1514768v1</t>
  </si>
  <si>
    <t>JADDBS01</t>
  </si>
  <si>
    <t>BC01401</t>
  </si>
  <si>
    <t>ASM1514766v1</t>
  </si>
  <si>
    <t>JADDAZ01</t>
  </si>
  <si>
    <t>ASM1514764v1</t>
  </si>
  <si>
    <t>JADDBB01</t>
  </si>
  <si>
    <t>ASM1514762v1</t>
  </si>
  <si>
    <t>JADDBD01</t>
  </si>
  <si>
    <t>ASM1514760v1</t>
  </si>
  <si>
    <t>JADDBJ01</t>
  </si>
  <si>
    <t>ASM1514758v1</t>
  </si>
  <si>
    <t>JADDBH01</t>
  </si>
  <si>
    <t>ASM1514756v1</t>
  </si>
  <si>
    <t>JADDBF01</t>
  </si>
  <si>
    <t>ASM1514754v1</t>
  </si>
  <si>
    <t>JADDBL01</t>
  </si>
  <si>
    <t>ASM1514752v1</t>
  </si>
  <si>
    <t>JADDBT01</t>
  </si>
  <si>
    <t>ASM1514750v1</t>
  </si>
  <si>
    <t>JADDBP01</t>
  </si>
  <si>
    <t>ASM1514748v1</t>
  </si>
  <si>
    <t>JADDBR01</t>
  </si>
  <si>
    <t>ASM1514746v1</t>
  </si>
  <si>
    <t>JADDBN01</t>
  </si>
  <si>
    <t>ASM1514744v1</t>
  </si>
  <si>
    <t>JADCZW01</t>
  </si>
  <si>
    <t>BC00101</t>
  </si>
  <si>
    <t>ASM1514742v1</t>
  </si>
  <si>
    <t>JADCZY01</t>
  </si>
  <si>
    <t>BC00102</t>
  </si>
  <si>
    <t>ASM1514740v1</t>
  </si>
  <si>
    <t>JADDAA01</t>
  </si>
  <si>
    <t>BC00201</t>
  </si>
  <si>
    <t>ASM1514738v1</t>
  </si>
  <si>
    <t>JADDAE01</t>
  </si>
  <si>
    <t>BC00301</t>
  </si>
  <si>
    <t>ASM1514736v1</t>
  </si>
  <si>
    <t>JADDAG01</t>
  </si>
  <si>
    <t>BC00302</t>
  </si>
  <si>
    <t>ASM1514734v1</t>
  </si>
  <si>
    <t>JADDAC01</t>
  </si>
  <si>
    <t>BC00202</t>
  </si>
  <si>
    <t>ASM1514732v1</t>
  </si>
  <si>
    <t>JADDAK01</t>
  </si>
  <si>
    <t>BC00402</t>
  </si>
  <si>
    <t>ASM1514730v1</t>
  </si>
  <si>
    <t>JADDAI01</t>
  </si>
  <si>
    <t>BC00401</t>
  </si>
  <si>
    <t>ASM1514728v1</t>
  </si>
  <si>
    <t>JADDAO01</t>
  </si>
  <si>
    <t>BC00502</t>
  </si>
  <si>
    <t>ASM1514726v1</t>
  </si>
  <si>
    <t>JADDAM01</t>
  </si>
  <si>
    <t>BC00501</t>
  </si>
  <si>
    <t>ASM1514724v1</t>
  </si>
  <si>
    <t>JADDAQ01</t>
  </si>
  <si>
    <t>BC00601</t>
  </si>
  <si>
    <t>ASM1514722v1</t>
  </si>
  <si>
    <t>JADDAU01</t>
  </si>
  <si>
    <t>BC00701</t>
  </si>
  <si>
    <t>ASM1514718v1</t>
  </si>
  <si>
    <t>JADCZS01</t>
  </si>
  <si>
    <t>ASM1514716v1</t>
  </si>
  <si>
    <t>JADDAW01</t>
  </si>
  <si>
    <t>ASM1514713v1</t>
  </si>
  <si>
    <t>JADCZX01</t>
  </si>
  <si>
    <t>ASM1514710v1</t>
  </si>
  <si>
    <t>JADCZU01</t>
  </si>
  <si>
    <t>ASM1514709v1</t>
  </si>
  <si>
    <t>JADDAD01</t>
  </si>
  <si>
    <t>ASM1514704v1</t>
  </si>
  <si>
    <t>JADCZZ01</t>
  </si>
  <si>
    <t>ASM1514702v1</t>
  </si>
  <si>
    <t>JADDAB01</t>
  </si>
  <si>
    <t>ASM1514700v1</t>
  </si>
  <si>
    <t>JADDAF01</t>
  </si>
  <si>
    <t>ASM1514698v1</t>
  </si>
  <si>
    <t>JADDAH01</t>
  </si>
  <si>
    <t>ASM1514696v1</t>
  </si>
  <si>
    <t>JADDAN01</t>
  </si>
  <si>
    <t>ASM1514694v1</t>
  </si>
  <si>
    <t>JADDAL01</t>
  </si>
  <si>
    <t>ASM1514692v1</t>
  </si>
  <si>
    <t>JADDAJ01</t>
  </si>
  <si>
    <t>ASM1514690v1</t>
  </si>
  <si>
    <t>JADDAR01</t>
  </si>
  <si>
    <t>ASM1514688v1</t>
  </si>
  <si>
    <t>JADDAP01</t>
  </si>
  <si>
    <t>ASM1514686v1</t>
  </si>
  <si>
    <t>JADCZT01</t>
  </si>
  <si>
    <t>ASM1514684v1</t>
  </si>
  <si>
    <t>JADCZR01</t>
  </si>
  <si>
    <t>ASM1514682v1</t>
  </si>
  <si>
    <t>JADCZV01</t>
  </si>
  <si>
    <t>ASM1514680v1</t>
  </si>
  <si>
    <t>JADDAV01</t>
  </si>
  <si>
    <t>ASM1514678v1</t>
  </si>
  <si>
    <t>JADDAT01</t>
  </si>
  <si>
    <t>ASM1514676v1</t>
  </si>
  <si>
    <t>JADCZC01</t>
  </si>
  <si>
    <t>ASM1514674v1</t>
  </si>
  <si>
    <t>JADCYU01</t>
  </si>
  <si>
    <t>ASM1514671v1</t>
  </si>
  <si>
    <t>JADCYM01</t>
  </si>
  <si>
    <t>ASM1514669v1</t>
  </si>
  <si>
    <t>JADCYY01</t>
  </si>
  <si>
    <t>HG03115</t>
  </si>
  <si>
    <t>ASM1514667v1</t>
  </si>
  <si>
    <t>JADCZA01</t>
  </si>
  <si>
    <t>ASM1514663v1</t>
  </si>
  <si>
    <t>JADCYW01</t>
  </si>
  <si>
    <t>ASM1514661v1</t>
  </si>
  <si>
    <t>JADCZG01</t>
  </si>
  <si>
    <t>ASM1514658v1</t>
  </si>
  <si>
    <t>JADCZE01</t>
  </si>
  <si>
    <t>ASM1514657v1</t>
  </si>
  <si>
    <t>JADCZI01</t>
  </si>
  <si>
    <t>ASM1514655v1</t>
  </si>
  <si>
    <t>JADCZQ01</t>
  </si>
  <si>
    <t>ASM1514653v1</t>
  </si>
  <si>
    <t>JADCZM01</t>
  </si>
  <si>
    <t>HG03838</t>
  </si>
  <si>
    <t>ASM1514651v1</t>
  </si>
  <si>
    <t>JADCZO01</t>
  </si>
  <si>
    <t>ASM1514649v1</t>
  </si>
  <si>
    <t>JADCZK01</t>
  </si>
  <si>
    <t>ASM1514647v1</t>
  </si>
  <si>
    <t>JADCYS01</t>
  </si>
  <si>
    <t>ASM1514645v1</t>
  </si>
  <si>
    <t>JADCYV01</t>
  </si>
  <si>
    <t>ASM1514642v1</t>
  </si>
  <si>
    <t>JADCYN01</t>
  </si>
  <si>
    <t>ASM1514641v1</t>
  </si>
  <si>
    <t>JADCZD01</t>
  </si>
  <si>
    <t>ASM1514639v1</t>
  </si>
  <si>
    <t>JADCZB01</t>
  </si>
  <si>
    <t>ASM1514637v1</t>
  </si>
  <si>
    <t>JADCYZ01</t>
  </si>
  <si>
    <t>ASM1514635v1</t>
  </si>
  <si>
    <t>JADCZF01</t>
  </si>
  <si>
    <t>ASM1514633v1</t>
  </si>
  <si>
    <t>JADCZN01</t>
  </si>
  <si>
    <t>ASM1514631v1</t>
  </si>
  <si>
    <t>JADCZJ01</t>
  </si>
  <si>
    <t>ASM1514629v1</t>
  </si>
  <si>
    <t>JADCZH01</t>
  </si>
  <si>
    <t>ASM1514627v1</t>
  </si>
  <si>
    <t>JADCYX01</t>
  </si>
  <si>
    <t>ASM1514625v1</t>
  </si>
  <si>
    <t>JADCZP01</t>
  </si>
  <si>
    <t>ASM1514623v1</t>
  </si>
  <si>
    <t>JADCYR01</t>
  </si>
  <si>
    <t>ASM1514621v1</t>
  </si>
  <si>
    <t>JADCZL01</t>
  </si>
  <si>
    <t>ASM1514619v1</t>
  </si>
  <si>
    <t>JADCYP01</t>
  </si>
  <si>
    <t>ASM1514617v1</t>
  </si>
  <si>
    <t>JADCYT01</t>
  </si>
  <si>
    <t>ASM1514615v1</t>
  </si>
  <si>
    <t>JADCYL01</t>
  </si>
  <si>
    <t>ASM1514613v1</t>
  </si>
  <si>
    <t>JADCXY01</t>
  </si>
  <si>
    <t>HG00851</t>
  </si>
  <si>
    <t>ASM1514607v1</t>
  </si>
  <si>
    <t>JADCYA01</t>
  </si>
  <si>
    <t>ASM1514605v1</t>
  </si>
  <si>
    <t>JADCYC01</t>
  </si>
  <si>
    <t>ASM1514603v1</t>
  </si>
  <si>
    <t>JADCYK01</t>
  </si>
  <si>
    <t>ASM1514601v1</t>
  </si>
  <si>
    <t>JADCYE01</t>
  </si>
  <si>
    <t>ASM1514599v1</t>
  </si>
  <si>
    <t>JADCYG01</t>
  </si>
  <si>
    <t>ASM1514597v1</t>
  </si>
  <si>
    <t>JADCYI01</t>
  </si>
  <si>
    <t>HG02623</t>
  </si>
  <si>
    <t>ASM1514595v1</t>
  </si>
  <si>
    <t>JADCYQ01</t>
  </si>
  <si>
    <t>ASM1514593v1</t>
  </si>
  <si>
    <t>JADCYO01</t>
  </si>
  <si>
    <t>ASM1514591v1</t>
  </si>
  <si>
    <t>JADCXX01</t>
  </si>
  <si>
    <t>ASM1514589v1</t>
  </si>
  <si>
    <t>JADCXZ01</t>
  </si>
  <si>
    <t>ASM1514587v1</t>
  </si>
  <si>
    <t>JADCYD01</t>
  </si>
  <si>
    <t>ASM1514585v1</t>
  </si>
  <si>
    <t>JADCYB01</t>
  </si>
  <si>
    <t>ASM1514583v1</t>
  </si>
  <si>
    <t>JADCYF01</t>
  </si>
  <si>
    <t>ASM1514581v1</t>
  </si>
  <si>
    <t>JADCYH01</t>
  </si>
  <si>
    <t>ASM1514579v1</t>
  </si>
  <si>
    <t>JADCYJ01</t>
  </si>
  <si>
    <t>ASM1514577v1</t>
  </si>
  <si>
    <t>JADCXC01</t>
  </si>
  <si>
    <t>HG00250</t>
  </si>
  <si>
    <t>ASM1514572v1</t>
  </si>
  <si>
    <t>JADCXW01</t>
  </si>
  <si>
    <t>ASM1514570v1</t>
  </si>
  <si>
    <t>JADCXE01</t>
  </si>
  <si>
    <t>ASM1514568v1</t>
  </si>
  <si>
    <t>JADCXG01</t>
  </si>
  <si>
    <t>ASM1514566v1</t>
  </si>
  <si>
    <t>JADCXI01</t>
  </si>
  <si>
    <t>ASM1514564v1</t>
  </si>
  <si>
    <t>JADCXM01</t>
  </si>
  <si>
    <t>ASM1514562v1</t>
  </si>
  <si>
    <t>JADCXS01</t>
  </si>
  <si>
    <t>ASM1514560v1</t>
  </si>
  <si>
    <t>JADCXU01</t>
  </si>
  <si>
    <t>ASM1514558v1</t>
  </si>
  <si>
    <t>JADCXO01</t>
  </si>
  <si>
    <t>ASM1514556v1</t>
  </si>
  <si>
    <t>JADCXQ01</t>
  </si>
  <si>
    <t>HG01971</t>
  </si>
  <si>
    <t>ASM1514554v1</t>
  </si>
  <si>
    <t>JADCWQ01</t>
  </si>
  <si>
    <t>NA19789</t>
  </si>
  <si>
    <t>ASM1514552v1</t>
  </si>
  <si>
    <t>JADCWW01</t>
  </si>
  <si>
    <t>GM19921</t>
  </si>
  <si>
    <t>ASM1514550v1</t>
  </si>
  <si>
    <t>JADCXA01</t>
  </si>
  <si>
    <t>GM21125</t>
  </si>
  <si>
    <t>ASM1514548v1</t>
  </si>
  <si>
    <t>JADCVS01</t>
  </si>
  <si>
    <t>ASM1514546v1</t>
  </si>
  <si>
    <t>JADCXK01</t>
  </si>
  <si>
    <t>ASM1514544v1</t>
  </si>
  <si>
    <t>JADCWS01</t>
  </si>
  <si>
    <t>ASM1514542v1</t>
  </si>
  <si>
    <t>JADCXF01</t>
  </si>
  <si>
    <t>ASM1514540v1</t>
  </si>
  <si>
    <t>JADCWU01</t>
  </si>
  <si>
    <t>ASM1514537v1</t>
  </si>
  <si>
    <t>JADCXD01</t>
  </si>
  <si>
    <t>ASM1514536v1</t>
  </si>
  <si>
    <t>JADCWY01</t>
  </si>
  <si>
    <t>ASM1514534v1</t>
  </si>
  <si>
    <t>JADCXH01</t>
  </si>
  <si>
    <t>ASM1514532v1</t>
  </si>
  <si>
    <t>JADCXJ01</t>
  </si>
  <si>
    <t>ASM1514530v1</t>
  </si>
  <si>
    <t>JADCXV01</t>
  </si>
  <si>
    <t>ASM1514528v1</t>
  </si>
  <si>
    <t>JADCXT01</t>
  </si>
  <si>
    <t>ASM1514526v1</t>
  </si>
  <si>
    <t>JADCXN01</t>
  </si>
  <si>
    <t>ASM1514524v1</t>
  </si>
  <si>
    <t>JADCXP01</t>
  </si>
  <si>
    <t>ASM1514522v1</t>
  </si>
  <si>
    <t>JADCXR01</t>
  </si>
  <si>
    <t>ASM1514520v1</t>
  </si>
  <si>
    <t>JADCWR01</t>
  </si>
  <si>
    <t>ASM1514518v1</t>
  </si>
  <si>
    <t>JADCWX01</t>
  </si>
  <si>
    <t>ASM1514516v1</t>
  </si>
  <si>
    <t>JADCWP01</t>
  </si>
  <si>
    <t>ASM1514514v1</t>
  </si>
  <si>
    <t>JADCXB01</t>
  </si>
  <si>
    <t>ASM1514512v1</t>
  </si>
  <si>
    <t>JADCVB01</t>
  </si>
  <si>
    <t>GM20587</t>
  </si>
  <si>
    <t>ASM1514510v1</t>
  </si>
  <si>
    <t>JADCXL01</t>
  </si>
  <si>
    <t>ASM1514508v1</t>
  </si>
  <si>
    <t>JADCVZ01</t>
  </si>
  <si>
    <t>ASM1514506v1</t>
  </si>
  <si>
    <t>JADCWT01</t>
  </si>
  <si>
    <t>ASM1514504v1</t>
  </si>
  <si>
    <t>JADCWV01</t>
  </si>
  <si>
    <t>ASM1514502v1</t>
  </si>
  <si>
    <t>JADCWZ01</t>
  </si>
  <si>
    <t>ASM1514500v1</t>
  </si>
  <si>
    <t>JADCVU01</t>
  </si>
  <si>
    <t>ASM1514494v1</t>
  </si>
  <si>
    <t>JADCVW01</t>
  </si>
  <si>
    <t>HG00353</t>
  </si>
  <si>
    <t>ASM1514492v1</t>
  </si>
  <si>
    <t>JADCWA01</t>
  </si>
  <si>
    <t>ASM1514490v1</t>
  </si>
  <si>
    <t>JADCWE01</t>
  </si>
  <si>
    <t>ASM1514488v1</t>
  </si>
  <si>
    <t>JADCVE01</t>
  </si>
  <si>
    <t>NA18552</t>
  </si>
  <si>
    <t>ASM1514486v1</t>
  </si>
  <si>
    <t>JADCUE01</t>
  </si>
  <si>
    <t>ASM1514484v1</t>
  </si>
  <si>
    <t>JADCUI01</t>
  </si>
  <si>
    <t>ASM1514482v1</t>
  </si>
  <si>
    <t>JADCUM01</t>
  </si>
  <si>
    <t>GM19068</t>
  </si>
  <si>
    <t>ASM1514480v1</t>
  </si>
  <si>
    <t>JADCVK01</t>
  </si>
  <si>
    <t>ASM1514478v1</t>
  </si>
  <si>
    <t>JADCVO01</t>
  </si>
  <si>
    <t>ASM1514476v1</t>
  </si>
  <si>
    <t>JADCUU01</t>
  </si>
  <si>
    <t>NA19440</t>
  </si>
  <si>
    <t>ASM1514474v1</t>
  </si>
  <si>
    <t>JADCUW01</t>
  </si>
  <si>
    <t>ASM1514472v1</t>
  </si>
  <si>
    <t>JADCWO01</t>
  </si>
  <si>
    <t>ASM1514470v1</t>
  </si>
  <si>
    <t>JADCVQ01</t>
  </si>
  <si>
    <t>ASM1514468v1</t>
  </si>
  <si>
    <t>JADCVA01</t>
  </si>
  <si>
    <t>ASM1514466v1</t>
  </si>
  <si>
    <t>JADCWC01</t>
  </si>
  <si>
    <t>ASM1514463v1</t>
  </si>
  <si>
    <t>JADCVY01</t>
  </si>
  <si>
    <t>ASM1514461v1</t>
  </si>
  <si>
    <t>JADCVC01</t>
  </si>
  <si>
    <t>ASM1514460v1</t>
  </si>
  <si>
    <t>JADCUG01</t>
  </si>
  <si>
    <t>ASM1514458v1</t>
  </si>
  <si>
    <t>JADCVG01</t>
  </si>
  <si>
    <t>ASM1514456v1</t>
  </si>
  <si>
    <t>JADCVI01</t>
  </si>
  <si>
    <t>ASM1514454v1</t>
  </si>
  <si>
    <t>JADCUK01</t>
  </si>
  <si>
    <t>ASM1514452v1</t>
  </si>
  <si>
    <t>JADCWG01</t>
  </si>
  <si>
    <t>ASM1514450v1</t>
  </si>
  <si>
    <t>JADCUQ01</t>
  </si>
  <si>
    <t>ASM1514448v1</t>
  </si>
  <si>
    <t>JADCUO01</t>
  </si>
  <si>
    <t>ASM1514446v1</t>
  </si>
  <si>
    <t>JADCWI01</t>
  </si>
  <si>
    <t>ASM1514444v1</t>
  </si>
  <si>
    <t>JADCWM01</t>
  </si>
  <si>
    <t>ASM1514442v1</t>
  </si>
  <si>
    <t>JADCVM01</t>
  </si>
  <si>
    <t>ASM1514440v1</t>
  </si>
  <si>
    <t>JADCWK01</t>
  </si>
  <si>
    <t>ASM1514438v1</t>
  </si>
  <si>
    <t>JADCUS01</t>
  </si>
  <si>
    <t>ASM1514436v1</t>
  </si>
  <si>
    <t>JADCUY01</t>
  </si>
  <si>
    <t>ASM1514434v1</t>
  </si>
  <si>
    <t>JADCVV01</t>
  </si>
  <si>
    <t>ASM1514432v1</t>
  </si>
  <si>
    <t>JADCVX01</t>
  </si>
  <si>
    <t>ASM1514430v1</t>
  </si>
  <si>
    <t>JADCWB01</t>
  </si>
  <si>
    <t>ASM1514428v1</t>
  </si>
  <si>
    <t>JADCWF01</t>
  </si>
  <si>
    <t>ASM1514426v1</t>
  </si>
  <si>
    <t>JADCUF01</t>
  </si>
  <si>
    <t>ASM1514424v1</t>
  </si>
  <si>
    <t>JADCUJ01</t>
  </si>
  <si>
    <t>ASM1514422v1</t>
  </si>
  <si>
    <t>JADCVF01</t>
  </si>
  <si>
    <t>ASM1514420v1</t>
  </si>
  <si>
    <t>JADCUN01</t>
  </si>
  <si>
    <t>ASM1514418v1</t>
  </si>
  <si>
    <t>JADCVP01</t>
  </si>
  <si>
    <t>ASM1514416v1</t>
  </si>
  <si>
    <t>JADCVL01</t>
  </si>
  <si>
    <t>ASM1514414v1</t>
  </si>
  <si>
    <t>JADCUV01</t>
  </si>
  <si>
    <t>ASM1514412v1</t>
  </si>
  <si>
    <t>JADCUX01</t>
  </si>
  <si>
    <t>ASM1514410v1</t>
  </si>
  <si>
    <t>JADCVD01</t>
  </si>
  <si>
    <t>ASM1514408v1</t>
  </si>
  <si>
    <t>JADCVR01</t>
  </si>
  <si>
    <t>ASM1514406v1</t>
  </si>
  <si>
    <t>JADCVT01</t>
  </si>
  <si>
    <t>ASM1514404v1</t>
  </si>
  <si>
    <t>JADCUH01</t>
  </si>
  <si>
    <t>ASM1514401v1</t>
  </si>
  <si>
    <t>JADCWD01</t>
  </si>
  <si>
    <t>ASM1514400v1</t>
  </si>
  <si>
    <t>JADCVH01</t>
  </si>
  <si>
    <t>ASM1514398v1</t>
  </si>
  <si>
    <t>JADCVJ01</t>
  </si>
  <si>
    <t>ASM1514396v1</t>
  </si>
  <si>
    <t>JADCUL01</t>
  </si>
  <si>
    <t>ASM1514394v1</t>
  </si>
  <si>
    <t>JADCUP01</t>
  </si>
  <si>
    <t>ASM1514392v1</t>
  </si>
  <si>
    <t>JADCWJ01</t>
  </si>
  <si>
    <t>ASM1514390v1</t>
  </si>
  <si>
    <t>JADCWH01</t>
  </si>
  <si>
    <t>ASM1514388v1</t>
  </si>
  <si>
    <t>JADCUR01</t>
  </si>
  <si>
    <t>ASM1514386v1</t>
  </si>
  <si>
    <t>JADCWN01</t>
  </si>
  <si>
    <t>ASM1514384v1</t>
  </si>
  <si>
    <t>JADCVN01</t>
  </si>
  <si>
    <t>ASM1514382v1</t>
  </si>
  <si>
    <t>JADCUZ01</t>
  </si>
  <si>
    <t>ASM1514380v1</t>
  </si>
  <si>
    <t>JADCUT01</t>
  </si>
  <si>
    <t>ASM1514378v1</t>
  </si>
  <si>
    <t>JADCWL01</t>
  </si>
  <si>
    <t>ASM1514376v1</t>
  </si>
  <si>
    <t>JADEHO01</t>
  </si>
  <si>
    <t>LLD0150C</t>
  </si>
  <si>
    <t>ASM1514330v1</t>
  </si>
  <si>
    <t>JADEIQ01</t>
  </si>
  <si>
    <t>LLD0164C</t>
  </si>
  <si>
    <t>ASM1514327v1</t>
  </si>
  <si>
    <t>JADEHA01</t>
  </si>
  <si>
    <t>LLD0140C</t>
  </si>
  <si>
    <t>ASM1514325v1</t>
  </si>
  <si>
    <t>JADDZR01</t>
  </si>
  <si>
    <t>FB006</t>
  </si>
  <si>
    <t>ASM1514323v1</t>
  </si>
  <si>
    <t>JADEAW01</t>
  </si>
  <si>
    <t>LLD0022C</t>
  </si>
  <si>
    <t>ASM1514321v1</t>
  </si>
  <si>
    <t>JADEGR01</t>
  </si>
  <si>
    <t>LLD0135C</t>
  </si>
  <si>
    <t>ASM1514319v1</t>
  </si>
  <si>
    <t>JADEBE01</t>
  </si>
  <si>
    <t>LLD0029C</t>
  </si>
  <si>
    <t>ASM1514317v1</t>
  </si>
  <si>
    <t>JADEIO01</t>
  </si>
  <si>
    <t>LLD0163C</t>
  </si>
  <si>
    <t>ASM1512983v1</t>
  </si>
  <si>
    <t>JADEIP01</t>
  </si>
  <si>
    <t>ASM1512981v1</t>
  </si>
  <si>
    <t>JADEIL01</t>
  </si>
  <si>
    <t>LLD0162C</t>
  </si>
  <si>
    <t>ASM1512979v1</t>
  </si>
  <si>
    <t>JADEIM01</t>
  </si>
  <si>
    <t>ASM1512977v1</t>
  </si>
  <si>
    <t>JADEIK01</t>
  </si>
  <si>
    <t>LLD0161C</t>
  </si>
  <si>
    <t>ASM1512975v1</t>
  </si>
  <si>
    <t>JADEIJ01</t>
  </si>
  <si>
    <t>ASM1512972v1</t>
  </si>
  <si>
    <t>JADEIN01</t>
  </si>
  <si>
    <t>ASM1512971v1</t>
  </si>
  <si>
    <t>JADEII01</t>
  </si>
  <si>
    <t>LLD0160C</t>
  </si>
  <si>
    <t>ASM1512969v1</t>
  </si>
  <si>
    <t>JADEIF01</t>
  </si>
  <si>
    <t>LLD0159C</t>
  </si>
  <si>
    <t>ASM1512967v1</t>
  </si>
  <si>
    <t>JADEIG01</t>
  </si>
  <si>
    <t>ASM1512965v1</t>
  </si>
  <si>
    <t>JADEIH01</t>
  </si>
  <si>
    <t>ASM1512963v1</t>
  </si>
  <si>
    <t>JADEIE01</t>
  </si>
  <si>
    <t>LLD0158C</t>
  </si>
  <si>
    <t>ASM1512961v1</t>
  </si>
  <si>
    <t>JADEIA01</t>
  </si>
  <si>
    <t>LLD0156C</t>
  </si>
  <si>
    <t>ASM1512959v1</t>
  </si>
  <si>
    <t>JADEID01</t>
  </si>
  <si>
    <t>ASM1512957v1</t>
  </si>
  <si>
    <t>JADEIB01</t>
  </si>
  <si>
    <t>LLD0157C</t>
  </si>
  <si>
    <t>ASM1512955v1</t>
  </si>
  <si>
    <t>JADEHZ01</t>
  </si>
  <si>
    <t>ASM1512953v1</t>
  </si>
  <si>
    <t>JADEIC01</t>
  </si>
  <si>
    <t>ASM1512951v1</t>
  </si>
  <si>
    <t>JADEHV01</t>
  </si>
  <si>
    <t>LLD0154C</t>
  </si>
  <si>
    <t>ASM1512949v1</t>
  </si>
  <si>
    <t>JADEHX01</t>
  </si>
  <si>
    <t>LLD0155C</t>
  </si>
  <si>
    <t>ASM1512947v1</t>
  </si>
  <si>
    <t>JADEHY01</t>
  </si>
  <si>
    <t>ASM1512945v1</t>
  </si>
  <si>
    <t>JADEHU01</t>
  </si>
  <si>
    <t>LLD0153C</t>
  </si>
  <si>
    <t>ASM1512943v1</t>
  </si>
  <si>
    <t>JADEHW01</t>
  </si>
  <si>
    <t>ASM1512941v1</t>
  </si>
  <si>
    <t>JADEHS01</t>
  </si>
  <si>
    <t>LLD0152C</t>
  </si>
  <si>
    <t>ASM1512938v1</t>
  </si>
  <si>
    <t>JADEHR01</t>
  </si>
  <si>
    <t>ASM1512937v1</t>
  </si>
  <si>
    <t>JADEHQ01</t>
  </si>
  <si>
    <t>LLD0151C</t>
  </si>
  <si>
    <t>ASM1512935v1</t>
  </si>
  <si>
    <t>JADEHP01</t>
  </si>
  <si>
    <t>ASM1512933v1</t>
  </si>
  <si>
    <t>JADEHT01</t>
  </si>
  <si>
    <t>ASM1512931v1</t>
  </si>
  <si>
    <t>JADEHN01</t>
  </si>
  <si>
    <t>ASM1512929v1</t>
  </si>
  <si>
    <t>JADEHL01</t>
  </si>
  <si>
    <t>LLD0148C</t>
  </si>
  <si>
    <t>ASM1512927v1</t>
  </si>
  <si>
    <t>JADEHM01</t>
  </si>
  <si>
    <t>ASM1512925v1</t>
  </si>
  <si>
    <t>JADEHH01</t>
  </si>
  <si>
    <t>LLD0145C</t>
  </si>
  <si>
    <t>ASM1512922v1</t>
  </si>
  <si>
    <t>JADEHI01</t>
  </si>
  <si>
    <t>ASM1512920v1</t>
  </si>
  <si>
    <t>JADEHJ01</t>
  </si>
  <si>
    <t>LLD0147C</t>
  </si>
  <si>
    <t>ASM1512918v1</t>
  </si>
  <si>
    <t>JADEHG01</t>
  </si>
  <si>
    <t>LLD0144C</t>
  </si>
  <si>
    <t>ASM1512916v1</t>
  </si>
  <si>
    <t>JADEHK01</t>
  </si>
  <si>
    <t>ASM1512914v1</t>
  </si>
  <si>
    <t>JADEHC01</t>
  </si>
  <si>
    <t>LLD0142C</t>
  </si>
  <si>
    <t>ASM1512912v1</t>
  </si>
  <si>
    <t>JADEHF01</t>
  </si>
  <si>
    <t>ASM1512910v1</t>
  </si>
  <si>
    <t>JADEHD01</t>
  </si>
  <si>
    <t>LLD0143C</t>
  </si>
  <si>
    <t>ASM1512908v1</t>
  </si>
  <si>
    <t>JADEHE01</t>
  </si>
  <si>
    <t>ASM1512906v1</t>
  </si>
  <si>
    <t>JADEGZ01</t>
  </si>
  <si>
    <t>ASM1512904v1</t>
  </si>
  <si>
    <t>JADEGY01</t>
  </si>
  <si>
    <t>LLD0138C</t>
  </si>
  <si>
    <t>ASM1512902v1</t>
  </si>
  <si>
    <t>JADEGX01</t>
  </si>
  <si>
    <t>ASM1512900v1</t>
  </si>
  <si>
    <t>JADEHB01</t>
  </si>
  <si>
    <t>ASM1512898v1</t>
  </si>
  <si>
    <t>JADEGW01</t>
  </si>
  <si>
    <t>LLD0137C</t>
  </si>
  <si>
    <t>ASM1512896v1</t>
  </si>
  <si>
    <t>JADEGT01</t>
  </si>
  <si>
    <t>LLD0136C</t>
  </si>
  <si>
    <t>ASM1512894v1</t>
  </si>
  <si>
    <t>JADEGU01</t>
  </si>
  <si>
    <t>ASM1512892v1</t>
  </si>
  <si>
    <t>JADEGV01</t>
  </si>
  <si>
    <t>ASM1512890v1</t>
  </si>
  <si>
    <t>JADEGO01</t>
  </si>
  <si>
    <t>LLD0133C</t>
  </si>
  <si>
    <t>ASM1512888v1</t>
  </si>
  <si>
    <t>JADEGP01</t>
  </si>
  <si>
    <t>LLD0134C</t>
  </si>
  <si>
    <t>ASM1512886v1</t>
  </si>
  <si>
    <t>JADEGQ01</t>
  </si>
  <si>
    <t>ASM1512884v1</t>
  </si>
  <si>
    <t>JADEGS01</t>
  </si>
  <si>
    <t>ASM1512882v1</t>
  </si>
  <si>
    <t>JADEGL01</t>
  </si>
  <si>
    <t>LLD0132C</t>
  </si>
  <si>
    <t>ASM1512880v1</t>
  </si>
  <si>
    <t>JADEGM01</t>
  </si>
  <si>
    <t>ASM1512878v1</t>
  </si>
  <si>
    <t>JADEGN01</t>
  </si>
  <si>
    <t>ASM1512876v1</t>
  </si>
  <si>
    <t>JADEGF01</t>
  </si>
  <si>
    <t>LLD0129C</t>
  </si>
  <si>
    <t>ASM1512832v1</t>
  </si>
  <si>
    <t>JADEGH01</t>
  </si>
  <si>
    <t>LLD0130C</t>
  </si>
  <si>
    <t>ASM1512830v1</t>
  </si>
  <si>
    <t>JADEGG01</t>
  </si>
  <si>
    <t>ASM1512828v1</t>
  </si>
  <si>
    <t>JADEGI01</t>
  </si>
  <si>
    <t>ASM1512826v1</t>
  </si>
  <si>
    <t>JADEGJ01</t>
  </si>
  <si>
    <t>LLD0131C</t>
  </si>
  <si>
    <t>ASM1512824v1</t>
  </si>
  <si>
    <t>JADEGK01</t>
  </si>
  <si>
    <t>ASM1512822v1</t>
  </si>
  <si>
    <t>JADEGC01</t>
  </si>
  <si>
    <t>LLD0127C</t>
  </si>
  <si>
    <t>ASM1512748v1</t>
  </si>
  <si>
    <t>JADEGD01</t>
  </si>
  <si>
    <t>LLD0128C</t>
  </si>
  <si>
    <t>ASM1512740v1</t>
  </si>
  <si>
    <t>JADEGE01</t>
  </si>
  <si>
    <t>ASM1512736v1</t>
  </si>
  <si>
    <t>JADEFX01</t>
  </si>
  <si>
    <t>LLD0124C</t>
  </si>
  <si>
    <t>ASM1512695v1</t>
  </si>
  <si>
    <t>JADEFY01</t>
  </si>
  <si>
    <t>ASM1512693v1</t>
  </si>
  <si>
    <t>JADEGA01</t>
  </si>
  <si>
    <t>LLD0125C</t>
  </si>
  <si>
    <t>ASM1512691v1</t>
  </si>
  <si>
    <t>JADEGB01</t>
  </si>
  <si>
    <t>ASM1512689v1</t>
  </si>
  <si>
    <t>JADEFZ01</t>
  </si>
  <si>
    <t>ASM1512687v1</t>
  </si>
  <si>
    <t>JADEFT01</t>
  </si>
  <si>
    <t>LLD0122C</t>
  </si>
  <si>
    <t>ASM1512637v1</t>
  </si>
  <si>
    <t>JADEFV01</t>
  </si>
  <si>
    <t>LLD0123C</t>
  </si>
  <si>
    <t>ASM1512635v1</t>
  </si>
  <si>
    <t>JADEFW01</t>
  </si>
  <si>
    <t>ASM1512633v1</t>
  </si>
  <si>
    <t>JADEFU01</t>
  </si>
  <si>
    <t>ASM1512631v1</t>
  </si>
  <si>
    <t>JADEFQ01</t>
  </si>
  <si>
    <t>LLD0120C</t>
  </si>
  <si>
    <t>ASM1512597v1</t>
  </si>
  <si>
    <t>JADEFS01</t>
  </si>
  <si>
    <t>LLD0121C</t>
  </si>
  <si>
    <t>ASM1512595v1</t>
  </si>
  <si>
    <t>JADEFR01</t>
  </si>
  <si>
    <t>ASM1512591v1</t>
  </si>
  <si>
    <t>JADEFL01</t>
  </si>
  <si>
    <t>LLD0118C</t>
  </si>
  <si>
    <t>ASM1512549v1</t>
  </si>
  <si>
    <t>JADEFO01</t>
  </si>
  <si>
    <t>LLD0119C</t>
  </si>
  <si>
    <t>ASM1512547v1</t>
  </si>
  <si>
    <t>JADEFM01</t>
  </si>
  <si>
    <t>ASM1512543v1</t>
  </si>
  <si>
    <t>JADEFN01</t>
  </si>
  <si>
    <t>ASM1512541v1</t>
  </si>
  <si>
    <t>JADEFP01</t>
  </si>
  <si>
    <t>ASM1512539v1</t>
  </si>
  <si>
    <t>JADEFE01</t>
  </si>
  <si>
    <t>LLD0110C</t>
  </si>
  <si>
    <t>ASM1512537v1</t>
  </si>
  <si>
    <t>JADEFJ01</t>
  </si>
  <si>
    <t>LLD0116C</t>
  </si>
  <si>
    <t>ASM1512535v1</t>
  </si>
  <si>
    <t>JADEFK01</t>
  </si>
  <si>
    <t>ASM1512533v1</t>
  </si>
  <si>
    <t>JADEFI01</t>
  </si>
  <si>
    <t>LLD0114C</t>
  </si>
  <si>
    <t>ASM1512531v1</t>
  </si>
  <si>
    <t>JADEFD01</t>
  </si>
  <si>
    <t>ASM1512501v1</t>
  </si>
  <si>
    <t>JADEFG01</t>
  </si>
  <si>
    <t>LLD0113C</t>
  </si>
  <si>
    <t>ASM1512495v1</t>
  </si>
  <si>
    <t>JADEFH01</t>
  </si>
  <si>
    <t>ASM1512493v1</t>
  </si>
  <si>
    <t>JADEFA01</t>
  </si>
  <si>
    <t>LLD0107C</t>
  </si>
  <si>
    <t>ASM1512457v1</t>
  </si>
  <si>
    <t>JADEFF01</t>
  </si>
  <si>
    <t>ASM1512450v1</t>
  </si>
  <si>
    <t>JADEFB01</t>
  </si>
  <si>
    <t>LLD0108C</t>
  </si>
  <si>
    <t>ASM1512449v1</t>
  </si>
  <si>
    <t>JADEFC01</t>
  </si>
  <si>
    <t>ASM1512445v1</t>
  </si>
  <si>
    <t>JADEEW01</t>
  </si>
  <si>
    <t>LLD0105C</t>
  </si>
  <si>
    <t>ASM1512200v1</t>
  </si>
  <si>
    <t>JADEEV01</t>
  </si>
  <si>
    <t>ASM1512197v1</t>
  </si>
  <si>
    <t>JADEEX01</t>
  </si>
  <si>
    <t>LLD0106C</t>
  </si>
  <si>
    <t>ASM1512194v1</t>
  </si>
  <si>
    <t>JADEEY01</t>
  </si>
  <si>
    <t>ASM1512192v1</t>
  </si>
  <si>
    <t>JADEEZ01</t>
  </si>
  <si>
    <t>ASM1512190v1</t>
  </si>
  <si>
    <t>JADEES01</t>
  </si>
  <si>
    <t>LLD0103C</t>
  </si>
  <si>
    <t>ASM1512187v1</t>
  </si>
  <si>
    <t>JADEER01</t>
  </si>
  <si>
    <t>ASM1512186v1</t>
  </si>
  <si>
    <t>JADEET01</t>
  </si>
  <si>
    <t>LLD0104C</t>
  </si>
  <si>
    <t>ASM1512184v1</t>
  </si>
  <si>
    <t>JADEEU01</t>
  </si>
  <si>
    <t>ASM1512182v1</t>
  </si>
  <si>
    <t>JADEEM01</t>
  </si>
  <si>
    <t>LLD0099C</t>
  </si>
  <si>
    <t>ASM1512180v1</t>
  </si>
  <si>
    <t>JADEEP01</t>
  </si>
  <si>
    <t>LLD0102C</t>
  </si>
  <si>
    <t>ASM1512178v1</t>
  </si>
  <si>
    <t>JADEEO01</t>
  </si>
  <si>
    <t>LLD0100C</t>
  </si>
  <si>
    <t>ASM1512176v1</t>
  </si>
  <si>
    <t>JADEEJ01</t>
  </si>
  <si>
    <t>LLD0098C</t>
  </si>
  <si>
    <t>ASM1512174v1</t>
  </si>
  <si>
    <t>JADEEQ01</t>
  </si>
  <si>
    <t>ASM1512172v1</t>
  </si>
  <si>
    <t>JADEEK01</t>
  </si>
  <si>
    <t>ASM1512169v1</t>
  </si>
  <si>
    <t>JADEEL01</t>
  </si>
  <si>
    <t>ASM1512168v1</t>
  </si>
  <si>
    <t>JADEEN01</t>
  </si>
  <si>
    <t>ASM1512166v1</t>
  </si>
  <si>
    <t>JADEEG01</t>
  </si>
  <si>
    <t>LLD0096C</t>
  </si>
  <si>
    <t>ASM1512164v1</t>
  </si>
  <si>
    <t>JADEEF01</t>
  </si>
  <si>
    <t>ASM1512162v1</t>
  </si>
  <si>
    <t>JADEEH01</t>
  </si>
  <si>
    <t>LLD0097C</t>
  </si>
  <si>
    <t>ASM1512160v1</t>
  </si>
  <si>
    <t>JADEEI01</t>
  </si>
  <si>
    <t>ASM1512158v1</t>
  </si>
  <si>
    <t>JADEED01</t>
  </si>
  <si>
    <t>LLD0095C</t>
  </si>
  <si>
    <t>ASM1512156v1</t>
  </si>
  <si>
    <t>JADEEC01</t>
  </si>
  <si>
    <t>LLD0094C</t>
  </si>
  <si>
    <t>ASM1512154v1</t>
  </si>
  <si>
    <t>JADEEE01</t>
  </si>
  <si>
    <t>ASM1512152v1</t>
  </si>
  <si>
    <t>JADEDZ01</t>
  </si>
  <si>
    <t>LLD0090C</t>
  </si>
  <si>
    <t>ASM1512150v1</t>
  </si>
  <si>
    <t>JADEDY01</t>
  </si>
  <si>
    <t>LLD0089C</t>
  </si>
  <si>
    <t>ASM1512148v1</t>
  </si>
  <si>
    <t>JADEEA01</t>
  </si>
  <si>
    <t>ASM1512145v1</t>
  </si>
  <si>
    <t>JADEEB01</t>
  </si>
  <si>
    <t>ASM1512142v1</t>
  </si>
  <si>
    <t>JADEDT01</t>
  </si>
  <si>
    <t>LLD0085C</t>
  </si>
  <si>
    <t>ASM1512070v1</t>
  </si>
  <si>
    <t>JADEDW01</t>
  </si>
  <si>
    <t>LLD0087C</t>
  </si>
  <si>
    <t>ASM1512066v1</t>
  </si>
  <si>
    <t>JADEDU01</t>
  </si>
  <si>
    <t>ASM1512063v1</t>
  </si>
  <si>
    <t>JADEDX01</t>
  </si>
  <si>
    <t>ASM1512062v1</t>
  </si>
  <si>
    <t>JADEDV01</t>
  </si>
  <si>
    <t>ASM1512060v1</t>
  </si>
  <si>
    <t>JADEDR01</t>
  </si>
  <si>
    <t>LLD0084C</t>
  </si>
  <si>
    <t>ASM1512027v1</t>
  </si>
  <si>
    <t>JADEDQ01</t>
  </si>
  <si>
    <t>LLD0083C</t>
  </si>
  <si>
    <t>ASM1512025v1</t>
  </si>
  <si>
    <t>JADEDS01</t>
  </si>
  <si>
    <t>ASM1512023v1</t>
  </si>
  <si>
    <t>JADEDL01</t>
  </si>
  <si>
    <t>LLD0080C</t>
  </si>
  <si>
    <t>ASM1511991v1</t>
  </si>
  <si>
    <t>JADEDN01</t>
  </si>
  <si>
    <t>LLD0082C</t>
  </si>
  <si>
    <t>ASM1511989v1</t>
  </si>
  <si>
    <t>JADEDO01</t>
  </si>
  <si>
    <t>ASM1511986v1</t>
  </si>
  <si>
    <t>JADEDP01</t>
  </si>
  <si>
    <t>ASM1511985v1</t>
  </si>
  <si>
    <t>JADEDM01</t>
  </si>
  <si>
    <t>ASM1511983v1</t>
  </si>
  <si>
    <t>JADEDH01</t>
  </si>
  <si>
    <t>LLD0078C</t>
  </si>
  <si>
    <t>ASM1511915v1</t>
  </si>
  <si>
    <t>JADEDK01</t>
  </si>
  <si>
    <t>LLD0079C</t>
  </si>
  <si>
    <t>ASM1511909v1</t>
  </si>
  <si>
    <t>JADEDJ01</t>
  </si>
  <si>
    <t>ASM1511908v1</t>
  </si>
  <si>
    <t>JADEDI01</t>
  </si>
  <si>
    <t>ASM1511907v1</t>
  </si>
  <si>
    <t>JADEDF01</t>
  </si>
  <si>
    <t>LLD0077C</t>
  </si>
  <si>
    <t>ASM1511804v1</t>
  </si>
  <si>
    <t>JADEDE01</t>
  </si>
  <si>
    <t>LLD0075C</t>
  </si>
  <si>
    <t>ASM1511799v1</t>
  </si>
  <si>
    <t>JADEDG01</t>
  </si>
  <si>
    <t>ASM1511797v1</t>
  </si>
  <si>
    <t>JADECY01</t>
  </si>
  <si>
    <t>LLD0072C</t>
  </si>
  <si>
    <t>ASM1511297v1</t>
  </si>
  <si>
    <t>JADEDB01</t>
  </si>
  <si>
    <t>LLD0074C</t>
  </si>
  <si>
    <t>ASM1511295v1</t>
  </si>
  <si>
    <t>JADEDA01</t>
  </si>
  <si>
    <t>LLD0073C</t>
  </si>
  <si>
    <t>ASM1511293v1</t>
  </si>
  <si>
    <t>JADECZ01</t>
  </si>
  <si>
    <t>ASM1511291v1</t>
  </si>
  <si>
    <t>JADEDD01</t>
  </si>
  <si>
    <t>ASM1511289v1</t>
  </si>
  <si>
    <t>JADEDC01</t>
  </si>
  <si>
    <t>ASM1511287v1</t>
  </si>
  <si>
    <t>JADECV01</t>
  </si>
  <si>
    <t>LLD0070C</t>
  </si>
  <si>
    <t>ASM1511243v1</t>
  </si>
  <si>
    <t>JADECW01</t>
  </si>
  <si>
    <t>ASM1511235v1</t>
  </si>
  <si>
    <t>JADECX01</t>
  </si>
  <si>
    <t>ASM1511233v1</t>
  </si>
  <si>
    <t>JADECP01</t>
  </si>
  <si>
    <t>LLD0060C</t>
  </si>
  <si>
    <t>ASM1511065v1</t>
  </si>
  <si>
    <t>JADECR01</t>
  </si>
  <si>
    <t>LLD0064C</t>
  </si>
  <si>
    <t>ASM1511062v1</t>
  </si>
  <si>
    <t>JADECQ01</t>
  </si>
  <si>
    <t>ASM1511060v1</t>
  </si>
  <si>
    <t>JADECU01</t>
  </si>
  <si>
    <t>LLD0066C</t>
  </si>
  <si>
    <t>ASM1511058v1</t>
  </si>
  <si>
    <t>JADECS01</t>
  </si>
  <si>
    <t>ASM1511056v1</t>
  </si>
  <si>
    <t>JADECT01</t>
  </si>
  <si>
    <t>ASM1511053v1</t>
  </si>
  <si>
    <t>JADECM01</t>
  </si>
  <si>
    <t>LLD0058C</t>
  </si>
  <si>
    <t>ASM1510909v1</t>
  </si>
  <si>
    <t>JADECO01</t>
  </si>
  <si>
    <t>LLD0059C</t>
  </si>
  <si>
    <t>ASM1510907v1</t>
  </si>
  <si>
    <t>JADECN01</t>
  </si>
  <si>
    <t>ASM1510901v1</t>
  </si>
  <si>
    <t>JADECJ01</t>
  </si>
  <si>
    <t>LLD0057C</t>
  </si>
  <si>
    <t>ASM1510727v1</t>
  </si>
  <si>
    <t>JADECK01</t>
  </si>
  <si>
    <t>ASM1510719v1</t>
  </si>
  <si>
    <t>JADECL01</t>
  </si>
  <si>
    <t>ASM1510717v1</t>
  </si>
  <si>
    <t>JADECF01</t>
  </si>
  <si>
    <t>LLD0051C</t>
  </si>
  <si>
    <t>ASM1510587v1</t>
  </si>
  <si>
    <t>JADECH01</t>
  </si>
  <si>
    <t>LLD0054C</t>
  </si>
  <si>
    <t>ASM1510585v1</t>
  </si>
  <si>
    <t>JADECG01</t>
  </si>
  <si>
    <t>ASM1510583v1</t>
  </si>
  <si>
    <t>JADECI01</t>
  </si>
  <si>
    <t>ASM1510581v1</t>
  </si>
  <si>
    <t>JADECC01</t>
  </si>
  <si>
    <t>LLD0049C</t>
  </si>
  <si>
    <t>ASM1510413v1</t>
  </si>
  <si>
    <t>JADECB01</t>
  </si>
  <si>
    <t>ASM1510411v1</t>
  </si>
  <si>
    <t>JADECE01</t>
  </si>
  <si>
    <t>LLD0050C</t>
  </si>
  <si>
    <t>ASM1510409v1</t>
  </si>
  <si>
    <t>JADECD01</t>
  </si>
  <si>
    <t>ASM1510405v1</t>
  </si>
  <si>
    <t>JADEBX01</t>
  </si>
  <si>
    <t>LLD0045C</t>
  </si>
  <si>
    <t>ASM1510253v1</t>
  </si>
  <si>
    <t>JADEBY01</t>
  </si>
  <si>
    <t>ASM1510247v1</t>
  </si>
  <si>
    <t>JADEBZ01</t>
  </si>
  <si>
    <t>LLD0046C</t>
  </si>
  <si>
    <t>ASM1510245v1</t>
  </si>
  <si>
    <t>JADECA01</t>
  </si>
  <si>
    <t>ASM1510237v1</t>
  </si>
  <si>
    <t>JADEBT01</t>
  </si>
  <si>
    <t>LLD0043C</t>
  </si>
  <si>
    <t>ASM1510175v1</t>
  </si>
  <si>
    <t>JADEBU01</t>
  </si>
  <si>
    <t>ASM1510170v1</t>
  </si>
  <si>
    <t>JADEBW01</t>
  </si>
  <si>
    <t>LLD0044C</t>
  </si>
  <si>
    <t>ASM1510167v1</t>
  </si>
  <si>
    <t>JADEBV01</t>
  </si>
  <si>
    <t>ASM1510165v1</t>
  </si>
  <si>
    <t>JADEBP01</t>
  </si>
  <si>
    <t>LLD0037C</t>
  </si>
  <si>
    <t>ASM1510011v1</t>
  </si>
  <si>
    <t>JADEBR01</t>
  </si>
  <si>
    <t>LLD0038C</t>
  </si>
  <si>
    <t>ASM1510008v1</t>
  </si>
  <si>
    <t>JADEBQ01</t>
  </si>
  <si>
    <t>ASM1510005v1</t>
  </si>
  <si>
    <t>JADEBS01</t>
  </si>
  <si>
    <t>ASM1510003v1</t>
  </si>
  <si>
    <t>JADEBL01</t>
  </si>
  <si>
    <t>LLD0034C</t>
  </si>
  <si>
    <t>ASM1509823v1</t>
  </si>
  <si>
    <t>JADEBN01</t>
  </si>
  <si>
    <t>LLD0035C</t>
  </si>
  <si>
    <t>ASM1509821v1</t>
  </si>
  <si>
    <t>JADEBM01</t>
  </si>
  <si>
    <t>ASM1509819v1</t>
  </si>
  <si>
    <t>JADEBO01</t>
  </si>
  <si>
    <t>ASM1509817v1</t>
  </si>
  <si>
    <t>JADEBG01</t>
  </si>
  <si>
    <t>LLD0031C</t>
  </si>
  <si>
    <t>ASM1509585v1</t>
  </si>
  <si>
    <t>JADEBI01</t>
  </si>
  <si>
    <t>LLD0032C</t>
  </si>
  <si>
    <t>ASM1509581v1</t>
  </si>
  <si>
    <t>JADEBK01</t>
  </si>
  <si>
    <t>LLD0033C</t>
  </si>
  <si>
    <t>ASM1509579v1</t>
  </si>
  <si>
    <t>JADEBH01</t>
  </si>
  <si>
    <t>ASM1509577v1</t>
  </si>
  <si>
    <t>JADEBJ01</t>
  </si>
  <si>
    <t>ASM1509575v1</t>
  </si>
  <si>
    <t>JADEBC01</t>
  </si>
  <si>
    <t>LLD0028C</t>
  </si>
  <si>
    <t>ASM1509333v1</t>
  </si>
  <si>
    <t>JADEBF01</t>
  </si>
  <si>
    <t>ASM1509327v1</t>
  </si>
  <si>
    <t>JADEBD01</t>
  </si>
  <si>
    <t>ASM1509325v1</t>
  </si>
  <si>
    <t>JADEBB01</t>
  </si>
  <si>
    <t>ASM1508969v1</t>
  </si>
  <si>
    <t>JADEAZ01</t>
  </si>
  <si>
    <t>LLD0026C</t>
  </si>
  <si>
    <t>ASM1508949v1</t>
  </si>
  <si>
    <t>JADEBA01</t>
  </si>
  <si>
    <t>ASM1508947v1</t>
  </si>
  <si>
    <t>JADEAT01</t>
  </si>
  <si>
    <t>LLD0021C</t>
  </si>
  <si>
    <t>ASM1508682v1</t>
  </si>
  <si>
    <t>JADEAV01</t>
  </si>
  <si>
    <t>ASM1508679v1</t>
  </si>
  <si>
    <t>JADEAU01</t>
  </si>
  <si>
    <t>ASM1508675v1</t>
  </si>
  <si>
    <t>JADEAX01</t>
  </si>
  <si>
    <t>LLD0024C</t>
  </si>
  <si>
    <t>ASM1508673v1</t>
  </si>
  <si>
    <t>JADEAY01</t>
  </si>
  <si>
    <t>ASM1508671v1</t>
  </si>
  <si>
    <t>JADEAR01</t>
  </si>
  <si>
    <t>LLD0018C-2</t>
  </si>
  <si>
    <t>ASM1508133v1</t>
  </si>
  <si>
    <t>JADEAQ01</t>
  </si>
  <si>
    <t>LLD0017C-1</t>
  </si>
  <si>
    <t>ASM1508123v1</t>
  </si>
  <si>
    <t>JADEAS01</t>
  </si>
  <si>
    <t>ASM1508121v1</t>
  </si>
  <si>
    <t>JADEAK01</t>
  </si>
  <si>
    <t>LLD0012C-2</t>
  </si>
  <si>
    <t>ASM1507895v1</t>
  </si>
  <si>
    <t>JADEAL01</t>
  </si>
  <si>
    <t>LLD0013C-2</t>
  </si>
  <si>
    <t>ASM1507885v1</t>
  </si>
  <si>
    <t>JADEAO01</t>
  </si>
  <si>
    <t>LLD0015C-2</t>
  </si>
  <si>
    <t>ASM1507883v1</t>
  </si>
  <si>
    <t>JADEAN01</t>
  </si>
  <si>
    <t>ASM1507881v1</t>
  </si>
  <si>
    <t>JADEAM01</t>
  </si>
  <si>
    <t>ASM1507879v1</t>
  </si>
  <si>
    <t>JADEAP01</t>
  </si>
  <si>
    <t>ASM1507877v1</t>
  </si>
  <si>
    <t>JADEAI01</t>
  </si>
  <si>
    <t>LLD0011C</t>
  </si>
  <si>
    <t>ASM1507624v1</t>
  </si>
  <si>
    <t>JADEAJ01</t>
  </si>
  <si>
    <t>ASM1507622v1</t>
  </si>
  <si>
    <t>JADEAC01</t>
  </si>
  <si>
    <t>FB012</t>
  </si>
  <si>
    <t>ASM1507620v1</t>
  </si>
  <si>
    <t>JADEAH01</t>
  </si>
  <si>
    <t>ASM1507618v1</t>
  </si>
  <si>
    <t>JADEAD01</t>
  </si>
  <si>
    <t>LLD0004C</t>
  </si>
  <si>
    <t>ASM1507616v1</t>
  </si>
  <si>
    <t>JADEAE01</t>
  </si>
  <si>
    <t>ASM1507613v1</t>
  </si>
  <si>
    <t>JADEAG01</t>
  </si>
  <si>
    <t>LLD0010C</t>
  </si>
  <si>
    <t>ASM1507612v1</t>
  </si>
  <si>
    <t>JADEAF01</t>
  </si>
  <si>
    <t>ASM1507610v1</t>
  </si>
  <si>
    <t>JADEAB01</t>
  </si>
  <si>
    <t>ASM1507608v1</t>
  </si>
  <si>
    <t>JADEAA01</t>
  </si>
  <si>
    <t>FB011</t>
  </si>
  <si>
    <t>ASM1507606v1</t>
  </si>
  <si>
    <t>JADDZY01</t>
  </si>
  <si>
    <t>FB009</t>
  </si>
  <si>
    <t>ASM1507604v1</t>
  </si>
  <si>
    <t>JADDZX01</t>
  </si>
  <si>
    <t>ASM1507602v1</t>
  </si>
  <si>
    <t>JADDZV01</t>
  </si>
  <si>
    <t>FB008</t>
  </si>
  <si>
    <t>ASM1507600v1</t>
  </si>
  <si>
    <t>JADDZU01</t>
  </si>
  <si>
    <t>FB007-1</t>
  </si>
  <si>
    <t>ASM1507598v1</t>
  </si>
  <si>
    <t>JADDZW01</t>
  </si>
  <si>
    <t>ASM1507595v1</t>
  </si>
  <si>
    <t>JADDZZ01</t>
  </si>
  <si>
    <t>ASM1507594v1</t>
  </si>
  <si>
    <t>JADDZT01</t>
  </si>
  <si>
    <t>ASM1507592v1</t>
  </si>
  <si>
    <t>JADDZS01</t>
  </si>
  <si>
    <t>ASM1507590v1</t>
  </si>
  <si>
    <t>JADDZQ01</t>
  </si>
  <si>
    <t>FB005</t>
  </si>
  <si>
    <t>ASM1507587v1</t>
  </si>
  <si>
    <t>JADDZO01</t>
  </si>
  <si>
    <t>FB002</t>
  </si>
  <si>
    <t>ASM1507586v1</t>
  </si>
  <si>
    <t>JADDZM01</t>
  </si>
  <si>
    <t>FB001</t>
  </si>
  <si>
    <t>ASM1507584v1</t>
  </si>
  <si>
    <t>JADDZP01</t>
  </si>
  <si>
    <t>ASM1507582v1</t>
  </si>
  <si>
    <t>JADDZN01</t>
  </si>
  <si>
    <t>ASM1507580v1</t>
  </si>
  <si>
    <t>JADDZH01</t>
  </si>
  <si>
    <t>ADD952</t>
  </si>
  <si>
    <t>ASM1507560v1</t>
  </si>
  <si>
    <t>JADDZK01</t>
  </si>
  <si>
    <t>ADD979</t>
  </si>
  <si>
    <t>ASM1507508v1</t>
  </si>
  <si>
    <t>JADDZL01</t>
  </si>
  <si>
    <t>ASM1507504v1</t>
  </si>
  <si>
    <t>JADDZJ01</t>
  </si>
  <si>
    <t>ASM1507502v1</t>
  </si>
  <si>
    <t>JADDZG01</t>
  </si>
  <si>
    <t>ADD950</t>
  </si>
  <si>
    <t>ASM1507498v1</t>
  </si>
  <si>
    <t>JADDZI01</t>
  </si>
  <si>
    <t>ASM1507496v1</t>
  </si>
  <si>
    <t>JADDZF01</t>
  </si>
  <si>
    <t>ASM1507476v1</t>
  </si>
  <si>
    <t>JADDZB01</t>
  </si>
  <si>
    <t>A01-2-246550</t>
  </si>
  <si>
    <t>ASM1507474v1</t>
  </si>
  <si>
    <t>JADDZD01</t>
  </si>
  <si>
    <t>ADD948</t>
  </si>
  <si>
    <t>ASM1507471v1</t>
  </si>
  <si>
    <t>JADDZE01</t>
  </si>
  <si>
    <t>ASM1507470v1</t>
  </si>
  <si>
    <t>JADDZA01</t>
  </si>
  <si>
    <t>A01-1-246549</t>
  </si>
  <si>
    <t>ASM1507468v1</t>
  </si>
  <si>
    <t>JADDYX01</t>
  </si>
  <si>
    <t>0427-ADD974-2</t>
  </si>
  <si>
    <t>ASM1507466v1</t>
  </si>
  <si>
    <t>JADDYZ01</t>
  </si>
  <si>
    <t>ASM1507464v1</t>
  </si>
  <si>
    <t>JADDYY01</t>
  </si>
  <si>
    <t>ASM1507462v1</t>
  </si>
  <si>
    <t>JADDZC01</t>
  </si>
  <si>
    <t>ASM1507460v1</t>
  </si>
  <si>
    <t>JADDYW01</t>
  </si>
  <si>
    <t>T2</t>
  </si>
  <si>
    <t>ASM1507458v1</t>
  </si>
  <si>
    <t>JADDYU01</t>
  </si>
  <si>
    <t>VGHT-IPS06</t>
  </si>
  <si>
    <t>ASM1507456v1</t>
  </si>
  <si>
    <t>JADDYV01</t>
  </si>
  <si>
    <t>ASM1507454v1</t>
  </si>
  <si>
    <t>JADDYS01</t>
  </si>
  <si>
    <t>VGHT-IPS07</t>
  </si>
  <si>
    <t>ASM1507452v1</t>
  </si>
  <si>
    <t>JADDYR01</t>
  </si>
  <si>
    <t>ASM1507450v1</t>
  </si>
  <si>
    <t>JADDYT01</t>
  </si>
  <si>
    <t>ASM1507448v1</t>
  </si>
  <si>
    <t>JADBMG01</t>
  </si>
  <si>
    <t>KB3781</t>
  </si>
  <si>
    <t>gorGor.msY.makovalab.ver3</t>
  </si>
  <si>
    <t>JACXVM01</t>
  </si>
  <si>
    <t>PR00251_MFS-MT</t>
  </si>
  <si>
    <t>panPan.msY.makovalab.ver1</t>
  </si>
  <si>
    <t>JACXVN01</t>
  </si>
  <si>
    <t>19910051_AG06213-MT</t>
  </si>
  <si>
    <t>ponAbe.msY.makovalab.ver3</t>
  </si>
  <si>
    <t>JACEGT01</t>
  </si>
  <si>
    <t>RL_v1.0</t>
  </si>
  <si>
    <t>Kobus leche leche</t>
  </si>
  <si>
    <t>Klec_v1.0</t>
  </si>
  <si>
    <t>ASM1490585v1</t>
  </si>
  <si>
    <t>JACGUM01</t>
  </si>
  <si>
    <t>KJH-003</t>
  </si>
  <si>
    <t>Rangifer tarandus granti</t>
  </si>
  <si>
    <t>LSU_RangTar_1.0</t>
  </si>
  <si>
    <t>GCA_014898765.1</t>
  </si>
  <si>
    <t>GCA_014898055.1</t>
  </si>
  <si>
    <t>GCA_014885135.2</t>
  </si>
  <si>
    <t>JACWAW01</t>
  </si>
  <si>
    <t>Mmul10 segmental duplication</t>
  </si>
  <si>
    <t>JABBCR01</t>
  </si>
  <si>
    <t>YP180528-039</t>
  </si>
  <si>
    <t>KIZ_CMon_1.0</t>
  </si>
  <si>
    <t>GCA_014825515.1</t>
  </si>
  <si>
    <t>VSFL02</t>
  </si>
  <si>
    <t>ASM1482457v3</t>
  </si>
  <si>
    <t>GCA_014824575.2</t>
  </si>
  <si>
    <t>GCA_014754425.2</t>
  </si>
  <si>
    <t>JAAVWD01</t>
  </si>
  <si>
    <t>brownington 1</t>
  </si>
  <si>
    <t>borealis</t>
  </si>
  <si>
    <t>Odo_v1</t>
  </si>
  <si>
    <t>GCA_014633375.1</t>
  </si>
  <si>
    <t>GCA_014570555.1</t>
  </si>
  <si>
    <t>GCA_014570535.1</t>
  </si>
  <si>
    <t>WJEC01</t>
  </si>
  <si>
    <t>WC2-LM</t>
  </si>
  <si>
    <t>Northwest Wildlife</t>
  </si>
  <si>
    <t>Woodchuck_1.0</t>
  </si>
  <si>
    <t>JACSDQ01</t>
  </si>
  <si>
    <t>Amuf_v1</t>
  </si>
  <si>
    <t>CAU_Oori_1.0</t>
  </si>
  <si>
    <t>GCA_014441545.1</t>
  </si>
  <si>
    <t>BMBK01</t>
  </si>
  <si>
    <t>Ursus thibetanus japonicus</t>
  </si>
  <si>
    <t>U_thibetanus_scaffold_01</t>
  </si>
  <si>
    <t>BMBI01</t>
  </si>
  <si>
    <t>P_pselaphon_scaffold_01</t>
  </si>
  <si>
    <t>JABTCH01</t>
  </si>
  <si>
    <t>Icky</t>
  </si>
  <si>
    <t>ASM1433276v1</t>
  </si>
  <si>
    <t>BIFG01</t>
  </si>
  <si>
    <t>Capy_1.0</t>
  </si>
  <si>
    <t>JABWHU01</t>
  </si>
  <si>
    <t>Kertam</t>
  </si>
  <si>
    <t>Dicerorhinus sumatrensis harrissoni</t>
  </si>
  <si>
    <t>NRM_Dsumatrensis_v1.fasta</t>
  </si>
  <si>
    <t>JACAOC01</t>
  </si>
  <si>
    <t>Gaur_Henry_Doorly_Zoo_5443</t>
  </si>
  <si>
    <t>ARS_UOA_Gaur_1.1</t>
  </si>
  <si>
    <t>Annotation submitted by Bat1K</t>
  </si>
  <si>
    <t>GCA_014176215.1</t>
  </si>
  <si>
    <t>GCA_014108415.1</t>
  </si>
  <si>
    <t>JACAGC01</t>
  </si>
  <si>
    <t>mRhiFer1</t>
  </si>
  <si>
    <t>mRhiFer1.p</t>
  </si>
  <si>
    <t>GCA_014108245.1</t>
  </si>
  <si>
    <t>GCA_014108235.1</t>
  </si>
  <si>
    <t>JACJDE01</t>
  </si>
  <si>
    <t>HG02970</t>
  </si>
  <si>
    <t>HG02970_prelim_1.0</t>
  </si>
  <si>
    <t>RPGA01</t>
  </si>
  <si>
    <t>MEF-2018</t>
  </si>
  <si>
    <t>Heter_glaber.v1.7_hic_pac</t>
  </si>
  <si>
    <t>JABVXQ01</t>
  </si>
  <si>
    <t>Bat1K_MPI-CBG_1</t>
  </si>
  <si>
    <t>MPI-CBG_DAmar_mPhyDis1.p_v1.0</t>
  </si>
  <si>
    <t>JACDTQ01</t>
  </si>
  <si>
    <t>Annotation submitted by University of Venda</t>
  </si>
  <si>
    <t>SBR-YM</t>
  </si>
  <si>
    <t>ASM1363453v1</t>
  </si>
  <si>
    <t>RAWU01</t>
  </si>
  <si>
    <t>OR1865</t>
  </si>
  <si>
    <t>ASM1349639v1</t>
  </si>
  <si>
    <t>JACANZ01</t>
  </si>
  <si>
    <t>HGIGA-B-2019</t>
  </si>
  <si>
    <t>H_Gigas_1.0</t>
  </si>
  <si>
    <t>BLSI01</t>
  </si>
  <si>
    <t>I2075</t>
  </si>
  <si>
    <t>CJA1912RKC</t>
  </si>
  <si>
    <t>JABWOR01</t>
  </si>
  <si>
    <t>A946</t>
  </si>
  <si>
    <t>Oryctolagus cuniculus cuniculus</t>
  </si>
  <si>
    <t>OryCun3.0</t>
  </si>
  <si>
    <t>JABMBX01</t>
  </si>
  <si>
    <t>EgyptRef1</t>
  </si>
  <si>
    <t>MSB_human_1a</t>
  </si>
  <si>
    <t>JABMBW01</t>
  </si>
  <si>
    <t>MSB_human_2</t>
  </si>
  <si>
    <t>JABMBY01</t>
  </si>
  <si>
    <t>MSB_human_1b</t>
  </si>
  <si>
    <t>Senzu</t>
  </si>
  <si>
    <t>ASM1334086v1</t>
  </si>
  <si>
    <t>JAAQRD02</t>
  </si>
  <si>
    <t>UNSW_CanFamBas_1.2</t>
  </si>
  <si>
    <t>GCA_013276365.1</t>
  </si>
  <si>
    <t>PNXW01</t>
  </si>
  <si>
    <t>CD3-2017</t>
  </si>
  <si>
    <t>Vicugna vicugna mensalis</t>
  </si>
  <si>
    <t>ASM1326549v1</t>
  </si>
  <si>
    <t>PNXV01</t>
  </si>
  <si>
    <t>CD2-2017</t>
  </si>
  <si>
    <t>Lama guanicoe cacsilensis</t>
  </si>
  <si>
    <t>ASM1323962v1</t>
  </si>
  <si>
    <t>PNXU01</t>
  </si>
  <si>
    <t>CD1-2017</t>
  </si>
  <si>
    <t>Lama glama chaku</t>
  </si>
  <si>
    <t>ASM1323958v1</t>
  </si>
  <si>
    <t>Callithrix_jacchus_cj1700_chrY</t>
  </si>
  <si>
    <t>SSBP03</t>
  </si>
  <si>
    <t>Mhudiblu_PPA_v2</t>
  </si>
  <si>
    <t>GCA_013052645.1</t>
  </si>
  <si>
    <t>JAAIVW01</t>
  </si>
  <si>
    <t>mHomSap3.phase1_scaffolds</t>
  </si>
  <si>
    <t>JAAIVV01</t>
  </si>
  <si>
    <t>mHomSap3.phase0_scaffolds</t>
  </si>
  <si>
    <t>SNSB01</t>
  </si>
  <si>
    <t>NDHX00028</t>
  </si>
  <si>
    <t>ASM1292296v1</t>
  </si>
  <si>
    <t>RDFD01</t>
  </si>
  <si>
    <t>GKM</t>
  </si>
  <si>
    <t>ASM1258336v1</t>
  </si>
  <si>
    <t>GCA_012559485.3</t>
  </si>
  <si>
    <t>JAAVWF01</t>
  </si>
  <si>
    <t>AG06814-N</t>
  </si>
  <si>
    <t>Calico_wi38_1.0_pri</t>
  </si>
  <si>
    <t>JAAVWE01</t>
  </si>
  <si>
    <t>Calico_wi38_1.0_alt</t>
  </si>
  <si>
    <t>GCA_012393455.1</t>
  </si>
  <si>
    <t>JAAVKH01</t>
  </si>
  <si>
    <t>African Lion</t>
  </si>
  <si>
    <t>BGI_AfriLion_1.1</t>
  </si>
  <si>
    <t>GCA_012295265.1</t>
  </si>
  <si>
    <t>GCA_012274545.1</t>
  </si>
  <si>
    <t>JAAIXW01</t>
  </si>
  <si>
    <t>cow.phase1_scaffolds</t>
  </si>
  <si>
    <t>JAAIXV01</t>
  </si>
  <si>
    <t>cow.phase0_scaffolds</t>
  </si>
  <si>
    <t>JAAIXT01</t>
  </si>
  <si>
    <t>cow.phase0_contigs</t>
  </si>
  <si>
    <t>JAAIXU01</t>
  </si>
  <si>
    <t>cow.phase1_contigs</t>
  </si>
  <si>
    <t>JAAIXS01</t>
  </si>
  <si>
    <t>cow.Unzip_haplotigs</t>
  </si>
  <si>
    <t>JAAIXO01</t>
  </si>
  <si>
    <t>HG00733</t>
  </si>
  <si>
    <t>HG00733.Unzip_haplotigs</t>
  </si>
  <si>
    <t>JAAIVT01</t>
  </si>
  <si>
    <t>mHomSap3.phase0_contigs</t>
  </si>
  <si>
    <t>JAAIVU01</t>
  </si>
  <si>
    <t>mHomSap3.phase1_contigs</t>
  </si>
  <si>
    <t>JAAIVR01</t>
  </si>
  <si>
    <t>mHomSap3.Unzip_primary</t>
  </si>
  <si>
    <t>JAAIVS01</t>
  </si>
  <si>
    <t>mHomSap3.Unzip_haplotigs</t>
  </si>
  <si>
    <t>JAAIXR01</t>
  </si>
  <si>
    <t>cow.Unzip_primary</t>
  </si>
  <si>
    <t>JAAIXP01</t>
  </si>
  <si>
    <t>HG00733.phase0_contigs</t>
  </si>
  <si>
    <t>JAAIXQ01</t>
  </si>
  <si>
    <t>HG00733.phase1_contigs</t>
  </si>
  <si>
    <t>JAAIXN01</t>
  </si>
  <si>
    <t>HG00733.Unzip_primary</t>
  </si>
  <si>
    <t>ASM1204501v1</t>
  </si>
  <si>
    <t>WUUE01</t>
  </si>
  <si>
    <t>Coriell GM12878</t>
  </si>
  <si>
    <t>ASM1180109v1</t>
  </si>
  <si>
    <t>Annotation submitted by Earth Biogenome Project</t>
  </si>
  <si>
    <t>GCA_011800145.1</t>
  </si>
  <si>
    <t>JAALGF01</t>
  </si>
  <si>
    <t>CP-5999</t>
  </si>
  <si>
    <t>USA</t>
  </si>
  <si>
    <t>ASM1180010v1</t>
  </si>
  <si>
    <t>GCA_011764305.2</t>
  </si>
  <si>
    <t>GCA_011762595.1</t>
  </si>
  <si>
    <t>JAAOMF01</t>
  </si>
  <si>
    <t>mArvNil1.pat</t>
  </si>
  <si>
    <t>JAAOMB01</t>
  </si>
  <si>
    <t>mTurTru1.mat</t>
  </si>
  <si>
    <t>JAAOMC01</t>
  </si>
  <si>
    <t>mTurTru1.pat</t>
  </si>
  <si>
    <t>GCA_011762505.1</t>
  </si>
  <si>
    <t>PGGH01</t>
  </si>
  <si>
    <t>Annotation submitted by Universidade do Vale do Itajai (UNIVALI)</t>
  </si>
  <si>
    <t>BP203</t>
  </si>
  <si>
    <t>ASM1175407v1</t>
  </si>
  <si>
    <t>JAAIGH01</t>
  </si>
  <si>
    <t>DES</t>
  </si>
  <si>
    <t>IMAU_Mmos_1.0</t>
  </si>
  <si>
    <t>JAAGEI01</t>
  </si>
  <si>
    <t>Cryan_1219</t>
  </si>
  <si>
    <t>L.cinereus_Cryan_1219_p1.0</t>
  </si>
  <si>
    <t>JAAGEH01</t>
  </si>
  <si>
    <t>JAAOME01</t>
  </si>
  <si>
    <t>mArvNil1.mat</t>
  </si>
  <si>
    <t>WOXC01</t>
  </si>
  <si>
    <t>B50252</t>
  </si>
  <si>
    <t>LBP_v1</t>
  </si>
  <si>
    <t>WIGL01</t>
  </si>
  <si>
    <t>chi-156</t>
  </si>
  <si>
    <t>Chihuahua long coat</t>
  </si>
  <si>
    <t>ASM1163472v1</t>
  </si>
  <si>
    <t>RHDI01</t>
  </si>
  <si>
    <t>ASM1132765v1</t>
  </si>
  <si>
    <t>WBRW01</t>
  </si>
  <si>
    <t>LCS2019</t>
  </si>
  <si>
    <t>Colorado</t>
  </si>
  <si>
    <t>ASM1131664v1</t>
  </si>
  <si>
    <t>JAAFGP01</t>
  </si>
  <si>
    <t>Hu2020</t>
  </si>
  <si>
    <t>Hu sheep</t>
  </si>
  <si>
    <t>ASM1117029v1</t>
  </si>
  <si>
    <t>GCA_011100685.1</t>
  </si>
  <si>
    <t>JAANDF01</t>
  </si>
  <si>
    <t>mTriVul1.alt</t>
  </si>
  <si>
    <t>GCA_011100635.1</t>
  </si>
  <si>
    <t>JAANEP01</t>
  </si>
  <si>
    <t>cy0333</t>
  </si>
  <si>
    <t>Mauritian cynomolgus macaque</t>
  </si>
  <si>
    <t>Macaca_fascicularis_6.0</t>
  </si>
  <si>
    <t>JAALXP02</t>
  </si>
  <si>
    <t>mCalJac1</t>
  </si>
  <si>
    <t>mCalJa1.2.pat.X</t>
  </si>
  <si>
    <t>JAALXR02</t>
  </si>
  <si>
    <t>mCalJac1.2.pat</t>
  </si>
  <si>
    <t>JAALXQ01</t>
  </si>
  <si>
    <t>mCalJac1.mat</t>
  </si>
  <si>
    <t>JAAKGM02</t>
  </si>
  <si>
    <t>Ash1_v2.2</t>
  </si>
  <si>
    <t>GCA_011064425.1</t>
  </si>
  <si>
    <t>JAALGC01</t>
  </si>
  <si>
    <t>SF8</t>
  </si>
  <si>
    <t>ASM1105762v1</t>
  </si>
  <si>
    <t>JAAKGZ01</t>
  </si>
  <si>
    <t>HG00766</t>
  </si>
  <si>
    <t>HG00766_prelim_1.0</t>
  </si>
  <si>
    <t>WUWK01</t>
  </si>
  <si>
    <t>ASM1064697v1</t>
  </si>
  <si>
    <t>WUWL01</t>
  </si>
  <si>
    <t>ASM1064693v1</t>
  </si>
  <si>
    <t>WUWJ01</t>
  </si>
  <si>
    <t>ASM1064520v1</t>
  </si>
  <si>
    <t>JAAIIE01</t>
  </si>
  <si>
    <t>HG03719</t>
  </si>
  <si>
    <t>HG03719_prelim_1.0</t>
  </si>
  <si>
    <t>JAAIFL01</t>
  </si>
  <si>
    <t>NA21309_prelim_1.0</t>
  </si>
  <si>
    <t>WMHW01</t>
  </si>
  <si>
    <t>Annotation submitted by Institute of Special Wild Economic Animals and Plants, Chinese Academy of Agricultural Sciences</t>
  </si>
  <si>
    <t>CEY-2017</t>
  </si>
  <si>
    <t>Cervus hanglu yarkandensis</t>
  </si>
  <si>
    <t>CEY_v1</t>
  </si>
  <si>
    <t>WXYK01</t>
  </si>
  <si>
    <t>MF-122017F</t>
  </si>
  <si>
    <t>ASM1036757v1</t>
  </si>
  <si>
    <t>WXYJ01</t>
  </si>
  <si>
    <t>O_273589Z</t>
  </si>
  <si>
    <t>ASM1036756v1</t>
  </si>
  <si>
    <t>JAAGKU01</t>
  </si>
  <si>
    <t>HG01567</t>
  </si>
  <si>
    <t>HG01567_prelim_1.0</t>
  </si>
  <si>
    <t>REGO01</t>
  </si>
  <si>
    <t>Great_gerbil_Xinjiang_2013_1</t>
  </si>
  <si>
    <t>ASM1012001v1</t>
  </si>
  <si>
    <t>GCA_010015895.1</t>
  </si>
  <si>
    <t>WYDY01</t>
  </si>
  <si>
    <t>M1713</t>
  </si>
  <si>
    <t>JAABOD01</t>
  </si>
  <si>
    <t>HG03125</t>
  </si>
  <si>
    <t>HG03125_prelim_1.0</t>
  </si>
  <si>
    <t>WJSI01</t>
  </si>
  <si>
    <t>DL-CIB17-05</t>
  </si>
  <si>
    <t>Cook Inlet, Alaska, USA</t>
  </si>
  <si>
    <t>GSC_cook_1.0</t>
  </si>
  <si>
    <t>WNGX01</t>
  </si>
  <si>
    <t>DLBB14-01</t>
  </si>
  <si>
    <t>Bristol Bay</t>
  </si>
  <si>
    <t>GSC_bbay_1.0</t>
  </si>
  <si>
    <t>GCA_009914755.4</t>
  </si>
  <si>
    <t>GCA_009873245.3</t>
  </si>
  <si>
    <t>WQND01</t>
  </si>
  <si>
    <t>M3971</t>
  </si>
  <si>
    <t>ASM985926v1</t>
  </si>
  <si>
    <t>WQNC01</t>
  </si>
  <si>
    <t>V9676</t>
  </si>
  <si>
    <t>ASM985924v1</t>
  </si>
  <si>
    <t>WQNA01</t>
  </si>
  <si>
    <t>H5856</t>
  </si>
  <si>
    <t>ASM985923v1</t>
  </si>
  <si>
    <t>WQNB01</t>
  </si>
  <si>
    <t>W2606</t>
  </si>
  <si>
    <t>ASM985922v1</t>
  </si>
  <si>
    <t>WQMZ01</t>
  </si>
  <si>
    <t>P46</t>
  </si>
  <si>
    <t>ASM985921v1</t>
  </si>
  <si>
    <t>WQMY01</t>
  </si>
  <si>
    <t>W1511</t>
  </si>
  <si>
    <t>ASM985917v1</t>
  </si>
  <si>
    <t>WQMX01</t>
  </si>
  <si>
    <t>J9015</t>
  </si>
  <si>
    <t>ASM985912v1</t>
  </si>
  <si>
    <t>GCA_009834535.1</t>
  </si>
  <si>
    <t>WNLZ01</t>
  </si>
  <si>
    <t>mMusErm1.alt</t>
  </si>
  <si>
    <t>GCA_009829155.1</t>
  </si>
  <si>
    <t>WKKJ03</t>
  </si>
  <si>
    <t>HMol_V3</t>
  </si>
  <si>
    <t>GCA_009828535.2</t>
  </si>
  <si>
    <t>VZQC01</t>
  </si>
  <si>
    <t>BR201808</t>
  </si>
  <si>
    <t>RhiPru_1.0</t>
  </si>
  <si>
    <t>QWFW01</t>
  </si>
  <si>
    <t>M0009</t>
  </si>
  <si>
    <t>Pashmina (Cashmere)</t>
  </si>
  <si>
    <t>ASM982349v1</t>
  </si>
  <si>
    <t>RPDE01</t>
  </si>
  <si>
    <t>PB-2018</t>
  </si>
  <si>
    <t>ASM982264v1</t>
  </si>
  <si>
    <t>BJKT01</t>
  </si>
  <si>
    <t>CJ2019_assembly</t>
  </si>
  <si>
    <t>GCA_009806435.2</t>
  </si>
  <si>
    <t>SSHV01</t>
  </si>
  <si>
    <t>CB-01</t>
  </si>
  <si>
    <t>ASM979314v1</t>
  </si>
  <si>
    <t>WTXW01</t>
  </si>
  <si>
    <t>NA20300</t>
  </si>
  <si>
    <t>NA20300_prelim_1.0</t>
  </si>
  <si>
    <t>QXJD01</t>
  </si>
  <si>
    <t>2012B027</t>
  </si>
  <si>
    <t>black</t>
  </si>
  <si>
    <t>Trachy_franco_1.0</t>
  </si>
  <si>
    <t>GCA_009764315.1</t>
  </si>
  <si>
    <t>GCA_009762305.2</t>
  </si>
  <si>
    <t>WPOB02</t>
  </si>
  <si>
    <t>mZalCal1.alt.v2</t>
  </si>
  <si>
    <t>GCA_009761245.1</t>
  </si>
  <si>
    <t>VUAX01</t>
  </si>
  <si>
    <t>LTM.BIO.3104</t>
  </si>
  <si>
    <t>Ireland</t>
  </si>
  <si>
    <t>CIBIO-ISEM_LeTim_1.1</t>
  </si>
  <si>
    <t>WJNR01</t>
  </si>
  <si>
    <t>splAK2016</t>
  </si>
  <si>
    <t>ASM975805v1</t>
  </si>
  <si>
    <t>WPGX01</t>
  </si>
  <si>
    <t>NA20862</t>
  </si>
  <si>
    <t>NA20862_prelim_1.0</t>
  </si>
  <si>
    <t>GCA_009663435.2</t>
  </si>
  <si>
    <t>WEIE01</t>
  </si>
  <si>
    <t>TBB2019</t>
  </si>
  <si>
    <t>Ursus thibetanus thibetanus</t>
  </si>
  <si>
    <t>ASM966005v1</t>
  </si>
  <si>
    <t>WJPI01</t>
  </si>
  <si>
    <t>NA20502</t>
  </si>
  <si>
    <t>NA20502_prelim_1.0</t>
  </si>
  <si>
    <t>VLPJ01</t>
  </si>
  <si>
    <t>Esperanza</t>
  </si>
  <si>
    <t>ARS_UNL_Btau-highland_paternal_1.0_alt</t>
  </si>
  <si>
    <t>VLPI01</t>
  </si>
  <si>
    <t>ARS_UNL_BGru_maternal_1.0_p</t>
  </si>
  <si>
    <t>WHUH01</t>
  </si>
  <si>
    <t>NA19836</t>
  </si>
  <si>
    <t>NA19836_prelim_1.0</t>
  </si>
  <si>
    <t>SSBD01</t>
  </si>
  <si>
    <t>HGDP00550 cell line</t>
  </si>
  <si>
    <t>melanesian_HSAv1</t>
  </si>
  <si>
    <t>RAWV01</t>
  </si>
  <si>
    <t>OR735</t>
  </si>
  <si>
    <t>ASM893120v1</t>
  </si>
  <si>
    <t>SGJD01</t>
  </si>
  <si>
    <t>Annotation submitted by Korea Ocean Research &amp; Development Institute</t>
  </si>
  <si>
    <t>FinWhale-01</t>
  </si>
  <si>
    <t>Baphy</t>
  </si>
  <si>
    <t>VOCV01</t>
  </si>
  <si>
    <t>Brooke</t>
  </si>
  <si>
    <t>PanLeo1.0</t>
  </si>
  <si>
    <t>VCEB01</t>
  </si>
  <si>
    <t>Annotation submitted by University of California, Berkeley</t>
  </si>
  <si>
    <t>UCam_UCB_Mr</t>
  </si>
  <si>
    <t>UCB_Mree_1.1</t>
  </si>
  <si>
    <t>VCEA01</t>
  </si>
  <si>
    <t>UTSW_UCB_Mm</t>
  </si>
  <si>
    <t>UCB_Mmun_1.0</t>
  </si>
  <si>
    <t>VSMI01</t>
  </si>
  <si>
    <t>RMR66</t>
  </si>
  <si>
    <t>Mgri_1.0</t>
  </si>
  <si>
    <t>VSMG01</t>
  </si>
  <si>
    <t>RMR55</t>
  </si>
  <si>
    <t>Mrav_1.0</t>
  </si>
  <si>
    <t>VSMH01</t>
  </si>
  <si>
    <t>MBB011</t>
  </si>
  <si>
    <t>Mmit_1.0</t>
  </si>
  <si>
    <t>VSME01</t>
  </si>
  <si>
    <t>RMR71</t>
  </si>
  <si>
    <t>Mtav_1.0</t>
  </si>
  <si>
    <t>VSMF01</t>
  </si>
  <si>
    <t>MBB030</t>
  </si>
  <si>
    <t>Mjon_1.0</t>
  </si>
  <si>
    <t>VSMD01</t>
  </si>
  <si>
    <t>DLC2301</t>
  </si>
  <si>
    <t>Mzaz_1.0</t>
  </si>
  <si>
    <t>VSMJ02</t>
  </si>
  <si>
    <t>Panubis1.1</t>
  </si>
  <si>
    <t>GCA_008728515.1</t>
  </si>
  <si>
    <t>VOAJ01</t>
  </si>
  <si>
    <t>Annotation submitted by BGI</t>
  </si>
  <si>
    <t>KB4526</t>
  </si>
  <si>
    <t>BGI_CrCroc_1.0</t>
  </si>
  <si>
    <t>VOSV01</t>
  </si>
  <si>
    <t>mPhoSin1.alt</t>
  </si>
  <si>
    <t>GCA_008692025.1</t>
  </si>
  <si>
    <t>VNFD02</t>
  </si>
  <si>
    <t>mBalMus1.alt.v2</t>
  </si>
  <si>
    <t>VSDE02</t>
  </si>
  <si>
    <t>Nala</t>
  </si>
  <si>
    <t>ASM864105v3</t>
  </si>
  <si>
    <t>GCA_008632895.1</t>
  </si>
  <si>
    <t>VXDS01</t>
  </si>
  <si>
    <t>HG02106</t>
  </si>
  <si>
    <t>HG02106_prelim_1.0</t>
  </si>
  <si>
    <t>VFHZ01</t>
  </si>
  <si>
    <t>EAM2014</t>
  </si>
  <si>
    <t>ASM813125v1</t>
  </si>
  <si>
    <t>GCA_008122165.1</t>
  </si>
  <si>
    <t>VBSM01</t>
  </si>
  <si>
    <t>cmid_1.0_TD</t>
  </si>
  <si>
    <t>ASM808673v1</t>
  </si>
  <si>
    <t>VRZF01</t>
  </si>
  <si>
    <t>HG00268</t>
  </si>
  <si>
    <t>HG00268_prelim_1.0</t>
  </si>
  <si>
    <t>VSDM01</t>
  </si>
  <si>
    <t>rheMacS_CGG.01</t>
  </si>
  <si>
    <t>rheMacS_1.0</t>
  </si>
  <si>
    <t>VOSF01</t>
  </si>
  <si>
    <t>DoveGen-2018</t>
  </si>
  <si>
    <t>SarHar_Dovetail_2.0</t>
  </si>
  <si>
    <t>VAWD01</t>
  </si>
  <si>
    <t>RKW13451</t>
  </si>
  <si>
    <t>Chinese wolf</t>
  </si>
  <si>
    <t>UniMelb_Wolf_Refassem_1</t>
  </si>
  <si>
    <t>VMDR01</t>
  </si>
  <si>
    <t>US035</t>
  </si>
  <si>
    <t>MacCal_v1_BIUU</t>
  </si>
  <si>
    <t>VMDQ01</t>
  </si>
  <si>
    <t>US023</t>
  </si>
  <si>
    <t>NycHum_v1_BIUU</t>
  </si>
  <si>
    <t>VMDP01</t>
  </si>
  <si>
    <t>US032</t>
  </si>
  <si>
    <t>AntPal_v1_BIUU</t>
  </si>
  <si>
    <t>VMDO01</t>
  </si>
  <si>
    <t>US022</t>
  </si>
  <si>
    <t>PedCap_v1_BIUU</t>
  </si>
  <si>
    <t>VMDN01</t>
  </si>
  <si>
    <t>US033</t>
  </si>
  <si>
    <t>RhiFer_v1_BIUU</t>
  </si>
  <si>
    <t>RBVW01</t>
  </si>
  <si>
    <t>Nagaland</t>
  </si>
  <si>
    <t>NRC_Mithun_1</t>
  </si>
  <si>
    <t>GCA_007827085.3</t>
  </si>
  <si>
    <t>VOCU01</t>
  </si>
  <si>
    <t>HG04217</t>
  </si>
  <si>
    <t>HG04217_prelim_1.0</t>
  </si>
  <si>
    <t>RWJT01</t>
  </si>
  <si>
    <t>SCSF</t>
  </si>
  <si>
    <t>ASM776064v1</t>
  </si>
  <si>
    <t>VAHE03</t>
  </si>
  <si>
    <t>PY-MV-C5757</t>
  </si>
  <si>
    <t>UniMelb_ThyCyn2.0_hybrid_assembly</t>
  </si>
  <si>
    <t>VBQZ03</t>
  </si>
  <si>
    <t>Annotation submitted by Lanzhou University</t>
  </si>
  <si>
    <t>WY2019</t>
  </si>
  <si>
    <t>Datong Yak</t>
  </si>
  <si>
    <t>ASM764659v3</t>
  </si>
  <si>
    <t>SIDA01</t>
  </si>
  <si>
    <t>Bama miniature</t>
  </si>
  <si>
    <t>ASM764409v1</t>
  </si>
  <si>
    <t>SRVM01</t>
  </si>
  <si>
    <t>GAN:MWC17-00274</t>
  </si>
  <si>
    <t>GSC_phorn_1.0</t>
  </si>
  <si>
    <t>SSNK01</t>
  </si>
  <si>
    <t>MIG12-28694850</t>
  </si>
  <si>
    <t>GSC_moose_1.0</t>
  </si>
  <si>
    <t>GCA_007565055.1</t>
  </si>
  <si>
    <t>GCA_007474595.2</t>
  </si>
  <si>
    <t>VHLF02</t>
  </si>
  <si>
    <t>mLynCan4.alt.v2</t>
  </si>
  <si>
    <t>VIIT01</t>
  </si>
  <si>
    <t>LVR205A</t>
  </si>
  <si>
    <t>ASM745561v1</t>
  </si>
  <si>
    <t>VIIU01</t>
  </si>
  <si>
    <t>LVR207A</t>
  </si>
  <si>
    <t>ASM745559v1</t>
  </si>
  <si>
    <t>VHQK01</t>
  </si>
  <si>
    <t>SB2152</t>
  </si>
  <si>
    <t>Hippotragus niger niger</t>
  </si>
  <si>
    <t>SCBI_HNig_1.0</t>
  </si>
  <si>
    <t>RYZT01</t>
  </si>
  <si>
    <t>DC269</t>
  </si>
  <si>
    <t>domestic Bactrian camel</t>
  </si>
  <si>
    <t>CBacY1775</t>
  </si>
  <si>
    <t>GCA_006547405.1</t>
  </si>
  <si>
    <t>SWEC01</t>
  </si>
  <si>
    <t>GSC_porc_1.0</t>
  </si>
  <si>
    <t>GCA_006542625.1</t>
  </si>
  <si>
    <t>NS</t>
  </si>
  <si>
    <t>Sus scrofa scrofa</t>
  </si>
  <si>
    <t>NSME_pig_1.2</t>
  </si>
  <si>
    <t>SPDY01</t>
  </si>
  <si>
    <t>WD2015</t>
  </si>
  <si>
    <t>NPU_MCHR_1.0</t>
  </si>
  <si>
    <t>SPDX01</t>
  </si>
  <si>
    <t>LS2015</t>
  </si>
  <si>
    <t>NPU_MBRE_1.0</t>
  </si>
  <si>
    <t>SPDZ01</t>
  </si>
  <si>
    <t>ZZ2017</t>
  </si>
  <si>
    <t>China</t>
  </si>
  <si>
    <t>NPU_HINE_1.0</t>
  </si>
  <si>
    <t>SGQJ01</t>
  </si>
  <si>
    <t>forest</t>
  </si>
  <si>
    <t>FMD</t>
  </si>
  <si>
    <t>SJXZ01</t>
  </si>
  <si>
    <t>ORB-4223</t>
  </si>
  <si>
    <t>ORB</t>
  </si>
  <si>
    <t>SJYK01</t>
  </si>
  <si>
    <t>CME-1477</t>
  </si>
  <si>
    <t>CME</t>
  </si>
  <si>
    <t>SJYJ01</t>
  </si>
  <si>
    <t>MTN-9119</t>
  </si>
  <si>
    <t>MTN</t>
  </si>
  <si>
    <t>SJYL01</t>
  </si>
  <si>
    <t>STG-9200</t>
  </si>
  <si>
    <t>STG</t>
  </si>
  <si>
    <t>SJYQ01</t>
  </si>
  <si>
    <t>BHR-557</t>
  </si>
  <si>
    <t>BHR</t>
  </si>
  <si>
    <t>SJYV01</t>
  </si>
  <si>
    <t>RAL-4837</t>
  </si>
  <si>
    <t>RAL</t>
  </si>
  <si>
    <t>SJYU01</t>
  </si>
  <si>
    <t>GTK-544</t>
  </si>
  <si>
    <t>GTK</t>
  </si>
  <si>
    <t>SJYM01</t>
  </si>
  <si>
    <t>LEK-543</t>
  </si>
  <si>
    <t>LEK</t>
  </si>
  <si>
    <t>SJYI01</t>
  </si>
  <si>
    <t>BNG-9162</t>
  </si>
  <si>
    <t>BNG</t>
  </si>
  <si>
    <t>SJYW01</t>
  </si>
  <si>
    <t>SNB-1993</t>
  </si>
  <si>
    <t>SNB</t>
  </si>
  <si>
    <t>QQQE01</t>
  </si>
  <si>
    <t>Gidget</t>
  </si>
  <si>
    <t>Enhydra lutris nereis</t>
  </si>
  <si>
    <t>ASM641071v1</t>
  </si>
  <si>
    <t>SJYS01</t>
  </si>
  <si>
    <t>MXD-5126</t>
  </si>
  <si>
    <t>MXD</t>
  </si>
  <si>
    <t>SJYX01</t>
  </si>
  <si>
    <t>KSP-560</t>
  </si>
  <si>
    <t>KSP</t>
  </si>
  <si>
    <t>SJYR01</t>
  </si>
  <si>
    <t>DFW-375</t>
  </si>
  <si>
    <t>DFW</t>
  </si>
  <si>
    <t>SJYT01</t>
  </si>
  <si>
    <t>HVD-549</t>
  </si>
  <si>
    <t>HVD</t>
  </si>
  <si>
    <t>SJYA01</t>
  </si>
  <si>
    <t>SUN-559</t>
  </si>
  <si>
    <t>SUN</t>
  </si>
  <si>
    <t>SJYP01</t>
  </si>
  <si>
    <t>AGL-py</t>
  </si>
  <si>
    <t>AGL</t>
  </si>
  <si>
    <t>SJYN01</t>
  </si>
  <si>
    <t>GMB-ly</t>
  </si>
  <si>
    <t>GMB</t>
  </si>
  <si>
    <t>SJYO01</t>
  </si>
  <si>
    <t>IBX-bsy</t>
  </si>
  <si>
    <t>IBX</t>
  </si>
  <si>
    <t>SJYG01</t>
  </si>
  <si>
    <t>GRK-570</t>
  </si>
  <si>
    <t>GRK</t>
  </si>
  <si>
    <t>SJYF01</t>
  </si>
  <si>
    <t>PLG-pushi</t>
  </si>
  <si>
    <t>PLG</t>
  </si>
  <si>
    <t>SJXY01</t>
  </si>
  <si>
    <t>BUB-555</t>
  </si>
  <si>
    <t>BUB</t>
  </si>
  <si>
    <t>SJXU01</t>
  </si>
  <si>
    <t>CMJ-cj</t>
  </si>
  <si>
    <t>CMJ</t>
  </si>
  <si>
    <t>SJXX02</t>
  </si>
  <si>
    <t>ABF-221</t>
  </si>
  <si>
    <t>ASM640878v2</t>
  </si>
  <si>
    <t>SJYE01</t>
  </si>
  <si>
    <t>TMG-4057</t>
  </si>
  <si>
    <t>TMG</t>
  </si>
  <si>
    <t>SJYH01</t>
  </si>
  <si>
    <t>CMD-5126</t>
  </si>
  <si>
    <t>CMD</t>
  </si>
  <si>
    <t>SJXQ01</t>
  </si>
  <si>
    <t>IMP-100</t>
  </si>
  <si>
    <t>IMP</t>
  </si>
  <si>
    <t>SJYC01</t>
  </si>
  <si>
    <t>KDD-541</t>
  </si>
  <si>
    <t>KDD</t>
  </si>
  <si>
    <t>SJXW01</t>
  </si>
  <si>
    <t>LMD</t>
  </si>
  <si>
    <t>SJYD01</t>
  </si>
  <si>
    <t>GTG-3714</t>
  </si>
  <si>
    <t>GTG</t>
  </si>
  <si>
    <t>SJXO01</t>
  </si>
  <si>
    <t>BWD-738</t>
  </si>
  <si>
    <t>BWD</t>
  </si>
  <si>
    <t>SJYB01</t>
  </si>
  <si>
    <t>SGB-9149</t>
  </si>
  <si>
    <t>SGB</t>
  </si>
  <si>
    <t>SJXV01</t>
  </si>
  <si>
    <t>GFE-hd</t>
  </si>
  <si>
    <t>GFE</t>
  </si>
  <si>
    <t>SJXN01</t>
  </si>
  <si>
    <t>HBT-best</t>
  </si>
  <si>
    <t>HBT</t>
  </si>
  <si>
    <t>SJXT01</t>
  </si>
  <si>
    <t>CIJ-jz</t>
  </si>
  <si>
    <t>CIJ</t>
  </si>
  <si>
    <t>SJXP01</t>
  </si>
  <si>
    <t>CTB-792</t>
  </si>
  <si>
    <t>CTB</t>
  </si>
  <si>
    <t>SJXS01</t>
  </si>
  <si>
    <t>BMJ-hj</t>
  </si>
  <si>
    <t>BMJ</t>
  </si>
  <si>
    <t>SJXR01</t>
  </si>
  <si>
    <t>WLD-bcl</t>
  </si>
  <si>
    <t>WLD</t>
  </si>
  <si>
    <t>GCA_006229205.1</t>
  </si>
  <si>
    <t>VBZB01</t>
  </si>
  <si>
    <t>yakHY00</t>
  </si>
  <si>
    <t>maiwa</t>
  </si>
  <si>
    <t>BosGru3.1</t>
  </si>
  <si>
    <t>SAYX01</t>
  </si>
  <si>
    <t>RANI-1049</t>
  </si>
  <si>
    <t>GSC_VIM_1.0</t>
  </si>
  <si>
    <t>SBKD01</t>
  </si>
  <si>
    <t>RUp15</t>
  </si>
  <si>
    <t>Indian rhesus macaque</t>
  </si>
  <si>
    <t>ASM545352v2</t>
  </si>
  <si>
    <t>ASM545330v1</t>
  </si>
  <si>
    <t>SWLD01</t>
  </si>
  <si>
    <t>ASM544666v1</t>
  </si>
  <si>
    <t>GCA_005444595.1</t>
  </si>
  <si>
    <t>BIMV02</t>
  </si>
  <si>
    <t>No61</t>
  </si>
  <si>
    <t>Prionailurus bengalensis euptilurus</t>
  </si>
  <si>
    <t>Prionailurus_bengalensis_euptilurus_v03</t>
  </si>
  <si>
    <t>RAQP01</t>
  </si>
  <si>
    <t>ASM528016v1</t>
  </si>
  <si>
    <t>SIHG02</t>
  </si>
  <si>
    <t>NGI_Narwhal_2</t>
  </si>
  <si>
    <t>GCA_005190385.2</t>
  </si>
  <si>
    <t>RWIC01</t>
  </si>
  <si>
    <t>Annotation submitted by University of Copenhagen</t>
  </si>
  <si>
    <t>MVW</t>
  </si>
  <si>
    <t>West Greenland</t>
  </si>
  <si>
    <t>ASM512534v1</t>
  </si>
  <si>
    <t>SDHF02</t>
  </si>
  <si>
    <t>MU ID 185726</t>
  </si>
  <si>
    <t>Basenji_breed-1.1</t>
  </si>
  <si>
    <t>SRPC01</t>
  </si>
  <si>
    <t>Masph-2018</t>
  </si>
  <si>
    <t>BGI_mandrill_1.0</t>
  </si>
  <si>
    <t>SRHA02</t>
  </si>
  <si>
    <t>HG002_CCS_canu_maternal_1.1</t>
  </si>
  <si>
    <t>SRHB01</t>
  </si>
  <si>
    <t>HG002_CCS_canu_paternal_1.0</t>
  </si>
  <si>
    <t>NPZD01</t>
  </si>
  <si>
    <t>Bangladesh</t>
  </si>
  <si>
    <t>Bubbub1.0</t>
  </si>
  <si>
    <t>GCA_004785775.1</t>
  </si>
  <si>
    <t>SOZM02</t>
  </si>
  <si>
    <t>BS60</t>
  </si>
  <si>
    <t>mPhaTri1</t>
  </si>
  <si>
    <t>GCA_004664715.2</t>
  </si>
  <si>
    <t>MULK01</t>
  </si>
  <si>
    <t>2016_BV1</t>
  </si>
  <si>
    <t>ASM436859v1</t>
  </si>
  <si>
    <t>RJWV01</t>
  </si>
  <si>
    <t>TupTan_v1_BIUU</t>
  </si>
  <si>
    <t>RJWT01</t>
  </si>
  <si>
    <t>BS43</t>
  </si>
  <si>
    <t>CunPac_v1_BIUU</t>
  </si>
  <si>
    <t>RJWU01</t>
  </si>
  <si>
    <t>BS58</t>
  </si>
  <si>
    <t>OryAfe_v1_BIUU</t>
  </si>
  <si>
    <t>RJWS01</t>
  </si>
  <si>
    <t>BS68</t>
  </si>
  <si>
    <t>ZipCav_v1_BIUU</t>
  </si>
  <si>
    <t>RJWI01</t>
  </si>
  <si>
    <t>BS67</t>
  </si>
  <si>
    <t>PonBla_v1_BIUU</t>
  </si>
  <si>
    <t>RJWL01</t>
  </si>
  <si>
    <t>BS64</t>
  </si>
  <si>
    <t>KogBre_v1_BIUU</t>
  </si>
  <si>
    <t>RJWJ01</t>
  </si>
  <si>
    <t>BS62</t>
  </si>
  <si>
    <t>IndInd_v1_BIUU</t>
  </si>
  <si>
    <t>RJWH01</t>
  </si>
  <si>
    <t>US097</t>
  </si>
  <si>
    <t>SolPar_v1_BIUU</t>
  </si>
  <si>
    <t>RJWM01</t>
  </si>
  <si>
    <t>BS37</t>
  </si>
  <si>
    <t>DasPun_v1_BIUU</t>
  </si>
  <si>
    <t>RJWO01</t>
  </si>
  <si>
    <t>BS63</t>
  </si>
  <si>
    <t>IniGeo_v1_BIUU</t>
  </si>
  <si>
    <t>RJWQ01</t>
  </si>
  <si>
    <t>BS71</t>
  </si>
  <si>
    <t>PhoPho_v1_BIUU</t>
  </si>
  <si>
    <t>RJWR01</t>
  </si>
  <si>
    <t>BS65</t>
  </si>
  <si>
    <t>PerLonPac_v1_BIUU</t>
  </si>
  <si>
    <t>RJWP01</t>
  </si>
  <si>
    <t>BS61</t>
  </si>
  <si>
    <t>EubJap_v1_BIUU</t>
  </si>
  <si>
    <t>RJWK01</t>
  </si>
  <si>
    <t>BS66</t>
  </si>
  <si>
    <t>PlaMin_v1_BIUU</t>
  </si>
  <si>
    <t>RJWN01</t>
  </si>
  <si>
    <t>EscRob_v1_BIUU</t>
  </si>
  <si>
    <t>SMSF01</t>
  </si>
  <si>
    <t>Bengal</t>
  </si>
  <si>
    <t>Black Bengal goat</t>
  </si>
  <si>
    <t>CVASU_BBG_1.0</t>
  </si>
  <si>
    <t>GCA_004348235.1</t>
  </si>
  <si>
    <t>RYZJ01</t>
  </si>
  <si>
    <t>ASU/GRON-1</t>
  </si>
  <si>
    <t>North Atlantic</t>
  </si>
  <si>
    <t>megNov1</t>
  </si>
  <si>
    <t>SIDF01</t>
  </si>
  <si>
    <t>Sister 1</t>
  </si>
  <si>
    <t>Zimbabwe</t>
  </si>
  <si>
    <t>sis1-161031-pseudohap</t>
  </si>
  <si>
    <t>GCA_004126475.3</t>
  </si>
  <si>
    <t>PSOM01</t>
  </si>
  <si>
    <t>FP16</t>
  </si>
  <si>
    <t>Everglades Florida Panther</t>
  </si>
  <si>
    <t>Pco_k61</t>
  </si>
  <si>
    <t>RXPD01</t>
  </si>
  <si>
    <t>mRhiFer1_v1.h</t>
  </si>
  <si>
    <t>GCA_004115265.3</t>
  </si>
  <si>
    <t>RXPB02</t>
  </si>
  <si>
    <t>mPhyDis1.alti.v3</t>
  </si>
  <si>
    <t>GCA_004115215.4</t>
  </si>
  <si>
    <t>RZJU02</t>
  </si>
  <si>
    <t>mOrnAna1.alt.v3</t>
  </si>
  <si>
    <t>RCHL01</t>
  </si>
  <si>
    <t>MD92</t>
  </si>
  <si>
    <t>Odocoileus hemionus hemionus</t>
  </si>
  <si>
    <t>UofA_Ohem_1.0</t>
  </si>
  <si>
    <t>GCA_004028035.1</t>
  </si>
  <si>
    <t>PVKH01</t>
  </si>
  <si>
    <t>US068</t>
  </si>
  <si>
    <t>ChaVel_v1_BIUU</t>
  </si>
  <si>
    <t>PVKF01</t>
  </si>
  <si>
    <t>BS56</t>
  </si>
  <si>
    <t>ChrAsi_v1_BIUU</t>
  </si>
  <si>
    <t>PVKN01</t>
  </si>
  <si>
    <t>US015</t>
  </si>
  <si>
    <t>CapPil_v1_BIUU</t>
  </si>
  <si>
    <t>PVKW01</t>
  </si>
  <si>
    <t>US110</t>
  </si>
  <si>
    <t>AllBul_v1_BIUU</t>
  </si>
  <si>
    <t>PVKS01</t>
  </si>
  <si>
    <t>BS102</t>
  </si>
  <si>
    <t>AplRuf_v1_BIUU</t>
  </si>
  <si>
    <t>PVKG01</t>
  </si>
  <si>
    <t>US054</t>
  </si>
  <si>
    <t>ChoDid_v1_BIUU</t>
  </si>
  <si>
    <t>PVKV01</t>
  </si>
  <si>
    <t>BS02</t>
  </si>
  <si>
    <t>AloPal_v1_BIUU</t>
  </si>
  <si>
    <t>PVIV01</t>
  </si>
  <si>
    <t>BS32</t>
  </si>
  <si>
    <t>NycCou_v1_BIUU</t>
  </si>
  <si>
    <t>PVLE01</t>
  </si>
  <si>
    <t>BS59</t>
  </si>
  <si>
    <t>CerCot_v1_BIUU</t>
  </si>
  <si>
    <t>PVKY01</t>
  </si>
  <si>
    <t>BS16</t>
  </si>
  <si>
    <t>BraVar_v1_BIUU</t>
  </si>
  <si>
    <t>PVKJ01</t>
  </si>
  <si>
    <t>BS31</t>
  </si>
  <si>
    <t>CebAlb_v1_BIUU</t>
  </si>
  <si>
    <t>PVKM01</t>
  </si>
  <si>
    <t>CarPer_v1_BIUU</t>
  </si>
  <si>
    <t>PVKP01</t>
  </si>
  <si>
    <t>BS44</t>
  </si>
  <si>
    <t>CalDon_v1_BIUU</t>
  </si>
  <si>
    <t>PVKK01</t>
  </si>
  <si>
    <t>US050</t>
  </si>
  <si>
    <t>CavTsc_v1_BIUU</t>
  </si>
  <si>
    <t>PVKL01</t>
  </si>
  <si>
    <t>US014</t>
  </si>
  <si>
    <t>CasCan_v1_BIUU</t>
  </si>
  <si>
    <t>PVLC01</t>
  </si>
  <si>
    <t>US067</t>
  </si>
  <si>
    <t>GraMur_v1_BIUU</t>
  </si>
  <si>
    <t>PVKC01</t>
  </si>
  <si>
    <t>US011</t>
  </si>
  <si>
    <t>CroInd_v1_BIUU</t>
  </si>
  <si>
    <t>PVKI01</t>
  </si>
  <si>
    <t>BS29</t>
  </si>
  <si>
    <t>CertNeg_v1_BIUU</t>
  </si>
  <si>
    <t>PVLD01</t>
  </si>
  <si>
    <t>US070</t>
  </si>
  <si>
    <t>DinBra_v1_BIUU</t>
  </si>
  <si>
    <t>PVKD01</t>
  </si>
  <si>
    <t>US082</t>
  </si>
  <si>
    <t>CriGam_v1_BIUU</t>
  </si>
  <si>
    <t>PVKE01</t>
  </si>
  <si>
    <t>CraTho_v1_BIUU</t>
  </si>
  <si>
    <t>PVKX01</t>
  </si>
  <si>
    <t>US019</t>
  </si>
  <si>
    <t>AcoCah_v1_BIUU</t>
  </si>
  <si>
    <t>PVKT02</t>
  </si>
  <si>
    <t>BS35</t>
  </si>
  <si>
    <t>AntAmePen_v2_BIUU_UCD</t>
  </si>
  <si>
    <t>PVKQ01</t>
  </si>
  <si>
    <t>BS46</t>
  </si>
  <si>
    <t>BeaHun_v1_BIUU</t>
  </si>
  <si>
    <t>PVKU01</t>
  </si>
  <si>
    <t>US021</t>
  </si>
  <si>
    <t>AnoCau_v1_BIUU</t>
  </si>
  <si>
    <t>PVLA01</t>
  </si>
  <si>
    <t>US065</t>
  </si>
  <si>
    <t>HydHyd_v1_BIUU</t>
  </si>
  <si>
    <t>PVKR01</t>
  </si>
  <si>
    <t>US092</t>
  </si>
  <si>
    <t>ArtJam_v1_BIUU</t>
  </si>
  <si>
    <t>PVLB01</t>
  </si>
  <si>
    <t>US101</t>
  </si>
  <si>
    <t>HipGal_v1_BIUU</t>
  </si>
  <si>
    <t>PVKO01</t>
  </si>
  <si>
    <t>BS72</t>
  </si>
  <si>
    <t>CanFam_VD_v1_BIUU</t>
  </si>
  <si>
    <t>PVKZ01</t>
  </si>
  <si>
    <t>US102</t>
  </si>
  <si>
    <t>MacSob_v1_BIUU</t>
  </si>
  <si>
    <t>PVJW01</t>
  </si>
  <si>
    <t>BS57</t>
  </si>
  <si>
    <t>EleEdw_v1_BIUU</t>
  </si>
  <si>
    <t>PVJV01</t>
  </si>
  <si>
    <t>BS28</t>
  </si>
  <si>
    <t>EryPat_v1_BIUU</t>
  </si>
  <si>
    <t>PVJY02</t>
  </si>
  <si>
    <t>BS38</t>
  </si>
  <si>
    <t>DicBicMic_v2_BIUU_UCD</t>
  </si>
  <si>
    <t>PVJX01</t>
  </si>
  <si>
    <t>US062</t>
  </si>
  <si>
    <t>DolPat_v1_BIUU</t>
  </si>
  <si>
    <t>PVJU01</t>
  </si>
  <si>
    <t>BS10</t>
  </si>
  <si>
    <t>EulFul_v1_BIUU</t>
  </si>
  <si>
    <t>PVJT02</t>
  </si>
  <si>
    <t>US047</t>
  </si>
  <si>
    <t>GalVar_v2_BIUU_UCD</t>
  </si>
  <si>
    <t>PVKB01</t>
  </si>
  <si>
    <t>US049</t>
  </si>
  <si>
    <t>CteGun_v1_BIUU</t>
  </si>
  <si>
    <t>PVJS01</t>
  </si>
  <si>
    <t>US078</t>
  </si>
  <si>
    <t>GliGli_v1_BIUU</t>
  </si>
  <si>
    <t>PVKA01</t>
  </si>
  <si>
    <t>BS34</t>
  </si>
  <si>
    <t>CteSoc_v1_BIUU</t>
  </si>
  <si>
    <t>PVJZ01</t>
  </si>
  <si>
    <t>BS11</t>
  </si>
  <si>
    <t>DauMad_v1_BIUU</t>
  </si>
  <si>
    <t>PVIX01</t>
  </si>
  <si>
    <t>BS101</t>
  </si>
  <si>
    <t>NasLar_v1_BIUU</t>
  </si>
  <si>
    <t>PVJJ01</t>
  </si>
  <si>
    <t>US080</t>
  </si>
  <si>
    <t>MesBid_v1_BIUU</t>
  </si>
  <si>
    <t>PVJP02</t>
  </si>
  <si>
    <t>BS01</t>
  </si>
  <si>
    <t>HipAmp_v2_BIUU_UCD</t>
  </si>
  <si>
    <t>PVJF01</t>
  </si>
  <si>
    <t>BS03</t>
  </si>
  <si>
    <t>MonMon_v1_BIUU</t>
  </si>
  <si>
    <t>PVJA01</t>
  </si>
  <si>
    <t>US051</t>
  </si>
  <si>
    <t>MyoCoy_v1_BIUU</t>
  </si>
  <si>
    <t>PVJB01</t>
  </si>
  <si>
    <t>US077</t>
  </si>
  <si>
    <t>MusAve_v1_BIUU</t>
  </si>
  <si>
    <t>PVIZ01</t>
  </si>
  <si>
    <t>US100</t>
  </si>
  <si>
    <t>MyoMyo_v1_BIUU</t>
  </si>
  <si>
    <t>PVIR01</t>
  </si>
  <si>
    <t>US052</t>
  </si>
  <si>
    <t>PetTyp_v1_BIUU</t>
  </si>
  <si>
    <t>PVIS01</t>
  </si>
  <si>
    <t>BS48</t>
  </si>
  <si>
    <t>OviCan_v1_BIUU</t>
  </si>
  <si>
    <t>PVIO03</t>
  </si>
  <si>
    <t>US060</t>
  </si>
  <si>
    <t>ProCapCap_v3_BIUU_UCD</t>
  </si>
  <si>
    <t>PVJO01</t>
  </si>
  <si>
    <t>US031</t>
  </si>
  <si>
    <t>HysCri_v1_BIUU</t>
  </si>
  <si>
    <t>PVJL01</t>
  </si>
  <si>
    <t>US036</t>
  </si>
  <si>
    <t>MegLyr_v1_BIUU</t>
  </si>
  <si>
    <t>PVJM01</t>
  </si>
  <si>
    <t>BS55</t>
  </si>
  <si>
    <t>LepAme_v1_BIUU</t>
  </si>
  <si>
    <t>PVJQ01</t>
  </si>
  <si>
    <t>US064</t>
  </si>
  <si>
    <t>HetBruBak_v1_BIUU</t>
  </si>
  <si>
    <t>PVJR01</t>
  </si>
  <si>
    <t>BS50</t>
  </si>
  <si>
    <t>HemHyl_v1_BIUU</t>
  </si>
  <si>
    <t>PVJN01</t>
  </si>
  <si>
    <t>US024</t>
  </si>
  <si>
    <t>LasBor_v1_BIUU</t>
  </si>
  <si>
    <t>PVJK01</t>
  </si>
  <si>
    <t>US013</t>
  </si>
  <si>
    <t>MerUng_v1_BIUU</t>
  </si>
  <si>
    <t>PVJI01</t>
  </si>
  <si>
    <t>US037</t>
  </si>
  <si>
    <t>MicHir_v1_BIUU</t>
  </si>
  <si>
    <t>PVIY01</t>
  </si>
  <si>
    <t>BS39</t>
  </si>
  <si>
    <t>MyrTri_v1_BIUU</t>
  </si>
  <si>
    <t>PVIT01</t>
  </si>
  <si>
    <t>US017</t>
  </si>
  <si>
    <t>OnyTor_v1_BIUU</t>
  </si>
  <si>
    <t>PVJH01</t>
  </si>
  <si>
    <t>US118</t>
  </si>
  <si>
    <t>MicTal_v1_BIUU</t>
  </si>
  <si>
    <t>PVJE01</t>
  </si>
  <si>
    <t>BS41</t>
  </si>
  <si>
    <t>MonMon_M_v1_BIUU</t>
  </si>
  <si>
    <t>PVJC01</t>
  </si>
  <si>
    <t>US074</t>
  </si>
  <si>
    <t>Murina aurata feae</t>
  </si>
  <si>
    <t>MurFea_v1_BIUU</t>
  </si>
  <si>
    <t>PVIP01</t>
  </si>
  <si>
    <t>BS33</t>
  </si>
  <si>
    <t>PitPit_v1_BIUU</t>
  </si>
  <si>
    <t>PVIQ01</t>
  </si>
  <si>
    <t>US040</t>
  </si>
  <si>
    <t>PipPip_v1_BIUU</t>
  </si>
  <si>
    <t>PVIU01</t>
  </si>
  <si>
    <t>OndZib_v1_BIUU</t>
  </si>
  <si>
    <t>PVIW01</t>
  </si>
  <si>
    <t>US093</t>
  </si>
  <si>
    <t>NocLep_v1_BIUU</t>
  </si>
  <si>
    <t>PVIN01</t>
  </si>
  <si>
    <t>US061</t>
  </si>
  <si>
    <t>RanTarSib_v1_BIUU</t>
  </si>
  <si>
    <t>PVJD01</t>
  </si>
  <si>
    <t>US096</t>
  </si>
  <si>
    <t>MorMeg_v1_BIUU</t>
  </si>
  <si>
    <t>PVJG01</t>
  </si>
  <si>
    <t>US075</t>
  </si>
  <si>
    <t>MinSch_v1_BIUU</t>
  </si>
  <si>
    <t>PVIM01</t>
  </si>
  <si>
    <t>US103</t>
  </si>
  <si>
    <t>RhiPru_v1_BIUU</t>
  </si>
  <si>
    <t>PVIB01</t>
  </si>
  <si>
    <t>TolMat_v1_BIUU</t>
  </si>
  <si>
    <t>PVIF01</t>
  </si>
  <si>
    <t>US055</t>
  </si>
  <si>
    <t>TamTet_v1_BIUU</t>
  </si>
  <si>
    <t>PVIC01</t>
  </si>
  <si>
    <t>US090</t>
  </si>
  <si>
    <t>ThrSwi_v1_BIUU</t>
  </si>
  <si>
    <t>PVII01</t>
  </si>
  <si>
    <t>BS30</t>
  </si>
  <si>
    <t>SemEnt_v1_BIUU</t>
  </si>
  <si>
    <t>PVIH01</t>
  </si>
  <si>
    <t>US029</t>
  </si>
  <si>
    <t>SigHis_v1_BIUU</t>
  </si>
  <si>
    <t>PVID01</t>
  </si>
  <si>
    <t>BS40</t>
  </si>
  <si>
    <t>TapTer_v1_BIUU</t>
  </si>
  <si>
    <t>PVIG01</t>
  </si>
  <si>
    <t>US034</t>
  </si>
  <si>
    <t>TadBra_v1_BIUU</t>
  </si>
  <si>
    <t>PVIK01</t>
  </si>
  <si>
    <t>BS49</t>
  </si>
  <si>
    <t>SaiTat_v1_BIUU</t>
  </si>
  <si>
    <t>PVHZ02</t>
  </si>
  <si>
    <t>US108</t>
  </si>
  <si>
    <t>ASM402496v2</t>
  </si>
  <si>
    <t>PVHY01</t>
  </si>
  <si>
    <t>US010</t>
  </si>
  <si>
    <t>UroGra_v1_BIUU</t>
  </si>
  <si>
    <t>PVIJ01</t>
  </si>
  <si>
    <t>US009</t>
  </si>
  <si>
    <t>ScaAqu_v1_BIUU</t>
  </si>
  <si>
    <t>PVIE01</t>
  </si>
  <si>
    <t>BS100</t>
  </si>
  <si>
    <t>TapInd_v1_BIUU</t>
  </si>
  <si>
    <t>PVHO01</t>
  </si>
  <si>
    <t>BS22</t>
  </si>
  <si>
    <t>SagImp_v1_BIUU</t>
  </si>
  <si>
    <t>PVIL01</t>
  </si>
  <si>
    <t>US006</t>
  </si>
  <si>
    <t>RouAeg_v1_BIUU</t>
  </si>
  <si>
    <t>PVIA01</t>
  </si>
  <si>
    <t>US038</t>
  </si>
  <si>
    <t>TonSau_v1_BIUU</t>
  </si>
  <si>
    <t>PVHW01</t>
  </si>
  <si>
    <t>BS24</t>
  </si>
  <si>
    <t>PygNem_v1_BIUU</t>
  </si>
  <si>
    <t>PVHX01</t>
  </si>
  <si>
    <t>US057</t>
  </si>
  <si>
    <t>XerIna_v1_BIUU</t>
  </si>
  <si>
    <t>PVHS01</t>
  </si>
  <si>
    <t>BS17</t>
  </si>
  <si>
    <t>AteGeo_v1_BIUU</t>
  </si>
  <si>
    <t>PVHP01</t>
  </si>
  <si>
    <t>BS14</t>
  </si>
  <si>
    <t>ZapHud_v1_BIUU</t>
  </si>
  <si>
    <t>PVHT02</t>
  </si>
  <si>
    <t>BS18</t>
  </si>
  <si>
    <t>CatWag_v2_BIUU_UCD</t>
  </si>
  <si>
    <t>PVHR01</t>
  </si>
  <si>
    <t>BS12</t>
  </si>
  <si>
    <t>CheMed_v1_BIUU</t>
  </si>
  <si>
    <t>PVHU02</t>
  </si>
  <si>
    <t>BS20</t>
  </si>
  <si>
    <t>MosMos_v2_BIUU_UCD</t>
  </si>
  <si>
    <t>PVHN01</t>
  </si>
  <si>
    <t>BS19</t>
  </si>
  <si>
    <t>DipSte_v1_BIUU</t>
  </si>
  <si>
    <t>PVHV01</t>
  </si>
  <si>
    <t>BS26</t>
  </si>
  <si>
    <t>LemCat_v1_BIUU</t>
  </si>
  <si>
    <t>PVHQ01</t>
  </si>
  <si>
    <t>BS13</t>
  </si>
  <si>
    <t>MizCoq_v1_BIUU</t>
  </si>
  <si>
    <t>PISX01</t>
  </si>
  <si>
    <t>BS25</t>
  </si>
  <si>
    <t>MelCap_v1_BIUU</t>
  </si>
  <si>
    <t>PJEN01</t>
  </si>
  <si>
    <t>BS51</t>
  </si>
  <si>
    <t>PteBra_v1_BIUU</t>
  </si>
  <si>
    <t>PITB01</t>
  </si>
  <si>
    <t>BSD07</t>
  </si>
  <si>
    <t>ParHer_v1_BIUU</t>
  </si>
  <si>
    <t>PISZ01</t>
  </si>
  <si>
    <t>BS06</t>
  </si>
  <si>
    <t>ZalCal_v1_BIUU</t>
  </si>
  <si>
    <t>PITA01</t>
  </si>
  <si>
    <t>US072</t>
  </si>
  <si>
    <t>SpiGra_v1_BIUU</t>
  </si>
  <si>
    <t>PITC01</t>
  </si>
  <si>
    <t>BS54</t>
  </si>
  <si>
    <t>HyaHya_v1_BIUU</t>
  </si>
  <si>
    <t>PISY01</t>
  </si>
  <si>
    <t>BS47</t>
  </si>
  <si>
    <t>FelNig_v1_BIUU</t>
  </si>
  <si>
    <t>PITD01</t>
  </si>
  <si>
    <t>BS45</t>
  </si>
  <si>
    <t>SurSur_v1_BIUU</t>
  </si>
  <si>
    <t>PJEU01</t>
  </si>
  <si>
    <t>BS36</t>
  </si>
  <si>
    <t>CryFer_v1_BIUU</t>
  </si>
  <si>
    <t>PITE01</t>
  </si>
  <si>
    <t>BS05</t>
  </si>
  <si>
    <t>MirAng_v1_BIUU</t>
  </si>
  <si>
    <t>PJEM01</t>
  </si>
  <si>
    <t>HelPar_v1_BIUU</t>
  </si>
  <si>
    <t>PISU01</t>
  </si>
  <si>
    <t>US066</t>
  </si>
  <si>
    <t>VulLag_v1_BIUU</t>
  </si>
  <si>
    <t>PISV01</t>
  </si>
  <si>
    <t>BS21</t>
  </si>
  <si>
    <t>PanOnc_v1_BIUU</t>
  </si>
  <si>
    <t>PISW01</t>
  </si>
  <si>
    <t>US063</t>
  </si>
  <si>
    <t>MunMun_v1_BIUU</t>
  </si>
  <si>
    <t>PTPW01</t>
  </si>
  <si>
    <t>ASM400668v1</t>
  </si>
  <si>
    <t>RAWW01</t>
  </si>
  <si>
    <t>OR4864</t>
  </si>
  <si>
    <t>UCDavis_Ogaz_1</t>
  </si>
  <si>
    <t>RRTY01</t>
  </si>
  <si>
    <t>HX1</t>
  </si>
  <si>
    <t>HX1_EEE_SV-Pop.1</t>
  </si>
  <si>
    <t>QQTR01</t>
  </si>
  <si>
    <t>Zoohd001</t>
  </si>
  <si>
    <t>ASM379854v1</t>
  </si>
  <si>
    <t>LXEJ02</t>
  </si>
  <si>
    <t>Eve</t>
  </si>
  <si>
    <t>ASM377452v2</t>
  </si>
  <si>
    <t>QVRL01</t>
  </si>
  <si>
    <t>HG00268_EEE_SV-Pop.1</t>
  </si>
  <si>
    <t>QVRK01</t>
  </si>
  <si>
    <t>HG02106_EEE_SV-Pop.1</t>
  </si>
  <si>
    <t>QVRJ01</t>
  </si>
  <si>
    <t>HG04217_EEE_SV-Pop.1</t>
  </si>
  <si>
    <t>QVRI01</t>
  </si>
  <si>
    <t>NA12878</t>
  </si>
  <si>
    <t>NA12878_EEE_SV-Pop.1</t>
  </si>
  <si>
    <t>QVRH01</t>
  </si>
  <si>
    <t>HG02059</t>
  </si>
  <si>
    <t>HG02059_EEE_SV-Pop.1</t>
  </si>
  <si>
    <t>QVRG01</t>
  </si>
  <si>
    <t>HG01352</t>
  </si>
  <si>
    <t>HG01352_EEE_SV-Pop.1</t>
  </si>
  <si>
    <t>QVRF01</t>
  </si>
  <si>
    <t>NA19434</t>
  </si>
  <si>
    <t>NA19434_EEE_SV-Pop.1</t>
  </si>
  <si>
    <t>QVRE01</t>
  </si>
  <si>
    <t>HG02818_EEE_SV-Pop.1</t>
  </si>
  <si>
    <t>QVRD01</t>
  </si>
  <si>
    <t>NA19240_EEE_SV-Pop.1</t>
  </si>
  <si>
    <t>QVRC01</t>
  </si>
  <si>
    <t>HG00733_EEE_SV-Pop.1</t>
  </si>
  <si>
    <t>QPKN01</t>
  </si>
  <si>
    <t>CHM1_EEE_SV-Pop.1</t>
  </si>
  <si>
    <t>QVRB01</t>
  </si>
  <si>
    <t>HG00514</t>
  </si>
  <si>
    <t>HG00514_EEE_SV-Pop.1</t>
  </si>
  <si>
    <t>QPKM01</t>
  </si>
  <si>
    <t>CHM13_EEE_SV-Pop.1</t>
  </si>
  <si>
    <t>GCA_003709585.1</t>
  </si>
  <si>
    <t>RCWS02</t>
  </si>
  <si>
    <t>PO</t>
  </si>
  <si>
    <t>Peromyscus polionotus subgriseus</t>
  </si>
  <si>
    <t>HU_Ppol_1.3.3</t>
  </si>
  <si>
    <t>GCA_003704035.3</t>
  </si>
  <si>
    <t>RCUC01</t>
  </si>
  <si>
    <t>Tt_UBC01</t>
  </si>
  <si>
    <t>Taxidea taxus jeffersonii</t>
  </si>
  <si>
    <t>ASM369799v1</t>
  </si>
  <si>
    <t>RFLZ01</t>
  </si>
  <si>
    <t>Cn_RI01</t>
  </si>
  <si>
    <t>Odocoileus hemionus sitkensis</t>
  </si>
  <si>
    <t>ASM369798v1</t>
  </si>
  <si>
    <t>GCA_003676395.1</t>
  </si>
  <si>
    <t>GCA_003676075.3</t>
  </si>
  <si>
    <t>GCA_003668045.2</t>
  </si>
  <si>
    <t>RBJD01</t>
  </si>
  <si>
    <t>HG00733_Phased_Diploid</t>
  </si>
  <si>
    <t>PDBU01</t>
  </si>
  <si>
    <t>CAAPA Pan-Genome</t>
  </si>
  <si>
    <t>RAIB01</t>
  </si>
  <si>
    <t>HG03807</t>
  </si>
  <si>
    <t>HG03807_prelim_1.0</t>
  </si>
  <si>
    <t>GCA_003584765.2</t>
  </si>
  <si>
    <t>QYBF01</t>
  </si>
  <si>
    <t>HG02818_prelim_1.0</t>
  </si>
  <si>
    <t>QWLN02</t>
  </si>
  <si>
    <t>Annotation submitted by Shantou university</t>
  </si>
  <si>
    <t>MY-2018</t>
  </si>
  <si>
    <t>S_chinensis_fine_genome_map</t>
  </si>
  <si>
    <t>PUFA01</t>
  </si>
  <si>
    <t>SIG01</t>
  </si>
  <si>
    <t>Espe.v1</t>
  </si>
  <si>
    <t>QUXD02</t>
  </si>
  <si>
    <t>Sample_04329</t>
  </si>
  <si>
    <t>Tur_tru_Illumina_phased_v1</t>
  </si>
  <si>
    <t>GCA_003426925.1</t>
  </si>
  <si>
    <t>QEIF01</t>
  </si>
  <si>
    <t>ASM339191v1</t>
  </si>
  <si>
    <t>QEIE01</t>
  </si>
  <si>
    <t>ASM339188v1</t>
  </si>
  <si>
    <t>QEID01</t>
  </si>
  <si>
    <t>ASM339185v1</t>
  </si>
  <si>
    <t>QEIC01</t>
  </si>
  <si>
    <t>ASM339182v1</t>
  </si>
  <si>
    <t>QEIA01</t>
  </si>
  <si>
    <t>ASM339177v1</t>
  </si>
  <si>
    <t>QEIB01</t>
  </si>
  <si>
    <t>ASM339174v1</t>
  </si>
  <si>
    <t>QEHZ01</t>
  </si>
  <si>
    <t>ASM339155v1</t>
  </si>
  <si>
    <t>QEHY01</t>
  </si>
  <si>
    <t>ASM339152v1</t>
  </si>
  <si>
    <t>QEHX01</t>
  </si>
  <si>
    <t>ASM339149v1</t>
  </si>
  <si>
    <t>QEHW01</t>
  </si>
  <si>
    <t>ASM339146v1</t>
  </si>
  <si>
    <t>QEHV01</t>
  </si>
  <si>
    <t>ASM339143v1</t>
  </si>
  <si>
    <t>QEHU01</t>
  </si>
  <si>
    <t>ASM338474v1</t>
  </si>
  <si>
    <t>QEHT01</t>
  </si>
  <si>
    <t>ASM338406v1</t>
  </si>
  <si>
    <t>QEHS01</t>
  </si>
  <si>
    <t>ASM338274v1</t>
  </si>
  <si>
    <t>GCA_003369695.2</t>
  </si>
  <si>
    <t>PUFT02</t>
  </si>
  <si>
    <t>UOA_Angus_1</t>
  </si>
  <si>
    <t>LZNR01</t>
  </si>
  <si>
    <t>MABB319796</t>
  </si>
  <si>
    <t>ASM334442v1</t>
  </si>
  <si>
    <t>GCA_003339765.3</t>
  </si>
  <si>
    <t>QGOO01</t>
  </si>
  <si>
    <t>ZRU</t>
  </si>
  <si>
    <t>MUSP714</t>
  </si>
  <si>
    <t>GCA_003327715.1</t>
  </si>
  <si>
    <t>QMGA01</t>
  </si>
  <si>
    <t>Tur_tru_Illumina_hap_v1</t>
  </si>
  <si>
    <t>POVN02</t>
  </si>
  <si>
    <t>phaCin_HiC</t>
  </si>
  <si>
    <t>GCA_003265705.1</t>
  </si>
  <si>
    <t>MPIZ01</t>
  </si>
  <si>
    <t>KIAN8.4</t>
  </si>
  <si>
    <t>Prosim_1.0</t>
  </si>
  <si>
    <t>GCA_003255815.1</t>
  </si>
  <si>
    <t>GCA_003254725.2</t>
  </si>
  <si>
    <t>NCQN01</t>
  </si>
  <si>
    <t>CRI000098</t>
  </si>
  <si>
    <t>ASM322739v1</t>
  </si>
  <si>
    <t>NIYN02</t>
  </si>
  <si>
    <t>CNS</t>
  </si>
  <si>
    <t>ASM318261v2</t>
  </si>
  <si>
    <t>NIZD01</t>
  </si>
  <si>
    <t>QHXNZ</t>
  </si>
  <si>
    <t>ASM318257v1</t>
  </si>
  <si>
    <t>GCA_003160815.1</t>
  </si>
  <si>
    <t>NIWH01</t>
  </si>
  <si>
    <t>KGZ</t>
  </si>
  <si>
    <t>O_ammon_KGZ_v1.0</t>
  </si>
  <si>
    <t>GCA_003121395.1</t>
  </si>
  <si>
    <t>BFBW01</t>
  </si>
  <si>
    <t>Macaca fuscata fuscata</t>
  </si>
  <si>
    <t>macFus_1.0</t>
  </si>
  <si>
    <t>PJOJ01</t>
  </si>
  <si>
    <t>ASM311323v1</t>
  </si>
  <si>
    <t>PJOI01</t>
  </si>
  <si>
    <t>ASM311321v1</t>
  </si>
  <si>
    <t>PJOG01</t>
  </si>
  <si>
    <t>ASM311317v1</t>
  </si>
  <si>
    <t>PJOH01</t>
  </si>
  <si>
    <t>ASM311311v1</t>
  </si>
  <si>
    <t>PJOD01</t>
  </si>
  <si>
    <t>ASM311297v1</t>
  </si>
  <si>
    <t>PJOC01</t>
  </si>
  <si>
    <t>ASM311295v1</t>
  </si>
  <si>
    <t>PJNY01</t>
  </si>
  <si>
    <t>ASM311293v1</t>
  </si>
  <si>
    <t>PJNX01</t>
  </si>
  <si>
    <t>ASM311291v1</t>
  </si>
  <si>
    <t>PJOF01</t>
  </si>
  <si>
    <t>ASM311289v1</t>
  </si>
  <si>
    <t>PJNZ01</t>
  </si>
  <si>
    <t>ASM311287v1</t>
  </si>
  <si>
    <t>PJOE01</t>
  </si>
  <si>
    <t>ASM311285v1</t>
  </si>
  <si>
    <t>PJOB01</t>
  </si>
  <si>
    <t>ASM311283v1</t>
  </si>
  <si>
    <t>PJOA01</t>
  </si>
  <si>
    <t>ASM311281v1</t>
  </si>
  <si>
    <t>QEMZ01</t>
  </si>
  <si>
    <t>HG03486_prelim_1.0</t>
  </si>
  <si>
    <t>PKGA02</t>
  </si>
  <si>
    <t>Baltic Sea</t>
  </si>
  <si>
    <t>ASM307100v2</t>
  </si>
  <si>
    <t>QDDK01</t>
  </si>
  <si>
    <t>HG02059_prelim_1.0</t>
  </si>
  <si>
    <t>PSZQ01</t>
  </si>
  <si>
    <t>Willy</t>
  </si>
  <si>
    <t>Equus asinus asinus</t>
  </si>
  <si>
    <t>ASM303372v1</t>
  </si>
  <si>
    <t>GCA_003031525.2</t>
  </si>
  <si>
    <t>GCA_003009895.1</t>
  </si>
  <si>
    <t>NKPW01</t>
  </si>
  <si>
    <t>HIP001</t>
  </si>
  <si>
    <t>ASM299558v1</t>
  </si>
  <si>
    <t>LPUW01</t>
  </si>
  <si>
    <t>EGYBUF_1.0</t>
  </si>
  <si>
    <t>Egyptian buffalo</t>
  </si>
  <si>
    <t>ASM299383v1</t>
  </si>
  <si>
    <t>ASM296843v1</t>
  </si>
  <si>
    <t>PTTO01</t>
  </si>
  <si>
    <t>ASM296699v1</t>
  </si>
  <si>
    <t>GCA_002940915.3</t>
  </si>
  <si>
    <t>PRDE01</t>
  </si>
  <si>
    <t>Gir</t>
  </si>
  <si>
    <t>ASM293397v1</t>
  </si>
  <si>
    <t>NKTL01</t>
  </si>
  <si>
    <t>south</t>
  </si>
  <si>
    <t>Solenodon paradoxus woodi</t>
  </si>
  <si>
    <t>ASM290108v1</t>
  </si>
  <si>
    <t>NTIA01</t>
  </si>
  <si>
    <t>CHM13_HSA_v1</t>
  </si>
  <si>
    <t>NTIB01</t>
  </si>
  <si>
    <t>YRI_HSA_v1</t>
  </si>
  <si>
    <t>Annotation submitted by University of Washington</t>
  </si>
  <si>
    <t>POCD01</t>
  </si>
  <si>
    <t>NA19434_prelim_1.0</t>
  </si>
  <si>
    <t>GCA_002863925.1</t>
  </si>
  <si>
    <t>PEKH01</t>
  </si>
  <si>
    <t>Ipuh</t>
  </si>
  <si>
    <t>Sumatra</t>
  </si>
  <si>
    <t>Dicerorhinus sumatrensis sumatrensis</t>
  </si>
  <si>
    <t>ASM284483v1</t>
  </si>
  <si>
    <t>NPJO01</t>
  </si>
  <si>
    <t>Cross-bred</t>
  </si>
  <si>
    <t>USMARCv1.0</t>
  </si>
  <si>
    <t>GCA_002837175.2</t>
  </si>
  <si>
    <t>GCA_002776525.4</t>
  </si>
  <si>
    <t>NTIC01</t>
  </si>
  <si>
    <t>CJ-08-46</t>
  </si>
  <si>
    <t>NEPRC</t>
  </si>
  <si>
    <t>ASM275486v1</t>
  </si>
  <si>
    <t>GCA_002742125.1</t>
  </si>
  <si>
    <t>NTJE01</t>
  </si>
  <si>
    <t>Laboratory of postgenomic studies, Engelhardt Institute of Molecular Biology, Russian Academy of Sciences Draft 1.0</t>
  </si>
  <si>
    <t>AM-GW-M-EMB-4M-20130531</t>
  </si>
  <si>
    <t>EschrichtiusRobustus1.0</t>
  </si>
  <si>
    <t>NDGM01</t>
  </si>
  <si>
    <t>AO248</t>
  </si>
  <si>
    <t>Oct_mimax_AO248_v1</t>
  </si>
  <si>
    <t>NDGN01</t>
  </si>
  <si>
    <t>AO245</t>
  </si>
  <si>
    <t>Tym_barrerae_AO245_v1</t>
  </si>
  <si>
    <t>JRFZ01</t>
  </si>
  <si>
    <t>Dafeng</t>
  </si>
  <si>
    <t>Woburn Abbey</t>
  </si>
  <si>
    <t>Milu1.0</t>
  </si>
  <si>
    <t>AXRT01</t>
  </si>
  <si>
    <t>ASM240643v1</t>
  </si>
  <si>
    <t>BDUI01</t>
  </si>
  <si>
    <t>IB14-021</t>
  </si>
  <si>
    <t>Aspe_assembly01</t>
  </si>
  <si>
    <t>GCA_002288925.3</t>
  </si>
  <si>
    <t>GCA_002288905.2</t>
  </si>
  <si>
    <t>GCA_002263795.3</t>
  </si>
  <si>
    <t>NESX02</t>
  </si>
  <si>
    <t>Psa_ob012049795</t>
  </si>
  <si>
    <t>ASM221593v2</t>
  </si>
  <si>
    <t>NKHJ01</t>
  </si>
  <si>
    <t>HG01352_prelim_2.1</t>
  </si>
  <si>
    <t>NJRJ01</t>
  </si>
  <si>
    <t>HG00733_prelim_1.0</t>
  </si>
  <si>
    <t>GCA_002204375.1</t>
  </si>
  <si>
    <t>NIVO01</t>
  </si>
  <si>
    <t>NAZ</t>
  </si>
  <si>
    <t>ALER1.0</t>
  </si>
  <si>
    <t>GCA_002201575.2</t>
  </si>
  <si>
    <t>MKHE01</t>
  </si>
  <si>
    <t>Annotation submitted by National Agricultural Research and Innovation Centre</t>
  </si>
  <si>
    <t>Hungarian</t>
  </si>
  <si>
    <t>Cervus elaphus hippelaphus</t>
  </si>
  <si>
    <t>CerEla1.0</t>
  </si>
  <si>
    <t>NIPP01</t>
  </si>
  <si>
    <t>ER-14-168</t>
  </si>
  <si>
    <t>ASM218922v1</t>
  </si>
  <si>
    <t>NIOH01</t>
  </si>
  <si>
    <t>HG00514_prelim_3.0</t>
  </si>
  <si>
    <t>MPVR02</t>
  </si>
  <si>
    <t>Lipizzan</t>
  </si>
  <si>
    <t>LipY764</t>
  </si>
  <si>
    <t>GCA_002099425.1</t>
  </si>
  <si>
    <t>LQAT01</t>
  </si>
  <si>
    <t>Yoclon</t>
  </si>
  <si>
    <t>Yorkshire terrier</t>
  </si>
  <si>
    <t>ASM208743v1</t>
  </si>
  <si>
    <t>NBMU01</t>
  </si>
  <si>
    <t>NA12878_prelim_3.0</t>
  </si>
  <si>
    <t>MSBP01</t>
  </si>
  <si>
    <t>10x.supernova.msNA24385</t>
  </si>
  <si>
    <t>MSBO01</t>
  </si>
  <si>
    <t>10x.supernova.msNA19240</t>
  </si>
  <si>
    <t>MSBK01</t>
  </si>
  <si>
    <t>10x.supernova.msHG00733</t>
  </si>
  <si>
    <t>MSBM01</t>
  </si>
  <si>
    <t>10x.supernova.msNA12878</t>
  </si>
  <si>
    <t>MSBL01</t>
  </si>
  <si>
    <t>10xHGP</t>
  </si>
  <si>
    <t>10x.supernova.msHGP</t>
  </si>
  <si>
    <t>MSBN01</t>
  </si>
  <si>
    <t>NA19238</t>
  </si>
  <si>
    <t>10x.supernova.msNA19238</t>
  </si>
  <si>
    <t>MSBJ01</t>
  </si>
  <si>
    <t>HG00512</t>
  </si>
  <si>
    <t>10x.supernova.msHG00512</t>
  </si>
  <si>
    <t>LYWJ01</t>
  </si>
  <si>
    <t>AK1</t>
  </si>
  <si>
    <t>AK1_Haplotigs_v1</t>
  </si>
  <si>
    <t>MWMC01</t>
  </si>
  <si>
    <t>NA19240_Illumina_1.0</t>
  </si>
  <si>
    <t>LNAC01</t>
  </si>
  <si>
    <t>RP43</t>
  </si>
  <si>
    <t>ASM200746v1</t>
  </si>
  <si>
    <t>GCA_002007445.3</t>
  </si>
  <si>
    <t>GCA_001984765.1</t>
  </si>
  <si>
    <t>MRVA01</t>
  </si>
  <si>
    <t>ASM198425v1</t>
  </si>
  <si>
    <t>LPRB01</t>
  </si>
  <si>
    <t>South Africa Ananku</t>
  </si>
  <si>
    <t>LycPicSAfr1.0</t>
  </si>
  <si>
    <t>LPRA01</t>
  </si>
  <si>
    <t>Kenya WGF20</t>
  </si>
  <si>
    <t>LycPicKen1.0</t>
  </si>
  <si>
    <t>MNPK01</t>
  </si>
  <si>
    <t>AK1_MHC_Haplotigs_v1</t>
  </si>
  <si>
    <t>LZYJ01</t>
  </si>
  <si>
    <t>Han-1</t>
  </si>
  <si>
    <t>ASM185674v1</t>
  </si>
  <si>
    <t>LPVO02</t>
  </si>
  <si>
    <t>AK1_v2</t>
  </si>
  <si>
    <t>LWKW01</t>
  </si>
  <si>
    <t>KOREF</t>
  </si>
  <si>
    <t>KOREF1.0</t>
  </si>
  <si>
    <t>LYOV02</t>
  </si>
  <si>
    <t>HX1_1.1</t>
  </si>
  <si>
    <t>MCBN01</t>
  </si>
  <si>
    <t>SBHNorthAmerica</t>
  </si>
  <si>
    <t>Psun0.5</t>
  </si>
  <si>
    <t>GCA_001704415.2</t>
  </si>
  <si>
    <t>LUXW01</t>
  </si>
  <si>
    <t>Berkshire</t>
  </si>
  <si>
    <t>Berkshire_pig_v1</t>
  </si>
  <si>
    <t>LUXY01</t>
  </si>
  <si>
    <t>Jinhua</t>
  </si>
  <si>
    <t>Jinhua_pig_v1</t>
  </si>
  <si>
    <t>LUXU01</t>
  </si>
  <si>
    <t>Pietrain</t>
  </si>
  <si>
    <t>Pietrain_pig_v1</t>
  </si>
  <si>
    <t>LUXV01</t>
  </si>
  <si>
    <t>Bamei</t>
  </si>
  <si>
    <t>Bamei_pig_v1</t>
  </si>
  <si>
    <t>LUXT01</t>
  </si>
  <si>
    <t>Landrace</t>
  </si>
  <si>
    <t>Landrace_pig_v1</t>
  </si>
  <si>
    <t>LUXQ01</t>
  </si>
  <si>
    <t>Meishan_pig_v1</t>
  </si>
  <si>
    <t>LUXS01</t>
  </si>
  <si>
    <t>Hampshire</t>
  </si>
  <si>
    <t>Hampshire_pig_v1</t>
  </si>
  <si>
    <t>LUXR01</t>
  </si>
  <si>
    <t>Rongchang</t>
  </si>
  <si>
    <t>Rongchang_pig_v1</t>
  </si>
  <si>
    <t>LUXX01</t>
  </si>
  <si>
    <t>LargeWhite</t>
  </si>
  <si>
    <t>Large_White_v1</t>
  </si>
  <si>
    <t>GCA_001698545.2</t>
  </si>
  <si>
    <t>GCA_001685135.1</t>
  </si>
  <si>
    <t>LOJG01</t>
  </si>
  <si>
    <t>ElloLutescens_female_01</t>
  </si>
  <si>
    <t>ASM168511v1</t>
  </si>
  <si>
    <t>LOJH01</t>
  </si>
  <si>
    <t>ElloTalpinus_01</t>
  </si>
  <si>
    <t>ETalpinus_0.1</t>
  </si>
  <si>
    <t>LOEQ01</t>
  </si>
  <si>
    <t>ElloLutescens_01</t>
  </si>
  <si>
    <t>ASM168507v1</t>
  </si>
  <si>
    <t>LZPO01</t>
  </si>
  <si>
    <t>Annotation submitted by University of Utah</t>
  </si>
  <si>
    <t>ASM167557v1</t>
  </si>
  <si>
    <t>LVCL01</t>
  </si>
  <si>
    <t>WOAK</t>
  </si>
  <si>
    <t>ASM166083v1</t>
  </si>
  <si>
    <t>LVKQ01</t>
  </si>
  <si>
    <t>MA1</t>
  </si>
  <si>
    <t>ASM165123v1</t>
  </si>
  <si>
    <t>LSZX01</t>
  </si>
  <si>
    <t>Targui</t>
  </si>
  <si>
    <t>ASM164081v1</t>
  </si>
  <si>
    <t>LVXR01</t>
  </si>
  <si>
    <t>LP/J</t>
  </si>
  <si>
    <t>LP_J_v1</t>
  </si>
  <si>
    <t>LVXL01</t>
  </si>
  <si>
    <t>C3H/HeJ</t>
  </si>
  <si>
    <t>C3H_HeJ_v1</t>
  </si>
  <si>
    <t>LVXM01</t>
  </si>
  <si>
    <t>C57BL/6NJ</t>
  </si>
  <si>
    <t>C57BL_6NJ_v1</t>
  </si>
  <si>
    <t>LVXK01</t>
  </si>
  <si>
    <t>BALB/cJ</t>
  </si>
  <si>
    <t>BALB_cJ_v1</t>
  </si>
  <si>
    <t>LVXV01</t>
  </si>
  <si>
    <t>SPRET/EiJ</t>
  </si>
  <si>
    <t>SPRET_EiJ_v1</t>
  </si>
  <si>
    <t>LVXW01</t>
  </si>
  <si>
    <t>WSB/EiJ</t>
  </si>
  <si>
    <t>WSB_EiJ_v1</t>
  </si>
  <si>
    <t>LVXU01</t>
  </si>
  <si>
    <t>PWK/PhJ</t>
  </si>
  <si>
    <t>PWK_PhJ_v1</t>
  </si>
  <si>
    <t>LVXT01</t>
  </si>
  <si>
    <t>NZO/HiLtJ</t>
  </si>
  <si>
    <t>NZO_HlLtJ_v1</t>
  </si>
  <si>
    <t>LVXS01</t>
  </si>
  <si>
    <t>NOD/ShiLtJ</t>
  </si>
  <si>
    <t>NOD_ShiLtJ_v1</t>
  </si>
  <si>
    <t>LVXQ01</t>
  </si>
  <si>
    <t>FVB/NJ</t>
  </si>
  <si>
    <t>FVB_NJ_v1</t>
  </si>
  <si>
    <t>LVXP01</t>
  </si>
  <si>
    <t>DBA/2J</t>
  </si>
  <si>
    <t>DBA_2J_v1</t>
  </si>
  <si>
    <t>LVXO01</t>
  </si>
  <si>
    <t>CBA/J</t>
  </si>
  <si>
    <t>CBA_J_v1</t>
  </si>
  <si>
    <t>LVXN01</t>
  </si>
  <si>
    <t>CAST/EiJ</t>
  </si>
  <si>
    <t>CAST_EiJ_v1</t>
  </si>
  <si>
    <t>LVXJ01</t>
  </si>
  <si>
    <t>AKR/J</t>
  </si>
  <si>
    <t>AKR_J_v1</t>
  </si>
  <si>
    <t>LVXI01</t>
  </si>
  <si>
    <t>A/J</t>
  </si>
  <si>
    <t>A_J_v1</t>
  </si>
  <si>
    <t>LVXH01</t>
  </si>
  <si>
    <t>129S1/SvImJ</t>
  </si>
  <si>
    <t>129S1_SvImJ_v1</t>
  </si>
  <si>
    <t>GCA_001604975.1</t>
  </si>
  <si>
    <t>GCA_001595765.1</t>
  </si>
  <si>
    <t>LRUL01</t>
  </si>
  <si>
    <t>NA24149</t>
  </si>
  <si>
    <t>GIAB Ashkenazim Father HG003/NA24149/hu6E4515 PacBio Assembly with PBcR</t>
  </si>
  <si>
    <t>LRUM01</t>
  </si>
  <si>
    <t>NA24143</t>
  </si>
  <si>
    <t>GIAB Ashkenazim Mother HG004/NA24143/hu8E87A9 PacBio Assembly with PBcR</t>
  </si>
  <si>
    <t>LRIL01</t>
  </si>
  <si>
    <t>GIAB Ashkenazim Son HG002/NA24385/huAA53E0 PacBio Assembly with PBcR</t>
  </si>
  <si>
    <t>LKPB02</t>
  </si>
  <si>
    <t>NA19240_prelim_3.0</t>
  </si>
  <si>
    <t>LOQN01</t>
  </si>
  <si>
    <t>NA12878_discovar</t>
  </si>
  <si>
    <t>LOQO01</t>
  </si>
  <si>
    <t>hirise_NA12878_discovar_L1_L2</t>
  </si>
  <si>
    <t>LOQP01</t>
  </si>
  <si>
    <t>NA12878_merac_PE</t>
  </si>
  <si>
    <t>LQCJ01</t>
  </si>
  <si>
    <t>GorgorY_ver1.0</t>
  </si>
  <si>
    <t>LOEK01</t>
  </si>
  <si>
    <t>hirise_NA12878_merac_L1_L2</t>
  </si>
  <si>
    <t>LPXP01</t>
  </si>
  <si>
    <t>NA12878_merac_PE_MP_Fos</t>
  </si>
  <si>
    <t>LOQM01</t>
  </si>
  <si>
    <t>hirise_NA12878_merac_L1_L2_L3</t>
  </si>
  <si>
    <t>LOQL01</t>
  </si>
  <si>
    <t>hirise_NA12878_merac_L1_L2_50%</t>
  </si>
  <si>
    <t>GCA_001466805.2</t>
  </si>
  <si>
    <t>GCA_001458135.2</t>
  </si>
  <si>
    <t>GCA_001443585.1</t>
  </si>
  <si>
    <t>LMBC01</t>
  </si>
  <si>
    <t>CA P5+P6 CHM1 Assembly Sensitive 5% Error</t>
  </si>
  <si>
    <t>LMBB01</t>
  </si>
  <si>
    <t>CA P5+P6 CHM1 Assembly Sensitive No Breaking 2.5% Error</t>
  </si>
  <si>
    <t>LMBA01</t>
  </si>
  <si>
    <t>CA P5+P6 CHM1 Assembly Sensitive No Breaking 5% Error</t>
  </si>
  <si>
    <t>LMBD01</t>
  </si>
  <si>
    <t>CA P5+P6 CHM1 Assembly Sensitive 2.5% Error</t>
  </si>
  <si>
    <t>LKHX01</t>
  </si>
  <si>
    <t>CA P5+P6 CHM1 Assembly Default 5% Error</t>
  </si>
  <si>
    <t>LKHW01</t>
  </si>
  <si>
    <t>CA P6 CHM1 Conservative 2.5%</t>
  </si>
  <si>
    <t>LKHY01</t>
  </si>
  <si>
    <t>CA P5+P6 CHM1 Assembly Conservative 2.5% Error</t>
  </si>
  <si>
    <t>LIQJ01</t>
  </si>
  <si>
    <t>FV_M396_Kielder</t>
  </si>
  <si>
    <t>ASM130599v1</t>
  </si>
  <si>
    <t>LIPJ01</t>
  </si>
  <si>
    <t>WM_1_Wirral</t>
  </si>
  <si>
    <t>ASM130590v1</t>
  </si>
  <si>
    <t>LIPI01</t>
  </si>
  <si>
    <t>BV_1_Jyvaskyla</t>
  </si>
  <si>
    <t>ASM130578v1</t>
  </si>
  <si>
    <t>GCA_001305755.1</t>
  </si>
  <si>
    <t>LJII02</t>
  </si>
  <si>
    <t>PacBioCHM1_r2_GenBank_08152018</t>
  </si>
  <si>
    <t>LIDP01</t>
  </si>
  <si>
    <t>Goettingen</t>
  </si>
  <si>
    <t>ss10.2_mar2013</t>
  </si>
  <si>
    <t>LIQK02</t>
  </si>
  <si>
    <t>CMT-001</t>
  </si>
  <si>
    <t>HS1011_v1.1</t>
  </si>
  <si>
    <t>Mmul_Y_1.0</t>
  </si>
  <si>
    <t>BBXK01</t>
  </si>
  <si>
    <t>G104702</t>
  </si>
  <si>
    <t>CIEA01</t>
  </si>
  <si>
    <t>LGHW01</t>
  </si>
  <si>
    <t>Harlow</t>
  </si>
  <si>
    <t>Eflavifronsk33QCA</t>
  </si>
  <si>
    <t>LGHX01</t>
  </si>
  <si>
    <t>Harmonia</t>
  </si>
  <si>
    <t>Emacaco_refEf_BWA_oneround</t>
  </si>
  <si>
    <t>43U</t>
  </si>
  <si>
    <t>Ovis canadensis canadensis</t>
  </si>
  <si>
    <t>ASM103953v1</t>
  </si>
  <si>
    <t>LDOC03</t>
  </si>
  <si>
    <t>CHM13 CA Sensitive 2.5% Error</t>
  </si>
  <si>
    <t>LDNV01</t>
  </si>
  <si>
    <t>CHM13 CA Sensitive 5% Error</t>
  </si>
  <si>
    <t>LAZQ01</t>
  </si>
  <si>
    <t>ASM101398v1</t>
  </si>
  <si>
    <t>LCYE01</t>
  </si>
  <si>
    <t>PacBioCHM1_r1_02092014</t>
  </si>
  <si>
    <t>LBLQ01</t>
  </si>
  <si>
    <t>CHM13 CA Conservative 2.5% Error</t>
  </si>
  <si>
    <t>LBLP01</t>
  </si>
  <si>
    <t>CHM13 Default 5% Error</t>
  </si>
  <si>
    <t>LBHZ02</t>
  </si>
  <si>
    <t>CHM13 Draft Assembly</t>
  </si>
  <si>
    <t>BAUQ01</t>
  </si>
  <si>
    <t>ASM97880v1</t>
  </si>
  <si>
    <t>JXYW01</t>
  </si>
  <si>
    <t>BamuBGIKM</t>
  </si>
  <si>
    <t>CapAeg_1.0</t>
  </si>
  <si>
    <t>GCA_000956105.1</t>
  </si>
  <si>
    <t>GCA_000956065.1</t>
  </si>
  <si>
    <t>GCA_000955945.1</t>
  </si>
  <si>
    <t>GCA_000951045.1</t>
  </si>
  <si>
    <t>GCA_000951035.1</t>
  </si>
  <si>
    <t>JRUL01</t>
  </si>
  <si>
    <t>186/17066</t>
  </si>
  <si>
    <t>ASM83236v1</t>
  </si>
  <si>
    <t>Annotation submitted by Vetmeduni Vienna</t>
  </si>
  <si>
    <t>GCA_000803125.3</t>
  </si>
  <si>
    <t>hs38d1</t>
  </si>
  <si>
    <t>GCA_000772875.3</t>
  </si>
  <si>
    <t>JSAF02</t>
  </si>
  <si>
    <t>ASM77258v3</t>
  </si>
  <si>
    <t>JMHX01</t>
  </si>
  <si>
    <t>Charlie</t>
  </si>
  <si>
    <t>Charlie1.0</t>
  </si>
  <si>
    <t>GCA_000769185.1</t>
  </si>
  <si>
    <t>GCA_000767855.1</t>
  </si>
  <si>
    <t>GCA_000767585.1</t>
  </si>
  <si>
    <t>JEMW01</t>
  </si>
  <si>
    <t>Vicugna pacos huacaya</t>
  </si>
  <si>
    <t>Vi_pacos_V1.0</t>
  </si>
  <si>
    <t>GCA_000765115.1</t>
  </si>
  <si>
    <t>CBYH01</t>
  </si>
  <si>
    <t>Caeg1</t>
  </si>
  <si>
    <t>GCA_000754665.1</t>
  </si>
  <si>
    <t>CCMK01</t>
  </si>
  <si>
    <t>kmer631</t>
  </si>
  <si>
    <t>GCA_000743615.1</t>
  </si>
  <si>
    <t>JPTV01</t>
  </si>
  <si>
    <t>MPE899</t>
  </si>
  <si>
    <t>M_pentadactyla-1.1.1</t>
  </si>
  <si>
    <t>GCA_000696695.1</t>
  </si>
  <si>
    <t>ATDM01</t>
  </si>
  <si>
    <t>Ajinai</t>
  </si>
  <si>
    <t>Mongolian</t>
  </si>
  <si>
    <t>Ajinai1.0</t>
  </si>
  <si>
    <t>GCA_000696425.1</t>
  </si>
  <si>
    <t>AVPZ01</t>
  </si>
  <si>
    <t>CavAp1.0</t>
  </si>
  <si>
    <t>GCA_000687225.1</t>
  </si>
  <si>
    <t>GCA_000622305.1</t>
  </si>
  <si>
    <t>CBZK01</t>
  </si>
  <si>
    <t>CS3220</t>
  </si>
  <si>
    <t>CAOW01</t>
  </si>
  <si>
    <t>GCA_000500345.1</t>
  </si>
  <si>
    <t>GCA_000493695.1</t>
  </si>
  <si>
    <t>AORO02</t>
  </si>
  <si>
    <t>Tibetan</t>
  </si>
  <si>
    <t>Tibetan_Pig_v2</t>
  </si>
  <si>
    <t>GCA_000472045.1</t>
  </si>
  <si>
    <t>GCA_000471725.1</t>
  </si>
  <si>
    <t>AWHA01</t>
  </si>
  <si>
    <t>ASM46549v1</t>
  </si>
  <si>
    <t>AWGZ01</t>
  </si>
  <si>
    <t>ASM46540v1</t>
  </si>
  <si>
    <t>AWHB01</t>
  </si>
  <si>
    <t>ASM46534v1</t>
  </si>
  <si>
    <t>AWHC01</t>
  </si>
  <si>
    <t>ASM46528v1</t>
  </si>
  <si>
    <t>GCA_000464555.1</t>
  </si>
  <si>
    <t>APMK01</t>
  </si>
  <si>
    <t>Annotation submitted by CeBiTec, Bielefeld University</t>
  </si>
  <si>
    <t>Cgr1.0</t>
  </si>
  <si>
    <t>DAAF01</t>
  </si>
  <si>
    <t>LinearCen1.1 (normalized)</t>
  </si>
  <si>
    <t>AUXG01</t>
  </si>
  <si>
    <t>RP11_1.0_unmatched_regions</t>
  </si>
  <si>
    <t>GCA_000442215.1</t>
  </si>
  <si>
    <t>GCA_000419365.1</t>
  </si>
  <si>
    <t>GCA_000412655.1</t>
  </si>
  <si>
    <t>GCA_000409795.2</t>
  </si>
  <si>
    <t>GCA_000400835.1</t>
  </si>
  <si>
    <t>BAAG01</t>
  </si>
  <si>
    <t>MSM/Ms</t>
  </si>
  <si>
    <t>MSM_WGSv1</t>
  </si>
  <si>
    <t>AADC01</t>
  </si>
  <si>
    <t>CSA</t>
  </si>
  <si>
    <t>GCA_000364345.1</t>
  </si>
  <si>
    <t>AHBB01</t>
  </si>
  <si>
    <t>129Sv/Jae</t>
  </si>
  <si>
    <t>mm129svJae1.0</t>
  </si>
  <si>
    <t>GCA_000349705.1</t>
  </si>
  <si>
    <t>GCA_000349665.1</t>
  </si>
  <si>
    <t>GCA_000334495.1</t>
  </si>
  <si>
    <t>GCA_000331955.2</t>
  </si>
  <si>
    <t>AOCS01</t>
  </si>
  <si>
    <t>beagle</t>
  </si>
  <si>
    <t>Beagle</t>
  </si>
  <si>
    <t>AOCR01</t>
  </si>
  <si>
    <t>Ellegaard Gottingen minipig</t>
  </si>
  <si>
    <t>SscrofaMinipig</t>
  </si>
  <si>
    <t>GCA_000327345.1</t>
  </si>
  <si>
    <t>AJKK01</t>
  </si>
  <si>
    <t>L1-53</t>
  </si>
  <si>
    <t>Wuzhishan</t>
  </si>
  <si>
    <t>minipig_v1.0</t>
  </si>
  <si>
    <t>AADA01</t>
  </si>
  <si>
    <t>ASM32584v1</t>
  </si>
  <si>
    <t>GCA_000325575.1</t>
  </si>
  <si>
    <t>GCA_000321225.1</t>
  </si>
  <si>
    <t>AJPT02</t>
  </si>
  <si>
    <t>Yunnan black goat</t>
  </si>
  <si>
    <t>CHIR_2.0</t>
  </si>
  <si>
    <t>GCA_000317375.1</t>
  </si>
  <si>
    <t>GCA_000313985.2</t>
  </si>
  <si>
    <t>Annotation submitted by The Bactrian Camels Genome Sequencing and Analysis Consortium</t>
  </si>
  <si>
    <t>GCA_000311805.2</t>
  </si>
  <si>
    <t>GCA_000308155.1</t>
  </si>
  <si>
    <t>GCA_000306695.2</t>
  </si>
  <si>
    <t>GCA_000299155.1</t>
  </si>
  <si>
    <t>GCA_000298735.2</t>
  </si>
  <si>
    <t>Annotation submitted by BGI-shenzhen</t>
  </si>
  <si>
    <t>GCA_000298355.1</t>
  </si>
  <si>
    <t>GCA_000298275.1</t>
  </si>
  <si>
    <t>GCA_000296755.1</t>
  </si>
  <si>
    <t>GCA_000296735.1</t>
  </si>
  <si>
    <t>GCA_000292845.1</t>
  </si>
  <si>
    <t>GCA_000283155.1</t>
  </si>
  <si>
    <t>GCA_000280705.1</t>
  </si>
  <si>
    <t>GCA_000276665.1</t>
  </si>
  <si>
    <t>GCA_000260355.1</t>
  </si>
  <si>
    <t>GCA_000260255.1</t>
  </si>
  <si>
    <t>GCA_000258655.2</t>
  </si>
  <si>
    <t>HuRef diploid</t>
  </si>
  <si>
    <t>GCA_000247695.1</t>
  </si>
  <si>
    <t>GCA_000243295.1</t>
  </si>
  <si>
    <t>AGTM01</t>
  </si>
  <si>
    <t>Dm6514m</t>
  </si>
  <si>
    <t>DauMad_1.0</t>
  </si>
  <si>
    <t>GCA_000239315.1</t>
  </si>
  <si>
    <t>GCA_000236235.1</t>
  </si>
  <si>
    <t>GCA_000235385.1</t>
  </si>
  <si>
    <t>AEHL01</t>
  </si>
  <si>
    <t>Annotation submitted by Beijing Genomics Institute</t>
  </si>
  <si>
    <t>CE-4</t>
  </si>
  <si>
    <t>CE_1.0</t>
  </si>
  <si>
    <t>AEHK01</t>
  </si>
  <si>
    <t>CR-5</t>
  </si>
  <si>
    <t>CR_1.0</t>
  </si>
  <si>
    <t>GCA_000230445.1</t>
  </si>
  <si>
    <t>GCA_000223135.1</t>
  </si>
  <si>
    <t>CAEC01</t>
  </si>
  <si>
    <t>MacFas_Jun2011</t>
  </si>
  <si>
    <t>AFEY01</t>
  </si>
  <si>
    <t>Devil_CABOG_asm.06</t>
  </si>
  <si>
    <t>GCA_000215625.1</t>
  </si>
  <si>
    <t>ABSL01</t>
  </si>
  <si>
    <t>HuRefPrime</t>
  </si>
  <si>
    <t>GCA_000208655.4</t>
  </si>
  <si>
    <t>AEGZ01</t>
  </si>
  <si>
    <t>RRL-RSL_1.0</t>
  </si>
  <si>
    <t>AEGY01</t>
  </si>
  <si>
    <t>WTD_RRL</t>
  </si>
  <si>
    <t>GCA_000189315.1</t>
  </si>
  <si>
    <t>AEKP01</t>
  </si>
  <si>
    <t>HsapALLPATHS1</t>
  </si>
  <si>
    <t>AEKR01</t>
  </si>
  <si>
    <t>MmusSOAP1</t>
  </si>
  <si>
    <t>AEKQ02</t>
  </si>
  <si>
    <t>MmusALLPATHS2</t>
  </si>
  <si>
    <t>AACN01</t>
  </si>
  <si>
    <t>poodle</t>
  </si>
  <si>
    <t>ASM18141v1</t>
  </si>
  <si>
    <t>AANN01</t>
  </si>
  <si>
    <t>ASM18139v1</t>
  </si>
  <si>
    <t>AAPY01</t>
  </si>
  <si>
    <t>ASM18137v1</t>
  </si>
  <si>
    <t>felCat9.1_X</t>
  </si>
  <si>
    <t>GCA_000181335.4</t>
  </si>
  <si>
    <t>AAQQ01</t>
  </si>
  <si>
    <t>ASM18131v1</t>
  </si>
  <si>
    <t>GCA_000181295.3</t>
  </si>
  <si>
    <t>GCA_000181275.2</t>
  </si>
  <si>
    <t>CAAA01</t>
  </si>
  <si>
    <t>ASM18119v1</t>
  </si>
  <si>
    <t>ABKV01</t>
  </si>
  <si>
    <t>Watson-partial</t>
  </si>
  <si>
    <t>AAXP01</t>
  </si>
  <si>
    <t>GK/Ox</t>
  </si>
  <si>
    <t>ASM18103v1</t>
  </si>
  <si>
    <t>AAXN01</t>
  </si>
  <si>
    <t>SS/JrNhsd</t>
  </si>
  <si>
    <t>ASM18101v1</t>
  </si>
  <si>
    <t>ACZF03</t>
  </si>
  <si>
    <t>Manek</t>
  </si>
  <si>
    <t>Jafarabadi</t>
  </si>
  <si>
    <t>Bubalus_bubalis_Jaffrabadi_v3.0</t>
  </si>
  <si>
    <t>AAXL01</t>
  </si>
  <si>
    <t>WKY/Bbb</t>
  </si>
  <si>
    <t>ASM18079v1</t>
  </si>
  <si>
    <t>AAXO01</t>
  </si>
  <si>
    <t>wild rat 1</t>
  </si>
  <si>
    <t>ASM18077v1</t>
  </si>
  <si>
    <t>AAXM01</t>
  </si>
  <si>
    <t>SHRSP/Bbb</t>
  </si>
  <si>
    <t>ASM18071v1</t>
  </si>
  <si>
    <t>AAGN01</t>
  </si>
  <si>
    <t>ASM16755v2</t>
  </si>
  <si>
    <t>AAGM01</t>
  </si>
  <si>
    <t>ASM16753v2</t>
  </si>
  <si>
    <t>AAGL01</t>
  </si>
  <si>
    <t>ASM16751v2</t>
  </si>
  <si>
    <t>GCA_000164845.5</t>
  </si>
  <si>
    <t>AAYZ01</t>
  </si>
  <si>
    <t>NMMNH268</t>
  </si>
  <si>
    <t>ASM16482v1</t>
  </si>
  <si>
    <t>GCA_000164805.2</t>
  </si>
  <si>
    <t>ABVD02</t>
  </si>
  <si>
    <t>OR478-KB4484</t>
  </si>
  <si>
    <t>C_hoffmanni-2.0.1</t>
  </si>
  <si>
    <t>ABRQ02</t>
  </si>
  <si>
    <t>Dallas Zoo Isis #01D731</t>
  </si>
  <si>
    <t>Pcap_2.0</t>
  </si>
  <si>
    <t>GCA_000151905.3</t>
  </si>
  <si>
    <t>GCA_000151885.2</t>
  </si>
  <si>
    <t>GCA_000151865.3</t>
  </si>
  <si>
    <t>GCA_000151845.2</t>
  </si>
  <si>
    <t>GCA_000151735.1</t>
  </si>
  <si>
    <t>GCA_000147115.1</t>
  </si>
  <si>
    <t>GCA_000146795.3</t>
  </si>
  <si>
    <t>ICC22C chr21</t>
  </si>
  <si>
    <t>ACIV01</t>
  </si>
  <si>
    <t>Ovis_aries_1.0</t>
  </si>
  <si>
    <t>DAAB01</t>
  </si>
  <si>
    <t>BGIAF</t>
  </si>
  <si>
    <t>ADDF02</t>
  </si>
  <si>
    <t>YH_2.0</t>
  </si>
  <si>
    <t>GCA_000004665.1</t>
  </si>
  <si>
    <t>ABQO01</t>
  </si>
  <si>
    <t>Meug_1.1</t>
  </si>
  <si>
    <t>GCA_000003205.6</t>
  </si>
  <si>
    <t>ACBE01</t>
  </si>
  <si>
    <t>catChrV17e</t>
  </si>
  <si>
    <t>Annotation submitted by Center for Bioinformatics and Computational Biology, University of Maryland</t>
  </si>
  <si>
    <t>GCA_000003055.5</t>
  </si>
  <si>
    <t>GCA_000003025.6</t>
  </si>
  <si>
    <t>GCA_000002295.1</t>
  </si>
  <si>
    <t>GCA_000002285.4</t>
  </si>
  <si>
    <t>ASM227v2</t>
  </si>
  <si>
    <t>GCA_000002175.2</t>
  </si>
  <si>
    <t>GCA_000002125.2</t>
  </si>
  <si>
    <t>AADD01</t>
  </si>
  <si>
    <t>WGSA</t>
  </si>
  <si>
    <t>GCA_000001905.1</t>
  </si>
  <si>
    <t>GCA_000001895.4</t>
  </si>
  <si>
    <t>GCA_000001635.9</t>
  </si>
  <si>
    <t>GCA_000001515.5</t>
  </si>
  <si>
    <t>GCA_000001405.29</t>
  </si>
  <si>
    <t>Assembly Stats Scaffold N50</t>
  </si>
  <si>
    <t>Assembly Stats Contig N50</t>
  </si>
  <si>
    <t>WGS project accession</t>
  </si>
  <si>
    <t>Assembly Submission Date</t>
  </si>
  <si>
    <t>Assembly Level</t>
  </si>
  <si>
    <t>Assembly Stats Total Sequence Length</t>
  </si>
  <si>
    <t>Annotation Name</t>
  </si>
  <si>
    <t>Organism Infraspecific Names Sex</t>
  </si>
  <si>
    <t>Organism Infraspecific Names Isolate</t>
  </si>
  <si>
    <t>Organism Infraspecific Names Ecotype</t>
  </si>
  <si>
    <t>Organism Infraspecific Names Cultivar</t>
  </si>
  <si>
    <t>Organism Infraspecific Names Strain</t>
  </si>
  <si>
    <t>Organism Infraspecific Names Breed</t>
  </si>
  <si>
    <t>Organism Name</t>
  </si>
  <si>
    <t>Assembly Accession</t>
  </si>
  <si>
    <t>Assembly Name</t>
  </si>
  <si>
    <t>GCF_027475565.1</t>
  </si>
  <si>
    <t>CANQGI01</t>
  </si>
  <si>
    <t>LP_J_v3</t>
  </si>
  <si>
    <t>GCA_947599735.1</t>
  </si>
  <si>
    <t>CANQFN01</t>
  </si>
  <si>
    <t>NZO_HlLtJ_v3</t>
  </si>
  <si>
    <t>GCA_947593165.1</t>
  </si>
  <si>
    <t>JAQOLP01</t>
  </si>
  <si>
    <t>mMacEug1</t>
  </si>
  <si>
    <t>mMacEug1.alt</t>
  </si>
  <si>
    <t>GCA_028389975.1</t>
  </si>
  <si>
    <t>JAQMGZ01</t>
  </si>
  <si>
    <t>mBalRic1</t>
  </si>
  <si>
    <t>Balaenoptera ricei</t>
  </si>
  <si>
    <t>mBalRic1.hap2</t>
  </si>
  <si>
    <t>GCA_028023285.1</t>
  </si>
  <si>
    <t>JAQMHZ01</t>
  </si>
  <si>
    <t>mEscRob2</t>
  </si>
  <si>
    <t>mEscRob2.alt</t>
  </si>
  <si>
    <t>GCA_028021475.1</t>
  </si>
  <si>
    <t>JAQMHY01</t>
  </si>
  <si>
    <t>mEscRob2.pri</t>
  </si>
  <si>
    <t>GCA_028021215.1</t>
  </si>
  <si>
    <t>JAQMCT01</t>
  </si>
  <si>
    <t>mNeoNeb1</t>
  </si>
  <si>
    <t>mNeoNeb1.alt</t>
  </si>
  <si>
    <t>GCA_028018655.1</t>
  </si>
  <si>
    <t>JAQMCS01</t>
  </si>
  <si>
    <t>mNeoNeb1.pri</t>
  </si>
  <si>
    <t>GCA_028018385.1</t>
  </si>
  <si>
    <t>JAQMHA01</t>
  </si>
  <si>
    <t>mBalRic1.hap1</t>
  </si>
  <si>
    <t>GCA_028017805.1</t>
  </si>
  <si>
    <t>BPMZ01</t>
  </si>
  <si>
    <t>A18D</t>
  </si>
  <si>
    <t>Tokudaia osimensis</t>
  </si>
  <si>
    <t>T_osimensis_1.0</t>
  </si>
  <si>
    <t>GCA_027943515.1</t>
  </si>
  <si>
    <t>JAQIHE01</t>
  </si>
  <si>
    <t>mMonDom1</t>
  </si>
  <si>
    <t>mMonDom1.alt</t>
  </si>
  <si>
    <t>GCA_027917375.1</t>
  </si>
  <si>
    <t>JAQIHD01</t>
  </si>
  <si>
    <t>mMonDom1.pri</t>
  </si>
  <si>
    <t>GCA_027887165.1</t>
  </si>
  <si>
    <t>JAQBIB01</t>
  </si>
  <si>
    <t>mSorAra2</t>
  </si>
  <si>
    <t>mSorAra2.alt</t>
  </si>
  <si>
    <t>GCA_027595995.1</t>
  </si>
  <si>
    <t>JAQBIA01</t>
  </si>
  <si>
    <t>mSorAra2.pri</t>
  </si>
  <si>
    <t>GCA_027595985.1</t>
  </si>
  <si>
    <t>JAOAOC01</t>
  </si>
  <si>
    <t>DD_ASM_mAP_20210503_alt</t>
  </si>
  <si>
    <t>Ovbor_1.1</t>
  </si>
  <si>
    <t>GCA_023699985.2</t>
  </si>
  <si>
    <t>Assembly.Stats.Scaffold.N50</t>
  </si>
  <si>
    <t>Assembly.Stats.Contig.N50</t>
  </si>
  <si>
    <t>WGS.project.accession</t>
  </si>
  <si>
    <t>Assembly.Submission.Date</t>
  </si>
  <si>
    <t>Assembly.Level</t>
  </si>
  <si>
    <t>Assembly.Stats.Total.Sequence.Length</t>
  </si>
  <si>
    <t>Annotation.Name</t>
  </si>
  <si>
    <t>Organism.Infraspecific.Names.Sex</t>
  </si>
  <si>
    <t>Organism.Infraspecific.Names.Isolate</t>
  </si>
  <si>
    <t>Organism.Infraspecific.Names.Ecotype</t>
  </si>
  <si>
    <t>Organism.Infraspecific.Names.Cultivar</t>
  </si>
  <si>
    <t>Organism.Infraspecific.Names.Strain</t>
  </si>
  <si>
    <t>Organism.Infraspecific.Names.Breed</t>
  </si>
  <si>
    <t>Organism.Name</t>
  </si>
  <si>
    <t>Assembly.Name</t>
  </si>
  <si>
    <t>Assembly.Accession</t>
  </si>
  <si>
    <t>PC20_Cetartiodactyla</t>
  </si>
  <si>
    <t>sampled</t>
  </si>
  <si>
    <t>Laurasiatheria</t>
  </si>
  <si>
    <t>Whippomorpha</t>
  </si>
  <si>
    <t>Whales_dolphins_hippos</t>
  </si>
  <si>
    <t>Cetacea</t>
  </si>
  <si>
    <t>""</t>
  </si>
  <si>
    <t>ZIPHIIDAE</t>
  </si>
  <si>
    <t>Ziphius</t>
  </si>
  <si>
    <t>PC8_Dipodidae</t>
  </si>
  <si>
    <t>Euarchontoglires</t>
  </si>
  <si>
    <t>Mouse-related</t>
  </si>
  <si>
    <t>Dipodoidea</t>
  </si>
  <si>
    <t>DIPODIDAE</t>
  </si>
  <si>
    <t>Zapus</t>
  </si>
  <si>
    <t>PC22_Carnivora</t>
  </si>
  <si>
    <t>Caniformes</t>
  </si>
  <si>
    <t>Dog-related</t>
  </si>
  <si>
    <t>OTARIIDAE</t>
  </si>
  <si>
    <t>PC13_SquirrelRelated</t>
  </si>
  <si>
    <t>Squirrel-related</t>
  </si>
  <si>
    <t>SCIURIDAE</t>
  </si>
  <si>
    <t>Xerus</t>
  </si>
  <si>
    <t>PC1_Marsupials</t>
  </si>
  <si>
    <t>Australidelphia</t>
  </si>
  <si>
    <t>Kangaroos_wombats</t>
  </si>
  <si>
    <t>Diprodontia</t>
  </si>
  <si>
    <t>DIPROTODONTIA</t>
  </si>
  <si>
    <t>PHALANGERIDAE</t>
  </si>
  <si>
    <t>Wyulda</t>
  </si>
  <si>
    <t>Wyulda_squamicaudata_PHALANGERIDAE_DIPROTODONTIA</t>
  </si>
  <si>
    <t>Wyulda_squamicaudata</t>
  </si>
  <si>
    <t>MACROPODIDAE</t>
  </si>
  <si>
    <t>Wallabia</t>
  </si>
  <si>
    <t>Wallabia_bicolor_MACROPODIDAE_DIPROTODONTIA</t>
  </si>
  <si>
    <t>Wallabia_bicolor</t>
  </si>
  <si>
    <t>CANIDAE</t>
  </si>
  <si>
    <t>Vulpes_vulpes_CANIDAE_CARNIVORA</t>
  </si>
  <si>
    <t>Vulpes_vulpes</t>
  </si>
  <si>
    <t>Vulpes_ferrilata_CANIDAE_CARNIVORA</t>
  </si>
  <si>
    <t>Vulpes_ferrilata</t>
  </si>
  <si>
    <t>VOMBATIDAE</t>
  </si>
  <si>
    <t>Vicugna_vicugna_mensalis</t>
  </si>
  <si>
    <t>Vicugna_pacos_huacaya</t>
  </si>
  <si>
    <t>Domestic-wDNA</t>
  </si>
  <si>
    <t>newSpDom</t>
  </si>
  <si>
    <t>Camels_llamas</t>
  </si>
  <si>
    <t>CAMELIDAE</t>
  </si>
  <si>
    <t>Ursus_thibetanus_thibetanus</t>
  </si>
  <si>
    <t>Ursus_thibetanus_japonicus</t>
  </si>
  <si>
    <t>URSIDAE</t>
  </si>
  <si>
    <t>Ursus_arctos_horribilis</t>
  </si>
  <si>
    <t>Ursus_arctos_URSIDAE_CARNIVORA</t>
  </si>
  <si>
    <t>Ursus_arctos</t>
  </si>
  <si>
    <t>Ursus_americanus_URSIDAE_CARNIVORA</t>
  </si>
  <si>
    <t>Ursus_americanus</t>
  </si>
  <si>
    <t>PC15_Eulipotyphla</t>
  </si>
  <si>
    <t>True_moles</t>
  </si>
  <si>
    <t>TALPIDAE</t>
  </si>
  <si>
    <t>Uropsilus</t>
  </si>
  <si>
    <t>Urocitellus_parryii_SCIURIDAE_RODENTIA</t>
  </si>
  <si>
    <t>Urocitellus_parryii</t>
  </si>
  <si>
    <t>PC28_Platacanthomyidae</t>
  </si>
  <si>
    <t>Muroidea</t>
  </si>
  <si>
    <t>PLATACANTHOMYIDAE</t>
  </si>
  <si>
    <t>Typhlomys</t>
  </si>
  <si>
    <t>Typhlomys_cinereus_PLATACANTHOMYIDAE_RODENTIA</t>
  </si>
  <si>
    <t>Typhlomys_cinereus</t>
  </si>
  <si>
    <t>PC14_GuineaPigRelated</t>
  </si>
  <si>
    <t>Guinea_pig-related</t>
  </si>
  <si>
    <t>Octodontoidea</t>
  </si>
  <si>
    <t>OCTODONTIDAE</t>
  </si>
  <si>
    <t>Tympanoctomys</t>
  </si>
  <si>
    <t>Tympanoctomys_barrerae_OCTODONTIDAE_RODENTIA</t>
  </si>
  <si>
    <t>Tympanoctomys_barrerae</t>
  </si>
  <si>
    <t>DELPHINIDAE</t>
  </si>
  <si>
    <t>Tursiops_aduncus_DELPHINIDAE_CETARTIODACTYLA</t>
  </si>
  <si>
    <t>Tursiops_aduncus</t>
  </si>
  <si>
    <t>PC4_Scandentia</t>
  </si>
  <si>
    <t>Treeshrews</t>
  </si>
  <si>
    <t>SC.</t>
  </si>
  <si>
    <t>TUPAIIDAE</t>
  </si>
  <si>
    <t>Tupaia_chinensis</t>
  </si>
  <si>
    <t>Trichosurus_arnhemensis</t>
  </si>
  <si>
    <t>Trichechus_manatus_latirostris</t>
  </si>
  <si>
    <t>Tremarctos</t>
  </si>
  <si>
    <t>Tremarctos_ornatus_URSIDAE_CARNIVORA</t>
  </si>
  <si>
    <t>Tremarctos_ornatus</t>
  </si>
  <si>
    <t>Ruminantia</t>
  </si>
  <si>
    <t>Cows_deer_giraffes</t>
  </si>
  <si>
    <t>TRAGULIDAE</t>
  </si>
  <si>
    <t>Tragulus</t>
  </si>
  <si>
    <t>Tragulus_kanchil_TRAGULIDAE_CETARTIODACTYLA</t>
  </si>
  <si>
    <t>Tragulus_kanchil</t>
  </si>
  <si>
    <t>BOVIDAE</t>
  </si>
  <si>
    <t>Tragelaphus</t>
  </si>
  <si>
    <t>Tragelaphus_strepsiceros_BOVIDAE_CETARTIODACTYLA</t>
  </si>
  <si>
    <t>Tragelaphus_strepsiceros</t>
  </si>
  <si>
    <t>Tragelaphus_spekii_BOVIDAE_CETARTIODACTYLA</t>
  </si>
  <si>
    <t>Tragelaphus_spekii</t>
  </si>
  <si>
    <t>Tragelaphus_scriptus_BOVIDAE_CETARTIODACTYLA</t>
  </si>
  <si>
    <t>Tragelaphus_scriptus</t>
  </si>
  <si>
    <t>Tragelaphus_oryx_BOVIDAE_CETARTIODACTYLA</t>
  </si>
  <si>
    <t>Tragelaphus_oryx</t>
  </si>
  <si>
    <t>Tragelaphus_imberbis_BOVIDAE_CETARTIODACTYLA</t>
  </si>
  <si>
    <t>Tragelaphus_imberbis</t>
  </si>
  <si>
    <t>Tragelaphus_eurycerus_BOVIDAE_CETARTIODACTYLA</t>
  </si>
  <si>
    <t>Tragelaphus_eurycerus</t>
  </si>
  <si>
    <t>imputed</t>
  </si>
  <si>
    <t>Tragelaphus_buxtoni_BOVIDAE_CETARTIODACTYLA</t>
  </si>
  <si>
    <t>Tragelaphus_buxtoni</t>
  </si>
  <si>
    <t>Trachypithecus_phayrei_crepuscula</t>
  </si>
  <si>
    <t>PC5_Primates</t>
  </si>
  <si>
    <t>Catarrhini</t>
  </si>
  <si>
    <t>OW_monkeys_apes</t>
  </si>
  <si>
    <t>CERCOPITHECIDAE</t>
  </si>
  <si>
    <t>Trachypithecus_francoisi_CERCOPITHECIDAE_PRIMATES</t>
  </si>
  <si>
    <t>Trachypithecus_francoisi</t>
  </si>
  <si>
    <t>PC16_PhyllostomidRelated</t>
  </si>
  <si>
    <t>Yangochiroptera</t>
  </si>
  <si>
    <t>Phyllostomid-related</t>
  </si>
  <si>
    <t>PHYLLOSTOMIDAE</t>
  </si>
  <si>
    <t>Tonatia</t>
  </si>
  <si>
    <t>PC3_Xenarthra</t>
  </si>
  <si>
    <t>Xenart.</t>
  </si>
  <si>
    <t>Xenarthra</t>
  </si>
  <si>
    <t>Sloths_armadillos</t>
  </si>
  <si>
    <t>CI.</t>
  </si>
  <si>
    <t>DASYPODIDAE</t>
  </si>
  <si>
    <t>Tolypeutes</t>
  </si>
  <si>
    <t>PC11_Muridae</t>
  </si>
  <si>
    <t>MURIDAE</t>
  </si>
  <si>
    <t>Tokudaia</t>
  </si>
  <si>
    <t>Tokudaia_osimensis_MURIDAE_RODENTIA</t>
  </si>
  <si>
    <t>Tokudaia_osimensis</t>
  </si>
  <si>
    <t>Thylogale</t>
  </si>
  <si>
    <t>Thylogale_browni_MACROPODIDAE_DIPROTODONTIA</t>
  </si>
  <si>
    <t>Thylogale_browni</t>
  </si>
  <si>
    <t>Thylogale_billardierii_MACROPODIDAE_DIPROTODONTIA</t>
  </si>
  <si>
    <t>Thylogale_billardierii</t>
  </si>
  <si>
    <t>Quolls_dunnarts</t>
  </si>
  <si>
    <t>Dasyuromorphia</t>
  </si>
  <si>
    <t>DASYUROM.</t>
  </si>
  <si>
    <t>DASYUROMORPHIA</t>
  </si>
  <si>
    <t>THYLACINIDAE</t>
  </si>
  <si>
    <t>Thylacinus</t>
  </si>
  <si>
    <t>Thylacinus_cynocephalus_THYLACINIDAE_DASYUROMORPHIA</t>
  </si>
  <si>
    <t>Thylacinus_cynocephalus</t>
  </si>
  <si>
    <t>Phiomorpha</t>
  </si>
  <si>
    <t>THRYONOMYIDAE</t>
  </si>
  <si>
    <t>Thryonomys</t>
  </si>
  <si>
    <t>PC7_Castorimorpha</t>
  </si>
  <si>
    <t>Geomyoidea</t>
  </si>
  <si>
    <t>GEOMYIDAE</t>
  </si>
  <si>
    <t>Thomomys</t>
  </si>
  <si>
    <t>Thomomys_bottae_GEOMYIDAE_RODENTIA</t>
  </si>
  <si>
    <t>Thomomys_bottae</t>
  </si>
  <si>
    <t>Theropithecus_gelada_CERCOPITHECIDAE_PRIMATES</t>
  </si>
  <si>
    <t>Theropithecus_gelada</t>
  </si>
  <si>
    <t>Taxidea_taxus_jeffersonii</t>
  </si>
  <si>
    <t>TARSIPEDIDAE</t>
  </si>
  <si>
    <t>Tarsipes</t>
  </si>
  <si>
    <t>Tarsipes_rostratus_TARSIPEDIDAE_DIPROTODONTIA</t>
  </si>
  <si>
    <t>Tarsipes_rostratus</t>
  </si>
  <si>
    <t>PC21_Perissodactyla</t>
  </si>
  <si>
    <t>Horses_rhinos_tapirs</t>
  </si>
  <si>
    <t>PERISSO.</t>
  </si>
  <si>
    <t>TAPIRIDAE</t>
  </si>
  <si>
    <t>Tapirus</t>
  </si>
  <si>
    <t>Tamias</t>
  </si>
  <si>
    <t>Tamias_sibiricus_SCIURIDAE_RODENTIA</t>
  </si>
  <si>
    <t>Tamias_sibiricus</t>
  </si>
  <si>
    <t>PI.</t>
  </si>
  <si>
    <t>MYRMECOPHAGIDAE</t>
  </si>
  <si>
    <t>Tamandua</t>
  </si>
  <si>
    <t>Talpa_occidentalis_TALPIDAE_EULIPOTYPHLA</t>
  </si>
  <si>
    <t>Talpa_occidentalis</t>
  </si>
  <si>
    <t>PC17_VespertilionidRelated</t>
  </si>
  <si>
    <t>Vespertilionid-related</t>
  </si>
  <si>
    <t>MOLOSSIDAE</t>
  </si>
  <si>
    <t>Tadarida</t>
  </si>
  <si>
    <t>PC23_Monotremata</t>
  </si>
  <si>
    <t>Monotremes</t>
  </si>
  <si>
    <t>MO.</t>
  </si>
  <si>
    <t>MONOTREMATA</t>
  </si>
  <si>
    <t>TACHYGLOSSIDAE</t>
  </si>
  <si>
    <t>Syncerus</t>
  </si>
  <si>
    <t>Syncerus_caffer_BOVIDAE_CETARTIODACTYLA</t>
  </si>
  <si>
    <t>Syncerus_caffer</t>
  </si>
  <si>
    <t>HYLOBATIDAE</t>
  </si>
  <si>
    <t>Symphalangus</t>
  </si>
  <si>
    <t>Symphalangus_syndactylus_HYLOBATIDAE_PRIMATES</t>
  </si>
  <si>
    <t>Symphalangus_syndactylus</t>
  </si>
  <si>
    <t>PC6_Lagomorpha</t>
  </si>
  <si>
    <t>Rabbits_pikas</t>
  </si>
  <si>
    <t>LAGOMOR.</t>
  </si>
  <si>
    <t>LEPORIDAE(inclProlagidae)</t>
  </si>
  <si>
    <t>LEPORIDAE</t>
  </si>
  <si>
    <t>Sylvilagus</t>
  </si>
  <si>
    <t>Sylvilagus_bachmani_LEPORIDAE_LAGOMORPHA</t>
  </si>
  <si>
    <t>Sylvilagus_bachmani</t>
  </si>
  <si>
    <t>Sylvicapra</t>
  </si>
  <si>
    <t>Sylvicapra_grimmia_BOVIDAE_CETARTIODACTYLA</t>
  </si>
  <si>
    <t>Sylvicapra_grimmia</t>
  </si>
  <si>
    <t>Sus_scrofa_scrofa</t>
  </si>
  <si>
    <t>Sus_scrofa_domesticus</t>
  </si>
  <si>
    <t>Suina</t>
  </si>
  <si>
    <t>Pigs_peccaries</t>
  </si>
  <si>
    <t>SUIDAE</t>
  </si>
  <si>
    <t>Sus_cebifrons_SUIDAE_CETARTIODACTYLA</t>
  </si>
  <si>
    <t>Sus_cebifrons</t>
  </si>
  <si>
    <t>Feliformes</t>
  </si>
  <si>
    <t>Cat-related</t>
  </si>
  <si>
    <t>HERPESTIDAE</t>
  </si>
  <si>
    <t>True_shrews</t>
  </si>
  <si>
    <t>SORICIDAE</t>
  </si>
  <si>
    <t>Suncus_etruscus_SORICIDAE_EULIPOTYPHLA</t>
  </si>
  <si>
    <t>Suncus_etruscus</t>
  </si>
  <si>
    <t>Velazco__and__Patterson__2013__Diversification__of__the__Yellow-shouldered__bats,__Genus__Sturnira__(Chiroptera,__Phyllostomidae),__in__the__New__World__tropics.__Molecular__Phylogenetics__and__Evolution__68__(2013)__683–698.</t>
  </si>
  <si>
    <t>deNovo</t>
  </si>
  <si>
    <t>newSp</t>
  </si>
  <si>
    <t>Sturnira_hondurensis_PHYLLOSTOMIDAE_CHIROPTERA</t>
  </si>
  <si>
    <t>Sturnira_hondurensis</t>
  </si>
  <si>
    <t>Strigocuscus</t>
  </si>
  <si>
    <t>Strigocuscus_pelengensis_PHALANGERIDAE_DIPROTODONTIA</t>
  </si>
  <si>
    <t>Strigocuscus_pelengensis</t>
  </si>
  <si>
    <t>Strigocuscus_celebensis_PHALANGERIDAE_DIPROTODONTIA</t>
  </si>
  <si>
    <t>Strigocuscus_celebensis</t>
  </si>
  <si>
    <t>Spilogale_interrupta</t>
  </si>
  <si>
    <t>MEPHITIDAE</t>
  </si>
  <si>
    <t>Spilogale</t>
  </si>
  <si>
    <t>Spilocuscus</t>
  </si>
  <si>
    <t>Spilocuscus_rufoniger_PHALANGERIDAE_DIPROTODONTIA</t>
  </si>
  <si>
    <t>Spilocuscus_rufoniger</t>
  </si>
  <si>
    <t>Spilocuscus_maculatus_PHALANGERIDAE_DIPROTODONTIA</t>
  </si>
  <si>
    <t>Spilocuscus_maculatus</t>
  </si>
  <si>
    <t>Spermophilus</t>
  </si>
  <si>
    <t>Speothos</t>
  </si>
  <si>
    <t>Speothos_venaticus_CANIDAE_CARNIVORA</t>
  </si>
  <si>
    <t>Speothos_venaticus</t>
  </si>
  <si>
    <t>Sousa</t>
  </si>
  <si>
    <t>Sousa_chinensis_DELPHINIDAE_CETARTIODACTYLA</t>
  </si>
  <si>
    <t>Sousa_chinensis</t>
  </si>
  <si>
    <t>Sorex_cinereus_SORICIDAE_EULIPOTYPHLA</t>
  </si>
  <si>
    <t>Sorex_cinereus</t>
  </si>
  <si>
    <t>Solenodon_paradoxus_woodi</t>
  </si>
  <si>
    <t>Solendons</t>
  </si>
  <si>
    <t>SOLENODONTIDAE</t>
  </si>
  <si>
    <t>Solenodon</t>
  </si>
  <si>
    <t>DASYURIDAE(inclChaeropodidae)</t>
  </si>
  <si>
    <t>DASYURIDAE</t>
  </si>
  <si>
    <t>Sminthopsis</t>
  </si>
  <si>
    <t>Sminthopsis_youngsoni_DASYURIDAE_DASYUROMORPHIA</t>
  </si>
  <si>
    <t>Sminthopsis_youngsoni</t>
  </si>
  <si>
    <t>Sminthopsis_virginiae_DASYURIDAE_DASYUROMORPHIA</t>
  </si>
  <si>
    <t>Sminthopsis_virginiae</t>
  </si>
  <si>
    <t>Sminthopsis_psammophila_DASYURIDAE_DASYUROMORPHIA</t>
  </si>
  <si>
    <t>Sminthopsis_psammophila</t>
  </si>
  <si>
    <t>Sminthopsis_ooldea_DASYURIDAE_DASYUROMORPHIA</t>
  </si>
  <si>
    <t>Sminthopsis_ooldea</t>
  </si>
  <si>
    <t>Sminthopsis_murina_DASYURIDAE_DASYUROMORPHIA</t>
  </si>
  <si>
    <t>Sminthopsis_murina</t>
  </si>
  <si>
    <t>Sminthopsis_macroura_DASYURIDAE_DASYUROMORPHIA</t>
  </si>
  <si>
    <t>Sminthopsis_macroura</t>
  </si>
  <si>
    <t>Sminthopsis_longicaudata_DASYURIDAE_DASYUROMORPHIA</t>
  </si>
  <si>
    <t>Sminthopsis_longicaudata</t>
  </si>
  <si>
    <t>Sminthopsis_leucopus_DASYURIDAE_DASYUROMORPHIA</t>
  </si>
  <si>
    <t>Sminthopsis_leucopus</t>
  </si>
  <si>
    <t>Sminthopsis_hirtipes_DASYURIDAE_DASYUROMORPHIA</t>
  </si>
  <si>
    <t>Sminthopsis_hirtipes</t>
  </si>
  <si>
    <t>Sminthopsis_griseoventer_DASYURIDAE_DASYUROMORPHIA</t>
  </si>
  <si>
    <t>Sminthopsis_griseoventer</t>
  </si>
  <si>
    <t>Sminthopsis_granulipes_DASYURIDAE_DASYUROMORPHIA</t>
  </si>
  <si>
    <t>Sminthopsis_granulipes</t>
  </si>
  <si>
    <t>Sminthopsis_gilberti_DASYURIDAE_DASYUROMORPHIA</t>
  </si>
  <si>
    <t>Sminthopsis_gilberti</t>
  </si>
  <si>
    <t>Sminthopsis_dolichura_DASYURIDAE_DASYUROMORPHIA</t>
  </si>
  <si>
    <t>Sminthopsis_dolichura</t>
  </si>
  <si>
    <t>Sminthopsis_crassicaudata_DASYURIDAE_DASYUROMORPHIA</t>
  </si>
  <si>
    <t>Sminthopsis_crassicaudata</t>
  </si>
  <si>
    <t>Sminthopsis_bindi_DASYURIDAE_DASYUROMORPHIA</t>
  </si>
  <si>
    <t>Sminthopsis_bindi</t>
  </si>
  <si>
    <t>Sminthopsis_aitkeni_DASYURIDAE_DASYUROMORPHIA</t>
  </si>
  <si>
    <t>Sminthopsis_aitkeni</t>
  </si>
  <si>
    <t>PC12_Cricetidae</t>
  </si>
  <si>
    <t>CRICETIDAE</t>
  </si>
  <si>
    <t>Sigmodon</t>
  </si>
  <si>
    <t>Setonix</t>
  </si>
  <si>
    <t>Setonix_brachyurus_MACROPODIDAE_DIPROTODONTIA</t>
  </si>
  <si>
    <t>Setonix_brachyurus</t>
  </si>
  <si>
    <t>Semnopithecus</t>
  </si>
  <si>
    <t>Sciurus_vulgaris_SCIURIDAE_RODENTIA</t>
  </si>
  <si>
    <t>Sciurus_vulgaris</t>
  </si>
  <si>
    <t>Sciurus_niger_SCIURIDAE_RODENTIA</t>
  </si>
  <si>
    <t>Sciurus_niger</t>
  </si>
  <si>
    <t>Sciurus_carolinensis_SCIURIDAE_RODENTIA</t>
  </si>
  <si>
    <t>Sciurus_carolinensis</t>
  </si>
  <si>
    <t>Scalopus</t>
  </si>
  <si>
    <t>Playtrrhini</t>
  </si>
  <si>
    <t>NW_monkeys</t>
  </si>
  <si>
    <t>Platyrrhini</t>
  </si>
  <si>
    <t>CEBIDAE</t>
  </si>
  <si>
    <t>Sapajus_apella_CEBIDAE_PRIMATES</t>
  </si>
  <si>
    <t>Sapajus_apella</t>
  </si>
  <si>
    <t>Saimiri_boliviensis_boliviensis</t>
  </si>
  <si>
    <t>Saiga</t>
  </si>
  <si>
    <t>CALLITRICHIDAE</t>
  </si>
  <si>
    <t>Saguinus</t>
  </si>
  <si>
    <t>Saguinus_midas_CALLITRICHIDAE_PRIMATES</t>
  </si>
  <si>
    <t>Saguinus_midas</t>
  </si>
  <si>
    <t>PC19_Yinpterochiroptera</t>
  </si>
  <si>
    <t>Yinpterochiroptera</t>
  </si>
  <si>
    <t>PTEROPODIDAE</t>
  </si>
  <si>
    <t>Rousettus_leschenaultii_PTEROPODIDAE_CHIROPTERA</t>
  </si>
  <si>
    <t>Rousettus_leschenaultii</t>
  </si>
  <si>
    <t>Rhynchomys</t>
  </si>
  <si>
    <t>Rhynchomys_soricoides_MURIDAE_RODENTIA</t>
  </si>
  <si>
    <t>Rhynchomys_soricoides</t>
  </si>
  <si>
    <t>Bandicoots</t>
  </si>
  <si>
    <t>Peramelemorphia</t>
  </si>
  <si>
    <t>PERAMEL.</t>
  </si>
  <si>
    <t>PERAMELEMORPHIA</t>
  </si>
  <si>
    <t>PERAMELIDAE</t>
  </si>
  <si>
    <t>Rhynchomeles</t>
  </si>
  <si>
    <t>Rhynchomeles_prattorum_PERAMELIDAE_PERAMELEMORPHIA</t>
  </si>
  <si>
    <t>Rhynchomeles_prattorum</t>
  </si>
  <si>
    <t>Rhombomys</t>
  </si>
  <si>
    <t>Rhombomys_opimus_MURIDAE_RODENTIA</t>
  </si>
  <si>
    <t>Rhombomys_opimus</t>
  </si>
  <si>
    <t>PC9_Spalacidae</t>
  </si>
  <si>
    <t>SPALACIDAE</t>
  </si>
  <si>
    <t>Rhizomys</t>
  </si>
  <si>
    <t>Rhinopithecus_strykeri_CERCOPITHECIDAE_PRIMATES</t>
  </si>
  <si>
    <t>Rhinopithecus_strykeri</t>
  </si>
  <si>
    <t>RHINOLOPHIDAE</t>
  </si>
  <si>
    <t>RHINOCEROTIDAE</t>
  </si>
  <si>
    <t>Rhinoceros</t>
  </si>
  <si>
    <t>Rhinoceros_unicornis_RHINOCEROTIDAE_PERISSODACTYLA</t>
  </si>
  <si>
    <t>Rhinoceros_unicornis</t>
  </si>
  <si>
    <t>Rhabdomys_dilectus</t>
  </si>
  <si>
    <t>Redunca</t>
  </si>
  <si>
    <t>Redunca_redunca_BOVIDAE_CETARTIODACTYLA</t>
  </si>
  <si>
    <t>Redunca_redunca</t>
  </si>
  <si>
    <t>Rattus_rattus_MURIDAE_RODENTIA</t>
  </si>
  <si>
    <t>Rattus_rattus</t>
  </si>
  <si>
    <t>Raphicerus</t>
  </si>
  <si>
    <t>Raphicerus_campestris_BOVIDAE_CETARTIODACTYLA</t>
  </si>
  <si>
    <t>Raphicerus_campestris</t>
  </si>
  <si>
    <t>Rangifer_tarandus_tarandus</t>
  </si>
  <si>
    <t>Rangifer_tarandus_granti</t>
  </si>
  <si>
    <t>Rangifer_tarandus_caribou</t>
  </si>
  <si>
    <t>CERVIDAE</t>
  </si>
  <si>
    <t>Rangifer</t>
  </si>
  <si>
    <t>Pygathrix</t>
  </si>
  <si>
    <t>Pygathrix_nigripes_CERCOPITHECIDAE_PRIMATES</t>
  </si>
  <si>
    <t>Pygathrix_nigripes</t>
  </si>
  <si>
    <t>Puma_yagouaroundi</t>
  </si>
  <si>
    <t>FELIDAE</t>
  </si>
  <si>
    <t>Pteropus_pselaphon_PTEROPODIDAE_CHIROPTERA</t>
  </si>
  <si>
    <t>Pteropus_pselaphon</t>
  </si>
  <si>
    <t>Pteropus_giganteus_PTEROPODIDAE_CHIROPTERA</t>
  </si>
  <si>
    <t>Pteropus_giganteus</t>
  </si>
  <si>
    <t>MUSTELIDAE</t>
  </si>
  <si>
    <t>Pteronura</t>
  </si>
  <si>
    <t>Pteronotus_parnellii_mesoamericanus</t>
  </si>
  <si>
    <t>MORMOOPIDAE</t>
  </si>
  <si>
    <t>Pteronotus</t>
  </si>
  <si>
    <t>Pseudois</t>
  </si>
  <si>
    <t>Pseudois_nayaur_BOVIDAE_CETARTIODACTYLA</t>
  </si>
  <si>
    <t>Pseudois_nayaur</t>
  </si>
  <si>
    <t>PSEUDOCHEIRIDAE</t>
  </si>
  <si>
    <t>Pseudochirulus</t>
  </si>
  <si>
    <t>Pseudochirulus_herbertensis_PSEUDOCHEIRIDAE_DIPROTODONTIA</t>
  </si>
  <si>
    <t>Pseudochirulus_herbertensis</t>
  </si>
  <si>
    <t>Pseudochirulus_forbesi_PSEUDOCHEIRIDAE_DIPROTODONTIA</t>
  </si>
  <si>
    <t>Pseudochirulus_forbesi</t>
  </si>
  <si>
    <t>Pseudochirulus_caroli_PSEUDOCHEIRIDAE_DIPROTODONTIA</t>
  </si>
  <si>
    <t>Pseudochirulus_caroli</t>
  </si>
  <si>
    <t>Pseudochirulus_canescens_PSEUDOCHEIRIDAE_DIPROTODONTIA</t>
  </si>
  <si>
    <t>Pseudochirulus_canescens</t>
  </si>
  <si>
    <t>Pseudochirops</t>
  </si>
  <si>
    <t>Pseudochirops_cupreus_PSEUDOCHEIRIDAE_DIPROTODONTIA</t>
  </si>
  <si>
    <t>Pseudochirops_cupreus</t>
  </si>
  <si>
    <t>Pseudochirops_corinnae_PSEUDOCHEIRIDAE_DIPROTODONTIA</t>
  </si>
  <si>
    <t>Pseudochirops_corinnae</t>
  </si>
  <si>
    <t>Pseudochirops_archeri_PSEUDOCHEIRIDAE_DIPROTODONTIA</t>
  </si>
  <si>
    <t>Pseudochirops_archeri</t>
  </si>
  <si>
    <t>Pseudochirops_albertisii_PSEUDOCHEIRIDAE_DIPROTODONTIA</t>
  </si>
  <si>
    <t>Pseudochirops_albertisii</t>
  </si>
  <si>
    <t>Pseudocheirus</t>
  </si>
  <si>
    <t>Pseudocheirus_peregrinus_PSEUDOCHEIRIDAE_DIPROTODONTIA</t>
  </si>
  <si>
    <t>Pseudocheirus_peregrinus</t>
  </si>
  <si>
    <t>Pseudocheirus_occidentalis_PSEUDOCHEIRIDAE_DIPROTODONTIA</t>
  </si>
  <si>
    <t>Pseudocheirus_occidentalis</t>
  </si>
  <si>
    <t>Pseudantechinus</t>
  </si>
  <si>
    <t>Pseudantechinus_woolleyae_DASYURIDAE_DASYUROMORPHIA</t>
  </si>
  <si>
    <t>Pseudantechinus_woolleyae</t>
  </si>
  <si>
    <t>Pseudantechinus_roryi_DASYURIDAE_DASYUROMORPHIA</t>
  </si>
  <si>
    <t>Pseudantechinus_roryi</t>
  </si>
  <si>
    <t>Pseudantechinus_ningbing_DASYURIDAE_DASYUROMORPHIA</t>
  </si>
  <si>
    <t>Pseudantechinus_ningbing</t>
  </si>
  <si>
    <t>Pseudantechinus_macdonnellensis_DASYURIDAE_DASYUROMORPHIA</t>
  </si>
  <si>
    <t>Pseudantechinus_macdonnellensis</t>
  </si>
  <si>
    <t>Pseudantechinus_bilarni_DASYURIDAE_DASYUROMORPHIA</t>
  </si>
  <si>
    <t>Pseudantechinus_bilarni</t>
  </si>
  <si>
    <t>Psammomys</t>
  </si>
  <si>
    <t>Proteles_cristata_cristata</t>
  </si>
  <si>
    <t>Strepsirrhini</t>
  </si>
  <si>
    <t>Lemurs_lorises</t>
  </si>
  <si>
    <t>INDRIIDAE</t>
  </si>
  <si>
    <t>LEMURIDAE</t>
  </si>
  <si>
    <t>Prolemur</t>
  </si>
  <si>
    <t>Prolemur_simus_LEMURIDAE_PRIMATES</t>
  </si>
  <si>
    <t>Prolemur_simus</t>
  </si>
  <si>
    <t>PROCYONIDAE</t>
  </si>
  <si>
    <t>Procyon</t>
  </si>
  <si>
    <t>Procyon_lotor_PROCYONIDAE_CARNIVORA</t>
  </si>
  <si>
    <t>Procyon_lotor</t>
  </si>
  <si>
    <t>PC2_Afrotheria</t>
  </si>
  <si>
    <t>Afroth.</t>
  </si>
  <si>
    <t>Afrotheria</t>
  </si>
  <si>
    <t>Elephants_tenrecs_aardvark</t>
  </si>
  <si>
    <t>HY.</t>
  </si>
  <si>
    <t>PROCAVIIDAE</t>
  </si>
  <si>
    <t>Procavia</t>
  </si>
  <si>
    <t>Procapra</t>
  </si>
  <si>
    <t>Procapra_przewalskii_BOVIDAE_CETARTIODACTYLA</t>
  </si>
  <si>
    <t>Procapra_przewalskii</t>
  </si>
  <si>
    <t>Prionailurus_viverrinus_FELIDAE_CARNIVORA</t>
  </si>
  <si>
    <t>Prionailurus_viverrinus</t>
  </si>
  <si>
    <t>Prionailurus_iriomotensis</t>
  </si>
  <si>
    <t>Prionailurus_bengalensis_euptilurus</t>
  </si>
  <si>
    <t>Prionailurus_bengalensis_FELIDAE_CARNIVORA</t>
  </si>
  <si>
    <t>Prionailurus_bengalensis</t>
  </si>
  <si>
    <t>Praomys</t>
  </si>
  <si>
    <t>Praomys_delectorum_MURIDAE_RODENTIA</t>
  </si>
  <si>
    <t>Praomys_delectorum</t>
  </si>
  <si>
    <t>Potos</t>
  </si>
  <si>
    <t>Potos_flavus_PROCYONIDAE_CARNIVORA</t>
  </si>
  <si>
    <t>Potos_flavus</t>
  </si>
  <si>
    <t>POTOROIDAE</t>
  </si>
  <si>
    <t>Potorous</t>
  </si>
  <si>
    <t>Potorous_tridactylus_POTOROIDAE_DIPROTODONTIA</t>
  </si>
  <si>
    <t>Potorous_tridactylus</t>
  </si>
  <si>
    <t>Potorous_longipes_POTOROIDAE_DIPROTODONTIA</t>
  </si>
  <si>
    <t>Potorous_longipes</t>
  </si>
  <si>
    <t>INIIDAE</t>
  </si>
  <si>
    <t>Pontoporia</t>
  </si>
  <si>
    <t>HOMINIDAE</t>
  </si>
  <si>
    <t>Pongo_pygmaeus_HOMINIDAE_PRIMATES</t>
  </si>
  <si>
    <t>Pongo_pygmaeus</t>
  </si>
  <si>
    <t>Plecturocebus_donacophilus</t>
  </si>
  <si>
    <t>Platanista_minor</t>
  </si>
  <si>
    <t>PLATANISTIDAE</t>
  </si>
  <si>
    <t>Platanista</t>
  </si>
  <si>
    <t>Planigale</t>
  </si>
  <si>
    <t>Planigale_tenuirostris_DASYURIDAE_DASYUROMORPHIA</t>
  </si>
  <si>
    <t>Planigale_tenuirostris</t>
  </si>
  <si>
    <t>Planigale_maculata_DASYURIDAE_DASYUROMORPHIA</t>
  </si>
  <si>
    <t>Planigale_maculata</t>
  </si>
  <si>
    <t>Planigale_ingrami_DASYURIDAE_DASYUROMORPHIA</t>
  </si>
  <si>
    <t>Planigale_ingrami</t>
  </si>
  <si>
    <t>Planigale_gilesi_DASYURIDAE_DASYUROMORPHIA</t>
  </si>
  <si>
    <t>Planigale_gilesi</t>
  </si>
  <si>
    <t>PITHECIIDAE</t>
  </si>
  <si>
    <t>Pithecia</t>
  </si>
  <si>
    <t>VESPERTILIONIDAE</t>
  </si>
  <si>
    <t>Pipistrellus_kuhlii_VESPERTILIONIDAE_CHIROPTERA</t>
  </si>
  <si>
    <t>Pipistrellus_kuhlii</t>
  </si>
  <si>
    <t>Physeter_catodon</t>
  </si>
  <si>
    <t>Phyllostomus_hastatus_PHYLLOSTOMIDAE_CHIROPTERA</t>
  </si>
  <si>
    <t>Phyllostomus_hastatus</t>
  </si>
  <si>
    <t>Phyllostomus_discolor_PHYLLOSTOMIDAE_CHIROPTERA</t>
  </si>
  <si>
    <t>Phyllostomus_discolor</t>
  </si>
  <si>
    <t>Phodopus_sungorus_CRICETIDAE_RODENTIA</t>
  </si>
  <si>
    <t>Phodopus_sungorus</t>
  </si>
  <si>
    <t>Phodopus_roborovskii_CRICETIDAE_RODENTIA</t>
  </si>
  <si>
    <t>Phodopus_roborovskii</t>
  </si>
  <si>
    <t>PHOCOENIDAE</t>
  </si>
  <si>
    <t>Phocoena_sinus_PHOCOENIDAE_CETARTIODACTYLA</t>
  </si>
  <si>
    <t>Phocoena_sinus</t>
  </si>
  <si>
    <t>PHOCIDAE</t>
  </si>
  <si>
    <t>Phoca_vitulina_PHOCIDAE_CARNIVORA</t>
  </si>
  <si>
    <t>Phoca_vitulina</t>
  </si>
  <si>
    <t>Philantomba</t>
  </si>
  <si>
    <t>Philantomba_maxwellii_BOVIDAE_CETARTIODACTYLA</t>
  </si>
  <si>
    <t>Philantomba_maxwellii</t>
  </si>
  <si>
    <t>PC24_Pholidota</t>
  </si>
  <si>
    <t>Pangolins</t>
  </si>
  <si>
    <t>PH.</t>
  </si>
  <si>
    <t>MANIDAE</t>
  </si>
  <si>
    <t>Phataginus</t>
  </si>
  <si>
    <t>Phataginus_tricuspis</t>
  </si>
  <si>
    <t>Phascolosorex</t>
  </si>
  <si>
    <t>Phascolosorex_dorsalis_DASYURIDAE_DASYUROMORPHIA</t>
  </si>
  <si>
    <t>Phascolosorex_dorsalis</t>
  </si>
  <si>
    <t>PHASCOLARCTIDAE</t>
  </si>
  <si>
    <t>Phascogale</t>
  </si>
  <si>
    <t>Phascogale_tapoatafa_DASYURIDAE_DASYUROMORPHIA</t>
  </si>
  <si>
    <t>Phascogale_tapoatafa</t>
  </si>
  <si>
    <t>Phascogale_calura_DASYURIDAE_DASYUROMORPHIA</t>
  </si>
  <si>
    <t>Phascogale_calura</t>
  </si>
  <si>
    <t>Phalanger</t>
  </si>
  <si>
    <t>Phalanger_vestitus_PHALANGERIDAE_DIPROTODONTIA</t>
  </si>
  <si>
    <t>Phalanger_vestitus</t>
  </si>
  <si>
    <t>Phalanger_sericeus_PHALANGERIDAE_DIPROTODONTIA</t>
  </si>
  <si>
    <t>Phalanger_sericeus</t>
  </si>
  <si>
    <t>Phalanger_orientalis_PHALANGERIDAE_DIPROTODONTIA</t>
  </si>
  <si>
    <t>Phalanger_orientalis</t>
  </si>
  <si>
    <t>Phalanger_lullulae_PHALANGERIDAE_DIPROTODONTIA</t>
  </si>
  <si>
    <t>Phalanger_lullulae</t>
  </si>
  <si>
    <t>Phalanger_gymnotis_PHALANGERIDAE_DIPROTODONTIA</t>
  </si>
  <si>
    <t>Phalanger_gymnotis</t>
  </si>
  <si>
    <t>Phalanger_carmelitae_PHALANGERIDAE_DIPROTODONTIA</t>
  </si>
  <si>
    <t>Phalanger_carmelitae</t>
  </si>
  <si>
    <t>Phacochoerus_africanus_SUIDAE_CETARTIODACTYLA</t>
  </si>
  <si>
    <t>Phacochoerus_africanus</t>
  </si>
  <si>
    <t>Petropseudes</t>
  </si>
  <si>
    <t>Petropseudes_dahli_PSEUDOCHEIRIDAE_DIPROTODONTIA</t>
  </si>
  <si>
    <t>Petropseudes_dahli</t>
  </si>
  <si>
    <t>PETROMURIDAE</t>
  </si>
  <si>
    <t>Petromus</t>
  </si>
  <si>
    <t>Petrogale_xanthopus_xanthopus</t>
  </si>
  <si>
    <t>Petrogale_xanthopus_celeris</t>
  </si>
  <si>
    <t>Petrogale_wilkinsi</t>
  </si>
  <si>
    <t>Petrogale</t>
  </si>
  <si>
    <t>Petrogale_sharmani_MACROPODIDAE_DIPROTODONTIA</t>
  </si>
  <si>
    <t>Petrogale_sharmani</t>
  </si>
  <si>
    <t>Petrogale_rothschildi_MACROPODIDAE_DIPROTODONTIA</t>
  </si>
  <si>
    <t>Petrogale_rothschildi</t>
  </si>
  <si>
    <t>Petrogale_purpureicollis_MACROPODIDAE_DIPROTODONTIA</t>
  </si>
  <si>
    <t>Petrogale_purpureicollis</t>
  </si>
  <si>
    <t>Petrogale_persephone_MACROPODIDAE_DIPROTODONTIA</t>
  </si>
  <si>
    <t>Petrogale_persephone</t>
  </si>
  <si>
    <t>Petrogale_mareeba_MACROPODIDAE_DIPROTODONTIA</t>
  </si>
  <si>
    <t>Petrogale_mareeba</t>
  </si>
  <si>
    <t>Petrogale_lateralis_pearsoni</t>
  </si>
  <si>
    <t>Petrogale_lateralis_hacketti</t>
  </si>
  <si>
    <t>Petrogale_inornata_MACROPODIDAE_DIPROTODONTIA</t>
  </si>
  <si>
    <t>Petrogale_inornata</t>
  </si>
  <si>
    <t>Petrogale_godmani_MACROPODIDAE_DIPROTODONTIA</t>
  </si>
  <si>
    <t>Petrogale_godmani</t>
  </si>
  <si>
    <t>Petrogale_concinna_monastria</t>
  </si>
  <si>
    <t>Petrogale_concinna_canescens</t>
  </si>
  <si>
    <t>Petrogale_coenensis_MACROPODIDAE_DIPROTODONTIA</t>
  </si>
  <si>
    <t>Petrogale_coenensis</t>
  </si>
  <si>
    <t>Petrogale_brachyotis_victoriae</t>
  </si>
  <si>
    <t>PETAURIDAE</t>
  </si>
  <si>
    <t>Petaurus</t>
  </si>
  <si>
    <t>Petaurus_norfolcensis_PETAURIDAE_DIPROTODONTIA</t>
  </si>
  <si>
    <t>Petaurus_norfolcensis</t>
  </si>
  <si>
    <t>Petaurus_breviceps_PETAURIDAE_DIPROTODONTIA</t>
  </si>
  <si>
    <t>Petaurus_breviceps</t>
  </si>
  <si>
    <t>Petaurus_australis_PETAURIDAE_DIPROTODONTIA</t>
  </si>
  <si>
    <t>Petaurus_australis</t>
  </si>
  <si>
    <t>Petaurus_abidi_PETAURIDAE_DIPROTODONTIA</t>
  </si>
  <si>
    <t>Petaurus_abidi</t>
  </si>
  <si>
    <t>Petauroides</t>
  </si>
  <si>
    <t>Petauroides_volans_PSEUDOCHEIRIDAE_DIPROTODONTIA</t>
  </si>
  <si>
    <t>Petauroides_volans</t>
  </si>
  <si>
    <t>Peroryctes</t>
  </si>
  <si>
    <t>Peroryctes_raffrayana_PERAMELIDAE_PERAMELEMORPHIA</t>
  </si>
  <si>
    <t>Peroryctes_raffrayana</t>
  </si>
  <si>
    <t>Peromyscus_polionotus_subgriseus</t>
  </si>
  <si>
    <t>Peromyscus_nudipes</t>
  </si>
  <si>
    <t>Peromyscus_melanophrys_CRICETIDAE_RODENTIA</t>
  </si>
  <si>
    <t>Peromyscus_melanophrys</t>
  </si>
  <si>
    <t>Peromyscus_maniculatus_sonoriensis</t>
  </si>
  <si>
    <t>Peromyscus_maniculatus_bairdii</t>
  </si>
  <si>
    <t>Peromyscus_leucopus_CRICETIDAE_RODENTIA</t>
  </si>
  <si>
    <t>Peromyscus_leucopus</t>
  </si>
  <si>
    <t>Peromyscus_eremicus_CRICETIDAE_RODENTIA</t>
  </si>
  <si>
    <t>Peromyscus_eremicus</t>
  </si>
  <si>
    <t>Peromyscus_californicus_insignis</t>
  </si>
  <si>
    <t>Peromyscus_aztecus_CRICETIDAE_RODENTIA</t>
  </si>
  <si>
    <t>Peromyscus_aztecus</t>
  </si>
  <si>
    <t>Peromyscus_attwateri_CRICETIDAE_RODENTIA</t>
  </si>
  <si>
    <t>Peromyscus_attwateri</t>
  </si>
  <si>
    <t>Perognathus_longimembris_pacificus</t>
  </si>
  <si>
    <t>HETEROMYIDAE</t>
  </si>
  <si>
    <t>Perameles</t>
  </si>
  <si>
    <t>Perameles_nasuta_PERAMELIDAE_PERAMELEMORPHIA</t>
  </si>
  <si>
    <t>Perameles_nasuta</t>
  </si>
  <si>
    <t>Perameles_gunnii_PERAMELIDAE_PERAMELEMORPHIA</t>
  </si>
  <si>
    <t>Perameles_gunnii</t>
  </si>
  <si>
    <t>Perameles_bougainville_PERAMELIDAE_PERAMELEMORPHIA</t>
  </si>
  <si>
    <t>Perameles_bougainville</t>
  </si>
  <si>
    <t>PC26_Anomaluromorpha</t>
  </si>
  <si>
    <t>Anomaluromorpha</t>
  </si>
  <si>
    <t>PEDETIDAE</t>
  </si>
  <si>
    <t>Pedetes</t>
  </si>
  <si>
    <t>Parantechinus</t>
  </si>
  <si>
    <t>Parantechinus_apicalis_DASYURIDAE_DASYUROMORPHIA</t>
  </si>
  <si>
    <t>Parantechinus_apicalis</t>
  </si>
  <si>
    <t>VIVERRIDAE</t>
  </si>
  <si>
    <t>Paradoxurus</t>
  </si>
  <si>
    <t>Papio_hamadryas_CERCOPITHECIDAE_PRIMATES</t>
  </si>
  <si>
    <t>Papio_hamadryas</t>
  </si>
  <si>
    <t>Panthera_uncia_FELIDAE_CARNIVORA</t>
  </si>
  <si>
    <t>Panthera_uncia</t>
  </si>
  <si>
    <t>Panthera_tigris_tigris</t>
  </si>
  <si>
    <t>Panthera_tigris_jacksoni</t>
  </si>
  <si>
    <t>Panthera_tigris_altaica</t>
  </si>
  <si>
    <t>Panthera_leo_FELIDAE_CARNIVORA</t>
  </si>
  <si>
    <t>Panthera_leo</t>
  </si>
  <si>
    <t>Pan_troglodytes_verus</t>
  </si>
  <si>
    <t>Ovis_orientalis_BOVIDAE_CETARTIODACTYLA</t>
  </si>
  <si>
    <t>Ovis_orientalis</t>
  </si>
  <si>
    <t>Ovis_nivicola_lydekkeri</t>
  </si>
  <si>
    <t>Ovis_canadensis_canadensis</t>
  </si>
  <si>
    <t>Ovis_aries_musimon</t>
  </si>
  <si>
    <t>Ovis_ammon_polii_x</t>
  </si>
  <si>
    <t>Ovis_ammon_BOVIDAE_CETARTIODACTYLA</t>
  </si>
  <si>
    <t>Ovis_ammon</t>
  </si>
  <si>
    <t>Ovibos</t>
  </si>
  <si>
    <t>Ovibos_moschatus_BOVIDAE_CETARTIODACTYLA</t>
  </si>
  <si>
    <t>Ovibos_moschatus</t>
  </si>
  <si>
    <t>Ourebia</t>
  </si>
  <si>
    <t>Ourebia_ourebi_BOVIDAE_CETARTIODACTYLA</t>
  </si>
  <si>
    <t>Ourebia_ourebi</t>
  </si>
  <si>
    <t>GALAGIDAE</t>
  </si>
  <si>
    <t>Otocyon_megalotis_megalotis</t>
  </si>
  <si>
    <t>Osphranter_rufus</t>
  </si>
  <si>
    <t>Osphranter_robustus</t>
  </si>
  <si>
    <t>Osphranter_antilopinus</t>
  </si>
  <si>
    <t>Oryx_gazella_BOVIDAE_CETARTIODACTYLA</t>
  </si>
  <si>
    <t>Oryx_gazella</t>
  </si>
  <si>
    <t>Oryx_dammah_BOVIDAE_CETARTIODACTYLA</t>
  </si>
  <si>
    <t>Oryx_dammah</t>
  </si>
  <si>
    <t>Oryctolagus_cuniculus_cuniculus</t>
  </si>
  <si>
    <t>Orycteropus_afer_afer</t>
  </si>
  <si>
    <t>TU.</t>
  </si>
  <si>
    <t>ORYCTEROPODIDAE</t>
  </si>
  <si>
    <t>ORNITHORHYNCHIDAE</t>
  </si>
  <si>
    <t>Orientallactaga_bullata</t>
  </si>
  <si>
    <t>Oreotragus</t>
  </si>
  <si>
    <t>Oreotragus_oreotragus_BOVIDAE_CETARTIODACTYLA</t>
  </si>
  <si>
    <t>Oreotragus_oreotragus</t>
  </si>
  <si>
    <t>Oreamnos</t>
  </si>
  <si>
    <t>Oreamnos_americanus_BOVIDAE_CETARTIODACTYLA</t>
  </si>
  <si>
    <t>Oreamnos_americanus</t>
  </si>
  <si>
    <t>Onychogalea</t>
  </si>
  <si>
    <t>Onychogalea_unguifera_MACROPODIDAE_DIPROTODONTIA</t>
  </si>
  <si>
    <t>Onychogalea_unguifera</t>
  </si>
  <si>
    <t>Onychogalea_fraenata_MACROPODIDAE_DIPROTODONTIA</t>
  </si>
  <si>
    <t>Onychogalea_fraenata</t>
  </si>
  <si>
    <t>Ondatra</t>
  </si>
  <si>
    <t>GIRAFFIDAE</t>
  </si>
  <si>
    <t>Okapia</t>
  </si>
  <si>
    <t>Odocoileus_virginianus_texanus</t>
  </si>
  <si>
    <t>Odocoileus_hemionus_sitkensis</t>
  </si>
  <si>
    <t>Odocoileus_hemionus_hemionus</t>
  </si>
  <si>
    <t>Odocoileus_hemionus_CERVIDAE_CETARTIODACTYLA</t>
  </si>
  <si>
    <t>Odocoileus_hemionus</t>
  </si>
  <si>
    <t>Odobenus_rosmarus_divergens</t>
  </si>
  <si>
    <t>Octomys</t>
  </si>
  <si>
    <t>Octomys_mimax_OCTODONTIDAE_RODENTIA</t>
  </si>
  <si>
    <t>Octomys_mimax</t>
  </si>
  <si>
    <t>OCHOTONIDAE</t>
  </si>
  <si>
    <t>Ochotona_curzoniae_OCHOTONIDAE_LAGOMORPHA</t>
  </si>
  <si>
    <t>Ochotona_curzoniae</t>
  </si>
  <si>
    <t>Nycticeius</t>
  </si>
  <si>
    <t>LORISIDAE</t>
  </si>
  <si>
    <t>Nycticebus</t>
  </si>
  <si>
    <t>Nycticebus_bengalensis_LORISIDAE_PRIMATES</t>
  </si>
  <si>
    <t>Nycticebus_bengalensis</t>
  </si>
  <si>
    <t>Nyctereutes</t>
  </si>
  <si>
    <t>Nyctereutes_procyonoides_CANIDAE_CARNIVORA</t>
  </si>
  <si>
    <t>Nyctereutes_procyonoides</t>
  </si>
  <si>
    <t>Marsupial_moles</t>
  </si>
  <si>
    <t>Notoryctemorphia</t>
  </si>
  <si>
    <t>NO.</t>
  </si>
  <si>
    <t>NOTORYCTEMORPHIA</t>
  </si>
  <si>
    <t>NOTORYCTIDAE</t>
  </si>
  <si>
    <t>Notoryctes</t>
  </si>
  <si>
    <t>Notoryctes_typhlops_NOTORYCTIDAE_NOTORYCTEMORPHIA</t>
  </si>
  <si>
    <t>Notoryctes_typhlops</t>
  </si>
  <si>
    <t>Notoryctes_caurinus_NOTORYCTIDAE_NOTORYCTEMORPHIA</t>
  </si>
  <si>
    <t>Notoryctes_caurinus</t>
  </si>
  <si>
    <t>Notamacropus_rufogriseus_rufogriseus</t>
  </si>
  <si>
    <t>Notamacropus_rufogriseus_banksianus</t>
  </si>
  <si>
    <t>Notamacropus_irma</t>
  </si>
  <si>
    <t>Notamacropus_eugenii_eugenii</t>
  </si>
  <si>
    <t>Notamacropus_eugenii_derbianus</t>
  </si>
  <si>
    <t>Notamacropus_eugenii</t>
  </si>
  <si>
    <t>Notamacropus_agilis</t>
  </si>
  <si>
    <t>Nomascus_siki_HYLOBATIDAE_PRIMATES</t>
  </si>
  <si>
    <t>Nomascus_siki</t>
  </si>
  <si>
    <t>NOCTILIONIDAE</t>
  </si>
  <si>
    <t>Noctilio</t>
  </si>
  <si>
    <t>Ningaui_yvonnae</t>
  </si>
  <si>
    <t>Ningaui</t>
  </si>
  <si>
    <t>Ningaui_timealeyi_DASYURIDAE_DASYUROMORPHIA</t>
  </si>
  <si>
    <t>Ningaui_timealeyi</t>
  </si>
  <si>
    <t>Ningaui_ridei_DASYURIDAE_DASYUROMORPHIA</t>
  </si>
  <si>
    <t>Ningaui_ridei</t>
  </si>
  <si>
    <t>Neotragus</t>
  </si>
  <si>
    <t>Neotragus_pygmaeus_BOVIDAE_CETARTIODACTYLA</t>
  </si>
  <si>
    <t>Neotragus_pygmaeus</t>
  </si>
  <si>
    <t>Neotragus_moschatus</t>
  </si>
  <si>
    <t>Neotoma</t>
  </si>
  <si>
    <t>Neotoma_lepida_CRICETIDAE_RODENTIA</t>
  </si>
  <si>
    <t>Neotoma_lepida</t>
  </si>
  <si>
    <t>Neophocaena_asiaeorientalis_sunameri</t>
  </si>
  <si>
    <t>Neophocaena_asiaeorientalis_asiaeorientalis</t>
  </si>
  <si>
    <t>Neophascogale</t>
  </si>
  <si>
    <t>Neophascogale_lorentzii_DASYURIDAE_DASYUROMORPHIA</t>
  </si>
  <si>
    <t>Neophascogale_lorentzii</t>
  </si>
  <si>
    <t>Neogale_vison</t>
  </si>
  <si>
    <t>Neofelis</t>
  </si>
  <si>
    <t>Neofelis_nebulosa_FELIDAE_CARNIVORA</t>
  </si>
  <si>
    <t>Neofelis_nebulosa</t>
  </si>
  <si>
    <t>Neofelis_diardi_FELIDAE_CARNIVORA</t>
  </si>
  <si>
    <t>Neofelis_diardi</t>
  </si>
  <si>
    <t>Neodon_shergylaensis</t>
  </si>
  <si>
    <t>Nasalis</t>
  </si>
  <si>
    <t>Nanger</t>
  </si>
  <si>
    <t>Nanger_granti_BOVIDAE_CETARTIODACTYLA</t>
  </si>
  <si>
    <t>Nanger_granti</t>
  </si>
  <si>
    <t>Nanger_dama_ruficollis</t>
  </si>
  <si>
    <t>Nanger_dama_BOVIDAE_CETARTIODACTYLA</t>
  </si>
  <si>
    <t>Nanger_dama</t>
  </si>
  <si>
    <t>Myrmecophaga</t>
  </si>
  <si>
    <t>MYRMECOBIIDAE</t>
  </si>
  <si>
    <t>Myrmecobius</t>
  </si>
  <si>
    <t>Myrmecobius_fasciatus_MYRMECOBIIDAE_DASYUROMORPHIA</t>
  </si>
  <si>
    <t>Myrmecobius_fasciatus</t>
  </si>
  <si>
    <t>Myoictis</t>
  </si>
  <si>
    <t>Myoictis_wavicus_DASYURIDAE_DASYUROMORPHIA</t>
  </si>
  <si>
    <t>Myoictis_wavicus</t>
  </si>
  <si>
    <t>Myoictis_wallacei_DASYURIDAE_DASYUROMORPHIA</t>
  </si>
  <si>
    <t>Myoictis_wallacei</t>
  </si>
  <si>
    <t>Myoictis_melas_DASYURIDAE_DASYUROMORPHIA</t>
  </si>
  <si>
    <t>Myoictis_melas</t>
  </si>
  <si>
    <t>Myoictis_leucura_DASYURIDAE_DASYUROMORPHIA</t>
  </si>
  <si>
    <t>Myoictis_leucura</t>
  </si>
  <si>
    <t>Myodes_glareolus_CRICETIDAE_RODENTIA</t>
  </si>
  <si>
    <t>Myodes_glareolus</t>
  </si>
  <si>
    <t>ECHIMYIDAE(inclMyocastoridae)</t>
  </si>
  <si>
    <t>MYOCASTORIDAE</t>
  </si>
  <si>
    <t>Myocastor</t>
  </si>
  <si>
    <t>Mustela_putorius_furo</t>
  </si>
  <si>
    <t>Mustela_nivalis_MUSTELIDAE_CARNIVORA</t>
  </si>
  <si>
    <t>Mustela_nivalis</t>
  </si>
  <si>
    <t>Mustela_nigripes_MUSTELIDAE_CARNIVORA</t>
  </si>
  <si>
    <t>Mustela_nigripes</t>
  </si>
  <si>
    <t>Mustela_erminea_MUSTELIDAE_CARNIVORA</t>
  </si>
  <si>
    <t>Mustela_erminea</t>
  </si>
  <si>
    <t>GLIRIDAE</t>
  </si>
  <si>
    <t>Muscardinus</t>
  </si>
  <si>
    <t>Mus_spicilegus_MURIDAE_RODENTIA</t>
  </si>
  <si>
    <t>Mus_spicilegus</t>
  </si>
  <si>
    <t>Mus_musculus_musculus</t>
  </si>
  <si>
    <t>Mus_musculus_molossinus</t>
  </si>
  <si>
    <t>Mus_musculus_domesticus</t>
  </si>
  <si>
    <t>Mus_musculus_castaneus</t>
  </si>
  <si>
    <t>Mus_minutoides_MURIDAE_RODENTIA</t>
  </si>
  <si>
    <t>Mus_minutoides</t>
  </si>
  <si>
    <t>Murina_aurata_feae</t>
  </si>
  <si>
    <t>Murexia</t>
  </si>
  <si>
    <t>Murexia_rothschildi_DASYURIDAE_DASYUROMORPHIA</t>
  </si>
  <si>
    <t>Murexia_rothschildi</t>
  </si>
  <si>
    <t>Murexia_naso_DASYURIDAE_DASYUROMORPHIA</t>
  </si>
  <si>
    <t>Murexia_naso</t>
  </si>
  <si>
    <t>Murexia_melanurus_DASYURIDAE_DASYUROMORPHIA</t>
  </si>
  <si>
    <t>Murexia_melanurus</t>
  </si>
  <si>
    <t>Murexia_longicaudata_DASYURIDAE_DASYUROMORPHIA</t>
  </si>
  <si>
    <t>Murexia_longicaudata</t>
  </si>
  <si>
    <t>Murexia_habbema_DASYURIDAE_DASYUROMORPHIA</t>
  </si>
  <si>
    <t>Murexia_habbema</t>
  </si>
  <si>
    <t>Muntiacus</t>
  </si>
  <si>
    <t>Muntiacus_reevesi_CERVIDAE_CETARTIODACTYLA</t>
  </si>
  <si>
    <t>Muntiacus_reevesi</t>
  </si>
  <si>
    <t>Muntiacus_muntjak_CERVIDAE_CETARTIODACTYLA</t>
  </si>
  <si>
    <t>Muntiacus_muntjak</t>
  </si>
  <si>
    <t>Muntiacus_gongshanensis_CERVIDAE_CETARTIODACTYLA</t>
  </si>
  <si>
    <t>Muntiacus_gongshanensis</t>
  </si>
  <si>
    <t>Muntiacus_crinifrons_CERVIDAE_CETARTIODACTYLA</t>
  </si>
  <si>
    <t>Muntiacus_crinifrons</t>
  </si>
  <si>
    <t>Mungos</t>
  </si>
  <si>
    <t>MOSCHIDAE</t>
  </si>
  <si>
    <t>Moschus</t>
  </si>
  <si>
    <t>Moschus_chrysogaster_MOSCHIDAE_CETARTIODACTYLA</t>
  </si>
  <si>
    <t>Moschus_chrysogaster</t>
  </si>
  <si>
    <t>Moschus_berezovskii_MOSCHIDAE_CETARTIODACTYLA</t>
  </si>
  <si>
    <t>Moschus_berezovskii</t>
  </si>
  <si>
    <t>Mormoops</t>
  </si>
  <si>
    <t>MONODONTIDAE</t>
  </si>
  <si>
    <t>Didelphimorphia</t>
  </si>
  <si>
    <t>Opposums</t>
  </si>
  <si>
    <t>DIDELPHIM.</t>
  </si>
  <si>
    <t>DIDELPHIMORPHIA</t>
  </si>
  <si>
    <t>DIDELPHIDAE</t>
  </si>
  <si>
    <t>Molossus_nigricans</t>
  </si>
  <si>
    <t>Molossus_molossus_MOLOSSIDAE_CHIROPTERA</t>
  </si>
  <si>
    <t>Molossus_molossus</t>
  </si>
  <si>
    <t>CHEIROGALEIDAE</t>
  </si>
  <si>
    <t>Mirza</t>
  </si>
  <si>
    <t>Mirza_zaza_CHEIROGALEIDAE_PRIMATES</t>
  </si>
  <si>
    <t>Mirza_zaza</t>
  </si>
  <si>
    <t>Mirounga_leonina_PHOCIDAE_CARNIVORA</t>
  </si>
  <si>
    <t>Mirounga_leonina</t>
  </si>
  <si>
    <t>Microtus_richardsoni_arvicoloides</t>
  </si>
  <si>
    <t>Microtus_richardsoni_CRICETIDAE_RODENTIA</t>
  </si>
  <si>
    <t>Microtus_richardsoni</t>
  </si>
  <si>
    <t>Microtus_oregoni_CRICETIDAE_RODENTIA</t>
  </si>
  <si>
    <t>Microtus_oregoni</t>
  </si>
  <si>
    <t>Microtus_oeconomus_CRICETIDAE_RODENTIA</t>
  </si>
  <si>
    <t>Microtus_oeconomus</t>
  </si>
  <si>
    <t>Microtus_montanus_CRICETIDAE_RODENTIA</t>
  </si>
  <si>
    <t>Microtus_montanus</t>
  </si>
  <si>
    <t>Microtus_fortis_CRICETIDAE_RODENTIA</t>
  </si>
  <si>
    <t>Microtus_fortis</t>
  </si>
  <si>
    <t>Microtus_arvalis_CRICETIDAE_RODENTIA</t>
  </si>
  <si>
    <t>Microtus_arvalis</t>
  </si>
  <si>
    <t>Microtus_agrestis_CRICETIDAE_RODENTIA</t>
  </si>
  <si>
    <t>Microtus_agrestis</t>
  </si>
  <si>
    <t>Microperoryctes</t>
  </si>
  <si>
    <t>Microperoryctes_papuensis_PERAMELIDAE_PERAMELEMORPHIA</t>
  </si>
  <si>
    <t>Microperoryctes_papuensis</t>
  </si>
  <si>
    <t>Microperoryctes_longicauda_magnus</t>
  </si>
  <si>
    <t>Microperoryctes_longicauda_PERAMELIDAE_PERAMELEMORPHIA</t>
  </si>
  <si>
    <t>Microperoryctes_longicauda</t>
  </si>
  <si>
    <t>Micronycteris</t>
  </si>
  <si>
    <t>AFROSOR.</t>
  </si>
  <si>
    <t>TENRECIDAE</t>
  </si>
  <si>
    <t>Microgale</t>
  </si>
  <si>
    <t>Microcebus_tavaratra_CHEIROGALEIDAE_PRIMATES</t>
  </si>
  <si>
    <t>Microcebus_tavaratra</t>
  </si>
  <si>
    <t>Microcebus_sp._3_GT-2019</t>
  </si>
  <si>
    <t>Microcebus_ravelobensis_CHEIROGALEIDAE_PRIMATES</t>
  </si>
  <si>
    <t>Microcebus_ravelobensis</t>
  </si>
  <si>
    <t>Microcebus_mittermeieri_CHEIROGALEIDAE_PRIMATES</t>
  </si>
  <si>
    <t>Microcebus_mittermeieri</t>
  </si>
  <si>
    <t>Microcebus_griseorufus_CHEIROGALEIDAE_PRIMATES</t>
  </si>
  <si>
    <t>Microcebus_griseorufus</t>
  </si>
  <si>
    <t>Mesoplodon</t>
  </si>
  <si>
    <t>Mesoplodon_densirostris_ZIPHIIDAE_CETARTIODACTYLA</t>
  </si>
  <si>
    <t>Mesoplodon_densirostris</t>
  </si>
  <si>
    <t>Mellivora</t>
  </si>
  <si>
    <t>Meles_meles_MUSTELIDAE_CARNIVORA</t>
  </si>
  <si>
    <t>Meles_meles</t>
  </si>
  <si>
    <t>BALAENOPTERIDAE</t>
  </si>
  <si>
    <t>Megaptera</t>
  </si>
  <si>
    <t>Megaptera_novaeangliae_BALAENOPTERIDAE_CETARTIODACTYLA</t>
  </si>
  <si>
    <t>Megaptera_novaeangliae</t>
  </si>
  <si>
    <t>Extinct-wDNA</t>
  </si>
  <si>
    <t>newSpExt</t>
  </si>
  <si>
    <t>Megaloceros</t>
  </si>
  <si>
    <t>Megaloceros_giganteus_CERVIDAE_CETARTIODACTYLA</t>
  </si>
  <si>
    <t>Megaloceros_giganteus</t>
  </si>
  <si>
    <t>MEGADERMATIDAE</t>
  </si>
  <si>
    <t>Megaderma</t>
  </si>
  <si>
    <t>Mastomys_natalensis_MURIDAE_RODENTIA</t>
  </si>
  <si>
    <t>Mastomys_natalensis</t>
  </si>
  <si>
    <t>Mastomys_coucha_MURIDAE_RODENTIA</t>
  </si>
  <si>
    <t>Mastomys_coucha</t>
  </si>
  <si>
    <t>Martes</t>
  </si>
  <si>
    <t>Martes_zibellina_MUSTELIDAE_CARNIVORA</t>
  </si>
  <si>
    <t>Martes_zibellina</t>
  </si>
  <si>
    <t>Marmota_vancouverensis_SCIURIDAE_RODENTIA</t>
  </si>
  <si>
    <t>Marmota_vancouverensis</t>
  </si>
  <si>
    <t>Marmota_monax_SCIURIDAE_RODENTIA</t>
  </si>
  <si>
    <t>Marmota_monax</t>
  </si>
  <si>
    <t>Marmota_marmota_marmota</t>
  </si>
  <si>
    <t>Marmota_himalayana_SCIURIDAE_RODENTIA</t>
  </si>
  <si>
    <t>Marmota_himalayana</t>
  </si>
  <si>
    <t>Marmota_flaviventris_SCIURIDAE_RODENTIA</t>
  </si>
  <si>
    <t>Marmota_flaviventris</t>
  </si>
  <si>
    <t>Manis_crassicaudata_MANIDAE_PHOLIDOTA</t>
  </si>
  <si>
    <t>Manis_crassicaudata</t>
  </si>
  <si>
    <t>Mandrillus_sphinx_CERCOPITHECIDAE_PRIMATES</t>
  </si>
  <si>
    <t>Mandrillus_sphinx</t>
  </si>
  <si>
    <t>Madoqua</t>
  </si>
  <si>
    <t>Madoqua_kirkii_BOVIDAE_CETARTIODACTYLA</t>
  </si>
  <si>
    <t>Madoqua_kirkii</t>
  </si>
  <si>
    <t>Macrotus</t>
  </si>
  <si>
    <t>THYLACOMYIDAE</t>
  </si>
  <si>
    <t>Macrotis</t>
  </si>
  <si>
    <t>Macrotis_lagotis_THYLACOMYIDAE_PERAMELEMORPHIA</t>
  </si>
  <si>
    <t>Macrotis_lagotis</t>
  </si>
  <si>
    <t>Macropus</t>
  </si>
  <si>
    <t>Macropus_giganteus_MACROPODIDAE_DIPROTODONTIA</t>
  </si>
  <si>
    <t>Macropus_giganteus</t>
  </si>
  <si>
    <t>Macropus_fuliginosus_MACROPODIDAE_DIPROTODONTIA</t>
  </si>
  <si>
    <t>Macropus_fuliginosus</t>
  </si>
  <si>
    <t>Macroglossus</t>
  </si>
  <si>
    <t>Macaca_thibetana_thibetana</t>
  </si>
  <si>
    <t>Macaca_silenus_CERCOPITHECIDAE_PRIMATES</t>
  </si>
  <si>
    <t>Macaca_silenus</t>
  </si>
  <si>
    <t>Macaca_nigra_CERCOPITHECIDAE_PRIMATES</t>
  </si>
  <si>
    <t>Macaca_nigra</t>
  </si>
  <si>
    <t>Macaca_fuscata_fuscata</t>
  </si>
  <si>
    <t>Macaca_cyclopis_CERCOPITHECIDAE_PRIMATES</t>
  </si>
  <si>
    <t>Macaca_cyclopis</t>
  </si>
  <si>
    <t>Macaca_assamensis_CERCOPITHECIDAE_PRIMATES</t>
  </si>
  <si>
    <t>Macaca_assamensis</t>
  </si>
  <si>
    <t>Macaca_arctoides_CERCOPITHECIDAE_PRIMATES</t>
  </si>
  <si>
    <t>Macaca_arctoides</t>
  </si>
  <si>
    <t>Lynx_rufus_FELIDAE_CARNIVORA</t>
  </si>
  <si>
    <t>Lynx_rufus</t>
  </si>
  <si>
    <t>Lynx_pardinus_FELIDAE_CARNIVORA</t>
  </si>
  <si>
    <t>Lynx_pardinus</t>
  </si>
  <si>
    <t>Lynx_canadensis_FELIDAE_CARNIVORA</t>
  </si>
  <si>
    <t>Lynx_canadensis</t>
  </si>
  <si>
    <t>Lycaon</t>
  </si>
  <si>
    <t>Lutra_lutra_MUSTELIDAE_CARNIVORA</t>
  </si>
  <si>
    <t>Lutra_lutra</t>
  </si>
  <si>
    <t>PR.</t>
  </si>
  <si>
    <t>ELEPHANTIDAE</t>
  </si>
  <si>
    <t>Loxodonta_africana</t>
  </si>
  <si>
    <t>Loris</t>
  </si>
  <si>
    <t>Loris_tardigradus_LORISIDAE_PRIMATES</t>
  </si>
  <si>
    <t>Loris_tardigradus</t>
  </si>
  <si>
    <t>Lophocebus</t>
  </si>
  <si>
    <t>Lophocebus_aterrimus_CERCOPITHECIDAE_PRIMATES</t>
  </si>
  <si>
    <t>Lophocebus_aterrimus</t>
  </si>
  <si>
    <t>Lophiomys</t>
  </si>
  <si>
    <t>Lophiomys_imhausi_MURIDAE_RODENTIA</t>
  </si>
  <si>
    <t>Lophiomys_imhausi</t>
  </si>
  <si>
    <t>Lontra_canadensis_MUSTELIDAE_CARNIVORA</t>
  </si>
  <si>
    <t>Lontra_canadensis</t>
  </si>
  <si>
    <t>Litocranius</t>
  </si>
  <si>
    <t>Litocranius_walleri_BOVIDAE_CETARTIODACTYLA</t>
  </si>
  <si>
    <t>Litocranius_walleri</t>
  </si>
  <si>
    <t>Lepus</t>
  </si>
  <si>
    <t>Lepus_timidus_LEPORIDAE_LAGOMORPHA</t>
  </si>
  <si>
    <t>Lepus_timidus</t>
  </si>
  <si>
    <t>Leopardus_geoffroyi_FELIDAE_CARNIVORA</t>
  </si>
  <si>
    <t>Leopardus_geoffroyi</t>
  </si>
  <si>
    <t>Lasiurus</t>
  </si>
  <si>
    <t>Lasiorhinus</t>
  </si>
  <si>
    <t>Lasiorhinus_latifrons_VOMBATIDAE_DIPROTODONTIA</t>
  </si>
  <si>
    <t>Lasiorhinus_latifrons</t>
  </si>
  <si>
    <t>Lama_guanicoe_cacsilensis</t>
  </si>
  <si>
    <t>Lama_glama_chaku</t>
  </si>
  <si>
    <t>Lagostrophus</t>
  </si>
  <si>
    <t>Lagostrophus_fasciatus_MACROPODIDAE_DIPROTODONTIA</t>
  </si>
  <si>
    <t>Lagostrophus_fasciatus</t>
  </si>
  <si>
    <t>Lagorchestes</t>
  </si>
  <si>
    <t>Lagorchestes_hirsutus_MACROPODIDAE_DIPROTODONTIA</t>
  </si>
  <si>
    <t>Lagorchestes_hirsutus</t>
  </si>
  <si>
    <t>Lagorchestes_conspicillatus_MACROPODIDAE_DIPROTODONTIA</t>
  </si>
  <si>
    <t>Lagorchestes_conspicillatus</t>
  </si>
  <si>
    <t>Lagenorhynchus_obliquidens_DELPHINIDAE_CETARTIODACTYLA</t>
  </si>
  <si>
    <t>Lagenorhynchus_obliquidens</t>
  </si>
  <si>
    <t>PHYSETERIDAE</t>
  </si>
  <si>
    <t>Kogia</t>
  </si>
  <si>
    <t>Kobus_leche_leche</t>
  </si>
  <si>
    <t>Kobus</t>
  </si>
  <si>
    <t>Kobus_ellipsiprymnus_BOVIDAE_CETARTIODACTYLA</t>
  </si>
  <si>
    <t>Kobus_ellipsiprymnus</t>
  </si>
  <si>
    <t>Isoodon_obesulus_peninsulae</t>
  </si>
  <si>
    <t>Isoodon_obesulus_obesulus</t>
  </si>
  <si>
    <t>Isoodon_obesulus_nauticus</t>
  </si>
  <si>
    <t>Isoodon_obesulus_affinis</t>
  </si>
  <si>
    <t>Isoodon</t>
  </si>
  <si>
    <t>Isoodon_obesulus_PERAMELIDAE_PERAMELEMORPHIA</t>
  </si>
  <si>
    <t>Isoodon_obesulus</t>
  </si>
  <si>
    <t>Isoodon_macrourus_macrourus</t>
  </si>
  <si>
    <t>Isoodon_macrourus_PERAMELIDAE_PERAMELEMORPHIA</t>
  </si>
  <si>
    <t>Isoodon_macrourus</t>
  </si>
  <si>
    <t>Isoodon_fusciventer</t>
  </si>
  <si>
    <t>Isoodon_auratus_barrowensis</t>
  </si>
  <si>
    <t>Isoodon_auratus_auratus</t>
  </si>
  <si>
    <t>Inia</t>
  </si>
  <si>
    <t>Ia</t>
  </si>
  <si>
    <t>Ia_io_VESPERTILIONIDAE_CHIROPTERA</t>
  </si>
  <si>
    <t>Ia_io</t>
  </si>
  <si>
    <t>HYSTRICIDAE</t>
  </si>
  <si>
    <t>Hystrix</t>
  </si>
  <si>
    <t>Hystrix_brachyura_HYSTRICIDAE_RODENTIA</t>
  </si>
  <si>
    <t>Hystrix_brachyura</t>
  </si>
  <si>
    <t>HYPSIPRYMNODONTIDAE</t>
  </si>
  <si>
    <t>Hypsiprymnodon</t>
  </si>
  <si>
    <t>Hypsiprymnodon_moschatus_HYPSIPRYMNODONTIDAE_DIPROTODONTIA</t>
  </si>
  <si>
    <t>Hypsiprymnodon_moschatus</t>
  </si>
  <si>
    <t>Hyperoodon</t>
  </si>
  <si>
    <t>Hyperoodon_ampullatus_ZIPHIIDAE_CETARTIODACTYLA</t>
  </si>
  <si>
    <t>Hyperoodon_ampullatus</t>
  </si>
  <si>
    <t>Hylomyscus</t>
  </si>
  <si>
    <t>Hylomyscus_alleni_MURIDAE_RODENTIA</t>
  </si>
  <si>
    <t>Hylomyscus_alleni</t>
  </si>
  <si>
    <t>Hylobates_pileatus_HYLOBATIDAE_PRIMATES</t>
  </si>
  <si>
    <t>Hylobates_pileatus</t>
  </si>
  <si>
    <t>Hylobates_moloch_HYLOBATIDAE_PRIMATES</t>
  </si>
  <si>
    <t>Hylobates_moloch</t>
  </si>
  <si>
    <t>Hydropotes</t>
  </si>
  <si>
    <t>Hydropotes_inermis_CERVIDAE_CETARTIODACTYLA</t>
  </si>
  <si>
    <t>Hydropotes_inermis</t>
  </si>
  <si>
    <t>SI.</t>
  </si>
  <si>
    <t>DUGONGIDAE</t>
  </si>
  <si>
    <t>Hydrodamalis</t>
  </si>
  <si>
    <t>Hydrodamalis_gigas_DUGONGIDAE_SIRENIA</t>
  </si>
  <si>
    <t>Hydrodamalis_gigas</t>
  </si>
  <si>
    <t>Cavioidea</t>
  </si>
  <si>
    <t>CAVIIDAE</t>
  </si>
  <si>
    <t>Hydrochoerus</t>
  </si>
  <si>
    <t>HYAENIDAE</t>
  </si>
  <si>
    <t>Hoolock</t>
  </si>
  <si>
    <t>Hoolock_leuconedys_HYLOBATIDAE_PRIMATES</t>
  </si>
  <si>
    <t>Hoolock_leuconedys</t>
  </si>
  <si>
    <t>Hippotragus_niger_niger</t>
  </si>
  <si>
    <t>Hippotragus</t>
  </si>
  <si>
    <t>Hippotragus_equinus_BOVIDAE_CETARTIODACTYLA</t>
  </si>
  <si>
    <t>Hippotragus_equinus</t>
  </si>
  <si>
    <t>Hipposideros_pendleburyi</t>
  </si>
  <si>
    <t>HIPPOSIDERIDAE</t>
  </si>
  <si>
    <t>HIPPOPOTAMIDAE</t>
  </si>
  <si>
    <t>Hexaprotodon_liberiensis</t>
  </si>
  <si>
    <t>Heterohyrax</t>
  </si>
  <si>
    <t>HETEROCEPHALIDAE</t>
  </si>
  <si>
    <t>Hemibelideus</t>
  </si>
  <si>
    <t>Hemibelideus_lemuroides_PSEUDOCHEIRIDAE_DIPROTODONTIA</t>
  </si>
  <si>
    <t>Hemibelideus_lemuroides</t>
  </si>
  <si>
    <t>Helogale</t>
  </si>
  <si>
    <t>Halichoerus_grypus_PHOCIDAE_CARNIVORA</t>
  </si>
  <si>
    <t>Halichoerus_grypus</t>
  </si>
  <si>
    <t>Gymnobelideus</t>
  </si>
  <si>
    <t>Gymnobelideus_leadbeateri_PETAURIDAE_DIPROTODONTIA</t>
  </si>
  <si>
    <t>Gymnobelideus_leadbeateri</t>
  </si>
  <si>
    <t>Gulo_gulo_luscus</t>
  </si>
  <si>
    <t>Gulo</t>
  </si>
  <si>
    <t>Gulo_gulo_MUSTELIDAE_CARNIVORA</t>
  </si>
  <si>
    <t>Gulo_gulo</t>
  </si>
  <si>
    <t>Graphiurus</t>
  </si>
  <si>
    <t>Grammomys_surdaster</t>
  </si>
  <si>
    <t>Grammomys_dolichurus_MURIDAE_RODENTIA</t>
  </si>
  <si>
    <t>Grammomys_dolichurus</t>
  </si>
  <si>
    <t>Gorilla_gorilla_gorilla</t>
  </si>
  <si>
    <t>Globicephala_melas_DELPHINIDAE_CETARTIODACTYLA</t>
  </si>
  <si>
    <t>Globicephala_melas</t>
  </si>
  <si>
    <t>Glis</t>
  </si>
  <si>
    <t>Glaucomys</t>
  </si>
  <si>
    <t>Glaucomys_volans_SCIURIDAE_RODENTIA</t>
  </si>
  <si>
    <t>Glaucomys_volans</t>
  </si>
  <si>
    <t>Giraffa_camelopardalis_rothschildi</t>
  </si>
  <si>
    <t>Giraffa_camelopardalis_antiquorum</t>
  </si>
  <si>
    <t>Giraffa</t>
  </si>
  <si>
    <t>Giraffa_camelopardalis</t>
  </si>
  <si>
    <t>PC25_Dermoptera</t>
  </si>
  <si>
    <t>Colugos</t>
  </si>
  <si>
    <t>DE.</t>
  </si>
  <si>
    <t>CYNOCEPHALIDAE</t>
  </si>
  <si>
    <t>Galemys</t>
  </si>
  <si>
    <t>Galemys_pyrenaicus_TALPIDAE_EULIPOTYPHLA</t>
  </si>
  <si>
    <t>Galemys_pyrenaicus</t>
  </si>
  <si>
    <t>Galago</t>
  </si>
  <si>
    <t>Galago_moholi_GALAGIDAE_PRIMATES</t>
  </si>
  <si>
    <t>Galago_moholi</t>
  </si>
  <si>
    <t>BATHYERGIDAE</t>
  </si>
  <si>
    <t>Felis_chaus_FELIDAE_CARNIVORA</t>
  </si>
  <si>
    <t>Felis_chaus</t>
  </si>
  <si>
    <t>Eumetopias_jubatus_OTARIIDAE_CARNIVORA</t>
  </si>
  <si>
    <t>Eumetopias_jubatus</t>
  </si>
  <si>
    <t>Eulemur</t>
  </si>
  <si>
    <t>Eulemur_macaco_LEMURIDAE_PRIMATES</t>
  </si>
  <si>
    <t>Eulemur_macaco</t>
  </si>
  <si>
    <t>Eudorcas</t>
  </si>
  <si>
    <t>Eudorcas_thomsonii_BOVIDAE_CETARTIODACTYLA</t>
  </si>
  <si>
    <t>Eudorcas_thomsonii</t>
  </si>
  <si>
    <t>BALAENIDAE</t>
  </si>
  <si>
    <t>Eubalaena</t>
  </si>
  <si>
    <t>ESCHRICHTIIDAE</t>
  </si>
  <si>
    <t>Eschrichtius</t>
  </si>
  <si>
    <t>Erythrocebus</t>
  </si>
  <si>
    <t>Hedgehogs</t>
  </si>
  <si>
    <t>ERINACEIDAE</t>
  </si>
  <si>
    <t>Erethizontoidea</t>
  </si>
  <si>
    <t>ERETHIZONTIDAE</t>
  </si>
  <si>
    <t>Erethizon</t>
  </si>
  <si>
    <t>Erethizon_dorsatum_ERETHIZONTIDAE_RODENTIA</t>
  </si>
  <si>
    <t>Erethizon_dorsatum</t>
  </si>
  <si>
    <t>Equus_quagga_burchellii</t>
  </si>
  <si>
    <t>EQUIDAE</t>
  </si>
  <si>
    <t>Equus_quagga_EQUIDAE_PERISSODACTYLA</t>
  </si>
  <si>
    <t>Equus_quagga</t>
  </si>
  <si>
    <t>Equus_asinus_asinus</t>
  </si>
  <si>
    <t>Eonycteris</t>
  </si>
  <si>
    <t>Eonycteris_spelaea_PTEROPODIDAE_CHIROPTERA</t>
  </si>
  <si>
    <t>Eonycteris_spelaea</t>
  </si>
  <si>
    <t>Enhydra_lutris_nereis</t>
  </si>
  <si>
    <t>Enhydra_lutris_kenyoni</t>
  </si>
  <si>
    <t>Ellobius</t>
  </si>
  <si>
    <t>Elephas_maximus_indicus</t>
  </si>
  <si>
    <t>Elephas_maximus_ELEPHANTIDAE_PROBOSCIDEA</t>
  </si>
  <si>
    <t>Elephas_maximus</t>
  </si>
  <si>
    <t>MA.</t>
  </si>
  <si>
    <t>MACROSCELIDIDAE</t>
  </si>
  <si>
    <t>Elaphurus</t>
  </si>
  <si>
    <t>Eira</t>
  </si>
  <si>
    <t>Eira_barbara_MUSTELIDAE_CARNIVORA</t>
  </si>
  <si>
    <t>Eira_barbara</t>
  </si>
  <si>
    <t>Eidolon</t>
  </si>
  <si>
    <t>Echymipera</t>
  </si>
  <si>
    <t>Echymipera_rufescens_PERAMELIDAE_PERAMELEMORPHIA</t>
  </si>
  <si>
    <t>Echymipera_rufescens</t>
  </si>
  <si>
    <t>Echymipera_kalubu_PERAMELIDAE_PERAMELEMORPHIA</t>
  </si>
  <si>
    <t>Echymipera_kalubu</t>
  </si>
  <si>
    <t>Echymipera_clara_PERAMELIDAE_PERAMELEMORPHIA</t>
  </si>
  <si>
    <t>Echymipera_clara</t>
  </si>
  <si>
    <t>Dugong_dugon_DUGONGIDAE_SIRENIA</t>
  </si>
  <si>
    <t>Dugong_dugon</t>
  </si>
  <si>
    <t>Monito_del_monte</t>
  </si>
  <si>
    <t>Microbiotheria</t>
  </si>
  <si>
    <t>MI.</t>
  </si>
  <si>
    <t>MICROBIOTHERIA</t>
  </si>
  <si>
    <t>MICROBIOTHERIIDAE</t>
  </si>
  <si>
    <t>Dorcopsulus</t>
  </si>
  <si>
    <t>Dorcopsulus_vanheurni_MACROPODIDAE_DIPROTODONTIA</t>
  </si>
  <si>
    <t>Dorcopsulus_vanheurni</t>
  </si>
  <si>
    <t>Dorcopsis</t>
  </si>
  <si>
    <t>Dorcopsis_hageni_MACROPODIDAE_DIPROTODONTIA</t>
  </si>
  <si>
    <t>Dorcopsis_hageni</t>
  </si>
  <si>
    <t>Dolichotis</t>
  </si>
  <si>
    <t>ACROBATIDAE</t>
  </si>
  <si>
    <t>Distoechurus</t>
  </si>
  <si>
    <t>Distoechurus_pennatus_ACROBATIDAE_DIPROTODONTIA</t>
  </si>
  <si>
    <t>Distoechurus_pennatus</t>
  </si>
  <si>
    <t>Dipodomys_spectabilis_HETEROMYIDAE_RODENTIA</t>
  </si>
  <si>
    <t>Dipodomys_spectabilis</t>
  </si>
  <si>
    <t>Dipodomys_merriami_HETEROMYIDAE_RODENTIA</t>
  </si>
  <si>
    <t>Dipodomys_merriami</t>
  </si>
  <si>
    <t>Chinchilloidea</t>
  </si>
  <si>
    <t>DINOMYIDAE</t>
  </si>
  <si>
    <t>Dinomys</t>
  </si>
  <si>
    <t>Diceros_bicornis_minor</t>
  </si>
  <si>
    <t>Diceros</t>
  </si>
  <si>
    <t>Dicerorhinus_sumatrensis_sumatrensis</t>
  </si>
  <si>
    <t>Dicerorhinus_sumatrensis_harrissoni</t>
  </si>
  <si>
    <t>Dendrolagus_dorianus_notatus</t>
  </si>
  <si>
    <t>DAUBENTONIIDAE</t>
  </si>
  <si>
    <t>Daubentonia</t>
  </si>
  <si>
    <t>Dasyurus</t>
  </si>
  <si>
    <t>Dasyurus_viverrinus_DASYURIDAE_DASYUROMORPHIA</t>
  </si>
  <si>
    <t>Dasyurus_viverrinus</t>
  </si>
  <si>
    <t>Dasyurus_maculatus_DASYURIDAE_DASYUROMORPHIA</t>
  </si>
  <si>
    <t>Dasyurus_maculatus</t>
  </si>
  <si>
    <t>Dasyurus_hallucatus_DASYURIDAE_DASYUROMORPHIA</t>
  </si>
  <si>
    <t>Dasyurus_hallucatus</t>
  </si>
  <si>
    <t>Dasyurus_geoffroii_DASYURIDAE_DASYUROMORPHIA</t>
  </si>
  <si>
    <t>Dasyurus_geoffroii</t>
  </si>
  <si>
    <t>Dasyurus_albopunctatus_DASYURIDAE_DASYUROMORPHIA</t>
  </si>
  <si>
    <t>Dasyurus_albopunctatus</t>
  </si>
  <si>
    <t>Dasyuroides</t>
  </si>
  <si>
    <t>Dasyuroides_byrnei_DASYURIDAE_DASYUROMORPHIA</t>
  </si>
  <si>
    <t>Dasyuroides_byrnei</t>
  </si>
  <si>
    <t>DASYPROCTIDAE</t>
  </si>
  <si>
    <t>Dasyprocta</t>
  </si>
  <si>
    <t>Dasykaluta</t>
  </si>
  <si>
    <t>Dasykaluta_rosamondae_DASYURIDAE_DASYUROMORPHIA</t>
  </si>
  <si>
    <t>Dasykaluta_rosamondae</t>
  </si>
  <si>
    <t>Dasycercus</t>
  </si>
  <si>
    <t>Dasycercus_cristicauda_DASYURIDAE_DASYUROMORPHIA</t>
  </si>
  <si>
    <t>Dasycercus_cristicauda</t>
  </si>
  <si>
    <t>Dasycercus_blythi_DASYURIDAE_DASYUROMORPHIA</t>
  </si>
  <si>
    <t>Dasycercus_blythi</t>
  </si>
  <si>
    <t>Damaliscus</t>
  </si>
  <si>
    <t>Damaliscus_lunatus_BOVIDAE_CETARTIODACTYLA</t>
  </si>
  <si>
    <t>Damaliscus_lunatus</t>
  </si>
  <si>
    <t>Dactylopsila</t>
  </si>
  <si>
    <t>Dactylopsila_trivirgata_PETAURIDAE_DIPROTODONTIA</t>
  </si>
  <si>
    <t>Dactylopsila_trivirgata</t>
  </si>
  <si>
    <t>Dactylopsila_palpator</t>
  </si>
  <si>
    <t>Cynopterus</t>
  </si>
  <si>
    <t>Cynopterus_brachyotis_PTEROPODIDAE_CHIROPTERA</t>
  </si>
  <si>
    <t>Cynopterus_brachyotis</t>
  </si>
  <si>
    <t>Cynomys</t>
  </si>
  <si>
    <t>Cynomys_gunnisoni_SCIURIDAE_RODENTIA</t>
  </si>
  <si>
    <t>Cynomys_gunnisoni</t>
  </si>
  <si>
    <t>Cynocephalus</t>
  </si>
  <si>
    <t>Cynocephalus_volans_CYNOCEPHALIDAE_DERMOPTERA</t>
  </si>
  <si>
    <t>Cynocephalus_volans</t>
  </si>
  <si>
    <t>CUNICULIDAE</t>
  </si>
  <si>
    <t>Cuniculus</t>
  </si>
  <si>
    <t>CTENOMYIDAE</t>
  </si>
  <si>
    <t>Ctenomys</t>
  </si>
  <si>
    <t>Ctenodactylomorphi</t>
  </si>
  <si>
    <t>CTENODACTYLIDAE</t>
  </si>
  <si>
    <t>Ctenodactylus</t>
  </si>
  <si>
    <t>Cryptotis_parvus</t>
  </si>
  <si>
    <t>EUPLERIDAE</t>
  </si>
  <si>
    <t>Cryptoprocta</t>
  </si>
  <si>
    <t>Crocuta</t>
  </si>
  <si>
    <t>Crocuta_crocuta_HYAENIDAE_CARNIVORA</t>
  </si>
  <si>
    <t>Crocuta_crocuta</t>
  </si>
  <si>
    <t>Crocidura</t>
  </si>
  <si>
    <t>PC10_Nesomyidae</t>
  </si>
  <si>
    <t>NESOMYIDAE</t>
  </si>
  <si>
    <t>Cricetomys</t>
  </si>
  <si>
    <t>Cricetomys_ansorgei</t>
  </si>
  <si>
    <t>CRASEONYCTERIDAE</t>
  </si>
  <si>
    <t>Craseonycteris</t>
  </si>
  <si>
    <t>Corynorhinus</t>
  </si>
  <si>
    <t>Corynorhinus_townsendii_VESPERTILIONIDAE_CHIROPTERA</t>
  </si>
  <si>
    <t>Corynorhinus_townsendii</t>
  </si>
  <si>
    <t>Connochaetes</t>
  </si>
  <si>
    <t>Connochaetes_taurinus_BOVIDAE_CETARTIODACTYLA</t>
  </si>
  <si>
    <t>Connochaetes_taurinus</t>
  </si>
  <si>
    <t>Colobus_guereza_CERCOPITHECIDAE_PRIMATES</t>
  </si>
  <si>
    <t>Colobus_guereza</t>
  </si>
  <si>
    <t>Colobus_angolensis_palliatus</t>
  </si>
  <si>
    <t>Chrysocyon</t>
  </si>
  <si>
    <t>Chrysocyon_brachyurus_CANIDAE_CARNIVORA</t>
  </si>
  <si>
    <t>Chrysocyon_brachyurus</t>
  </si>
  <si>
    <t>CHRYSOCHLORIDAE</t>
  </si>
  <si>
    <t>MEGALONYCHIDAE</t>
  </si>
  <si>
    <t>Chlorocebus_aethiops_CERCOPITHECIDAE_PRIMATES</t>
  </si>
  <si>
    <t>Chlorocebus_aethiops</t>
  </si>
  <si>
    <t>CHINCHILLIDAE</t>
  </si>
  <si>
    <t>Cheirogaleus</t>
  </si>
  <si>
    <t>Chaetophractus</t>
  </si>
  <si>
    <t>Cervus_hanglu_yarkandensis</t>
  </si>
  <si>
    <t>Cervus_elaphus_hippelaphus</t>
  </si>
  <si>
    <t>Cervus_elaphus_CERVIDAE_CETARTIODACTYLA</t>
  </si>
  <si>
    <t>Cervus_elaphus</t>
  </si>
  <si>
    <t>Cervus_canadensis</t>
  </si>
  <si>
    <t>Cervus_albirostris_CERVIDAE_CETARTIODACTYLA</t>
  </si>
  <si>
    <t>Cervus_albirostris</t>
  </si>
  <si>
    <t>Cercopithecus</t>
  </si>
  <si>
    <t>Cercopithecus_mona_CERCOPITHECIDAE_PRIMATES</t>
  </si>
  <si>
    <t>Cercopithecus_mona</t>
  </si>
  <si>
    <t>Cercopithecus_albogularis</t>
  </si>
  <si>
    <t>BURRAMYIDAE</t>
  </si>
  <si>
    <t>Cercartetus</t>
  </si>
  <si>
    <t>Cercartetus_nanus_BURRAMYIDAE_DIPROTODONTIA</t>
  </si>
  <si>
    <t>Cercartetus_nanus</t>
  </si>
  <si>
    <t>Cercartetus_lepidus_BURRAMYIDAE_DIPROTODONTIA</t>
  </si>
  <si>
    <t>Cercartetus_lepidus</t>
  </si>
  <si>
    <t>Cercartetus_concinnus_BURRAMYIDAE_DIPROTODONTIA</t>
  </si>
  <si>
    <t>Cercartetus_concinnus</t>
  </si>
  <si>
    <t>Cercartetus_caudatus_BURRAMYIDAE_DIPROTODONTIA</t>
  </si>
  <si>
    <t>Cercartetus_caudatus</t>
  </si>
  <si>
    <t>Ceratotherium_simum_simum</t>
  </si>
  <si>
    <t>Ceratotherium_simum_cottoni</t>
  </si>
  <si>
    <t>Cephalophus</t>
  </si>
  <si>
    <t>Cephalophus_harveyi_BOVIDAE_CETARTIODACTYLA</t>
  </si>
  <si>
    <t>Cephalophus_harveyi</t>
  </si>
  <si>
    <t>Cephalopachus_bancanus</t>
  </si>
  <si>
    <t>Cebus_imitator</t>
  </si>
  <si>
    <t>TAYASSUIDAE</t>
  </si>
  <si>
    <t>Catagonus</t>
  </si>
  <si>
    <t>CASTORIDAE</t>
  </si>
  <si>
    <t>Carollia</t>
  </si>
  <si>
    <t>Carlito_syrichta</t>
  </si>
  <si>
    <t>Caracal</t>
  </si>
  <si>
    <t>Caracal_caracal_FELIDAE_CARNIVORA</t>
  </si>
  <si>
    <t>Caracal_caracal</t>
  </si>
  <si>
    <t>CAPROMYIDAE</t>
  </si>
  <si>
    <t>Capromys</t>
  </si>
  <si>
    <t>Capreolus</t>
  </si>
  <si>
    <t>Capreolus_pygargus_CERVIDAE_CETARTIODACTYLA</t>
  </si>
  <si>
    <t>Capreolus_pygargus</t>
  </si>
  <si>
    <t>Capreolus_capreolus_CERVIDAE_CETARTIODACTYLA</t>
  </si>
  <si>
    <t>Capreolus_capreolus</t>
  </si>
  <si>
    <t>Capra_sibirica_BOVIDAE_CETARTIODACTYLA</t>
  </si>
  <si>
    <t>Capra_sibirica</t>
  </si>
  <si>
    <t>Capra_ibex_BOVIDAE_CETARTIODACTYLA</t>
  </si>
  <si>
    <t>Capra_ibex</t>
  </si>
  <si>
    <t>Canis_lupus_familiaris</t>
  </si>
  <si>
    <t>Canis_lupus_dingo</t>
  </si>
  <si>
    <t>Caluromys</t>
  </si>
  <si>
    <t>Caluromys_derbianus_DIDELPHIDAE_DIDELPHIMORPHIA</t>
  </si>
  <si>
    <t>Caluromys_derbianus</t>
  </si>
  <si>
    <t>Caloprymnus</t>
  </si>
  <si>
    <t>Caloprymnus_campestris_POTOROIDAE_DIPROTODONTIA</t>
  </si>
  <si>
    <t>Caloprymnus_campestris</t>
  </si>
  <si>
    <t>Callorhinus_ursinus_OTARIIDAE_CARNIVORA</t>
  </si>
  <si>
    <t>Callorhinus_ursinus</t>
  </si>
  <si>
    <t>Burramys</t>
  </si>
  <si>
    <t>Burramys_parvus_BURRAMYIDAE_DIPROTODONTIA</t>
  </si>
  <si>
    <t>Burramys_parvus</t>
  </si>
  <si>
    <t>Budorcas_taxicolor_BOVIDAE_CETARTIODACTYLA</t>
  </si>
  <si>
    <t>Budorcas_taxicolor</t>
  </si>
  <si>
    <t>Bubalus_depressicornis_BOVIDAE_CETARTIODACTYLA</t>
  </si>
  <si>
    <t>Bubalus_depressicornis</t>
  </si>
  <si>
    <t>Bubalus_bubalis_bubalis</t>
  </si>
  <si>
    <t>BRADYPODIDAE</t>
  </si>
  <si>
    <t>Bradypus</t>
  </si>
  <si>
    <t>Bos_taurus_x_Bison</t>
  </si>
  <si>
    <t>Bos_indicus_x_Bos</t>
  </si>
  <si>
    <t>Bos_grunniens_x_Bos</t>
  </si>
  <si>
    <t>Bos_grunniens_BOVIDAE_CETARTIODACTYLA</t>
  </si>
  <si>
    <t>Bos_grunniens</t>
  </si>
  <si>
    <t>Bos_gaurus_x_Bos</t>
  </si>
  <si>
    <t>Bos_gaurus_BOVIDAE_CETARTIODACTYLA</t>
  </si>
  <si>
    <t>Bos_gaurus</t>
  </si>
  <si>
    <t>Bos_frontalis_BOVIDAE_CETARTIODACTYLA</t>
  </si>
  <si>
    <t>Bos_frontalis</t>
  </si>
  <si>
    <t>Bison_bison_bison</t>
  </si>
  <si>
    <t>Bettongia</t>
  </si>
  <si>
    <t>Bettongia_tropica_POTOROIDAE_DIPROTODONTIA</t>
  </si>
  <si>
    <t>Bettongia_tropica</t>
  </si>
  <si>
    <t>Bettongia_penicillata_ogilbyi</t>
  </si>
  <si>
    <t>Bettongia_penicillata_POTOROIDAE_DIPROTODONTIA</t>
  </si>
  <si>
    <t>Bettongia_penicillata</t>
  </si>
  <si>
    <t>Bettongia_lesueur_POTOROIDAE_DIPROTODONTIA</t>
  </si>
  <si>
    <t>Bettongia_lesueur</t>
  </si>
  <si>
    <t>Bettongia_gaimardi_POTOROIDAE_DIPROTODONTIA</t>
  </si>
  <si>
    <t>Bettongia_gaimardi</t>
  </si>
  <si>
    <t>Bettongia_anhydra</t>
  </si>
  <si>
    <t>Beatragus</t>
  </si>
  <si>
    <t>Balaenoptera_ricei</t>
  </si>
  <si>
    <t>Balaenoptera_physalus_BALAENOPTERIDAE_CETARTIODACTYLA</t>
  </si>
  <si>
    <t>Balaenoptera_physalus</t>
  </si>
  <si>
    <t>Balaenoptera_musculus_BALAENOPTERIDAE_CETARTIODACTYLA</t>
  </si>
  <si>
    <t>Balaenoptera_musculus</t>
  </si>
  <si>
    <t>Balaenoptera_acutorostrata_scammoni</t>
  </si>
  <si>
    <t>Axis</t>
  </si>
  <si>
    <t>Axis_porcinus_CERVIDAE_CETARTIODACTYLA</t>
  </si>
  <si>
    <t>Axis_porcinus</t>
  </si>
  <si>
    <t>ATELIDAE</t>
  </si>
  <si>
    <t>Ateles</t>
  </si>
  <si>
    <t>Ateles_hybridus_ATELIDAE_PRIMATES</t>
  </si>
  <si>
    <t>Ateles_hybridus</t>
  </si>
  <si>
    <t>Arvicola_amphibius_CRICETIDAE_RODENTIA</t>
  </si>
  <si>
    <t>Arvicola_amphibius</t>
  </si>
  <si>
    <t>Arvicanthis_niloticus_MURIDAE_RODENTIA</t>
  </si>
  <si>
    <t>Arvicanthis_niloticus</t>
  </si>
  <si>
    <t>Arctocephalus</t>
  </si>
  <si>
    <t>Arctocephalus_gazella_OTARIIDAE_CARNIVORA</t>
  </si>
  <si>
    <t>Arctocephalus_gazella</t>
  </si>
  <si>
    <t>Apodemus_sylvaticus_MURIDAE_RODENTIA</t>
  </si>
  <si>
    <t>Apodemus_sylvaticus</t>
  </si>
  <si>
    <t>Apodemus_speciosus_MURIDAE_RODENTIA</t>
  </si>
  <si>
    <t>Apodemus_speciosus</t>
  </si>
  <si>
    <t>APLODONTIIDAE</t>
  </si>
  <si>
    <t>Aplodontia</t>
  </si>
  <si>
    <t>AOTIDAE</t>
  </si>
  <si>
    <t>Antrozous</t>
  </si>
  <si>
    <t>ANTILOCAPRIDAE</t>
  </si>
  <si>
    <t>Antilocapra</t>
  </si>
  <si>
    <t>Antidorcas</t>
  </si>
  <si>
    <t>Antidorcas_marsupialis_BOVIDAE_CETARTIODACTYLA</t>
  </si>
  <si>
    <t>Antidorcas_marsupialis</t>
  </si>
  <si>
    <t>Antechinus_stuartii_DASYURIDAE_DASYUROMORPHIA</t>
  </si>
  <si>
    <t>Antechinus_stuartii</t>
  </si>
  <si>
    <t>Antechinus_minimus_DASYURIDAE_DASYUROMORPHIA</t>
  </si>
  <si>
    <t>Antechinus_minimus</t>
  </si>
  <si>
    <t>Antechinus_mimetes</t>
  </si>
  <si>
    <t>Antechinus_leo_DASYURIDAE_DASYUROMORPHIA</t>
  </si>
  <si>
    <t>Antechinus_leo</t>
  </si>
  <si>
    <t>Antechinus_godmani_DASYURIDAE_DASYUROMORPHIA</t>
  </si>
  <si>
    <t>Antechinus_godmani</t>
  </si>
  <si>
    <t>Antechinus_bellus_DASYURIDAE_DASYUROMORPHIA</t>
  </si>
  <si>
    <t>Antechinus_bellus</t>
  </si>
  <si>
    <t>Antechinus_agilis_DASYURIDAE_DASYUROMORPHIA</t>
  </si>
  <si>
    <t>Antechinus_agilis</t>
  </si>
  <si>
    <t>Antechinomys</t>
  </si>
  <si>
    <t>Antechinomys_laniger_DASYURIDAE_DASYUROMORPHIA</t>
  </si>
  <si>
    <t>Antechinomys_laniger</t>
  </si>
  <si>
    <t>Anoura</t>
  </si>
  <si>
    <t>Ammotragus</t>
  </si>
  <si>
    <t>Alouatta</t>
  </si>
  <si>
    <t>Alces</t>
  </si>
  <si>
    <t>Alces_alces_CERVIDAE_CETARTIODACTYLA</t>
  </si>
  <si>
    <t>Alces_alces</t>
  </si>
  <si>
    <t>Alcelaphus</t>
  </si>
  <si>
    <t>Alcelaphus_buselaphus_BOVIDAE_CETARTIODACTYLA</t>
  </si>
  <si>
    <t>Alcelaphus_buselaphus</t>
  </si>
  <si>
    <t>Ailurus_styani</t>
  </si>
  <si>
    <t>Aepyprymnus</t>
  </si>
  <si>
    <t>Aepyprymnus_rufescens_POTOROIDAE_DIPROTODONTIA</t>
  </si>
  <si>
    <t>Aepyprymnus_rufescens</t>
  </si>
  <si>
    <t>Aepyceros</t>
  </si>
  <si>
    <t>Aepyceros_melampus_BOVIDAE_CETARTIODACTYLA</t>
  </si>
  <si>
    <t>Aepyceros_melampus</t>
  </si>
  <si>
    <t>Aeorestes_cinereus</t>
  </si>
  <si>
    <t>Addax</t>
  </si>
  <si>
    <t>Addax_nasomaculatus_BOVIDAE_CETARTIODACTYLA</t>
  </si>
  <si>
    <t>Addax_nasomaculatus</t>
  </si>
  <si>
    <t>Acrobates</t>
  </si>
  <si>
    <t>Acrobates_pygmaeus_ACROBATIDAE_DIPROTODONTIA</t>
  </si>
  <si>
    <t>Acrobates_pygmaeus</t>
  </si>
  <si>
    <t>Acomys_russatus_MURIDAE_RODENTIA</t>
  </si>
  <si>
    <t>Acomys_russatus</t>
  </si>
  <si>
    <t>Acomys_percivali_MURIDAE_RODENTIA</t>
  </si>
  <si>
    <t>Acomys_percivali</t>
  </si>
  <si>
    <t>Acomys_kempi_MURIDAE_RODENTIA</t>
  </si>
  <si>
    <t>Acomys_kempi</t>
  </si>
  <si>
    <t>Acomys_dimidiatus_MURIDAE_RODENTIA</t>
  </si>
  <si>
    <t>Acomys_dimidiatus</t>
  </si>
  <si>
    <t>IFnew_Citation</t>
  </si>
  <si>
    <t>IFnew_GeoRegion</t>
  </si>
  <si>
    <t>IFnew_Category</t>
  </si>
  <si>
    <t>newSinceMSW3.</t>
  </si>
  <si>
    <t>extinct.</t>
  </si>
  <si>
    <t>ID_upham</t>
  </si>
  <si>
    <t>Source_upham</t>
  </si>
  <si>
    <t>high95</t>
  </si>
  <si>
    <t>low95</t>
  </si>
  <si>
    <t>sterror</t>
  </si>
  <si>
    <t>cv</t>
  </si>
  <si>
    <t>stdev</t>
  </si>
  <si>
    <t>variance</t>
  </si>
  <si>
    <t>range</t>
  </si>
  <si>
    <t>Count.of.NA</t>
  </si>
  <si>
    <t>means</t>
  </si>
  <si>
    <t>medians</t>
  </si>
  <si>
    <t>harmMeans</t>
  </si>
  <si>
    <t>PC</t>
  </si>
  <si>
    <t>samp</t>
  </si>
  <si>
    <t>genes</t>
  </si>
  <si>
    <t>higher</t>
  </si>
  <si>
    <t>cladeCombo</t>
  </si>
  <si>
    <t>cladeCommonSubs2Nums</t>
  </si>
  <si>
    <t>cladeCommonSubs2</t>
  </si>
  <si>
    <t>cladeCommonSubs</t>
  </si>
  <si>
    <t>cladeCommonAll</t>
  </si>
  <si>
    <t>cladeTarget</t>
  </si>
  <si>
    <t>clade</t>
  </si>
  <si>
    <t>ordLabel2</t>
  </si>
  <si>
    <t>ordLabel1</t>
  </si>
  <si>
    <t>cladeOrdNums</t>
  </si>
  <si>
    <t>ordNumsSelect</t>
  </si>
  <si>
    <t>ordNums</t>
  </si>
  <si>
    <t>ord</t>
  </si>
  <si>
    <t>famNumAll</t>
  </si>
  <si>
    <t>famNumLabel</t>
  </si>
  <si>
    <t>famLabel</t>
  </si>
  <si>
    <t>fam</t>
  </si>
  <si>
    <t>gen</t>
  </si>
  <si>
    <t>tiplabel</t>
  </si>
  <si>
    <t>sciName_NCBI</t>
  </si>
  <si>
    <t>Lasiurus_cinereus_VESPERTILIONIDAE_CHIROPTERA</t>
  </si>
  <si>
    <t>Genus synonym</t>
  </si>
  <si>
    <t xml:space="preserve">https://doi.org/10.5281/zenodo.7696844 </t>
  </si>
  <si>
    <t xml:space="preserve">https://www.mammaldiversity.org/explore.html#genus=Ailurus&amp;species=styani&amp;id=1005803 </t>
  </si>
  <si>
    <t>Species synonym, but now correct as split</t>
  </si>
  <si>
    <t>Antechinus_swainsonii_DASYURIDAE_DASYUROMORPHIA</t>
  </si>
  <si>
    <t xml:space="preserve">https://www.mammaldiversity.org/explore.html#genus=Antechinus&amp;species=mimetes&amp;id=1000175 </t>
  </si>
  <si>
    <t>Subspecies synonym</t>
  </si>
  <si>
    <t>https://doi.org/10.1111/mms.12776</t>
  </si>
  <si>
    <t>Balaenoptera_edeni_BALAENOPTERIDAE_CETARTIODACTYLA</t>
  </si>
  <si>
    <t>https://www.mammaldiversity.org/explore.html#genus=Bettongia&amp;species=anhydra&amp;id=1000320</t>
  </si>
  <si>
    <t>_notUsing_hybrid</t>
  </si>
  <si>
    <t>Species synonym, domestic form of B. arnee</t>
  </si>
  <si>
    <t>https://www.mammaldiversity.org/explore.html#genus=Carlito&amp;species=syrichta&amp;id=1000915</t>
  </si>
  <si>
    <t>Tarsius_syrichta_TARSIIDAE_PRIMATES</t>
  </si>
  <si>
    <t>https://www.mammaldiversity.org/explore.html#genus=Cebus&amp;species=imitator&amp;id=1000835</t>
  </si>
  <si>
    <t>Tarsius_bancanus_TARSIIDAE_PRIMATES</t>
  </si>
  <si>
    <t>https://www.mammaldiversity.org/explore.html#genus=Cephalopachus&amp;species=bancanus&amp;id=1000916</t>
  </si>
  <si>
    <t>https://www.mammaldiversity.org/explore.html#genus=Cercopithecus&amp;species=mitis&amp;id=1000574</t>
  </si>
  <si>
    <t>Cercopithecus_mitis_CERCOPITHECIDAE_PRIMATES</t>
  </si>
  <si>
    <t>https://www.mammaldiversity.org/explore.html#genus=Cervus&amp;species=canadensis&amp;id=1006312</t>
  </si>
  <si>
    <t>https://www.mammaldiversity.org/explore.html#genus=Cervus&amp;species=hanglu&amp;id=1006314</t>
  </si>
  <si>
    <t>https://www.mammaldiversity.org/explore.html#genus=Cricetomys&amp;species=ansorgei&amp;id=1003704</t>
  </si>
  <si>
    <t>Cricetomys_emini_NESOMYIDAE_RODENTIA</t>
  </si>
  <si>
    <t>Species synonym (junior)</t>
  </si>
  <si>
    <t>Cryptotis_parva_SORICIDAE_EULIPOTYPHLA</t>
  </si>
  <si>
    <t>Spelling change</t>
  </si>
  <si>
    <t>https://www.mammaldiversity.org/explore.html#genus=Cryptotis&amp;species=parvus&amp;id=1004165</t>
  </si>
  <si>
    <t>Dactylonax_palpator_PETAURIDAE_DIPROTODONTIA</t>
  </si>
  <si>
    <t>https://www.mammaldiversity.org/explore.html#genus=Dactylopsila&amp;species=palpator&amp;id=1000336</t>
  </si>
  <si>
    <t>https://www.mammaldiversity.org/explore.html#genus=Dendrolagus&amp;species=notatus&amp;id=1000260</t>
  </si>
  <si>
    <t>Subspecies synonym, but now elevated</t>
  </si>
  <si>
    <t>Dendrolagus_notatus_MACROPODIDAE_DIPROTODONTIA</t>
  </si>
  <si>
    <t>Species synonym, domestic form of E. africanus</t>
  </si>
  <si>
    <t>https://www.mammaldiversity.org/explore.html#genus=Grammomys&amp;species=dolichurus&amp;id=1003072</t>
  </si>
  <si>
    <t>https://www.mammaldiversity.org/explore.html#genus=Choeropsis&amp;species=liberiensis&amp;id=1006389</t>
  </si>
  <si>
    <t>Choeropsis_liberiensis_HIPPOPOTAMIDAE_CETARTIODACTYLA</t>
  </si>
  <si>
    <t>Hipposideros_turpis_HIPPOSIDERIDAE_CHIROPTERA</t>
  </si>
  <si>
    <t>https://www.mammaldiversity.org/explore.html#genus=Hipposideros&amp;species=pendleburyi&amp;id=1004627</t>
  </si>
  <si>
    <t>Hippotragus_niger_BOVIDAE_CETARTIODACTYLA</t>
  </si>
  <si>
    <t>Isoodon_auratus_PERAMELIDAE_PERAMELEMORPHIA</t>
  </si>
  <si>
    <t>https://www.mammaldiversity.org/explore.html#genus=Isoodon&amp;species=auratus&amp;id=1000233</t>
  </si>
  <si>
    <t>https://www.mammaldiversity.org/explore.html#genus=Isoodon&amp;species=fusciventer&amp;id=1000234</t>
  </si>
  <si>
    <t>https://www.mammaldiversity.org/explore.html#genus=Isoodon&amp;species=peninsulae&amp;id=1000237</t>
  </si>
  <si>
    <t>Kobus_leche_BOVIDAE_CETARTIODACTYLA</t>
  </si>
  <si>
    <t>Macaca_thibetana_CERCOPITHECIDAE_PRIMATES</t>
  </si>
  <si>
    <t>Macaca_fuscata_CERCOPITHECIDAE_PRIMATES</t>
  </si>
  <si>
    <t>Macropus_eugenii_MACROPODIDAE_DIPROTODONTIA</t>
  </si>
  <si>
    <t>https://www.mammaldiversity.org/explore.html#genus=Notamacropus&amp;species=eugenii&amp;id=1000280</t>
  </si>
  <si>
    <t>Macropus_agilis_MACROPODIDAE_DIPROTODONTIA</t>
  </si>
  <si>
    <t>https://www.mammaldiversity.org/explore.html#genus=Notamacropus&amp;species=agilis&amp;id=1000278</t>
  </si>
  <si>
    <t>Macropus_irma_MACROPODIDAE_DIPROTODONTIA</t>
  </si>
  <si>
    <t>Macropus_rufogriseus_MACROPODIDAE_DIPROTODONTIA</t>
  </si>
  <si>
    <t>Otocyon_megalotis_CANIDAE_CARNIVORA</t>
  </si>
  <si>
    <t>Ovis_nivicola_BOVIDAE_CETARTIODACTYLA</t>
  </si>
  <si>
    <t>Peromyscus_californicus_CRICETIDAE_RODENTIA</t>
  </si>
  <si>
    <t>Peromyscus_mexicanus_CRICETIDAE_RODENTIA</t>
  </si>
  <si>
    <t>https://www.mammaldiversity.org/explore.html#genus=Peromyscus&amp;species=nudipes&amp;id=1002320</t>
  </si>
  <si>
    <t>Peromyscus_polionotus_CRICETIDAE_RODENTIA</t>
  </si>
  <si>
    <t>Petrogale_brachyotis_MACROPODIDAE_DIPROTODONTIA</t>
  </si>
  <si>
    <t>Petrogale_concinna_MACROPODIDAE_DIPROTODONTIA</t>
  </si>
  <si>
    <t>Petrogale_lateralis_MACROPODIDAE_DIPROTODONTIA</t>
  </si>
  <si>
    <t>https://www.mammaldiversity.org/explore.html#genus=Petrogale&amp;species=wilkinsi&amp;id=1000308</t>
  </si>
  <si>
    <t>Petrogale_xanthopus_MACROPODIDAE_DIPROTODONTIA</t>
  </si>
  <si>
    <t>https://www.mammaldiversity.org/explore.html#genus=Prionailurus&amp;species=bengalensis&amp;id=1006012</t>
  </si>
  <si>
    <t>Proteles_cristata_HYAENIDAE_CARNIVORA</t>
  </si>
  <si>
    <t>Herpailurus_yagouaroundi_FELIDAE_CARNIVORA</t>
  </si>
  <si>
    <t>https://www.mammaldiversity.org/explore.html#genus=Herpailurus&amp;species=yagouaroundi&amp;id=1005991</t>
  </si>
  <si>
    <t>Rhabdomys_pumilio_MURIDAE_RODENTIA</t>
  </si>
  <si>
    <t>https://www.mammaldiversity.org/explore.html#genus=Rhabdomys&amp;species=dilectus&amp;id=1003110</t>
  </si>
  <si>
    <t>https://www.mammaldiversity.org/explore.html#genus=Spilogale&amp;species=interrupta&amp;id=1006600</t>
  </si>
  <si>
    <t>Spilogale_putorius_MEPHITIDAE_CARNIVORA</t>
  </si>
  <si>
    <t>Taxidea_taxus_MUSTELIDAE_CARNIVORA</t>
  </si>
  <si>
    <t>Trachypithecus_phayrei_CERCOPITHECIDAE_PRIMATES</t>
  </si>
  <si>
    <t>https://www.mammaldiversity.org/explore.html#genus=Trichosurus&amp;species=vulpecula&amp;id=1000402</t>
  </si>
  <si>
    <t>https://www.mammaldiversity.org/explore.html#genus=Tupaia&amp;species=belangeri&amp;id=1000540</t>
  </si>
  <si>
    <t>Ursus_thibetanus_URSIDAE_CARNIVORA</t>
  </si>
  <si>
    <t>Vicugna_vicugna_CAMELIDAE_CETARTIODACTYLA</t>
  </si>
  <si>
    <t>https://www.mammaldiversity.org/explore.html#genus=Physeter&amp;species=macrocephalus&amp;id=1006461</t>
  </si>
  <si>
    <t>Physeter_macrocephalus_PHYSETERIDAE_CETARTIODACTYLA</t>
  </si>
  <si>
    <t>https://en.wikipedia.org/wiki/Ugandan_red_colobus</t>
  </si>
  <si>
    <t>https://www.mammaldiversity.org/explore.html#genus=Platanista&amp;species=minor&amp;id=1006547</t>
  </si>
  <si>
    <t>https://www.mammaldiversity.org/explore.html#genus=Plecturocebus&amp;species=donacophilus&amp;id=1000877</t>
  </si>
  <si>
    <t>Macropus_antilopinus_MACROPODIDAE_DIPROTODONTIA</t>
  </si>
  <si>
    <t>https://www.mammaldiversity.org/explore.html#genus=Osphranter&amp;species=antilopinus&amp;id=1000289</t>
  </si>
  <si>
    <t>Macropus_robustus_MACROPODIDAE_DIPROTODONTIA</t>
  </si>
  <si>
    <t>Macropus_rufus_MACROPODIDAE_DIPROTODONTIA</t>
  </si>
  <si>
    <t>https://www.mammaldiversity.org/explore.html#genus=Osphranter&amp;species=rufus&amp;id=1000292</t>
  </si>
  <si>
    <t>https://www.mammaldiversity.org/explore.html#genus=Osphranter&amp;species=robustus&amp;id=1000291</t>
  </si>
  <si>
    <t>https://www.mammaldiversity.org/explore.html#genus=Orientallactaga&amp;species=bullata&amp;id=1001963</t>
  </si>
  <si>
    <t>https://www.mammaldiversity.org/explore.html#genus=Nesotragus&amp;species=moschatus&amp;id=1006243</t>
  </si>
  <si>
    <t>Nesotragus_moschatus_BOVIDAE_CETARTIODACTYLA</t>
  </si>
  <si>
    <t>https://www.mammaldiversity.org/explore.html#genus=Ningaui&amp;species=yvonneae&amp;id=1000198</t>
  </si>
  <si>
    <t>Ningaui_yvonneae_DASYURIDAE_DASYUROMORPHIA</t>
  </si>
  <si>
    <t>Neovison_vison_MUSTELIDAE_CARNIVORA</t>
  </si>
  <si>
    <t>https://www.mammaldiversity.org/explore.html#genus=Neogale&amp;species=vison&amp;id=1005879</t>
  </si>
  <si>
    <t>_notUsing_preprintNotPublished</t>
  </si>
  <si>
    <t>Genus synonym, Species synonym (junior)</t>
  </si>
  <si>
    <t>Molossus_rufus_MOLOSSIDAE_CHIROPTERA</t>
  </si>
  <si>
    <t>https://www.mammaldiversity.org/explore.html#genus=Molossus&amp;species=nigricans&amp;id=1005203</t>
  </si>
  <si>
    <t>_notUsing_nameApparentlyNotPublished</t>
  </si>
  <si>
    <t>Lama_guanicoe_CAMELIDAE_CETARTIODACTYLA</t>
  </si>
  <si>
    <t>Lama_glama_CAMELIDAE_CETARTIODACTYLA</t>
  </si>
  <si>
    <t>redundantOrNotUsing</t>
  </si>
  <si>
    <t>2. Existing assembly in 241-way</t>
  </si>
  <si>
    <t>sciName</t>
  </si>
  <si>
    <t>BM</t>
  </si>
  <si>
    <t>Lat_centroid</t>
  </si>
  <si>
    <t>Species_Name</t>
  </si>
  <si>
    <t>MSW3_sciName_matched</t>
  </si>
  <si>
    <t>Abditomys_latidens_MURIDAE_RODENTIA</t>
  </si>
  <si>
    <t>Abditomys_latidens</t>
  </si>
  <si>
    <t>Abditomys</t>
  </si>
  <si>
    <t>Abeomelomys_sevia_MURIDAE_RODENTIA</t>
  </si>
  <si>
    <t>Abeomelomys_sevia</t>
  </si>
  <si>
    <t>Abeomelomys</t>
  </si>
  <si>
    <t>Abrawayaomys_chebezi_CRICETIDAE_RODENTIA</t>
  </si>
  <si>
    <t>Abrawayaomys_chebezi</t>
  </si>
  <si>
    <t>Abrawayaomys</t>
  </si>
  <si>
    <t>Abrawayaomys_ruschii_CRICETIDAE_RODENTIA</t>
  </si>
  <si>
    <t>Abrawayaomys_ruschii</t>
  </si>
  <si>
    <t>Abrocoma_bennettii_ABROCOMIDAE_RODENTIA</t>
  </si>
  <si>
    <t>Abrocoma_bennettii</t>
  </si>
  <si>
    <t>Abrocoma</t>
  </si>
  <si>
    <t>ABROCOMIDAE</t>
  </si>
  <si>
    <t>Abrocoma_boliviensis_ABROCOMIDAE_RODENTIA</t>
  </si>
  <si>
    <t>Abrocoma_boliviensis</t>
  </si>
  <si>
    <t>Abrocoma_budini_ABROCOMIDAE_RODENTIA</t>
  </si>
  <si>
    <t>Abrocoma_budini</t>
  </si>
  <si>
    <t>Abrocoma_cinerea_ABROCOMIDAE_RODENTIA</t>
  </si>
  <si>
    <t>Abrocoma_cinerea</t>
  </si>
  <si>
    <t>Abrocoma_famatina_ABROCOMIDAE_RODENTIA</t>
  </si>
  <si>
    <t>Abrocoma_famatina</t>
  </si>
  <si>
    <t>Abrocoma_shistacea_ABROCOMIDAE_RODENTIA</t>
  </si>
  <si>
    <t>Abrocoma_shistacea</t>
  </si>
  <si>
    <t>Abrocoma_uspallata_ABROCOMIDAE_RODENTIA</t>
  </si>
  <si>
    <t>Abrocoma_uspallata</t>
  </si>
  <si>
    <t>Abrocoma_vaccarum_ABROCOMIDAE_RODENTIA</t>
  </si>
  <si>
    <t>Abrocoma_vaccarum</t>
  </si>
  <si>
    <t>Abrothrix_andinus_CRICETIDAE_RODENTIA</t>
  </si>
  <si>
    <t>Abrothrix_andinus</t>
  </si>
  <si>
    <t>Abrothrix</t>
  </si>
  <si>
    <t>Abrothrix_hershkovitzi_CRICETIDAE_RODENTIA</t>
  </si>
  <si>
    <t>Abrothrix_hershkovitzi</t>
  </si>
  <si>
    <t>Abrothrix_illuteus_CRICETIDAE_RODENTIA</t>
  </si>
  <si>
    <t>Abrothrix_illuteus</t>
  </si>
  <si>
    <t>Abrothrix_jelskii_CRICETIDAE_RODENTIA</t>
  </si>
  <si>
    <t>Abrothrix_jelskii</t>
  </si>
  <si>
    <t>Abrothrix_lanosus_CRICETIDAE_RODENTIA</t>
  </si>
  <si>
    <t>Abrothrix_lanosus</t>
  </si>
  <si>
    <t>Abrothrix_longipilis_CRICETIDAE_RODENTIA</t>
  </si>
  <si>
    <t>Abrothrix_longipilis</t>
  </si>
  <si>
    <t>Abrothrix_manni_CRICETIDAE_RODENTIA</t>
  </si>
  <si>
    <t>Abrothrix_manni</t>
  </si>
  <si>
    <t>Abrothrix_markhami_CRICETIDAE_RODENTIA</t>
  </si>
  <si>
    <t>Abrothrix_markhami</t>
  </si>
  <si>
    <t>Abrothrix_olivaceus_CRICETIDAE_RODENTIA</t>
  </si>
  <si>
    <t>Abrothrix_olivaceus</t>
  </si>
  <si>
    <t>Abrothrix_sanborni_CRICETIDAE_RODENTIA</t>
  </si>
  <si>
    <t>Abrothrix_sanborni</t>
  </si>
  <si>
    <t>Acerodon_celebensis_PTEROPODIDAE_CHIROPTERA</t>
  </si>
  <si>
    <t>Acerodon_celebensis</t>
  </si>
  <si>
    <t>Acerodon</t>
  </si>
  <si>
    <t>Acerodon_humilis_PTEROPODIDAE_CHIROPTERA</t>
  </si>
  <si>
    <t>Acerodon_humilis</t>
  </si>
  <si>
    <t>Acerodon_jubatus_PTEROPODIDAE_CHIROPTERA</t>
  </si>
  <si>
    <t>Acerodon_jubatus</t>
  </si>
  <si>
    <t>Acerodon_leucotis_PTEROPODIDAE_CHIROPTERA</t>
  </si>
  <si>
    <t>Acerodon_leucotis</t>
  </si>
  <si>
    <t>Acerodon_mackloti_PTEROPODIDAE_CHIROPTERA</t>
  </si>
  <si>
    <t>Acerodon_mackloti</t>
  </si>
  <si>
    <t>Acomys_airensis_MURIDAE_RODENTIA</t>
  </si>
  <si>
    <t>Acomys_airensis</t>
  </si>
  <si>
    <t>Acomys_cilicicus_MURIDAE_RODENTIA</t>
  </si>
  <si>
    <t>Acomys_cilicicus</t>
  </si>
  <si>
    <t>Acomys_cineraceus_MURIDAE_RODENTIA</t>
  </si>
  <si>
    <t>Acomys_cineraceus</t>
  </si>
  <si>
    <t>Acomys_ignitus_MURIDAE_RODENTIA</t>
  </si>
  <si>
    <t>Acomys_ignitus</t>
  </si>
  <si>
    <t>Acomys_johannis_MURIDAE_RODENTIA</t>
  </si>
  <si>
    <t>Acomys_johannis</t>
  </si>
  <si>
    <t>Acomys_louisae_MURIDAE_RODENTIA</t>
  </si>
  <si>
    <t>Acomys_louisae</t>
  </si>
  <si>
    <t>Acomys_minous_MURIDAE_RODENTIA</t>
  </si>
  <si>
    <t>Acomys_minous</t>
  </si>
  <si>
    <t>Acomys_mullah_MURIDAE_RODENTIA</t>
  </si>
  <si>
    <t>Acomys_mullah</t>
  </si>
  <si>
    <t>Acomys_muzei_MURIDAE_RODENTIA</t>
  </si>
  <si>
    <t>Acomys_muzei</t>
  </si>
  <si>
    <t>Acomys_nesiotes_MURIDAE_RODENTIA</t>
  </si>
  <si>
    <t>Acomys_nesiotes</t>
  </si>
  <si>
    <t>Acomys_ngurui_MURIDAE_RODENTIA</t>
  </si>
  <si>
    <t>Acomys_ngurui</t>
  </si>
  <si>
    <t>Acomys_seurati_MURIDAE_RODENTIA</t>
  </si>
  <si>
    <t>Acomys_seurati</t>
  </si>
  <si>
    <t>Acomys_spinosissimus_MURIDAE_RODENTIA</t>
  </si>
  <si>
    <t>Acomys_spinosissimus</t>
  </si>
  <si>
    <t>Acomys_subspinosus_MURIDAE_RODENTIA</t>
  </si>
  <si>
    <t>Acomys_subspinosus</t>
  </si>
  <si>
    <t>Acomys_wilsoni_MURIDAE_RODENTIA</t>
  </si>
  <si>
    <t>Acomys_wilsoni</t>
  </si>
  <si>
    <t>Aconaemys_fuscus_OCTODONTIDAE_RODENTIA</t>
  </si>
  <si>
    <t>Aconaemys_fuscus</t>
  </si>
  <si>
    <t>Aconaemys</t>
  </si>
  <si>
    <t>Aconaemys_porteri_OCTODONTIDAE_RODENTIA</t>
  </si>
  <si>
    <t>Aconaemys_porteri</t>
  </si>
  <si>
    <t>Aconaemys_sagei_OCTODONTIDAE_RODENTIA</t>
  </si>
  <si>
    <t>Aconaemys_sagei</t>
  </si>
  <si>
    <t>Aegialomys_galapagoensis_CRICETIDAE_RODENTIA</t>
  </si>
  <si>
    <t>Aegialomys_galapagoensis</t>
  </si>
  <si>
    <t>Aegialomys</t>
  </si>
  <si>
    <t>Aegialomys_xanthaeolus_CRICETIDAE_RODENTIA</t>
  </si>
  <si>
    <t>Aegialomys_xanthaeolus</t>
  </si>
  <si>
    <t>Aepeomys_lugens_CRICETIDAE_RODENTIA</t>
  </si>
  <si>
    <t>Aepeomys_lugens</t>
  </si>
  <si>
    <t>Aepeomys</t>
  </si>
  <si>
    <t>Aepeomys_reigi_CRICETIDAE_RODENTIA</t>
  </si>
  <si>
    <t>Aepeomys_reigi</t>
  </si>
  <si>
    <t>Aeretes_melanopterus_SCIURIDAE_RODENTIA</t>
  </si>
  <si>
    <t>Aeretes_melanopterus</t>
  </si>
  <si>
    <t>Aeretes</t>
  </si>
  <si>
    <t>Aeromys_tephromelas_SCIURIDAE_RODENTIA</t>
  </si>
  <si>
    <t>Aeromys_tephromelas</t>
  </si>
  <si>
    <t>Aeromys</t>
  </si>
  <si>
    <t>Aeromys_thomasi_SCIURIDAE_RODENTIA</t>
  </si>
  <si>
    <t>Aeromys_thomasi</t>
  </si>
  <si>
    <t>Aethalops_aequalis_PTEROPODIDAE_CHIROPTERA</t>
  </si>
  <si>
    <t>Aethalops_aequalis</t>
  </si>
  <si>
    <t>Aethalops</t>
  </si>
  <si>
    <t>Aethalops_alecto_PTEROPODIDAE_CHIROPTERA</t>
  </si>
  <si>
    <t>Aethalops_alecto</t>
  </si>
  <si>
    <t>Aethomys_bocagei_MURIDAE_RODENTIA</t>
  </si>
  <si>
    <t>Aethomys_bocagei</t>
  </si>
  <si>
    <t>Aethomys</t>
  </si>
  <si>
    <t>Aethomys_chrysophilus_MURIDAE_RODENTIA</t>
  </si>
  <si>
    <t>Aethomys_chrysophilus</t>
  </si>
  <si>
    <t>Aethomys_granti_MURIDAE_RODENTIA</t>
  </si>
  <si>
    <t>Aethomys_granti</t>
  </si>
  <si>
    <t>Aethomys_hindei_MURIDAE_RODENTIA</t>
  </si>
  <si>
    <t>Aethomys_hindei</t>
  </si>
  <si>
    <t>Aethomys_ineptus_MURIDAE_RODENTIA</t>
  </si>
  <si>
    <t>Aethomys_ineptus</t>
  </si>
  <si>
    <t>Aethomys_kaiseri_MURIDAE_RODENTIA</t>
  </si>
  <si>
    <t>Aethomys_kaiseri</t>
  </si>
  <si>
    <t>Aethomys_namaquensis_MURIDAE_RODENTIA</t>
  </si>
  <si>
    <t>Aethomys_namaquensis</t>
  </si>
  <si>
    <t>Aethomys_nyikae_MURIDAE_RODENTIA</t>
  </si>
  <si>
    <t>Aethomys_nyikae</t>
  </si>
  <si>
    <t>Aethomys_silindensis_MURIDAE_RODENTIA</t>
  </si>
  <si>
    <t>Aethomys_silindensis</t>
  </si>
  <si>
    <t>Aethomys_stannarius_MURIDAE_RODENTIA</t>
  </si>
  <si>
    <t>Aethomys_stannarius</t>
  </si>
  <si>
    <t>Aethomys_thomasi_MURIDAE_RODENTIA</t>
  </si>
  <si>
    <t>Aethomys_thomasi</t>
  </si>
  <si>
    <t>Ailurops_melanotis_PHALANGERIDAE_DIPROTODONTIA</t>
  </si>
  <si>
    <t>Ailurops_melanotis</t>
  </si>
  <si>
    <t>Ailurops</t>
  </si>
  <si>
    <t>Ailurops_ursinus_PHALANGERIDAE_DIPROTODONTIA</t>
  </si>
  <si>
    <t>Ailurops_ursinus</t>
  </si>
  <si>
    <t>Ailurus</t>
  </si>
  <si>
    <t>AILURIDAE</t>
  </si>
  <si>
    <t>Akodon_aerosus_CRICETIDAE_RODENTIA</t>
  </si>
  <si>
    <t>Akodon_aerosus</t>
  </si>
  <si>
    <t>Akodon</t>
  </si>
  <si>
    <t>Akodon_affinis_CRICETIDAE_RODENTIA</t>
  </si>
  <si>
    <t>Akodon_affinis</t>
  </si>
  <si>
    <t>Akodon_albiventer_CRICETIDAE_RODENTIA</t>
  </si>
  <si>
    <t>Akodon_albiventer</t>
  </si>
  <si>
    <t>Akodon_aliquantulus_CRICETIDAE_RODENTIA</t>
  </si>
  <si>
    <t>Akodon_aliquantulus</t>
  </si>
  <si>
    <t>Akodon_azarae_CRICETIDAE_RODENTIA</t>
  </si>
  <si>
    <t>Akodon_azarae</t>
  </si>
  <si>
    <t>Akodon_bogotensis_CRICETIDAE_RODENTIA</t>
  </si>
  <si>
    <t>Akodon_bogotensis</t>
  </si>
  <si>
    <t>Akodon_boliviensis_CRICETIDAE_RODENTIA</t>
  </si>
  <si>
    <t>Akodon_boliviensis</t>
  </si>
  <si>
    <t>Akodon_budini_CRICETIDAE_RODENTIA</t>
  </si>
  <si>
    <t>Akodon_budini</t>
  </si>
  <si>
    <t>Akodon_cursor_CRICETIDAE_RODENTIA</t>
  </si>
  <si>
    <t>Akodon_cursor</t>
  </si>
  <si>
    <t>Akodon_dayi_CRICETIDAE_RODENTIA</t>
  </si>
  <si>
    <t>Akodon_dayi</t>
  </si>
  <si>
    <t>Akodon_dolores_CRICETIDAE_RODENTIA</t>
  </si>
  <si>
    <t>Akodon_dolores</t>
  </si>
  <si>
    <t>Akodon_fumeus_CRICETIDAE_RODENTIA</t>
  </si>
  <si>
    <t>Akodon_fumeus</t>
  </si>
  <si>
    <t>Akodon_iniscatus_CRICETIDAE_RODENTIA</t>
  </si>
  <si>
    <t>Akodon_iniscatus</t>
  </si>
  <si>
    <t>Akodon_josemariarguedasi_CRICETIDAE_RODENTIA</t>
  </si>
  <si>
    <t>Akodon_josemariarguedasi</t>
  </si>
  <si>
    <t>Akodon_juninensis_CRICETIDAE_RODENTIA</t>
  </si>
  <si>
    <t>Akodon_juninensis</t>
  </si>
  <si>
    <t>Akodon_kofordi_CRICETIDAE_RODENTIA</t>
  </si>
  <si>
    <t>Akodon_kofordi</t>
  </si>
  <si>
    <t>Akodon_latebricola_CRICETIDAE_RODENTIA</t>
  </si>
  <si>
    <t>Akodon_latebricola</t>
  </si>
  <si>
    <t>Akodon_leucolimnaeus_CRICETIDAE_RODENTIA</t>
  </si>
  <si>
    <t>Akodon_leucolimnaeus</t>
  </si>
  <si>
    <t>Akodon_lindberghi_CRICETIDAE_RODENTIA</t>
  </si>
  <si>
    <t>Akodon_lindberghi</t>
  </si>
  <si>
    <t>Akodon_lutescens_CRICETIDAE_RODENTIA</t>
  </si>
  <si>
    <t>Akodon_lutescens</t>
  </si>
  <si>
    <t>Akodon_mimus_CRICETIDAE_RODENTIA</t>
  </si>
  <si>
    <t>Akodon_mimus</t>
  </si>
  <si>
    <t>Akodon_molinae_CRICETIDAE_RODENTIA</t>
  </si>
  <si>
    <t>Akodon_molinae</t>
  </si>
  <si>
    <t>Akodon_mollis_CRICETIDAE_RODENTIA</t>
  </si>
  <si>
    <t>Akodon_mollis</t>
  </si>
  <si>
    <t>Akodon_montensis_CRICETIDAE_RODENTIA</t>
  </si>
  <si>
    <t>Akodon_montensis</t>
  </si>
  <si>
    <t>Akodon_mystax_CRICETIDAE_RODENTIA</t>
  </si>
  <si>
    <t>Akodon_mystax</t>
  </si>
  <si>
    <t>Akodon_neocenus_CRICETIDAE_RODENTIA</t>
  </si>
  <si>
    <t>Akodon_neocenus</t>
  </si>
  <si>
    <t>Akodon_oenos_CRICETIDAE_RODENTIA</t>
  </si>
  <si>
    <t>Akodon_oenos</t>
  </si>
  <si>
    <t>Akodon_orophilus_CRICETIDAE_RODENTIA</t>
  </si>
  <si>
    <t>Akodon_orophilus</t>
  </si>
  <si>
    <t>Akodon_paranaensis_CRICETIDAE_RODENTIA</t>
  </si>
  <si>
    <t>Akodon_paranaensis</t>
  </si>
  <si>
    <t>Akodon_pervalens_CRICETIDAE_RODENTIA</t>
  </si>
  <si>
    <t>Akodon_pervalens</t>
  </si>
  <si>
    <t>Akodon_philipmyersi_CRICETIDAE_RODENTIA</t>
  </si>
  <si>
    <t>Akodon_philipmyersi</t>
  </si>
  <si>
    <t>Akodon_polopi_CRICETIDAE_RODENTIA</t>
  </si>
  <si>
    <t>Akodon_polopi</t>
  </si>
  <si>
    <t>Akodon_reigi_CRICETIDAE_RODENTIA</t>
  </si>
  <si>
    <t>Akodon_reigi</t>
  </si>
  <si>
    <t>Akodon_sanctipaulensis_CRICETIDAE_RODENTIA</t>
  </si>
  <si>
    <t>Akodon_sanctipaulensis</t>
  </si>
  <si>
    <t>Akodon_serrensis_CRICETIDAE_RODENTIA</t>
  </si>
  <si>
    <t>Akodon_serrensis</t>
  </si>
  <si>
    <t>Akodon_siberiae_CRICETIDAE_RODENTIA</t>
  </si>
  <si>
    <t>Akodon_siberiae</t>
  </si>
  <si>
    <t>Akodon_simulator_CRICETIDAE_RODENTIA</t>
  </si>
  <si>
    <t>Akodon_simulator</t>
  </si>
  <si>
    <t>Akodon_spegazzinii_CRICETIDAE_RODENTIA</t>
  </si>
  <si>
    <t>Akodon_spegazzinii</t>
  </si>
  <si>
    <t>Akodon_subfuscus_CRICETIDAE_RODENTIA</t>
  </si>
  <si>
    <t>Akodon_subfuscus</t>
  </si>
  <si>
    <t>Akodon_surdus_CRICETIDAE_RODENTIA</t>
  </si>
  <si>
    <t>Akodon_surdus</t>
  </si>
  <si>
    <t>Akodon_sylvanus_CRICETIDAE_RODENTIA</t>
  </si>
  <si>
    <t>Akodon_sylvanus</t>
  </si>
  <si>
    <t>Akodon_toba_CRICETIDAE_RODENTIA</t>
  </si>
  <si>
    <t>Akodon_toba</t>
  </si>
  <si>
    <t>Akodon_torques_CRICETIDAE_RODENTIA</t>
  </si>
  <si>
    <t>Akodon_torques</t>
  </si>
  <si>
    <t>Akodon_varius_CRICETIDAE_RODENTIA</t>
  </si>
  <si>
    <t>Akodon_varius</t>
  </si>
  <si>
    <t>Alces_americanus_CERVIDAE_CETARTIODACTYLA</t>
  </si>
  <si>
    <t>Alces_americanus</t>
  </si>
  <si>
    <t>Alionycteris_paucidentata_PTEROPODIDAE_CHIROPTERA</t>
  </si>
  <si>
    <t>Alionycteris_paucidentata</t>
  </si>
  <si>
    <t>Alionycteris</t>
  </si>
  <si>
    <t>Allactaga_balikunica_DIPODIDAE_RODENTIA</t>
  </si>
  <si>
    <t>Allactaga_balikunica</t>
  </si>
  <si>
    <t>Allactaga</t>
  </si>
  <si>
    <t>Allactaga_elater_DIPODIDAE_RODENTIA</t>
  </si>
  <si>
    <t>Allactaga_elater</t>
  </si>
  <si>
    <t>Allactaga_euphratica_DIPODIDAE_RODENTIA</t>
  </si>
  <si>
    <t>Allactaga_euphratica</t>
  </si>
  <si>
    <t>Allactaga_firouzi_DIPODIDAE_RODENTIA</t>
  </si>
  <si>
    <t>Allactaga_firouzi</t>
  </si>
  <si>
    <t>Allactaga_hotsoni_DIPODIDAE_RODENTIA</t>
  </si>
  <si>
    <t>Allactaga_hotsoni</t>
  </si>
  <si>
    <t>Allactaga_major_DIPODIDAE_RODENTIA</t>
  </si>
  <si>
    <t>Allactaga_major</t>
  </si>
  <si>
    <t>Allactaga_severtzovi_DIPODIDAE_RODENTIA</t>
  </si>
  <si>
    <t>Allactaga_severtzovi</t>
  </si>
  <si>
    <t>Allactaga_sibirica_DIPODIDAE_RODENTIA</t>
  </si>
  <si>
    <t>Allactaga_sibirica</t>
  </si>
  <si>
    <t>Allactaga_tetradactyla_DIPODIDAE_RODENTIA</t>
  </si>
  <si>
    <t>Allactaga_tetradactyla</t>
  </si>
  <si>
    <t>Allactaga_toussi_DIPODIDAE_RODENTIA</t>
  </si>
  <si>
    <t>Allactaga_toussi</t>
  </si>
  <si>
    <t>Allactaga_vinogradovi_DIPODIDAE_RODENTIA</t>
  </si>
  <si>
    <t>Allactaga_vinogradovi</t>
  </si>
  <si>
    <t>Allactaga_williamsi_DIPODIDAE_RODENTIA</t>
  </si>
  <si>
    <t>Allactaga_williamsi</t>
  </si>
  <si>
    <t>Allactodipus_bobrinskii_DIPODIDAE_RODENTIA</t>
  </si>
  <si>
    <t>Allactodipus_bobrinskii</t>
  </si>
  <si>
    <t>Allactodipus</t>
  </si>
  <si>
    <t>Allenopithecus_nigroviridis_CERCOPITHECIDAE_PRIMATES</t>
  </si>
  <si>
    <t>Allenopithecus_nigroviridis</t>
  </si>
  <si>
    <t>Allenopithecus</t>
  </si>
  <si>
    <t>Allocebus_trichotis_CHEIROGALEIDAE_PRIMATES</t>
  </si>
  <si>
    <t>Allocebus_trichotis</t>
  </si>
  <si>
    <t>Allocebus</t>
  </si>
  <si>
    <t>Allocricetulus_curtatus_CRICETIDAE_RODENTIA</t>
  </si>
  <si>
    <t>Allocricetulus_curtatus</t>
  </si>
  <si>
    <t>Allocricetulus</t>
  </si>
  <si>
    <t>Allocricetulus_eversmanni_CRICETIDAE_RODENTIA</t>
  </si>
  <si>
    <t>Allocricetulus_eversmanni</t>
  </si>
  <si>
    <t>Alouatta_arctoidea_ATELIDAE_PRIMATES</t>
  </si>
  <si>
    <t>Alouatta_arctoidea</t>
  </si>
  <si>
    <t>Alouatta_belzebul_ATELIDAE_PRIMATES</t>
  </si>
  <si>
    <t>Alouatta_belzebul</t>
  </si>
  <si>
    <t>Alouatta_caraya_ATELIDAE_PRIMATES</t>
  </si>
  <si>
    <t>Alouatta_caraya</t>
  </si>
  <si>
    <t>Alouatta_discolor_ATELIDAE_PRIMATES</t>
  </si>
  <si>
    <t>Alouatta_discolor</t>
  </si>
  <si>
    <t>Alouatta_guariba_ATELIDAE_PRIMATES</t>
  </si>
  <si>
    <t>Alouatta_guariba</t>
  </si>
  <si>
    <t>Alouatta_juara_ATELIDAE_PRIMATES</t>
  </si>
  <si>
    <t>Alouatta_juara</t>
  </si>
  <si>
    <t>Alouatta_macconnelli_ATELIDAE_PRIMATES</t>
  </si>
  <si>
    <t>Alouatta_macconnelli</t>
  </si>
  <si>
    <t>Alouatta_nigerrima_ATELIDAE_PRIMATES</t>
  </si>
  <si>
    <t>Alouatta_nigerrima</t>
  </si>
  <si>
    <t>Alouatta_pigra_ATELIDAE_PRIMATES</t>
  </si>
  <si>
    <t>Alouatta_pigra</t>
  </si>
  <si>
    <t>Alouatta_puruensis_ATELIDAE_PRIMATES</t>
  </si>
  <si>
    <t>Alouatta_puruensis</t>
  </si>
  <si>
    <t>Alouatta_sara_ATELIDAE_PRIMATES</t>
  </si>
  <si>
    <t>Alouatta_sara</t>
  </si>
  <si>
    <t>Alouatta_seniculus_ATELIDAE_PRIMATES</t>
  </si>
  <si>
    <t>Alouatta_seniculus</t>
  </si>
  <si>
    <t>Alouatta_ululata_ATELIDAE_PRIMATES</t>
  </si>
  <si>
    <t>Alouatta_ululata</t>
  </si>
  <si>
    <t>Alticola_albicaudus_CRICETIDAE_RODENTIA</t>
  </si>
  <si>
    <t>Alticola_albicaudus</t>
  </si>
  <si>
    <t>Alticola</t>
  </si>
  <si>
    <t>Alticola_argentatus_CRICETIDAE_RODENTIA</t>
  </si>
  <si>
    <t>Alticola_argentatus</t>
  </si>
  <si>
    <t>Alticola_barakshin_CRICETIDAE_RODENTIA</t>
  </si>
  <si>
    <t>Alticola_barakshin</t>
  </si>
  <si>
    <t>Alticola_lemminus_CRICETIDAE_RODENTIA</t>
  </si>
  <si>
    <t>Alticola_lemminus</t>
  </si>
  <si>
    <t>Alticola_macrotis_CRICETIDAE_RODENTIA</t>
  </si>
  <si>
    <t>Alticola_macrotis</t>
  </si>
  <si>
    <t>Alticola_montosa_CRICETIDAE_RODENTIA</t>
  </si>
  <si>
    <t>Alticola_montosa</t>
  </si>
  <si>
    <t>Alticola_olchonensis_CRICETIDAE_RODENTIA</t>
  </si>
  <si>
    <t>Alticola_olchonensis</t>
  </si>
  <si>
    <t>Alticola_roylei_CRICETIDAE_RODENTIA</t>
  </si>
  <si>
    <t>Alticola_roylei</t>
  </si>
  <si>
    <t>Alticola_semicanus_CRICETIDAE_RODENTIA</t>
  </si>
  <si>
    <t>Alticola_semicanus</t>
  </si>
  <si>
    <t>Alticola_stoliczkanus_CRICETIDAE_RODENTIA</t>
  </si>
  <si>
    <t>Alticola_stoliczkanus</t>
  </si>
  <si>
    <t>Alticola_strelzowi_CRICETIDAE_RODENTIA</t>
  </si>
  <si>
    <t>Alticola_strelzowi</t>
  </si>
  <si>
    <t>Alticola_tuvinicus_CRICETIDAE_RODENTIA</t>
  </si>
  <si>
    <t>Alticola_tuvinicus</t>
  </si>
  <si>
    <t>Amblysomus_corriae_CHRYSOCHLORIDAE_AFROSORICIDA</t>
  </si>
  <si>
    <t>Amblysomus_corriae</t>
  </si>
  <si>
    <t>Amblysomus</t>
  </si>
  <si>
    <t>Amblysomus_hottentotus_CHRYSOCHLORIDAE_AFROSORICIDA</t>
  </si>
  <si>
    <t>Amblysomus_hottentotus</t>
  </si>
  <si>
    <t>Amblysomus_marleyi_CHRYSOCHLORIDAE_AFROSORICIDA</t>
  </si>
  <si>
    <t>Amblysomus_marleyi</t>
  </si>
  <si>
    <t>Amblysomus_robustus_CHRYSOCHLORIDAE_AFROSORICIDA</t>
  </si>
  <si>
    <t>Amblysomus_robustus</t>
  </si>
  <si>
    <t>Amblysomus_septentrionalis_CHRYSOCHLORIDAE_AFROSORICIDA</t>
  </si>
  <si>
    <t>Amblysomus_septentrionalis</t>
  </si>
  <si>
    <t>Ametrida_centurio_PHYLLOSTOMIDAE_CHIROPTERA</t>
  </si>
  <si>
    <t>Ametrida_centurio</t>
  </si>
  <si>
    <t>Ametrida</t>
  </si>
  <si>
    <t>Ammodillus_imbellis_MURIDAE_RODENTIA</t>
  </si>
  <si>
    <t>Ammodillus_imbellis</t>
  </si>
  <si>
    <t>Ammodillus</t>
  </si>
  <si>
    <t>Ammodorcas_clarkei_BOVIDAE_CETARTIODACTYLA</t>
  </si>
  <si>
    <t>Ammodorcas_clarkei</t>
  </si>
  <si>
    <t>Ammodorcas</t>
  </si>
  <si>
    <t>Ammospermophilus_harrisii_SCIURIDAE_RODENTIA</t>
  </si>
  <si>
    <t>Ammospermophilus_harrisii</t>
  </si>
  <si>
    <t>Ammospermophilus</t>
  </si>
  <si>
    <t>Ammospermophilus_interpres_SCIURIDAE_RODENTIA</t>
  </si>
  <si>
    <t>Ammospermophilus_interpres</t>
  </si>
  <si>
    <t>Ammospermophilus_leucurus_SCIURIDAE_RODENTIA</t>
  </si>
  <si>
    <t>Ammospermophilus_leucurus</t>
  </si>
  <si>
    <t>Ammospermophilus_nelsoni_SCIURIDAE_RODENTIA</t>
  </si>
  <si>
    <t>Ammospermophilus_nelsoni</t>
  </si>
  <si>
    <t>Amorphochilus_schnablii_FURIPTERIDAE_CHIROPTERA</t>
  </si>
  <si>
    <t>Amorphochilus_schnablii</t>
  </si>
  <si>
    <t>Amorphochilus</t>
  </si>
  <si>
    <t>FURIPTERIDAE</t>
  </si>
  <si>
    <t>Amphinectomys_savamis_CRICETIDAE_RODENTIA</t>
  </si>
  <si>
    <t>Amphinectomys_savamis</t>
  </si>
  <si>
    <t>Amphinectomys</t>
  </si>
  <si>
    <t>Anathana_ellioti_TUPAIIDAE_SCANDENTIA</t>
  </si>
  <si>
    <t>Anathana_ellioti</t>
  </si>
  <si>
    <t>Anathana</t>
  </si>
  <si>
    <t>Andalgalomys_olrogi_CRICETIDAE_RODENTIA</t>
  </si>
  <si>
    <t>Andalgalomys_olrogi</t>
  </si>
  <si>
    <t>Andalgalomys</t>
  </si>
  <si>
    <t>Andalgalomys_pearsoni_CRICETIDAE_RODENTIA</t>
  </si>
  <si>
    <t>Andalgalomys_pearsoni</t>
  </si>
  <si>
    <t>Andinomys_edax_CRICETIDAE_RODENTIA</t>
  </si>
  <si>
    <t>Andinomys_edax</t>
  </si>
  <si>
    <t>Andinomys</t>
  </si>
  <si>
    <t>Anisomys_imitator_MURIDAE_RODENTIA</t>
  </si>
  <si>
    <t>Anisomys_imitator</t>
  </si>
  <si>
    <t>Anisomys</t>
  </si>
  <si>
    <t>Anomalurus_beecrofti_ANOMALURIDAE_RODENTIA</t>
  </si>
  <si>
    <t>Anomalurus_beecrofti</t>
  </si>
  <si>
    <t>Anomalurus</t>
  </si>
  <si>
    <t>ANOMALURIDAE</t>
  </si>
  <si>
    <t>Anomalurus_derbianus_ANOMALURIDAE_RODENTIA</t>
  </si>
  <si>
    <t>Anomalurus_derbianus</t>
  </si>
  <si>
    <t>Anomalurus_pelii_ANOMALURIDAE_RODENTIA</t>
  </si>
  <si>
    <t>Anomalurus_pelii</t>
  </si>
  <si>
    <t>Anomalurus_pusillus_ANOMALURIDAE_RODENTIA</t>
  </si>
  <si>
    <t>Anomalurus_pusillus</t>
  </si>
  <si>
    <t>Anonymomys_mindorensis_MURIDAE_RODENTIA</t>
  </si>
  <si>
    <t>Anonymomys_mindorensis</t>
  </si>
  <si>
    <t>Anonymomys</t>
  </si>
  <si>
    <t>Anotomys_leander_CRICETIDAE_RODENTIA</t>
  </si>
  <si>
    <t>Anotomys_leander</t>
  </si>
  <si>
    <t>Anotomys</t>
  </si>
  <si>
    <t>Anoura_canishina_PHYLLOSTOMIDAE_CHIROPTERA</t>
  </si>
  <si>
    <t>Anoura_canishina</t>
  </si>
  <si>
    <t>Anoura_cultrata_PHYLLOSTOMIDAE_CHIROPTERA</t>
  </si>
  <si>
    <t>Anoura_cultrata</t>
  </si>
  <si>
    <t>Anoura_fistulata_PHYLLOSTOMIDAE_CHIROPTERA</t>
  </si>
  <si>
    <t>Anoura_fistulata</t>
  </si>
  <si>
    <t>Anoura_geoffroyi_PHYLLOSTOMIDAE_CHIROPTERA</t>
  </si>
  <si>
    <t>Anoura_geoffroyi</t>
  </si>
  <si>
    <t>Anoura_latidens_PHYLLOSTOMIDAE_CHIROPTERA</t>
  </si>
  <si>
    <t>Anoura_latidens</t>
  </si>
  <si>
    <t>Anoura_luismanueli_PHYLLOSTOMIDAE_CHIROPTERA</t>
  </si>
  <si>
    <t>Anoura_luismanueli</t>
  </si>
  <si>
    <t>Anourosorex_assamensis_SORICIDAE_EULIPOTYPHLA</t>
  </si>
  <si>
    <t>Anourosorex_assamensis</t>
  </si>
  <si>
    <t>Anourosorex</t>
  </si>
  <si>
    <t>Anourosorex_schmidi_SORICIDAE_EULIPOTYPHLA</t>
  </si>
  <si>
    <t>Anourosorex_schmidi</t>
  </si>
  <si>
    <t>Anourosorex_squamipes_SORICIDAE_EULIPOTYPHLA</t>
  </si>
  <si>
    <t>Anourosorex_squamipes</t>
  </si>
  <si>
    <t>Anourosorex_yamashinai_SORICIDAE_EULIPOTYPHLA</t>
  </si>
  <si>
    <t>Anourosorex_yamashinai</t>
  </si>
  <si>
    <t>Antechinus_adustus_DASYURIDAE_DASYUROMORPHIA</t>
  </si>
  <si>
    <t>Antechinus_adustus</t>
  </si>
  <si>
    <t>Antechinus_argentus_DASYURIDAE_DASYUROMORPHIA</t>
  </si>
  <si>
    <t>Antechinus_argentus</t>
  </si>
  <si>
    <t>Antechinus_arktos_DASYURIDAE_DASYUROMORPHIA</t>
  </si>
  <si>
    <t>Antechinus_arktos</t>
  </si>
  <si>
    <t>Antechinus_mysticus_DASYURIDAE_DASYUROMORPHIA</t>
  </si>
  <si>
    <t>Antechinus_mysticus</t>
  </si>
  <si>
    <t>Antechinus_subtropicus_DASYURIDAE_DASYUROMORPHIA</t>
  </si>
  <si>
    <t>Antechinus_subtropicus</t>
  </si>
  <si>
    <t>Antechinus_swainsonii</t>
  </si>
  <si>
    <t>Antechinus_vandycki_DASYURIDAE_DASYUROMORPHIA</t>
  </si>
  <si>
    <t>Antechinus_vandycki</t>
  </si>
  <si>
    <t>Anthops_ornatus_HIPPOSIDERIDAE_CHIROPTERA</t>
  </si>
  <si>
    <t>Anthops_ornatus</t>
  </si>
  <si>
    <t>Anthops</t>
  </si>
  <si>
    <t>Antilope_cervicapra_BOVIDAE_CETARTIODACTYLA</t>
  </si>
  <si>
    <t>Antilope_cervicapra</t>
  </si>
  <si>
    <t>Antilope</t>
  </si>
  <si>
    <t>Aonyx_capensis_MUSTELIDAE_CARNIVORA</t>
  </si>
  <si>
    <t>Aonyx_capensis</t>
  </si>
  <si>
    <t>Aonyx</t>
  </si>
  <si>
    <t>Aonyx_cinerea_MUSTELIDAE_CARNIVORA</t>
  </si>
  <si>
    <t>Aonyx_cinerea</t>
  </si>
  <si>
    <t>Aonyx_congicus_MUSTELIDAE_CARNIVORA</t>
  </si>
  <si>
    <t>Aonyx_congicus</t>
  </si>
  <si>
    <t>Aotus_azarae_AOTIDAE_PRIMATES</t>
  </si>
  <si>
    <t>Aotus_azarae</t>
  </si>
  <si>
    <t>Aotus_brumbacki_AOTIDAE_PRIMATES</t>
  </si>
  <si>
    <t>Aotus_brumbacki</t>
  </si>
  <si>
    <t>Aotus_griseimembra_AOTIDAE_PRIMATES</t>
  </si>
  <si>
    <t>Aotus_griseimembra</t>
  </si>
  <si>
    <t>Aotus_jorgehernandezi_AOTIDAE_PRIMATES</t>
  </si>
  <si>
    <t>Aotus_jorgehernandezi</t>
  </si>
  <si>
    <t>Aotus_lemurinus_AOTIDAE_PRIMATES</t>
  </si>
  <si>
    <t>Aotus_lemurinus</t>
  </si>
  <si>
    <t>Aotus_miconax_AOTIDAE_PRIMATES</t>
  </si>
  <si>
    <t>Aotus_miconax</t>
  </si>
  <si>
    <t>Aotus_nigriceps_AOTIDAE_PRIMATES</t>
  </si>
  <si>
    <t>Aotus_nigriceps</t>
  </si>
  <si>
    <t>Aotus_trivirgatus_AOTIDAE_PRIMATES</t>
  </si>
  <si>
    <t>Aotus_trivirgatus</t>
  </si>
  <si>
    <t>Aotus_vociferans_AOTIDAE_PRIMATES</t>
  </si>
  <si>
    <t>Aotus_vociferans</t>
  </si>
  <si>
    <t>Aotus_zonalis_AOTIDAE_PRIMATES</t>
  </si>
  <si>
    <t>Aotus_zonalis</t>
  </si>
  <si>
    <t>Apodemus_agrarius_MURIDAE_RODENTIA</t>
  </si>
  <si>
    <t>Apodemus_agrarius</t>
  </si>
  <si>
    <t>Apodemus_alpicola_MURIDAE_RODENTIA</t>
  </si>
  <si>
    <t>Apodemus_alpicola</t>
  </si>
  <si>
    <t>Apodemus_argenteus_MURIDAE_RODENTIA</t>
  </si>
  <si>
    <t>Apodemus_argenteus</t>
  </si>
  <si>
    <t>Apodemus_chevrieri_MURIDAE_RODENTIA</t>
  </si>
  <si>
    <t>Apodemus_chevrieri</t>
  </si>
  <si>
    <t>Apodemus_draco_MURIDAE_RODENTIA</t>
  </si>
  <si>
    <t>Apodemus_draco</t>
  </si>
  <si>
    <t>Apodemus_epimelas_MURIDAE_RODENTIA</t>
  </si>
  <si>
    <t>Apodemus_epimelas</t>
  </si>
  <si>
    <t>Apodemus_flavicollis_MURIDAE_RODENTIA</t>
  </si>
  <si>
    <t>Apodemus_flavicollis</t>
  </si>
  <si>
    <t>Apodemus_gurkha_MURIDAE_RODENTIA</t>
  </si>
  <si>
    <t>Apodemus_gurkha</t>
  </si>
  <si>
    <t>Apodemus_hyrcanicus_MURIDAE_RODENTIA</t>
  </si>
  <si>
    <t>Apodemus_hyrcanicus</t>
  </si>
  <si>
    <t>Apodemus_latronum_MURIDAE_RODENTIA</t>
  </si>
  <si>
    <t>Apodemus_latronum</t>
  </si>
  <si>
    <t>Apodemus_mystacinus_MURIDAE_RODENTIA</t>
  </si>
  <si>
    <t>Apodemus_mystacinus</t>
  </si>
  <si>
    <t>Apodemus_pallipes_MURIDAE_RODENTIA</t>
  </si>
  <si>
    <t>Apodemus_pallipes</t>
  </si>
  <si>
    <t>Apodemus_peninsulae_MURIDAE_RODENTIA</t>
  </si>
  <si>
    <t>Apodemus_peninsulae</t>
  </si>
  <si>
    <t>Apodemus_ponticus_MURIDAE_RODENTIA</t>
  </si>
  <si>
    <t>Apodemus_ponticus</t>
  </si>
  <si>
    <t>Apodemus_rusiges_MURIDAE_RODENTIA</t>
  </si>
  <si>
    <t>Apodemus_rusiges</t>
  </si>
  <si>
    <t>Apodemus_semotus_MURIDAE_RODENTIA</t>
  </si>
  <si>
    <t>Apodemus_semotus</t>
  </si>
  <si>
    <t>Apodemus_uralensis_MURIDAE_RODENTIA</t>
  </si>
  <si>
    <t>Apodemus_uralensis</t>
  </si>
  <si>
    <t>Apodemus_witherbyi_MURIDAE_RODENTIA</t>
  </si>
  <si>
    <t>Apodemus_witherbyi</t>
  </si>
  <si>
    <t>Apomys_abrae_MURIDAE_RODENTIA</t>
  </si>
  <si>
    <t>Apomys_abrae</t>
  </si>
  <si>
    <t>Apomys</t>
  </si>
  <si>
    <t>Apomys_aurorae_MURIDAE_RODENTIA</t>
  </si>
  <si>
    <t>Apomys_aurorae</t>
  </si>
  <si>
    <t>Apomys_banahao_MURIDAE_RODENTIA</t>
  </si>
  <si>
    <t>Apomys_banahao</t>
  </si>
  <si>
    <t>Apomys_brownorum_MURIDAE_RODENTIA</t>
  </si>
  <si>
    <t>Apomys_brownorum</t>
  </si>
  <si>
    <t>Apomys_camiguinensis_MURIDAE_RODENTIA</t>
  </si>
  <si>
    <t>Apomys_camiguinensis</t>
  </si>
  <si>
    <t>Apomys_datae_MURIDAE_RODENTIA</t>
  </si>
  <si>
    <t>Apomys_datae</t>
  </si>
  <si>
    <t>Apomys_gracilirostris_MURIDAE_RODENTIA</t>
  </si>
  <si>
    <t>Apomys_gracilirostris</t>
  </si>
  <si>
    <t>Apomys_hylocetes_MURIDAE_RODENTIA</t>
  </si>
  <si>
    <t>Apomys_hylocetes</t>
  </si>
  <si>
    <t>Apomys_insignis_MURIDAE_RODENTIA</t>
  </si>
  <si>
    <t>Apomys_insignis</t>
  </si>
  <si>
    <t>Apomys_iridensis_MURIDAE_RODENTIA</t>
  </si>
  <si>
    <t>Apomys_iridensis</t>
  </si>
  <si>
    <t>Apomys_littoralis_MURIDAE_RODENTIA</t>
  </si>
  <si>
    <t>Apomys_littoralis</t>
  </si>
  <si>
    <t>Apomys_lubangensis_MURIDAE_RODENTIA</t>
  </si>
  <si>
    <t>Apomys_lubangensis</t>
  </si>
  <si>
    <t>Apomys_magnus_MURIDAE_RODENTIA</t>
  </si>
  <si>
    <t>Apomys_magnus</t>
  </si>
  <si>
    <t>Apomys_microdon_MURIDAE_RODENTIA</t>
  </si>
  <si>
    <t>Apomys_microdon</t>
  </si>
  <si>
    <t>Apomys_minganensis_MURIDAE_RODENTIA</t>
  </si>
  <si>
    <t>Apomys_minganensis</t>
  </si>
  <si>
    <t>Apomys_musculus_MURIDAE_RODENTIA</t>
  </si>
  <si>
    <t>Apomys_musculus</t>
  </si>
  <si>
    <t>Apomys_sacobianus_MURIDAE_RODENTIA</t>
  </si>
  <si>
    <t>Apomys_sacobianus</t>
  </si>
  <si>
    <t>Apomys_sierrae_MURIDAE_RODENTIA</t>
  </si>
  <si>
    <t>Apomys_sierrae</t>
  </si>
  <si>
    <t>Apomys_zambalensis_MURIDAE_RODENTIA</t>
  </si>
  <si>
    <t>Apomys_zambalensis</t>
  </si>
  <si>
    <t>Aproteles_bulmerae_PTEROPODIDAE_CHIROPTERA</t>
  </si>
  <si>
    <t>Aproteles_bulmerae</t>
  </si>
  <si>
    <t>Aproteles</t>
  </si>
  <si>
    <t>Arabitragus_jayakari_BOVIDAE_CETARTIODACTYLA</t>
  </si>
  <si>
    <t>Arabitragus_jayakari</t>
  </si>
  <si>
    <t>Arabitragus</t>
  </si>
  <si>
    <t>Arborimus_albipes_CRICETIDAE_RODENTIA</t>
  </si>
  <si>
    <t>Arborimus_albipes</t>
  </si>
  <si>
    <t>Arborimus</t>
  </si>
  <si>
    <t>Arborimus_longicaudus_CRICETIDAE_RODENTIA</t>
  </si>
  <si>
    <t>Arborimus_longicaudus</t>
  </si>
  <si>
    <t>Arborimus_pomo_CRICETIDAE_RODENTIA</t>
  </si>
  <si>
    <t>Arborimus_pomo</t>
  </si>
  <si>
    <t>Archaeolemur_edwardsi_Archaeolemuridae_PRIMATES</t>
  </si>
  <si>
    <t>Archaeolemur_edwardsi</t>
  </si>
  <si>
    <t>Archaeolemur</t>
  </si>
  <si>
    <t>Archaeolemuridae</t>
  </si>
  <si>
    <t>Archaeolemur_majori_Archaeolemuridae_PRIMATES</t>
  </si>
  <si>
    <t>Archaeolemur_majori</t>
  </si>
  <si>
    <t>Archboldomys_luzonensis_MURIDAE_RODENTIA</t>
  </si>
  <si>
    <t>Archboldomys_luzonensis</t>
  </si>
  <si>
    <t>Archboldomys</t>
  </si>
  <si>
    <t>Archboldomys_maximus_MURIDAE_RODENTIA</t>
  </si>
  <si>
    <t>Archboldomys_maximus</t>
  </si>
  <si>
    <t>Arctictis_binturong_VIVERRIDAE_CARNIVORA</t>
  </si>
  <si>
    <t>Arctictis_binturong</t>
  </si>
  <si>
    <t>Arctictis</t>
  </si>
  <si>
    <t>Arctocebus_aureus_LORISIDAE_PRIMATES</t>
  </si>
  <si>
    <t>Arctocebus_aureus</t>
  </si>
  <si>
    <t>Arctocebus</t>
  </si>
  <si>
    <t>Arctocebus_calabarensis_LORISIDAE_PRIMATES</t>
  </si>
  <si>
    <t>Arctocebus_calabarensis</t>
  </si>
  <si>
    <t>Arctocephalus_australis_OTARIIDAE_CARNIVORA</t>
  </si>
  <si>
    <t>Arctocephalus_australis</t>
  </si>
  <si>
    <t>Arctocephalus_forsteri_OTARIIDAE_CARNIVORA</t>
  </si>
  <si>
    <t>Arctocephalus_forsteri</t>
  </si>
  <si>
    <t>Arctocephalus_galapagoensis_OTARIIDAE_CARNIVORA</t>
  </si>
  <si>
    <t>Arctocephalus_galapagoensis</t>
  </si>
  <si>
    <t>Arctocephalus_philippii_OTARIIDAE_CARNIVORA</t>
  </si>
  <si>
    <t>Arctocephalus_philippii</t>
  </si>
  <si>
    <t>Arctocephalus_pusillus_OTARIIDAE_CARNIVORA</t>
  </si>
  <si>
    <t>Arctocephalus_pusillus</t>
  </si>
  <si>
    <t>Arctocephalus_townsendi_OTARIIDAE_CARNIVORA</t>
  </si>
  <si>
    <t>Arctocephalus_townsendi</t>
  </si>
  <si>
    <t>Arctocephalus_tropicalis_OTARIIDAE_CARNIVORA</t>
  </si>
  <si>
    <t>Arctocephalus_tropicalis</t>
  </si>
  <si>
    <t>Arctodus_simus_URSIDAE_CARNIVORA</t>
  </si>
  <si>
    <t>Arctodus_simus</t>
  </si>
  <si>
    <t>Arctodus</t>
  </si>
  <si>
    <t>Arctogalidia_trivirgata_VIVERRIDAE_CARNIVORA</t>
  </si>
  <si>
    <t>Arctogalidia_trivirgata</t>
  </si>
  <si>
    <t>Arctogalidia</t>
  </si>
  <si>
    <t>Arctonyx_collaris_MUSTELIDAE_CARNIVORA</t>
  </si>
  <si>
    <t>Arctonyx_collaris</t>
  </si>
  <si>
    <t>Arctonyx</t>
  </si>
  <si>
    <t>Ardops_nichollsi_PHYLLOSTOMIDAE_CHIROPTERA</t>
  </si>
  <si>
    <t>Ardops_nichollsi</t>
  </si>
  <si>
    <t>Ardops</t>
  </si>
  <si>
    <t>Arielulus_aureocollaris_VESPERTILIONIDAE_CHIROPTERA</t>
  </si>
  <si>
    <t>Arielulus_aureocollaris</t>
  </si>
  <si>
    <t>Arielulus</t>
  </si>
  <si>
    <t>Arielulus_circumdatus_VESPERTILIONIDAE_CHIROPTERA</t>
  </si>
  <si>
    <t>Arielulus_circumdatus</t>
  </si>
  <si>
    <t>Arielulus_cuprosus_VESPERTILIONIDAE_CHIROPTERA</t>
  </si>
  <si>
    <t>Arielulus_cuprosus</t>
  </si>
  <si>
    <t>Arielulus_societatis_VESPERTILIONIDAE_CHIROPTERA</t>
  </si>
  <si>
    <t>Arielulus_societatis</t>
  </si>
  <si>
    <t>Arielulus_torquatus_VESPERTILIONIDAE_CHIROPTERA</t>
  </si>
  <si>
    <t>Arielulus_torquatus</t>
  </si>
  <si>
    <t>Ariteus_flavescens_PHYLLOSTOMIDAE_CHIROPTERA</t>
  </si>
  <si>
    <t>Ariteus_flavescens</t>
  </si>
  <si>
    <t>Ariteus</t>
  </si>
  <si>
    <t>Artibeus_amplus_PHYLLOSTOMIDAE_CHIROPTERA</t>
  </si>
  <si>
    <t>Artibeus_amplus</t>
  </si>
  <si>
    <t>Artibeus_concolor_PHYLLOSTOMIDAE_CHIROPTERA</t>
  </si>
  <si>
    <t>Artibeus_concolor</t>
  </si>
  <si>
    <t>Artibeus_fimbriatus_PHYLLOSTOMIDAE_CHIROPTERA</t>
  </si>
  <si>
    <t>Artibeus_fimbriatus</t>
  </si>
  <si>
    <t>Artibeus_fraterculus_PHYLLOSTOMIDAE_CHIROPTERA</t>
  </si>
  <si>
    <t>Artibeus_fraterculus</t>
  </si>
  <si>
    <t>Artibeus_hirsutus_PHYLLOSTOMIDAE_CHIROPTERA</t>
  </si>
  <si>
    <t>Artibeus_hirsutus</t>
  </si>
  <si>
    <t>Artibeus_inopinatus_PHYLLOSTOMIDAE_CHIROPTERA</t>
  </si>
  <si>
    <t>Artibeus_inopinatus</t>
  </si>
  <si>
    <t>Artibeus_lituratus_PHYLLOSTOMIDAE_CHIROPTERA</t>
  </si>
  <si>
    <t>Artibeus_lituratus</t>
  </si>
  <si>
    <t>Artibeus_obscurus_PHYLLOSTOMIDAE_CHIROPTERA</t>
  </si>
  <si>
    <t>Artibeus_obscurus</t>
  </si>
  <si>
    <t>Artibeus_planirostris_PHYLLOSTOMIDAE_CHIROPTERA</t>
  </si>
  <si>
    <t>Artibeus_planirostris</t>
  </si>
  <si>
    <t>Arvicanthis_abyssinicus_MURIDAE_RODENTIA</t>
  </si>
  <si>
    <t>Arvicanthis_abyssinicus</t>
  </si>
  <si>
    <t>Arvicanthis_ansorgei_MURIDAE_RODENTIA</t>
  </si>
  <si>
    <t>Arvicanthis_ansorgei</t>
  </si>
  <si>
    <t>Arvicanthis_blicki_MURIDAE_RODENTIA</t>
  </si>
  <si>
    <t>Arvicanthis_blicki</t>
  </si>
  <si>
    <t>Arvicanthis_nairobae_MURIDAE_RODENTIA</t>
  </si>
  <si>
    <t>Arvicanthis_nairobae</t>
  </si>
  <si>
    <t>Arvicanthis_neumanni_MURIDAE_RODENTIA</t>
  </si>
  <si>
    <t>Arvicanthis_neumanni</t>
  </si>
  <si>
    <t>Arvicanthis_rufinus_MURIDAE_RODENTIA</t>
  </si>
  <si>
    <t>Arvicanthis_rufinus</t>
  </si>
  <si>
    <t>Arvicola_sapidus_CRICETIDAE_RODENTIA</t>
  </si>
  <si>
    <t>Arvicola_sapidus</t>
  </si>
  <si>
    <t>Arvicola_scherman_CRICETIDAE_RODENTIA</t>
  </si>
  <si>
    <t>Arvicola_scherman</t>
  </si>
  <si>
    <t>Asellia_arabica_HIPPOSIDERIDAE_CHIROPTERA</t>
  </si>
  <si>
    <t>Asellia_arabica</t>
  </si>
  <si>
    <t>Asellia</t>
  </si>
  <si>
    <t>Asellia_patrizii_HIPPOSIDERIDAE_CHIROPTERA</t>
  </si>
  <si>
    <t>Asellia_patrizii</t>
  </si>
  <si>
    <t>Asellia_tridens_HIPPOSIDERIDAE_CHIROPTERA</t>
  </si>
  <si>
    <t>Asellia_tridens</t>
  </si>
  <si>
    <t>Aselliscus_stoliczkanus_HIPPOSIDERIDAE_CHIROPTERA</t>
  </si>
  <si>
    <t>Aselliscus_stoliczkanus</t>
  </si>
  <si>
    <t>Aselliscus</t>
  </si>
  <si>
    <t>Aselliscus_tricuspidatus_HIPPOSIDERIDAE_CHIROPTERA</t>
  </si>
  <si>
    <t>Aselliscus_tricuspidatus</t>
  </si>
  <si>
    <t>Atelerix_albiventris_ERINACEIDAE_EULIPOTYPHLA</t>
  </si>
  <si>
    <t>Atelerix_albiventris</t>
  </si>
  <si>
    <t>Atelerix</t>
  </si>
  <si>
    <t>Atelerix_algirus_ERINACEIDAE_EULIPOTYPHLA</t>
  </si>
  <si>
    <t>Atelerix_algirus</t>
  </si>
  <si>
    <t>Atelerix_frontalis_ERINACEIDAE_EULIPOTYPHLA</t>
  </si>
  <si>
    <t>Atelerix_frontalis</t>
  </si>
  <si>
    <t>Atelerix_sclateri_ERINACEIDAE_EULIPOTYPHLA</t>
  </si>
  <si>
    <t>Atelerix_sclateri</t>
  </si>
  <si>
    <t>Ateles_belzebuth_ATELIDAE_PRIMATES</t>
  </si>
  <si>
    <t>Ateles_belzebuth</t>
  </si>
  <si>
    <t>Ateles_chamek_ATELIDAE_PRIMATES</t>
  </si>
  <si>
    <t>Ateles_chamek</t>
  </si>
  <si>
    <t>Ateles_fusciceps_ATELIDAE_PRIMATES</t>
  </si>
  <si>
    <t>Ateles_fusciceps</t>
  </si>
  <si>
    <t>Ateles_marginatus_ATELIDAE_PRIMATES</t>
  </si>
  <si>
    <t>Ateles_marginatus</t>
  </si>
  <si>
    <t>Ateles_paniscus_ATELIDAE_PRIMATES</t>
  </si>
  <si>
    <t>Ateles_paniscus</t>
  </si>
  <si>
    <t>Atelocynus_microtis_CANIDAE_CARNIVORA</t>
  </si>
  <si>
    <t>Atelocynus_microtis</t>
  </si>
  <si>
    <t>Atelocynus</t>
  </si>
  <si>
    <t>Atherurus_africanus_HYSTRICIDAE_RODENTIA</t>
  </si>
  <si>
    <t>Atherurus_africanus</t>
  </si>
  <si>
    <t>Atherurus</t>
  </si>
  <si>
    <t>Atherurus_macrourus_HYSTRICIDAE_RODENTIA</t>
  </si>
  <si>
    <t>Atherurus_macrourus</t>
  </si>
  <si>
    <t>Atilax_paludinosus_HERPESTIDAE_CARNIVORA</t>
  </si>
  <si>
    <t>Atilax_paludinosus</t>
  </si>
  <si>
    <t>Atilax</t>
  </si>
  <si>
    <t>Atlantoxerus_getulus_SCIURIDAE_RODENTIA</t>
  </si>
  <si>
    <t>Atlantoxerus_getulus</t>
  </si>
  <si>
    <t>Atlantoxerus</t>
  </si>
  <si>
    <t>Auliscomys_boliviensis_CRICETIDAE_RODENTIA</t>
  </si>
  <si>
    <t>Auliscomys_boliviensis</t>
  </si>
  <si>
    <t>Auliscomys</t>
  </si>
  <si>
    <t>Auliscomys_pictus_CRICETIDAE_RODENTIA</t>
  </si>
  <si>
    <t>Auliscomys_pictus</t>
  </si>
  <si>
    <t>Auliscomys_sublimis_CRICETIDAE_RODENTIA</t>
  </si>
  <si>
    <t>Auliscomys_sublimis</t>
  </si>
  <si>
    <t>Avahi_betsileo_INDRIIDAE_PRIMATES</t>
  </si>
  <si>
    <t>Avahi_betsileo</t>
  </si>
  <si>
    <t>Avahi</t>
  </si>
  <si>
    <t>Avahi_cleesei_INDRIIDAE_PRIMATES</t>
  </si>
  <si>
    <t>Avahi_cleesei</t>
  </si>
  <si>
    <t>Avahi_laniger_INDRIIDAE_PRIMATES</t>
  </si>
  <si>
    <t>Avahi_laniger</t>
  </si>
  <si>
    <t>Avahi_meridionalis_INDRIIDAE_PRIMATES</t>
  </si>
  <si>
    <t>Avahi_meridionalis</t>
  </si>
  <si>
    <t>Avahi_mooreorum_INDRIIDAE_PRIMATES</t>
  </si>
  <si>
    <t>Avahi_mooreorum</t>
  </si>
  <si>
    <t>Avahi_occidentalis_INDRIIDAE_PRIMATES</t>
  </si>
  <si>
    <t>Avahi_occidentalis</t>
  </si>
  <si>
    <t>Avahi_peyrierasi_INDRIIDAE_PRIMATES</t>
  </si>
  <si>
    <t>Avahi_peyrierasi</t>
  </si>
  <si>
    <t>Avahi_ramanantsoavanai_INDRIIDAE_PRIMATES</t>
  </si>
  <si>
    <t>Avahi_ramanantsoavanai</t>
  </si>
  <si>
    <t>Avahi_unicolor_INDRIIDAE_PRIMATES</t>
  </si>
  <si>
    <t>Avahi_unicolor</t>
  </si>
  <si>
    <t>Axis_axis_CERVIDAE_CETARTIODACTYLA</t>
  </si>
  <si>
    <t>Axis_axis</t>
  </si>
  <si>
    <t>Axis_calamianensis_CERVIDAE_CETARTIODACTYLA</t>
  </si>
  <si>
    <t>Axis_calamianensis</t>
  </si>
  <si>
    <t>Axis_kuhlii_CERVIDAE_CETARTIODACTYLA</t>
  </si>
  <si>
    <t>Axis_kuhlii</t>
  </si>
  <si>
    <t>Babyrousa_babyrussa_SUIDAE_CETARTIODACTYLA</t>
  </si>
  <si>
    <t>Babyrousa_babyrussa</t>
  </si>
  <si>
    <t>Babyrousa</t>
  </si>
  <si>
    <t>Babyrousa_celebensis_SUIDAE_CETARTIODACTYLA</t>
  </si>
  <si>
    <t>Babyrousa_celebensis</t>
  </si>
  <si>
    <t>Babyrousa_togeanensis_SUIDAE_CETARTIODACTYLA</t>
  </si>
  <si>
    <t>Babyrousa_togeanensis</t>
  </si>
  <si>
    <t>Baiomys_musculus_CRICETIDAE_RODENTIA</t>
  </si>
  <si>
    <t>Baiomys_musculus</t>
  </si>
  <si>
    <t>Baiomys</t>
  </si>
  <si>
    <t>Baiomys_taylori_CRICETIDAE_RODENTIA</t>
  </si>
  <si>
    <t>Baiomys_taylori</t>
  </si>
  <si>
    <t>Baiyankamys_habbema_MURIDAE_RODENTIA</t>
  </si>
  <si>
    <t>Baiyankamys_habbema</t>
  </si>
  <si>
    <t>Baiyankamys</t>
  </si>
  <si>
    <t>Baiyankamys_shawmayeri_MURIDAE_RODENTIA</t>
  </si>
  <si>
    <t>Baiyankamys_shawmayeri</t>
  </si>
  <si>
    <t>Balaena_mysticetus_BALAENIDAE_CETARTIODACTYLA</t>
  </si>
  <si>
    <t>Balaena_mysticetus</t>
  </si>
  <si>
    <t>Balaena</t>
  </si>
  <si>
    <t>Balaenoptera_borealis_BALAENOPTERIDAE_CETARTIODACTYLA</t>
  </si>
  <si>
    <t>Balaenoptera_borealis</t>
  </si>
  <si>
    <t>Balaenoptera_edeni</t>
  </si>
  <si>
    <t>Balaenoptera_omurai_BALAENOPTERIDAE_CETARTIODACTYLA</t>
  </si>
  <si>
    <t>Balaenoptera_omurai</t>
  </si>
  <si>
    <t>Balantiopteryx_infusca_EMBALLONURIDAE_CHIROPTERA</t>
  </si>
  <si>
    <t>Balantiopteryx_infusca</t>
  </si>
  <si>
    <t>Balantiopteryx</t>
  </si>
  <si>
    <t>EMBALLONURIDAE</t>
  </si>
  <si>
    <t>PC18_EmballonuridRelated</t>
  </si>
  <si>
    <t>Balantiopteryx_io_EMBALLONURIDAE_CHIROPTERA</t>
  </si>
  <si>
    <t>Balantiopteryx_io</t>
  </si>
  <si>
    <t>Balantiopteryx_plicata_EMBALLONURIDAE_CHIROPTERA</t>
  </si>
  <si>
    <t>Balantiopteryx_plicata</t>
  </si>
  <si>
    <t>Balionycteris_maculata_PTEROPODIDAE_CHIROPTERA</t>
  </si>
  <si>
    <t>Balionycteris_maculata</t>
  </si>
  <si>
    <t>Balionycteris</t>
  </si>
  <si>
    <t>Bandicota_bengalensis_MURIDAE_RODENTIA</t>
  </si>
  <si>
    <t>Bandicota_bengalensis</t>
  </si>
  <si>
    <t>Bandicota</t>
  </si>
  <si>
    <t>Bandicota_indica_MURIDAE_RODENTIA</t>
  </si>
  <si>
    <t>Bandicota_indica</t>
  </si>
  <si>
    <t>Bandicota_savilei_MURIDAE_RODENTIA</t>
  </si>
  <si>
    <t>Bandicota_savilei</t>
  </si>
  <si>
    <t>Barbastella_barbastellus_VESPERTILIONIDAE_CHIROPTERA</t>
  </si>
  <si>
    <t>Barbastella_barbastellus</t>
  </si>
  <si>
    <t>Barbastella</t>
  </si>
  <si>
    <t>Barbastella_beijingensis_VESPERTILIONIDAE_CHIROPTERA</t>
  </si>
  <si>
    <t>Barbastella_beijingensis</t>
  </si>
  <si>
    <t>Barbastella_leucomelas_VESPERTILIONIDAE_CHIROPTERA</t>
  </si>
  <si>
    <t>Barbastella_leucomelas</t>
  </si>
  <si>
    <t>Bassaricyon_alleni_PROCYONIDAE_CARNIVORA</t>
  </si>
  <si>
    <t>Bassaricyon_alleni</t>
  </si>
  <si>
    <t>Bassaricyon</t>
  </si>
  <si>
    <t>Bassaricyon_gabbii_PROCYONIDAE_CARNIVORA</t>
  </si>
  <si>
    <t>Bassaricyon_gabbii</t>
  </si>
  <si>
    <t>Bassaricyon_medius_PROCYONIDAE_CARNIVORA</t>
  </si>
  <si>
    <t>Bassaricyon_medius</t>
  </si>
  <si>
    <t>Bassaricyon_neblina_PROCYONIDAE_CARNIVORA</t>
  </si>
  <si>
    <t>Bassaricyon_neblina</t>
  </si>
  <si>
    <t>Bassariscus_astutus_PROCYONIDAE_CARNIVORA</t>
  </si>
  <si>
    <t>Bassariscus_astutus</t>
  </si>
  <si>
    <t>Bassariscus</t>
  </si>
  <si>
    <t>Bassariscus_sumichrasti_PROCYONIDAE_CARNIVORA</t>
  </si>
  <si>
    <t>Bassariscus_sumichrasti</t>
  </si>
  <si>
    <t>Bathyergus_janetta_BATHYERGIDAE_RODENTIA</t>
  </si>
  <si>
    <t>Bathyergus_janetta</t>
  </si>
  <si>
    <t>Bathyergus</t>
  </si>
  <si>
    <t>Bathyergus_suillus_BATHYERGIDAE_RODENTIA</t>
  </si>
  <si>
    <t>Bathyergus_suillus</t>
  </si>
  <si>
    <t>Batomys_dentatus_MURIDAE_RODENTIA</t>
  </si>
  <si>
    <t>Batomys_dentatus</t>
  </si>
  <si>
    <t>Batomys</t>
  </si>
  <si>
    <t>Batomys_granti_MURIDAE_RODENTIA</t>
  </si>
  <si>
    <t>Batomys_granti</t>
  </si>
  <si>
    <t>Batomys_russatus_MURIDAE_RODENTIA</t>
  </si>
  <si>
    <t>Batomys_russatus</t>
  </si>
  <si>
    <t>Batomys_salomonseni_MURIDAE_RODENTIA</t>
  </si>
  <si>
    <t>Batomys_salomonseni</t>
  </si>
  <si>
    <t>Batomys_uragon_MURIDAE_RODENTIA</t>
  </si>
  <si>
    <t>Batomys_uragon</t>
  </si>
  <si>
    <t>Bauerus_dubiaquercus_VESPERTILIONIDAE_CHIROPTERA</t>
  </si>
  <si>
    <t>Bauerus_dubiaquercus</t>
  </si>
  <si>
    <t>Bauerus</t>
  </si>
  <si>
    <t>Bdeogale_crassicauda_HERPESTIDAE_CARNIVORA</t>
  </si>
  <si>
    <t>Bdeogale_crassicauda</t>
  </si>
  <si>
    <t>Bdeogale</t>
  </si>
  <si>
    <t>Bdeogale_jacksoni_HERPESTIDAE_CARNIVORA</t>
  </si>
  <si>
    <t>Bdeogale_jacksoni</t>
  </si>
  <si>
    <t>Bdeogale_nigripes_HERPESTIDAE_CARNIVORA</t>
  </si>
  <si>
    <t>Bdeogale_nigripes</t>
  </si>
  <si>
    <t>Bdeogale_omnivora_HERPESTIDAE_CARNIVORA</t>
  </si>
  <si>
    <t>Bdeogale_omnivora</t>
  </si>
  <si>
    <t>Beamys_hindei_NESOMYIDAE_RODENTIA</t>
  </si>
  <si>
    <t>Beamys_hindei</t>
  </si>
  <si>
    <t>Beamys</t>
  </si>
  <si>
    <t>Belomys_pearsonii_SCIURIDAE_RODENTIA</t>
  </si>
  <si>
    <t>Belomys_pearsonii</t>
  </si>
  <si>
    <t>Belomys</t>
  </si>
  <si>
    <t>Berardius_arnuxii_ZIPHIIDAE_CETARTIODACTYLA</t>
  </si>
  <si>
    <t>Berardius_arnuxii</t>
  </si>
  <si>
    <t>Berardius</t>
  </si>
  <si>
    <t>Berardius_bairdii_ZIPHIIDAE_CETARTIODACTYLA</t>
  </si>
  <si>
    <t>Berardius_bairdii</t>
  </si>
  <si>
    <t>Berylmys_berdmorei_MURIDAE_RODENTIA</t>
  </si>
  <si>
    <t>Berylmys_berdmorei</t>
  </si>
  <si>
    <t>Berylmys</t>
  </si>
  <si>
    <t>Berylmys_bowersi_MURIDAE_RODENTIA</t>
  </si>
  <si>
    <t>Berylmys_bowersi</t>
  </si>
  <si>
    <t>Berylmys_mackenziei_MURIDAE_RODENTIA</t>
  </si>
  <si>
    <t>Berylmys_mackenziei</t>
  </si>
  <si>
    <t>Berylmys_manipulus_MURIDAE_RODENTIA</t>
  </si>
  <si>
    <t>Berylmys_manipulus</t>
  </si>
  <si>
    <t>Bettongia_pusilla_POTOROIDAE_DIPROTODONTIA</t>
  </si>
  <si>
    <t>Bettongia_pusilla</t>
  </si>
  <si>
    <t>Bibimys_chacoensis_CRICETIDAE_RODENTIA</t>
  </si>
  <si>
    <t>Bibimys_chacoensis</t>
  </si>
  <si>
    <t>Bibimys</t>
  </si>
  <si>
    <t>Bibimys_labiosus_CRICETIDAE_RODENTIA</t>
  </si>
  <si>
    <t>Bibimys_labiosus</t>
  </si>
  <si>
    <t>Bibimys_torresi_CRICETIDAE_RODENTIA</t>
  </si>
  <si>
    <t>Bibimys_torresi</t>
  </si>
  <si>
    <t>Bison_bonasus_BOVIDAE_CETARTIODACTYLA</t>
  </si>
  <si>
    <t>Bison_bonasus</t>
  </si>
  <si>
    <t>Biswamoyopterus_biswasi_SCIURIDAE_RODENTIA</t>
  </si>
  <si>
    <t>Biswamoyopterus_biswasi</t>
  </si>
  <si>
    <t>Biswamoyopterus</t>
  </si>
  <si>
    <t>Biswamoyopterus_laoensis_SCIURIDAE_RODENTIA</t>
  </si>
  <si>
    <t>Biswamoyopterus_laoensis</t>
  </si>
  <si>
    <t>Blanfordimys_afghanus_CRICETIDAE_RODENTIA</t>
  </si>
  <si>
    <t>Blanfordimys_afghanus</t>
  </si>
  <si>
    <t>Blanfordimys</t>
  </si>
  <si>
    <t>Blanfordimys_bucharensis_CRICETIDAE_RODENTIA</t>
  </si>
  <si>
    <t>Blanfordimys_bucharensis</t>
  </si>
  <si>
    <t>Blanfordimys_juldaschi_CRICETIDAE_RODENTIA</t>
  </si>
  <si>
    <t>Blanfordimys_juldaschi</t>
  </si>
  <si>
    <t>Neodon_juldaschi</t>
  </si>
  <si>
    <t>Blarina_brevicauda_SORICIDAE_EULIPOTYPHLA</t>
  </si>
  <si>
    <t>Blarina_brevicauda</t>
  </si>
  <si>
    <t>Blarina</t>
  </si>
  <si>
    <t>Blarina_carolinensis_SORICIDAE_EULIPOTYPHLA</t>
  </si>
  <si>
    <t>Blarina_carolinensis</t>
  </si>
  <si>
    <t>Blarina_hylophaga_SORICIDAE_EULIPOTYPHLA</t>
  </si>
  <si>
    <t>Blarina_hylophaga</t>
  </si>
  <si>
    <t>Blarinella_griselda_SORICIDAE_EULIPOTYPHLA</t>
  </si>
  <si>
    <t>Blarinella_griselda</t>
  </si>
  <si>
    <t>Blarinella</t>
  </si>
  <si>
    <t>Blarinella_quadraticauda_SORICIDAE_EULIPOTYPHLA</t>
  </si>
  <si>
    <t>Blarinella_quadraticauda</t>
  </si>
  <si>
    <t>Blarinella_wardi_SORICIDAE_EULIPOTYPHLA</t>
  </si>
  <si>
    <t>Blarinella_wardi</t>
  </si>
  <si>
    <t>Blarinomys_breviceps_CRICETIDAE_RODENTIA</t>
  </si>
  <si>
    <t>Blarinomys_breviceps</t>
  </si>
  <si>
    <t>Blarinomys</t>
  </si>
  <si>
    <t>Blastocerus_dichotomus_CERVIDAE_CETARTIODACTYLA</t>
  </si>
  <si>
    <t>Blastocerus_dichotomus</t>
  </si>
  <si>
    <t>Blastocerus</t>
  </si>
  <si>
    <t>Boromys_offella_ECHIMYIDAE_RODENTIA</t>
  </si>
  <si>
    <t>Boromys_offella</t>
  </si>
  <si>
    <t>Boromys</t>
  </si>
  <si>
    <t>ECHIMYIDAE</t>
  </si>
  <si>
    <t>Boromys_torrei_ECHIMYIDAE_RODENTIA</t>
  </si>
  <si>
    <t>Boromys_torrei</t>
  </si>
  <si>
    <t>Bos_javanicus_BOVIDAE_CETARTIODACTYLA</t>
  </si>
  <si>
    <t>Bos_javanicus</t>
  </si>
  <si>
    <t>Bos_primigenius_BOVIDAE_CETARTIODACTYLA</t>
  </si>
  <si>
    <t>Bos_primigenius</t>
  </si>
  <si>
    <t>Bos_sauveli_BOVIDAE_CETARTIODACTYLA</t>
  </si>
  <si>
    <t>Bos_sauveli</t>
  </si>
  <si>
    <t>Boselaphus_tragocamelus_BOVIDAE_CETARTIODACTYLA</t>
  </si>
  <si>
    <t>Boselaphus_tragocamelus</t>
  </si>
  <si>
    <t>Boselaphus</t>
  </si>
  <si>
    <t>Brachiones_przewalskii_MURIDAE_RODENTIA</t>
  </si>
  <si>
    <t>Brachiones_przewalskii</t>
  </si>
  <si>
    <t>Brachiones</t>
  </si>
  <si>
    <t>Brachylagus_idahoensis_LEPORIDAE_LAGOMORPHA</t>
  </si>
  <si>
    <t>Brachylagus_idahoensis</t>
  </si>
  <si>
    <t>Brachylagus</t>
  </si>
  <si>
    <t>Brachyphylla_cavernarum_PHYLLOSTOMIDAE_CHIROPTERA</t>
  </si>
  <si>
    <t>Brachyphylla_cavernarum</t>
  </si>
  <si>
    <t>Brachyphylla</t>
  </si>
  <si>
    <t>Brachyphylla_nana_PHYLLOSTOMIDAE_CHIROPTERA</t>
  </si>
  <si>
    <t>Brachyphylla_nana</t>
  </si>
  <si>
    <t>Brachytarsomys_albicauda_NESOMYIDAE_RODENTIA</t>
  </si>
  <si>
    <t>Brachytarsomys_albicauda</t>
  </si>
  <si>
    <t>Brachytarsomys</t>
  </si>
  <si>
    <t>Brachytarsomys_villosa_NESOMYIDAE_RODENTIA</t>
  </si>
  <si>
    <t>Brachytarsomys_villosa</t>
  </si>
  <si>
    <t>Brachyteles_arachnoides_ATELIDAE_PRIMATES</t>
  </si>
  <si>
    <t>Brachyteles_arachnoides</t>
  </si>
  <si>
    <t>Brachyteles</t>
  </si>
  <si>
    <t>Brachyteles_hypoxanthus_ATELIDAE_PRIMATES</t>
  </si>
  <si>
    <t>Brachyteles_hypoxanthus</t>
  </si>
  <si>
    <t>Brachyuromys_betsileoensis_NESOMYIDAE_RODENTIA</t>
  </si>
  <si>
    <t>Brachyuromys_betsileoensis</t>
  </si>
  <si>
    <t>Brachyuromys</t>
  </si>
  <si>
    <t>Brachyuromys_ramirohitra_NESOMYIDAE_RODENTIA</t>
  </si>
  <si>
    <t>Brachyuromys_ramirohitra</t>
  </si>
  <si>
    <t>Bradypus_pygmaeus_BRADYPODIDAE_PILOSA</t>
  </si>
  <si>
    <t>Bradypus_pygmaeus</t>
  </si>
  <si>
    <t>Bradypus_torquatus_BRADYPODIDAE_PILOSA</t>
  </si>
  <si>
    <t>Bradypus_torquatus</t>
  </si>
  <si>
    <t>Bradypus_tridactylus_BRADYPODIDAE_PILOSA</t>
  </si>
  <si>
    <t>Bradypus_tridactylus</t>
  </si>
  <si>
    <t>Brotomys_voratus_ECHIMYIDAE_RODENTIA</t>
  </si>
  <si>
    <t>Brotomys_voratus</t>
  </si>
  <si>
    <t>Brotomys</t>
  </si>
  <si>
    <t>Brucepattersonius_albinasus_CRICETIDAE_RODENTIA</t>
  </si>
  <si>
    <t>Brucepattersonius_albinasus</t>
  </si>
  <si>
    <t>Brucepattersonius</t>
  </si>
  <si>
    <t>Brucepattersonius_griserufescens_CRICETIDAE_RODENTIA</t>
  </si>
  <si>
    <t>Brucepattersonius_griserufescens</t>
  </si>
  <si>
    <t>Brucepattersonius_guarani_CRICETIDAE_RODENTIA</t>
  </si>
  <si>
    <t>Brucepattersonius_guarani</t>
  </si>
  <si>
    <t>Brucepattersonius_igniventris_CRICETIDAE_RODENTIA</t>
  </si>
  <si>
    <t>Brucepattersonius_igniventris</t>
  </si>
  <si>
    <t>Brucepattersonius_iheringi_CRICETIDAE_RODENTIA</t>
  </si>
  <si>
    <t>Brucepattersonius_iheringi</t>
  </si>
  <si>
    <t>Brucepattersonius_misionensis_CRICETIDAE_RODENTIA</t>
  </si>
  <si>
    <t>Brucepattersonius_misionensis</t>
  </si>
  <si>
    <t>Brucepattersonius_paradisus_CRICETIDAE_RODENTIA</t>
  </si>
  <si>
    <t>Brucepattersonius_paradisus</t>
  </si>
  <si>
    <t>Brucepattersonius_soricinus_CRICETIDAE_RODENTIA</t>
  </si>
  <si>
    <t>Brucepattersonius_soricinus</t>
  </si>
  <si>
    <t>Bubalus_arnee</t>
  </si>
  <si>
    <t>Bubalus_mindorensis_BOVIDAE_CETARTIODACTYLA</t>
  </si>
  <si>
    <t>Bubalus_mindorensis</t>
  </si>
  <si>
    <t>Bubalus_quarlesi_BOVIDAE_CETARTIODACTYLA</t>
  </si>
  <si>
    <t>Bubalus_quarlesi</t>
  </si>
  <si>
    <t>Bullimus_bagobus_MURIDAE_RODENTIA</t>
  </si>
  <si>
    <t>Bullimus_bagobus</t>
  </si>
  <si>
    <t>Bullimus</t>
  </si>
  <si>
    <t>Bullimus_gamay_MURIDAE_RODENTIA</t>
  </si>
  <si>
    <t>Bullimus_gamay</t>
  </si>
  <si>
    <t>Bullimus_luzonicus_MURIDAE_RODENTIA</t>
  </si>
  <si>
    <t>Bullimus_luzonicus</t>
  </si>
  <si>
    <t>Bunolagus_monticularis_LEPORIDAE_LAGOMORPHA</t>
  </si>
  <si>
    <t>Bunolagus_monticularis</t>
  </si>
  <si>
    <t>Bunolagus</t>
  </si>
  <si>
    <t>Bunomys_andrewsi_MURIDAE_RODENTIA</t>
  </si>
  <si>
    <t>Bunomys_andrewsi</t>
  </si>
  <si>
    <t>Bunomys</t>
  </si>
  <si>
    <t>Bunomys_chrysocomus_MURIDAE_RODENTIA</t>
  </si>
  <si>
    <t>Bunomys_chrysocomus</t>
  </si>
  <si>
    <t>Bunomys_coelestis_MURIDAE_RODENTIA</t>
  </si>
  <si>
    <t>Bunomys_coelestis</t>
  </si>
  <si>
    <t>Bunomys_fratrorum_MURIDAE_RODENTIA</t>
  </si>
  <si>
    <t>Bunomys_fratrorum</t>
  </si>
  <si>
    <t>Bunomys_karokophilus_MURIDAE_RODENTIA</t>
  </si>
  <si>
    <t>Bunomys_karokophilus</t>
  </si>
  <si>
    <t>Bunomys_penitus_MURIDAE_RODENTIA</t>
  </si>
  <si>
    <t>Bunomys_penitus</t>
  </si>
  <si>
    <t>Bunomys_prolatus_MURIDAE_RODENTIA</t>
  </si>
  <si>
    <t>Bunomys_prolatus</t>
  </si>
  <si>
    <t>Bunomys_torajae_MURIDAE_RODENTIA</t>
  </si>
  <si>
    <t>Bunomys_torajae</t>
  </si>
  <si>
    <t>Cabassous_centralis_DASYPODIDAE_CINGULATA</t>
  </si>
  <si>
    <t>Cabassous_centralis</t>
  </si>
  <si>
    <t>Cabassous</t>
  </si>
  <si>
    <t>Cabassous_chacoensis_DASYPODIDAE_CINGULATA</t>
  </si>
  <si>
    <t>Cabassous_chacoensis</t>
  </si>
  <si>
    <t>Cabassous_tatouay_DASYPODIDAE_CINGULATA</t>
  </si>
  <si>
    <t>Cabassous_tatouay</t>
  </si>
  <si>
    <t>Cabassous_unicinctus_DASYPODIDAE_CINGULATA</t>
  </si>
  <si>
    <t>Cabassous_unicinctus</t>
  </si>
  <si>
    <t>Cacajao_ayresi_PITHECIIDAE_PRIMATES</t>
  </si>
  <si>
    <t>Cacajao_ayresi</t>
  </si>
  <si>
    <t>Cacajao</t>
  </si>
  <si>
    <t>Cacajao_calvus_PITHECIIDAE_PRIMATES</t>
  </si>
  <si>
    <t>Cacajao_calvus</t>
  </si>
  <si>
    <t>Cacajao_hosomi_PITHECIIDAE_PRIMATES</t>
  </si>
  <si>
    <t>Cacajao_hosomi</t>
  </si>
  <si>
    <t>Cacajao_melanocephalus_PITHECIIDAE_PRIMATES</t>
  </si>
  <si>
    <t>Cacajao_melanocephalus</t>
  </si>
  <si>
    <t>Caenolestes_caniventer_CAENOLESTIDAE_PAUCITUBERCULATA</t>
  </si>
  <si>
    <t>Caenolestes_caniventer</t>
  </si>
  <si>
    <t>Caenolestes</t>
  </si>
  <si>
    <t>CAENOLESTIDAE</t>
  </si>
  <si>
    <t>PAUCITUBERCULATA</t>
  </si>
  <si>
    <t>Paucituberculata</t>
  </si>
  <si>
    <t>Caenolestes_condorensis_CAENOLESTIDAE_PAUCITUBERCULATA</t>
  </si>
  <si>
    <t>Caenolestes_condorensis</t>
  </si>
  <si>
    <t>Caenolestes_convelatus_CAENOLESTIDAE_PAUCITUBERCULATA</t>
  </si>
  <si>
    <t>Caenolestes_convelatus</t>
  </si>
  <si>
    <t>Caenolestes_fuliginosus_CAENOLESTIDAE_PAUCITUBERCULATA</t>
  </si>
  <si>
    <t>Caenolestes_fuliginosus</t>
  </si>
  <si>
    <t>Caenolestes_sangay_CAENOLESTIDAE_PAUCITUBERCULATA</t>
  </si>
  <si>
    <t>Caenolestes_sangay</t>
  </si>
  <si>
    <t>Calassomys_apicalis_CRICETIDAE_RODENTIA</t>
  </si>
  <si>
    <t>Calassomys_apicalis</t>
  </si>
  <si>
    <t>Calassomys</t>
  </si>
  <si>
    <t>Calcochloris_obtusirostris_CHRYSOCHLORIDAE_AFROSORICIDA</t>
  </si>
  <si>
    <t>Calcochloris_obtusirostris</t>
  </si>
  <si>
    <t>Calcochloris</t>
  </si>
  <si>
    <t>Calcochloris_tytonis_CHRYSOCHLORIDAE_AFROSORICIDA</t>
  </si>
  <si>
    <t>Calcochloris_tytonis</t>
  </si>
  <si>
    <t>Callibella_humilis_CALLITRICHIDAE_PRIMATES</t>
  </si>
  <si>
    <t>Callibella_humilis</t>
  </si>
  <si>
    <t>Callibella</t>
  </si>
  <si>
    <t>Callicebus_aureipalatii_PITHECIIDAE_PRIMATES</t>
  </si>
  <si>
    <t>Callicebus_aureipalatii</t>
  </si>
  <si>
    <t>Callicebus</t>
  </si>
  <si>
    <t>Callicebus_baptista_PITHECIIDAE_PRIMATES</t>
  </si>
  <si>
    <t>Callicebus_baptista</t>
  </si>
  <si>
    <t>Callicebus_barbarabrownae_PITHECIIDAE_PRIMATES</t>
  </si>
  <si>
    <t>Callicebus_barbarabrownae</t>
  </si>
  <si>
    <t>Callicebus_bernhardi_PITHECIIDAE_PRIMATES</t>
  </si>
  <si>
    <t>Callicebus_bernhardi</t>
  </si>
  <si>
    <t>Callicebus_brunneus_PITHECIIDAE_PRIMATES</t>
  </si>
  <si>
    <t>Callicebus_brunneus</t>
  </si>
  <si>
    <t>Callicebus_caligatus_PITHECIIDAE_PRIMATES</t>
  </si>
  <si>
    <t>Callicebus_caligatus</t>
  </si>
  <si>
    <t>Callicebus_caquetensis_PITHECIIDAE_PRIMATES</t>
  </si>
  <si>
    <t>Callicebus_caquetensis</t>
  </si>
  <si>
    <t>Callicebus_cinerascens_PITHECIIDAE_PRIMATES</t>
  </si>
  <si>
    <t>Callicebus_cinerascens</t>
  </si>
  <si>
    <t>Callicebus_coimbrai_PITHECIIDAE_PRIMATES</t>
  </si>
  <si>
    <t>Callicebus_coimbrai</t>
  </si>
  <si>
    <t>Callicebus_cupreus_PITHECIIDAE_PRIMATES</t>
  </si>
  <si>
    <t>Callicebus_cupreus</t>
  </si>
  <si>
    <t>Callicebus_discolor_PITHECIIDAE_PRIMATES</t>
  </si>
  <si>
    <t>Callicebus_discolor</t>
  </si>
  <si>
    <t>Callicebus_dubius_PITHECIIDAE_PRIMATES</t>
  </si>
  <si>
    <t>Callicebus_dubius</t>
  </si>
  <si>
    <t>Callicebus_hoffmannsi_PITHECIIDAE_PRIMATES</t>
  </si>
  <si>
    <t>Callicebus_hoffmannsi</t>
  </si>
  <si>
    <t>Callicebus_lucifer_PITHECIIDAE_PRIMATES</t>
  </si>
  <si>
    <t>Callicebus_lucifer</t>
  </si>
  <si>
    <t>Callicebus_lugens_PITHECIIDAE_PRIMATES</t>
  </si>
  <si>
    <t>Callicebus_lugens</t>
  </si>
  <si>
    <t>Callicebus_medemi_PITHECIIDAE_PRIMATES</t>
  </si>
  <si>
    <t>Callicebus_medemi</t>
  </si>
  <si>
    <t>Callicebus_melanochir_PITHECIIDAE_PRIMATES</t>
  </si>
  <si>
    <t>Callicebus_melanochir</t>
  </si>
  <si>
    <t>Callicebus_miltoni_PITHECIIDAE_PRIMATES</t>
  </si>
  <si>
    <t>Callicebus_miltoni</t>
  </si>
  <si>
    <t>Callicebus_modestus_PITHECIIDAE_PRIMATES</t>
  </si>
  <si>
    <t>Callicebus_modestus</t>
  </si>
  <si>
    <t>Callicebus_moloch_PITHECIIDAE_PRIMATES</t>
  </si>
  <si>
    <t>Callicebus_moloch</t>
  </si>
  <si>
    <t>Callicebus_nigrifrons_PITHECIIDAE_PRIMATES</t>
  </si>
  <si>
    <t>Callicebus_nigrifrons</t>
  </si>
  <si>
    <t>Callicebus_oenanthe_PITHECIIDAE_PRIMATES</t>
  </si>
  <si>
    <t>Callicebus_oenanthe</t>
  </si>
  <si>
    <t>Callicebus_olallae_PITHECIIDAE_PRIMATES</t>
  </si>
  <si>
    <t>Callicebus_olallae</t>
  </si>
  <si>
    <t>Callicebus_ornatus_PITHECIIDAE_PRIMATES</t>
  </si>
  <si>
    <t>Callicebus_ornatus</t>
  </si>
  <si>
    <t>Callicebus_pallescens_PITHECIIDAE_PRIMATES</t>
  </si>
  <si>
    <t>Callicebus_pallescens</t>
  </si>
  <si>
    <t>Callicebus_personatus_PITHECIIDAE_PRIMATES</t>
  </si>
  <si>
    <t>Callicebus_personatus</t>
  </si>
  <si>
    <t>Callicebus_purinus_PITHECIIDAE_PRIMATES</t>
  </si>
  <si>
    <t>Callicebus_purinus</t>
  </si>
  <si>
    <t>Callicebus_regulus_PITHECIIDAE_PRIMATES</t>
  </si>
  <si>
    <t>Callicebus_regulus</t>
  </si>
  <si>
    <t>Callicebus_stephennashi_PITHECIIDAE_PRIMATES</t>
  </si>
  <si>
    <t>Callicebus_stephennashi</t>
  </si>
  <si>
    <t>Callicebus_torquatus_PITHECIIDAE_PRIMATES</t>
  </si>
  <si>
    <t>Callicebus_torquatus</t>
  </si>
  <si>
    <t>Callicebus_urubambensis_PITHECIIDAE_PRIMATES</t>
  </si>
  <si>
    <t>Callicebus_urubambensis</t>
  </si>
  <si>
    <t>Callicebus_vieirai_PITHECIIDAE_PRIMATES</t>
  </si>
  <si>
    <t>Callicebus_vieirai</t>
  </si>
  <si>
    <t>Callimico_goeldii_CALLITRICHIDAE_PRIMATES</t>
  </si>
  <si>
    <t>Callimico_goeldii</t>
  </si>
  <si>
    <t>Callimico</t>
  </si>
  <si>
    <t>Callistomys_pictus_ECHIMYIDAE_RODENTIA</t>
  </si>
  <si>
    <t>Callistomys_pictus</t>
  </si>
  <si>
    <t>Callistomys</t>
  </si>
  <si>
    <t>Callithrix_aurita_CALLITRICHIDAE_PRIMATES</t>
  </si>
  <si>
    <t>Callithrix_aurita</t>
  </si>
  <si>
    <t>Callithrix_flaviceps_CALLITRICHIDAE_PRIMATES</t>
  </si>
  <si>
    <t>Callithrix_flaviceps</t>
  </si>
  <si>
    <t>Callithrix_geoffroyi_CALLITRICHIDAE_PRIMATES</t>
  </si>
  <si>
    <t>Callithrix_geoffroyi</t>
  </si>
  <si>
    <t>Callithrix_kuhlii_CALLITRICHIDAE_PRIMATES</t>
  </si>
  <si>
    <t>Callithrix_kuhlii</t>
  </si>
  <si>
    <t>Callithrix_penicillata_CALLITRICHIDAE_PRIMATES</t>
  </si>
  <si>
    <t>Callithrix_penicillata</t>
  </si>
  <si>
    <t>Callosciurus_adamsi_SCIURIDAE_RODENTIA</t>
  </si>
  <si>
    <t>Callosciurus_adamsi</t>
  </si>
  <si>
    <t>Callosciurus</t>
  </si>
  <si>
    <t>Callosciurus_albescens_SCIURIDAE_RODENTIA</t>
  </si>
  <si>
    <t>Callosciurus_albescens</t>
  </si>
  <si>
    <t>Callosciurus_baluensis_SCIURIDAE_RODENTIA</t>
  </si>
  <si>
    <t>Callosciurus_baluensis</t>
  </si>
  <si>
    <t>Callosciurus_caniceps_SCIURIDAE_RODENTIA</t>
  </si>
  <si>
    <t>Callosciurus_caniceps</t>
  </si>
  <si>
    <t>Callosciurus_erythraeus_SCIURIDAE_RODENTIA</t>
  </si>
  <si>
    <t>Callosciurus_erythraeus</t>
  </si>
  <si>
    <t>Callosciurus_finlaysonii_SCIURIDAE_RODENTIA</t>
  </si>
  <si>
    <t>Callosciurus_finlaysonii</t>
  </si>
  <si>
    <t>Callosciurus_inornatus_SCIURIDAE_RODENTIA</t>
  </si>
  <si>
    <t>Callosciurus_inornatus</t>
  </si>
  <si>
    <t>Callosciurus_melanogaster_SCIURIDAE_RODENTIA</t>
  </si>
  <si>
    <t>Callosciurus_melanogaster</t>
  </si>
  <si>
    <t>Callosciurus_nigrovittatus_SCIURIDAE_RODENTIA</t>
  </si>
  <si>
    <t>Callosciurus_nigrovittatus</t>
  </si>
  <si>
    <t>Callosciurus_notatus_SCIURIDAE_RODENTIA</t>
  </si>
  <si>
    <t>Callosciurus_notatus</t>
  </si>
  <si>
    <t>Callosciurus_orestes_SCIURIDAE_RODENTIA</t>
  </si>
  <si>
    <t>Callosciurus_orestes</t>
  </si>
  <si>
    <t>Callosciurus_phayrei_SCIURIDAE_RODENTIA</t>
  </si>
  <si>
    <t>Callosciurus_phayrei</t>
  </si>
  <si>
    <t>Callosciurus_prevostii_SCIURIDAE_RODENTIA</t>
  </si>
  <si>
    <t>Callosciurus_prevostii</t>
  </si>
  <si>
    <t>Callosciurus_pygerythrus_SCIURIDAE_RODENTIA</t>
  </si>
  <si>
    <t>Callosciurus_pygerythrus</t>
  </si>
  <si>
    <t>Callosciurus_quinquestriatus_SCIURIDAE_RODENTIA</t>
  </si>
  <si>
    <t>Callosciurus_quinquestriatus</t>
  </si>
  <si>
    <t>Callospermophilus_lateralis_SCIURIDAE_RODENTIA</t>
  </si>
  <si>
    <t>Callospermophilus_lateralis</t>
  </si>
  <si>
    <t>Callospermophilus</t>
  </si>
  <si>
    <t>Spermophilus_lateralis</t>
  </si>
  <si>
    <t>Callospermophilus_madrensis_SCIURIDAE_RODENTIA</t>
  </si>
  <si>
    <t>Callospermophilus_madrensis</t>
  </si>
  <si>
    <t>Spermophilus_madrensis</t>
  </si>
  <si>
    <t>Callospermophilus_saturatus_SCIURIDAE_RODENTIA</t>
  </si>
  <si>
    <t>Callospermophilus_saturatus</t>
  </si>
  <si>
    <t>Spermophilus_saturatus</t>
  </si>
  <si>
    <t>Calomys_boliviae_CRICETIDAE_RODENTIA</t>
  </si>
  <si>
    <t>Calomys_boliviae</t>
  </si>
  <si>
    <t>Calomys</t>
  </si>
  <si>
    <t>Calomys_callidus_CRICETIDAE_RODENTIA</t>
  </si>
  <si>
    <t>Calomys_callidus</t>
  </si>
  <si>
    <t>Calomys_callosus_CRICETIDAE_RODENTIA</t>
  </si>
  <si>
    <t>Calomys_callosus</t>
  </si>
  <si>
    <t>Calomys_cerqueirai_CRICETIDAE_RODENTIA</t>
  </si>
  <si>
    <t>Calomys_cerqueirai</t>
  </si>
  <si>
    <t>Calomys_expulsus_CRICETIDAE_RODENTIA</t>
  </si>
  <si>
    <t>Calomys_expulsus</t>
  </si>
  <si>
    <t>Calomys_fecundus_CRICETIDAE_RODENTIA</t>
  </si>
  <si>
    <t>Calomys_fecundus</t>
  </si>
  <si>
    <t>Calomys_hummelincki_CRICETIDAE_RODENTIA</t>
  </si>
  <si>
    <t>Calomys_hummelincki</t>
  </si>
  <si>
    <t>Calomys_laucha_CRICETIDAE_RODENTIA</t>
  </si>
  <si>
    <t>Calomys_laucha</t>
  </si>
  <si>
    <t>Calomys_lepidus_CRICETIDAE_RODENTIA</t>
  </si>
  <si>
    <t>Calomys_lepidus</t>
  </si>
  <si>
    <t>Calomys_musculinus_CRICETIDAE_RODENTIA</t>
  </si>
  <si>
    <t>Calomys_musculinus</t>
  </si>
  <si>
    <t>Calomys_sorellus_CRICETIDAE_RODENTIA</t>
  </si>
  <si>
    <t>Calomys_sorellus</t>
  </si>
  <si>
    <t>Calomys_tener_CRICETIDAE_RODENTIA</t>
  </si>
  <si>
    <t>Calomys_tener</t>
  </si>
  <si>
    <t>Calomys_tocantinsi_CRICETIDAE_RODENTIA</t>
  </si>
  <si>
    <t>Calomys_tocantinsi</t>
  </si>
  <si>
    <t>Calomys_venustus_CRICETIDAE_RODENTIA</t>
  </si>
  <si>
    <t>Calomys_venustus</t>
  </si>
  <si>
    <t>Calomyscus_bailwardi_CALOMYSCIDAE_RODENTIA</t>
  </si>
  <si>
    <t>Calomyscus_bailwardi</t>
  </si>
  <si>
    <t>Calomyscus</t>
  </si>
  <si>
    <t>CALOMYSCIDAE</t>
  </si>
  <si>
    <t>PC27_Calomyscidae</t>
  </si>
  <si>
    <t>Calomyscus_baluchi_CALOMYSCIDAE_RODENTIA</t>
  </si>
  <si>
    <t>Calomyscus_baluchi</t>
  </si>
  <si>
    <t>Calomyscus_elburzensis_CALOMYSCIDAE_RODENTIA</t>
  </si>
  <si>
    <t>Calomyscus_elburzensis</t>
  </si>
  <si>
    <t>Calomyscus_grandis_CALOMYSCIDAE_RODENTIA</t>
  </si>
  <si>
    <t>Calomyscus_grandis</t>
  </si>
  <si>
    <t>Calomyscus_hotsoni_CALOMYSCIDAE_RODENTIA</t>
  </si>
  <si>
    <t>Calomyscus_hotsoni</t>
  </si>
  <si>
    <t>Calomyscus_mystax_CALOMYSCIDAE_RODENTIA</t>
  </si>
  <si>
    <t>Calomyscus_mystax</t>
  </si>
  <si>
    <t>Calomyscus_tsolovi_CALOMYSCIDAE_RODENTIA</t>
  </si>
  <si>
    <t>Calomyscus_tsolovi</t>
  </si>
  <si>
    <t>Calomyscus_urartensis_CALOMYSCIDAE_RODENTIA</t>
  </si>
  <si>
    <t>Calomyscus_urartensis</t>
  </si>
  <si>
    <t>Caluromys_lanatus_DIDELPHIDAE_DIDELPHIMORPHIA</t>
  </si>
  <si>
    <t>Caluromys_lanatus</t>
  </si>
  <si>
    <t>Caluromys_philander_DIDELPHIDAE_DIDELPHIMORPHIA</t>
  </si>
  <si>
    <t>Caluromys_philander</t>
  </si>
  <si>
    <t>Caluromysiops_irrupta_DIDELPHIDAE_DIDELPHIMORPHIA</t>
  </si>
  <si>
    <t>Caluromysiops_irrupta</t>
  </si>
  <si>
    <t>Caluromysiops</t>
  </si>
  <si>
    <t>Calyptophractus_retusus_DASYPODIDAE_CINGULATA</t>
  </si>
  <si>
    <t>Calyptophractus_retusus</t>
  </si>
  <si>
    <t>Calyptophractus</t>
  </si>
  <si>
    <t>Canis_adustus_CANIDAE_CARNIVORA</t>
  </si>
  <si>
    <t>Canis_adustus</t>
  </si>
  <si>
    <t>Canis_anthus_CANIDAE_CARNIVORA</t>
  </si>
  <si>
    <t>Canis_anthus</t>
  </si>
  <si>
    <t>Canis_aureus_CANIDAE_CARNIVORA</t>
  </si>
  <si>
    <t>Canis_aureus</t>
  </si>
  <si>
    <t>Canis_latrans_CANIDAE_CARNIVORA</t>
  </si>
  <si>
    <t>Canis_latrans</t>
  </si>
  <si>
    <t>Canis_mesomelas_CANIDAE_CARNIVORA</t>
  </si>
  <si>
    <t>Canis_mesomelas</t>
  </si>
  <si>
    <t>Canis_rufus_CANIDAE_CARNIVORA</t>
  </si>
  <si>
    <t>Canis_rufus</t>
  </si>
  <si>
    <t>Canis_simensis_CANIDAE_CARNIVORA</t>
  </si>
  <si>
    <t>Canis_simensis</t>
  </si>
  <si>
    <t>Cannomys_badius_SPALACIDAE_RODENTIA</t>
  </si>
  <si>
    <t>Cannomys_badius</t>
  </si>
  <si>
    <t>Cannomys</t>
  </si>
  <si>
    <t>Cansumys_canus_CRICETIDAE_RODENTIA</t>
  </si>
  <si>
    <t>Cansumys_canus</t>
  </si>
  <si>
    <t>Cansumys</t>
  </si>
  <si>
    <t>Caperea_marginata_NEOBALAENIDAE_CETARTIODACTYLA</t>
  </si>
  <si>
    <t>Caperea_marginata</t>
  </si>
  <si>
    <t>Caperea</t>
  </si>
  <si>
    <t>NEOBALAENIDAE</t>
  </si>
  <si>
    <t>Capra_caucasica_BOVIDAE_CETARTIODACTYLA</t>
  </si>
  <si>
    <t>Capra_caucasica</t>
  </si>
  <si>
    <t>Capra_cylindricornis_BOVIDAE_CETARTIODACTYLA</t>
  </si>
  <si>
    <t>Capra_cylindricornis</t>
  </si>
  <si>
    <t>Capra_falconeri_BOVIDAE_CETARTIODACTYLA</t>
  </si>
  <si>
    <t>Capra_falconeri</t>
  </si>
  <si>
    <t>Capra_nubiana_BOVIDAE_CETARTIODACTYLA</t>
  </si>
  <si>
    <t>Capra_nubiana</t>
  </si>
  <si>
    <t>Capra_pyrenaica_BOVIDAE_CETARTIODACTYLA</t>
  </si>
  <si>
    <t>Capra_pyrenaica</t>
  </si>
  <si>
    <t>Capra_walie_BOVIDAE_CETARTIODACTYLA</t>
  </si>
  <si>
    <t>Capra_walie</t>
  </si>
  <si>
    <t>Capricornis_crispus_BOVIDAE_CETARTIODACTYLA</t>
  </si>
  <si>
    <t>Capricornis_crispus</t>
  </si>
  <si>
    <t>Capricornis</t>
  </si>
  <si>
    <t>Capricornis_milneedwardsii_BOVIDAE_CETARTIODACTYLA</t>
  </si>
  <si>
    <t>Capricornis_milneedwardsii</t>
  </si>
  <si>
    <t>Capricornis_rubidus_BOVIDAE_CETARTIODACTYLA</t>
  </si>
  <si>
    <t>Capricornis_rubidus</t>
  </si>
  <si>
    <t>Capricornis_sumatraensis_BOVIDAE_CETARTIODACTYLA</t>
  </si>
  <si>
    <t>Capricornis_sumatraensis</t>
  </si>
  <si>
    <t>Capricornis_swinhoei_BOVIDAE_CETARTIODACTYLA</t>
  </si>
  <si>
    <t>Capricornis_swinhoei</t>
  </si>
  <si>
    <t>Capricornis_thar_BOVIDAE_CETARTIODACTYLA</t>
  </si>
  <si>
    <t>Capricornis_thar</t>
  </si>
  <si>
    <t>Caprolagus_hispidus_LEPORIDAE_LAGOMORPHA</t>
  </si>
  <si>
    <t>Caprolagus_hispidus</t>
  </si>
  <si>
    <t>Caprolagus</t>
  </si>
  <si>
    <t>Caracal_aurata_FELIDAE_CARNIVORA</t>
  </si>
  <si>
    <t>Caracal_aurata</t>
  </si>
  <si>
    <t>Cardiocranius_paradoxus_DIPODIDAE_RODENTIA</t>
  </si>
  <si>
    <t>Cardiocranius_paradoxus</t>
  </si>
  <si>
    <t>Cardiocranius</t>
  </si>
  <si>
    <t>Cardioderma_cor_MEGADERMATIDAE_CHIROPTERA</t>
  </si>
  <si>
    <t>Cardioderma_cor</t>
  </si>
  <si>
    <t>Cardioderma</t>
  </si>
  <si>
    <t>Carollia_benkeithi_PHYLLOSTOMIDAE_CHIROPTERA</t>
  </si>
  <si>
    <t>Carollia_benkeithi</t>
  </si>
  <si>
    <t>Carollia_brevicauda_PHYLLOSTOMIDAE_CHIROPTERA</t>
  </si>
  <si>
    <t>Carollia_brevicauda</t>
  </si>
  <si>
    <t>Carollia_castanea_PHYLLOSTOMIDAE_CHIROPTERA</t>
  </si>
  <si>
    <t>Carollia_castanea</t>
  </si>
  <si>
    <t>Carollia_manu_PHYLLOSTOMIDAE_CHIROPTERA</t>
  </si>
  <si>
    <t>Carollia_manu</t>
  </si>
  <si>
    <t>Carollia_sowelli_PHYLLOSTOMIDAE_CHIROPTERA</t>
  </si>
  <si>
    <t>Carollia_sowelli</t>
  </si>
  <si>
    <t>Carollia_subrufa_PHYLLOSTOMIDAE_CHIROPTERA</t>
  </si>
  <si>
    <t>Carollia_subrufa</t>
  </si>
  <si>
    <t>Carpitalpa_arendsi_CHRYSOCHLORIDAE_AFROSORICIDA</t>
  </si>
  <si>
    <t>Carpitalpa_arendsi</t>
  </si>
  <si>
    <t>Carpitalpa</t>
  </si>
  <si>
    <t>Carpomys_melanurus_MURIDAE_RODENTIA</t>
  </si>
  <si>
    <t>Carpomys_melanurus</t>
  </si>
  <si>
    <t>Carpomys</t>
  </si>
  <si>
    <t>Carpomys_phaeurus_MURIDAE_RODENTIA</t>
  </si>
  <si>
    <t>Carpomys_phaeurus</t>
  </si>
  <si>
    <t>Carterodon_sulcidens_ECHIMYIDAE_RODENTIA</t>
  </si>
  <si>
    <t>Carterodon_sulcidens</t>
  </si>
  <si>
    <t>Carterodon</t>
  </si>
  <si>
    <t>Caryomys_eva_CRICETIDAE_RODENTIA</t>
  </si>
  <si>
    <t>Caryomys_eva</t>
  </si>
  <si>
    <t>Caryomys</t>
  </si>
  <si>
    <t>Caryomys_inez_CRICETIDAE_RODENTIA</t>
  </si>
  <si>
    <t>Caryomys_inez</t>
  </si>
  <si>
    <t>Casinycteris_argynnis_PTEROPODIDAE_CHIROPTERA</t>
  </si>
  <si>
    <t>Casinycteris_argynnis</t>
  </si>
  <si>
    <t>Casinycteris</t>
  </si>
  <si>
    <t>Casinycteris_campomaanensis_PTEROPODIDAE_CHIROPTERA</t>
  </si>
  <si>
    <t>Casinycteris_campomaanensis</t>
  </si>
  <si>
    <t>Casinycteris_ophiodon_PTEROPODIDAE_CHIROPTERA</t>
  </si>
  <si>
    <t>Casinycteris_ophiodon</t>
  </si>
  <si>
    <t>Scotonycteris_ophiodon</t>
  </si>
  <si>
    <t>Castor_fiber_CASTORIDAE_RODENTIA</t>
  </si>
  <si>
    <t>Castor_fiber</t>
  </si>
  <si>
    <t>Catopuma_badia_FELIDAE_CARNIVORA</t>
  </si>
  <si>
    <t>Catopuma_badia</t>
  </si>
  <si>
    <t>Catopuma</t>
  </si>
  <si>
    <t>Catopuma_temminckii_FELIDAE_CARNIVORA</t>
  </si>
  <si>
    <t>Catopuma_temminckii</t>
  </si>
  <si>
    <t>Cavia_fulgida_CAVIIDAE_RODENTIA</t>
  </si>
  <si>
    <t>Cavia_fulgida</t>
  </si>
  <si>
    <t>Cavia_intermedia_CAVIIDAE_RODENTIA</t>
  </si>
  <si>
    <t>Cavia_intermedia</t>
  </si>
  <si>
    <t>Cavia_magna_CAVIIDAE_RODENTIA</t>
  </si>
  <si>
    <t>Cavia_magna</t>
  </si>
  <si>
    <t>Cavia_patzelti_CAVIIDAE_RODENTIA</t>
  </si>
  <si>
    <t>Cavia_patzelti</t>
  </si>
  <si>
    <t>Cebuella_pygmaea_CALLITRICHIDAE_PRIMATES</t>
  </si>
  <si>
    <t>Cebuella_pygmaea</t>
  </si>
  <si>
    <t>Cebuella</t>
  </si>
  <si>
    <t>Cebus_kaapori_CEBIDAE_PRIMATES</t>
  </si>
  <si>
    <t>Cebus_kaapori</t>
  </si>
  <si>
    <t>Cebus_olivaceus_CEBIDAE_PRIMATES</t>
  </si>
  <si>
    <t>Cebus_olivaceus</t>
  </si>
  <si>
    <t>Centronycteris_centralis_EMBALLONURIDAE_CHIROPTERA</t>
  </si>
  <si>
    <t>Centronycteris_centralis</t>
  </si>
  <si>
    <t>Centronycteris</t>
  </si>
  <si>
    <t>Centronycteris_maximiliani_EMBALLONURIDAE_CHIROPTERA</t>
  </si>
  <si>
    <t>Centronycteris_maximiliani</t>
  </si>
  <si>
    <t>Centurio_senex_PHYLLOSTOMIDAE_CHIROPTERA</t>
  </si>
  <si>
    <t>Centurio_senex</t>
  </si>
  <si>
    <t>Centurio</t>
  </si>
  <si>
    <t>Cephalophus_adersi_BOVIDAE_CETARTIODACTYLA</t>
  </si>
  <si>
    <t>Cephalophus_adersi</t>
  </si>
  <si>
    <t>Cephalophus_callipygus_BOVIDAE_CETARTIODACTYLA</t>
  </si>
  <si>
    <t>Cephalophus_callipygus</t>
  </si>
  <si>
    <t>Cephalophus_dorsalis_BOVIDAE_CETARTIODACTYLA</t>
  </si>
  <si>
    <t>Cephalophus_dorsalis</t>
  </si>
  <si>
    <t>Cephalophus_jentinki_BOVIDAE_CETARTIODACTYLA</t>
  </si>
  <si>
    <t>Cephalophus_jentinki</t>
  </si>
  <si>
    <t>Cephalophus_leucogaster_BOVIDAE_CETARTIODACTYLA</t>
  </si>
  <si>
    <t>Cephalophus_leucogaster</t>
  </si>
  <si>
    <t>Cephalophus_natalensis_BOVIDAE_CETARTIODACTYLA</t>
  </si>
  <si>
    <t>Cephalophus_natalensis</t>
  </si>
  <si>
    <t>Cephalophus_niger_BOVIDAE_CETARTIODACTYLA</t>
  </si>
  <si>
    <t>Cephalophus_niger</t>
  </si>
  <si>
    <t>Cephalophus_nigrifrons_BOVIDAE_CETARTIODACTYLA</t>
  </si>
  <si>
    <t>Cephalophus_nigrifrons</t>
  </si>
  <si>
    <t>Cephalophus_ogilbyi_BOVIDAE_CETARTIODACTYLA</t>
  </si>
  <si>
    <t>Cephalophus_ogilbyi</t>
  </si>
  <si>
    <t>Cephalophus_rufilatus_BOVIDAE_CETARTIODACTYLA</t>
  </si>
  <si>
    <t>Cephalophus_rufilatus</t>
  </si>
  <si>
    <t>Cephalophus_silvicultor_BOVIDAE_CETARTIODACTYLA</t>
  </si>
  <si>
    <t>Cephalophus_silvicultor</t>
  </si>
  <si>
    <t>Cephalophus_spadix_BOVIDAE_CETARTIODACTYLA</t>
  </si>
  <si>
    <t>Cephalophus_spadix</t>
  </si>
  <si>
    <t>Cephalophus_weynsi_BOVIDAE_CETARTIODACTYLA</t>
  </si>
  <si>
    <t>Cephalophus_weynsi</t>
  </si>
  <si>
    <t>Cephalophus_zebra_BOVIDAE_CETARTIODACTYLA</t>
  </si>
  <si>
    <t>Cephalophus_zebra</t>
  </si>
  <si>
    <t>Cephalorhynchus_commersonii_DELPHINIDAE_CETARTIODACTYLA</t>
  </si>
  <si>
    <t>Cephalorhynchus_commersonii</t>
  </si>
  <si>
    <t>Cephalorhynchus</t>
  </si>
  <si>
    <t>Cephalorhynchus_eutropia_DELPHINIDAE_CETARTIODACTYLA</t>
  </si>
  <si>
    <t>Cephalorhynchus_eutropia</t>
  </si>
  <si>
    <t>Cephalorhynchus_heavisidii_DELPHINIDAE_CETARTIODACTYLA</t>
  </si>
  <si>
    <t>Cephalorhynchus_heavisidii</t>
  </si>
  <si>
    <t>Cephalorhynchus_hectori_DELPHINIDAE_CETARTIODACTYLA</t>
  </si>
  <si>
    <t>Cephalorhynchus_hectori</t>
  </si>
  <si>
    <t>Cercocebus_agilis_CERCOPITHECIDAE_PRIMATES</t>
  </si>
  <si>
    <t>Cercocebus_agilis</t>
  </si>
  <si>
    <t>Cercocebus_chrysogaster_CERCOPITHECIDAE_PRIMATES</t>
  </si>
  <si>
    <t>Cercocebus_chrysogaster</t>
  </si>
  <si>
    <t>Cercocebus_galeritus_CERCOPITHECIDAE_PRIMATES</t>
  </si>
  <si>
    <t>Cercocebus_galeritus</t>
  </si>
  <si>
    <t>Cercocebus_sanjei_CERCOPITHECIDAE_PRIMATES</t>
  </si>
  <si>
    <t>Cercocebus_sanjei</t>
  </si>
  <si>
    <t>Cercocebus_torquatus_CERCOPITHECIDAE_PRIMATES</t>
  </si>
  <si>
    <t>Cercocebus_torquatus</t>
  </si>
  <si>
    <t>Cercopithecus_ascanius_CERCOPITHECIDAE_PRIMATES</t>
  </si>
  <si>
    <t>Cercopithecus_ascanius</t>
  </si>
  <si>
    <t>Cercopithecus_campbelli_CERCOPITHECIDAE_PRIMATES</t>
  </si>
  <si>
    <t>Cercopithecus_campbelli</t>
  </si>
  <si>
    <t>Cercopithecus_cephus_CERCOPITHECIDAE_PRIMATES</t>
  </si>
  <si>
    <t>Cercopithecus_cephus</t>
  </si>
  <si>
    <t>Cercopithecus_diana_CERCOPITHECIDAE_PRIMATES</t>
  </si>
  <si>
    <t>Cercopithecus_diana</t>
  </si>
  <si>
    <t>Cercopithecus_dryas_CERCOPITHECIDAE_PRIMATES</t>
  </si>
  <si>
    <t>Cercopithecus_dryas</t>
  </si>
  <si>
    <t>Cercopithecus_erythrogaster_CERCOPITHECIDAE_PRIMATES</t>
  </si>
  <si>
    <t>Cercopithecus_erythrogaster</t>
  </si>
  <si>
    <t>Cercopithecus_erythrotis_CERCOPITHECIDAE_PRIMATES</t>
  </si>
  <si>
    <t>Cercopithecus_erythrotis</t>
  </si>
  <si>
    <t>Cercopithecus_hamlyni_CERCOPITHECIDAE_PRIMATES</t>
  </si>
  <si>
    <t>Cercopithecus_hamlyni</t>
  </si>
  <si>
    <t>Cercopithecus_lhoesti_CERCOPITHECIDAE_PRIMATES</t>
  </si>
  <si>
    <t>Cercopithecus_lhoesti</t>
  </si>
  <si>
    <t>Cercopithecus_lomamiensis_CERCOPITHECIDAE_PRIMATES</t>
  </si>
  <si>
    <t>Cercopithecus_lomamiensis</t>
  </si>
  <si>
    <t>Cercopithecus_mitis</t>
  </si>
  <si>
    <t>Cercopithecus_nictitans_CERCOPITHECIDAE_PRIMATES</t>
  </si>
  <si>
    <t>Cercopithecus_nictitans</t>
  </si>
  <si>
    <t>Cercopithecus_petaurista_CERCOPITHECIDAE_PRIMATES</t>
  </si>
  <si>
    <t>Cercopithecus_petaurista</t>
  </si>
  <si>
    <t>Cercopithecus_pogonias_CERCOPITHECIDAE_PRIMATES</t>
  </si>
  <si>
    <t>Cercopithecus_pogonias</t>
  </si>
  <si>
    <t>Cercopithecus_preussi_CERCOPITHECIDAE_PRIMATES</t>
  </si>
  <si>
    <t>Cercopithecus_preussi</t>
  </si>
  <si>
    <t>Cercopithecus_sclateri_CERCOPITHECIDAE_PRIMATES</t>
  </si>
  <si>
    <t>Cercopithecus_sclateri</t>
  </si>
  <si>
    <t>Cercopithecus_solatus_CERCOPITHECIDAE_PRIMATES</t>
  </si>
  <si>
    <t>Cercopithecus_solatus</t>
  </si>
  <si>
    <t>Cerdocyon_thous_CANIDAE_CARNIVORA</t>
  </si>
  <si>
    <t>Cerdocyon_thous</t>
  </si>
  <si>
    <t>Cerdocyon</t>
  </si>
  <si>
    <t>Cerradomys_akroai_CRICETIDAE_RODENTIA</t>
  </si>
  <si>
    <t>Cerradomys_akroai</t>
  </si>
  <si>
    <t>Cerradomys</t>
  </si>
  <si>
    <t>Cerradomys_goytaca_CRICETIDAE_RODENTIA</t>
  </si>
  <si>
    <t>Cerradomys_goytaca</t>
  </si>
  <si>
    <t>Cerradomys_langguthi_CRICETIDAE_RODENTIA</t>
  </si>
  <si>
    <t>Cerradomys_langguthi</t>
  </si>
  <si>
    <t>Cerradomys_maracajuensis_CRICETIDAE_RODENTIA</t>
  </si>
  <si>
    <t>Cerradomys_maracajuensis</t>
  </si>
  <si>
    <t>Cerradomys_marinhus_CRICETIDAE_RODENTIA</t>
  </si>
  <si>
    <t>Cerradomys_marinhus</t>
  </si>
  <si>
    <t>Cerradomys_scotti_CRICETIDAE_RODENTIA</t>
  </si>
  <si>
    <t>Cerradomys_scotti</t>
  </si>
  <si>
    <t>Cerradomys_subflavus_CRICETIDAE_RODENTIA</t>
  </si>
  <si>
    <t>Cerradomys_subflavus</t>
  </si>
  <si>
    <t>Cerradomys_vivoi_CRICETIDAE_RODENTIA</t>
  </si>
  <si>
    <t>Cerradomys_vivoi</t>
  </si>
  <si>
    <t>Przewalskium_albirostris</t>
  </si>
  <si>
    <t>Cervus_nippon_CERVIDAE_CETARTIODACTYLA</t>
  </si>
  <si>
    <t>Cervus_nippon</t>
  </si>
  <si>
    <t>Cervus_wallichi_CERVIDAE_CETARTIODACTYLA</t>
  </si>
  <si>
    <t>Cervus_wallichi</t>
  </si>
  <si>
    <t>Chacodelphys_formosa_DIDELPHIDAE_DIDELPHIMORPHIA</t>
  </si>
  <si>
    <t>Chacodelphys_formosa</t>
  </si>
  <si>
    <t>Chacodelphys</t>
  </si>
  <si>
    <t>Chaerephon_aloysiisabaudiae_MOLOSSIDAE_CHIROPTERA</t>
  </si>
  <si>
    <t>Chaerephon_aloysiisabaudiae</t>
  </si>
  <si>
    <t>Chaerephon</t>
  </si>
  <si>
    <t>Chaerephon_ansorgei_MOLOSSIDAE_CHIROPTERA</t>
  </si>
  <si>
    <t>Chaerephon_ansorgei</t>
  </si>
  <si>
    <t>Chaerephon_atsinanana_MOLOSSIDAE_CHIROPTERA</t>
  </si>
  <si>
    <t>Chaerephon_atsinanana</t>
  </si>
  <si>
    <t>Chaerephon_bemmeleni_MOLOSSIDAE_CHIROPTERA</t>
  </si>
  <si>
    <t>Chaerephon_bemmeleni</t>
  </si>
  <si>
    <t>Chaerephon_bivittatus_MOLOSSIDAE_CHIROPTERA</t>
  </si>
  <si>
    <t>Chaerephon_bivittatus</t>
  </si>
  <si>
    <t>Chaerephon_bregullae_MOLOSSIDAE_CHIROPTERA</t>
  </si>
  <si>
    <t>Chaerephon_bregullae</t>
  </si>
  <si>
    <t>Chaerephon_chapini_MOLOSSIDAE_CHIROPTERA</t>
  </si>
  <si>
    <t>Chaerephon_chapini</t>
  </si>
  <si>
    <t>Chaerephon_gallagheri_MOLOSSIDAE_CHIROPTERA</t>
  </si>
  <si>
    <t>Chaerephon_gallagheri</t>
  </si>
  <si>
    <t>Chaerephon_jobensis_MOLOSSIDAE_CHIROPTERA</t>
  </si>
  <si>
    <t>Chaerephon_jobensis</t>
  </si>
  <si>
    <t>Chaerephon_johorensis_MOLOSSIDAE_CHIROPTERA</t>
  </si>
  <si>
    <t>Chaerephon_johorensis</t>
  </si>
  <si>
    <t>Chaerephon_major_MOLOSSIDAE_CHIROPTERA</t>
  </si>
  <si>
    <t>Chaerephon_major</t>
  </si>
  <si>
    <t>Chaerephon_nigeriae_MOLOSSIDAE_CHIROPTERA</t>
  </si>
  <si>
    <t>Chaerephon_nigeriae</t>
  </si>
  <si>
    <t>Chaerephon_plicatus_MOLOSSIDAE_CHIROPTERA</t>
  </si>
  <si>
    <t>Chaerephon_plicatus</t>
  </si>
  <si>
    <t>Chaerephon_pumilus_MOLOSSIDAE_CHIROPTERA</t>
  </si>
  <si>
    <t>Chaerephon_pumilus</t>
  </si>
  <si>
    <t>Chaerephon_russatus_MOLOSSIDAE_CHIROPTERA</t>
  </si>
  <si>
    <t>Chaerephon_russatus</t>
  </si>
  <si>
    <t>Chaerephon_solomonis_MOLOSSIDAE_CHIROPTERA</t>
  </si>
  <si>
    <t>Chaerephon_solomonis</t>
  </si>
  <si>
    <t>Chaerephon_tomensis_MOLOSSIDAE_CHIROPTERA</t>
  </si>
  <si>
    <t>Chaerephon_tomensis</t>
  </si>
  <si>
    <t>Chaeropus_ecaudatus_CHAEROPODIDAE_PERAMELEMORPHIA</t>
  </si>
  <si>
    <t>Chaeropus_ecaudatus</t>
  </si>
  <si>
    <t>Chaeropus</t>
  </si>
  <si>
    <t>CHAEROPODIDAE</t>
  </si>
  <si>
    <t>Chaetocauda_sichuanensis_GLIRIDAE_RODENTIA</t>
  </si>
  <si>
    <t>Chaetocauda_sichuanensis</t>
  </si>
  <si>
    <t>Chaetocauda</t>
  </si>
  <si>
    <t>Chaetodipus_arenarius_HETEROMYIDAE_RODENTIA</t>
  </si>
  <si>
    <t>Chaetodipus_arenarius</t>
  </si>
  <si>
    <t>Chaetodipus</t>
  </si>
  <si>
    <t>Chaetodipus_artus_HETEROMYIDAE_RODENTIA</t>
  </si>
  <si>
    <t>Chaetodipus_artus</t>
  </si>
  <si>
    <t>Chaetodipus_baileyi_HETEROMYIDAE_RODENTIA</t>
  </si>
  <si>
    <t>Chaetodipus_baileyi</t>
  </si>
  <si>
    <t>Chaetodipus_californicus_HETEROMYIDAE_RODENTIA</t>
  </si>
  <si>
    <t>Chaetodipus_californicus</t>
  </si>
  <si>
    <t>Chaetodipus_dalquesti_HETEROMYIDAE_RODENTIA</t>
  </si>
  <si>
    <t>Chaetodipus_dalquesti</t>
  </si>
  <si>
    <t>Chaetodipus_eremicus_HETEROMYIDAE_RODENTIA</t>
  </si>
  <si>
    <t>Chaetodipus_eremicus</t>
  </si>
  <si>
    <t>Chaetodipus_fallax_HETEROMYIDAE_RODENTIA</t>
  </si>
  <si>
    <t>Chaetodipus_fallax</t>
  </si>
  <si>
    <t>Chaetodipus_formosus_HETEROMYIDAE_RODENTIA</t>
  </si>
  <si>
    <t>Chaetodipus_formosus</t>
  </si>
  <si>
    <t>Chaetodipus_goldmani_HETEROMYIDAE_RODENTIA</t>
  </si>
  <si>
    <t>Chaetodipus_goldmani</t>
  </si>
  <si>
    <t>Chaetodipus_hispidus_HETEROMYIDAE_RODENTIA</t>
  </si>
  <si>
    <t>Chaetodipus_hispidus</t>
  </si>
  <si>
    <t>Chaetodipus_intermedius_HETEROMYIDAE_RODENTIA</t>
  </si>
  <si>
    <t>Chaetodipus_intermedius</t>
  </si>
  <si>
    <t>Chaetodipus_lineatus_HETEROMYIDAE_RODENTIA</t>
  </si>
  <si>
    <t>Chaetodipus_lineatus</t>
  </si>
  <si>
    <t>Chaetodipus_nelsoni_HETEROMYIDAE_RODENTIA</t>
  </si>
  <si>
    <t>Chaetodipus_nelsoni</t>
  </si>
  <si>
    <t>Chaetodipus_penicillatus_HETEROMYIDAE_RODENTIA</t>
  </si>
  <si>
    <t>Chaetodipus_penicillatus</t>
  </si>
  <si>
    <t>Chaetodipus_pernix_HETEROMYIDAE_RODENTIA</t>
  </si>
  <si>
    <t>Chaetodipus_pernix</t>
  </si>
  <si>
    <t>Chaetodipus_rudinoris_HETEROMYIDAE_RODENTIA</t>
  </si>
  <si>
    <t>Chaetodipus_rudinoris</t>
  </si>
  <si>
    <t>Chaetodipus_spinatus_HETEROMYIDAE_RODENTIA</t>
  </si>
  <si>
    <t>Chaetodipus_spinatus</t>
  </si>
  <si>
    <t>Chaetomys_subspinosus_ERETHIZONTIDAE_RODENTIA</t>
  </si>
  <si>
    <t>Chaetomys_subspinosus</t>
  </si>
  <si>
    <t>Chaetomys</t>
  </si>
  <si>
    <t>Chaetophractus_nationi_DASYPODIDAE_CINGULATA</t>
  </si>
  <si>
    <t>Chaetophractus_nationi</t>
  </si>
  <si>
    <t>Chaetophractus_villosus_DASYPODIDAE_CINGULATA</t>
  </si>
  <si>
    <t>Chaetophractus_villosus</t>
  </si>
  <si>
    <t>Chalinolobus_dwyeri_VESPERTILIONIDAE_CHIROPTERA</t>
  </si>
  <si>
    <t>Chalinolobus_dwyeri</t>
  </si>
  <si>
    <t>Chalinolobus</t>
  </si>
  <si>
    <t>Chalinolobus_gouldii_VESPERTILIONIDAE_CHIROPTERA</t>
  </si>
  <si>
    <t>Chalinolobus_gouldii</t>
  </si>
  <si>
    <t>Chalinolobus_morio_VESPERTILIONIDAE_CHIROPTERA</t>
  </si>
  <si>
    <t>Chalinolobus_morio</t>
  </si>
  <si>
    <t>Chalinolobus_neocaledonicus_VESPERTILIONIDAE_CHIROPTERA</t>
  </si>
  <si>
    <t>Chalinolobus_neocaledonicus</t>
  </si>
  <si>
    <t>Chalinolobus_nigrogriseus_VESPERTILIONIDAE_CHIROPTERA</t>
  </si>
  <si>
    <t>Chalinolobus_nigrogriseus</t>
  </si>
  <si>
    <t>Chalinolobus_picatus_VESPERTILIONIDAE_CHIROPTERA</t>
  </si>
  <si>
    <t>Chalinolobus_picatus</t>
  </si>
  <si>
    <t>Chalinolobus_tuberculatus_VESPERTILIONIDAE_CHIROPTERA</t>
  </si>
  <si>
    <t>Chalinolobus_tuberculatus</t>
  </si>
  <si>
    <t>Cheirogaleus_crossleyi_CHEIROGALEIDAE_PRIMATES</t>
  </si>
  <si>
    <t>Cheirogaleus_crossleyi</t>
  </si>
  <si>
    <t>Cheirogaleus_lavasoensis_CHEIROGALEIDAE_PRIMATES</t>
  </si>
  <si>
    <t>Cheirogaleus_lavasoensis</t>
  </si>
  <si>
    <t>Cheirogaleus_major_CHEIROGALEIDAE_PRIMATES</t>
  </si>
  <si>
    <t>Cheirogaleus_major</t>
  </si>
  <si>
    <t>Cheirogaleus_minusculus_CHEIROGALEIDAE_PRIMATES</t>
  </si>
  <si>
    <t>Cheirogaleus_minusculus</t>
  </si>
  <si>
    <t>Cheirogaleus_sibreei_CHEIROGALEIDAE_PRIMATES</t>
  </si>
  <si>
    <t>Cheirogaleus_sibreei</t>
  </si>
  <si>
    <t>Cheiromeles_parvidens_MOLOSSIDAE_CHIROPTERA</t>
  </si>
  <si>
    <t>Cheiromeles_parvidens</t>
  </si>
  <si>
    <t>Cheiromeles</t>
  </si>
  <si>
    <t>Cheiromeles_torquatus_MOLOSSIDAE_CHIROPTERA</t>
  </si>
  <si>
    <t>Cheiromeles_torquatus</t>
  </si>
  <si>
    <t>Chelemys_delfini_CRICETIDAE_RODENTIA</t>
  </si>
  <si>
    <t>Chelemys_delfini</t>
  </si>
  <si>
    <t>Chelemys</t>
  </si>
  <si>
    <t>Chelemys_macronyx_CRICETIDAE_RODENTIA</t>
  </si>
  <si>
    <t>Chelemys_macronyx</t>
  </si>
  <si>
    <t>Chelemys_megalonyx_CRICETIDAE_RODENTIA</t>
  </si>
  <si>
    <t>Chelemys_megalonyx</t>
  </si>
  <si>
    <t>Chibchanomys_orcesi_CRICETIDAE_RODENTIA</t>
  </si>
  <si>
    <t>Chibchanomys_orcesi</t>
  </si>
  <si>
    <t>Chibchanomys</t>
  </si>
  <si>
    <t>Chibchanomys_trichotis_CRICETIDAE_RODENTIA</t>
  </si>
  <si>
    <t>Chibchanomys_trichotis</t>
  </si>
  <si>
    <t>Chilomys_instans_CRICETIDAE_RODENTIA</t>
  </si>
  <si>
    <t>Chilomys_instans</t>
  </si>
  <si>
    <t>Chilomys</t>
  </si>
  <si>
    <t>Chilonatalus_micropus_NATALIDAE_CHIROPTERA</t>
  </si>
  <si>
    <t>Chilonatalus_micropus</t>
  </si>
  <si>
    <t>Chilonatalus</t>
  </si>
  <si>
    <t>NATALIDAE</t>
  </si>
  <si>
    <t>Chilonatalus_tumidifrons_NATALIDAE_CHIROPTERA</t>
  </si>
  <si>
    <t>Chilonatalus_tumidifrons</t>
  </si>
  <si>
    <t>Chimarrogale_hantu_SORICIDAE_EULIPOTYPHLA</t>
  </si>
  <si>
    <t>Chimarrogale_hantu</t>
  </si>
  <si>
    <t>Chimarrogale</t>
  </si>
  <si>
    <t>Chimarrogale_himalayica_SORICIDAE_EULIPOTYPHLA</t>
  </si>
  <si>
    <t>Chimarrogale_himalayica</t>
  </si>
  <si>
    <t>Chimarrogale_phaeura_SORICIDAE_EULIPOTYPHLA</t>
  </si>
  <si>
    <t>Chimarrogale_phaeura</t>
  </si>
  <si>
    <t>Chimarrogale_platycephalus_SORICIDAE_EULIPOTYPHLA</t>
  </si>
  <si>
    <t>Chimarrogale_platycephalus</t>
  </si>
  <si>
    <t>Chimarrogale_styani_SORICIDAE_EULIPOTYPHLA</t>
  </si>
  <si>
    <t>Chimarrogale_styani</t>
  </si>
  <si>
    <t>Chimarrogale_sumatrana_SORICIDAE_EULIPOTYPHLA</t>
  </si>
  <si>
    <t>Chimarrogale_sumatrana</t>
  </si>
  <si>
    <t>Chinchilla_chinchilla_CHINCHILLIDAE_RODENTIA</t>
  </si>
  <si>
    <t>Chinchilla_chinchilla</t>
  </si>
  <si>
    <t>Chinchillula_sahamae_CRICETIDAE_RODENTIA</t>
  </si>
  <si>
    <t>Chinchillula_sahamae</t>
  </si>
  <si>
    <t>Chinchillula</t>
  </si>
  <si>
    <t>Chionomys_gud_CRICETIDAE_RODENTIA</t>
  </si>
  <si>
    <t>Chionomys_gud</t>
  </si>
  <si>
    <t>Chionomys</t>
  </si>
  <si>
    <t>Chionomys_nivalis_CRICETIDAE_RODENTIA</t>
  </si>
  <si>
    <t>Chionomys_nivalis</t>
  </si>
  <si>
    <t>Chionomys_roberti_CRICETIDAE_RODENTIA</t>
  </si>
  <si>
    <t>Chionomys_roberti</t>
  </si>
  <si>
    <t>Chiroderma_doriae_PHYLLOSTOMIDAE_CHIROPTERA</t>
  </si>
  <si>
    <t>Chiroderma_doriae</t>
  </si>
  <si>
    <t>Chiroderma</t>
  </si>
  <si>
    <t>Chiroderma_improvisum_PHYLLOSTOMIDAE_CHIROPTERA</t>
  </si>
  <si>
    <t>Chiroderma_improvisum</t>
  </si>
  <si>
    <t>Chiroderma_salvini_PHYLLOSTOMIDAE_CHIROPTERA</t>
  </si>
  <si>
    <t>Chiroderma_salvini</t>
  </si>
  <si>
    <t>Chiroderma_trinitatum_PHYLLOSTOMIDAE_CHIROPTERA</t>
  </si>
  <si>
    <t>Chiroderma_trinitatum</t>
  </si>
  <si>
    <t>Chiroderma_villosum_PHYLLOSTOMIDAE_CHIROPTERA</t>
  </si>
  <si>
    <t>Chiroderma_villosum</t>
  </si>
  <si>
    <t>Chiroderma_vizottoi_PHYLLOSTOMIDAE_CHIROPTERA</t>
  </si>
  <si>
    <t>Chiroderma_vizottoi</t>
  </si>
  <si>
    <t>Chiromyscus_chiropus_MURIDAE_RODENTIA</t>
  </si>
  <si>
    <t>Chiromyscus_chiropus</t>
  </si>
  <si>
    <t>Chiromyscus</t>
  </si>
  <si>
    <t>Chiromyscus_langbianis_MURIDAE_RODENTIA</t>
  </si>
  <si>
    <t>Chiromyscus_langbianis</t>
  </si>
  <si>
    <t>Niviventer_langbianis</t>
  </si>
  <si>
    <t>Chiromyscus_thomasi_MURIDAE_RODENTIA</t>
  </si>
  <si>
    <t>Chiromyscus_thomasi</t>
  </si>
  <si>
    <t>Chironax_melanocephalus_PTEROPODIDAE_CHIROPTERA</t>
  </si>
  <si>
    <t>Chironax_melanocephalus</t>
  </si>
  <si>
    <t>Chironax</t>
  </si>
  <si>
    <t>Chironectes_minimus_DIDELPHIDAE_DIDELPHIMORPHIA</t>
  </si>
  <si>
    <t>Chironectes_minimus</t>
  </si>
  <si>
    <t>Chironectes</t>
  </si>
  <si>
    <t>Chiropodomys_calamianensis_MURIDAE_RODENTIA</t>
  </si>
  <si>
    <t>Chiropodomys_calamianensis</t>
  </si>
  <si>
    <t>Chiropodomys</t>
  </si>
  <si>
    <t>Chiropodomys_gliroides_MURIDAE_RODENTIA</t>
  </si>
  <si>
    <t>Chiropodomys_gliroides</t>
  </si>
  <si>
    <t>Chiropodomys_karlkoopmani_MURIDAE_RODENTIA</t>
  </si>
  <si>
    <t>Chiropodomys_karlkoopmani</t>
  </si>
  <si>
    <t>Chiropodomys_major_MURIDAE_RODENTIA</t>
  </si>
  <si>
    <t>Chiropodomys_major</t>
  </si>
  <si>
    <t>Chiropodomys_muroides_MURIDAE_RODENTIA</t>
  </si>
  <si>
    <t>Chiropodomys_muroides</t>
  </si>
  <si>
    <t>Chiropodomys_pusillus_MURIDAE_RODENTIA</t>
  </si>
  <si>
    <t>Chiropodomys_pusillus</t>
  </si>
  <si>
    <t>Chiropotes_albinasus_PITHECIIDAE_PRIMATES</t>
  </si>
  <si>
    <t>Chiropotes_albinasus</t>
  </si>
  <si>
    <t>Chiropotes</t>
  </si>
  <si>
    <t>Chiropotes_chiropotes_PITHECIIDAE_PRIMATES</t>
  </si>
  <si>
    <t>Chiropotes_chiropotes</t>
  </si>
  <si>
    <t>Chiropotes_satanas_PITHECIIDAE_PRIMATES</t>
  </si>
  <si>
    <t>Chiropotes_satanas</t>
  </si>
  <si>
    <t>Chiropotes_utahickae_PITHECIIDAE_PRIMATES</t>
  </si>
  <si>
    <t>Chiropotes_utahickae</t>
  </si>
  <si>
    <t>Chiruromys_forbesi_MURIDAE_RODENTIA</t>
  </si>
  <si>
    <t>Chiruromys_forbesi</t>
  </si>
  <si>
    <t>Chiruromys</t>
  </si>
  <si>
    <t>Chiruromys_lamia_MURIDAE_RODENTIA</t>
  </si>
  <si>
    <t>Chiruromys_lamia</t>
  </si>
  <si>
    <t>Chiruromys_vates_MURIDAE_RODENTIA</t>
  </si>
  <si>
    <t>Chiruromys_vates</t>
  </si>
  <si>
    <t>Chlamyphorus_truncatus_DASYPODIDAE_CINGULATA</t>
  </si>
  <si>
    <t>Chlamyphorus_truncatus</t>
  </si>
  <si>
    <t>Chlamyphorus</t>
  </si>
  <si>
    <t>Chlorocebus_cynosuros_CERCOPITHECIDAE_PRIMATES</t>
  </si>
  <si>
    <t>Chlorocebus_cynosuros</t>
  </si>
  <si>
    <t>Chlorocebus_djamdjamensis_CERCOPITHECIDAE_PRIMATES</t>
  </si>
  <si>
    <t>Chlorocebus_djamdjamensis</t>
  </si>
  <si>
    <t>Chlorocebus_pygerythrus_CERCOPITHECIDAE_PRIMATES</t>
  </si>
  <si>
    <t>Chlorocebus_pygerythrus</t>
  </si>
  <si>
    <t>Chlorocebus_tantalus_CERCOPITHECIDAE_PRIMATES</t>
  </si>
  <si>
    <t>Chlorocebus_tantalus</t>
  </si>
  <si>
    <t>Chlorotalpa_duthieae_CHRYSOCHLORIDAE_AFROSORICIDA</t>
  </si>
  <si>
    <t>Chlorotalpa_duthieae</t>
  </si>
  <si>
    <t>Chlorotalpa</t>
  </si>
  <si>
    <t>Chlorotalpa_sclateri_CHRYSOCHLORIDAE_AFROSORICIDA</t>
  </si>
  <si>
    <t>Chlorotalpa_sclateri</t>
  </si>
  <si>
    <t>Chodsigoa_caovansunga_SORICIDAE_EULIPOTYPHLA</t>
  </si>
  <si>
    <t>Chodsigoa_caovansunga</t>
  </si>
  <si>
    <t>Chodsigoa</t>
  </si>
  <si>
    <t>Chodsigoa_hypsibia_SORICIDAE_EULIPOTYPHLA</t>
  </si>
  <si>
    <t>Chodsigoa_hypsibia</t>
  </si>
  <si>
    <t>Chodsigoa_lamula_SORICIDAE_EULIPOTYPHLA</t>
  </si>
  <si>
    <t>Chodsigoa_lamula</t>
  </si>
  <si>
    <t>Chodsigoa_parca_SORICIDAE_EULIPOTYPHLA</t>
  </si>
  <si>
    <t>Chodsigoa_parca</t>
  </si>
  <si>
    <t>Chodsigoa_parva_SORICIDAE_EULIPOTYPHLA</t>
  </si>
  <si>
    <t>Chodsigoa_parva</t>
  </si>
  <si>
    <t>Chodsigoa_salenskii_SORICIDAE_EULIPOTYPHLA</t>
  </si>
  <si>
    <t>Chodsigoa_salenskii</t>
  </si>
  <si>
    <t>Chodsigoa_smithii_SORICIDAE_EULIPOTYPHLA</t>
  </si>
  <si>
    <t>Chodsigoa_smithii</t>
  </si>
  <si>
    <t>Chodsigoa_sodalis_SORICIDAE_EULIPOTYPHLA</t>
  </si>
  <si>
    <t>Chodsigoa_sodalis</t>
  </si>
  <si>
    <t>Choeroniscus_godmani_PHYLLOSTOMIDAE_CHIROPTERA</t>
  </si>
  <si>
    <t>Choeroniscus_godmani</t>
  </si>
  <si>
    <t>Choeroniscus</t>
  </si>
  <si>
    <t>Choeroniscus_minor_PHYLLOSTOMIDAE_CHIROPTERA</t>
  </si>
  <si>
    <t>Choeroniscus_minor</t>
  </si>
  <si>
    <t>Choeroniscus_periosus_PHYLLOSTOMIDAE_CHIROPTERA</t>
  </si>
  <si>
    <t>Choeroniscus_periosus</t>
  </si>
  <si>
    <t>Choeronycteris_mexicana_PHYLLOSTOMIDAE_CHIROPTERA</t>
  </si>
  <si>
    <t>Choeronycteris_mexicana</t>
  </si>
  <si>
    <t>Choeronycteris</t>
  </si>
  <si>
    <t>Choeropsis_liberiensis</t>
  </si>
  <si>
    <t>Choeropsis</t>
  </si>
  <si>
    <t>Chrotogale_owstoni_VIVERRIDAE_CARNIVORA</t>
  </si>
  <si>
    <t>Chrotogale_owstoni</t>
  </si>
  <si>
    <t>Chrotogale</t>
  </si>
  <si>
    <t>Chrotomys_gonzalesi_MURIDAE_RODENTIA</t>
  </si>
  <si>
    <t>Chrotomys_gonzalesi</t>
  </si>
  <si>
    <t>Chrotomys</t>
  </si>
  <si>
    <t>Chrotomys_mindorensis_MURIDAE_RODENTIA</t>
  </si>
  <si>
    <t>Chrotomys_mindorensis</t>
  </si>
  <si>
    <t>Chrotomys_sibuyanensis_MURIDAE_RODENTIA</t>
  </si>
  <si>
    <t>Chrotomys_sibuyanensis</t>
  </si>
  <si>
    <t>Chrotomys_silaceus_MURIDAE_RODENTIA</t>
  </si>
  <si>
    <t>Chrotomys_silaceus</t>
  </si>
  <si>
    <t>Chrotomys_whiteheadi_MURIDAE_RODENTIA</t>
  </si>
  <si>
    <t>Chrotomys_whiteheadi</t>
  </si>
  <si>
    <t>Chrotopterus_auritus_PHYLLOSTOMIDAE_CHIROPTERA</t>
  </si>
  <si>
    <t>Chrotopterus_auritus</t>
  </si>
  <si>
    <t>Chrotopterus</t>
  </si>
  <si>
    <t>Chrysochloris_stuhlmanni_CHRYSOCHLORIDAE_AFROSORICIDA</t>
  </si>
  <si>
    <t>Chrysochloris_stuhlmanni</t>
  </si>
  <si>
    <t>Chrysochloris_visagiei_CHRYSOCHLORIDAE_AFROSORICIDA</t>
  </si>
  <si>
    <t>Chrysochloris_visagiei</t>
  </si>
  <si>
    <t>Chrysospalax_trevelyani_CHRYSOCHLORIDAE_AFROSORICIDA</t>
  </si>
  <si>
    <t>Chrysospalax_trevelyani</t>
  </si>
  <si>
    <t>Chrysospalax</t>
  </si>
  <si>
    <t>Chrysospalax_villosus_CHRYSOCHLORIDAE_AFROSORICIDA</t>
  </si>
  <si>
    <t>Chrysospalax_villosus</t>
  </si>
  <si>
    <t>Cistugo_lesueuri_VESPERTILIONIDAE_CHIROPTERA</t>
  </si>
  <si>
    <t>Cistugo_lesueuri</t>
  </si>
  <si>
    <t>Cistugo</t>
  </si>
  <si>
    <t>Cistugo_seabrae_VESPERTILIONIDAE_CHIROPTERA</t>
  </si>
  <si>
    <t>Cistugo_seabrae</t>
  </si>
  <si>
    <t>Civettictis_civetta_VIVERRIDAE_CARNIVORA</t>
  </si>
  <si>
    <t>Civettictis_civetta</t>
  </si>
  <si>
    <t>Civettictis</t>
  </si>
  <si>
    <t>Cloeotis_percivali_HIPPOSIDERIDAE_CHIROPTERA</t>
  </si>
  <si>
    <t>Cloeotis_percivali</t>
  </si>
  <si>
    <t>Cloeotis</t>
  </si>
  <si>
    <t>Clyomys_bishopi_ECHIMYIDAE_RODENTIA</t>
  </si>
  <si>
    <t>Clyomys_bishopi</t>
  </si>
  <si>
    <t>Clyomys</t>
  </si>
  <si>
    <t>Clyomys_laticeps_ECHIMYIDAE_RODENTIA</t>
  </si>
  <si>
    <t>Clyomys_laticeps</t>
  </si>
  <si>
    <t>Coccymys_albidens_MURIDAE_RODENTIA</t>
  </si>
  <si>
    <t>Coccymys_albidens</t>
  </si>
  <si>
    <t>Coccymys</t>
  </si>
  <si>
    <t>Coccymys_kirrhos_MURIDAE_RODENTIA</t>
  </si>
  <si>
    <t>Coccymys_kirrhos</t>
  </si>
  <si>
    <t>Coccymys_ruemmleri_MURIDAE_RODENTIA</t>
  </si>
  <si>
    <t>Coccymys_ruemmleri</t>
  </si>
  <si>
    <t>Coelodonta_antiquitatis_RHINOCEROTIDAE_PERISSODACTYLA</t>
  </si>
  <si>
    <t>Coelodonta_antiquitatis</t>
  </si>
  <si>
    <t>Coelodonta</t>
  </si>
  <si>
    <t>Coelops_frithii_HIPPOSIDERIDAE_CHIROPTERA</t>
  </si>
  <si>
    <t>Coelops_frithii</t>
  </si>
  <si>
    <t>Coelops</t>
  </si>
  <si>
    <t>Coelops_hirsutus_HIPPOSIDERIDAE_CHIROPTERA</t>
  </si>
  <si>
    <t>Coelops_hirsutus</t>
  </si>
  <si>
    <t>Coelops_robinsoni_HIPPOSIDERIDAE_CHIROPTERA</t>
  </si>
  <si>
    <t>Coelops_robinsoni</t>
  </si>
  <si>
    <t>Coendou_baturitensis_ERETHIZONTIDAE_RODENTIA</t>
  </si>
  <si>
    <t>Coendou_baturitensis</t>
  </si>
  <si>
    <t>Coendou</t>
  </si>
  <si>
    <t>Coendou_bicolor_ERETHIZONTIDAE_RODENTIA</t>
  </si>
  <si>
    <t>Coendou_bicolor</t>
  </si>
  <si>
    <t>Coendou_ichillus_ERETHIZONTIDAE_RODENTIA</t>
  </si>
  <si>
    <t>Coendou_ichillus</t>
  </si>
  <si>
    <t>Sphiggurus_ichillus</t>
  </si>
  <si>
    <t>Coendou_insidiosus_ERETHIZONTIDAE_RODENTIA</t>
  </si>
  <si>
    <t>Coendou_insidiosus</t>
  </si>
  <si>
    <t>Sphiggurus_insidiosus</t>
  </si>
  <si>
    <t>Coendou_melanurus_ERETHIZONTIDAE_RODENTIA</t>
  </si>
  <si>
    <t>Coendou_melanurus</t>
  </si>
  <si>
    <t>Sphiggurus_melanurus</t>
  </si>
  <si>
    <t>Coendou_mexicanus_ERETHIZONTIDAE_RODENTIA</t>
  </si>
  <si>
    <t>Coendou_mexicanus</t>
  </si>
  <si>
    <t>Sphiggurus_mexicanus</t>
  </si>
  <si>
    <t>Coendou_nycthemera_ERETHIZONTIDAE_RODENTIA</t>
  </si>
  <si>
    <t>Coendou_nycthemera</t>
  </si>
  <si>
    <t>Coendou_prehensilis_ERETHIZONTIDAE_RODENTIA</t>
  </si>
  <si>
    <t>Coendou_prehensilis</t>
  </si>
  <si>
    <t>Coendou_pruinosus_ERETHIZONTIDAE_RODENTIA</t>
  </si>
  <si>
    <t>Coendou_pruinosus</t>
  </si>
  <si>
    <t>Sphiggurus_pruinosus</t>
  </si>
  <si>
    <t>Coendou_quichua_ERETHIZONTIDAE_RODENTIA</t>
  </si>
  <si>
    <t>Coendou_quichua</t>
  </si>
  <si>
    <t>Coendou_roosmalenorum_ERETHIZONTIDAE_RODENTIA</t>
  </si>
  <si>
    <t>Coendou_roosmalenorum</t>
  </si>
  <si>
    <t>Coendou_rufescens_ERETHIZONTIDAE_RODENTIA</t>
  </si>
  <si>
    <t>Coendou_rufescens</t>
  </si>
  <si>
    <t>Echinoprocta_rufescens</t>
  </si>
  <si>
    <t>Coendou_speratus_ERETHIZONTIDAE_RODENTIA</t>
  </si>
  <si>
    <t>Coendou_speratus</t>
  </si>
  <si>
    <t>Coendou_spinosus_ERETHIZONTIDAE_RODENTIA</t>
  </si>
  <si>
    <t>Coendou_spinosus</t>
  </si>
  <si>
    <t>Sphiggurus_spinosus</t>
  </si>
  <si>
    <t>Coendou_vestitus_ERETHIZONTIDAE_RODENTIA</t>
  </si>
  <si>
    <t>Coendou_vestitus</t>
  </si>
  <si>
    <t>Sphiggurus_vestitus</t>
  </si>
  <si>
    <t>Coleura_afra_EMBALLONURIDAE_CHIROPTERA</t>
  </si>
  <si>
    <t>Coleura_afra</t>
  </si>
  <si>
    <t>Coleura</t>
  </si>
  <si>
    <t>Coleura_kibomalandy_EMBALLONURIDAE_CHIROPTERA</t>
  </si>
  <si>
    <t>Coleura_kibomalandy</t>
  </si>
  <si>
    <t>Coleura_seychellensis_EMBALLONURIDAE_CHIROPTERA</t>
  </si>
  <si>
    <t>Coleura_seychellensis</t>
  </si>
  <si>
    <t>Colobus_polykomos_CERCOPITHECIDAE_PRIMATES</t>
  </si>
  <si>
    <t>Colobus_polykomos</t>
  </si>
  <si>
    <t>Colobus_satanas_CERCOPITHECIDAE_PRIMATES</t>
  </si>
  <si>
    <t>Colobus_satanas</t>
  </si>
  <si>
    <t>Colobus_vellerosus_CERCOPITHECIDAE_PRIMATES</t>
  </si>
  <si>
    <t>Colobus_vellerosus</t>
  </si>
  <si>
    <t>Colomys_goslingi_MURIDAE_RODENTIA</t>
  </si>
  <si>
    <t>Colomys_goslingi</t>
  </si>
  <si>
    <t>Colomys</t>
  </si>
  <si>
    <t>Conepatus_chinga_MEPHITIDAE_CARNIVORA</t>
  </si>
  <si>
    <t>Conepatus_chinga</t>
  </si>
  <si>
    <t>Conepatus</t>
  </si>
  <si>
    <t>Conepatus_humboldtii_MEPHITIDAE_CARNIVORA</t>
  </si>
  <si>
    <t>Conepatus_humboldtii</t>
  </si>
  <si>
    <t>Conepatus_leuconotus_MEPHITIDAE_CARNIVORA</t>
  </si>
  <si>
    <t>Conepatus_leuconotus</t>
  </si>
  <si>
    <t>Conepatus_semistriatus_MEPHITIDAE_CARNIVORA</t>
  </si>
  <si>
    <t>Conepatus_semistriatus</t>
  </si>
  <si>
    <t>Congosorex_phillipsorum_SORICIDAE_EULIPOTYPHLA</t>
  </si>
  <si>
    <t>Congosorex_phillipsorum</t>
  </si>
  <si>
    <t>Congosorex</t>
  </si>
  <si>
    <t>Congosorex_polli_SORICIDAE_EULIPOTYPHLA</t>
  </si>
  <si>
    <t>Congosorex_polli</t>
  </si>
  <si>
    <t>Congosorex_verheyeni_SORICIDAE_EULIPOTYPHLA</t>
  </si>
  <si>
    <t>Congosorex_verheyeni</t>
  </si>
  <si>
    <t>Conilurus_albipes_MURIDAE_RODENTIA</t>
  </si>
  <si>
    <t>Conilurus_albipes</t>
  </si>
  <si>
    <t>Conilurus</t>
  </si>
  <si>
    <t>Conilurus_penicillatus_MURIDAE_RODENTIA</t>
  </si>
  <si>
    <t>Conilurus_penicillatus</t>
  </si>
  <si>
    <t>Connochaetes_gnou_BOVIDAE_CETARTIODACTYLA</t>
  </si>
  <si>
    <t>Connochaetes_gnou</t>
  </si>
  <si>
    <t>Cormura_brevirostris_EMBALLONURIDAE_CHIROPTERA</t>
  </si>
  <si>
    <t>Cormura_brevirostris</t>
  </si>
  <si>
    <t>Cormura</t>
  </si>
  <si>
    <t>Corynorhinus_mexicanus_VESPERTILIONIDAE_CHIROPTERA</t>
  </si>
  <si>
    <t>Corynorhinus_mexicanus</t>
  </si>
  <si>
    <t>Corynorhinus_rafinesquii_VESPERTILIONIDAE_CHIROPTERA</t>
  </si>
  <si>
    <t>Corynorhinus_rafinesquii</t>
  </si>
  <si>
    <t>Coryphomys_buehleri_MURIDAE_RODENTIA</t>
  </si>
  <si>
    <t>Coryphomys_buehleri</t>
  </si>
  <si>
    <t>Coryphomys</t>
  </si>
  <si>
    <t>Crateromys_australis_MURIDAE_RODENTIA</t>
  </si>
  <si>
    <t>Crateromys_australis</t>
  </si>
  <si>
    <t>Crateromys</t>
  </si>
  <si>
    <t>Crateromys_heaneyi_MURIDAE_RODENTIA</t>
  </si>
  <si>
    <t>Crateromys_heaneyi</t>
  </si>
  <si>
    <t>Crateromys_paulus_MURIDAE_RODENTIA</t>
  </si>
  <si>
    <t>Crateromys_paulus</t>
  </si>
  <si>
    <t>Crateromys_schadenbergi_MURIDAE_RODENTIA</t>
  </si>
  <si>
    <t>Crateromys_schadenbergi</t>
  </si>
  <si>
    <t>Cratogeomys_castanops_GEOMYIDAE_RODENTIA</t>
  </si>
  <si>
    <t>Cratogeomys_castanops</t>
  </si>
  <si>
    <t>Cratogeomys</t>
  </si>
  <si>
    <t>Cratogeomys_fulvescens_GEOMYIDAE_RODENTIA</t>
  </si>
  <si>
    <t>Cratogeomys_fulvescens</t>
  </si>
  <si>
    <t>Cratogeomys_fumosus_GEOMYIDAE_RODENTIA</t>
  </si>
  <si>
    <t>Cratogeomys_fumosus</t>
  </si>
  <si>
    <t>Cratogeomys_goldmani_GEOMYIDAE_RODENTIA</t>
  </si>
  <si>
    <t>Cratogeomys_goldmani</t>
  </si>
  <si>
    <t>Cratogeomys_merriami_GEOMYIDAE_RODENTIA</t>
  </si>
  <si>
    <t>Cratogeomys_merriami</t>
  </si>
  <si>
    <t>Cratogeomys_perotensis_GEOMYIDAE_RODENTIA</t>
  </si>
  <si>
    <t>Cratogeomys_perotensis</t>
  </si>
  <si>
    <t>Cratogeomys_planiceps_GEOMYIDAE_RODENTIA</t>
  </si>
  <si>
    <t>Cratogeomys_planiceps</t>
  </si>
  <si>
    <t>Cremnomys_cutchicus_MURIDAE_RODENTIA</t>
  </si>
  <si>
    <t>Cremnomys_cutchicus</t>
  </si>
  <si>
    <t>Cremnomys</t>
  </si>
  <si>
    <t>Cremnomys_elvira_MURIDAE_RODENTIA</t>
  </si>
  <si>
    <t>Cremnomys_elvira</t>
  </si>
  <si>
    <t>Cricetomys_emini</t>
  </si>
  <si>
    <t>Cricetulus_alticola_CRICETIDAE_RODENTIA</t>
  </si>
  <si>
    <t>Cricetulus_alticola</t>
  </si>
  <si>
    <t>Cricetulus_barabensis</t>
  </si>
  <si>
    <t>Cricetulus_kamensis_CRICETIDAE_RODENTIA</t>
  </si>
  <si>
    <t>Cricetulus_kamensis</t>
  </si>
  <si>
    <t>Cricetulus_lama_CRICETIDAE_RODENTIA</t>
  </si>
  <si>
    <t>Cricetulus_lama</t>
  </si>
  <si>
    <t>Cricetulus_longicaudatus_CRICETIDAE_RODENTIA</t>
  </si>
  <si>
    <t>Cricetulus_longicaudatus</t>
  </si>
  <si>
    <t>Cricetulus_migratorius_CRICETIDAE_RODENTIA</t>
  </si>
  <si>
    <t>Cricetulus_migratorius</t>
  </si>
  <si>
    <t>Cricetulus_sokolovi_CRICETIDAE_RODENTIA</t>
  </si>
  <si>
    <t>Cricetulus_sokolovi</t>
  </si>
  <si>
    <t>Cricetulus_tibetanus_CRICETIDAE_RODENTIA</t>
  </si>
  <si>
    <t>Cricetulus_tibetanus</t>
  </si>
  <si>
    <t>Cricetus_cricetus_CRICETIDAE_RODENTIA</t>
  </si>
  <si>
    <t>Cricetus_cricetus</t>
  </si>
  <si>
    <t>Cricetus</t>
  </si>
  <si>
    <t>Crocidura_abscondita_SORICIDAE_EULIPOTYPHLA</t>
  </si>
  <si>
    <t>Crocidura_abscondita</t>
  </si>
  <si>
    <t>Crocidura_aleksandrisi_SORICIDAE_EULIPOTYPHLA</t>
  </si>
  <si>
    <t>Crocidura_aleksandrisi</t>
  </si>
  <si>
    <t>Crocidura_allex_SORICIDAE_EULIPOTYPHLA</t>
  </si>
  <si>
    <t>Crocidura_allex</t>
  </si>
  <si>
    <t>Crocidura_andamanensis_SORICIDAE_EULIPOTYPHLA</t>
  </si>
  <si>
    <t>Crocidura_andamanensis</t>
  </si>
  <si>
    <t>Crocidura_annamitensis_SORICIDAE_EULIPOTYPHLA</t>
  </si>
  <si>
    <t>Crocidura_annamitensis</t>
  </si>
  <si>
    <t>Crocidura_ansellorum_SORICIDAE_EULIPOTYPHLA</t>
  </si>
  <si>
    <t>Crocidura_ansellorum</t>
  </si>
  <si>
    <t>Crocidura_arabica_SORICIDAE_EULIPOTYPHLA</t>
  </si>
  <si>
    <t>Crocidura_arabica</t>
  </si>
  <si>
    <t>Crocidura_arispa_SORICIDAE_EULIPOTYPHLA</t>
  </si>
  <si>
    <t>Crocidura_arispa</t>
  </si>
  <si>
    <t>Crocidura_armenica_SORICIDAE_EULIPOTYPHLA</t>
  </si>
  <si>
    <t>Crocidura_armenica</t>
  </si>
  <si>
    <t>Crocidura_attenuata_SORICIDAE_EULIPOTYPHLA</t>
  </si>
  <si>
    <t>Crocidura_attenuata</t>
  </si>
  <si>
    <t>Crocidura_attila_SORICIDAE_EULIPOTYPHLA</t>
  </si>
  <si>
    <t>Crocidura_attila</t>
  </si>
  <si>
    <t>Crocidura_baileyi_SORICIDAE_EULIPOTYPHLA</t>
  </si>
  <si>
    <t>Crocidura_baileyi</t>
  </si>
  <si>
    <t>Crocidura_baluensis_SORICIDAE_EULIPOTYPHLA</t>
  </si>
  <si>
    <t>Crocidura_baluensis</t>
  </si>
  <si>
    <t>Crocidura_batakorum_SORICIDAE_EULIPOTYPHLA</t>
  </si>
  <si>
    <t>Crocidura_batakorum</t>
  </si>
  <si>
    <t>Crocidura_batesi_SORICIDAE_EULIPOTYPHLA</t>
  </si>
  <si>
    <t>Crocidura_batesi</t>
  </si>
  <si>
    <t>Crocidura_beatus_SORICIDAE_EULIPOTYPHLA</t>
  </si>
  <si>
    <t>Crocidura_beatus</t>
  </si>
  <si>
    <t>Crocidura_beccarii_SORICIDAE_EULIPOTYPHLA</t>
  </si>
  <si>
    <t>Crocidura_beccarii</t>
  </si>
  <si>
    <t>Crocidura_bottegi_SORICIDAE_EULIPOTYPHLA</t>
  </si>
  <si>
    <t>Crocidura_bottegi</t>
  </si>
  <si>
    <t>Crocidura_bottegoides_SORICIDAE_EULIPOTYPHLA</t>
  </si>
  <si>
    <t>Crocidura_bottegoides</t>
  </si>
  <si>
    <t>Crocidura_brunnea_SORICIDAE_EULIPOTYPHLA</t>
  </si>
  <si>
    <t>Crocidura_brunnea</t>
  </si>
  <si>
    <t>Crocidura_buettikoferi_SORICIDAE_EULIPOTYPHLA</t>
  </si>
  <si>
    <t>Crocidura_buettikoferi</t>
  </si>
  <si>
    <t>Crocidura_caliginea_SORICIDAE_EULIPOTYPHLA</t>
  </si>
  <si>
    <t>Crocidura_caliginea</t>
  </si>
  <si>
    <t>Crocidura_canariensis_SORICIDAE_EULIPOTYPHLA</t>
  </si>
  <si>
    <t>Crocidura_canariensis</t>
  </si>
  <si>
    <t>Crocidura_caspica_SORICIDAE_EULIPOTYPHLA</t>
  </si>
  <si>
    <t>Crocidura_caspica</t>
  </si>
  <si>
    <t>Crocidura_cinderella_SORICIDAE_EULIPOTYPHLA</t>
  </si>
  <si>
    <t>Crocidura_cinderella</t>
  </si>
  <si>
    <t>Crocidura_congobelgica_SORICIDAE_EULIPOTYPHLA</t>
  </si>
  <si>
    <t>Crocidura_congobelgica</t>
  </si>
  <si>
    <t>Crocidura_cranbrooki_SORICIDAE_EULIPOTYPHLA</t>
  </si>
  <si>
    <t>Crocidura_cranbrooki</t>
  </si>
  <si>
    <t>Crocidura_crenata_SORICIDAE_EULIPOTYPHLA</t>
  </si>
  <si>
    <t>Crocidura_crenata</t>
  </si>
  <si>
    <t>Crocidura_crossei_SORICIDAE_EULIPOTYPHLA</t>
  </si>
  <si>
    <t>Crocidura_crossei</t>
  </si>
  <si>
    <t>Crocidura_cyanea_SORICIDAE_EULIPOTYPHLA</t>
  </si>
  <si>
    <t>Crocidura_cyanea</t>
  </si>
  <si>
    <t>Crocidura_denti_SORICIDAE_EULIPOTYPHLA</t>
  </si>
  <si>
    <t>Crocidura_denti</t>
  </si>
  <si>
    <t>Crocidura_desperata_SORICIDAE_EULIPOTYPHLA</t>
  </si>
  <si>
    <t>Crocidura_desperata</t>
  </si>
  <si>
    <t>Crocidura_dhofarensis_SORICIDAE_EULIPOTYPHLA</t>
  </si>
  <si>
    <t>Crocidura_dhofarensis</t>
  </si>
  <si>
    <t>Crocidura_dolichura_SORICIDAE_EULIPOTYPHLA</t>
  </si>
  <si>
    <t>Crocidura_dolichura</t>
  </si>
  <si>
    <t>Crocidura_douceti_SORICIDAE_EULIPOTYPHLA</t>
  </si>
  <si>
    <t>Crocidura_douceti</t>
  </si>
  <si>
    <t>Crocidura_dsinezumi_SORICIDAE_EULIPOTYPHLA</t>
  </si>
  <si>
    <t>Crocidura_dsinezumi</t>
  </si>
  <si>
    <t>Crocidura_eisentrauti_SORICIDAE_EULIPOTYPHLA</t>
  </si>
  <si>
    <t>Crocidura_eisentrauti</t>
  </si>
  <si>
    <t>Crocidura_elgonius_SORICIDAE_EULIPOTYPHLA</t>
  </si>
  <si>
    <t>Crocidura_elgonius</t>
  </si>
  <si>
    <t>Crocidura_elongata_SORICIDAE_EULIPOTYPHLA</t>
  </si>
  <si>
    <t>Crocidura_elongata</t>
  </si>
  <si>
    <t>Crocidura_erica_SORICIDAE_EULIPOTYPHLA</t>
  </si>
  <si>
    <t>Crocidura_erica</t>
  </si>
  <si>
    <t>Crocidura_fingui_SORICIDAE_EULIPOTYPHLA</t>
  </si>
  <si>
    <t>Crocidura_fingui</t>
  </si>
  <si>
    <t>Crocidura_fischeri_SORICIDAE_EULIPOTYPHLA</t>
  </si>
  <si>
    <t>Crocidura_fischeri</t>
  </si>
  <si>
    <t>Crocidura_flavescens_SORICIDAE_EULIPOTYPHLA</t>
  </si>
  <si>
    <t>Crocidura_flavescens</t>
  </si>
  <si>
    <t>Crocidura_floweri_SORICIDAE_EULIPOTYPHLA</t>
  </si>
  <si>
    <t>Crocidura_floweri</t>
  </si>
  <si>
    <t>Crocidura_foetida_SORICIDAE_EULIPOTYPHLA</t>
  </si>
  <si>
    <t>Crocidura_foetida</t>
  </si>
  <si>
    <t>Crocidura_foxi_SORICIDAE_EULIPOTYPHLA</t>
  </si>
  <si>
    <t>Crocidura_foxi</t>
  </si>
  <si>
    <t>Crocidura_fuliginosa_SORICIDAE_EULIPOTYPHLA</t>
  </si>
  <si>
    <t>Crocidura_fuliginosa</t>
  </si>
  <si>
    <t>Crocidura_fulvastra_SORICIDAE_EULIPOTYPHLA</t>
  </si>
  <si>
    <t>Crocidura_fulvastra</t>
  </si>
  <si>
    <t>Crocidura_fumosa_SORICIDAE_EULIPOTYPHLA</t>
  </si>
  <si>
    <t>Crocidura_fumosa</t>
  </si>
  <si>
    <t>Crocidura_fuscomurina_SORICIDAE_EULIPOTYPHLA</t>
  </si>
  <si>
    <t>Crocidura_fuscomurina</t>
  </si>
  <si>
    <t>Crocidura_glassi_SORICIDAE_EULIPOTYPHLA</t>
  </si>
  <si>
    <t>Crocidura_glassi</t>
  </si>
  <si>
    <t>Crocidura_gmelini_SORICIDAE_EULIPOTYPHLA</t>
  </si>
  <si>
    <t>Crocidura_gmelini</t>
  </si>
  <si>
    <t>Crocidura_goliath_SORICIDAE_EULIPOTYPHLA</t>
  </si>
  <si>
    <t>Crocidura_goliath</t>
  </si>
  <si>
    <t>Crocidura_gracilipes_SORICIDAE_EULIPOTYPHLA</t>
  </si>
  <si>
    <t>Crocidura_gracilipes</t>
  </si>
  <si>
    <t>Crocidura_grandiceps_SORICIDAE_EULIPOTYPHLA</t>
  </si>
  <si>
    <t>Crocidura_grandiceps</t>
  </si>
  <si>
    <t>Crocidura_grandis_SORICIDAE_EULIPOTYPHLA</t>
  </si>
  <si>
    <t>Crocidura_grandis</t>
  </si>
  <si>
    <t>Crocidura_grassei_SORICIDAE_EULIPOTYPHLA</t>
  </si>
  <si>
    <t>Crocidura_grassei</t>
  </si>
  <si>
    <t>Crocidura_grayi_SORICIDAE_EULIPOTYPHLA</t>
  </si>
  <si>
    <t>Crocidura_grayi</t>
  </si>
  <si>
    <t>Crocidura_greenwoodi_SORICIDAE_EULIPOTYPHLA</t>
  </si>
  <si>
    <t>Crocidura_greenwoodi</t>
  </si>
  <si>
    <t>Crocidura_guy_SORICIDAE_EULIPOTYPHLA</t>
  </si>
  <si>
    <t>Crocidura_guy</t>
  </si>
  <si>
    <t>Crocidura_harenna_SORICIDAE_EULIPOTYPHLA</t>
  </si>
  <si>
    <t>Crocidura_harenna</t>
  </si>
  <si>
    <t>Crocidura_hikmiya_SORICIDAE_EULIPOTYPHLA</t>
  </si>
  <si>
    <t>Crocidura_hikmiya</t>
  </si>
  <si>
    <t>Crocidura_hildegardeae_SORICIDAE_EULIPOTYPHLA</t>
  </si>
  <si>
    <t>Crocidura_hildegardeae</t>
  </si>
  <si>
    <t>Crocidura_hilliana_SORICIDAE_EULIPOTYPHLA</t>
  </si>
  <si>
    <t>Crocidura_hilliana</t>
  </si>
  <si>
    <t>Crocidura_hirta_SORICIDAE_EULIPOTYPHLA</t>
  </si>
  <si>
    <t>Crocidura_hirta</t>
  </si>
  <si>
    <t>Crocidura_hispida_SORICIDAE_EULIPOTYPHLA</t>
  </si>
  <si>
    <t>Crocidura_hispida</t>
  </si>
  <si>
    <t>Crocidura_horsfieldii_SORICIDAE_EULIPOTYPHLA</t>
  </si>
  <si>
    <t>Crocidura_horsfieldii</t>
  </si>
  <si>
    <t>Crocidura_hutanis_SORICIDAE_EULIPOTYPHLA</t>
  </si>
  <si>
    <t>Crocidura_hutanis</t>
  </si>
  <si>
    <t>Crocidura_jacksoni_SORICIDAE_EULIPOTYPHLA</t>
  </si>
  <si>
    <t>Crocidura_jacksoni</t>
  </si>
  <si>
    <t>Crocidura_jenkinsi_SORICIDAE_EULIPOTYPHLA</t>
  </si>
  <si>
    <t>Crocidura_jenkinsi</t>
  </si>
  <si>
    <t>Crocidura_jouvenetae_SORICIDAE_EULIPOTYPHLA</t>
  </si>
  <si>
    <t>Crocidura_jouvenetae</t>
  </si>
  <si>
    <t>Crocidura_katinka_SORICIDAE_EULIPOTYPHLA</t>
  </si>
  <si>
    <t>Crocidura_katinka</t>
  </si>
  <si>
    <t>Crocidura_kivuana_SORICIDAE_EULIPOTYPHLA</t>
  </si>
  <si>
    <t>Crocidura_kivuana</t>
  </si>
  <si>
    <t>Crocidura_lamottei_SORICIDAE_EULIPOTYPHLA</t>
  </si>
  <si>
    <t>Crocidura_lamottei</t>
  </si>
  <si>
    <t>Crocidura_lanosa_SORICIDAE_EULIPOTYPHLA</t>
  </si>
  <si>
    <t>Crocidura_lanosa</t>
  </si>
  <si>
    <t>Crocidura_lasiura_SORICIDAE_EULIPOTYPHLA</t>
  </si>
  <si>
    <t>Crocidura_lasiura</t>
  </si>
  <si>
    <t>Crocidura_latona_SORICIDAE_EULIPOTYPHLA</t>
  </si>
  <si>
    <t>Crocidura_latona</t>
  </si>
  <si>
    <t>Crocidura_lea_SORICIDAE_EULIPOTYPHLA</t>
  </si>
  <si>
    <t>Crocidura_lea</t>
  </si>
  <si>
    <t>Crocidura_lepidura_SORICIDAE_EULIPOTYPHLA</t>
  </si>
  <si>
    <t>Crocidura_lepidura</t>
  </si>
  <si>
    <t>Crocidura_leucodon_SORICIDAE_EULIPOTYPHLA</t>
  </si>
  <si>
    <t>Crocidura_leucodon</t>
  </si>
  <si>
    <t>Crocidura_levicula_SORICIDAE_EULIPOTYPHLA</t>
  </si>
  <si>
    <t>Crocidura_levicula</t>
  </si>
  <si>
    <t>Crocidura_littoralis_SORICIDAE_EULIPOTYPHLA</t>
  </si>
  <si>
    <t>Crocidura_littoralis</t>
  </si>
  <si>
    <t>Crocidura_longipes_SORICIDAE_EULIPOTYPHLA</t>
  </si>
  <si>
    <t>Crocidura_longipes</t>
  </si>
  <si>
    <t>Crocidura_lucina_SORICIDAE_EULIPOTYPHLA</t>
  </si>
  <si>
    <t>Crocidura_lucina</t>
  </si>
  <si>
    <t>Crocidura_ludia_SORICIDAE_EULIPOTYPHLA</t>
  </si>
  <si>
    <t>Crocidura_ludia</t>
  </si>
  <si>
    <t>Crocidura_luna_SORICIDAE_EULIPOTYPHLA</t>
  </si>
  <si>
    <t>Crocidura_luna</t>
  </si>
  <si>
    <t>Crocidura_lusitania_SORICIDAE_EULIPOTYPHLA</t>
  </si>
  <si>
    <t>Crocidura_lusitania</t>
  </si>
  <si>
    <t>Crocidura_lwiroensis_SORICIDAE_EULIPOTYPHLA</t>
  </si>
  <si>
    <t>Crocidura_lwiroensis</t>
  </si>
  <si>
    <t>Crocidura_macarthuri_SORICIDAE_EULIPOTYPHLA</t>
  </si>
  <si>
    <t>Crocidura_macarthuri</t>
  </si>
  <si>
    <t>Crocidura_macmillani_SORICIDAE_EULIPOTYPHLA</t>
  </si>
  <si>
    <t>Crocidura_macmillani</t>
  </si>
  <si>
    <t>Crocidura_macowi_SORICIDAE_EULIPOTYPHLA</t>
  </si>
  <si>
    <t>Crocidura_macowi</t>
  </si>
  <si>
    <t>Crocidura_malayana_SORICIDAE_EULIPOTYPHLA</t>
  </si>
  <si>
    <t>Crocidura_malayana</t>
  </si>
  <si>
    <t>Crocidura_manengubae_SORICIDAE_EULIPOTYPHLA</t>
  </si>
  <si>
    <t>Crocidura_manengubae</t>
  </si>
  <si>
    <t>Crocidura_maquassiensis_SORICIDAE_EULIPOTYPHLA</t>
  </si>
  <si>
    <t>Crocidura_maquassiensis</t>
  </si>
  <si>
    <t>Crocidura_mariquensis_SORICIDAE_EULIPOTYPHLA</t>
  </si>
  <si>
    <t>Crocidura_mariquensis</t>
  </si>
  <si>
    <t>Crocidura_maurisca_SORICIDAE_EULIPOTYPHLA</t>
  </si>
  <si>
    <t>Crocidura_maurisca</t>
  </si>
  <si>
    <t>Crocidura_maxi_SORICIDAE_EULIPOTYPHLA</t>
  </si>
  <si>
    <t>Crocidura_maxi</t>
  </si>
  <si>
    <t>Crocidura_mdumai_SORICIDAE_EULIPOTYPHLA</t>
  </si>
  <si>
    <t>Crocidura_mdumai</t>
  </si>
  <si>
    <t>Crocidura_mindorus_SORICIDAE_EULIPOTYPHLA</t>
  </si>
  <si>
    <t>Crocidura_mindorus</t>
  </si>
  <si>
    <t>Crocidura_miya_SORICIDAE_EULIPOTYPHLA</t>
  </si>
  <si>
    <t>Crocidura_miya</t>
  </si>
  <si>
    <t>Crocidura_monax_SORICIDAE_EULIPOTYPHLA</t>
  </si>
  <si>
    <t>Crocidura_monax</t>
  </si>
  <si>
    <t>Crocidura_monticola_SORICIDAE_EULIPOTYPHLA</t>
  </si>
  <si>
    <t>Crocidura_monticola</t>
  </si>
  <si>
    <t>Crocidura_montis_SORICIDAE_EULIPOTYPHLA</t>
  </si>
  <si>
    <t>Crocidura_montis</t>
  </si>
  <si>
    <t>Crocidura_munissii_SORICIDAE_EULIPOTYPHLA</t>
  </si>
  <si>
    <t>Crocidura_munissii</t>
  </si>
  <si>
    <t>Crocidura_muricauda_SORICIDAE_EULIPOTYPHLA</t>
  </si>
  <si>
    <t>Crocidura_muricauda</t>
  </si>
  <si>
    <t>Crocidura_musseri_SORICIDAE_EULIPOTYPHLA</t>
  </si>
  <si>
    <t>Crocidura_musseri</t>
  </si>
  <si>
    <t>Crocidura_mutesae_SORICIDAE_EULIPOTYPHLA</t>
  </si>
  <si>
    <t>Crocidura_mutesae</t>
  </si>
  <si>
    <t>Crocidura_nana_SORICIDAE_EULIPOTYPHLA</t>
  </si>
  <si>
    <t>Crocidura_nana</t>
  </si>
  <si>
    <t>Crocidura_nanilla_SORICIDAE_EULIPOTYPHLA</t>
  </si>
  <si>
    <t>Crocidura_nanilla</t>
  </si>
  <si>
    <t>Crocidura_neglecta_SORICIDAE_EULIPOTYPHLA</t>
  </si>
  <si>
    <t>Crocidura_neglecta</t>
  </si>
  <si>
    <t>Crocidura_negligens_SORICIDAE_EULIPOTYPHLA</t>
  </si>
  <si>
    <t>Crocidura_negligens</t>
  </si>
  <si>
    <t>Crocidura_negrina_SORICIDAE_EULIPOTYPHLA</t>
  </si>
  <si>
    <t>Crocidura_negrina</t>
  </si>
  <si>
    <t>Crocidura_newmarki_SORICIDAE_EULIPOTYPHLA</t>
  </si>
  <si>
    <t>Crocidura_newmarki</t>
  </si>
  <si>
    <t>Crocidura_nicobarica_SORICIDAE_EULIPOTYPHLA</t>
  </si>
  <si>
    <t>Crocidura_nicobarica</t>
  </si>
  <si>
    <t>Crocidura_nigeriae_SORICIDAE_EULIPOTYPHLA</t>
  </si>
  <si>
    <t>Crocidura_nigeriae</t>
  </si>
  <si>
    <t>Crocidura_nigricans_SORICIDAE_EULIPOTYPHLA</t>
  </si>
  <si>
    <t>Crocidura_nigricans</t>
  </si>
  <si>
    <t>Crocidura_nigripes_SORICIDAE_EULIPOTYPHLA</t>
  </si>
  <si>
    <t>Crocidura_nigripes</t>
  </si>
  <si>
    <t>Crocidura_nigrofusca_SORICIDAE_EULIPOTYPHLA</t>
  </si>
  <si>
    <t>Crocidura_nigrofusca</t>
  </si>
  <si>
    <t>Crocidura_nimbae_SORICIDAE_EULIPOTYPHLA</t>
  </si>
  <si>
    <t>Crocidura_nimbae</t>
  </si>
  <si>
    <t>Crocidura_nimbasilvanus_SORICIDAE_EULIPOTYPHLA</t>
  </si>
  <si>
    <t>Crocidura_nimbasilvanus</t>
  </si>
  <si>
    <t>Crocidura_ninoyi_SORICIDAE_EULIPOTYPHLA</t>
  </si>
  <si>
    <t>Crocidura_ninoyi</t>
  </si>
  <si>
    <t>Crocidura_niobe_SORICIDAE_EULIPOTYPHLA</t>
  </si>
  <si>
    <t>Crocidura_niobe</t>
  </si>
  <si>
    <t>Crocidura_obscurior_SORICIDAE_EULIPOTYPHLA</t>
  </si>
  <si>
    <t>Crocidura_obscurior</t>
  </si>
  <si>
    <t>Crocidura_olivieri_SORICIDAE_EULIPOTYPHLA</t>
  </si>
  <si>
    <t>Crocidura_olivieri</t>
  </si>
  <si>
    <t>Crocidura_orientalis_SORICIDAE_EULIPOTYPHLA</t>
  </si>
  <si>
    <t>Crocidura_orientalis</t>
  </si>
  <si>
    <t>Crocidura_orii_SORICIDAE_EULIPOTYPHLA</t>
  </si>
  <si>
    <t>Crocidura_orii</t>
  </si>
  <si>
    <t>Crocidura_pachyura_SORICIDAE_EULIPOTYPHLA</t>
  </si>
  <si>
    <t>Crocidura_pachyura</t>
  </si>
  <si>
    <t>Crocidura_palawanensis_SORICIDAE_EULIPOTYPHLA</t>
  </si>
  <si>
    <t>Crocidura_palawanensis</t>
  </si>
  <si>
    <t>Crocidura_panayensis_SORICIDAE_EULIPOTYPHLA</t>
  </si>
  <si>
    <t>Crocidura_panayensis</t>
  </si>
  <si>
    <t>Crocidura_paradoxura_SORICIDAE_EULIPOTYPHLA</t>
  </si>
  <si>
    <t>Crocidura_paradoxura</t>
  </si>
  <si>
    <t>Crocidura_parvipes_SORICIDAE_EULIPOTYPHLA</t>
  </si>
  <si>
    <t>Crocidura_parvipes</t>
  </si>
  <si>
    <t>Crocidura_pasha_SORICIDAE_EULIPOTYPHLA</t>
  </si>
  <si>
    <t>Crocidura_pasha</t>
  </si>
  <si>
    <t>Crocidura_pergrisea_SORICIDAE_EULIPOTYPHLA</t>
  </si>
  <si>
    <t>Crocidura_pergrisea</t>
  </si>
  <si>
    <t>Crocidura_phaeura_SORICIDAE_EULIPOTYPHLA</t>
  </si>
  <si>
    <t>Crocidura_phaeura</t>
  </si>
  <si>
    <t>Crocidura_phanluongi_SORICIDAE_EULIPOTYPHLA</t>
  </si>
  <si>
    <t>Crocidura_phanluongi</t>
  </si>
  <si>
    <t>Crocidura_phuquocensis_SORICIDAE_EULIPOTYPHLA</t>
  </si>
  <si>
    <t>Crocidura_phuquocensis</t>
  </si>
  <si>
    <t>Crocidura_picea_SORICIDAE_EULIPOTYPHLA</t>
  </si>
  <si>
    <t>Crocidura_picea</t>
  </si>
  <si>
    <t>Crocidura_pitmani_SORICIDAE_EULIPOTYPHLA</t>
  </si>
  <si>
    <t>Crocidura_pitmani</t>
  </si>
  <si>
    <t>Crocidura_planiceps_SORICIDAE_EULIPOTYPHLA</t>
  </si>
  <si>
    <t>Crocidura_planiceps</t>
  </si>
  <si>
    <t>Crocidura_poensis_SORICIDAE_EULIPOTYPHLA</t>
  </si>
  <si>
    <t>Crocidura_poensis</t>
  </si>
  <si>
    <t>Crocidura_polia_SORICIDAE_EULIPOTYPHLA</t>
  </si>
  <si>
    <t>Crocidura_polia</t>
  </si>
  <si>
    <t>Crocidura_pullata_SORICIDAE_EULIPOTYPHLA</t>
  </si>
  <si>
    <t>Crocidura_pullata</t>
  </si>
  <si>
    <t>Crocidura_raineyi_SORICIDAE_EULIPOTYPHLA</t>
  </si>
  <si>
    <t>Crocidura_raineyi</t>
  </si>
  <si>
    <t>Crocidura_ramona_SORICIDAE_EULIPOTYPHLA</t>
  </si>
  <si>
    <t>Crocidura_ramona</t>
  </si>
  <si>
    <t>Crocidura_rapax_SORICIDAE_EULIPOTYPHLA</t>
  </si>
  <si>
    <t>Crocidura_rapax</t>
  </si>
  <si>
    <t>Crocidura_religiosa_SORICIDAE_EULIPOTYPHLA</t>
  </si>
  <si>
    <t>Crocidura_religiosa</t>
  </si>
  <si>
    <t>Crocidura_rhoditis_SORICIDAE_EULIPOTYPHLA</t>
  </si>
  <si>
    <t>Crocidura_rhoditis</t>
  </si>
  <si>
    <t>Crocidura_roosevelti_SORICIDAE_EULIPOTYPHLA</t>
  </si>
  <si>
    <t>Crocidura_roosevelti</t>
  </si>
  <si>
    <t>Crocidura_russula_SORICIDAE_EULIPOTYPHLA</t>
  </si>
  <si>
    <t>Crocidura_russula</t>
  </si>
  <si>
    <t>Crocidura_sapaensis_SORICIDAE_EULIPOTYPHLA</t>
  </si>
  <si>
    <t>Crocidura_sapaensis</t>
  </si>
  <si>
    <t>Crocidura_selina_SORICIDAE_EULIPOTYPHLA</t>
  </si>
  <si>
    <t>Crocidura_selina</t>
  </si>
  <si>
    <t>Crocidura_serezkyensis_SORICIDAE_EULIPOTYPHLA</t>
  </si>
  <si>
    <t>Crocidura_serezkyensis</t>
  </si>
  <si>
    <t>Crocidura_shantungensis_SORICIDAE_EULIPOTYPHLA</t>
  </si>
  <si>
    <t>Crocidura_shantungensis</t>
  </si>
  <si>
    <t>Crocidura_sibirica_SORICIDAE_EULIPOTYPHLA</t>
  </si>
  <si>
    <t>Crocidura_sibirica</t>
  </si>
  <si>
    <t>Crocidura_sicula_SORICIDAE_EULIPOTYPHLA</t>
  </si>
  <si>
    <t>Crocidura_sicula</t>
  </si>
  <si>
    <t>Crocidura_silacea_SORICIDAE_EULIPOTYPHLA</t>
  </si>
  <si>
    <t>Crocidura_silacea</t>
  </si>
  <si>
    <t>Crocidura_smithii_SORICIDAE_EULIPOTYPHLA</t>
  </si>
  <si>
    <t>Crocidura_smithii</t>
  </si>
  <si>
    <t>Crocidura_sokolovi_SORICIDAE_EULIPOTYPHLA</t>
  </si>
  <si>
    <t>Crocidura_sokolovi</t>
  </si>
  <si>
    <t>Crocidura_somalica_SORICIDAE_EULIPOTYPHLA</t>
  </si>
  <si>
    <t>Crocidura_somalica</t>
  </si>
  <si>
    <t>Crocidura_stenocephala_SORICIDAE_EULIPOTYPHLA</t>
  </si>
  <si>
    <t>Crocidura_stenocephala</t>
  </si>
  <si>
    <t>Crocidura_suaveolens_SORICIDAE_EULIPOTYPHLA</t>
  </si>
  <si>
    <t>Crocidura_suaveolens</t>
  </si>
  <si>
    <t>Crocidura_susiana_SORICIDAE_EULIPOTYPHLA</t>
  </si>
  <si>
    <t>Crocidura_susiana</t>
  </si>
  <si>
    <t>Crocidura_tanakae_SORICIDAE_EULIPOTYPHLA</t>
  </si>
  <si>
    <t>Crocidura_tanakae</t>
  </si>
  <si>
    <t>Crocidura_tansaniana_SORICIDAE_EULIPOTYPHLA</t>
  </si>
  <si>
    <t>Crocidura_tansaniana</t>
  </si>
  <si>
    <t>Crocidura_tarella_SORICIDAE_EULIPOTYPHLA</t>
  </si>
  <si>
    <t>Crocidura_tarella</t>
  </si>
  <si>
    <t>Crocidura_tarfayensis_SORICIDAE_EULIPOTYPHLA</t>
  </si>
  <si>
    <t>Crocidura_tarfayensis</t>
  </si>
  <si>
    <t>Crocidura_telfordi_SORICIDAE_EULIPOTYPHLA</t>
  </si>
  <si>
    <t>Crocidura_telfordi</t>
  </si>
  <si>
    <t>Crocidura_tenuis_SORICIDAE_EULIPOTYPHLA</t>
  </si>
  <si>
    <t>Crocidura_tenuis</t>
  </si>
  <si>
    <t>Crocidura_thalia_SORICIDAE_EULIPOTYPHLA</t>
  </si>
  <si>
    <t>Crocidura_thalia</t>
  </si>
  <si>
    <t>Crocidura_theresae_SORICIDAE_EULIPOTYPHLA</t>
  </si>
  <si>
    <t>Crocidura_theresae</t>
  </si>
  <si>
    <t>Crocidura_thomensis_SORICIDAE_EULIPOTYPHLA</t>
  </si>
  <si>
    <t>Crocidura_thomensis</t>
  </si>
  <si>
    <t>Crocidura_trichura_SORICIDAE_EULIPOTYPHLA</t>
  </si>
  <si>
    <t>Crocidura_trichura</t>
  </si>
  <si>
    <t>Crocidura_turba_SORICIDAE_EULIPOTYPHLA</t>
  </si>
  <si>
    <t>Crocidura_turba</t>
  </si>
  <si>
    <t>Crocidura_ultima_SORICIDAE_EULIPOTYPHLA</t>
  </si>
  <si>
    <t>Crocidura_ultima</t>
  </si>
  <si>
    <t>Crocidura_usambarae_SORICIDAE_EULIPOTYPHLA</t>
  </si>
  <si>
    <t>Crocidura_usambarae</t>
  </si>
  <si>
    <t>Crocidura_viaria_SORICIDAE_EULIPOTYPHLA</t>
  </si>
  <si>
    <t>Crocidura_viaria</t>
  </si>
  <si>
    <t>Crocidura_virgata_SORICIDAE_EULIPOTYPHLA</t>
  </si>
  <si>
    <t>Crocidura_virgata</t>
  </si>
  <si>
    <t>Crocidura_voi_SORICIDAE_EULIPOTYPHLA</t>
  </si>
  <si>
    <t>Crocidura_voi</t>
  </si>
  <si>
    <t>Crocidura_vorax_SORICIDAE_EULIPOTYPHLA</t>
  </si>
  <si>
    <t>Crocidura_vorax</t>
  </si>
  <si>
    <t>Crocidura_vosmaeri_SORICIDAE_EULIPOTYPHLA</t>
  </si>
  <si>
    <t>Crocidura_vosmaeri</t>
  </si>
  <si>
    <t>Crocidura_watasei_SORICIDAE_EULIPOTYPHLA</t>
  </si>
  <si>
    <t>Crocidura_watasei</t>
  </si>
  <si>
    <t>Crocidura_whitakeri_SORICIDAE_EULIPOTYPHLA</t>
  </si>
  <si>
    <t>Crocidura_whitakeri</t>
  </si>
  <si>
    <t>Crocidura_wimmeri_SORICIDAE_EULIPOTYPHLA</t>
  </si>
  <si>
    <t>Crocidura_wimmeri</t>
  </si>
  <si>
    <t>Crocidura_wuchihensis_SORICIDAE_EULIPOTYPHLA</t>
  </si>
  <si>
    <t>Crocidura_wuchihensis</t>
  </si>
  <si>
    <t>Crocidura_xantippe_SORICIDAE_EULIPOTYPHLA</t>
  </si>
  <si>
    <t>Crocidura_xantippe</t>
  </si>
  <si>
    <t>Crocidura_yankariensis_SORICIDAE_EULIPOTYPHLA</t>
  </si>
  <si>
    <t>Crocidura_yankariensis</t>
  </si>
  <si>
    <t>Crocidura_zaitsevi_SORICIDAE_EULIPOTYPHLA</t>
  </si>
  <si>
    <t>Crocidura_zaitsevi</t>
  </si>
  <si>
    <t>Crocidura_zaphiri_SORICIDAE_EULIPOTYPHLA</t>
  </si>
  <si>
    <t>Crocidura_zaphiri</t>
  </si>
  <si>
    <t>Crocidura_zarudnyi_SORICIDAE_EULIPOTYPHLA</t>
  </si>
  <si>
    <t>Crocidura_zarudnyi</t>
  </si>
  <si>
    <t>Crocidura_zimmeri_SORICIDAE_EULIPOTYPHLA</t>
  </si>
  <si>
    <t>Crocidura_zimmeri</t>
  </si>
  <si>
    <t>Crocidura_zimmermanni_SORICIDAE_EULIPOTYPHLA</t>
  </si>
  <si>
    <t>Crocidura_zimmermanni</t>
  </si>
  <si>
    <t>Crossarchus_alexandri_HERPESTIDAE_CARNIVORA</t>
  </si>
  <si>
    <t>Crossarchus_alexandri</t>
  </si>
  <si>
    <t>Crossarchus</t>
  </si>
  <si>
    <t>Crossarchus_ansorgei_HERPESTIDAE_CARNIVORA</t>
  </si>
  <si>
    <t>Crossarchus_ansorgei</t>
  </si>
  <si>
    <t>Crossarchus_obscurus_HERPESTIDAE_CARNIVORA</t>
  </si>
  <si>
    <t>Crossarchus_obscurus</t>
  </si>
  <si>
    <t>Crossarchus_platycephalus_HERPESTIDAE_CARNIVORA</t>
  </si>
  <si>
    <t>Crossarchus_platycephalus</t>
  </si>
  <si>
    <t>Crossomys_moncktoni_MURIDAE_RODENTIA</t>
  </si>
  <si>
    <t>Crossomys_moncktoni</t>
  </si>
  <si>
    <t>Crossomys</t>
  </si>
  <si>
    <t>Crunomys_celebensis_MURIDAE_RODENTIA</t>
  </si>
  <si>
    <t>Crunomys_celebensis</t>
  </si>
  <si>
    <t>Crunomys</t>
  </si>
  <si>
    <t>Crunomys_fallax_MURIDAE_RODENTIA</t>
  </si>
  <si>
    <t>Crunomys_fallax</t>
  </si>
  <si>
    <t>Crunomys_melanius_MURIDAE_RODENTIA</t>
  </si>
  <si>
    <t>Crunomys_melanius</t>
  </si>
  <si>
    <t>Crunomys_suncoides_MURIDAE_RODENTIA</t>
  </si>
  <si>
    <t>Crunomys_suncoides</t>
  </si>
  <si>
    <t>Cryptochloris_wintoni_CHRYSOCHLORIDAE_AFROSORICIDA</t>
  </si>
  <si>
    <t>Cryptochloris_wintoni</t>
  </si>
  <si>
    <t>Cryptochloris</t>
  </si>
  <si>
    <t>Cryptochloris_zyli_CHRYSOCHLORIDAE_AFROSORICIDA</t>
  </si>
  <si>
    <t>Cryptochloris_zyli</t>
  </si>
  <si>
    <t>Cryptomys_hottentotus_BATHYERGIDAE_RODENTIA</t>
  </si>
  <si>
    <t>Cryptomys_hottentotus</t>
  </si>
  <si>
    <t>Cryptomys</t>
  </si>
  <si>
    <t>Cryptonanus_agricolai_DIDELPHIDAE_DIDELPHIMORPHIA</t>
  </si>
  <si>
    <t>Cryptonanus_agricolai</t>
  </si>
  <si>
    <t>Cryptonanus</t>
  </si>
  <si>
    <t>Cryptonanus_chacoensis_DIDELPHIDAE_DIDELPHIMORPHIA</t>
  </si>
  <si>
    <t>Cryptonanus_chacoensis</t>
  </si>
  <si>
    <t>Cryptonanus_guahybae_DIDELPHIDAE_DIDELPHIMORPHIA</t>
  </si>
  <si>
    <t>Cryptonanus_guahybae</t>
  </si>
  <si>
    <t>Cryptonanus_ignitus_DIDELPHIDAE_DIDELPHIMORPHIA</t>
  </si>
  <si>
    <t>Cryptonanus_ignitus</t>
  </si>
  <si>
    <t>Cryptonanus_unduaviensis_DIDELPHIDAE_DIDELPHIMORPHIA</t>
  </si>
  <si>
    <t>Cryptonanus_unduaviensis</t>
  </si>
  <si>
    <t>Cryptoprocta_spelea_EUPLERIDAE_CARNIVORA</t>
  </si>
  <si>
    <t>Cryptoprocta_spelea</t>
  </si>
  <si>
    <t>Cryptotis_alticola_SORICIDAE_EULIPOTYPHLA</t>
  </si>
  <si>
    <t>Cryptotis_alticola</t>
  </si>
  <si>
    <t>Cryptotis</t>
  </si>
  <si>
    <t>Cryptotis_aroensis_SORICIDAE_EULIPOTYPHLA</t>
  </si>
  <si>
    <t>Cryptotis_aroensis</t>
  </si>
  <si>
    <t>Cryptotis_brachyonyx_SORICIDAE_EULIPOTYPHLA</t>
  </si>
  <si>
    <t>Cryptotis_brachyonyx</t>
  </si>
  <si>
    <t>Cryptotis_colombiana_SORICIDAE_EULIPOTYPHLA</t>
  </si>
  <si>
    <t>Cryptotis_colombiana</t>
  </si>
  <si>
    <t>Cryptotis_endersi_SORICIDAE_EULIPOTYPHLA</t>
  </si>
  <si>
    <t>Cryptotis_endersi</t>
  </si>
  <si>
    <t>Cryptotis_equatoris_SORICIDAE_EULIPOTYPHLA</t>
  </si>
  <si>
    <t>Cryptotis_equatoris</t>
  </si>
  <si>
    <t>Cryptotis_goldmani_SORICIDAE_EULIPOTYPHLA</t>
  </si>
  <si>
    <t>Cryptotis_goldmani</t>
  </si>
  <si>
    <t>Cryptotis_goodwini_SORICIDAE_EULIPOTYPHLA</t>
  </si>
  <si>
    <t>Cryptotis_goodwini</t>
  </si>
  <si>
    <t>Cryptotis_gracilis_SORICIDAE_EULIPOTYPHLA</t>
  </si>
  <si>
    <t>Cryptotis_gracilis</t>
  </si>
  <si>
    <t>Cryptotis_griseoventris_SORICIDAE_EULIPOTYPHLA</t>
  </si>
  <si>
    <t>Cryptotis_griseoventris</t>
  </si>
  <si>
    <t>Cryptotis_hondurensis_SORICIDAE_EULIPOTYPHLA</t>
  </si>
  <si>
    <t>Cryptotis_hondurensis</t>
  </si>
  <si>
    <t>Cryptotis_lacandonensis_SORICIDAE_EULIPOTYPHLA</t>
  </si>
  <si>
    <t>Cryptotis_lacandonensis</t>
  </si>
  <si>
    <t>Cryptotis_lacertosus_SORICIDAE_EULIPOTYPHLA</t>
  </si>
  <si>
    <t>Cryptotis_lacertosus</t>
  </si>
  <si>
    <t>Cryptotis_magna_SORICIDAE_EULIPOTYPHLA</t>
  </si>
  <si>
    <t>Cryptotis_magna</t>
  </si>
  <si>
    <t>Cryptotis_mam_SORICIDAE_EULIPOTYPHLA</t>
  </si>
  <si>
    <t>Cryptotis_mam</t>
  </si>
  <si>
    <t>Cryptotis_mayensis_SORICIDAE_EULIPOTYPHLA</t>
  </si>
  <si>
    <t>Cryptotis_mayensis</t>
  </si>
  <si>
    <t>Cryptotis_medellinia_SORICIDAE_EULIPOTYPHLA</t>
  </si>
  <si>
    <t>Cryptotis_medellinia</t>
  </si>
  <si>
    <t>Cryptotis_mera_SORICIDAE_EULIPOTYPHLA</t>
  </si>
  <si>
    <t>Cryptotis_mera</t>
  </si>
  <si>
    <t>Cryptotis_meridensis_SORICIDAE_EULIPOTYPHLA</t>
  </si>
  <si>
    <t>Cryptotis_meridensis</t>
  </si>
  <si>
    <t>Cryptotis_merriami_SORICIDAE_EULIPOTYPHLA</t>
  </si>
  <si>
    <t>Cryptotis_merriami</t>
  </si>
  <si>
    <t>Cryptotis_mexicana_SORICIDAE_EULIPOTYPHLA</t>
  </si>
  <si>
    <t>Cryptotis_mexicana</t>
  </si>
  <si>
    <t>Cryptotis_montivaga_SORICIDAE_EULIPOTYPHLA</t>
  </si>
  <si>
    <t>Cryptotis_montivaga</t>
  </si>
  <si>
    <t>Cryptotis_nelsoni_SORICIDAE_EULIPOTYPHLA</t>
  </si>
  <si>
    <t>Cryptotis_nelsoni</t>
  </si>
  <si>
    <t>Cryptotis_niausa_SORICIDAE_EULIPOTYPHLA</t>
  </si>
  <si>
    <t>Cryptotis_niausa</t>
  </si>
  <si>
    <t>Cryptotis_nigrescens_SORICIDAE_EULIPOTYPHLA</t>
  </si>
  <si>
    <t>Cryptotis_nigrescens</t>
  </si>
  <si>
    <t>Cryptotis_obscura_SORICIDAE_EULIPOTYPHLA</t>
  </si>
  <si>
    <t>Cryptotis_obscura</t>
  </si>
  <si>
    <t>Cryptotis_oreoryctes_SORICIDAE_EULIPOTYPHLA</t>
  </si>
  <si>
    <t>Cryptotis_oreoryctes</t>
  </si>
  <si>
    <t>Cryptotis_orophila_SORICIDAE_EULIPOTYPHLA</t>
  </si>
  <si>
    <t>Cryptotis_orophila</t>
  </si>
  <si>
    <t>Cryptotis_parva</t>
  </si>
  <si>
    <t>Cryptotis_peregrina_SORICIDAE_EULIPOTYPHLA</t>
  </si>
  <si>
    <t>Cryptotis_peregrina</t>
  </si>
  <si>
    <t>Cryptotis_perijensis_SORICIDAE_EULIPOTYPHLA</t>
  </si>
  <si>
    <t>Cryptotis_perijensis</t>
  </si>
  <si>
    <t>Cryptotis_peruviensis_SORICIDAE_EULIPOTYPHLA</t>
  </si>
  <si>
    <t>Cryptotis_peruviensis</t>
  </si>
  <si>
    <t>Cryptotis_phillipsii_SORICIDAE_EULIPOTYPHLA</t>
  </si>
  <si>
    <t>Cryptotis_phillipsii</t>
  </si>
  <si>
    <t>Cryptotis_squamipes_SORICIDAE_EULIPOTYPHLA</t>
  </si>
  <si>
    <t>Cryptotis_squamipes</t>
  </si>
  <si>
    <t>Cryptotis_tamensis_SORICIDAE_EULIPOTYPHLA</t>
  </si>
  <si>
    <t>Cryptotis_tamensis</t>
  </si>
  <si>
    <t>Cryptotis_thomasi_SORICIDAE_EULIPOTYPHLA</t>
  </si>
  <si>
    <t>Cryptotis_thomasi</t>
  </si>
  <si>
    <t>Cryptotis_tropicalis_SORICIDAE_EULIPOTYPHLA</t>
  </si>
  <si>
    <t>Cryptotis_tropicalis</t>
  </si>
  <si>
    <t>Cryptotis_venezuelensis_SORICIDAE_EULIPOTYPHLA</t>
  </si>
  <si>
    <t>Cryptotis_venezuelensis</t>
  </si>
  <si>
    <t>Ctenodactylus_vali_CTENODACTYLIDAE_RODENTIA</t>
  </si>
  <si>
    <t>Ctenodactylus_vali</t>
  </si>
  <si>
    <t>Ctenomys_andersoni_CTENOMYIDAE_RODENTIA</t>
  </si>
  <si>
    <t>Ctenomys_andersoni</t>
  </si>
  <si>
    <t>Ctenomys_argentinus_CTENOMYIDAE_RODENTIA</t>
  </si>
  <si>
    <t>Ctenomys_argentinus</t>
  </si>
  <si>
    <t>Ctenomys_australis_CTENOMYIDAE_RODENTIA</t>
  </si>
  <si>
    <t>Ctenomys_australis</t>
  </si>
  <si>
    <t>Ctenomys_azarae_CTENOMYIDAE_RODENTIA</t>
  </si>
  <si>
    <t>Ctenomys_azarae</t>
  </si>
  <si>
    <t>Ctenomys_bergi_CTENOMYIDAE_RODENTIA</t>
  </si>
  <si>
    <t>Ctenomys_bergi</t>
  </si>
  <si>
    <t>Ctenomys_boliviensis_CTENOMYIDAE_RODENTIA</t>
  </si>
  <si>
    <t>Ctenomys_boliviensis</t>
  </si>
  <si>
    <t>Ctenomys_bonettoi_CTENOMYIDAE_RODENTIA</t>
  </si>
  <si>
    <t>Ctenomys_bonettoi</t>
  </si>
  <si>
    <t>Ctenomys_brasiliensis_CTENOMYIDAE_RODENTIA</t>
  </si>
  <si>
    <t>Ctenomys_brasiliensis</t>
  </si>
  <si>
    <t>Ctenomys_budini_CTENOMYIDAE_RODENTIA</t>
  </si>
  <si>
    <t>Ctenomys_budini</t>
  </si>
  <si>
    <t>Ctenomys_colburni_CTENOMYIDAE_RODENTIA</t>
  </si>
  <si>
    <t>Ctenomys_colburni</t>
  </si>
  <si>
    <t>Ctenomys_coludo_CTENOMYIDAE_RODENTIA</t>
  </si>
  <si>
    <t>Ctenomys_coludo</t>
  </si>
  <si>
    <t>Ctenomys_conoveri_CTENOMYIDAE_RODENTIA</t>
  </si>
  <si>
    <t>Ctenomys_conoveri</t>
  </si>
  <si>
    <t>Ctenomys_coyhaiquensis_CTENOMYIDAE_RODENTIA</t>
  </si>
  <si>
    <t>Ctenomys_coyhaiquensis</t>
  </si>
  <si>
    <t>Ctenomys_dorbignyi_CTENOMYIDAE_RODENTIA</t>
  </si>
  <si>
    <t>Ctenomys_dorbignyi</t>
  </si>
  <si>
    <t>Ctenomys_dorsalis_CTENOMYIDAE_RODENTIA</t>
  </si>
  <si>
    <t>Ctenomys_dorsalis</t>
  </si>
  <si>
    <t>Ctenomys_emilianus_CTENOMYIDAE_RODENTIA</t>
  </si>
  <si>
    <t>Ctenomys_emilianus</t>
  </si>
  <si>
    <t>Ctenomys_erikacuellarae_CTENOMYIDAE_RODENTIA</t>
  </si>
  <si>
    <t>Ctenomys_erikacuellarae</t>
  </si>
  <si>
    <t>Ctenomys_famosus_CTENOMYIDAE_RODENTIA</t>
  </si>
  <si>
    <t>Ctenomys_famosus</t>
  </si>
  <si>
    <t>Ctenomys_flamarioni_CTENOMYIDAE_RODENTIA</t>
  </si>
  <si>
    <t>Ctenomys_flamarioni</t>
  </si>
  <si>
    <t>Ctenomys_fochi_CTENOMYIDAE_RODENTIA</t>
  </si>
  <si>
    <t>Ctenomys_fochi</t>
  </si>
  <si>
    <t>Ctenomys_fodax_CTENOMYIDAE_RODENTIA</t>
  </si>
  <si>
    <t>Ctenomys_fodax</t>
  </si>
  <si>
    <t>Ctenomys_frater_CTENOMYIDAE_RODENTIA</t>
  </si>
  <si>
    <t>Ctenomys_frater</t>
  </si>
  <si>
    <t>Ctenomys_fulvus_CTENOMYIDAE_RODENTIA</t>
  </si>
  <si>
    <t>Ctenomys_fulvus</t>
  </si>
  <si>
    <t>Ctenomys_goodfellowi_CTENOMYIDAE_RODENTIA</t>
  </si>
  <si>
    <t>Ctenomys_goodfellowi</t>
  </si>
  <si>
    <t>Ctenomys_haigi_CTENOMYIDAE_RODENTIA</t>
  </si>
  <si>
    <t>Ctenomys_haigi</t>
  </si>
  <si>
    <t>Ctenomys_ibicuiensis_CTENOMYIDAE_RODENTIA</t>
  </si>
  <si>
    <t>Ctenomys_ibicuiensis</t>
  </si>
  <si>
    <t>Ctenomys_johannis_CTENOMYIDAE_RODENTIA</t>
  </si>
  <si>
    <t>Ctenomys_johannis</t>
  </si>
  <si>
    <t>Ctenomys_juris_CTENOMYIDAE_RODENTIA</t>
  </si>
  <si>
    <t>Ctenomys_juris</t>
  </si>
  <si>
    <t>Ctenomys_knighti_CTENOMYIDAE_RODENTIA</t>
  </si>
  <si>
    <t>Ctenomys_knighti</t>
  </si>
  <si>
    <t>Ctenomys_lami_CTENOMYIDAE_RODENTIA</t>
  </si>
  <si>
    <t>Ctenomys_lami</t>
  </si>
  <si>
    <t>Ctenomys_latro_CTENOMYIDAE_RODENTIA</t>
  </si>
  <si>
    <t>Ctenomys_latro</t>
  </si>
  <si>
    <t>Ctenomys_lessai_CTENOMYIDAE_RODENTIA</t>
  </si>
  <si>
    <t>Ctenomys_lessai</t>
  </si>
  <si>
    <t>Ctenomys_leucodon_CTENOMYIDAE_RODENTIA</t>
  </si>
  <si>
    <t>Ctenomys_leucodon</t>
  </si>
  <si>
    <t>Ctenomys_lewisi_CTENOMYIDAE_RODENTIA</t>
  </si>
  <si>
    <t>Ctenomys_lewisi</t>
  </si>
  <si>
    <t>Ctenomys_magellanicus_CTENOMYIDAE_RODENTIA</t>
  </si>
  <si>
    <t>Ctenomys_magellanicus</t>
  </si>
  <si>
    <t>Ctenomys_maulinus_CTENOMYIDAE_RODENTIA</t>
  </si>
  <si>
    <t>Ctenomys_maulinus</t>
  </si>
  <si>
    <t>Ctenomys_mendocinus_CTENOMYIDAE_RODENTIA</t>
  </si>
  <si>
    <t>Ctenomys_mendocinus</t>
  </si>
  <si>
    <t>Ctenomys_minutus_CTENOMYIDAE_RODENTIA</t>
  </si>
  <si>
    <t>Ctenomys_minutus</t>
  </si>
  <si>
    <t>Ctenomys_occultus_CTENOMYIDAE_RODENTIA</t>
  </si>
  <si>
    <t>Ctenomys_occultus</t>
  </si>
  <si>
    <t>Ctenomys_opimus_CTENOMYIDAE_RODENTIA</t>
  </si>
  <si>
    <t>Ctenomys_opimus</t>
  </si>
  <si>
    <t>Ctenomys_osvaldoreigi_CTENOMYIDAE_RODENTIA</t>
  </si>
  <si>
    <t>Ctenomys_osvaldoreigi</t>
  </si>
  <si>
    <t>Ctenomys_pearsoni_CTENOMYIDAE_RODENTIA</t>
  </si>
  <si>
    <t>Ctenomys_pearsoni</t>
  </si>
  <si>
    <t>Ctenomys_perrensi_CTENOMYIDAE_RODENTIA</t>
  </si>
  <si>
    <t>Ctenomys_perrensi</t>
  </si>
  <si>
    <t>Ctenomys_peruanus_CTENOMYIDAE_RODENTIA</t>
  </si>
  <si>
    <t>Ctenomys_peruanus</t>
  </si>
  <si>
    <t>Ctenomys_pilarensis_CTENOMYIDAE_RODENTIA</t>
  </si>
  <si>
    <t>Ctenomys_pilarensis</t>
  </si>
  <si>
    <t>Ctenomys_pontifex_CTENOMYIDAE_RODENTIA</t>
  </si>
  <si>
    <t>Ctenomys_pontifex</t>
  </si>
  <si>
    <t>Ctenomys_porteousi_CTENOMYIDAE_RODENTIA</t>
  </si>
  <si>
    <t>Ctenomys_porteousi</t>
  </si>
  <si>
    <t>Ctenomys_pundti_CTENOMYIDAE_RODENTIA</t>
  </si>
  <si>
    <t>Ctenomys_pundti</t>
  </si>
  <si>
    <t>Ctenomys_rionegrensis_CTENOMYIDAE_RODENTIA</t>
  </si>
  <si>
    <t>Ctenomys_rionegrensis</t>
  </si>
  <si>
    <t>Ctenomys_roigi_CTENOMYIDAE_RODENTIA</t>
  </si>
  <si>
    <t>Ctenomys_roigi</t>
  </si>
  <si>
    <t>Ctenomys_saltarius_CTENOMYIDAE_RODENTIA</t>
  </si>
  <si>
    <t>Ctenomys_saltarius</t>
  </si>
  <si>
    <t>Ctenomys_scagliai_CTENOMYIDAE_RODENTIA</t>
  </si>
  <si>
    <t>Ctenomys_scagliai</t>
  </si>
  <si>
    <t>Ctenomys_sericeus_CTENOMYIDAE_RODENTIA</t>
  </si>
  <si>
    <t>Ctenomys_sericeus</t>
  </si>
  <si>
    <t>Ctenomys_steinbachi_CTENOMYIDAE_RODENTIA</t>
  </si>
  <si>
    <t>Ctenomys_steinbachi</t>
  </si>
  <si>
    <t>Ctenomys_sylvanus_CTENOMYIDAE_RODENTIA</t>
  </si>
  <si>
    <t>Ctenomys_sylvanus</t>
  </si>
  <si>
    <t>Ctenomys_talarum_CTENOMYIDAE_RODENTIA</t>
  </si>
  <si>
    <t>Ctenomys_talarum</t>
  </si>
  <si>
    <t>Ctenomys_torquatus_CTENOMYIDAE_RODENTIA</t>
  </si>
  <si>
    <t>Ctenomys_torquatus</t>
  </si>
  <si>
    <t>Ctenomys_tuconax_CTENOMYIDAE_RODENTIA</t>
  </si>
  <si>
    <t>Ctenomys_tuconax</t>
  </si>
  <si>
    <t>Ctenomys_tucumanus_CTENOMYIDAE_RODENTIA</t>
  </si>
  <si>
    <t>Ctenomys_tucumanus</t>
  </si>
  <si>
    <t>Ctenomys_tulduco_CTENOMYIDAE_RODENTIA</t>
  </si>
  <si>
    <t>Ctenomys_tulduco</t>
  </si>
  <si>
    <t>Ctenomys_validus_CTENOMYIDAE_RODENTIA</t>
  </si>
  <si>
    <t>Ctenomys_validus</t>
  </si>
  <si>
    <t>Ctenomys_viperinus_CTENOMYIDAE_RODENTIA</t>
  </si>
  <si>
    <t>Ctenomys_viperinus</t>
  </si>
  <si>
    <t>Ctenomys_yatesi_CTENOMYIDAE_RODENTIA</t>
  </si>
  <si>
    <t>Ctenomys_yatesi</t>
  </si>
  <si>
    <t>Ctenomys_yolandae_CTENOMYIDAE_RODENTIA</t>
  </si>
  <si>
    <t>Ctenomys_yolandae</t>
  </si>
  <si>
    <t>Cuniculus_taczanowskii_CUNICULIDAE_RODENTIA</t>
  </si>
  <si>
    <t>Cuniculus_taczanowskii</t>
  </si>
  <si>
    <t>Cuon_alpinus_CANIDAE_CARNIVORA</t>
  </si>
  <si>
    <t>Cuon_alpinus</t>
  </si>
  <si>
    <t>Cuon</t>
  </si>
  <si>
    <t>Cuscomys_ashaninka_ABROCOMIDAE_RODENTIA</t>
  </si>
  <si>
    <t>Cuscomys_ashaninka</t>
  </si>
  <si>
    <t>Cuscomys</t>
  </si>
  <si>
    <t>Cuscomys_oblativa_ABROCOMIDAE_RODENTIA</t>
  </si>
  <si>
    <t>Cuscomys_oblativa</t>
  </si>
  <si>
    <t>Cyclopes_didactylus_CYCLOPEDIDAE_PILOSA</t>
  </si>
  <si>
    <t>Cyclopes_didactylus</t>
  </si>
  <si>
    <t>Cyclopes</t>
  </si>
  <si>
    <t>CYCLOPEDIDAE</t>
  </si>
  <si>
    <t>Cynictis_penicillata_HERPESTIDAE_CARNIVORA</t>
  </si>
  <si>
    <t>Cynictis_penicillata</t>
  </si>
  <si>
    <t>Cynictis</t>
  </si>
  <si>
    <t>Cynogale_bennettii_VIVERRIDAE_CARNIVORA</t>
  </si>
  <si>
    <t>Cynogale_bennettii</t>
  </si>
  <si>
    <t>Cynogale</t>
  </si>
  <si>
    <t>Cynomops_abrasus_MOLOSSIDAE_CHIROPTERA</t>
  </si>
  <si>
    <t>Cynomops_abrasus</t>
  </si>
  <si>
    <t>Cynomops</t>
  </si>
  <si>
    <t>Cynomops_greenhalli_MOLOSSIDAE_CHIROPTERA</t>
  </si>
  <si>
    <t>Cynomops_greenhalli</t>
  </si>
  <si>
    <t>Cynomops_mexicanus_MOLOSSIDAE_CHIROPTERA</t>
  </si>
  <si>
    <t>Cynomops_mexicanus</t>
  </si>
  <si>
    <t>Cynomops_paranus_MOLOSSIDAE_CHIROPTERA</t>
  </si>
  <si>
    <t>Cynomops_paranus</t>
  </si>
  <si>
    <t>Cynomops_planirostris_MOLOSSIDAE_CHIROPTERA</t>
  </si>
  <si>
    <t>Cynomops_planirostris</t>
  </si>
  <si>
    <t>Cynomys_leucurus_SCIURIDAE_RODENTIA</t>
  </si>
  <si>
    <t>Cynomys_leucurus</t>
  </si>
  <si>
    <t>Cynomys_ludovicianus_SCIURIDAE_RODENTIA</t>
  </si>
  <si>
    <t>Cynomys_ludovicianus</t>
  </si>
  <si>
    <t>Cynomys_mexicanus_SCIURIDAE_RODENTIA</t>
  </si>
  <si>
    <t>Cynomys_mexicanus</t>
  </si>
  <si>
    <t>Cynomys_parvidens_SCIURIDAE_RODENTIA</t>
  </si>
  <si>
    <t>Cynomys_parvidens</t>
  </si>
  <si>
    <t>Cynopterus_horsfieldii_PTEROPODIDAE_CHIROPTERA</t>
  </si>
  <si>
    <t>Cynopterus_horsfieldii</t>
  </si>
  <si>
    <t>Cynopterus_luzoniensis_PTEROPODIDAE_CHIROPTERA</t>
  </si>
  <si>
    <t>Cynopterus_luzoniensis</t>
  </si>
  <si>
    <t>Cynopterus_minutus_PTEROPODIDAE_CHIROPTERA</t>
  </si>
  <si>
    <t>Cynopterus_minutus</t>
  </si>
  <si>
    <t>Cynopterus_nusatenggara_PTEROPODIDAE_CHIROPTERA</t>
  </si>
  <si>
    <t>Cynopterus_nusatenggara</t>
  </si>
  <si>
    <t>Cynopterus_sphinx_PTEROPODIDAE_CHIROPTERA</t>
  </si>
  <si>
    <t>Cynopterus_sphinx</t>
  </si>
  <si>
    <t>Cynopterus_titthaecheilus_PTEROPODIDAE_CHIROPTERA</t>
  </si>
  <si>
    <t>Cynopterus_titthaecheilus</t>
  </si>
  <si>
    <t>Cystophora_cristata_PHOCIDAE_CARNIVORA</t>
  </si>
  <si>
    <t>Cystophora_cristata</t>
  </si>
  <si>
    <t>Cystophora</t>
  </si>
  <si>
    <t>Cyttarops_alecto_EMBALLONURIDAE_CHIROPTERA</t>
  </si>
  <si>
    <t>Cyttarops_alecto</t>
  </si>
  <si>
    <t>Cyttarops</t>
  </si>
  <si>
    <t>Dacnomys_millardi_MURIDAE_RODENTIA</t>
  </si>
  <si>
    <t>Dacnomys_millardi</t>
  </si>
  <si>
    <t>Dacnomys</t>
  </si>
  <si>
    <t>Dactylomys_boliviensis_ECHIMYIDAE_RODENTIA</t>
  </si>
  <si>
    <t>Dactylomys_boliviensis</t>
  </si>
  <si>
    <t>Dactylomys</t>
  </si>
  <si>
    <t>Dactylomys_dactylinus_ECHIMYIDAE_RODENTIA</t>
  </si>
  <si>
    <t>Dactylomys_dactylinus</t>
  </si>
  <si>
    <t>Dactylomys_peruanus_ECHIMYIDAE_RODENTIA</t>
  </si>
  <si>
    <t>Dactylomys_peruanus</t>
  </si>
  <si>
    <t>Dactylonax_palpator</t>
  </si>
  <si>
    <t>Dactylonax</t>
  </si>
  <si>
    <t>Dactylopsila_megalura_PETAURIDAE_DIPROTODONTIA</t>
  </si>
  <si>
    <t>Dactylopsila_megalura</t>
  </si>
  <si>
    <t>Dactylopsila_tatei_PETAURIDAE_DIPROTODONTIA</t>
  </si>
  <si>
    <t>Dactylopsila_tatei</t>
  </si>
  <si>
    <t>Dama_dama_CERVIDAE_CETARTIODACTYLA</t>
  </si>
  <si>
    <t>Dama_dama</t>
  </si>
  <si>
    <t>Dama</t>
  </si>
  <si>
    <t>Dama_mesopotamica_CERVIDAE_CETARTIODACTYLA</t>
  </si>
  <si>
    <t>Dama_mesopotamica</t>
  </si>
  <si>
    <t>Damaliscus_pygargus_BOVIDAE_CETARTIODACTYLA</t>
  </si>
  <si>
    <t>Damaliscus_pygargus</t>
  </si>
  <si>
    <t>Dasymys_foxi_MURIDAE_RODENTIA</t>
  </si>
  <si>
    <t>Dasymys_foxi</t>
  </si>
  <si>
    <t>Dasymys</t>
  </si>
  <si>
    <t>Dasymys_incomtus_MURIDAE_RODENTIA</t>
  </si>
  <si>
    <t>Dasymys_incomtus</t>
  </si>
  <si>
    <t>Dasymys_montanus_MURIDAE_RODENTIA</t>
  </si>
  <si>
    <t>Dasymys_montanus</t>
  </si>
  <si>
    <t>Dasymys_nudipes_MURIDAE_RODENTIA</t>
  </si>
  <si>
    <t>Dasymys_nudipes</t>
  </si>
  <si>
    <t>Dasymys_rufulus_MURIDAE_RODENTIA</t>
  </si>
  <si>
    <t>Dasymys_rufulus</t>
  </si>
  <si>
    <t>Dasyprocta_azarae_DASYPROCTIDAE_RODENTIA</t>
  </si>
  <si>
    <t>Dasyprocta_azarae</t>
  </si>
  <si>
    <t>Dasyprocta_coibae_DASYPROCTIDAE_RODENTIA</t>
  </si>
  <si>
    <t>Dasyprocta_coibae</t>
  </si>
  <si>
    <t>Dasyprocta_cristata_DASYPROCTIDAE_RODENTIA</t>
  </si>
  <si>
    <t>Dasyprocta_cristata</t>
  </si>
  <si>
    <t>Dasyprocta_fuliginosa_DASYPROCTIDAE_RODENTIA</t>
  </si>
  <si>
    <t>Dasyprocta_fuliginosa</t>
  </si>
  <si>
    <t>Dasyprocta_guamara_DASYPROCTIDAE_RODENTIA</t>
  </si>
  <si>
    <t>Dasyprocta_guamara</t>
  </si>
  <si>
    <t>Dasyprocta_kalinowskii_DASYPROCTIDAE_RODENTIA</t>
  </si>
  <si>
    <t>Dasyprocta_kalinowskii</t>
  </si>
  <si>
    <t>Dasyprocta_leporina_DASYPROCTIDAE_RODENTIA</t>
  </si>
  <si>
    <t>Dasyprocta_leporina</t>
  </si>
  <si>
    <t>Dasyprocta_mexicana_DASYPROCTIDAE_RODENTIA</t>
  </si>
  <si>
    <t>Dasyprocta_mexicana</t>
  </si>
  <si>
    <t>Dasyprocta_prymnolopha_DASYPROCTIDAE_RODENTIA</t>
  </si>
  <si>
    <t>Dasyprocta_prymnolopha</t>
  </si>
  <si>
    <t>Dasyprocta_ruatanica_DASYPROCTIDAE_RODENTIA</t>
  </si>
  <si>
    <t>Dasyprocta_ruatanica</t>
  </si>
  <si>
    <t>Dasypus_hybridus_DASYPODIDAE_CINGULATA</t>
  </si>
  <si>
    <t>Dasypus_hybridus</t>
  </si>
  <si>
    <t>Dasypus_kappleri_DASYPODIDAE_CINGULATA</t>
  </si>
  <si>
    <t>Dasypus_kappleri</t>
  </si>
  <si>
    <t>Dasypus_pilosus_DASYPODIDAE_CINGULATA</t>
  </si>
  <si>
    <t>Dasypus_pilosus</t>
  </si>
  <si>
    <t>Dasypus_sabanicola_DASYPODIDAE_CINGULATA</t>
  </si>
  <si>
    <t>Dasypus_sabanicola</t>
  </si>
  <si>
    <t>Dasypus_septemcinctus_DASYPODIDAE_CINGULATA</t>
  </si>
  <si>
    <t>Dasypus_septemcinctus</t>
  </si>
  <si>
    <t>Dasypus_yepesi_DASYPODIDAE_CINGULATA</t>
  </si>
  <si>
    <t>Dasypus_yepesi</t>
  </si>
  <si>
    <t>Dasyurus_spartacus_DASYURIDAE_DASYUROMORPHIA</t>
  </si>
  <si>
    <t>Dasyurus_spartacus</t>
  </si>
  <si>
    <t>Delanymys_brooksi_NESOMYIDAE_RODENTIA</t>
  </si>
  <si>
    <t>Delanymys_brooksi</t>
  </si>
  <si>
    <t>Delanymys</t>
  </si>
  <si>
    <t>Delomys_altimontanus_CRICETIDAE_RODENTIA</t>
  </si>
  <si>
    <t>Delomys_altimontanus</t>
  </si>
  <si>
    <t>Delomys</t>
  </si>
  <si>
    <t>Delomys_collinus_CRICETIDAE_RODENTIA</t>
  </si>
  <si>
    <t>Delomys_collinus</t>
  </si>
  <si>
    <t>Delomys_dorsalis_CRICETIDAE_RODENTIA</t>
  </si>
  <si>
    <t>Delomys_dorsalis</t>
  </si>
  <si>
    <t>Delomys_sublineatus_CRICETIDAE_RODENTIA</t>
  </si>
  <si>
    <t>Delomys_sublineatus</t>
  </si>
  <si>
    <t>Delphinus_capensis_DELPHINIDAE_CETARTIODACTYLA</t>
  </si>
  <si>
    <t>Delphinus_capensis</t>
  </si>
  <si>
    <t>Delphinus</t>
  </si>
  <si>
    <t>Delphinus_delphis_DELPHINIDAE_CETARTIODACTYLA</t>
  </si>
  <si>
    <t>Delphinus_delphis</t>
  </si>
  <si>
    <t>Deltamys_kempi_CRICETIDAE_RODENTIA</t>
  </si>
  <si>
    <t>Deltamys_kempi</t>
  </si>
  <si>
    <t>Deltamys</t>
  </si>
  <si>
    <t>Dendrogale_melanura_TUPAIIDAE_SCANDENTIA</t>
  </si>
  <si>
    <t>Dendrogale_melanura</t>
  </si>
  <si>
    <t>Dendrogale</t>
  </si>
  <si>
    <t>Dendrogale_murina_TUPAIIDAE_SCANDENTIA</t>
  </si>
  <si>
    <t>Dendrogale_murina</t>
  </si>
  <si>
    <t>Dendrohyrax_arboreus_PROCAVIIDAE_HYRACOIDEA</t>
  </si>
  <si>
    <t>Dendrohyrax_arboreus</t>
  </si>
  <si>
    <t>Dendrohyrax</t>
  </si>
  <si>
    <t>Dendrohyrax_dorsalis_PROCAVIIDAE_HYRACOIDEA</t>
  </si>
  <si>
    <t>Dendrohyrax_dorsalis</t>
  </si>
  <si>
    <t>Dendrohyrax_validus_PROCAVIIDAE_HYRACOIDEA</t>
  </si>
  <si>
    <t>Dendrohyrax_validus</t>
  </si>
  <si>
    <t>Dendrolagus_bennettianus_MACROPODIDAE_DIPROTODONTIA</t>
  </si>
  <si>
    <t>Dendrolagus_bennettianus</t>
  </si>
  <si>
    <t>Dendrolagus</t>
  </si>
  <si>
    <t>Dendrolagus_dorianus_MACROPODIDAE_DIPROTODONTIA</t>
  </si>
  <si>
    <t>Dendrolagus_dorianus</t>
  </si>
  <si>
    <t>Dendrolagus_goodfellowi_MACROPODIDAE_DIPROTODONTIA</t>
  </si>
  <si>
    <t>Dendrolagus_goodfellowi</t>
  </si>
  <si>
    <t>Dendrolagus_inustus_MACROPODIDAE_DIPROTODONTIA</t>
  </si>
  <si>
    <t>Dendrolagus_inustus</t>
  </si>
  <si>
    <t>Dendrolagus_lumholtzi_MACROPODIDAE_DIPROTODONTIA</t>
  </si>
  <si>
    <t>Dendrolagus_lumholtzi</t>
  </si>
  <si>
    <t>Dendrolagus_matschiei_MACROPODIDAE_DIPROTODONTIA</t>
  </si>
  <si>
    <t>Dendrolagus_matschiei</t>
  </si>
  <si>
    <t>Dendrolagus_mayri_MACROPODIDAE_DIPROTODONTIA</t>
  </si>
  <si>
    <t>Dendrolagus_mayri</t>
  </si>
  <si>
    <t>Dendrolagus_mbaiso_MACROPODIDAE_DIPROTODONTIA</t>
  </si>
  <si>
    <t>Dendrolagus_mbaiso</t>
  </si>
  <si>
    <t>Dendrolagus_notatus</t>
  </si>
  <si>
    <t>Dendrolagus_pulcherrimus_MACROPODIDAE_DIPROTODONTIA</t>
  </si>
  <si>
    <t>Dendrolagus_pulcherrimus</t>
  </si>
  <si>
    <t>Dendrolagus_scottae_MACROPODIDAE_DIPROTODONTIA</t>
  </si>
  <si>
    <t>Dendrolagus_scottae</t>
  </si>
  <si>
    <t>Dendrolagus_spadix_MACROPODIDAE_DIPROTODONTIA</t>
  </si>
  <si>
    <t>Dendrolagus_spadix</t>
  </si>
  <si>
    <t>Dendrolagus_stellarum_MACROPODIDAE_DIPROTODONTIA</t>
  </si>
  <si>
    <t>Dendrolagus_stellarum</t>
  </si>
  <si>
    <t>Dendrolagus_ursinus_MACROPODIDAE_DIPROTODONTIA</t>
  </si>
  <si>
    <t>Dendrolagus_ursinus</t>
  </si>
  <si>
    <t>Dendromus_insignis_NESOMYIDAE_RODENTIA</t>
  </si>
  <si>
    <t>Dendromus_insignis</t>
  </si>
  <si>
    <t>Dendromus</t>
  </si>
  <si>
    <t>Dendromus_kahuziensis_NESOMYIDAE_RODENTIA</t>
  </si>
  <si>
    <t>Dendromus_kahuziensis</t>
  </si>
  <si>
    <t>Dendromus_kivu_NESOMYIDAE_RODENTIA</t>
  </si>
  <si>
    <t>Dendromus_kivu</t>
  </si>
  <si>
    <t>Dendromus_lachaisei_NESOMYIDAE_RODENTIA</t>
  </si>
  <si>
    <t>Dendromus_lachaisei</t>
  </si>
  <si>
    <t>Dendromus_lovati_NESOMYIDAE_RODENTIA</t>
  </si>
  <si>
    <t>Dendromus_lovati</t>
  </si>
  <si>
    <t>Dendromus_melanotis_NESOMYIDAE_RODENTIA</t>
  </si>
  <si>
    <t>Dendromus_melanotis</t>
  </si>
  <si>
    <t>Dendromus_mesomelas_NESOMYIDAE_RODENTIA</t>
  </si>
  <si>
    <t>Dendromus_mesomelas</t>
  </si>
  <si>
    <t>Dendromus_messorius_NESOMYIDAE_RODENTIA</t>
  </si>
  <si>
    <t>Dendromus_messorius</t>
  </si>
  <si>
    <t>Dendromus_mystacalis_NESOMYIDAE_RODENTIA</t>
  </si>
  <si>
    <t>Dendromus_mystacalis</t>
  </si>
  <si>
    <t>Dendromus_nyikae_NESOMYIDAE_RODENTIA</t>
  </si>
  <si>
    <t>Dendromus_nyikae</t>
  </si>
  <si>
    <t>Dendromus_oreas_NESOMYIDAE_RODENTIA</t>
  </si>
  <si>
    <t>Dendromus_oreas</t>
  </si>
  <si>
    <t>Dendromus_ruppi_NESOMYIDAE_RODENTIA</t>
  </si>
  <si>
    <t>Dendromus_ruppi</t>
  </si>
  <si>
    <t>Dendromus_vernayi_NESOMYIDAE_RODENTIA</t>
  </si>
  <si>
    <t>Dendromus_vernayi</t>
  </si>
  <si>
    <t>Dendroprionomys_rousseloti_NESOMYIDAE_RODENTIA</t>
  </si>
  <si>
    <t>Dendroprionomys_rousseloti</t>
  </si>
  <si>
    <t>Dendroprionomys</t>
  </si>
  <si>
    <t>Deomys_ferrugineus_MURIDAE_RODENTIA</t>
  </si>
  <si>
    <t>Deomys_ferrugineus</t>
  </si>
  <si>
    <t>Deomys</t>
  </si>
  <si>
    <t>Dephomys_defua_MURIDAE_RODENTIA</t>
  </si>
  <si>
    <t>Dephomys_defua</t>
  </si>
  <si>
    <t>Dephomys</t>
  </si>
  <si>
    <t>Dermanura_anderseni_PHYLLOSTOMIDAE_CHIROPTERA</t>
  </si>
  <si>
    <t>Dermanura_anderseni</t>
  </si>
  <si>
    <t>Dermanura</t>
  </si>
  <si>
    <t>Artibeus_anderseni</t>
  </si>
  <si>
    <t>Dermanura_aztecus_PHYLLOSTOMIDAE_CHIROPTERA</t>
  </si>
  <si>
    <t>Dermanura_aztecus</t>
  </si>
  <si>
    <t>Artibeus_aztecus</t>
  </si>
  <si>
    <t>Dermanura_bogotensis_PHYLLOSTOMIDAE_CHIROPTERA</t>
  </si>
  <si>
    <t>Dermanura_bogotensis</t>
  </si>
  <si>
    <t>Dermanura_cinereus_PHYLLOSTOMIDAE_CHIROPTERA</t>
  </si>
  <si>
    <t>Dermanura_cinereus</t>
  </si>
  <si>
    <t>Artibeus_cinereus</t>
  </si>
  <si>
    <t>Dermanura_glaucus_PHYLLOSTOMIDAE_CHIROPTERA</t>
  </si>
  <si>
    <t>Dermanura_glaucus</t>
  </si>
  <si>
    <t>Artibeus_glaucus</t>
  </si>
  <si>
    <t>Dermanura_gnomus_PHYLLOSTOMIDAE_CHIROPTERA</t>
  </si>
  <si>
    <t>Dermanura_gnomus</t>
  </si>
  <si>
    <t>Artibeus_gnomus</t>
  </si>
  <si>
    <t>Dermanura_incomitatus_PHYLLOSTOMIDAE_CHIROPTERA</t>
  </si>
  <si>
    <t>Dermanura_incomitatus</t>
  </si>
  <si>
    <t>Artibeus_incomitatus</t>
  </si>
  <si>
    <t>Dermanura_phaeotis_PHYLLOSTOMIDAE_CHIROPTERA</t>
  </si>
  <si>
    <t>Dermanura_phaeotis</t>
  </si>
  <si>
    <t>Artibeus_phaeotis</t>
  </si>
  <si>
    <t>Dermanura_rava_PHYLLOSTOMIDAE_CHIROPTERA</t>
  </si>
  <si>
    <t>Dermanura_rava</t>
  </si>
  <si>
    <t>Dermanura_rosenbergii_PHYLLOSTOMIDAE_CHIROPTERA</t>
  </si>
  <si>
    <t>Dermanura_rosenbergii</t>
  </si>
  <si>
    <t>Dermanura_toltecus_PHYLLOSTOMIDAE_CHIROPTERA</t>
  </si>
  <si>
    <t>Dermanura_toltecus</t>
  </si>
  <si>
    <t>Artibeus_toltecus</t>
  </si>
  <si>
    <t>Dermanura_watsoni_PHYLLOSTOMIDAE_CHIROPTERA</t>
  </si>
  <si>
    <t>Dermanura_watsoni</t>
  </si>
  <si>
    <t>Artibeus_watsoni</t>
  </si>
  <si>
    <t>Desmalopex_leucopterus_PTEROPODIDAE_CHIROPTERA</t>
  </si>
  <si>
    <t>Desmalopex_leucopterus</t>
  </si>
  <si>
    <t>Desmalopex</t>
  </si>
  <si>
    <t>Pteropus_leucopterus</t>
  </si>
  <si>
    <t>Desmalopex_microleucopterus_PTEROPODIDAE_CHIROPTERA</t>
  </si>
  <si>
    <t>Desmalopex_microleucopterus</t>
  </si>
  <si>
    <t>Desmana_moschata_TALPIDAE_EULIPOTYPHLA</t>
  </si>
  <si>
    <t>Desmana_moschata</t>
  </si>
  <si>
    <t>Desmana</t>
  </si>
  <si>
    <t>Desmodilliscus_braueri_MURIDAE_RODENTIA</t>
  </si>
  <si>
    <t>Desmodilliscus_braueri</t>
  </si>
  <si>
    <t>Desmodilliscus</t>
  </si>
  <si>
    <t>Desmodillus_auricularis_MURIDAE_RODENTIA</t>
  </si>
  <si>
    <t>Desmodillus_auricularis</t>
  </si>
  <si>
    <t>Desmodillus</t>
  </si>
  <si>
    <t>Desmodus_draculae_PHYLLOSTOMIDAE_CHIROPTERA</t>
  </si>
  <si>
    <t>Desmodus_draculae</t>
  </si>
  <si>
    <t>Desmomys_harringtoni_MURIDAE_RODENTIA</t>
  </si>
  <si>
    <t>Desmomys_harringtoni</t>
  </si>
  <si>
    <t>Desmomys</t>
  </si>
  <si>
    <t>Desmomys_yaldeni_MURIDAE_RODENTIA</t>
  </si>
  <si>
    <t>Desmomys_yaldeni</t>
  </si>
  <si>
    <t>Diaemus_youngi_PHYLLOSTOMIDAE_CHIROPTERA</t>
  </si>
  <si>
    <t>Diaemus_youngi</t>
  </si>
  <si>
    <t>Diaemus</t>
  </si>
  <si>
    <t>Dicerorhinus</t>
  </si>
  <si>
    <t>Diclidurus_albus_EMBALLONURIDAE_CHIROPTERA</t>
  </si>
  <si>
    <t>Diclidurus_albus</t>
  </si>
  <si>
    <t>Diclidurus</t>
  </si>
  <si>
    <t>Diclidurus_ingens_EMBALLONURIDAE_CHIROPTERA</t>
  </si>
  <si>
    <t>Diclidurus_ingens</t>
  </si>
  <si>
    <t>Diclidurus_isabellus_EMBALLONURIDAE_CHIROPTERA</t>
  </si>
  <si>
    <t>Diclidurus_isabellus</t>
  </si>
  <si>
    <t>Diclidurus_scutatus_EMBALLONURIDAE_CHIROPTERA</t>
  </si>
  <si>
    <t>Diclidurus_scutatus</t>
  </si>
  <si>
    <t>Dicrostonyx_groenlandicus_CRICETIDAE_RODENTIA</t>
  </si>
  <si>
    <t>Dicrostonyx_groenlandicus</t>
  </si>
  <si>
    <t>Dicrostonyx</t>
  </si>
  <si>
    <t>Dicrostonyx_hudsonius_CRICETIDAE_RODENTIA</t>
  </si>
  <si>
    <t>Dicrostonyx_hudsonius</t>
  </si>
  <si>
    <t>Dicrostonyx_nelsoni_CRICETIDAE_RODENTIA</t>
  </si>
  <si>
    <t>Dicrostonyx_nelsoni</t>
  </si>
  <si>
    <t>Dicrostonyx_nunatakensis_CRICETIDAE_RODENTIA</t>
  </si>
  <si>
    <t>Dicrostonyx_nunatakensis</t>
  </si>
  <si>
    <t>Dicrostonyx_richardsoni_CRICETIDAE_RODENTIA</t>
  </si>
  <si>
    <t>Dicrostonyx_richardsoni</t>
  </si>
  <si>
    <t>Dicrostonyx_torquatus_CRICETIDAE_RODENTIA</t>
  </si>
  <si>
    <t>Dicrostonyx_torquatus</t>
  </si>
  <si>
    <t>Dicrostonyx_unalascensis_CRICETIDAE_RODENTIA</t>
  </si>
  <si>
    <t>Dicrostonyx_unalascensis</t>
  </si>
  <si>
    <t>Dicrostonyx_vinogradovi_CRICETIDAE_RODENTIA</t>
  </si>
  <si>
    <t>Dicrostonyx_vinogradovi</t>
  </si>
  <si>
    <t>Didelphis_albiventris_DIDELPHIDAE_DIDELPHIMORPHIA</t>
  </si>
  <si>
    <t>Didelphis_albiventris</t>
  </si>
  <si>
    <t>Didelphis</t>
  </si>
  <si>
    <t>Didelphis_aurita_DIDELPHIDAE_DIDELPHIMORPHIA</t>
  </si>
  <si>
    <t>Didelphis_aurita</t>
  </si>
  <si>
    <t>Didelphis_imperfecta_DIDELPHIDAE_DIDELPHIMORPHIA</t>
  </si>
  <si>
    <t>Didelphis_imperfecta</t>
  </si>
  <si>
    <t>Didelphis_marsupialis_DIDELPHIDAE_DIDELPHIMORPHIA</t>
  </si>
  <si>
    <t>Didelphis_marsupialis</t>
  </si>
  <si>
    <t>Didelphis_pernigra_DIDELPHIDAE_DIDELPHIMORPHIA</t>
  </si>
  <si>
    <t>Didelphis_pernigra</t>
  </si>
  <si>
    <t>Didelphis_virginiana_DIDELPHIDAE_DIDELPHIMORPHIA</t>
  </si>
  <si>
    <t>Didelphis_virginiana</t>
  </si>
  <si>
    <t>Dinaromys_bogdanovi_CRICETIDAE_RODENTIA</t>
  </si>
  <si>
    <t>Dinaromys_bogdanovi</t>
  </si>
  <si>
    <t>Dinaromys</t>
  </si>
  <si>
    <t>Diomys_crumpi_MURIDAE_RODENTIA</t>
  </si>
  <si>
    <t>Diomys_crumpi</t>
  </si>
  <si>
    <t>Diomys</t>
  </si>
  <si>
    <t>Diphylla_ecaudata_PHYLLOSTOMIDAE_CHIROPTERA</t>
  </si>
  <si>
    <t>Diphylla_ecaudata</t>
  </si>
  <si>
    <t>Diphylla</t>
  </si>
  <si>
    <t>Diplogale_hosei_VIVERRIDAE_CARNIVORA</t>
  </si>
  <si>
    <t>Diplogale_hosei</t>
  </si>
  <si>
    <t>Diplogale</t>
  </si>
  <si>
    <t>Diplomesodon_pulchellum_SORICIDAE_EULIPOTYPHLA</t>
  </si>
  <si>
    <t>Diplomesodon_pulchellum</t>
  </si>
  <si>
    <t>Diplomesodon</t>
  </si>
  <si>
    <t>Diplomys_caniceps_ECHIMYIDAE_RODENTIA</t>
  </si>
  <si>
    <t>Diplomys_caniceps</t>
  </si>
  <si>
    <t>Diplomys</t>
  </si>
  <si>
    <t>Diplomys_labilis_ECHIMYIDAE_RODENTIA</t>
  </si>
  <si>
    <t>Diplomys_labilis</t>
  </si>
  <si>
    <t>Diplothrix_legata_MURIDAE_RODENTIA</t>
  </si>
  <si>
    <t>Diplothrix_legata</t>
  </si>
  <si>
    <t>Diplothrix</t>
  </si>
  <si>
    <t>Dipodomys_agilis_HETEROMYIDAE_RODENTIA</t>
  </si>
  <si>
    <t>Dipodomys_agilis</t>
  </si>
  <si>
    <t>Dipodomys_californicus_HETEROMYIDAE_RODENTIA</t>
  </si>
  <si>
    <t>Dipodomys_californicus</t>
  </si>
  <si>
    <t>Dipodomys_compactus_HETEROMYIDAE_RODENTIA</t>
  </si>
  <si>
    <t>Dipodomys_compactus</t>
  </si>
  <si>
    <t>Dipodomys_deserti_HETEROMYIDAE_RODENTIA</t>
  </si>
  <si>
    <t>Dipodomys_deserti</t>
  </si>
  <si>
    <t>Dipodomys_elator_HETEROMYIDAE_RODENTIA</t>
  </si>
  <si>
    <t>Dipodomys_elator</t>
  </si>
  <si>
    <t>Dipodomys_gravipes_HETEROMYIDAE_RODENTIA</t>
  </si>
  <si>
    <t>Dipodomys_gravipes</t>
  </si>
  <si>
    <t>Dipodomys_heermanni_HETEROMYIDAE_RODENTIA</t>
  </si>
  <si>
    <t>Dipodomys_heermanni</t>
  </si>
  <si>
    <t>Dipodomys_ingens_HETEROMYIDAE_RODENTIA</t>
  </si>
  <si>
    <t>Dipodomys_ingens</t>
  </si>
  <si>
    <t>Dipodomys_insularis_HETEROMYIDAE_RODENTIA</t>
  </si>
  <si>
    <t>Dipodomys_insularis</t>
  </si>
  <si>
    <t>Dipodomys_margaritae_HETEROMYIDAE_RODENTIA</t>
  </si>
  <si>
    <t>Dipodomys_margaritae</t>
  </si>
  <si>
    <t>Dipodomys_microps_HETEROMYIDAE_RODENTIA</t>
  </si>
  <si>
    <t>Dipodomys_microps</t>
  </si>
  <si>
    <t>Dipodomys_nelsoni_HETEROMYIDAE_RODENTIA</t>
  </si>
  <si>
    <t>Dipodomys_nelsoni</t>
  </si>
  <si>
    <t>Dipodomys_nitratoides_HETEROMYIDAE_RODENTIA</t>
  </si>
  <si>
    <t>Dipodomys_nitratoides</t>
  </si>
  <si>
    <t>Dipodomys_panamintinus_HETEROMYIDAE_RODENTIA</t>
  </si>
  <si>
    <t>Dipodomys_panamintinus</t>
  </si>
  <si>
    <t>Dipodomys_phillipsii_HETEROMYIDAE_RODENTIA</t>
  </si>
  <si>
    <t>Dipodomys_phillipsii</t>
  </si>
  <si>
    <t>Dipodomys_simulans_HETEROMYIDAE_RODENTIA</t>
  </si>
  <si>
    <t>Dipodomys_simulans</t>
  </si>
  <si>
    <t>Dipodomys_venustus_HETEROMYIDAE_RODENTIA</t>
  </si>
  <si>
    <t>Dipodomys_venustus</t>
  </si>
  <si>
    <t>Dipus_sagitta_DIPODIDAE_RODENTIA</t>
  </si>
  <si>
    <t>Dipus_sagitta</t>
  </si>
  <si>
    <t>Dipus</t>
  </si>
  <si>
    <t>Dobsonia_anderseni_PTEROPODIDAE_CHIROPTERA</t>
  </si>
  <si>
    <t>Dobsonia_anderseni</t>
  </si>
  <si>
    <t>Dobsonia</t>
  </si>
  <si>
    <t>Dobsonia_beauforti_PTEROPODIDAE_CHIROPTERA</t>
  </si>
  <si>
    <t>Dobsonia_beauforti</t>
  </si>
  <si>
    <t>Dobsonia_chapmani_PTEROPODIDAE_CHIROPTERA</t>
  </si>
  <si>
    <t>Dobsonia_chapmani</t>
  </si>
  <si>
    <t>Dobsonia_crenulata_PTEROPODIDAE_CHIROPTERA</t>
  </si>
  <si>
    <t>Dobsonia_crenulata</t>
  </si>
  <si>
    <t>Dobsonia_emersa_PTEROPODIDAE_CHIROPTERA</t>
  </si>
  <si>
    <t>Dobsonia_emersa</t>
  </si>
  <si>
    <t>Dobsonia_exoleta_PTEROPODIDAE_CHIROPTERA</t>
  </si>
  <si>
    <t>Dobsonia_exoleta</t>
  </si>
  <si>
    <t>Dobsonia_inermis_PTEROPODIDAE_CHIROPTERA</t>
  </si>
  <si>
    <t>Dobsonia_inermis</t>
  </si>
  <si>
    <t>Dobsonia_minor_PTEROPODIDAE_CHIROPTERA</t>
  </si>
  <si>
    <t>Dobsonia_minor</t>
  </si>
  <si>
    <t>Dobsonia_moluccensis_PTEROPODIDAE_CHIROPTERA</t>
  </si>
  <si>
    <t>Dobsonia_moluccensis</t>
  </si>
  <si>
    <t>Dobsonia_pannietensis_PTEROPODIDAE_CHIROPTERA</t>
  </si>
  <si>
    <t>Dobsonia_pannietensis</t>
  </si>
  <si>
    <t>Dobsonia_peronii_PTEROPODIDAE_CHIROPTERA</t>
  </si>
  <si>
    <t>Dobsonia_peronii</t>
  </si>
  <si>
    <t>Dobsonia_praedatrix_PTEROPODIDAE_CHIROPTERA</t>
  </si>
  <si>
    <t>Dobsonia_praedatrix</t>
  </si>
  <si>
    <t>Dobsonia_viridis_PTEROPODIDAE_CHIROPTERA</t>
  </si>
  <si>
    <t>Dobsonia_viridis</t>
  </si>
  <si>
    <t>Dolichotis_salinicola_CAVIIDAE_RODENTIA</t>
  </si>
  <si>
    <t>Dolichotis_salinicola</t>
  </si>
  <si>
    <t>Dologale_dybowskii_HERPESTIDAE_CARNIVORA</t>
  </si>
  <si>
    <t>Dologale_dybowskii</t>
  </si>
  <si>
    <t>Dologale</t>
  </si>
  <si>
    <t>Dorcatragus_megalotis_BOVIDAE_CETARTIODACTYLA</t>
  </si>
  <si>
    <t>Dorcatragus_megalotis</t>
  </si>
  <si>
    <t>Dorcatragus</t>
  </si>
  <si>
    <t>Dorcopsis_atrata_MACROPODIDAE_DIPROTODONTIA</t>
  </si>
  <si>
    <t>Dorcopsis_atrata</t>
  </si>
  <si>
    <t>Dorcopsis_luctuosa_MACROPODIDAE_DIPROTODONTIA</t>
  </si>
  <si>
    <t>Dorcopsis_luctuosa</t>
  </si>
  <si>
    <t>Dorcopsis_muelleri_MACROPODIDAE_DIPROTODONTIA</t>
  </si>
  <si>
    <t>Dorcopsis_muelleri</t>
  </si>
  <si>
    <t>Dorcopsulus_macleayi_MACROPODIDAE_DIPROTODONTIA</t>
  </si>
  <si>
    <t>Dorcopsulus_macleayi</t>
  </si>
  <si>
    <t>Dremomys_everetti_SCIURIDAE_RODENTIA</t>
  </si>
  <si>
    <t>Dremomys_everetti</t>
  </si>
  <si>
    <t>Dremomys</t>
  </si>
  <si>
    <t>Dremomys_gularis_SCIURIDAE_RODENTIA</t>
  </si>
  <si>
    <t>Dremomys_gularis</t>
  </si>
  <si>
    <t>Dremomys_lokriah_SCIURIDAE_RODENTIA</t>
  </si>
  <si>
    <t>Dremomys_lokriah</t>
  </si>
  <si>
    <t>Dremomys_pernyi_SCIURIDAE_RODENTIA</t>
  </si>
  <si>
    <t>Dremomys_pernyi</t>
  </si>
  <si>
    <t>Dremomys_pyrrhomerus_SCIURIDAE_RODENTIA</t>
  </si>
  <si>
    <t>Dremomys_pyrrhomerus</t>
  </si>
  <si>
    <t>Dremomys_rufigenis_SCIURIDAE_RODENTIA</t>
  </si>
  <si>
    <t>Dremomys_rufigenis</t>
  </si>
  <si>
    <t>Dryadonycteris_capixaba_PHYLLOSTOMIDAE_CHIROPTERA</t>
  </si>
  <si>
    <t>Dryadonycteris_capixaba</t>
  </si>
  <si>
    <t>Dryadonycteris</t>
  </si>
  <si>
    <t>Drymoreomys_albimaculatus_CRICETIDAE_RODENTIA</t>
  </si>
  <si>
    <t>Drymoreomys_albimaculatus</t>
  </si>
  <si>
    <t>Drymoreomys</t>
  </si>
  <si>
    <t>Dryomys_laniger_GLIRIDAE_RODENTIA</t>
  </si>
  <si>
    <t>Dryomys_laniger</t>
  </si>
  <si>
    <t>Dryomys</t>
  </si>
  <si>
    <t>Dryomys_niethammeri_GLIRIDAE_RODENTIA</t>
  </si>
  <si>
    <t>Dryomys_niethammeri</t>
  </si>
  <si>
    <t>Dryomys_nitedula_GLIRIDAE_RODENTIA</t>
  </si>
  <si>
    <t>Dryomys_nitedula</t>
  </si>
  <si>
    <t>Dusicyon_australis_CANIDAE_CARNIVORA</t>
  </si>
  <si>
    <t>Dusicyon_australis</t>
  </si>
  <si>
    <t>Dusicyon</t>
  </si>
  <si>
    <t>Dusicyon_avus_CANIDAE_CARNIVORA</t>
  </si>
  <si>
    <t>Dusicyon_avus</t>
  </si>
  <si>
    <t>Dyacopterus_brooksi_PTEROPODIDAE_CHIROPTERA</t>
  </si>
  <si>
    <t>Dyacopterus_brooksi</t>
  </si>
  <si>
    <t>Dyacopterus</t>
  </si>
  <si>
    <t>Dyacopterus_rickarti_PTEROPODIDAE_CHIROPTERA</t>
  </si>
  <si>
    <t>Dyacopterus_rickarti</t>
  </si>
  <si>
    <t>Dyacopterus_spadiceus_PTEROPODIDAE_CHIROPTERA</t>
  </si>
  <si>
    <t>Dyacopterus_spadiceus</t>
  </si>
  <si>
    <t>Dymecodon_pilirostris_TALPIDAE_EULIPOTYPHLA</t>
  </si>
  <si>
    <t>Dymecodon_pilirostris</t>
  </si>
  <si>
    <t>Dymecodon</t>
  </si>
  <si>
    <t>Echimys_chrysurus_ECHIMYIDAE_RODENTIA</t>
  </si>
  <si>
    <t>Echimys_chrysurus</t>
  </si>
  <si>
    <t>Echimys</t>
  </si>
  <si>
    <t>Echimys_saturnus_ECHIMYIDAE_RODENTIA</t>
  </si>
  <si>
    <t>Echimys_saturnus</t>
  </si>
  <si>
    <t>Echimys_vieirai_ECHIMYIDAE_RODENTIA</t>
  </si>
  <si>
    <t>Echimys_vieirai</t>
  </si>
  <si>
    <t>Echinosorex_gymnura_ERINACEIDAE_EULIPOTYPHLA</t>
  </si>
  <si>
    <t>Echinosorex_gymnura</t>
  </si>
  <si>
    <t>Echinosorex</t>
  </si>
  <si>
    <t>Echiothrix_centrosa_MURIDAE_RODENTIA</t>
  </si>
  <si>
    <t>Echiothrix_centrosa</t>
  </si>
  <si>
    <t>Echiothrix</t>
  </si>
  <si>
    <t>Echiothrix_leucura_MURIDAE_RODENTIA</t>
  </si>
  <si>
    <t>Echiothrix_leucura</t>
  </si>
  <si>
    <t>Echymipera_davidi_PERAMELIDAE_PERAMELEMORPHIA</t>
  </si>
  <si>
    <t>Echymipera_davidi</t>
  </si>
  <si>
    <t>Echymipera_echinista_PERAMELIDAE_PERAMELEMORPHIA</t>
  </si>
  <si>
    <t>Echymipera_echinista</t>
  </si>
  <si>
    <t>Ectophylla_alba_PHYLLOSTOMIDAE_CHIROPTERA</t>
  </si>
  <si>
    <t>Ectophylla_alba</t>
  </si>
  <si>
    <t>Ectophylla</t>
  </si>
  <si>
    <t>Eidolon_dupreanum_PTEROPODIDAE_CHIROPTERA</t>
  </si>
  <si>
    <t>Eidolon_dupreanum</t>
  </si>
  <si>
    <t>Elaphodus_cephalophus_CERVIDAE_CETARTIODACTYLA</t>
  </si>
  <si>
    <t>Elaphodus_cephalophus</t>
  </si>
  <si>
    <t>Elaphodus</t>
  </si>
  <si>
    <t>Elephantulus_brachyrhynchus_MACROSCELIDIDAE_MACROSCELIDEA</t>
  </si>
  <si>
    <t>Elephantulus_brachyrhynchus</t>
  </si>
  <si>
    <t>Elephantulus_fuscipes_MACROSCELIDIDAE_MACROSCELIDEA</t>
  </si>
  <si>
    <t>Elephantulus_fuscipes</t>
  </si>
  <si>
    <t>Elephantulus_fuscus_MACROSCELIDIDAE_MACROSCELIDEA</t>
  </si>
  <si>
    <t>Elephantulus_fuscus</t>
  </si>
  <si>
    <t>Elephantulus_intufi_MACROSCELIDIDAE_MACROSCELIDEA</t>
  </si>
  <si>
    <t>Elephantulus_intufi</t>
  </si>
  <si>
    <t>Elephantulus_myurus_MACROSCELIDIDAE_MACROSCELIDEA</t>
  </si>
  <si>
    <t>Elephantulus_myurus</t>
  </si>
  <si>
    <t>Elephantulus_pilicaudus_MACROSCELIDIDAE_MACROSCELIDEA</t>
  </si>
  <si>
    <t>Elephantulus_pilicaudus</t>
  </si>
  <si>
    <t>Elephantulus_revoilii_MACROSCELIDIDAE_MACROSCELIDEA</t>
  </si>
  <si>
    <t>Elephantulus_revoilii</t>
  </si>
  <si>
    <t>Elephantulus_rozeti_MACROSCELIDIDAE_MACROSCELIDEA</t>
  </si>
  <si>
    <t>Elephantulus_rozeti</t>
  </si>
  <si>
    <t>Elephantulus_rufescens_MACROSCELIDIDAE_MACROSCELIDEA</t>
  </si>
  <si>
    <t>Elephantulus_rufescens</t>
  </si>
  <si>
    <t>Elephantulus_rupestris_MACROSCELIDIDAE_MACROSCELIDEA</t>
  </si>
  <si>
    <t>Elephantulus_rupestris</t>
  </si>
  <si>
    <t>Elephas_antiquus_ELEPHANTIDAE_PROBOSCIDEA</t>
  </si>
  <si>
    <t>Elephas_antiquus</t>
  </si>
  <si>
    <t>Elephas_cypriotes_ELEPHANTIDAE_PROBOSCIDEA</t>
  </si>
  <si>
    <t>Elephas_cypriotes</t>
  </si>
  <si>
    <t>Eligmodontia_bolsonensis_CRICETIDAE_RODENTIA</t>
  </si>
  <si>
    <t>Eligmodontia_bolsonensis</t>
  </si>
  <si>
    <t>Eligmodontia</t>
  </si>
  <si>
    <t>Eligmodontia_dunaris_CRICETIDAE_RODENTIA</t>
  </si>
  <si>
    <t>Eligmodontia_dunaris</t>
  </si>
  <si>
    <t>Eligmodontia_hirtipes_CRICETIDAE_RODENTIA</t>
  </si>
  <si>
    <t>Eligmodontia_hirtipes</t>
  </si>
  <si>
    <t>Eligmodontia_moreni_CRICETIDAE_RODENTIA</t>
  </si>
  <si>
    <t>Eligmodontia_moreni</t>
  </si>
  <si>
    <t>Eligmodontia_morgani_CRICETIDAE_RODENTIA</t>
  </si>
  <si>
    <t>Eligmodontia_morgani</t>
  </si>
  <si>
    <t>Eligmodontia_puerulus_CRICETIDAE_RODENTIA</t>
  </si>
  <si>
    <t>Eligmodontia_puerulus</t>
  </si>
  <si>
    <t>Eligmodontia_typus_CRICETIDAE_RODENTIA</t>
  </si>
  <si>
    <t>Eligmodontia_typus</t>
  </si>
  <si>
    <t>Eliomys_melanurus_GLIRIDAE_RODENTIA</t>
  </si>
  <si>
    <t>Eliomys_melanurus</t>
  </si>
  <si>
    <t>Eliomys</t>
  </si>
  <si>
    <t>Eliomys_munbyanus_GLIRIDAE_RODENTIA</t>
  </si>
  <si>
    <t>Eliomys_munbyanus</t>
  </si>
  <si>
    <t>Eliomys_quercinus_GLIRIDAE_RODENTIA</t>
  </si>
  <si>
    <t>Eliomys_quercinus</t>
  </si>
  <si>
    <t>Eliurus_antsingy_NESOMYIDAE_RODENTIA</t>
  </si>
  <si>
    <t>Eliurus_antsingy</t>
  </si>
  <si>
    <t>Eliurus</t>
  </si>
  <si>
    <t>Eliurus_carletoni_NESOMYIDAE_RODENTIA</t>
  </si>
  <si>
    <t>Eliurus_carletoni</t>
  </si>
  <si>
    <t>Eliurus_danieli_NESOMYIDAE_RODENTIA</t>
  </si>
  <si>
    <t>Eliurus_danieli</t>
  </si>
  <si>
    <t>Eliurus_ellermani_NESOMYIDAE_RODENTIA</t>
  </si>
  <si>
    <t>Eliurus_ellermani</t>
  </si>
  <si>
    <t>Eliurus_grandidieri_NESOMYIDAE_RODENTIA</t>
  </si>
  <si>
    <t>Eliurus_grandidieri</t>
  </si>
  <si>
    <t>Eliurus_majori_NESOMYIDAE_RODENTIA</t>
  </si>
  <si>
    <t>Eliurus_majori</t>
  </si>
  <si>
    <t>Eliurus_minor_NESOMYIDAE_RODENTIA</t>
  </si>
  <si>
    <t>Eliurus_minor</t>
  </si>
  <si>
    <t>Eliurus_myoxinus_NESOMYIDAE_RODENTIA</t>
  </si>
  <si>
    <t>Eliurus_myoxinus</t>
  </si>
  <si>
    <t>Eliurus_penicillatus_NESOMYIDAE_RODENTIA</t>
  </si>
  <si>
    <t>Eliurus_penicillatus</t>
  </si>
  <si>
    <t>Eliurus_petteri_NESOMYIDAE_RODENTIA</t>
  </si>
  <si>
    <t>Eliurus_petteri</t>
  </si>
  <si>
    <t>Eliurus_tanala_NESOMYIDAE_RODENTIA</t>
  </si>
  <si>
    <t>Eliurus_tanala</t>
  </si>
  <si>
    <t>Eliurus_webbi_NESOMYIDAE_RODENTIA</t>
  </si>
  <si>
    <t>Eliurus_webbi</t>
  </si>
  <si>
    <t>Ellobius_alaicus_CRICETIDAE_RODENTIA</t>
  </si>
  <si>
    <t>Ellobius_alaicus</t>
  </si>
  <si>
    <t>Ellobius_fuscocapillus_CRICETIDAE_RODENTIA</t>
  </si>
  <si>
    <t>Ellobius_fuscocapillus</t>
  </si>
  <si>
    <t>Ellobius_tancrei_CRICETIDAE_RODENTIA</t>
  </si>
  <si>
    <t>Ellobius_tancrei</t>
  </si>
  <si>
    <t>Emballonura_alecto_EMBALLONURIDAE_CHIROPTERA</t>
  </si>
  <si>
    <t>Emballonura_alecto</t>
  </si>
  <si>
    <t>Emballonura</t>
  </si>
  <si>
    <t>Emballonura_atrata_EMBALLONURIDAE_CHIROPTERA</t>
  </si>
  <si>
    <t>Emballonura_atrata</t>
  </si>
  <si>
    <t>Emballonura_beccarii_EMBALLONURIDAE_CHIROPTERA</t>
  </si>
  <si>
    <t>Emballonura_beccarii</t>
  </si>
  <si>
    <t>Emballonura_dianae_EMBALLONURIDAE_CHIROPTERA</t>
  </si>
  <si>
    <t>Emballonura_dianae</t>
  </si>
  <si>
    <t>Emballonura_furax_EMBALLONURIDAE_CHIROPTERA</t>
  </si>
  <si>
    <t>Emballonura_furax</t>
  </si>
  <si>
    <t>Emballonura_monticola_EMBALLONURIDAE_CHIROPTERA</t>
  </si>
  <si>
    <t>Emballonura_monticola</t>
  </si>
  <si>
    <t>Emballonura_raffrayana_EMBALLONURIDAE_CHIROPTERA</t>
  </si>
  <si>
    <t>Emballonura_raffrayana</t>
  </si>
  <si>
    <t>Emballonura_semicaudata_EMBALLONURIDAE_CHIROPTERA</t>
  </si>
  <si>
    <t>Emballonura_semicaudata</t>
  </si>
  <si>
    <t>Emballonura_serii_EMBALLONURIDAE_CHIROPTERA</t>
  </si>
  <si>
    <t>Emballonura_serii</t>
  </si>
  <si>
    <t>Emballonura_tiavato_EMBALLONURIDAE_CHIROPTERA</t>
  </si>
  <si>
    <t>Emballonura_tiavato</t>
  </si>
  <si>
    <t>Enchisthenes_hartii_PHYLLOSTOMIDAE_CHIROPTERA</t>
  </si>
  <si>
    <t>Enchisthenes_hartii</t>
  </si>
  <si>
    <t>Enchisthenes</t>
  </si>
  <si>
    <t>Eoglaucomys_fimbriatus_SCIURIDAE_RODENTIA</t>
  </si>
  <si>
    <t>Eoglaucomys_fimbriatus</t>
  </si>
  <si>
    <t>Eoglaucomys</t>
  </si>
  <si>
    <t>Eolagurus_luteus_CRICETIDAE_RODENTIA</t>
  </si>
  <si>
    <t>Eolagurus_luteus</t>
  </si>
  <si>
    <t>Eolagurus</t>
  </si>
  <si>
    <t>Eolagurus_przewalskii_CRICETIDAE_RODENTIA</t>
  </si>
  <si>
    <t>Eolagurus_przewalskii</t>
  </si>
  <si>
    <t>Eonycteris_major_PTEROPODIDAE_CHIROPTERA</t>
  </si>
  <si>
    <t>Eonycteris_major</t>
  </si>
  <si>
    <t>Eonycteris_robusta_PTEROPODIDAE_CHIROPTERA</t>
  </si>
  <si>
    <t>Eonycteris_robusta</t>
  </si>
  <si>
    <t>Eospalax_fontanierii_SPALACIDAE_RODENTIA</t>
  </si>
  <si>
    <t>Eospalax_fontanierii</t>
  </si>
  <si>
    <t>Eospalax</t>
  </si>
  <si>
    <t>Eospalax_rothschildi_SPALACIDAE_RODENTIA</t>
  </si>
  <si>
    <t>Eospalax_rothschildi</t>
  </si>
  <si>
    <t>Eospalax_smithii_SPALACIDAE_RODENTIA</t>
  </si>
  <si>
    <t>Eospalax_smithii</t>
  </si>
  <si>
    <t>Eothenomys_cachinus_CRICETIDAE_RODENTIA</t>
  </si>
  <si>
    <t>Eothenomys_cachinus</t>
  </si>
  <si>
    <t>Eothenomys</t>
  </si>
  <si>
    <t>Eothenomys_chinensis_CRICETIDAE_RODENTIA</t>
  </si>
  <si>
    <t>Eothenomys_chinensis</t>
  </si>
  <si>
    <t>Eothenomys_custos_CRICETIDAE_RODENTIA</t>
  </si>
  <si>
    <t>Eothenomys_custos</t>
  </si>
  <si>
    <t>Eothenomys_melanogaster_CRICETIDAE_RODENTIA</t>
  </si>
  <si>
    <t>Eothenomys_melanogaster</t>
  </si>
  <si>
    <t>Eothenomys_miletus_CRICETIDAE_RODENTIA</t>
  </si>
  <si>
    <t>Eothenomys_miletus</t>
  </si>
  <si>
    <t>Eothenomys_olitor_CRICETIDAE_RODENTIA</t>
  </si>
  <si>
    <t>Eothenomys_olitor</t>
  </si>
  <si>
    <t>Eothenomys_proditor_CRICETIDAE_RODENTIA</t>
  </si>
  <si>
    <t>Eothenomys_proditor</t>
  </si>
  <si>
    <t>Eothenomys_wardi_CRICETIDAE_RODENTIA</t>
  </si>
  <si>
    <t>Eothenomys_wardi</t>
  </si>
  <si>
    <t>Eozapus_setchuanus_DIPODIDAE_RODENTIA</t>
  </si>
  <si>
    <t>Eozapus_setchuanus</t>
  </si>
  <si>
    <t>Eozapus</t>
  </si>
  <si>
    <t>Episoriculus_caudatus_SORICIDAE_EULIPOTYPHLA</t>
  </si>
  <si>
    <t>Episoriculus_caudatus</t>
  </si>
  <si>
    <t>Episoriculus</t>
  </si>
  <si>
    <t>Episoriculus_fumidus_SORICIDAE_EULIPOTYPHLA</t>
  </si>
  <si>
    <t>Episoriculus_fumidus</t>
  </si>
  <si>
    <t>Episoriculus_leucops_SORICIDAE_EULIPOTYPHLA</t>
  </si>
  <si>
    <t>Episoriculus_leucops</t>
  </si>
  <si>
    <t>Episoriculus_macrurus_SORICIDAE_EULIPOTYPHLA</t>
  </si>
  <si>
    <t>Episoriculus_macrurus</t>
  </si>
  <si>
    <t>Epixerus_ebii_SCIURIDAE_RODENTIA</t>
  </si>
  <si>
    <t>Epixerus_ebii</t>
  </si>
  <si>
    <t>Epixerus</t>
  </si>
  <si>
    <t>Epomophorus_angolensis_PTEROPODIDAE_CHIROPTERA</t>
  </si>
  <si>
    <t>Epomophorus_angolensis</t>
  </si>
  <si>
    <t>Epomophorus</t>
  </si>
  <si>
    <t>Epomophorus_anselli_PTEROPODIDAE_CHIROPTERA</t>
  </si>
  <si>
    <t>Epomophorus_anselli</t>
  </si>
  <si>
    <t>Epomophorus_crypturus_PTEROPODIDAE_CHIROPTERA</t>
  </si>
  <si>
    <t>Epomophorus_crypturus</t>
  </si>
  <si>
    <t>Epomophorus_gambianus_PTEROPODIDAE_CHIROPTERA</t>
  </si>
  <si>
    <t>Epomophorus_gambianus</t>
  </si>
  <si>
    <t>Epomophorus_grandis_PTEROPODIDAE_CHIROPTERA</t>
  </si>
  <si>
    <t>Epomophorus_grandis</t>
  </si>
  <si>
    <t>Epomophorus_labiatus_PTEROPODIDAE_CHIROPTERA</t>
  </si>
  <si>
    <t>Epomophorus_labiatus</t>
  </si>
  <si>
    <t>Epomophorus_minimus_PTEROPODIDAE_CHIROPTERA</t>
  </si>
  <si>
    <t>Epomophorus_minimus</t>
  </si>
  <si>
    <t>Epomophorus_wahlbergi_PTEROPODIDAE_CHIROPTERA</t>
  </si>
  <si>
    <t>Epomophorus_wahlbergi</t>
  </si>
  <si>
    <t>Epomops_buettikoferi_PTEROPODIDAE_CHIROPTERA</t>
  </si>
  <si>
    <t>Epomops_buettikoferi</t>
  </si>
  <si>
    <t>Epomops</t>
  </si>
  <si>
    <t>Epomops_dobsonii_PTEROPODIDAE_CHIROPTERA</t>
  </si>
  <si>
    <t>Epomops_dobsonii</t>
  </si>
  <si>
    <t>Epomops_franqueti_PTEROPODIDAE_CHIROPTERA</t>
  </si>
  <si>
    <t>Epomops_franqueti</t>
  </si>
  <si>
    <t>Eptesicus_andinus_VESPERTILIONIDAE_CHIROPTERA</t>
  </si>
  <si>
    <t>Eptesicus_andinus</t>
  </si>
  <si>
    <t>Eptesicus_bobrinskoi_VESPERTILIONIDAE_CHIROPTERA</t>
  </si>
  <si>
    <t>Eptesicus_bobrinskoi</t>
  </si>
  <si>
    <t>Eptesicus_bottae_VESPERTILIONIDAE_CHIROPTERA</t>
  </si>
  <si>
    <t>Eptesicus_bottae</t>
  </si>
  <si>
    <t>Eptesicus_brasiliensis_VESPERTILIONIDAE_CHIROPTERA</t>
  </si>
  <si>
    <t>Eptesicus_brasiliensis</t>
  </si>
  <si>
    <t>Eptesicus_chiriquinus_VESPERTILIONIDAE_CHIROPTERA</t>
  </si>
  <si>
    <t>Eptesicus_chiriquinus</t>
  </si>
  <si>
    <t>Eptesicus_diminutus_VESPERTILIONIDAE_CHIROPTERA</t>
  </si>
  <si>
    <t>Eptesicus_diminutus</t>
  </si>
  <si>
    <t>Eptesicus_dimissus_VESPERTILIONIDAE_CHIROPTERA</t>
  </si>
  <si>
    <t>Eptesicus_dimissus</t>
  </si>
  <si>
    <t>Eptesicus_floweri_VESPERTILIONIDAE_CHIROPTERA</t>
  </si>
  <si>
    <t>Eptesicus_floweri</t>
  </si>
  <si>
    <t>Eptesicus_furinalis_VESPERTILIONIDAE_CHIROPTERA</t>
  </si>
  <si>
    <t>Eptesicus_furinalis</t>
  </si>
  <si>
    <t>Eptesicus_gobiensis_VESPERTILIONIDAE_CHIROPTERA</t>
  </si>
  <si>
    <t>Eptesicus_gobiensis</t>
  </si>
  <si>
    <t>Eptesicus_guadeloupensis_VESPERTILIONIDAE_CHIROPTERA</t>
  </si>
  <si>
    <t>Eptesicus_guadeloupensis</t>
  </si>
  <si>
    <t>Eptesicus_hottentotus_VESPERTILIONIDAE_CHIROPTERA</t>
  </si>
  <si>
    <t>Eptesicus_hottentotus</t>
  </si>
  <si>
    <t>Eptesicus_innoxius_VESPERTILIONIDAE_CHIROPTERA</t>
  </si>
  <si>
    <t>Eptesicus_innoxius</t>
  </si>
  <si>
    <t>Eptesicus_isabellinus_VESPERTILIONIDAE_CHIROPTERA</t>
  </si>
  <si>
    <t>Eptesicus_isabellinus</t>
  </si>
  <si>
    <t>Eptesicus_japonensis_VESPERTILIONIDAE_CHIROPTERA</t>
  </si>
  <si>
    <t>Eptesicus_japonensis</t>
  </si>
  <si>
    <t>Eptesicus_kobayashii_VESPERTILIONIDAE_CHIROPTERA</t>
  </si>
  <si>
    <t>Eptesicus_kobayashii</t>
  </si>
  <si>
    <t>Eptesicus_lobatus_VESPERTILIONIDAE_CHIROPTERA</t>
  </si>
  <si>
    <t>Eptesicus_lobatus</t>
  </si>
  <si>
    <t>Eptesicus_nasutus_VESPERTILIONIDAE_CHIROPTERA</t>
  </si>
  <si>
    <t>Eptesicus_nasutus</t>
  </si>
  <si>
    <t>Eptesicus_nilssonii_VESPERTILIONIDAE_CHIROPTERA</t>
  </si>
  <si>
    <t>Eptesicus_nilssonii</t>
  </si>
  <si>
    <t>Eptesicus_pachyomus_VESPERTILIONIDAE_CHIROPTERA</t>
  </si>
  <si>
    <t>Eptesicus_pachyomus</t>
  </si>
  <si>
    <t>Eptesicus_pachyotis_VESPERTILIONIDAE_CHIROPTERA</t>
  </si>
  <si>
    <t>Eptesicus_pachyotis</t>
  </si>
  <si>
    <t>Eptesicus_platyops_VESPERTILIONIDAE_CHIROPTERA</t>
  </si>
  <si>
    <t>Eptesicus_platyops</t>
  </si>
  <si>
    <t>Eptesicus_serotinus_VESPERTILIONIDAE_CHIROPTERA</t>
  </si>
  <si>
    <t>Eptesicus_serotinus</t>
  </si>
  <si>
    <t>Eptesicus_tatei_VESPERTILIONIDAE_CHIROPTERA</t>
  </si>
  <si>
    <t>Eptesicus_tatei</t>
  </si>
  <si>
    <t>Equus_africanus</t>
  </si>
  <si>
    <t>Equus_capensis_EQUIDAE_PERISSODACTYLA</t>
  </si>
  <si>
    <t>Equus_capensis</t>
  </si>
  <si>
    <t>Equus_ferus</t>
  </si>
  <si>
    <t>Equus_grevyi_EQUIDAE_PERISSODACTYLA</t>
  </si>
  <si>
    <t>Equus_grevyi</t>
  </si>
  <si>
    <t>Equus_hemionus_EQUIDAE_PERISSODACTYLA</t>
  </si>
  <si>
    <t>Equus_hemionus</t>
  </si>
  <si>
    <t>Equus_kiang_EQUIDAE_PERISSODACTYLA</t>
  </si>
  <si>
    <t>Equus_kiang</t>
  </si>
  <si>
    <t>Equus_neogeus_EQUIDAE_PERISSODACTYLA</t>
  </si>
  <si>
    <t>Equus_neogeus</t>
  </si>
  <si>
    <t>Equus_ovodovi_EQUIDAE_PERISSODACTYLA</t>
  </si>
  <si>
    <t>Equus_ovodovi</t>
  </si>
  <si>
    <t>Equus_zebra_EQUIDAE_PERISSODACTYLA</t>
  </si>
  <si>
    <t>Equus_zebra</t>
  </si>
  <si>
    <t>Eremitalpa_granti_CHRYSOCHLORIDAE_AFROSORICIDA</t>
  </si>
  <si>
    <t>Eremitalpa_granti</t>
  </si>
  <si>
    <t>Eremitalpa</t>
  </si>
  <si>
    <t>Eremodipus_lichtensteini_DIPODIDAE_RODENTIA</t>
  </si>
  <si>
    <t>Eremodipus_lichtensteini</t>
  </si>
  <si>
    <t>Eremodipus</t>
  </si>
  <si>
    <t>Eremoryzomys_polius_CRICETIDAE_RODENTIA</t>
  </si>
  <si>
    <t>Eremoryzomys_polius</t>
  </si>
  <si>
    <t>Eremoryzomys</t>
  </si>
  <si>
    <t>Erignathus_barbatus_PHOCIDAE_CARNIVORA</t>
  </si>
  <si>
    <t>Erignathus_barbatus</t>
  </si>
  <si>
    <t>Erignathus</t>
  </si>
  <si>
    <t>Erinaceus_amurensis_ERINACEIDAE_EULIPOTYPHLA</t>
  </si>
  <si>
    <t>Erinaceus_amurensis</t>
  </si>
  <si>
    <t>Erinaceus_concolor_ERINACEIDAE_EULIPOTYPHLA</t>
  </si>
  <si>
    <t>Erinaceus_concolor</t>
  </si>
  <si>
    <t>Erinaceus_roumanicus_ERINACEIDAE_EULIPOTYPHLA</t>
  </si>
  <si>
    <t>Erinaceus_roumanicus</t>
  </si>
  <si>
    <t>Eropeplus_canus_MURIDAE_RODENTIA</t>
  </si>
  <si>
    <t>Eropeplus_canus</t>
  </si>
  <si>
    <t>Eropeplus</t>
  </si>
  <si>
    <t>Erophylla_bombifrons_PHYLLOSTOMIDAE_CHIROPTERA</t>
  </si>
  <si>
    <t>Erophylla_bombifrons</t>
  </si>
  <si>
    <t>Erophylla</t>
  </si>
  <si>
    <t>Erophylla_sezekorni_PHYLLOSTOMIDAE_CHIROPTERA</t>
  </si>
  <si>
    <t>Erophylla_sezekorni</t>
  </si>
  <si>
    <t>Eubalaena_australis_BALAENIDAE_CETARTIODACTYLA</t>
  </si>
  <si>
    <t>Eubalaena_australis</t>
  </si>
  <si>
    <t>Eubalaena_glacialis_BALAENIDAE_CETARTIODACTYLA</t>
  </si>
  <si>
    <t>Eubalaena_glacialis</t>
  </si>
  <si>
    <t>Euchoreutes_naso_DIPODIDAE_RODENTIA</t>
  </si>
  <si>
    <t>Euchoreutes_naso</t>
  </si>
  <si>
    <t>Euchoreutes</t>
  </si>
  <si>
    <t>Euderma_maculatum_VESPERTILIONIDAE_CHIROPTERA</t>
  </si>
  <si>
    <t>Euderma_maculatum</t>
  </si>
  <si>
    <t>Euderma</t>
  </si>
  <si>
    <t>Eudiscoderma_thongareeae_VESPERTILIONIDAE_CHIROPTERA</t>
  </si>
  <si>
    <t>Eudiscoderma_thongareeae</t>
  </si>
  <si>
    <t>Eudiscoderma</t>
  </si>
  <si>
    <t>Eudiscopus_denticulus_VESPERTILIONIDAE_CHIROPTERA</t>
  </si>
  <si>
    <t>Eudiscopus_denticulus</t>
  </si>
  <si>
    <t>Eudiscopus</t>
  </si>
  <si>
    <t>Eudorcas_albonotata_BOVIDAE_CETARTIODACTYLA</t>
  </si>
  <si>
    <t>Eudorcas_albonotata</t>
  </si>
  <si>
    <t>Eudorcas_rufifrons_BOVIDAE_CETARTIODACTYLA</t>
  </si>
  <si>
    <t>Eudorcas_rufifrons</t>
  </si>
  <si>
    <t>Eudorcas_rufina_BOVIDAE_CETARTIODACTYLA</t>
  </si>
  <si>
    <t>Eudorcas_rufina</t>
  </si>
  <si>
    <t>Eulemur_albifrons_LEMURIDAE_PRIMATES</t>
  </si>
  <si>
    <t>Eulemur_albifrons</t>
  </si>
  <si>
    <t>Eulemur_cinereiceps_LEMURIDAE_PRIMATES</t>
  </si>
  <si>
    <t>Eulemur_cinereiceps</t>
  </si>
  <si>
    <t>Eulemur_collaris_LEMURIDAE_PRIMATES</t>
  </si>
  <si>
    <t>Eulemur_collaris</t>
  </si>
  <si>
    <t>Eulemur_coronatus_LEMURIDAE_PRIMATES</t>
  </si>
  <si>
    <t>Eulemur_coronatus</t>
  </si>
  <si>
    <t>Eulemur_mongoz_LEMURIDAE_PRIMATES</t>
  </si>
  <si>
    <t>Eulemur_mongoz</t>
  </si>
  <si>
    <t>Eulemur_rubriventer_LEMURIDAE_PRIMATES</t>
  </si>
  <si>
    <t>Eulemur_rubriventer</t>
  </si>
  <si>
    <t>Eulemur_rufifrons_LEMURIDAE_PRIMATES</t>
  </si>
  <si>
    <t>Eulemur_rufifrons</t>
  </si>
  <si>
    <t>Eulemur_rufus_LEMURIDAE_PRIMATES</t>
  </si>
  <si>
    <t>Eulemur_rufus</t>
  </si>
  <si>
    <t>Eulemur_sanfordi_LEMURIDAE_PRIMATES</t>
  </si>
  <si>
    <t>Eulemur_sanfordi</t>
  </si>
  <si>
    <t>Eumops_auripendulus_MOLOSSIDAE_CHIROPTERA</t>
  </si>
  <si>
    <t>Eumops_auripendulus</t>
  </si>
  <si>
    <t>Eumops</t>
  </si>
  <si>
    <t>Eumops_bonariensis_MOLOSSIDAE_CHIROPTERA</t>
  </si>
  <si>
    <t>Eumops_bonariensis</t>
  </si>
  <si>
    <t>Eumops_chiribaya_MOLOSSIDAE_CHIROPTERA</t>
  </si>
  <si>
    <t>Eumops_chiribaya</t>
  </si>
  <si>
    <t>Eumops_dabbenei_MOLOSSIDAE_CHIROPTERA</t>
  </si>
  <si>
    <t>Eumops_dabbenei</t>
  </si>
  <si>
    <t>Eumops_ferox_MOLOSSIDAE_CHIROPTERA</t>
  </si>
  <si>
    <t>Eumops_ferox</t>
  </si>
  <si>
    <t>Eumops_floridanus_MOLOSSIDAE_CHIROPTERA</t>
  </si>
  <si>
    <t>Eumops_floridanus</t>
  </si>
  <si>
    <t>Eumops_glaucinus_MOLOSSIDAE_CHIROPTERA</t>
  </si>
  <si>
    <t>Eumops_glaucinus</t>
  </si>
  <si>
    <t>Eumops_hansae_MOLOSSIDAE_CHIROPTERA</t>
  </si>
  <si>
    <t>Eumops_hansae</t>
  </si>
  <si>
    <t>Eumops_maurus_MOLOSSIDAE_CHIROPTERA</t>
  </si>
  <si>
    <t>Eumops_maurus</t>
  </si>
  <si>
    <t>Eumops_patagonicus_MOLOSSIDAE_CHIROPTERA</t>
  </si>
  <si>
    <t>Eumops_patagonicus</t>
  </si>
  <si>
    <t>Eumops_perotis_MOLOSSIDAE_CHIROPTERA</t>
  </si>
  <si>
    <t>Eumops_perotis</t>
  </si>
  <si>
    <t>Eumops_trumbulli_MOLOSSIDAE_CHIROPTERA</t>
  </si>
  <si>
    <t>Eumops_trumbulli</t>
  </si>
  <si>
    <t>Eumops_underwoodi_MOLOSSIDAE_CHIROPTERA</t>
  </si>
  <si>
    <t>Eumops_underwoodi</t>
  </si>
  <si>
    <t>Eumops_wilsoni_MOLOSSIDAE_CHIROPTERA</t>
  </si>
  <si>
    <t>Eumops_wilsoni</t>
  </si>
  <si>
    <t>Euneomys_chinchilloides_CRICETIDAE_RODENTIA</t>
  </si>
  <si>
    <t>Euneomys_chinchilloides</t>
  </si>
  <si>
    <t>Euneomys</t>
  </si>
  <si>
    <t>Euneomys_fossor_CRICETIDAE_RODENTIA</t>
  </si>
  <si>
    <t>Euneomys_fossor</t>
  </si>
  <si>
    <t>Euneomys_mordax_CRICETIDAE_RODENTIA</t>
  </si>
  <si>
    <t>Euneomys_mordax</t>
  </si>
  <si>
    <t>Euneomys_petersoni_CRICETIDAE_RODENTIA</t>
  </si>
  <si>
    <t>Euneomys_petersoni</t>
  </si>
  <si>
    <t>Euoticus_elegantulus_GALAGIDAE_PRIMATES</t>
  </si>
  <si>
    <t>Euoticus_elegantulus</t>
  </si>
  <si>
    <t>Euoticus</t>
  </si>
  <si>
    <t>Euoticus_pallidus_GALAGIDAE_PRIMATES</t>
  </si>
  <si>
    <t>Euoticus_pallidus</t>
  </si>
  <si>
    <t>Eupetaurus_cinereus_SCIURIDAE_RODENTIA</t>
  </si>
  <si>
    <t>Eupetaurus_cinereus</t>
  </si>
  <si>
    <t>Eupetaurus</t>
  </si>
  <si>
    <t>Euphractus_sexcinctus_DASYPODIDAE_CINGULATA</t>
  </si>
  <si>
    <t>Euphractus_sexcinctus</t>
  </si>
  <si>
    <t>Euphractus</t>
  </si>
  <si>
    <t>Eupleres_goudotii_EUPLERIDAE_CARNIVORA</t>
  </si>
  <si>
    <t>Eupleres_goudotii</t>
  </si>
  <si>
    <t>Eupleres</t>
  </si>
  <si>
    <t>Euroscaptor_grandis_TALPIDAE_EULIPOTYPHLA</t>
  </si>
  <si>
    <t>Euroscaptor_grandis</t>
  </si>
  <si>
    <t>Euroscaptor</t>
  </si>
  <si>
    <t>Euroscaptor_klossi_TALPIDAE_EULIPOTYPHLA</t>
  </si>
  <si>
    <t>Euroscaptor_klossi</t>
  </si>
  <si>
    <t>Euroscaptor_longirostris_TALPIDAE_EULIPOTYPHLA</t>
  </si>
  <si>
    <t>Euroscaptor_longirostris</t>
  </si>
  <si>
    <t>Euroscaptor_micrura_TALPIDAE_EULIPOTYPHLA</t>
  </si>
  <si>
    <t>Euroscaptor_micrura</t>
  </si>
  <si>
    <t>Euroscaptor_mizura_TALPIDAE_EULIPOTYPHLA</t>
  </si>
  <si>
    <t>Euroscaptor_mizura</t>
  </si>
  <si>
    <t>Euroscaptor_parvidens_TALPIDAE_EULIPOTYPHLA</t>
  </si>
  <si>
    <t>Euroscaptor_parvidens</t>
  </si>
  <si>
    <t>Euroscaptor_subanura_TALPIDAE_EULIPOTYPHLA</t>
  </si>
  <si>
    <t>Euroscaptor_subanura</t>
  </si>
  <si>
    <t>Euryoryzomys_emmonsae_CRICETIDAE_RODENTIA</t>
  </si>
  <si>
    <t>Euryoryzomys_emmonsae</t>
  </si>
  <si>
    <t>Euryoryzomys</t>
  </si>
  <si>
    <t>Euryoryzomys_lamia_CRICETIDAE_RODENTIA</t>
  </si>
  <si>
    <t>Euryoryzomys_lamia</t>
  </si>
  <si>
    <t>Euryoryzomys_legatus_CRICETIDAE_RODENTIA</t>
  </si>
  <si>
    <t>Euryoryzomys_legatus</t>
  </si>
  <si>
    <t>Euryoryzomys_macconnelli_CRICETIDAE_RODENTIA</t>
  </si>
  <si>
    <t>Euryoryzomys_macconnelli</t>
  </si>
  <si>
    <t>Euryoryzomys_nitidus_CRICETIDAE_RODENTIA</t>
  </si>
  <si>
    <t>Euryoryzomys_nitidus</t>
  </si>
  <si>
    <t>Euryoryzomys_russatus_CRICETIDAE_RODENTIA</t>
  </si>
  <si>
    <t>Euryoryzomys_russatus</t>
  </si>
  <si>
    <t>Euryzygomatomys_spinosus_ECHIMYIDAE_RODENTIA</t>
  </si>
  <si>
    <t>Euryzygomatomys_spinosus</t>
  </si>
  <si>
    <t>Euryzygomatomys</t>
  </si>
  <si>
    <t>Exilisciurus_concinnus_SCIURIDAE_RODENTIA</t>
  </si>
  <si>
    <t>Exilisciurus_concinnus</t>
  </si>
  <si>
    <t>Exilisciurus</t>
  </si>
  <si>
    <t>Exilisciurus_exilis_SCIURIDAE_RODENTIA</t>
  </si>
  <si>
    <t>Exilisciurus_exilis</t>
  </si>
  <si>
    <t>Exilisciurus_whiteheadi_SCIURIDAE_RODENTIA</t>
  </si>
  <si>
    <t>Exilisciurus_whiteheadi</t>
  </si>
  <si>
    <t>Falsistrellus_affinis_VESPERTILIONIDAE_CHIROPTERA</t>
  </si>
  <si>
    <t>Falsistrellus_affinis</t>
  </si>
  <si>
    <t>Falsistrellus</t>
  </si>
  <si>
    <t>Falsistrellus_mackenziei_VESPERTILIONIDAE_CHIROPTERA</t>
  </si>
  <si>
    <t>Falsistrellus_mackenziei</t>
  </si>
  <si>
    <t>Falsistrellus_mordax_VESPERTILIONIDAE_CHIROPTERA</t>
  </si>
  <si>
    <t>Falsistrellus_mordax</t>
  </si>
  <si>
    <t>Falsistrellus_petersi_VESPERTILIONIDAE_CHIROPTERA</t>
  </si>
  <si>
    <t>Falsistrellus_petersi</t>
  </si>
  <si>
    <t>Falsistrellus_tasmaniensis_VESPERTILIONIDAE_CHIROPTERA</t>
  </si>
  <si>
    <t>Falsistrellus_tasmaniensis</t>
  </si>
  <si>
    <t>Felis_bieti_FELIDAE_CARNIVORA</t>
  </si>
  <si>
    <t>Felis_bieti</t>
  </si>
  <si>
    <t>Felis_margarita_FELIDAE_CARNIVORA</t>
  </si>
  <si>
    <t>Felis_margarita</t>
  </si>
  <si>
    <t>Felis_silvestris_FELIDAE_CARNIVORA</t>
  </si>
  <si>
    <t>Felis_silvestris</t>
  </si>
  <si>
    <t>Felovia_vae_CTENODACTYLIDAE_RODENTIA</t>
  </si>
  <si>
    <t>Felovia_vae</t>
  </si>
  <si>
    <t>Felovia</t>
  </si>
  <si>
    <t>Feresa_attenuata_DELPHINIDAE_CETARTIODACTYLA</t>
  </si>
  <si>
    <t>Feresa_attenuata</t>
  </si>
  <si>
    <t>Feresa</t>
  </si>
  <si>
    <t>Feroculus_feroculus_SORICIDAE_EULIPOTYPHLA</t>
  </si>
  <si>
    <t>Feroculus_feroculus</t>
  </si>
  <si>
    <t>Feroculus</t>
  </si>
  <si>
    <t>Fossa_fossana_EUPLERIDAE_CARNIVORA</t>
  </si>
  <si>
    <t>Fossa_fossana</t>
  </si>
  <si>
    <t>Fukomys_amatus_BATHYERGIDAE_RODENTIA</t>
  </si>
  <si>
    <t>Fukomys_amatus</t>
  </si>
  <si>
    <t>Fukomys_anselli_BATHYERGIDAE_RODENTIA</t>
  </si>
  <si>
    <t>Fukomys_anselli</t>
  </si>
  <si>
    <t>Fukomys_bocagei_BATHYERGIDAE_RODENTIA</t>
  </si>
  <si>
    <t>Fukomys_bocagei</t>
  </si>
  <si>
    <t>Fukomys_darlingi_BATHYERGIDAE_RODENTIA</t>
  </si>
  <si>
    <t>Fukomys_darlingi</t>
  </si>
  <si>
    <t>Fukomys_foxi_BATHYERGIDAE_RODENTIA</t>
  </si>
  <si>
    <t>Fukomys_foxi</t>
  </si>
  <si>
    <t>Fukomys_ilariae_BATHYERGIDAE_RODENTIA</t>
  </si>
  <si>
    <t>Fukomys_ilariae</t>
  </si>
  <si>
    <t>Fukomys_kafuensis_BATHYERGIDAE_RODENTIA</t>
  </si>
  <si>
    <t>Fukomys_kafuensis</t>
  </si>
  <si>
    <t>Fukomys_mechowi_BATHYERGIDAE_RODENTIA</t>
  </si>
  <si>
    <t>Fukomys_mechowi</t>
  </si>
  <si>
    <t>Fukomys_micklemi_BATHYERGIDAE_RODENTIA</t>
  </si>
  <si>
    <t>Fukomys_micklemi</t>
  </si>
  <si>
    <t>Fukomys_ochraceocinereus_BATHYERGIDAE_RODENTIA</t>
  </si>
  <si>
    <t>Fukomys_ochraceocinereus</t>
  </si>
  <si>
    <t>Fukomys_vandewoestijneae_BATHYERGIDAE_RODENTIA</t>
  </si>
  <si>
    <t>Fukomys_vandewoestijneae</t>
  </si>
  <si>
    <t>Fukomys_whytei_BATHYERGIDAE_RODENTIA</t>
  </si>
  <si>
    <t>Fukomys_whytei</t>
  </si>
  <si>
    <t>Fukomys_zechi_BATHYERGIDAE_RODENTIA</t>
  </si>
  <si>
    <t>Fukomys_zechi</t>
  </si>
  <si>
    <t>Funambulus_layardi_SCIURIDAE_RODENTIA</t>
  </si>
  <si>
    <t>Funambulus_layardi</t>
  </si>
  <si>
    <t>Funambulus</t>
  </si>
  <si>
    <t>Funambulus_palmarum_SCIURIDAE_RODENTIA</t>
  </si>
  <si>
    <t>Funambulus_palmarum</t>
  </si>
  <si>
    <t>Funambulus_pennantii_SCIURIDAE_RODENTIA</t>
  </si>
  <si>
    <t>Funambulus_pennantii</t>
  </si>
  <si>
    <t>Funambulus_sublineatus_SCIURIDAE_RODENTIA</t>
  </si>
  <si>
    <t>Funambulus_sublineatus</t>
  </si>
  <si>
    <t>Funambulus_tristriatus_SCIURIDAE_RODENTIA</t>
  </si>
  <si>
    <t>Funambulus_tristriatus</t>
  </si>
  <si>
    <t>Funisciurus_anerythrus_SCIURIDAE_RODENTIA</t>
  </si>
  <si>
    <t>Funisciurus_anerythrus</t>
  </si>
  <si>
    <t>Funisciurus</t>
  </si>
  <si>
    <t>Funisciurus_bayonii_SCIURIDAE_RODENTIA</t>
  </si>
  <si>
    <t>Funisciurus_bayonii</t>
  </si>
  <si>
    <t>Funisciurus_carruthersi_SCIURIDAE_RODENTIA</t>
  </si>
  <si>
    <t>Funisciurus_carruthersi</t>
  </si>
  <si>
    <t>Funisciurus_congicus_SCIURIDAE_RODENTIA</t>
  </si>
  <si>
    <t>Funisciurus_congicus</t>
  </si>
  <si>
    <t>Funisciurus_duchaillui_SCIURIDAE_RODENTIA</t>
  </si>
  <si>
    <t>Funisciurus_duchaillui</t>
  </si>
  <si>
    <t>Funisciurus_isabella_SCIURIDAE_RODENTIA</t>
  </si>
  <si>
    <t>Funisciurus_isabella</t>
  </si>
  <si>
    <t>Funisciurus_lemniscatus_SCIURIDAE_RODENTIA</t>
  </si>
  <si>
    <t>Funisciurus_lemniscatus</t>
  </si>
  <si>
    <t>Funisciurus_leucogenys_SCIURIDAE_RODENTIA</t>
  </si>
  <si>
    <t>Funisciurus_leucogenys</t>
  </si>
  <si>
    <t>Funisciurus_pyrropus_SCIURIDAE_RODENTIA</t>
  </si>
  <si>
    <t>Funisciurus_pyrropus</t>
  </si>
  <si>
    <t>Funisciurus_substriatus_SCIURIDAE_RODENTIA</t>
  </si>
  <si>
    <t>Funisciurus_substriatus</t>
  </si>
  <si>
    <t>Furipterus_horrens_FURIPTERIDAE_CHIROPTERA</t>
  </si>
  <si>
    <t>Furipterus_horrens</t>
  </si>
  <si>
    <t>Furipterus</t>
  </si>
  <si>
    <t>Galago_gallarum_GALAGIDAE_PRIMATES</t>
  </si>
  <si>
    <t>Galago_gallarum</t>
  </si>
  <si>
    <t>Galago_matschiei_GALAGIDAE_PRIMATES</t>
  </si>
  <si>
    <t>Galago_matschiei</t>
  </si>
  <si>
    <t>Galago_senegalensis_GALAGIDAE_PRIMATES</t>
  </si>
  <si>
    <t>Galago_senegalensis</t>
  </si>
  <si>
    <t>Galagoides_cocos_GALAGIDAE_PRIMATES</t>
  </si>
  <si>
    <t>Galagoides_cocos</t>
  </si>
  <si>
    <t>Galagoides</t>
  </si>
  <si>
    <t>Galagoides_demidovii_GALAGIDAE_PRIMATES</t>
  </si>
  <si>
    <t>Galagoides_demidovii</t>
  </si>
  <si>
    <t>Galagoides_granti_GALAGIDAE_PRIMATES</t>
  </si>
  <si>
    <t>Galagoides_granti</t>
  </si>
  <si>
    <t>Galagoides_nyasae_GALAGIDAE_PRIMATES</t>
  </si>
  <si>
    <t>Galagoides_nyasae</t>
  </si>
  <si>
    <t>Galagoides_orinus_GALAGIDAE_PRIMATES</t>
  </si>
  <si>
    <t>Galagoides_orinus</t>
  </si>
  <si>
    <t>Galagoides_rondoensis_GALAGIDAE_PRIMATES</t>
  </si>
  <si>
    <t>Galagoides_rondoensis</t>
  </si>
  <si>
    <t>Galagoides_thomasi_GALAGIDAE_PRIMATES</t>
  </si>
  <si>
    <t>Galagoides_thomasi</t>
  </si>
  <si>
    <t>Galagoides_zanzibaricus_GALAGIDAE_PRIMATES</t>
  </si>
  <si>
    <t>Galagoides_zanzibaricus</t>
  </si>
  <si>
    <t>Galea_flavidens_CAVIIDAE_RODENTIA</t>
  </si>
  <si>
    <t>Galea_flavidens</t>
  </si>
  <si>
    <t>Galea</t>
  </si>
  <si>
    <t>Galea_monasteriensis_CAVIIDAE_RODENTIA</t>
  </si>
  <si>
    <t>Galea_monasteriensis</t>
  </si>
  <si>
    <t>Galea_musteloides_CAVIIDAE_RODENTIA</t>
  </si>
  <si>
    <t>Galea_musteloides</t>
  </si>
  <si>
    <t>Galea_spixii_CAVIIDAE_RODENTIA</t>
  </si>
  <si>
    <t>Galea_spixii</t>
  </si>
  <si>
    <t>Galenomys_garleppi_CRICETIDAE_RODENTIA</t>
  </si>
  <si>
    <t>Galenomys_garleppi</t>
  </si>
  <si>
    <t>Galenomys</t>
  </si>
  <si>
    <t>Galictis_cuja_MUSTELIDAE_CARNIVORA</t>
  </si>
  <si>
    <t>Galictis_cuja</t>
  </si>
  <si>
    <t>Galictis</t>
  </si>
  <si>
    <t>Galictis_vittata_MUSTELIDAE_CARNIVORA</t>
  </si>
  <si>
    <t>Galictis_vittata</t>
  </si>
  <si>
    <t>Galidia_elegans_EUPLERIDAE_CARNIVORA</t>
  </si>
  <si>
    <t>Galidia_elegans</t>
  </si>
  <si>
    <t>Galidia</t>
  </si>
  <si>
    <t>Galidictis_fasciata_EUPLERIDAE_CARNIVORA</t>
  </si>
  <si>
    <t>Galidictis_fasciata</t>
  </si>
  <si>
    <t>Galidictis</t>
  </si>
  <si>
    <t>Galidictis_grandidieri_EUPLERIDAE_CARNIVORA</t>
  </si>
  <si>
    <t>Galidictis_grandidieri</t>
  </si>
  <si>
    <t>Gazella_arabica_BOVIDAE_CETARTIODACTYLA</t>
  </si>
  <si>
    <t>Gazella_arabica</t>
  </si>
  <si>
    <t>Gazella</t>
  </si>
  <si>
    <t>Gazella_bennettii_BOVIDAE_CETARTIODACTYLA</t>
  </si>
  <si>
    <t>Gazella_bennettii</t>
  </si>
  <si>
    <t>Gazella_bilkis_BOVIDAE_CETARTIODACTYLA</t>
  </si>
  <si>
    <t>Gazella_bilkis</t>
  </si>
  <si>
    <t>Gazella_cuvieri_BOVIDAE_CETARTIODACTYLA</t>
  </si>
  <si>
    <t>Gazella_cuvieri</t>
  </si>
  <si>
    <t>Gazella_dorcas_BOVIDAE_CETARTIODACTYLA</t>
  </si>
  <si>
    <t>Gazella_dorcas</t>
  </si>
  <si>
    <t>Gazella_gazella_BOVIDAE_CETARTIODACTYLA</t>
  </si>
  <si>
    <t>Gazella_gazella</t>
  </si>
  <si>
    <t>Gazella_leptoceros_BOVIDAE_CETARTIODACTYLA</t>
  </si>
  <si>
    <t>Gazella_leptoceros</t>
  </si>
  <si>
    <t>Gazella_saudiya_BOVIDAE_CETARTIODACTYLA</t>
  </si>
  <si>
    <t>Gazella_saudiya</t>
  </si>
  <si>
    <t>Gazella_spekei_BOVIDAE_CETARTIODACTYLA</t>
  </si>
  <si>
    <t>Gazella_spekei</t>
  </si>
  <si>
    <t>Gazella_subgutturosa_BOVIDAE_CETARTIODACTYLA</t>
  </si>
  <si>
    <t>Gazella_subgutturosa</t>
  </si>
  <si>
    <t>Genetta_abyssinica_VIVERRIDAE_CARNIVORA</t>
  </si>
  <si>
    <t>Genetta_abyssinica</t>
  </si>
  <si>
    <t>Genetta</t>
  </si>
  <si>
    <t>Genetta_angolensis_VIVERRIDAE_CARNIVORA</t>
  </si>
  <si>
    <t>Genetta_angolensis</t>
  </si>
  <si>
    <t>Genetta_bourloni_VIVERRIDAE_CARNIVORA</t>
  </si>
  <si>
    <t>Genetta_bourloni</t>
  </si>
  <si>
    <t>Genetta_cristata_VIVERRIDAE_CARNIVORA</t>
  </si>
  <si>
    <t>Genetta_cristata</t>
  </si>
  <si>
    <t>Genetta_genetta_VIVERRIDAE_CARNIVORA</t>
  </si>
  <si>
    <t>Genetta_genetta</t>
  </si>
  <si>
    <t>Genetta_johnstoni_VIVERRIDAE_CARNIVORA</t>
  </si>
  <si>
    <t>Genetta_johnstoni</t>
  </si>
  <si>
    <t>Genetta_maculata_VIVERRIDAE_CARNIVORA</t>
  </si>
  <si>
    <t>Genetta_maculata</t>
  </si>
  <si>
    <t>Genetta_pardina_VIVERRIDAE_CARNIVORA</t>
  </si>
  <si>
    <t>Genetta_pardina</t>
  </si>
  <si>
    <t>Genetta_piscivora_VIVERRIDAE_CARNIVORA</t>
  </si>
  <si>
    <t>Genetta_piscivora</t>
  </si>
  <si>
    <t>Genetta_poensis_VIVERRIDAE_CARNIVORA</t>
  </si>
  <si>
    <t>Genetta_poensis</t>
  </si>
  <si>
    <t>Genetta_servalina_VIVERRIDAE_CARNIVORA</t>
  </si>
  <si>
    <t>Genetta_servalina</t>
  </si>
  <si>
    <t>Genetta_thierryi_VIVERRIDAE_CARNIVORA</t>
  </si>
  <si>
    <t>Genetta_thierryi</t>
  </si>
  <si>
    <t>Genetta_tigrina_VIVERRIDAE_CARNIVORA</t>
  </si>
  <si>
    <t>Genetta_tigrina</t>
  </si>
  <si>
    <t>Genetta_victoriae_VIVERRIDAE_CARNIVORA</t>
  </si>
  <si>
    <t>Genetta_victoriae</t>
  </si>
  <si>
    <t>Geocapromys_brownii_CAPROMYIDAE_RODENTIA</t>
  </si>
  <si>
    <t>Geocapromys_brownii</t>
  </si>
  <si>
    <t>Geocapromys</t>
  </si>
  <si>
    <t>Geocapromys_columbianus_CAPROMYIDAE_RODENTIA</t>
  </si>
  <si>
    <t>Geocapromys_columbianus</t>
  </si>
  <si>
    <t>Geocapromys_ingrahami_CAPROMYIDAE_RODENTIA</t>
  </si>
  <si>
    <t>Geocapromys_ingrahami</t>
  </si>
  <si>
    <t>Geocapromys_thoracatus_CAPROMYIDAE_RODENTIA</t>
  </si>
  <si>
    <t>Geocapromys_thoracatus</t>
  </si>
  <si>
    <t>Geogale_aurita_TENRECIDAE_AFROSORICIDA</t>
  </si>
  <si>
    <t>Geogale_aurita</t>
  </si>
  <si>
    <t>Geogale</t>
  </si>
  <si>
    <t>Geomys_arenarius_GEOMYIDAE_RODENTIA</t>
  </si>
  <si>
    <t>Geomys_arenarius</t>
  </si>
  <si>
    <t>Geomys</t>
  </si>
  <si>
    <t>Geomys_attwateri_GEOMYIDAE_RODENTIA</t>
  </si>
  <si>
    <t>Geomys_attwateri</t>
  </si>
  <si>
    <t>Geomys_breviceps_GEOMYIDAE_RODENTIA</t>
  </si>
  <si>
    <t>Geomys_breviceps</t>
  </si>
  <si>
    <t>Geomys_bursarius_GEOMYIDAE_RODENTIA</t>
  </si>
  <si>
    <t>Geomys_bursarius</t>
  </si>
  <si>
    <t>Geomys_knoxjonesi_GEOMYIDAE_RODENTIA</t>
  </si>
  <si>
    <t>Geomys_knoxjonesi</t>
  </si>
  <si>
    <t>Geomys_personatus_GEOMYIDAE_RODENTIA</t>
  </si>
  <si>
    <t>Geomys_personatus</t>
  </si>
  <si>
    <t>Geomys_pinetis_GEOMYIDAE_RODENTIA</t>
  </si>
  <si>
    <t>Geomys_pinetis</t>
  </si>
  <si>
    <t>Geomys_streckeri_GEOMYIDAE_RODENTIA</t>
  </si>
  <si>
    <t>Geomys_streckeri</t>
  </si>
  <si>
    <t>Geomys_texensis_GEOMYIDAE_RODENTIA</t>
  </si>
  <si>
    <t>Geomys_texensis</t>
  </si>
  <si>
    <t>Geomys_tropicalis_GEOMYIDAE_RODENTIA</t>
  </si>
  <si>
    <t>Geomys_tropicalis</t>
  </si>
  <si>
    <t>Georychus_capensis_BATHYERGIDAE_RODENTIA</t>
  </si>
  <si>
    <t>Georychus_capensis</t>
  </si>
  <si>
    <t>Georychus</t>
  </si>
  <si>
    <t>Geoxus_valdivianus_CRICETIDAE_RODENTIA</t>
  </si>
  <si>
    <t>Geoxus_valdivianus</t>
  </si>
  <si>
    <t>Geoxus</t>
  </si>
  <si>
    <t>Gerbilliscus_afra_MURIDAE_RODENTIA</t>
  </si>
  <si>
    <t>Gerbilliscus_afra</t>
  </si>
  <si>
    <t>Gerbilliscus</t>
  </si>
  <si>
    <t>Gerbilliscus_boehmi_MURIDAE_RODENTIA</t>
  </si>
  <si>
    <t>Gerbilliscus_boehmi</t>
  </si>
  <si>
    <t>Gerbilliscus_brantsii_MURIDAE_RODENTIA</t>
  </si>
  <si>
    <t>Gerbilliscus_brantsii</t>
  </si>
  <si>
    <t>Gerbilliscus_gambiana_MURIDAE_RODENTIA</t>
  </si>
  <si>
    <t>Gerbilliscus_gambiana</t>
  </si>
  <si>
    <t>Gerbilliscus_guineae_MURIDAE_RODENTIA</t>
  </si>
  <si>
    <t>Gerbilliscus_guineae</t>
  </si>
  <si>
    <t>Gerbilliscus_inclusus_MURIDAE_RODENTIA</t>
  </si>
  <si>
    <t>Gerbilliscus_inclusus</t>
  </si>
  <si>
    <t>Gerbilliscus_kempi_MURIDAE_RODENTIA</t>
  </si>
  <si>
    <t>Gerbilliscus_kempi</t>
  </si>
  <si>
    <t>Gerbilliscus_leucogaster_MURIDAE_RODENTIA</t>
  </si>
  <si>
    <t>Gerbilliscus_leucogaster</t>
  </si>
  <si>
    <t>Gerbilliscus_nigricaudus_MURIDAE_RODENTIA</t>
  </si>
  <si>
    <t>Gerbilliscus_nigricaudus</t>
  </si>
  <si>
    <t>Gerbilliscus_phillipsi_MURIDAE_RODENTIA</t>
  </si>
  <si>
    <t>Gerbilliscus_phillipsi</t>
  </si>
  <si>
    <t>Gerbilliscus_robustus_MURIDAE_RODENTIA</t>
  </si>
  <si>
    <t>Gerbilliscus_robustus</t>
  </si>
  <si>
    <t>Gerbilliscus_validus_MURIDAE_RODENTIA</t>
  </si>
  <si>
    <t>Gerbilliscus_validus</t>
  </si>
  <si>
    <t>Gerbillurus_paeba_MURIDAE_RODENTIA</t>
  </si>
  <si>
    <t>Gerbillurus_paeba</t>
  </si>
  <si>
    <t>Gerbillurus</t>
  </si>
  <si>
    <t>Gerbillurus_setzeri_MURIDAE_RODENTIA</t>
  </si>
  <si>
    <t>Gerbillurus_setzeri</t>
  </si>
  <si>
    <t>Gerbillurus_tytonis_MURIDAE_RODENTIA</t>
  </si>
  <si>
    <t>Gerbillurus_tytonis</t>
  </si>
  <si>
    <t>Gerbillurus_vallinus_MURIDAE_RODENTIA</t>
  </si>
  <si>
    <t>Gerbillurus_vallinus</t>
  </si>
  <si>
    <t>Gerbillus_acticola_MURIDAE_RODENTIA</t>
  </si>
  <si>
    <t>Gerbillus_acticola</t>
  </si>
  <si>
    <t>Gerbillus</t>
  </si>
  <si>
    <t>Gerbillus_agag_MURIDAE_RODENTIA</t>
  </si>
  <si>
    <t>Gerbillus_agag</t>
  </si>
  <si>
    <t>Gerbillus_amoenus_MURIDAE_RODENTIA</t>
  </si>
  <si>
    <t>Gerbillus_amoenus</t>
  </si>
  <si>
    <t>Gerbillus_andersoni_MURIDAE_RODENTIA</t>
  </si>
  <si>
    <t>Gerbillus_andersoni</t>
  </si>
  <si>
    <t>Gerbillus_aquilus_MURIDAE_RODENTIA</t>
  </si>
  <si>
    <t>Gerbillus_aquilus</t>
  </si>
  <si>
    <t>Gerbillus_bottai_MURIDAE_RODENTIA</t>
  </si>
  <si>
    <t>Gerbillus_bottai</t>
  </si>
  <si>
    <t>Gerbillus_brockmani_MURIDAE_RODENTIA</t>
  </si>
  <si>
    <t>Gerbillus_brockmani</t>
  </si>
  <si>
    <t>Gerbillus_burtoni_MURIDAE_RODENTIA</t>
  </si>
  <si>
    <t>Gerbillus_burtoni</t>
  </si>
  <si>
    <t>Gerbillus_campestris_MURIDAE_RODENTIA</t>
  </si>
  <si>
    <t>Gerbillus_campestris</t>
  </si>
  <si>
    <t>Gerbillus_cheesmani_MURIDAE_RODENTIA</t>
  </si>
  <si>
    <t>Gerbillus_cheesmani</t>
  </si>
  <si>
    <t>Gerbillus_cosensis_MURIDAE_RODENTIA</t>
  </si>
  <si>
    <t>Gerbillus_cosensis</t>
  </si>
  <si>
    <t>Gerbillus_dasyurus_MURIDAE_RODENTIA</t>
  </si>
  <si>
    <t>Gerbillus_dasyurus</t>
  </si>
  <si>
    <t>Gerbillus_dunni_MURIDAE_RODENTIA</t>
  </si>
  <si>
    <t>Gerbillus_dunni</t>
  </si>
  <si>
    <t>Gerbillus_famulus_MURIDAE_RODENTIA</t>
  </si>
  <si>
    <t>Gerbillus_famulus</t>
  </si>
  <si>
    <t>Gerbillus_floweri_MURIDAE_RODENTIA</t>
  </si>
  <si>
    <t>Gerbillus_floweri</t>
  </si>
  <si>
    <t>Gerbillus_gerbillus_MURIDAE_RODENTIA</t>
  </si>
  <si>
    <t>Gerbillus_gerbillus</t>
  </si>
  <si>
    <t>Gerbillus_gleadowi_MURIDAE_RODENTIA</t>
  </si>
  <si>
    <t>Gerbillus_gleadowi</t>
  </si>
  <si>
    <t>Gerbillus_grobbeni_MURIDAE_RODENTIA</t>
  </si>
  <si>
    <t>Gerbillus_grobbeni</t>
  </si>
  <si>
    <t>Gerbillus_harwoodi_MURIDAE_RODENTIA</t>
  </si>
  <si>
    <t>Gerbillus_harwoodi</t>
  </si>
  <si>
    <t>Gerbillus_henleyi_MURIDAE_RODENTIA</t>
  </si>
  <si>
    <t>Gerbillus_henleyi</t>
  </si>
  <si>
    <t>Gerbillus_hesperinus_MURIDAE_RODENTIA</t>
  </si>
  <si>
    <t>Gerbillus_hesperinus</t>
  </si>
  <si>
    <t>Gerbillus_hoogstraali_MURIDAE_RODENTIA</t>
  </si>
  <si>
    <t>Gerbillus_hoogstraali</t>
  </si>
  <si>
    <t>Gerbillus_jamesi_MURIDAE_RODENTIA</t>
  </si>
  <si>
    <t>Gerbillus_jamesi</t>
  </si>
  <si>
    <t>Gerbillus_juliani_MURIDAE_RODENTIA</t>
  </si>
  <si>
    <t>Gerbillus_juliani</t>
  </si>
  <si>
    <t>Gerbillus_latastei_MURIDAE_RODENTIA</t>
  </si>
  <si>
    <t>Gerbillus_latastei</t>
  </si>
  <si>
    <t>Gerbillus_lowei_MURIDAE_RODENTIA</t>
  </si>
  <si>
    <t>Gerbillus_lowei</t>
  </si>
  <si>
    <t>Gerbillus_mackillingini_MURIDAE_RODENTIA</t>
  </si>
  <si>
    <t>Gerbillus_mackillingini</t>
  </si>
  <si>
    <t>Gerbillus_maghrebi_MURIDAE_RODENTIA</t>
  </si>
  <si>
    <t>Gerbillus_maghrebi</t>
  </si>
  <si>
    <t>Gerbillus_mesopotamiae_MURIDAE_RODENTIA</t>
  </si>
  <si>
    <t>Gerbillus_mesopotamiae</t>
  </si>
  <si>
    <t>Gerbillus_muriculus_MURIDAE_RODENTIA</t>
  </si>
  <si>
    <t>Gerbillus_muriculus</t>
  </si>
  <si>
    <t>Gerbillus_nancillus_MURIDAE_RODENTIA</t>
  </si>
  <si>
    <t>Gerbillus_nancillus</t>
  </si>
  <si>
    <t>Gerbillus_nanus_MURIDAE_RODENTIA</t>
  </si>
  <si>
    <t>Gerbillus_nanus</t>
  </si>
  <si>
    <t>Gerbillus_nigeriae_MURIDAE_RODENTIA</t>
  </si>
  <si>
    <t>Gerbillus_nigeriae</t>
  </si>
  <si>
    <t>Gerbillus_occiduus_MURIDAE_RODENTIA</t>
  </si>
  <si>
    <t>Gerbillus_occiduus</t>
  </si>
  <si>
    <t>Gerbillus_percivali_MURIDAE_RODENTIA</t>
  </si>
  <si>
    <t>Gerbillus_percivali</t>
  </si>
  <si>
    <t>Gerbillus_perpallidus_MURIDAE_RODENTIA</t>
  </si>
  <si>
    <t>Gerbillus_perpallidus</t>
  </si>
  <si>
    <t>Gerbillus_poecilops_MURIDAE_RODENTIA</t>
  </si>
  <si>
    <t>Gerbillus_poecilops</t>
  </si>
  <si>
    <t>Gerbillus_principulus_MURIDAE_RODENTIA</t>
  </si>
  <si>
    <t>Gerbillus_principulus</t>
  </si>
  <si>
    <t>Gerbillus_pulvinatus_MURIDAE_RODENTIA</t>
  </si>
  <si>
    <t>Gerbillus_pulvinatus</t>
  </si>
  <si>
    <t>Gerbillus_pusillus_MURIDAE_RODENTIA</t>
  </si>
  <si>
    <t>Gerbillus_pusillus</t>
  </si>
  <si>
    <t>Gerbillus_pyramidum_MURIDAE_RODENTIA</t>
  </si>
  <si>
    <t>Gerbillus_pyramidum</t>
  </si>
  <si>
    <t>Gerbillus_rosalinda_MURIDAE_RODENTIA</t>
  </si>
  <si>
    <t>Gerbillus_rosalinda</t>
  </si>
  <si>
    <t>Gerbillus_rupicola_MURIDAE_RODENTIA</t>
  </si>
  <si>
    <t>Gerbillus_rupicola</t>
  </si>
  <si>
    <t>Gerbillus_simoni_MURIDAE_RODENTIA</t>
  </si>
  <si>
    <t>Gerbillus_simoni</t>
  </si>
  <si>
    <t>Gerbillus_somalicus_MURIDAE_RODENTIA</t>
  </si>
  <si>
    <t>Gerbillus_somalicus</t>
  </si>
  <si>
    <t>Gerbillus_stigmonyx_MURIDAE_RODENTIA</t>
  </si>
  <si>
    <t>Gerbillus_stigmonyx</t>
  </si>
  <si>
    <t>Gerbillus_tarabuli_MURIDAE_RODENTIA</t>
  </si>
  <si>
    <t>Gerbillus_tarabuli</t>
  </si>
  <si>
    <t>Gerbillus_watersi_MURIDAE_RODENTIA</t>
  </si>
  <si>
    <t>Gerbillus_watersi</t>
  </si>
  <si>
    <t>Glaucomys_sabrinus_SCIURIDAE_RODENTIA</t>
  </si>
  <si>
    <t>Glaucomys_sabrinus</t>
  </si>
  <si>
    <t>Glauconycteris_alboguttata_VESPERTILIONIDAE_CHIROPTERA</t>
  </si>
  <si>
    <t>Glauconycteris_alboguttata</t>
  </si>
  <si>
    <t>Glauconycteris</t>
  </si>
  <si>
    <t>Glauconycteris_argentata_VESPERTILIONIDAE_CHIROPTERA</t>
  </si>
  <si>
    <t>Glauconycteris_argentata</t>
  </si>
  <si>
    <t>Glauconycteris_beatrix_VESPERTILIONIDAE_CHIROPTERA</t>
  </si>
  <si>
    <t>Glauconycteris_beatrix</t>
  </si>
  <si>
    <t>Glauconycteris_curryae_VESPERTILIONIDAE_CHIROPTERA</t>
  </si>
  <si>
    <t>Glauconycteris_curryae</t>
  </si>
  <si>
    <t>Glauconycteris_egeria_VESPERTILIONIDAE_CHIROPTERA</t>
  </si>
  <si>
    <t>Glauconycteris_egeria</t>
  </si>
  <si>
    <t>Glauconycteris_gleni_VESPERTILIONIDAE_CHIROPTERA</t>
  </si>
  <si>
    <t>Glauconycteris_gleni</t>
  </si>
  <si>
    <t>Glauconycteris_humeralis_VESPERTILIONIDAE_CHIROPTERA</t>
  </si>
  <si>
    <t>Glauconycteris_humeralis</t>
  </si>
  <si>
    <t>Glauconycteris_kenyacola_VESPERTILIONIDAE_CHIROPTERA</t>
  </si>
  <si>
    <t>Glauconycteris_kenyacola</t>
  </si>
  <si>
    <t>Glauconycteris_machadoi_VESPERTILIONIDAE_CHIROPTERA</t>
  </si>
  <si>
    <t>Glauconycteris_machadoi</t>
  </si>
  <si>
    <t>Glauconycteris_poensis_VESPERTILIONIDAE_CHIROPTERA</t>
  </si>
  <si>
    <t>Glauconycteris_poensis</t>
  </si>
  <si>
    <t>Glauconycteris_superba_VESPERTILIONIDAE_CHIROPTERA</t>
  </si>
  <si>
    <t>Glauconycteris_superba</t>
  </si>
  <si>
    <t>Glauconycteris_variegata_VESPERTILIONIDAE_CHIROPTERA</t>
  </si>
  <si>
    <t>Glauconycteris_variegata</t>
  </si>
  <si>
    <t>Glironia_venusta_DIDELPHIDAE_DIDELPHIMORPHIA</t>
  </si>
  <si>
    <t>Glironia_venusta</t>
  </si>
  <si>
    <t>Glironia</t>
  </si>
  <si>
    <t>Glirulus_japonicus_GLIRIDAE_RODENTIA</t>
  </si>
  <si>
    <t>Glirulus_japonicus</t>
  </si>
  <si>
    <t>Glirulus</t>
  </si>
  <si>
    <t>Glischropus_aquilus_VESPERTILIONIDAE_CHIROPTERA</t>
  </si>
  <si>
    <t>Glischropus_aquilus</t>
  </si>
  <si>
    <t>Glischropus</t>
  </si>
  <si>
    <t>Glischropus_bucephalus_VESPERTILIONIDAE_CHIROPTERA</t>
  </si>
  <si>
    <t>Glischropus_bucephalus</t>
  </si>
  <si>
    <t>Glischropus_javanus_VESPERTILIONIDAE_CHIROPTERA</t>
  </si>
  <si>
    <t>Glischropus_javanus</t>
  </si>
  <si>
    <t>Glischropus_tylopus_VESPERTILIONIDAE_CHIROPTERA</t>
  </si>
  <si>
    <t>Glischropus_tylopus</t>
  </si>
  <si>
    <t>Globicephala_macrorhynchus_DELPHINIDAE_CETARTIODACTYLA</t>
  </si>
  <si>
    <t>Globicephala_macrorhynchus</t>
  </si>
  <si>
    <t>Glossophaga_commissarisi_PHYLLOSTOMIDAE_CHIROPTERA</t>
  </si>
  <si>
    <t>Glossophaga_commissarisi</t>
  </si>
  <si>
    <t>Glossophaga</t>
  </si>
  <si>
    <t>Glossophaga_leachii_PHYLLOSTOMIDAE_CHIROPTERA</t>
  </si>
  <si>
    <t>Glossophaga_leachii</t>
  </si>
  <si>
    <t>Glossophaga_longirostris_PHYLLOSTOMIDAE_CHIROPTERA</t>
  </si>
  <si>
    <t>Glossophaga_longirostris</t>
  </si>
  <si>
    <t>Glossophaga_morenoi_PHYLLOSTOMIDAE_CHIROPTERA</t>
  </si>
  <si>
    <t>Glossophaga_morenoi</t>
  </si>
  <si>
    <t>Glossophaga_soricina_PHYLLOSTOMIDAE_CHIROPTERA</t>
  </si>
  <si>
    <t>Glossophaga_soricina</t>
  </si>
  <si>
    <t>Glyphonycteris_behnii_PHYLLOSTOMIDAE_CHIROPTERA</t>
  </si>
  <si>
    <t>Glyphonycteris_behnii</t>
  </si>
  <si>
    <t>Glyphonycteris</t>
  </si>
  <si>
    <t>Glyphonycteris_daviesi_PHYLLOSTOMIDAE_CHIROPTERA</t>
  </si>
  <si>
    <t>Glyphonycteris_daviesi</t>
  </si>
  <si>
    <t>Glyphonycteris_sylvestris_PHYLLOSTOMIDAE_CHIROPTERA</t>
  </si>
  <si>
    <t>Glyphonycteris_sylvestris</t>
  </si>
  <si>
    <t>Glyphotes_simus_SCIURIDAE_RODENTIA</t>
  </si>
  <si>
    <t>Glyphotes_simus</t>
  </si>
  <si>
    <t>Glyphotes</t>
  </si>
  <si>
    <t>Golunda_ellioti_MURIDAE_RODENTIA</t>
  </si>
  <si>
    <t>Golunda_ellioti</t>
  </si>
  <si>
    <t>Golunda</t>
  </si>
  <si>
    <t>Gorilla_beringei_HOMINIDAE_PRIMATES</t>
  </si>
  <si>
    <t>Gorilla_beringei</t>
  </si>
  <si>
    <t>Gracilinanus_aceramarcae_DIDELPHIDAE_DIDELPHIMORPHIA</t>
  </si>
  <si>
    <t>Gracilinanus_aceramarcae</t>
  </si>
  <si>
    <t>Gracilinanus_dryas_DIDELPHIDAE_DIDELPHIMORPHIA</t>
  </si>
  <si>
    <t>Gracilinanus_dryas</t>
  </si>
  <si>
    <t>Gracilinanus_emiliae_DIDELPHIDAE_DIDELPHIMORPHIA</t>
  </si>
  <si>
    <t>Gracilinanus_emiliae</t>
  </si>
  <si>
    <t>Gracilinanus_marica_DIDELPHIDAE_DIDELPHIMORPHIA</t>
  </si>
  <si>
    <t>Gracilinanus_marica</t>
  </si>
  <si>
    <t>Gracilinanus_microtarsus_DIDELPHIDAE_DIDELPHIMORPHIA</t>
  </si>
  <si>
    <t>Gracilinanus_microtarsus</t>
  </si>
  <si>
    <t>Gracilinanus_peruanus_DIDELPHIDAE_DIDELPHIMORPHIA</t>
  </si>
  <si>
    <t>Gracilinanus_peruanus</t>
  </si>
  <si>
    <t>Grammomys_aridulus_MURIDAE_RODENTIA</t>
  </si>
  <si>
    <t>Grammomys_aridulus</t>
  </si>
  <si>
    <t>Grammomys_buntingi_MURIDAE_RODENTIA</t>
  </si>
  <si>
    <t>Grammomys_buntingi</t>
  </si>
  <si>
    <t>Grammomys_caniceps_MURIDAE_RODENTIA</t>
  </si>
  <si>
    <t>Grammomys_caniceps</t>
  </si>
  <si>
    <t>Grammomys_cometes_MURIDAE_RODENTIA</t>
  </si>
  <si>
    <t>Grammomys_cometes</t>
  </si>
  <si>
    <t>Grammomys_dryas_MURIDAE_RODENTIA</t>
  </si>
  <si>
    <t>Grammomys_dryas</t>
  </si>
  <si>
    <t>Grammomys_gigas_MURIDAE_RODENTIA</t>
  </si>
  <si>
    <t>Grammomys_gigas</t>
  </si>
  <si>
    <t>Grammomys_ibeanus_MURIDAE_RODENTIA</t>
  </si>
  <si>
    <t>Grammomys_ibeanus</t>
  </si>
  <si>
    <t>Grammomys_kuru_MURIDAE_RODENTIA</t>
  </si>
  <si>
    <t>Grammomys_kuru</t>
  </si>
  <si>
    <t>Grammomys_macmillani_MURIDAE_RODENTIA</t>
  </si>
  <si>
    <t>Grammomys_macmillani</t>
  </si>
  <si>
    <t>Grammomys_minnae_MURIDAE_RODENTIA</t>
  </si>
  <si>
    <t>Grammomys_minnae</t>
  </si>
  <si>
    <t>Grammomys_selousi_MURIDAE_RODENTIA</t>
  </si>
  <si>
    <t>Grammomys_selousi</t>
  </si>
  <si>
    <t>Grampus_griseus_DELPHINIDAE_CETARTIODACTYLA</t>
  </si>
  <si>
    <t>Grampus_griseus</t>
  </si>
  <si>
    <t>Grampus</t>
  </si>
  <si>
    <t>Graomys_centralis_CRICETIDAE_RODENTIA</t>
  </si>
  <si>
    <t>Graomys_centralis</t>
  </si>
  <si>
    <t>Graomys</t>
  </si>
  <si>
    <t>Graomys_domorum_CRICETIDAE_RODENTIA</t>
  </si>
  <si>
    <t>Graomys_domorum</t>
  </si>
  <si>
    <t>Graomys_edithae_CRICETIDAE_RODENTIA</t>
  </si>
  <si>
    <t>Graomys_edithae</t>
  </si>
  <si>
    <t>Graomys_griseoflavus_CRICETIDAE_RODENTIA</t>
  </si>
  <si>
    <t>Graomys_griseoflavus</t>
  </si>
  <si>
    <t>Graphiurus_angolensis_GLIRIDAE_RODENTIA</t>
  </si>
  <si>
    <t>Graphiurus_angolensis</t>
  </si>
  <si>
    <t>Graphiurus_christyi_GLIRIDAE_RODENTIA</t>
  </si>
  <si>
    <t>Graphiurus_christyi</t>
  </si>
  <si>
    <t>Graphiurus_crassicaudatus_GLIRIDAE_RODENTIA</t>
  </si>
  <si>
    <t>Graphiurus_crassicaudatus</t>
  </si>
  <si>
    <t>Graphiurus_johnstoni_GLIRIDAE_RODENTIA</t>
  </si>
  <si>
    <t>Graphiurus_johnstoni</t>
  </si>
  <si>
    <t>Graphiurus_kelleni_GLIRIDAE_RODENTIA</t>
  </si>
  <si>
    <t>Graphiurus_kelleni</t>
  </si>
  <si>
    <t>Graphiurus_lorraineus_GLIRIDAE_RODENTIA</t>
  </si>
  <si>
    <t>Graphiurus_lorraineus</t>
  </si>
  <si>
    <t>Graphiurus_microtis_GLIRIDAE_RODENTIA</t>
  </si>
  <si>
    <t>Graphiurus_microtis</t>
  </si>
  <si>
    <t>Graphiurus_monardi_GLIRIDAE_RODENTIA</t>
  </si>
  <si>
    <t>Graphiurus_monardi</t>
  </si>
  <si>
    <t>Graphiurus_nagtglasii_GLIRIDAE_RODENTIA</t>
  </si>
  <si>
    <t>Graphiurus_nagtglasii</t>
  </si>
  <si>
    <t>Graphiurus_ocularis_GLIRIDAE_RODENTIA</t>
  </si>
  <si>
    <t>Graphiurus_ocularis</t>
  </si>
  <si>
    <t>Graphiurus_platyops_GLIRIDAE_RODENTIA</t>
  </si>
  <si>
    <t>Graphiurus_platyops</t>
  </si>
  <si>
    <t>Graphiurus_rupicola_GLIRIDAE_RODENTIA</t>
  </si>
  <si>
    <t>Graphiurus_rupicola</t>
  </si>
  <si>
    <t>Graphiurus_surdus_GLIRIDAE_RODENTIA</t>
  </si>
  <si>
    <t>Graphiurus_surdus</t>
  </si>
  <si>
    <t>Graphiurus_walterverheyeni_GLIRIDAE_RODENTIA</t>
  </si>
  <si>
    <t>Graphiurus_walterverheyeni</t>
  </si>
  <si>
    <t>Gymnuromys_roberti_NESOMYIDAE_RODENTIA</t>
  </si>
  <si>
    <t>Gymnuromys_roberti</t>
  </si>
  <si>
    <t>Gymnuromys</t>
  </si>
  <si>
    <t>Habromys_chinanteco_CRICETIDAE_RODENTIA</t>
  </si>
  <si>
    <t>Habromys_chinanteco</t>
  </si>
  <si>
    <t>Habromys</t>
  </si>
  <si>
    <t>Habromys_delicatulus_CRICETIDAE_RODENTIA</t>
  </si>
  <si>
    <t>Habromys_delicatulus</t>
  </si>
  <si>
    <t>Habromys_ixtlani_CRICETIDAE_RODENTIA</t>
  </si>
  <si>
    <t>Habromys_ixtlani</t>
  </si>
  <si>
    <t>Habromys_lepturus_CRICETIDAE_RODENTIA</t>
  </si>
  <si>
    <t>Habromys_lepturus</t>
  </si>
  <si>
    <t>Habromys_lophurus_CRICETIDAE_RODENTIA</t>
  </si>
  <si>
    <t>Habromys_lophurus</t>
  </si>
  <si>
    <t>Habromys_schmidlyi_CRICETIDAE_RODENTIA</t>
  </si>
  <si>
    <t>Habromys_schmidlyi</t>
  </si>
  <si>
    <t>Habromys_simulatus_CRICETIDAE_RODENTIA</t>
  </si>
  <si>
    <t>Habromys_simulatus</t>
  </si>
  <si>
    <t>Hadromys_humei_MURIDAE_RODENTIA</t>
  </si>
  <si>
    <t>Hadromys_humei</t>
  </si>
  <si>
    <t>Hadromys</t>
  </si>
  <si>
    <t>Hadromys_yunnanensis_MURIDAE_RODENTIA</t>
  </si>
  <si>
    <t>Hadromys_yunnanensis</t>
  </si>
  <si>
    <t>Haeromys_margarettae_MURIDAE_RODENTIA</t>
  </si>
  <si>
    <t>Haeromys_margarettae</t>
  </si>
  <si>
    <t>Haeromys</t>
  </si>
  <si>
    <t>Haeromys_minahassae_MURIDAE_RODENTIA</t>
  </si>
  <si>
    <t>Haeromys_minahassae</t>
  </si>
  <si>
    <t>Haeromys_pusillus_MURIDAE_RODENTIA</t>
  </si>
  <si>
    <t>Haeromys_pusillus</t>
  </si>
  <si>
    <t>Halmaheramys_bokimekot_MURIDAE_RODENTIA</t>
  </si>
  <si>
    <t>Halmaheramys_bokimekot</t>
  </si>
  <si>
    <t>Halmaheramys</t>
  </si>
  <si>
    <t>Handleyomys_alfaroi_CRICETIDAE_RODENTIA</t>
  </si>
  <si>
    <t>Handleyomys_alfaroi</t>
  </si>
  <si>
    <t>Handleyomys</t>
  </si>
  <si>
    <t>Handleyomys_chapmani_CRICETIDAE_RODENTIA</t>
  </si>
  <si>
    <t>Handleyomys_chapmani</t>
  </si>
  <si>
    <t>Handleyomys_fuscatus_CRICETIDAE_RODENTIA</t>
  </si>
  <si>
    <t>Handleyomys_fuscatus</t>
  </si>
  <si>
    <t>Handleyomys_guerrerensis_CRICETIDAE_RODENTIA</t>
  </si>
  <si>
    <t>Handleyomys_guerrerensis</t>
  </si>
  <si>
    <t>Handleyomys_intectus_CRICETIDAE_RODENTIA</t>
  </si>
  <si>
    <t>Handleyomys_intectus</t>
  </si>
  <si>
    <t>Handleyomys_melanotis_CRICETIDAE_RODENTIA</t>
  </si>
  <si>
    <t>Handleyomys_melanotis</t>
  </si>
  <si>
    <t>Handleyomys_rhabdops_CRICETIDAE_RODENTIA</t>
  </si>
  <si>
    <t>Handleyomys_rhabdops</t>
  </si>
  <si>
    <t>Handleyomys_rostratus_CRICETIDAE_RODENTIA</t>
  </si>
  <si>
    <t>Handleyomys_rostratus</t>
  </si>
  <si>
    <t>Handleyomys_saturatior_CRICETIDAE_RODENTIA</t>
  </si>
  <si>
    <t>Handleyomys_saturatior</t>
  </si>
  <si>
    <t>Hapalemur_alaotrensis_LEMURIDAE_PRIMATES</t>
  </si>
  <si>
    <t>Hapalemur_alaotrensis</t>
  </si>
  <si>
    <t>Hapalemur</t>
  </si>
  <si>
    <t>Hapalemur_aureus_LEMURIDAE_PRIMATES</t>
  </si>
  <si>
    <t>Hapalemur_aureus</t>
  </si>
  <si>
    <t>Hapalemur_griseus_LEMURIDAE_PRIMATES</t>
  </si>
  <si>
    <t>Hapalemur_griseus</t>
  </si>
  <si>
    <t>Hapalemur_meridionalis_LEMURIDAE_PRIMATES</t>
  </si>
  <si>
    <t>Hapalemur_meridionalis</t>
  </si>
  <si>
    <t>Hapalemur_occidentalis_LEMURIDAE_PRIMATES</t>
  </si>
  <si>
    <t>Hapalemur_occidentalis</t>
  </si>
  <si>
    <t>Hapalomys_delacouri_MURIDAE_RODENTIA</t>
  </si>
  <si>
    <t>Hapalomys_delacouri</t>
  </si>
  <si>
    <t>Hapalomys</t>
  </si>
  <si>
    <t>Hapalomys_longicaudatus_MURIDAE_RODENTIA</t>
  </si>
  <si>
    <t>Hapalomys_longicaudatus</t>
  </si>
  <si>
    <t>Haplonycteris_fischeri_PTEROPODIDAE_CHIROPTERA</t>
  </si>
  <si>
    <t>Haplonycteris_fischeri</t>
  </si>
  <si>
    <t>Haplonycteris</t>
  </si>
  <si>
    <t>Harpiocephalus_harpia_VESPERTILIONIDAE_CHIROPTERA</t>
  </si>
  <si>
    <t>Harpiocephalus_harpia</t>
  </si>
  <si>
    <t>Harpiocephalus</t>
  </si>
  <si>
    <t>Harpiocephalus_mordax_VESPERTILIONIDAE_CHIROPTERA</t>
  </si>
  <si>
    <t>Harpiocephalus_mordax</t>
  </si>
  <si>
    <t>Harpiola_grisea_VESPERTILIONIDAE_CHIROPTERA</t>
  </si>
  <si>
    <t>Harpiola_grisea</t>
  </si>
  <si>
    <t>Harpiola</t>
  </si>
  <si>
    <t>Harpiola_isodon_VESPERTILIONIDAE_CHIROPTERA</t>
  </si>
  <si>
    <t>Harpiola_isodon</t>
  </si>
  <si>
    <t>Harpyionycteris_celebensis_PTEROPODIDAE_CHIROPTERA</t>
  </si>
  <si>
    <t>Harpyionycteris_celebensis</t>
  </si>
  <si>
    <t>Harpyionycteris</t>
  </si>
  <si>
    <t>Harpyionycteris_whiteheadi_PTEROPODIDAE_CHIROPTERA</t>
  </si>
  <si>
    <t>Harpyionycteris_whiteheadi</t>
  </si>
  <si>
    <t>Heimyscus_fumosus_MURIDAE_RODENTIA</t>
  </si>
  <si>
    <t>Heimyscus_fumosus</t>
  </si>
  <si>
    <t>Heimyscus</t>
  </si>
  <si>
    <t>Helarctos_malayanus_URSIDAE_CARNIVORA</t>
  </si>
  <si>
    <t>Helarctos_malayanus</t>
  </si>
  <si>
    <t>Helarctos</t>
  </si>
  <si>
    <t>Heliophobius_argenteocinereus_BATHYERGIDAE_RODENTIA</t>
  </si>
  <si>
    <t>Heliophobius_argenteocinereus</t>
  </si>
  <si>
    <t>Heliophobius</t>
  </si>
  <si>
    <t>Heliosciurus_gambianus_SCIURIDAE_RODENTIA</t>
  </si>
  <si>
    <t>Heliosciurus_gambianus</t>
  </si>
  <si>
    <t>Heliosciurus</t>
  </si>
  <si>
    <t>Heliosciurus_mutabilis_SCIURIDAE_RODENTIA</t>
  </si>
  <si>
    <t>Heliosciurus_mutabilis</t>
  </si>
  <si>
    <t>Heliosciurus_punctatus_SCIURIDAE_RODENTIA</t>
  </si>
  <si>
    <t>Heliosciurus_punctatus</t>
  </si>
  <si>
    <t>Heliosciurus_rufobrachium_SCIURIDAE_RODENTIA</t>
  </si>
  <si>
    <t>Heliosciurus_rufobrachium</t>
  </si>
  <si>
    <t>Heliosciurus_ruwenzorii_SCIURIDAE_RODENTIA</t>
  </si>
  <si>
    <t>Heliosciurus_ruwenzorii</t>
  </si>
  <si>
    <t>Heliosciurus_undulatus_SCIURIDAE_RODENTIA</t>
  </si>
  <si>
    <t>Heliosciurus_undulatus</t>
  </si>
  <si>
    <t>Helogale_hirtula_HERPESTIDAE_CARNIVORA</t>
  </si>
  <si>
    <t>Helogale_hirtula</t>
  </si>
  <si>
    <t>Hemicentetes_nigriceps_TENRECIDAE_AFROSORICIDA</t>
  </si>
  <si>
    <t>Hemicentetes_nigriceps</t>
  </si>
  <si>
    <t>Hemicentetes</t>
  </si>
  <si>
    <t>Hemicentetes_semispinosus_TENRECIDAE_AFROSORICIDA</t>
  </si>
  <si>
    <t>Hemicentetes_semispinosus</t>
  </si>
  <si>
    <t>Hemiechinus_auritus_ERINACEIDAE_EULIPOTYPHLA</t>
  </si>
  <si>
    <t>Hemiechinus_auritus</t>
  </si>
  <si>
    <t>Hemiechinus</t>
  </si>
  <si>
    <t>Hemiechinus_collaris_ERINACEIDAE_EULIPOTYPHLA</t>
  </si>
  <si>
    <t>Hemiechinus_collaris</t>
  </si>
  <si>
    <t>Hemigalus_derbyanus_VIVERRIDAE_CARNIVORA</t>
  </si>
  <si>
    <t>Hemigalus_derbyanus</t>
  </si>
  <si>
    <t>Hemigalus</t>
  </si>
  <si>
    <t>Hemitragus_jemlahicus_BOVIDAE_CETARTIODACTYLA</t>
  </si>
  <si>
    <t>Hemitragus_jemlahicus</t>
  </si>
  <si>
    <t>Hemitragus</t>
  </si>
  <si>
    <t>Herpailurus_yagouaroundi</t>
  </si>
  <si>
    <t>Herpailurus</t>
  </si>
  <si>
    <t>Herpestes_brachyurus_HERPESTIDAE_CARNIVORA</t>
  </si>
  <si>
    <t>Herpestes_brachyurus</t>
  </si>
  <si>
    <t>Herpestes</t>
  </si>
  <si>
    <t>Herpestes_edwardsii_HERPESTIDAE_CARNIVORA</t>
  </si>
  <si>
    <t>Herpestes_edwardsii</t>
  </si>
  <si>
    <t>Herpestes_flavescens_HERPESTIDAE_CARNIVORA</t>
  </si>
  <si>
    <t>Herpestes_flavescens</t>
  </si>
  <si>
    <t>Herpestes_fuscus_HERPESTIDAE_CARNIVORA</t>
  </si>
  <si>
    <t>Herpestes_fuscus</t>
  </si>
  <si>
    <t>Herpestes_ichneumon_HERPESTIDAE_CARNIVORA</t>
  </si>
  <si>
    <t>Herpestes_ichneumon</t>
  </si>
  <si>
    <t>Herpestes_javanicus_HERPESTIDAE_CARNIVORA</t>
  </si>
  <si>
    <t>Herpestes_javanicus</t>
  </si>
  <si>
    <t>Herpestes_naso_HERPESTIDAE_CARNIVORA</t>
  </si>
  <si>
    <t>Herpestes_naso</t>
  </si>
  <si>
    <t>Herpestes_ochraceus_HERPESTIDAE_CARNIVORA</t>
  </si>
  <si>
    <t>Herpestes_ochraceus</t>
  </si>
  <si>
    <t>Herpestes_pulverulentus_HERPESTIDAE_CARNIVORA</t>
  </si>
  <si>
    <t>Herpestes_pulverulentus</t>
  </si>
  <si>
    <t>Herpestes_sanguineus_HERPESTIDAE_CARNIVORA</t>
  </si>
  <si>
    <t>Herpestes_sanguineus</t>
  </si>
  <si>
    <t>Herpestes_semitorquatus_HERPESTIDAE_CARNIVORA</t>
  </si>
  <si>
    <t>Herpestes_semitorquatus</t>
  </si>
  <si>
    <t>Herpestes_smithii_HERPESTIDAE_CARNIVORA</t>
  </si>
  <si>
    <t>Herpestes_smithii</t>
  </si>
  <si>
    <t>Herpestes_urva_HERPESTIDAE_CARNIVORA</t>
  </si>
  <si>
    <t>Herpestes_urva</t>
  </si>
  <si>
    <t>Herpestes_vitticollis_HERPESTIDAE_CARNIVORA</t>
  </si>
  <si>
    <t>Herpestes_vitticollis</t>
  </si>
  <si>
    <t>Hesperoptenus_blanfordi_VESPERTILIONIDAE_CHIROPTERA</t>
  </si>
  <si>
    <t>Hesperoptenus_blanfordi</t>
  </si>
  <si>
    <t>Hesperoptenus</t>
  </si>
  <si>
    <t>Hesperoptenus_doriae_VESPERTILIONIDAE_CHIROPTERA</t>
  </si>
  <si>
    <t>Hesperoptenus_doriae</t>
  </si>
  <si>
    <t>Hesperoptenus_gaskelli_VESPERTILIONIDAE_CHIROPTERA</t>
  </si>
  <si>
    <t>Hesperoptenus_gaskelli</t>
  </si>
  <si>
    <t>Hesperoptenus_tickelli_VESPERTILIONIDAE_CHIROPTERA</t>
  </si>
  <si>
    <t>Hesperoptenus_tickelli</t>
  </si>
  <si>
    <t>Hesperoptenus_tomesi_VESPERTILIONIDAE_CHIROPTERA</t>
  </si>
  <si>
    <t>Hesperoptenus_tomesi</t>
  </si>
  <si>
    <t>Heteromys_anomalus_HETEROMYIDAE_RODENTIA</t>
  </si>
  <si>
    <t>Heteromys_anomalus</t>
  </si>
  <si>
    <t>Heteromys</t>
  </si>
  <si>
    <t>Heteromys_australis_HETEROMYIDAE_RODENTIA</t>
  </si>
  <si>
    <t>Heteromys_australis</t>
  </si>
  <si>
    <t>Heteromys_catopterius_HETEROMYIDAE_RODENTIA</t>
  </si>
  <si>
    <t>Heteromys_catopterius</t>
  </si>
  <si>
    <t>Heteromys_desmarestianus_HETEROMYIDAE_RODENTIA</t>
  </si>
  <si>
    <t>Heteromys_desmarestianus</t>
  </si>
  <si>
    <t>Heteromys_gaumeri_HETEROMYIDAE_RODENTIA</t>
  </si>
  <si>
    <t>Heteromys_gaumeri</t>
  </si>
  <si>
    <t>Heteromys_nelsoni_HETEROMYIDAE_RODENTIA</t>
  </si>
  <si>
    <t>Heteromys_nelsoni</t>
  </si>
  <si>
    <t>Heteromys_nubicolens_HETEROMYIDAE_RODENTIA</t>
  </si>
  <si>
    <t>Heteromys_nubicolens</t>
  </si>
  <si>
    <t>Heteromys_oasicus_HETEROMYIDAE_RODENTIA</t>
  </si>
  <si>
    <t>Heteromys_oasicus</t>
  </si>
  <si>
    <t>Heteromys_oresterus_HETEROMYIDAE_RODENTIA</t>
  </si>
  <si>
    <t>Heteromys_oresterus</t>
  </si>
  <si>
    <t>Heteromys_teleus_HETEROMYIDAE_RODENTIA</t>
  </si>
  <si>
    <t>Heteromys_teleus</t>
  </si>
  <si>
    <t>Heteropsomys_insulans_ECHIMYIDAE_RODENTIA</t>
  </si>
  <si>
    <t>Heteropsomys_insulans</t>
  </si>
  <si>
    <t>Heteropsomys</t>
  </si>
  <si>
    <t>Hexolobodon_phenax_CAPROMYIDAE_RODENTIA</t>
  </si>
  <si>
    <t>Hexolobodon_phenax</t>
  </si>
  <si>
    <t>Hexolobodon</t>
  </si>
  <si>
    <t>Hippidion_principale_EQUIDAE_PERISSODACTYLA</t>
  </si>
  <si>
    <t>Hippidion_principale</t>
  </si>
  <si>
    <t>Hippidion</t>
  </si>
  <si>
    <t>Hippidion_saldiasi_EQUIDAE_PERISSODACTYLA</t>
  </si>
  <si>
    <t>Hippidion_saldiasi</t>
  </si>
  <si>
    <t>Hippocamelus_antisensis_CERVIDAE_CETARTIODACTYLA</t>
  </si>
  <si>
    <t>Hippocamelus_antisensis</t>
  </si>
  <si>
    <t>Hippocamelus</t>
  </si>
  <si>
    <t>Hippocamelus_bisulcus_CERVIDAE_CETARTIODACTYLA</t>
  </si>
  <si>
    <t>Hippocamelus_bisulcus</t>
  </si>
  <si>
    <t>Hippopotamus_guldbergi_HIPPOPOTAMIDAE_CETARTIODACTYLA</t>
  </si>
  <si>
    <t>Hippopotamus_guldbergi</t>
  </si>
  <si>
    <t>Hippopotamus_lemerlei_HIPPOPOTAMIDAE_CETARTIODACTYLA</t>
  </si>
  <si>
    <t>Hippopotamus_lemerlei</t>
  </si>
  <si>
    <t>Hipposideros_abae_HIPPOSIDERIDAE_CHIROPTERA</t>
  </si>
  <si>
    <t>Hipposideros_abae</t>
  </si>
  <si>
    <t>Hipposideros_alongensis_HIPPOSIDERIDAE_CHIROPTERA</t>
  </si>
  <si>
    <t>Hipposideros_alongensis</t>
  </si>
  <si>
    <t>Hipposideros_ater_HIPPOSIDERIDAE_CHIROPTERA</t>
  </si>
  <si>
    <t>Hipposideros_ater</t>
  </si>
  <si>
    <t>Hipposideros_beatus_HIPPOSIDERIDAE_CHIROPTERA</t>
  </si>
  <si>
    <t>Hipposideros_beatus</t>
  </si>
  <si>
    <t>Hipposideros_bicolor_HIPPOSIDERIDAE_CHIROPTERA</t>
  </si>
  <si>
    <t>Hipposideros_bicolor</t>
  </si>
  <si>
    <t>Hipposideros_boeadii_HIPPOSIDERIDAE_CHIROPTERA</t>
  </si>
  <si>
    <t>Hipposideros_boeadii</t>
  </si>
  <si>
    <t>Hipposideros_breviceps_HIPPOSIDERIDAE_CHIROPTERA</t>
  </si>
  <si>
    <t>Hipposideros_breviceps</t>
  </si>
  <si>
    <t>Hipposideros_caffer_HIPPOSIDERIDAE_CHIROPTERA</t>
  </si>
  <si>
    <t>Hipposideros_caffer</t>
  </si>
  <si>
    <t>Hipposideros_calcaratus_HIPPOSIDERIDAE_CHIROPTERA</t>
  </si>
  <si>
    <t>Hipposideros_calcaratus</t>
  </si>
  <si>
    <t>Hipposideros_camerunensis_HIPPOSIDERIDAE_CHIROPTERA</t>
  </si>
  <si>
    <t>Hipposideros_camerunensis</t>
  </si>
  <si>
    <t>Hipposideros_cervinus_HIPPOSIDERIDAE_CHIROPTERA</t>
  </si>
  <si>
    <t>Hipposideros_cervinus</t>
  </si>
  <si>
    <t>Hipposideros_cineraceus_HIPPOSIDERIDAE_CHIROPTERA</t>
  </si>
  <si>
    <t>Hipposideros_cineraceus</t>
  </si>
  <si>
    <t>Hipposideros_commersoni_HIPPOSIDERIDAE_CHIROPTERA</t>
  </si>
  <si>
    <t>Hipposideros_commersoni</t>
  </si>
  <si>
    <t>Hipposideros_coronatus_HIPPOSIDERIDAE_CHIROPTERA</t>
  </si>
  <si>
    <t>Hipposideros_coronatus</t>
  </si>
  <si>
    <t>Hipposideros_corynophyllus_HIPPOSIDERIDAE_CHIROPTERA</t>
  </si>
  <si>
    <t>Hipposideros_corynophyllus</t>
  </si>
  <si>
    <t>Hipposideros_coxi_HIPPOSIDERIDAE_CHIROPTERA</t>
  </si>
  <si>
    <t>Hipposideros_coxi</t>
  </si>
  <si>
    <t>Hipposideros_crumeniferus_HIPPOSIDERIDAE_CHIROPTERA</t>
  </si>
  <si>
    <t>Hipposideros_crumeniferus</t>
  </si>
  <si>
    <t>Hipposideros_curtus_HIPPOSIDERIDAE_CHIROPTERA</t>
  </si>
  <si>
    <t>Hipposideros_curtus</t>
  </si>
  <si>
    <t>Hipposideros_cyclops_HIPPOSIDERIDAE_CHIROPTERA</t>
  </si>
  <si>
    <t>Hipposideros_cyclops</t>
  </si>
  <si>
    <t>Hipposideros_demissus_HIPPOSIDERIDAE_CHIROPTERA</t>
  </si>
  <si>
    <t>Hipposideros_demissus</t>
  </si>
  <si>
    <t>Hipposideros_diadema_HIPPOSIDERIDAE_CHIROPTERA</t>
  </si>
  <si>
    <t>Hipposideros_diadema</t>
  </si>
  <si>
    <t>Hipposideros_dinops_HIPPOSIDERIDAE_CHIROPTERA</t>
  </si>
  <si>
    <t>Hipposideros_dinops</t>
  </si>
  <si>
    <t>Hipposideros_doriae_HIPPOSIDERIDAE_CHIROPTERA</t>
  </si>
  <si>
    <t>Hipposideros_doriae</t>
  </si>
  <si>
    <t>Hipposideros_durgadasi_HIPPOSIDERIDAE_CHIROPTERA</t>
  </si>
  <si>
    <t>Hipposideros_durgadasi</t>
  </si>
  <si>
    <t>Hipposideros_dyacorum_HIPPOSIDERIDAE_CHIROPTERA</t>
  </si>
  <si>
    <t>Hipposideros_dyacorum</t>
  </si>
  <si>
    <t>Hipposideros_edwardshilli_HIPPOSIDERIDAE_CHIROPTERA</t>
  </si>
  <si>
    <t>Hipposideros_edwardshilli</t>
  </si>
  <si>
    <t>Hipposideros_einnaythu_HIPPOSIDERIDAE_CHIROPTERA</t>
  </si>
  <si>
    <t>Hipposideros_einnaythu</t>
  </si>
  <si>
    <t>Hipposideros_fuliginosus_HIPPOSIDERIDAE_CHIROPTERA</t>
  </si>
  <si>
    <t>Hipposideros_fuliginosus</t>
  </si>
  <si>
    <t>Hipposideros_fulvus_HIPPOSIDERIDAE_CHIROPTERA</t>
  </si>
  <si>
    <t>Hipposideros_fulvus</t>
  </si>
  <si>
    <t>Hipposideros_gigas_HIPPOSIDERIDAE_CHIROPTERA</t>
  </si>
  <si>
    <t>Hipposideros_gigas</t>
  </si>
  <si>
    <t>Hipposideros_grandis_HIPPOSIDERIDAE_CHIROPTERA</t>
  </si>
  <si>
    <t>Hipposideros_grandis</t>
  </si>
  <si>
    <t>Hipposideros_griffini_HIPPOSIDERIDAE_CHIROPTERA</t>
  </si>
  <si>
    <t>Hipposideros_griffini</t>
  </si>
  <si>
    <t>Hipposideros_halophyllus_HIPPOSIDERIDAE_CHIROPTERA</t>
  </si>
  <si>
    <t>Hipposideros_halophyllus</t>
  </si>
  <si>
    <t>Hipposideros_hypophyllus_HIPPOSIDERIDAE_CHIROPTERA</t>
  </si>
  <si>
    <t>Hipposideros_hypophyllus</t>
  </si>
  <si>
    <t>Hipposideros_inexpectatus_HIPPOSIDERIDAE_CHIROPTERA</t>
  </si>
  <si>
    <t>Hipposideros_inexpectatus</t>
  </si>
  <si>
    <t>Hipposideros_inornatus_HIPPOSIDERIDAE_CHIROPTERA</t>
  </si>
  <si>
    <t>Hipposideros_inornatus</t>
  </si>
  <si>
    <t>Hipposideros_jonesi_HIPPOSIDERIDAE_CHIROPTERA</t>
  </si>
  <si>
    <t>Hipposideros_jonesi</t>
  </si>
  <si>
    <t>Hipposideros_khaokhouayensis_HIPPOSIDERIDAE_CHIROPTERA</t>
  </si>
  <si>
    <t>Hipposideros_khaokhouayensis</t>
  </si>
  <si>
    <t>Hipposideros_lamottei_HIPPOSIDERIDAE_CHIROPTERA</t>
  </si>
  <si>
    <t>Hipposideros_lamottei</t>
  </si>
  <si>
    <t>Hipposideros_lankadiva_HIPPOSIDERIDAE_CHIROPTERA</t>
  </si>
  <si>
    <t>Hipposideros_lankadiva</t>
  </si>
  <si>
    <t>Hipposideros_larvatus_HIPPOSIDERIDAE_CHIROPTERA</t>
  </si>
  <si>
    <t>Hipposideros_larvatus</t>
  </si>
  <si>
    <t>Hipposideros_lekaguli_HIPPOSIDERIDAE_CHIROPTERA</t>
  </si>
  <si>
    <t>Hipposideros_lekaguli</t>
  </si>
  <si>
    <t>Hipposideros_lylei_HIPPOSIDERIDAE_CHIROPTERA</t>
  </si>
  <si>
    <t>Hipposideros_lylei</t>
  </si>
  <si>
    <t>Hipposideros_macrobullatus_HIPPOSIDERIDAE_CHIROPTERA</t>
  </si>
  <si>
    <t>Hipposideros_macrobullatus</t>
  </si>
  <si>
    <t>Hipposideros_madurae_HIPPOSIDERIDAE_CHIROPTERA</t>
  </si>
  <si>
    <t>Hipposideros_madurae</t>
  </si>
  <si>
    <t>Hipposideros_maggietaylorae_HIPPOSIDERIDAE_CHIROPTERA</t>
  </si>
  <si>
    <t>Hipposideros_maggietaylorae</t>
  </si>
  <si>
    <t>Hipposideros_marisae_HIPPOSIDERIDAE_CHIROPTERA</t>
  </si>
  <si>
    <t>Hipposideros_marisae</t>
  </si>
  <si>
    <t>Hipposideros_megalotis_HIPPOSIDERIDAE_CHIROPTERA</t>
  </si>
  <si>
    <t>Hipposideros_megalotis</t>
  </si>
  <si>
    <t>Hipposideros_muscinus_HIPPOSIDERIDAE_CHIROPTERA</t>
  </si>
  <si>
    <t>Hipposideros_muscinus</t>
  </si>
  <si>
    <t>Hipposideros_nequam_HIPPOSIDERIDAE_CHIROPTERA</t>
  </si>
  <si>
    <t>Hipposideros_nequam</t>
  </si>
  <si>
    <t>Hipposideros_obscurus_HIPPOSIDERIDAE_CHIROPTERA</t>
  </si>
  <si>
    <t>Hipposideros_obscurus</t>
  </si>
  <si>
    <t>Hipposideros_orbiculus_HIPPOSIDERIDAE_CHIROPTERA</t>
  </si>
  <si>
    <t>Hipposideros_orbiculus</t>
  </si>
  <si>
    <t>Hipposideros_papua_HIPPOSIDERIDAE_CHIROPTERA</t>
  </si>
  <si>
    <t>Hipposideros_papua</t>
  </si>
  <si>
    <t>Hipposideros_pelingensis_HIPPOSIDERIDAE_CHIROPTERA</t>
  </si>
  <si>
    <t>Hipposideros_pelingensis</t>
  </si>
  <si>
    <t>Hipposideros_pendelburyi_HIPPOSIDERIDAE_CHIROPTERA</t>
  </si>
  <si>
    <t>Hipposideros_pendelburyi</t>
  </si>
  <si>
    <t>Hipposideros_pomona_HIPPOSIDERIDAE_CHIROPTERA</t>
  </si>
  <si>
    <t>Hipposideros_pomona</t>
  </si>
  <si>
    <t>Hipposideros_pratti_HIPPOSIDERIDAE_CHIROPTERA</t>
  </si>
  <si>
    <t>Hipposideros_pratti</t>
  </si>
  <si>
    <t>Hipposideros_pygmaeus_HIPPOSIDERIDAE_CHIROPTERA</t>
  </si>
  <si>
    <t>Hipposideros_pygmaeus</t>
  </si>
  <si>
    <t>Hipposideros_ridleyi_HIPPOSIDERIDAE_CHIROPTERA</t>
  </si>
  <si>
    <t>Hipposideros_ridleyi</t>
  </si>
  <si>
    <t>Hipposideros_rotalis_HIPPOSIDERIDAE_CHIROPTERA</t>
  </si>
  <si>
    <t>Hipposideros_rotalis</t>
  </si>
  <si>
    <t>Hipposideros_ruber_HIPPOSIDERIDAE_CHIROPTERA</t>
  </si>
  <si>
    <t>Hipposideros_ruber</t>
  </si>
  <si>
    <t>Hipposideros_scutinares_HIPPOSIDERIDAE_CHIROPTERA</t>
  </si>
  <si>
    <t>Hipposideros_scutinares</t>
  </si>
  <si>
    <t>Hipposideros_semoni_HIPPOSIDERIDAE_CHIROPTERA</t>
  </si>
  <si>
    <t>Hipposideros_semoni</t>
  </si>
  <si>
    <t>Hipposideros_sorenseni_HIPPOSIDERIDAE_CHIROPTERA</t>
  </si>
  <si>
    <t>Hipposideros_sorenseni</t>
  </si>
  <si>
    <t>Hipposideros_speoris_HIPPOSIDERIDAE_CHIROPTERA</t>
  </si>
  <si>
    <t>Hipposideros_speoris</t>
  </si>
  <si>
    <t>Hipposideros_stenotis_HIPPOSIDERIDAE_CHIROPTERA</t>
  </si>
  <si>
    <t>Hipposideros_stenotis</t>
  </si>
  <si>
    <t>Hipposideros_sumbae_HIPPOSIDERIDAE_CHIROPTERA</t>
  </si>
  <si>
    <t>Hipposideros_sumbae</t>
  </si>
  <si>
    <t>Hipposideros_thomensis_HIPPOSIDERIDAE_CHIROPTERA</t>
  </si>
  <si>
    <t>Hipposideros_thomensis</t>
  </si>
  <si>
    <t>Hipposideros_turpis</t>
  </si>
  <si>
    <t>Hipposideros_vittatus_HIPPOSIDERIDAE_CHIROPTERA</t>
  </si>
  <si>
    <t>Hipposideros_vittatus</t>
  </si>
  <si>
    <t>Hipposideros_wollastoni_HIPPOSIDERIDAE_CHIROPTERA</t>
  </si>
  <si>
    <t>Hipposideros_wollastoni</t>
  </si>
  <si>
    <t>Hippotragus_leucophaeus_BOVIDAE_CETARTIODACTYLA</t>
  </si>
  <si>
    <t>Hippotragus_leucophaeus</t>
  </si>
  <si>
    <t>Hippotragus_niger</t>
  </si>
  <si>
    <t>Histiotus_alienus_VESPERTILIONIDAE_CHIROPTERA</t>
  </si>
  <si>
    <t>Histiotus_alienus</t>
  </si>
  <si>
    <t>Histiotus</t>
  </si>
  <si>
    <t>Histiotus_humboldti_VESPERTILIONIDAE_CHIROPTERA</t>
  </si>
  <si>
    <t>Histiotus_humboldti</t>
  </si>
  <si>
    <t>Histiotus_laephotis_VESPERTILIONIDAE_CHIROPTERA</t>
  </si>
  <si>
    <t>Histiotus_laephotis</t>
  </si>
  <si>
    <t>Histiotus_macrotus_VESPERTILIONIDAE_CHIROPTERA</t>
  </si>
  <si>
    <t>Histiotus_macrotus</t>
  </si>
  <si>
    <t>Histiotus_magellanicus_VESPERTILIONIDAE_CHIROPTERA</t>
  </si>
  <si>
    <t>Histiotus_magellanicus</t>
  </si>
  <si>
    <t>Histiotus_montanus_VESPERTILIONIDAE_CHIROPTERA</t>
  </si>
  <si>
    <t>Histiotus_montanus</t>
  </si>
  <si>
    <t>Histiotus_velatus_VESPERTILIONIDAE_CHIROPTERA</t>
  </si>
  <si>
    <t>Histiotus_velatus</t>
  </si>
  <si>
    <t>Histriophoca_fasciata_PHOCIDAE_CARNIVORA</t>
  </si>
  <si>
    <t>Histriophoca_fasciata</t>
  </si>
  <si>
    <t>Histriophoca</t>
  </si>
  <si>
    <t>Hodomys_alleni_CRICETIDAE_RODENTIA</t>
  </si>
  <si>
    <t>Hodomys_alleni</t>
  </si>
  <si>
    <t>Hodomys</t>
  </si>
  <si>
    <t>Holochilus_brasiliensis_CRICETIDAE_RODENTIA</t>
  </si>
  <si>
    <t>Holochilus_brasiliensis</t>
  </si>
  <si>
    <t>Holochilus</t>
  </si>
  <si>
    <t>Holochilus_chacarius_CRICETIDAE_RODENTIA</t>
  </si>
  <si>
    <t>Holochilus_chacarius</t>
  </si>
  <si>
    <t>Holochilus_lagigliai_CRICETIDAE_RODENTIA</t>
  </si>
  <si>
    <t>Holochilus_lagigliai</t>
  </si>
  <si>
    <t>Holochilus_sciureus_CRICETIDAE_RODENTIA</t>
  </si>
  <si>
    <t>Holochilus_sciureus</t>
  </si>
  <si>
    <t>Homo_denisova_HOMINIDAE_PRIMATES</t>
  </si>
  <si>
    <t>Homo_denisova</t>
  </si>
  <si>
    <t>Homo_heidelbergensis_HOMINIDAE_PRIMATES</t>
  </si>
  <si>
    <t>Homo_heidelbergensis</t>
  </si>
  <si>
    <t>Homo_neanderthalensis_HOMINIDAE_PRIMATES</t>
  </si>
  <si>
    <t>Homo_neanderthalensis</t>
  </si>
  <si>
    <t>Homotherium_serum_FELIDAE_CARNIVORA</t>
  </si>
  <si>
    <t>Homotherium_serum</t>
  </si>
  <si>
    <t>Homotherium</t>
  </si>
  <si>
    <t>Hoolock_hoolock_HYLOBATIDAE_PRIMATES</t>
  </si>
  <si>
    <t>Hoolock_hoolock</t>
  </si>
  <si>
    <t>Hoplomys_gymnurus_ECHIMYIDAE_RODENTIA</t>
  </si>
  <si>
    <t>Hoplomys_gymnurus</t>
  </si>
  <si>
    <t>Hoplomys</t>
  </si>
  <si>
    <t>Hsunycteris_cadenai_PHYLLOSTOMIDAE_CHIROPTERA</t>
  </si>
  <si>
    <t>Hsunycteris_cadenai</t>
  </si>
  <si>
    <t>Hsunycteris</t>
  </si>
  <si>
    <t>Hsunycteris_pattoni_PHYLLOSTOMIDAE_CHIROPTERA</t>
  </si>
  <si>
    <t>Hsunycteris_pattoni</t>
  </si>
  <si>
    <t>Hsunycteris_thomasi_PHYLLOSTOMIDAE_CHIROPTERA</t>
  </si>
  <si>
    <t>Hsunycteris_thomasi</t>
  </si>
  <si>
    <t>Huetia_leucorhina_CHRYSOCHLORIDAE_AFROSORICIDA</t>
  </si>
  <si>
    <t>Huetia_leucorhina</t>
  </si>
  <si>
    <t>Huetia</t>
  </si>
  <si>
    <t>Hyaena_brunnea_HYAENIDAE_CARNIVORA</t>
  </si>
  <si>
    <t>Hyaena_brunnea</t>
  </si>
  <si>
    <t>Hybomys_badius_MURIDAE_RODENTIA</t>
  </si>
  <si>
    <t>Hybomys_badius</t>
  </si>
  <si>
    <t>Hybomys</t>
  </si>
  <si>
    <t>Hybomys_basilii_MURIDAE_RODENTIA</t>
  </si>
  <si>
    <t>Hybomys_basilii</t>
  </si>
  <si>
    <t>Hybomys_lunaris_MURIDAE_RODENTIA</t>
  </si>
  <si>
    <t>Hybomys_lunaris</t>
  </si>
  <si>
    <t>Hybomys_planifrons_MURIDAE_RODENTIA</t>
  </si>
  <si>
    <t>Hybomys_planifrons</t>
  </si>
  <si>
    <t>Hybomys_trivirgatus_MURIDAE_RODENTIA</t>
  </si>
  <si>
    <t>Hybomys_trivirgatus</t>
  </si>
  <si>
    <t>Hybomys_univittatus_MURIDAE_RODENTIA</t>
  </si>
  <si>
    <t>Hybomys_univittatus</t>
  </si>
  <si>
    <t>Hydrochoerus_isthmius_CAVIIDAE_RODENTIA</t>
  </si>
  <si>
    <t>Hydrochoerus_isthmius</t>
  </si>
  <si>
    <t>Hydromys_chrysogaster_MURIDAE_RODENTIA</t>
  </si>
  <si>
    <t>Hydromys_chrysogaster</t>
  </si>
  <si>
    <t>Hydromys</t>
  </si>
  <si>
    <t>Hydromys_hussoni_MURIDAE_RODENTIA</t>
  </si>
  <si>
    <t>Hydromys_hussoni</t>
  </si>
  <si>
    <t>Hydromys_neobritannicus_MURIDAE_RODENTIA</t>
  </si>
  <si>
    <t>Hydromys_neobritannicus</t>
  </si>
  <si>
    <t>Hydromys_ziegleri_MURIDAE_RODENTIA</t>
  </si>
  <si>
    <t>Hydromys_ziegleri</t>
  </si>
  <si>
    <t>Hydrurga_leptonyx_PHOCIDAE_CARNIVORA</t>
  </si>
  <si>
    <t>Hydrurga_leptonyx</t>
  </si>
  <si>
    <t>Hydrurga</t>
  </si>
  <si>
    <t>Hyemoschus_aquaticus_TRAGULIDAE_CETARTIODACTYLA</t>
  </si>
  <si>
    <t>Hyemoschus_aquaticus</t>
  </si>
  <si>
    <t>Hyemoschus</t>
  </si>
  <si>
    <t>Hyladelphys_kalinowskii_DIDELPHIDAE_DIDELPHIMORPHIA</t>
  </si>
  <si>
    <t>Hyladelphys_kalinowskii</t>
  </si>
  <si>
    <t>Hyladelphys</t>
  </si>
  <si>
    <t>Hylaeamys_acritus_CRICETIDAE_RODENTIA</t>
  </si>
  <si>
    <t>Hylaeamys_acritus</t>
  </si>
  <si>
    <t>Hylaeamys</t>
  </si>
  <si>
    <t>Hylaeamys_laticeps_CRICETIDAE_RODENTIA</t>
  </si>
  <si>
    <t>Hylaeamys_laticeps</t>
  </si>
  <si>
    <t>Hylaeamys_megacephalus_CRICETIDAE_RODENTIA</t>
  </si>
  <si>
    <t>Hylaeamys_megacephalus</t>
  </si>
  <si>
    <t>Hylaeamys_oniscus_CRICETIDAE_RODENTIA</t>
  </si>
  <si>
    <t>Hylaeamys_oniscus</t>
  </si>
  <si>
    <t>Hylaeamys_perenensis_CRICETIDAE_RODENTIA</t>
  </si>
  <si>
    <t>Hylaeamys_perenensis</t>
  </si>
  <si>
    <t>Hylaeamys_tatei_CRICETIDAE_RODENTIA</t>
  </si>
  <si>
    <t>Hylaeamys_tatei</t>
  </si>
  <si>
    <t>Hylaeamys_yunganus_CRICETIDAE_RODENTIA</t>
  </si>
  <si>
    <t>Hylaeamys_yunganus</t>
  </si>
  <si>
    <t>Hylobates_agilis_HYLOBATIDAE_PRIMATES</t>
  </si>
  <si>
    <t>Hylobates_agilis</t>
  </si>
  <si>
    <t>Hylobates_albibarbis_HYLOBATIDAE_PRIMATES</t>
  </si>
  <si>
    <t>Hylobates_albibarbis</t>
  </si>
  <si>
    <t>Hylobates_klossii_HYLOBATIDAE_PRIMATES</t>
  </si>
  <si>
    <t>Hylobates_klossii</t>
  </si>
  <si>
    <t>Hylobates_lar_HYLOBATIDAE_PRIMATES</t>
  </si>
  <si>
    <t>Hylobates_lar</t>
  </si>
  <si>
    <t>Hylobates_muelleri_HYLOBATIDAE_PRIMATES</t>
  </si>
  <si>
    <t>Hylobates_muelleri</t>
  </si>
  <si>
    <t>Hylochoerus_meinertzhageni_SUIDAE_CETARTIODACTYLA</t>
  </si>
  <si>
    <t>Hylochoerus_meinertzhageni</t>
  </si>
  <si>
    <t>Hylochoerus</t>
  </si>
  <si>
    <t>Hylomys_megalotis_ERINACEIDAE_EULIPOTYPHLA</t>
  </si>
  <si>
    <t>Hylomys_megalotis</t>
  </si>
  <si>
    <t>Hylomys</t>
  </si>
  <si>
    <t>Hylomys_parvus_ERINACEIDAE_EULIPOTYPHLA</t>
  </si>
  <si>
    <t>Hylomys_parvus</t>
  </si>
  <si>
    <t>Hylomys_suillus_ERINACEIDAE_EULIPOTYPHLA</t>
  </si>
  <si>
    <t>Hylomys_suillus</t>
  </si>
  <si>
    <t>Hylomyscus_aeta_MURIDAE_RODENTIA</t>
  </si>
  <si>
    <t>Hylomyscus_aeta</t>
  </si>
  <si>
    <t>Hylomyscus_anselli_MURIDAE_RODENTIA</t>
  </si>
  <si>
    <t>Hylomyscus_anselli</t>
  </si>
  <si>
    <t>Hylomyscus_arcimontensis_MURIDAE_RODENTIA</t>
  </si>
  <si>
    <t>Hylomyscus_arcimontensis</t>
  </si>
  <si>
    <t>Hylomyscus_baeri_MURIDAE_RODENTIA</t>
  </si>
  <si>
    <t>Hylomyscus_baeri</t>
  </si>
  <si>
    <t>Hylomyscus_carillus_MURIDAE_RODENTIA</t>
  </si>
  <si>
    <t>Hylomyscus_carillus</t>
  </si>
  <si>
    <t>Hylomyscus_denniae_MURIDAE_RODENTIA</t>
  </si>
  <si>
    <t>Hylomyscus_denniae</t>
  </si>
  <si>
    <t>Hylomyscus_endorobae_MURIDAE_RODENTIA</t>
  </si>
  <si>
    <t>Hylomyscus_endorobae</t>
  </si>
  <si>
    <t>Hylomyscus_grandis_MURIDAE_RODENTIA</t>
  </si>
  <si>
    <t>Hylomyscus_grandis</t>
  </si>
  <si>
    <t>Hylomyscus_kerbispeterhansi_MURIDAE_RODENTIA</t>
  </si>
  <si>
    <t>Hylomyscus_kerbispeterhansi</t>
  </si>
  <si>
    <t>Hylomyscus_pamfi_MURIDAE_RODENTIA</t>
  </si>
  <si>
    <t>Hylomyscus_pamfi</t>
  </si>
  <si>
    <t>Hylomyscus_parvus_MURIDAE_RODENTIA</t>
  </si>
  <si>
    <t>Hylomyscus_parvus</t>
  </si>
  <si>
    <t>Hylomyscus_stella_MURIDAE_RODENTIA</t>
  </si>
  <si>
    <t>Hylomyscus_stella</t>
  </si>
  <si>
    <t>Hylomyscus_vulcanorum_MURIDAE_RODENTIA</t>
  </si>
  <si>
    <t>Hylomyscus_vulcanorum</t>
  </si>
  <si>
    <t>Hylomyscus_walterverheyeni_MURIDAE_RODENTIA</t>
  </si>
  <si>
    <t>Hylomyscus_walterverheyeni</t>
  </si>
  <si>
    <t>Hylonycteris_underwoodi_PHYLLOSTOMIDAE_CHIROPTERA</t>
  </si>
  <si>
    <t>Hylonycteris_underwoodi</t>
  </si>
  <si>
    <t>Hylonycteris</t>
  </si>
  <si>
    <t>Hylopetes_alboniger_SCIURIDAE_RODENTIA</t>
  </si>
  <si>
    <t>Hylopetes_alboniger</t>
  </si>
  <si>
    <t>Hylopetes</t>
  </si>
  <si>
    <t>Hylopetes_bartelsi_SCIURIDAE_RODENTIA</t>
  </si>
  <si>
    <t>Hylopetes_bartelsi</t>
  </si>
  <si>
    <t>Hylopetes_lepidus_SCIURIDAE_RODENTIA</t>
  </si>
  <si>
    <t>Hylopetes_lepidus</t>
  </si>
  <si>
    <t>Hylopetes_nigripes_SCIURIDAE_RODENTIA</t>
  </si>
  <si>
    <t>Hylopetes_nigripes</t>
  </si>
  <si>
    <t>Hylopetes_phayrei_SCIURIDAE_RODENTIA</t>
  </si>
  <si>
    <t>Hylopetes_phayrei</t>
  </si>
  <si>
    <t>Hylopetes_platyurus_SCIURIDAE_RODENTIA</t>
  </si>
  <si>
    <t>Hylopetes_platyurus</t>
  </si>
  <si>
    <t>Hylopetes_sipora_SCIURIDAE_RODENTIA</t>
  </si>
  <si>
    <t>Hylopetes_sipora</t>
  </si>
  <si>
    <t>Hylopetes_spadiceus_SCIURIDAE_RODENTIA</t>
  </si>
  <si>
    <t>Hylopetes_spadiceus</t>
  </si>
  <si>
    <t>Hylopetes_winstoni_SCIURIDAE_RODENTIA</t>
  </si>
  <si>
    <t>Hylopetes_winstoni</t>
  </si>
  <si>
    <t>Hyomys_dammermani_MURIDAE_RODENTIA</t>
  </si>
  <si>
    <t>Hyomys_dammermani</t>
  </si>
  <si>
    <t>Hyomys</t>
  </si>
  <si>
    <t>Hyomys_goliath_MURIDAE_RODENTIA</t>
  </si>
  <si>
    <t>Hyomys_goliath</t>
  </si>
  <si>
    <t>Hyosciurus_heinrichi_SCIURIDAE_RODENTIA</t>
  </si>
  <si>
    <t>Hyosciurus_heinrichi</t>
  </si>
  <si>
    <t>Hyosciurus</t>
  </si>
  <si>
    <t>Hyosciurus_ileile_SCIURIDAE_RODENTIA</t>
  </si>
  <si>
    <t>Hyosciurus_ileile</t>
  </si>
  <si>
    <t>Hyperacrius_fertilis_CRICETIDAE_RODENTIA</t>
  </si>
  <si>
    <t>Hyperacrius_fertilis</t>
  </si>
  <si>
    <t>Hyperacrius</t>
  </si>
  <si>
    <t>Hyperacrius_wynnei_CRICETIDAE_RODENTIA</t>
  </si>
  <si>
    <t>Hyperacrius_wynnei</t>
  </si>
  <si>
    <t>Hyperoodon_planifrons_ZIPHIIDAE_CETARTIODACTYLA</t>
  </si>
  <si>
    <t>Hyperoodon_planifrons</t>
  </si>
  <si>
    <t>Hypogeomys_antimena_NESOMYIDAE_RODENTIA</t>
  </si>
  <si>
    <t>Hypogeomys_antimena</t>
  </si>
  <si>
    <t>Hypogeomys</t>
  </si>
  <si>
    <t>Hypsignathus_monstrosus_PTEROPODIDAE_CHIROPTERA</t>
  </si>
  <si>
    <t>Hypsignathus_monstrosus</t>
  </si>
  <si>
    <t>Hypsignathus</t>
  </si>
  <si>
    <t>Hypsugo_anchietae_VESPERTILIONIDAE_CHIROPTERA</t>
  </si>
  <si>
    <t>Hypsugo_anchietae</t>
  </si>
  <si>
    <t>Hypsugo</t>
  </si>
  <si>
    <t>Hypsugo_bemainty_VESPERTILIONIDAE_CHIROPTERA</t>
  </si>
  <si>
    <t>Hypsugo_bemainty</t>
  </si>
  <si>
    <t>Hypsugo_dolichodon_VESPERTILIONIDAE_CHIROPTERA</t>
  </si>
  <si>
    <t>Hypsugo_dolichodon</t>
  </si>
  <si>
    <t>Hypsugo_lanzai_VESPERTILIONIDAE_CHIROPTERA</t>
  </si>
  <si>
    <t>Hypsugo_lanzai</t>
  </si>
  <si>
    <t>Hystrix_africaeaustralis_HYSTRICIDAE_RODENTIA</t>
  </si>
  <si>
    <t>Hystrix_africaeaustralis</t>
  </si>
  <si>
    <t>Hystrix_crassispinis_HYSTRICIDAE_RODENTIA</t>
  </si>
  <si>
    <t>Hystrix_crassispinis</t>
  </si>
  <si>
    <t>Hystrix_indica_HYSTRICIDAE_RODENTIA</t>
  </si>
  <si>
    <t>Hystrix_indica</t>
  </si>
  <si>
    <t>Hystrix_javanica_HYSTRICIDAE_RODENTIA</t>
  </si>
  <si>
    <t>Hystrix_javanica</t>
  </si>
  <si>
    <t>Hystrix_pumila_HYSTRICIDAE_RODENTIA</t>
  </si>
  <si>
    <t>Hystrix_pumila</t>
  </si>
  <si>
    <t>Hystrix_sumatrae_HYSTRICIDAE_RODENTIA</t>
  </si>
  <si>
    <t>Hystrix_sumatrae</t>
  </si>
  <si>
    <t>Ichneumia_albicauda_HERPESTIDAE_CARNIVORA</t>
  </si>
  <si>
    <t>Ichneumia_albicauda</t>
  </si>
  <si>
    <t>Ichneumia</t>
  </si>
  <si>
    <t>Ichthyomys_hydrobates_CRICETIDAE_RODENTIA</t>
  </si>
  <si>
    <t>Ichthyomys_hydrobates</t>
  </si>
  <si>
    <t>Ichthyomys</t>
  </si>
  <si>
    <t>Ichthyomys_pittieri_CRICETIDAE_RODENTIA</t>
  </si>
  <si>
    <t>Ichthyomys_pittieri</t>
  </si>
  <si>
    <t>Ichthyomys_stolzmanni_CRICETIDAE_RODENTIA</t>
  </si>
  <si>
    <t>Ichthyomys_stolzmanni</t>
  </si>
  <si>
    <t>Ichthyomys_tweedii_CRICETIDAE_RODENTIA</t>
  </si>
  <si>
    <t>Ichthyomys_tweedii</t>
  </si>
  <si>
    <t>Ictidomys_mexicanus_SCIURIDAE_RODENTIA</t>
  </si>
  <si>
    <t>Ictidomys_mexicanus</t>
  </si>
  <si>
    <t>Spermophilus_mexicanus</t>
  </si>
  <si>
    <t>Ictidomys_parvidens_SCIURIDAE_RODENTIA</t>
  </si>
  <si>
    <t>Ictidomys_parvidens</t>
  </si>
  <si>
    <t>Spermophilus_tridecemlineatus</t>
  </si>
  <si>
    <t>Ictonyx_libyca_MUSTELIDAE_CARNIVORA</t>
  </si>
  <si>
    <t>Ictonyx_libyca</t>
  </si>
  <si>
    <t>Ictonyx</t>
  </si>
  <si>
    <t>Ictonyx_striatus_MUSTELIDAE_CARNIVORA</t>
  </si>
  <si>
    <t>Ictonyx_striatus</t>
  </si>
  <si>
    <t>Idionycteris_phyllotis_VESPERTILIONIDAE_CHIROPTERA</t>
  </si>
  <si>
    <t>Idionycteris_phyllotis</t>
  </si>
  <si>
    <t>Idionycteris</t>
  </si>
  <si>
    <t>Idiurus_macrotis_ANOMALURIDAE_RODENTIA</t>
  </si>
  <si>
    <t>Idiurus_macrotis</t>
  </si>
  <si>
    <t>Idiurus</t>
  </si>
  <si>
    <t>Idiurus_zenkeri_ANOMALURIDAE_RODENTIA</t>
  </si>
  <si>
    <t>Idiurus_zenkeri</t>
  </si>
  <si>
    <t>Indopacetus_pacificus_ZIPHIIDAE_CETARTIODACTYLA</t>
  </si>
  <si>
    <t>Indopacetus_pacificus</t>
  </si>
  <si>
    <t>Indopacetus</t>
  </si>
  <si>
    <t>Inia_araguaiaensis_INIIDAE_CETARTIODACTYLA</t>
  </si>
  <si>
    <t>Inia_araguaiaensis</t>
  </si>
  <si>
    <t>Inia_boliviensis_INIIDAE_CETARTIODACTYLA</t>
  </si>
  <si>
    <t>Inia_boliviensis</t>
  </si>
  <si>
    <t>Iomys_horsfieldii_SCIURIDAE_RODENTIA</t>
  </si>
  <si>
    <t>Iomys_horsfieldii</t>
  </si>
  <si>
    <t>Iomys</t>
  </si>
  <si>
    <t>Iomys_sipora_SCIURIDAE_RODENTIA</t>
  </si>
  <si>
    <t>Iomys_sipora</t>
  </si>
  <si>
    <t>Irenomys_tarsalis_CRICETIDAE_RODENTIA</t>
  </si>
  <si>
    <t>Irenomys_tarsalis</t>
  </si>
  <si>
    <t>Irenomys</t>
  </si>
  <si>
    <t>Isolobodon_montanus_CAPROMYIDAE_RODENTIA</t>
  </si>
  <si>
    <t>Isolobodon_montanus</t>
  </si>
  <si>
    <t>Isolobodon</t>
  </si>
  <si>
    <t>Isolobodon_portoricensis_CAPROMYIDAE_RODENTIA</t>
  </si>
  <si>
    <t>Isolobodon_portoricensis</t>
  </si>
  <si>
    <t>Isoodon_auratus</t>
  </si>
  <si>
    <t>Isothrix_barbarabrownae_ECHIMYIDAE_RODENTIA</t>
  </si>
  <si>
    <t>Isothrix_barbarabrownae</t>
  </si>
  <si>
    <t>Isothrix</t>
  </si>
  <si>
    <t>Isothrix_bistriata_ECHIMYIDAE_RODENTIA</t>
  </si>
  <si>
    <t>Isothrix_bistriata</t>
  </si>
  <si>
    <t>Isothrix_negrensis_ECHIMYIDAE_RODENTIA</t>
  </si>
  <si>
    <t>Isothrix_negrensis</t>
  </si>
  <si>
    <t>Isothrix_orinoci_ECHIMYIDAE_RODENTIA</t>
  </si>
  <si>
    <t>Isothrix_orinoci</t>
  </si>
  <si>
    <t>Isothrix_pagurus_ECHIMYIDAE_RODENTIA</t>
  </si>
  <si>
    <t>Isothrix_pagurus</t>
  </si>
  <si>
    <t>Isothrix_sinnamariensis_ECHIMYIDAE_RODENTIA</t>
  </si>
  <si>
    <t>Isothrix_sinnamariensis</t>
  </si>
  <si>
    <t>Isthmomys_flavidus_CRICETIDAE_RODENTIA</t>
  </si>
  <si>
    <t>Isthmomys_flavidus</t>
  </si>
  <si>
    <t>Isthmomys</t>
  </si>
  <si>
    <t>Isthmomys_pirrensis_CRICETIDAE_RODENTIA</t>
  </si>
  <si>
    <t>Isthmomys_pirrensis</t>
  </si>
  <si>
    <t>Jaculus_blanfordi_DIPODIDAE_RODENTIA</t>
  </si>
  <si>
    <t>Jaculus_blanfordi</t>
  </si>
  <si>
    <t>Jaculus_orientalis_DIPODIDAE_RODENTIA</t>
  </si>
  <si>
    <t>Jaculus_orientalis</t>
  </si>
  <si>
    <t>Juliomys_ossitenuis_CRICETIDAE_RODENTIA</t>
  </si>
  <si>
    <t>Juliomys_ossitenuis</t>
  </si>
  <si>
    <t>Juliomys</t>
  </si>
  <si>
    <t>Juliomys_pictipes_CRICETIDAE_RODENTIA</t>
  </si>
  <si>
    <t>Juliomys_pictipes</t>
  </si>
  <si>
    <t>Juliomys_rimofrons_CRICETIDAE_RODENTIA</t>
  </si>
  <si>
    <t>Juliomys_rimofrons</t>
  </si>
  <si>
    <t>Juscelinomys_candango_CRICETIDAE_RODENTIA</t>
  </si>
  <si>
    <t>Juscelinomys_candango</t>
  </si>
  <si>
    <t>Juscelinomys</t>
  </si>
  <si>
    <t>Juscelinomys_guaporensis_CRICETIDAE_RODENTIA</t>
  </si>
  <si>
    <t>Juscelinomys_guaporensis</t>
  </si>
  <si>
    <t>Juscelinomys_huanchacae_CRICETIDAE_RODENTIA</t>
  </si>
  <si>
    <t>Juscelinomys_huanchacae</t>
  </si>
  <si>
    <t>Kadarsanomys_sodyi_MURIDAE_RODENTIA</t>
  </si>
  <si>
    <t>Kadarsanomys_sodyi</t>
  </si>
  <si>
    <t>Kadarsanomys</t>
  </si>
  <si>
    <t>Kannabateomys_amblyonyx_ECHIMYIDAE_RODENTIA</t>
  </si>
  <si>
    <t>Kannabateomys_amblyonyx</t>
  </si>
  <si>
    <t>Kannabateomys</t>
  </si>
  <si>
    <t>Kerivoula_africana_VESPERTILIONIDAE_CHIROPTERA</t>
  </si>
  <si>
    <t>Kerivoula_africana</t>
  </si>
  <si>
    <t>Kerivoula</t>
  </si>
  <si>
    <t>Kerivoula_agnella_VESPERTILIONIDAE_CHIROPTERA</t>
  </si>
  <si>
    <t>Kerivoula_agnella</t>
  </si>
  <si>
    <t>Kerivoula_argentata_VESPERTILIONIDAE_CHIROPTERA</t>
  </si>
  <si>
    <t>Kerivoula_argentata</t>
  </si>
  <si>
    <t>Kerivoula_cuprosa_VESPERTILIONIDAE_CHIROPTERA</t>
  </si>
  <si>
    <t>Kerivoula_cuprosa</t>
  </si>
  <si>
    <t>Kerivoula_eriophora_VESPERTILIONIDAE_CHIROPTERA</t>
  </si>
  <si>
    <t>Kerivoula_eriophora</t>
  </si>
  <si>
    <t>Kerivoula_flora_VESPERTILIONIDAE_CHIROPTERA</t>
  </si>
  <si>
    <t>Kerivoula_flora</t>
  </si>
  <si>
    <t>Kerivoula_hardwickii_VESPERTILIONIDAE_CHIROPTERA</t>
  </si>
  <si>
    <t>Kerivoula_hardwickii</t>
  </si>
  <si>
    <t>Kerivoula_intermedia_VESPERTILIONIDAE_CHIROPTERA</t>
  </si>
  <si>
    <t>Kerivoula_intermedia</t>
  </si>
  <si>
    <t>Kerivoula_kachinensis_VESPERTILIONIDAE_CHIROPTERA</t>
  </si>
  <si>
    <t>Kerivoula_kachinensis</t>
  </si>
  <si>
    <t>Kerivoula_krauensis_VESPERTILIONIDAE_CHIROPTERA</t>
  </si>
  <si>
    <t>Kerivoula_krauensis</t>
  </si>
  <si>
    <t>Kerivoula_lanosa_VESPERTILIONIDAE_CHIROPTERA</t>
  </si>
  <si>
    <t>Kerivoula_lanosa</t>
  </si>
  <si>
    <t>Kerivoula_lenis_VESPERTILIONIDAE_CHIROPTERA</t>
  </si>
  <si>
    <t>Kerivoula_lenis</t>
  </si>
  <si>
    <t>Kerivoula_minuta_VESPERTILIONIDAE_CHIROPTERA</t>
  </si>
  <si>
    <t>Kerivoula_minuta</t>
  </si>
  <si>
    <t>Kerivoula_muscina_VESPERTILIONIDAE_CHIROPTERA</t>
  </si>
  <si>
    <t>Kerivoula_muscina</t>
  </si>
  <si>
    <t>Kerivoula_myrella_VESPERTILIONIDAE_CHIROPTERA</t>
  </si>
  <si>
    <t>Kerivoula_myrella</t>
  </si>
  <si>
    <t>Kerivoula_papillosa_VESPERTILIONIDAE_CHIROPTERA</t>
  </si>
  <si>
    <t>Kerivoula_papillosa</t>
  </si>
  <si>
    <t>Kerivoula_pellucida_VESPERTILIONIDAE_CHIROPTERA</t>
  </si>
  <si>
    <t>Kerivoula_pellucida</t>
  </si>
  <si>
    <t>Kerivoula_phalaena_VESPERTILIONIDAE_CHIROPTERA</t>
  </si>
  <si>
    <t>Kerivoula_phalaena</t>
  </si>
  <si>
    <t>Kerivoula_picta_VESPERTILIONIDAE_CHIROPTERA</t>
  </si>
  <si>
    <t>Kerivoula_picta</t>
  </si>
  <si>
    <t>Kerivoula_smithii_VESPERTILIONIDAE_CHIROPTERA</t>
  </si>
  <si>
    <t>Kerivoula_smithii</t>
  </si>
  <si>
    <t>Kerivoula_titania_VESPERTILIONIDAE_CHIROPTERA</t>
  </si>
  <si>
    <t>Kerivoula_titania</t>
  </si>
  <si>
    <t>Kerivoula_whiteheadi_VESPERTILIONIDAE_CHIROPTERA</t>
  </si>
  <si>
    <t>Kerivoula_whiteheadi</t>
  </si>
  <si>
    <t>Kerodon_acrobata_CAVIIDAE_RODENTIA</t>
  </si>
  <si>
    <t>Kerodon_acrobata</t>
  </si>
  <si>
    <t>Kerodon</t>
  </si>
  <si>
    <t>Kerodon_rupestris_CAVIIDAE_RODENTIA</t>
  </si>
  <si>
    <t>Kerodon_rupestris</t>
  </si>
  <si>
    <t>Kobus_kob_BOVIDAE_CETARTIODACTYLA</t>
  </si>
  <si>
    <t>Kobus_kob</t>
  </si>
  <si>
    <t>Kobus_leche</t>
  </si>
  <si>
    <t>Kobus_megaceros_BOVIDAE_CETARTIODACTYLA</t>
  </si>
  <si>
    <t>Kobus_megaceros</t>
  </si>
  <si>
    <t>Kobus_vardonii_BOVIDAE_CETARTIODACTYLA</t>
  </si>
  <si>
    <t>Kobus_vardonii</t>
  </si>
  <si>
    <t>Kogia_sima_PHYSETERIDAE_CETARTIODACTYLA</t>
  </si>
  <si>
    <t>Kogia_sima</t>
  </si>
  <si>
    <t>Komodomys_rintjanus_MURIDAE_RODENTIA</t>
  </si>
  <si>
    <t>Komodomys_rintjanus</t>
  </si>
  <si>
    <t>Komodomys</t>
  </si>
  <si>
    <t>Kunsia_fronto_CRICETIDAE_RODENTIA</t>
  </si>
  <si>
    <t>Kunsia_fronto</t>
  </si>
  <si>
    <t>Kunsia</t>
  </si>
  <si>
    <t>Kunsia_tomentosus_CRICETIDAE_RODENTIA</t>
  </si>
  <si>
    <t>Kunsia_tomentosus</t>
  </si>
  <si>
    <t>Laephotis_angolensis_VESPERTILIONIDAE_CHIROPTERA</t>
  </si>
  <si>
    <t>Laephotis_angolensis</t>
  </si>
  <si>
    <t>Laephotis</t>
  </si>
  <si>
    <t>Laephotis_botswanae_VESPERTILIONIDAE_CHIROPTERA</t>
  </si>
  <si>
    <t>Laephotis_botswanae</t>
  </si>
  <si>
    <t>Laephotis_namibensis_VESPERTILIONIDAE_CHIROPTERA</t>
  </si>
  <si>
    <t>Laephotis_namibensis</t>
  </si>
  <si>
    <t>Laephotis_wintoni_VESPERTILIONIDAE_CHIROPTERA</t>
  </si>
  <si>
    <t>Laephotis_wintoni</t>
  </si>
  <si>
    <t>Lagenodelphis_hosei_DELPHINIDAE_CETARTIODACTYLA</t>
  </si>
  <si>
    <t>Lagenodelphis_hosei</t>
  </si>
  <si>
    <t>Lagenodelphis</t>
  </si>
  <si>
    <t>Lagenorhynchus_acutus_DELPHINIDAE_CETARTIODACTYLA</t>
  </si>
  <si>
    <t>Lagenorhynchus_acutus</t>
  </si>
  <si>
    <t>Lagenorhynchus_albirostris_DELPHINIDAE_CETARTIODACTYLA</t>
  </si>
  <si>
    <t>Lagenorhynchus_albirostris</t>
  </si>
  <si>
    <t>Lagenorhynchus_australis_DELPHINIDAE_CETARTIODACTYLA</t>
  </si>
  <si>
    <t>Lagenorhynchus_australis</t>
  </si>
  <si>
    <t>Lagenorhynchus_cruciger_DELPHINIDAE_CETARTIODACTYLA</t>
  </si>
  <si>
    <t>Lagenorhynchus_cruciger</t>
  </si>
  <si>
    <t>Lagenorhynchus_obscurus_DELPHINIDAE_CETARTIODACTYLA</t>
  </si>
  <si>
    <t>Lagenorhynchus_obscurus</t>
  </si>
  <si>
    <t>Lagidium_ahuacaense_CHINCHILLIDAE_RODENTIA</t>
  </si>
  <si>
    <t>Lagidium_ahuacaense</t>
  </si>
  <si>
    <t>Lagidium</t>
  </si>
  <si>
    <t>Lagidium_peruanum_CHINCHILLIDAE_RODENTIA</t>
  </si>
  <si>
    <t>Lagidium_peruanum</t>
  </si>
  <si>
    <t>Lagidium_viscacia_CHINCHILLIDAE_RODENTIA</t>
  </si>
  <si>
    <t>Lagidium_viscacia</t>
  </si>
  <si>
    <t>Lagidium_wolffsohni_CHINCHILLIDAE_RODENTIA</t>
  </si>
  <si>
    <t>Lagidium_wolffsohni</t>
  </si>
  <si>
    <t>Lagorchestes_asomatus_MACROPODIDAE_DIPROTODONTIA</t>
  </si>
  <si>
    <t>Lagorchestes_asomatus</t>
  </si>
  <si>
    <t>Lagorchestes_leporides_MACROPODIDAE_DIPROTODONTIA</t>
  </si>
  <si>
    <t>Lagorchestes_leporides</t>
  </si>
  <si>
    <t>Lagostomus_crassus_CHINCHILLIDAE_RODENTIA</t>
  </si>
  <si>
    <t>Lagostomus_crassus</t>
  </si>
  <si>
    <t>Lagostomus</t>
  </si>
  <si>
    <t>Lagostomus_maximus_CHINCHILLIDAE_RODENTIA</t>
  </si>
  <si>
    <t>Lagostomus_maximus</t>
  </si>
  <si>
    <t>Lagothrix_cana_ATELIDAE_PRIMATES</t>
  </si>
  <si>
    <t>Lagothrix_cana</t>
  </si>
  <si>
    <t>Lagothrix</t>
  </si>
  <si>
    <t>Lagothrix_lagotricha_ATELIDAE_PRIMATES</t>
  </si>
  <si>
    <t>Lagothrix_lagotricha</t>
  </si>
  <si>
    <t>Lagothrix_lugens_ATELIDAE_PRIMATES</t>
  </si>
  <si>
    <t>Lagothrix_lugens</t>
  </si>
  <si>
    <t>Lagothrix_poeppigii_ATELIDAE_PRIMATES</t>
  </si>
  <si>
    <t>Lagothrix_poeppigii</t>
  </si>
  <si>
    <t>Lagurus_lagurus_CRICETIDAE_RODENTIA</t>
  </si>
  <si>
    <t>Lagurus_lagurus</t>
  </si>
  <si>
    <t>Lagurus</t>
  </si>
  <si>
    <t>Lama_glama</t>
  </si>
  <si>
    <t>Lama</t>
  </si>
  <si>
    <t>Lama_guanicoe</t>
  </si>
  <si>
    <t>Lamottemys_okuensis_MURIDAE_RODENTIA</t>
  </si>
  <si>
    <t>Lamottemys_okuensis</t>
  </si>
  <si>
    <t>Lamottemys</t>
  </si>
  <si>
    <t>Lampronycteris_brachyotis_PHYLLOSTOMIDAE_CHIROPTERA</t>
  </si>
  <si>
    <t>Lampronycteris_brachyotis</t>
  </si>
  <si>
    <t>Lampronycteris</t>
  </si>
  <si>
    <t>Laonastes_aenigmamus_DIATOMYIDAE_RODENTIA</t>
  </si>
  <si>
    <t>Laonastes_aenigmamus</t>
  </si>
  <si>
    <t>Laonastes</t>
  </si>
  <si>
    <t>DIATOMYIDAE</t>
  </si>
  <si>
    <t>Lariscus_hosei_SCIURIDAE_RODENTIA</t>
  </si>
  <si>
    <t>Lariscus_hosei</t>
  </si>
  <si>
    <t>Lariscus</t>
  </si>
  <si>
    <t>Lariscus_insignis_SCIURIDAE_RODENTIA</t>
  </si>
  <si>
    <t>Lariscus_insignis</t>
  </si>
  <si>
    <t>Lariscus_niobe_SCIURIDAE_RODENTIA</t>
  </si>
  <si>
    <t>Lariscus_niobe</t>
  </si>
  <si>
    <t>Lariscus_obscurus_SCIURIDAE_RODENTIA</t>
  </si>
  <si>
    <t>Lariscus_obscurus</t>
  </si>
  <si>
    <t>Lasionycteris_noctivagans_VESPERTILIONIDAE_CHIROPTERA</t>
  </si>
  <si>
    <t>Lasionycteris_noctivagans</t>
  </si>
  <si>
    <t>Lasionycteris</t>
  </si>
  <si>
    <t>Lasiopodomys_brandtii_CRICETIDAE_RODENTIA</t>
  </si>
  <si>
    <t>Lasiopodomys_brandtii</t>
  </si>
  <si>
    <t>Lasiopodomys</t>
  </si>
  <si>
    <t>Lasiopodomys_mandarinus_CRICETIDAE_RODENTIA</t>
  </si>
  <si>
    <t>Lasiopodomys_mandarinus</t>
  </si>
  <si>
    <t>Lasiorhinus_krefftii_VOMBATIDAE_DIPROTODONTIA</t>
  </si>
  <si>
    <t>Lasiorhinus_krefftii</t>
  </si>
  <si>
    <t>Lasiurus_atratus_VESPERTILIONIDAE_CHIROPTERA</t>
  </si>
  <si>
    <t>Lasiurus_atratus</t>
  </si>
  <si>
    <t>Lasiurus_blossevillii_VESPERTILIONIDAE_CHIROPTERA</t>
  </si>
  <si>
    <t>Lasiurus_blossevillii</t>
  </si>
  <si>
    <t>Lasiurus_castaneus_VESPERTILIONIDAE_CHIROPTERA</t>
  </si>
  <si>
    <t>Lasiurus_castaneus</t>
  </si>
  <si>
    <t>Lasiurus_cinereus</t>
  </si>
  <si>
    <t>Lasiurus_degelidus_VESPERTILIONIDAE_CHIROPTERA</t>
  </si>
  <si>
    <t>Lasiurus_degelidus</t>
  </si>
  <si>
    <t>Lasiurus_ebenus_VESPERTILIONIDAE_CHIROPTERA</t>
  </si>
  <si>
    <t>Lasiurus_ebenus</t>
  </si>
  <si>
    <t>Lasiurus_ega_VESPERTILIONIDAE_CHIROPTERA</t>
  </si>
  <si>
    <t>Lasiurus_ega</t>
  </si>
  <si>
    <t>Lasiurus_egregius_VESPERTILIONIDAE_CHIROPTERA</t>
  </si>
  <si>
    <t>Lasiurus_egregius</t>
  </si>
  <si>
    <t>Lasiurus_insularis_VESPERTILIONIDAE_CHIROPTERA</t>
  </si>
  <si>
    <t>Lasiurus_insularis</t>
  </si>
  <si>
    <t>Lasiurus_intermedius_VESPERTILIONIDAE_CHIROPTERA</t>
  </si>
  <si>
    <t>Lasiurus_intermedius</t>
  </si>
  <si>
    <t>Lasiurus_minor_VESPERTILIONIDAE_CHIROPTERA</t>
  </si>
  <si>
    <t>Lasiurus_minor</t>
  </si>
  <si>
    <t>Lasiurus_pfeifferi_VESPERTILIONIDAE_CHIROPTERA</t>
  </si>
  <si>
    <t>Lasiurus_pfeifferi</t>
  </si>
  <si>
    <t>Lasiurus_seminolus_VESPERTILIONIDAE_CHIROPTERA</t>
  </si>
  <si>
    <t>Lasiurus_seminolus</t>
  </si>
  <si>
    <t>Lasiurus_varius_VESPERTILIONIDAE_CHIROPTERA</t>
  </si>
  <si>
    <t>Lasiurus_varius</t>
  </si>
  <si>
    <t>Lasiurus_xanthinus_VESPERTILIONIDAE_CHIROPTERA</t>
  </si>
  <si>
    <t>Lasiurus_xanthinus</t>
  </si>
  <si>
    <t>Latidens_salimalii_PTEROPODIDAE_CHIROPTERA</t>
  </si>
  <si>
    <t>Latidens_salimalii</t>
  </si>
  <si>
    <t>Latidens</t>
  </si>
  <si>
    <t>Lavia_frons_MEGADERMATIDAE_CHIROPTERA</t>
  </si>
  <si>
    <t>Lavia_frons</t>
  </si>
  <si>
    <t>Lavia</t>
  </si>
  <si>
    <t>Leggadina_forresti_MURIDAE_RODENTIA</t>
  </si>
  <si>
    <t>Leggadina_forresti</t>
  </si>
  <si>
    <t>Leggadina</t>
  </si>
  <si>
    <t>Leggadina_lakedownensis_MURIDAE_RODENTIA</t>
  </si>
  <si>
    <t>Leggadina_lakedownensis</t>
  </si>
  <si>
    <t>Leimacomys_buettneri_MURIDAE_RODENTIA</t>
  </si>
  <si>
    <t>Leimacomys_buettneri</t>
  </si>
  <si>
    <t>Leimacomys</t>
  </si>
  <si>
    <t>Lemmiscus_curtatus_CRICETIDAE_RODENTIA</t>
  </si>
  <si>
    <t>Lemmiscus_curtatus</t>
  </si>
  <si>
    <t>Lemmiscus</t>
  </si>
  <si>
    <t>Lemmus_amurensis_CRICETIDAE_RODENTIA</t>
  </si>
  <si>
    <t>Lemmus_amurensis</t>
  </si>
  <si>
    <t>Lemmus</t>
  </si>
  <si>
    <t>Lemmus_lemmus_CRICETIDAE_RODENTIA</t>
  </si>
  <si>
    <t>Lemmus_lemmus</t>
  </si>
  <si>
    <t>Lemmus_portenkoi_CRICETIDAE_RODENTIA</t>
  </si>
  <si>
    <t>Lemmus_portenkoi</t>
  </si>
  <si>
    <t>Lemmus_sibiricus_CRICETIDAE_RODENTIA</t>
  </si>
  <si>
    <t>Lemmus_sibiricus</t>
  </si>
  <si>
    <t>Lemmus_trimucronatus_CRICETIDAE_RODENTIA</t>
  </si>
  <si>
    <t>Lemmus_trimucronatus</t>
  </si>
  <si>
    <t>Lemniscomys_barbarus_MURIDAE_RODENTIA</t>
  </si>
  <si>
    <t>Lemniscomys_barbarus</t>
  </si>
  <si>
    <t>Lemniscomys</t>
  </si>
  <si>
    <t>Lemniscomys_bellieri_MURIDAE_RODENTIA</t>
  </si>
  <si>
    <t>Lemniscomys_bellieri</t>
  </si>
  <si>
    <t>Lemniscomys_griselda_MURIDAE_RODENTIA</t>
  </si>
  <si>
    <t>Lemniscomys_griselda</t>
  </si>
  <si>
    <t>Lemniscomys_hoogstraali_MURIDAE_RODENTIA</t>
  </si>
  <si>
    <t>Lemniscomys_hoogstraali</t>
  </si>
  <si>
    <t>Lemniscomys_linulus_MURIDAE_RODENTIA</t>
  </si>
  <si>
    <t>Lemniscomys_linulus</t>
  </si>
  <si>
    <t>Lemniscomys_macculus_MURIDAE_RODENTIA</t>
  </si>
  <si>
    <t>Lemniscomys_macculus</t>
  </si>
  <si>
    <t>Lemniscomys_mittendorfi_MURIDAE_RODENTIA</t>
  </si>
  <si>
    <t>Lemniscomys_mittendorfi</t>
  </si>
  <si>
    <t>Lemniscomys_rosalia_MURIDAE_RODENTIA</t>
  </si>
  <si>
    <t>Lemniscomys_rosalia</t>
  </si>
  <si>
    <t>Lemniscomys_roseveari_MURIDAE_RODENTIA</t>
  </si>
  <si>
    <t>Lemniscomys_roseveari</t>
  </si>
  <si>
    <t>Lemniscomys_striatus_MURIDAE_RODENTIA</t>
  </si>
  <si>
    <t>Lemniscomys_striatus</t>
  </si>
  <si>
    <t>Lemniscomys_zebra_MURIDAE_RODENTIA</t>
  </si>
  <si>
    <t>Lemniscomys_zebra</t>
  </si>
  <si>
    <t>Lenomys_meyeri_MURIDAE_RODENTIA</t>
  </si>
  <si>
    <t>Lenomys_meyeri</t>
  </si>
  <si>
    <t>Lenomys</t>
  </si>
  <si>
    <t>Lenothrix_canus_MURIDAE_RODENTIA</t>
  </si>
  <si>
    <t>Lenothrix_canus</t>
  </si>
  <si>
    <t>Lenothrix</t>
  </si>
  <si>
    <t>Lenoxus_apicalis_CRICETIDAE_RODENTIA</t>
  </si>
  <si>
    <t>Lenoxus_apicalis</t>
  </si>
  <si>
    <t>Lenoxus</t>
  </si>
  <si>
    <t>Leontocebus_cruzlimai_CALLITRICHIDAE_PRIMATES</t>
  </si>
  <si>
    <t>Leontocebus_cruzlimai</t>
  </si>
  <si>
    <t>Leontocebus</t>
  </si>
  <si>
    <t>Leontocebus_fuscicollis_CALLITRICHIDAE_PRIMATES</t>
  </si>
  <si>
    <t>Leontocebus_fuscicollis</t>
  </si>
  <si>
    <t>Saguinus_fuscicollis</t>
  </si>
  <si>
    <t>Leontocebus_illigeri_CALLITRICHIDAE_PRIMATES</t>
  </si>
  <si>
    <t>Leontocebus_illigeri</t>
  </si>
  <si>
    <t>Leontocebus_lagonotus_CALLITRICHIDAE_PRIMATES</t>
  </si>
  <si>
    <t>Leontocebus_lagonotus</t>
  </si>
  <si>
    <t>Leontocebus_leucogenys_CALLITRICHIDAE_PRIMATES</t>
  </si>
  <si>
    <t>Leontocebus_leucogenys</t>
  </si>
  <si>
    <t>Leontocebus_nigricollis_CALLITRICHIDAE_PRIMATES</t>
  </si>
  <si>
    <t>Leontocebus_nigricollis</t>
  </si>
  <si>
    <t>Saguinus_nigricollis</t>
  </si>
  <si>
    <t>Leontocebus_nigrifrons_CALLITRICHIDAE_PRIMATES</t>
  </si>
  <si>
    <t>Leontocebus_nigrifrons</t>
  </si>
  <si>
    <t>Leontocebus_tripartitus_CALLITRICHIDAE_PRIMATES</t>
  </si>
  <si>
    <t>Leontocebus_tripartitus</t>
  </si>
  <si>
    <t>Saguinus_tripartitus</t>
  </si>
  <si>
    <t>Leontocebus_weddelli_CALLITRICHIDAE_PRIMATES</t>
  </si>
  <si>
    <t>Leontocebus_weddelli</t>
  </si>
  <si>
    <t>Leontopithecus_caissara_CALLITRICHIDAE_PRIMATES</t>
  </si>
  <si>
    <t>Leontopithecus_caissara</t>
  </si>
  <si>
    <t>Leontopithecus</t>
  </si>
  <si>
    <t>Leontopithecus_chrysomelas_CALLITRICHIDAE_PRIMATES</t>
  </si>
  <si>
    <t>Leontopithecus_chrysomelas</t>
  </si>
  <si>
    <t>Leontopithecus_chrysopygus_CALLITRICHIDAE_PRIMATES</t>
  </si>
  <si>
    <t>Leontopithecus_chrysopygus</t>
  </si>
  <si>
    <t>Leontopithecus_rosalia_CALLITRICHIDAE_PRIMATES</t>
  </si>
  <si>
    <t>Leontopithecus_rosalia</t>
  </si>
  <si>
    <t>Leopardus_colocolo_FELIDAE_CARNIVORA</t>
  </si>
  <si>
    <t>Leopardus_colocolo</t>
  </si>
  <si>
    <t>Leopardus_guigna_FELIDAE_CARNIVORA</t>
  </si>
  <si>
    <t>Leopardus_guigna</t>
  </si>
  <si>
    <t>Leopardus_jacobita_FELIDAE_CARNIVORA</t>
  </si>
  <si>
    <t>Leopardus_jacobita</t>
  </si>
  <si>
    <t>Leopardus_pardalis_FELIDAE_CARNIVORA</t>
  </si>
  <si>
    <t>Leopardus_pardalis</t>
  </si>
  <si>
    <t>Leopardus_tigrinus_FELIDAE_CARNIVORA</t>
  </si>
  <si>
    <t>Leopardus_tigrinus</t>
  </si>
  <si>
    <t>Leopardus_wiedii_FELIDAE_CARNIVORA</t>
  </si>
  <si>
    <t>Leopardus_wiedii</t>
  </si>
  <si>
    <t>Leopoldamys_ciliatus_MURIDAE_RODENTIA</t>
  </si>
  <si>
    <t>Leopoldamys_ciliatus</t>
  </si>
  <si>
    <t>Leopoldamys</t>
  </si>
  <si>
    <t>Leopoldamys_edwardsi_MURIDAE_RODENTIA</t>
  </si>
  <si>
    <t>Leopoldamys_edwardsi</t>
  </si>
  <si>
    <t>Leopoldamys_milleti_MURIDAE_RODENTIA</t>
  </si>
  <si>
    <t>Leopoldamys_milleti</t>
  </si>
  <si>
    <t>Leopoldamys_neilli_MURIDAE_RODENTIA</t>
  </si>
  <si>
    <t>Leopoldamys_neilli</t>
  </si>
  <si>
    <t>Leopoldamys_sabanus_MURIDAE_RODENTIA</t>
  </si>
  <si>
    <t>Leopoldamys_sabanus</t>
  </si>
  <si>
    <t>Leopoldamys_siporanus_MURIDAE_RODENTIA</t>
  </si>
  <si>
    <t>Leopoldamys_siporanus</t>
  </si>
  <si>
    <t>Lepilemur_aeeclis_LEPILEMURIDAE_PRIMATES</t>
  </si>
  <si>
    <t>Lepilemur_aeeclis</t>
  </si>
  <si>
    <t>Lepilemur</t>
  </si>
  <si>
    <t>LEPILEMURIDAE</t>
  </si>
  <si>
    <t>Lepilemur_ahmansonorum_LEPILEMURIDAE_PRIMATES</t>
  </si>
  <si>
    <t>Lepilemur_ahmansonorum</t>
  </si>
  <si>
    <t>Lepilemur_ankaranensis_LEPILEMURIDAE_PRIMATES</t>
  </si>
  <si>
    <t>Lepilemur_ankaranensis</t>
  </si>
  <si>
    <t>Lepilemur_betsileo_LEPILEMURIDAE_PRIMATES</t>
  </si>
  <si>
    <t>Lepilemur_betsileo</t>
  </si>
  <si>
    <t>Lepilemur_dorsalis_LEPILEMURIDAE_PRIMATES</t>
  </si>
  <si>
    <t>Lepilemur_dorsalis</t>
  </si>
  <si>
    <t>Lepilemur_edwardsi_LEPILEMURIDAE_PRIMATES</t>
  </si>
  <si>
    <t>Lepilemur_edwardsi</t>
  </si>
  <si>
    <t>Lepilemur_fleuretae_LEPILEMURIDAE_PRIMATES</t>
  </si>
  <si>
    <t>Lepilemur_fleuretae</t>
  </si>
  <si>
    <t>Lepilemur_grewcockorum_LEPILEMURIDAE_PRIMATES</t>
  </si>
  <si>
    <t>Lepilemur_grewcockorum</t>
  </si>
  <si>
    <t>Lepilemur_hollandorum_LEPILEMURIDAE_PRIMATES</t>
  </si>
  <si>
    <t>Lepilemur_hollandorum</t>
  </si>
  <si>
    <t>Lepilemur_hubbardorum_LEPILEMURIDAE_PRIMATES</t>
  </si>
  <si>
    <t>Lepilemur_hubbardorum</t>
  </si>
  <si>
    <t>Lepilemur_jamesorum_LEPILEMURIDAE_PRIMATES</t>
  </si>
  <si>
    <t>Lepilemur_jamesorum</t>
  </si>
  <si>
    <t>Lepilemur_leucopus_LEPILEMURIDAE_PRIMATES</t>
  </si>
  <si>
    <t>Lepilemur_leucopus</t>
  </si>
  <si>
    <t>Lepilemur_microdon_LEPILEMURIDAE_PRIMATES</t>
  </si>
  <si>
    <t>Lepilemur_microdon</t>
  </si>
  <si>
    <t>Lepilemur_milanoii_LEPILEMURIDAE_PRIMATES</t>
  </si>
  <si>
    <t>Lepilemur_milanoii</t>
  </si>
  <si>
    <t>Lepilemur_mittermeieri_LEPILEMURIDAE_PRIMATES</t>
  </si>
  <si>
    <t>Lepilemur_mittermeieri</t>
  </si>
  <si>
    <t>Lepilemur_mustelinus_LEPILEMURIDAE_PRIMATES</t>
  </si>
  <si>
    <t>Lepilemur_mustelinus</t>
  </si>
  <si>
    <t>Lepilemur_otto_LEPILEMURIDAE_PRIMATES</t>
  </si>
  <si>
    <t>Lepilemur_otto</t>
  </si>
  <si>
    <t>Lepilemur_petteri_LEPILEMURIDAE_PRIMATES</t>
  </si>
  <si>
    <t>Lepilemur_petteri</t>
  </si>
  <si>
    <t>Lepilemur_randrianasoloi_LEPILEMURIDAE_PRIMATES</t>
  </si>
  <si>
    <t>Lepilemur_randrianasoloi</t>
  </si>
  <si>
    <t>Lepilemur_ruficaudatus_LEPILEMURIDAE_PRIMATES</t>
  </si>
  <si>
    <t>Lepilemur_ruficaudatus</t>
  </si>
  <si>
    <t>Lepilemur_sahamalazensis_LEPILEMURIDAE_PRIMATES</t>
  </si>
  <si>
    <t>Lepilemur_sahamalazensis</t>
  </si>
  <si>
    <t>Lepilemur_scottorum_LEPILEMURIDAE_PRIMATES</t>
  </si>
  <si>
    <t>Lepilemur_scottorum</t>
  </si>
  <si>
    <t>Lepilemur_seali_LEPILEMURIDAE_PRIMATES</t>
  </si>
  <si>
    <t>Lepilemur_seali</t>
  </si>
  <si>
    <t>Lepilemur_septentrionalis_LEPILEMURIDAE_PRIMATES</t>
  </si>
  <si>
    <t>Lepilemur_septentrionalis</t>
  </si>
  <si>
    <t>Lepilemur_tymerlachsoni_LEPILEMURIDAE_PRIMATES</t>
  </si>
  <si>
    <t>Lepilemur_tymerlachsoni</t>
  </si>
  <si>
    <t>Lepilemur_wrightae_LEPILEMURIDAE_PRIMATES</t>
  </si>
  <si>
    <t>Lepilemur_wrightae</t>
  </si>
  <si>
    <t>Leporillus_apicalis_MURIDAE_RODENTIA</t>
  </si>
  <si>
    <t>Leporillus_apicalis</t>
  </si>
  <si>
    <t>Leporillus</t>
  </si>
  <si>
    <t>Leporillus_conditor_MURIDAE_RODENTIA</t>
  </si>
  <si>
    <t>Leporillus_conditor</t>
  </si>
  <si>
    <t>Leptailurus_serval_FELIDAE_CARNIVORA</t>
  </si>
  <si>
    <t>Leptailurus_serval</t>
  </si>
  <si>
    <t>Leptailurus</t>
  </si>
  <si>
    <t>Leptomys_elegans_MURIDAE_RODENTIA</t>
  </si>
  <si>
    <t>Leptomys_elegans</t>
  </si>
  <si>
    <t>Leptomys</t>
  </si>
  <si>
    <t>Leptomys_ernstmayri_MURIDAE_RODENTIA</t>
  </si>
  <si>
    <t>Leptomys_ernstmayri</t>
  </si>
  <si>
    <t>Leptomys_signatus_MURIDAE_RODENTIA</t>
  </si>
  <si>
    <t>Leptomys_signatus</t>
  </si>
  <si>
    <t>Leptonycteris_curasoae_PHYLLOSTOMIDAE_CHIROPTERA</t>
  </si>
  <si>
    <t>Leptonycteris_curasoae</t>
  </si>
  <si>
    <t>Leptonycteris</t>
  </si>
  <si>
    <t>Leptonycteris_nivalis_PHYLLOSTOMIDAE_CHIROPTERA</t>
  </si>
  <si>
    <t>Leptonycteris_nivalis</t>
  </si>
  <si>
    <t>Leptonycteris_yerbabuenae_PHYLLOSTOMIDAE_CHIROPTERA</t>
  </si>
  <si>
    <t>Leptonycteris_yerbabuenae</t>
  </si>
  <si>
    <t>Lepus_alleni_LEPORIDAE_LAGOMORPHA</t>
  </si>
  <si>
    <t>Lepus_alleni</t>
  </si>
  <si>
    <t>Lepus_arcticus_LEPORIDAE_LAGOMORPHA</t>
  </si>
  <si>
    <t>Lepus_arcticus</t>
  </si>
  <si>
    <t>Lepus_brachyurus_LEPORIDAE_LAGOMORPHA</t>
  </si>
  <si>
    <t>Lepus_brachyurus</t>
  </si>
  <si>
    <t>Lepus_californicus_LEPORIDAE_LAGOMORPHA</t>
  </si>
  <si>
    <t>Lepus_californicus</t>
  </si>
  <si>
    <t>Lepus_callotis_LEPORIDAE_LAGOMORPHA</t>
  </si>
  <si>
    <t>Lepus_callotis</t>
  </si>
  <si>
    <t>Lepus_capensis_LEPORIDAE_LAGOMORPHA</t>
  </si>
  <si>
    <t>Lepus_capensis</t>
  </si>
  <si>
    <t>Lepus_castroviejoi_LEPORIDAE_LAGOMORPHA</t>
  </si>
  <si>
    <t>Lepus_castroviejoi</t>
  </si>
  <si>
    <t>Lepus_comus_LEPORIDAE_LAGOMORPHA</t>
  </si>
  <si>
    <t>Lepus_comus</t>
  </si>
  <si>
    <t>Lepus_coreanus_LEPORIDAE_LAGOMORPHA</t>
  </si>
  <si>
    <t>Lepus_coreanus</t>
  </si>
  <si>
    <t>Lepus_corsicanus_LEPORIDAE_LAGOMORPHA</t>
  </si>
  <si>
    <t>Lepus_corsicanus</t>
  </si>
  <si>
    <t>Lepus_europaeus_LEPORIDAE_LAGOMORPHA</t>
  </si>
  <si>
    <t>Lepus_europaeus</t>
  </si>
  <si>
    <t>Lepus_fagani_LEPORIDAE_LAGOMORPHA</t>
  </si>
  <si>
    <t>Lepus_fagani</t>
  </si>
  <si>
    <t>Lepus_flavigularis_LEPORIDAE_LAGOMORPHA</t>
  </si>
  <si>
    <t>Lepus_flavigularis</t>
  </si>
  <si>
    <t>Lepus_granatensis_LEPORIDAE_LAGOMORPHA</t>
  </si>
  <si>
    <t>Lepus_granatensis</t>
  </si>
  <si>
    <t>Lepus_habessinicus_LEPORIDAE_LAGOMORPHA</t>
  </si>
  <si>
    <t>Lepus_habessinicus</t>
  </si>
  <si>
    <t>Lepus_hainanus_LEPORIDAE_LAGOMORPHA</t>
  </si>
  <si>
    <t>Lepus_hainanus</t>
  </si>
  <si>
    <t>Lepus_insularis_LEPORIDAE_LAGOMORPHA</t>
  </si>
  <si>
    <t>Lepus_insularis</t>
  </si>
  <si>
    <t>Lepus_mandshuricus_LEPORIDAE_LAGOMORPHA</t>
  </si>
  <si>
    <t>Lepus_mandshuricus</t>
  </si>
  <si>
    <t>Lepus_microtis_LEPORIDAE_LAGOMORPHA</t>
  </si>
  <si>
    <t>Lepus_microtis</t>
  </si>
  <si>
    <t>Lepus_nigricollis_LEPORIDAE_LAGOMORPHA</t>
  </si>
  <si>
    <t>Lepus_nigricollis</t>
  </si>
  <si>
    <t>Lepus_oiostolus_LEPORIDAE_LAGOMORPHA</t>
  </si>
  <si>
    <t>Lepus_oiostolus</t>
  </si>
  <si>
    <t>Lepus_othus_LEPORIDAE_LAGOMORPHA</t>
  </si>
  <si>
    <t>Lepus_othus</t>
  </si>
  <si>
    <t>Lepus_peguensis_LEPORIDAE_LAGOMORPHA</t>
  </si>
  <si>
    <t>Lepus_peguensis</t>
  </si>
  <si>
    <t>Lepus_saxatilis_LEPORIDAE_LAGOMORPHA</t>
  </si>
  <si>
    <t>Lepus_saxatilis</t>
  </si>
  <si>
    <t>Lepus_sinensis_LEPORIDAE_LAGOMORPHA</t>
  </si>
  <si>
    <t>Lepus_sinensis</t>
  </si>
  <si>
    <t>Lepus_starcki_LEPORIDAE_LAGOMORPHA</t>
  </si>
  <si>
    <t>Lepus_starcki</t>
  </si>
  <si>
    <t>Lepus_tibetanus_LEPORIDAE_LAGOMORPHA</t>
  </si>
  <si>
    <t>Lepus_tibetanus</t>
  </si>
  <si>
    <t>Lepus_tolai_LEPORIDAE_LAGOMORPHA</t>
  </si>
  <si>
    <t>Lepus_tolai</t>
  </si>
  <si>
    <t>Lepus_townsendii_LEPORIDAE_LAGOMORPHA</t>
  </si>
  <si>
    <t>Lepus_townsendii</t>
  </si>
  <si>
    <t>Lepus_yarkandensis_LEPORIDAE_LAGOMORPHA</t>
  </si>
  <si>
    <t>Lepus_yarkandensis</t>
  </si>
  <si>
    <t>Lestodelphys_halli_DIDELPHIDAE_DIDELPHIMORPHIA</t>
  </si>
  <si>
    <t>Lestodelphys_halli</t>
  </si>
  <si>
    <t>Lestodelphys</t>
  </si>
  <si>
    <t>Lestoros_inca_CAENOLESTIDAE_PAUCITUBERCULATA</t>
  </si>
  <si>
    <t>Lestoros_inca</t>
  </si>
  <si>
    <t>Lestoros</t>
  </si>
  <si>
    <t>Liberiictis_kuhni_HERPESTIDAE_CARNIVORA</t>
  </si>
  <si>
    <t>Liberiictis_kuhni</t>
  </si>
  <si>
    <t>Liberiictis</t>
  </si>
  <si>
    <t>Lichonycteris_obscura_PHYLLOSTOMIDAE_CHIROPTERA</t>
  </si>
  <si>
    <t>Lichonycteris_obscura</t>
  </si>
  <si>
    <t>Lichonycteris</t>
  </si>
  <si>
    <t>Limnogale_mergulus_TENRECIDAE_AFROSORICIDA</t>
  </si>
  <si>
    <t>Limnogale_mergulus</t>
  </si>
  <si>
    <t>Limnogale</t>
  </si>
  <si>
    <t>Limnomys_bryophilus_MURIDAE_RODENTIA</t>
  </si>
  <si>
    <t>Limnomys_bryophilus</t>
  </si>
  <si>
    <t>Limnomys</t>
  </si>
  <si>
    <t>Limnomys_sibuanus_MURIDAE_RODENTIA</t>
  </si>
  <si>
    <t>Limnomys_sibuanus</t>
  </si>
  <si>
    <t>Liomys_adspersus_HETEROMYIDAE_RODENTIA</t>
  </si>
  <si>
    <t>Liomys_adspersus</t>
  </si>
  <si>
    <t>Liomys</t>
  </si>
  <si>
    <t>Liomys_irroratus_HETEROMYIDAE_RODENTIA</t>
  </si>
  <si>
    <t>Liomys_irroratus</t>
  </si>
  <si>
    <t>Liomys_pictus_HETEROMYIDAE_RODENTIA</t>
  </si>
  <si>
    <t>Liomys_pictus</t>
  </si>
  <si>
    <t>Liomys_salvini_HETEROMYIDAE_RODENTIA</t>
  </si>
  <si>
    <t>Liomys_salvini</t>
  </si>
  <si>
    <t>Liomys_spectabilis_HETEROMYIDAE_RODENTIA</t>
  </si>
  <si>
    <t>Liomys_spectabilis</t>
  </si>
  <si>
    <t>Lionycteris_spurrelli_PHYLLOSTOMIDAE_CHIROPTERA</t>
  </si>
  <si>
    <t>Lionycteris_spurrelli</t>
  </si>
  <si>
    <t>Lionycteris</t>
  </si>
  <si>
    <t>Lissodelphis_borealis_DELPHINIDAE_CETARTIODACTYLA</t>
  </si>
  <si>
    <t>Lissodelphis_borealis</t>
  </si>
  <si>
    <t>Lissodelphis</t>
  </si>
  <si>
    <t>Lissodelphis_peronii_DELPHINIDAE_CETARTIODACTYLA</t>
  </si>
  <si>
    <t>Lissodelphis_peronii</t>
  </si>
  <si>
    <t>Lobodon_carcinophaga_PHOCIDAE_CARNIVORA</t>
  </si>
  <si>
    <t>Lobodon_carcinophaga</t>
  </si>
  <si>
    <t>Lobodon</t>
  </si>
  <si>
    <t>Lonchophylla_bokermanni_PHYLLOSTOMIDAE_CHIROPTERA</t>
  </si>
  <si>
    <t>Lonchophylla_bokermanni</t>
  </si>
  <si>
    <t>Lonchophylla</t>
  </si>
  <si>
    <t>Lonchophylla_chocoana_PHYLLOSTOMIDAE_CHIROPTERA</t>
  </si>
  <si>
    <t>Lonchophylla_chocoana</t>
  </si>
  <si>
    <t>Lonchophylla_concava_PHYLLOSTOMIDAE_CHIROPTERA</t>
  </si>
  <si>
    <t>Lonchophylla_concava</t>
  </si>
  <si>
    <t>Lonchophylla_dekeyseri_PHYLLOSTOMIDAE_CHIROPTERA</t>
  </si>
  <si>
    <t>Lonchophylla_dekeyseri</t>
  </si>
  <si>
    <t>Lonchophylla_fornicata_PHYLLOSTOMIDAE_CHIROPTERA</t>
  </si>
  <si>
    <t>Lonchophylla_fornicata</t>
  </si>
  <si>
    <t>Lonchophylla_handleyi_PHYLLOSTOMIDAE_CHIROPTERA</t>
  </si>
  <si>
    <t>Lonchophylla_handleyi</t>
  </si>
  <si>
    <t>Lonchophylla_hesperia_PHYLLOSTOMIDAE_CHIROPTERA</t>
  </si>
  <si>
    <t>Lonchophylla_hesperia</t>
  </si>
  <si>
    <t>Lonchophylla_inexpectata_PHYLLOSTOMIDAE_CHIROPTERA</t>
  </si>
  <si>
    <t>Lonchophylla_inexpectata</t>
  </si>
  <si>
    <t>Lonchophylla_mordax_PHYLLOSTOMIDAE_CHIROPTERA</t>
  </si>
  <si>
    <t>Lonchophylla_mordax</t>
  </si>
  <si>
    <t>Lonchophylla_orcesi_PHYLLOSTOMIDAE_CHIROPTERA</t>
  </si>
  <si>
    <t>Lonchophylla_orcesi</t>
  </si>
  <si>
    <t>Lonchophylla_orienticollina_PHYLLOSTOMIDAE_CHIROPTERA</t>
  </si>
  <si>
    <t>Lonchophylla_orienticollina</t>
  </si>
  <si>
    <t>Lonchophylla_peracchii_PHYLLOSTOMIDAE_CHIROPTERA</t>
  </si>
  <si>
    <t>Lonchophylla_peracchii</t>
  </si>
  <si>
    <t>Lonchophylla_robusta_PHYLLOSTOMIDAE_CHIROPTERA</t>
  </si>
  <si>
    <t>Lonchophylla_robusta</t>
  </si>
  <si>
    <t>Lonchophylla_thomasi_PHYLLOSTOMIDAE_CHIROPTERA</t>
  </si>
  <si>
    <t>Lonchophylla_thomasi</t>
  </si>
  <si>
    <t>Lonchorhina_aurita_PHYLLOSTOMIDAE_CHIROPTERA</t>
  </si>
  <si>
    <t>Lonchorhina_aurita</t>
  </si>
  <si>
    <t>Lonchorhina</t>
  </si>
  <si>
    <t>Lonchorhina_fernandezi_PHYLLOSTOMIDAE_CHIROPTERA</t>
  </si>
  <si>
    <t>Lonchorhina_fernandezi</t>
  </si>
  <si>
    <t>Lonchorhina_inusitata_PHYLLOSTOMIDAE_CHIROPTERA</t>
  </si>
  <si>
    <t>Lonchorhina_inusitata</t>
  </si>
  <si>
    <t>Lonchorhina_marinkellei_PHYLLOSTOMIDAE_CHIROPTERA</t>
  </si>
  <si>
    <t>Lonchorhina_marinkellei</t>
  </si>
  <si>
    <t>Lonchorhina_orinocensis_PHYLLOSTOMIDAE_CHIROPTERA</t>
  </si>
  <si>
    <t>Lonchorhina_orinocensis</t>
  </si>
  <si>
    <t>Lonchothrix_emiliae_ECHIMYIDAE_RODENTIA</t>
  </si>
  <si>
    <t>Lonchothrix_emiliae</t>
  </si>
  <si>
    <t>Lonchothrix</t>
  </si>
  <si>
    <t>Lontra_felina_MUSTELIDAE_CARNIVORA</t>
  </si>
  <si>
    <t>Lontra_felina</t>
  </si>
  <si>
    <t>Lontra_longicaudis_MUSTELIDAE_CARNIVORA</t>
  </si>
  <si>
    <t>Lontra_longicaudis</t>
  </si>
  <si>
    <t>Lontra_provocax_MUSTELIDAE_CARNIVORA</t>
  </si>
  <si>
    <t>Lontra_provocax</t>
  </si>
  <si>
    <t>Lophocebus_albigena_CERCOPITHECIDAE_PRIMATES</t>
  </si>
  <si>
    <t>Lophocebus_albigena</t>
  </si>
  <si>
    <t>Lophostoma_aequatorialis_PHYLLOSTOMIDAE_CHIROPTERA</t>
  </si>
  <si>
    <t>Lophostoma_aequatorialis</t>
  </si>
  <si>
    <t>Lophostoma</t>
  </si>
  <si>
    <t>Lophostoma_brasiliense_PHYLLOSTOMIDAE_CHIROPTERA</t>
  </si>
  <si>
    <t>Lophostoma_brasiliense</t>
  </si>
  <si>
    <t>Lophostoma_carrikeri_PHYLLOSTOMIDAE_CHIROPTERA</t>
  </si>
  <si>
    <t>Lophostoma_carrikeri</t>
  </si>
  <si>
    <t>Lophostoma_evotis_PHYLLOSTOMIDAE_CHIROPTERA</t>
  </si>
  <si>
    <t>Lophostoma_evotis</t>
  </si>
  <si>
    <t>Lophostoma_kalkoae_PHYLLOSTOMIDAE_CHIROPTERA</t>
  </si>
  <si>
    <t>Lophostoma_kalkoae</t>
  </si>
  <si>
    <t>Lophostoma_schulzi_PHYLLOSTOMIDAE_CHIROPTERA</t>
  </si>
  <si>
    <t>Lophostoma_schulzi</t>
  </si>
  <si>
    <t>Lophostoma_silvicolum_PHYLLOSTOMIDAE_CHIROPTERA</t>
  </si>
  <si>
    <t>Lophostoma_silvicolum</t>
  </si>
  <si>
    <t>Lophostoma_yasuni_PHYLLOSTOMIDAE_CHIROPTERA</t>
  </si>
  <si>
    <t>Lophostoma_yasuni</t>
  </si>
  <si>
    <t>Lophuromys_brevicaudus_MURIDAE_RODENTIA</t>
  </si>
  <si>
    <t>Lophuromys_brevicaudus</t>
  </si>
  <si>
    <t>Lophuromys</t>
  </si>
  <si>
    <t>Lophuromys_chercherensis_MURIDAE_RODENTIA</t>
  </si>
  <si>
    <t>Lophuromys_chercherensis</t>
  </si>
  <si>
    <t>Lophuromys_chrysopus_MURIDAE_RODENTIA</t>
  </si>
  <si>
    <t>Lophuromys_chrysopus</t>
  </si>
  <si>
    <t>Lophuromys_cinereus_MURIDAE_RODENTIA</t>
  </si>
  <si>
    <t>Lophuromys_cinereus</t>
  </si>
  <si>
    <t>Lophuromys_dieterleni_MURIDAE_RODENTIA</t>
  </si>
  <si>
    <t>Lophuromys_dieterleni</t>
  </si>
  <si>
    <t>Lophuromys_eisentrauti_MURIDAE_RODENTIA</t>
  </si>
  <si>
    <t>Lophuromys_eisentrauti</t>
  </si>
  <si>
    <t>Lophuromys_flavopunctatus_MURIDAE_RODENTIA</t>
  </si>
  <si>
    <t>Lophuromys_flavopunctatus</t>
  </si>
  <si>
    <t>Lophuromys_huttereri_MURIDAE_RODENTIA</t>
  </si>
  <si>
    <t>Lophuromys_huttereri</t>
  </si>
  <si>
    <t>Lophuromys_kilonzoi_MURIDAE_RODENTIA</t>
  </si>
  <si>
    <t>Lophuromys_kilonzoi</t>
  </si>
  <si>
    <t>Lophuromys_luteogaster_MURIDAE_RODENTIA</t>
  </si>
  <si>
    <t>Lophuromys_luteogaster</t>
  </si>
  <si>
    <t>Lophuromys_machangui_MURIDAE_RODENTIA</t>
  </si>
  <si>
    <t>Lophuromys_machangui</t>
  </si>
  <si>
    <t>Lophuromys_makundii_MURIDAE_RODENTIA</t>
  </si>
  <si>
    <t>Lophuromys_makundii</t>
  </si>
  <si>
    <t>Lophuromys_medicaudatus_MURIDAE_RODENTIA</t>
  </si>
  <si>
    <t>Lophuromys_medicaudatus</t>
  </si>
  <si>
    <t>Lophuromys_melanonyx_MURIDAE_RODENTIA</t>
  </si>
  <si>
    <t>Lophuromys_melanonyx</t>
  </si>
  <si>
    <t>Lophuromys_menageshae_MURIDAE_RODENTIA</t>
  </si>
  <si>
    <t>Lophuromys_menageshae</t>
  </si>
  <si>
    <t>Lophuromys_nudicaudus_MURIDAE_RODENTIA</t>
  </si>
  <si>
    <t>Lophuromys_nudicaudus</t>
  </si>
  <si>
    <t>Lophuromys_pseudosikapusi_MURIDAE_RODENTIA</t>
  </si>
  <si>
    <t>Lophuromys_pseudosikapusi</t>
  </si>
  <si>
    <t>Lophuromys_rahmi_MURIDAE_RODENTIA</t>
  </si>
  <si>
    <t>Lophuromys_rahmi</t>
  </si>
  <si>
    <t>Lophuromys_roseveari_MURIDAE_RODENTIA</t>
  </si>
  <si>
    <t>Lophuromys_roseveari</t>
  </si>
  <si>
    <t>Lophuromys_sabunii_MURIDAE_RODENTIA</t>
  </si>
  <si>
    <t>Lophuromys_sabunii</t>
  </si>
  <si>
    <t>Lophuromys_sikapusi_MURIDAE_RODENTIA</t>
  </si>
  <si>
    <t>Lophuromys_sikapusi</t>
  </si>
  <si>
    <t>Lophuromys_stanleyi_MURIDAE_RODENTIA</t>
  </si>
  <si>
    <t>Lophuromys_stanleyi</t>
  </si>
  <si>
    <t>Lophuromys_woosnami_MURIDAE_RODENTIA</t>
  </si>
  <si>
    <t>Lophuromys_woosnami</t>
  </si>
  <si>
    <t>Lorentzimys_nouhuysi_MURIDAE_RODENTIA</t>
  </si>
  <si>
    <t>Lorentzimys_nouhuysi</t>
  </si>
  <si>
    <t>Lorentzimys</t>
  </si>
  <si>
    <t>Loris_lydekkerianus_LORISIDAE_PRIMATES</t>
  </si>
  <si>
    <t>Loris_lydekkerianus</t>
  </si>
  <si>
    <t>Loxodontomys_micropus_CRICETIDAE_RODENTIA</t>
  </si>
  <si>
    <t>Loxodontomys_micropus</t>
  </si>
  <si>
    <t>Loxodontomys</t>
  </si>
  <si>
    <t>Loxodontomys_pikumche_CRICETIDAE_RODENTIA</t>
  </si>
  <si>
    <t>Loxodontomys_pikumche</t>
  </si>
  <si>
    <t>Lundomys_molitor_CRICETIDAE_RODENTIA</t>
  </si>
  <si>
    <t>Lundomys_molitor</t>
  </si>
  <si>
    <t>Lundomys</t>
  </si>
  <si>
    <t>Lutra_maculicollis_MUSTELIDAE_CARNIVORA</t>
  </si>
  <si>
    <t>Lutra_maculicollis</t>
  </si>
  <si>
    <t>Lutra_sumatrana_MUSTELIDAE_CARNIVORA</t>
  </si>
  <si>
    <t>Lutra_sumatrana</t>
  </si>
  <si>
    <t>Lutreolina_crassicaudata_DIDELPHIDAE_DIDELPHIMORPHIA</t>
  </si>
  <si>
    <t>Lutreolina_crassicaudata</t>
  </si>
  <si>
    <t>Lutreolina</t>
  </si>
  <si>
    <t>Lutreolina_massoia_DIDELPHIDAE_DIDELPHIMORPHIA</t>
  </si>
  <si>
    <t>Lutreolina_massoia</t>
  </si>
  <si>
    <t>Lutrogale_perspicillata_MUSTELIDAE_CARNIVORA</t>
  </si>
  <si>
    <t>Lutrogale_perspicillata</t>
  </si>
  <si>
    <t>Lutrogale</t>
  </si>
  <si>
    <t>Lyncodon_patagonicus_MUSTELIDAE_CARNIVORA</t>
  </si>
  <si>
    <t>Lyncodon_patagonicus</t>
  </si>
  <si>
    <t>Lyncodon</t>
  </si>
  <si>
    <t>Lynx_lynx_FELIDAE_CARNIVORA</t>
  </si>
  <si>
    <t>Lynx_lynx</t>
  </si>
  <si>
    <t>Macaca_fuscata</t>
  </si>
  <si>
    <t>Macaca_hecki_CERCOPITHECIDAE_PRIMATES</t>
  </si>
  <si>
    <t>Macaca_hecki</t>
  </si>
  <si>
    <t>Macaca_leonina_CERCOPITHECIDAE_PRIMATES</t>
  </si>
  <si>
    <t>Macaca_leonina</t>
  </si>
  <si>
    <t>Macaca_leucogenys_CERCOPITHECIDAE_PRIMATES</t>
  </si>
  <si>
    <t>Macaca_leucogenys</t>
  </si>
  <si>
    <t>Macaca_maura_CERCOPITHECIDAE_PRIMATES</t>
  </si>
  <si>
    <t>Macaca_maura</t>
  </si>
  <si>
    <t>Macaca_munzala_CERCOPITHECIDAE_PRIMATES</t>
  </si>
  <si>
    <t>Macaca_munzala</t>
  </si>
  <si>
    <t>Macaca_nigrescens_CERCOPITHECIDAE_PRIMATES</t>
  </si>
  <si>
    <t>Macaca_nigrescens</t>
  </si>
  <si>
    <t>Macaca_ochreata_CERCOPITHECIDAE_PRIMATES</t>
  </si>
  <si>
    <t>Macaca_ochreata</t>
  </si>
  <si>
    <t>Macaca_pagensis_CERCOPITHECIDAE_PRIMATES</t>
  </si>
  <si>
    <t>Macaca_pagensis</t>
  </si>
  <si>
    <t>Macaca_radiata_CERCOPITHECIDAE_PRIMATES</t>
  </si>
  <si>
    <t>Macaca_radiata</t>
  </si>
  <si>
    <t>Macaca_siberu_CERCOPITHECIDAE_PRIMATES</t>
  </si>
  <si>
    <t>Macaca_siberu</t>
  </si>
  <si>
    <t>Macaca_sinica_CERCOPITHECIDAE_PRIMATES</t>
  </si>
  <si>
    <t>Macaca_sinica</t>
  </si>
  <si>
    <t>Macaca_sylvanus_CERCOPITHECIDAE_PRIMATES</t>
  </si>
  <si>
    <t>Macaca_sylvanus</t>
  </si>
  <si>
    <t>Macaca_thibetana</t>
  </si>
  <si>
    <t>Macaca_tonkeana_CERCOPITHECIDAE_PRIMATES</t>
  </si>
  <si>
    <t>Macaca_tonkeana</t>
  </si>
  <si>
    <t>Macroderma_gigas_MEGADERMATIDAE_CHIROPTERA</t>
  </si>
  <si>
    <t>Macroderma_gigas</t>
  </si>
  <si>
    <t>Macroderma</t>
  </si>
  <si>
    <t>Macrogalidia_musschenbroekii_VIVERRIDAE_CARNIVORA</t>
  </si>
  <si>
    <t>Macrogalidia_musschenbroekii</t>
  </si>
  <si>
    <t>Macrogalidia</t>
  </si>
  <si>
    <t>Macroglossus_minimus_PTEROPODIDAE_CHIROPTERA</t>
  </si>
  <si>
    <t>Macroglossus_minimus</t>
  </si>
  <si>
    <t>Macrophyllum_macrophyllum_PHYLLOSTOMIDAE_CHIROPTERA</t>
  </si>
  <si>
    <t>Macrophyllum_macrophyllum</t>
  </si>
  <si>
    <t>Macrophyllum</t>
  </si>
  <si>
    <t>Macropus_agilis</t>
  </si>
  <si>
    <t>Macropus_antilopinus</t>
  </si>
  <si>
    <t>Macropus_bernardus_MACROPODIDAE_DIPROTODONTIA</t>
  </si>
  <si>
    <t>Macropus_bernardus</t>
  </si>
  <si>
    <t>Macropus_dorsalis_MACROPODIDAE_DIPROTODONTIA</t>
  </si>
  <si>
    <t>Macropus_dorsalis</t>
  </si>
  <si>
    <t>Macropus_eugenii</t>
  </si>
  <si>
    <t>Macropus_greyi_MACROPODIDAE_DIPROTODONTIA</t>
  </si>
  <si>
    <t>Macropus_greyi</t>
  </si>
  <si>
    <t>Macropus_irma</t>
  </si>
  <si>
    <t>Macropus_parma_MACROPODIDAE_DIPROTODONTIA</t>
  </si>
  <si>
    <t>Macropus_parma</t>
  </si>
  <si>
    <t>Macropus_parryi_MACROPODIDAE_DIPROTODONTIA</t>
  </si>
  <si>
    <t>Macropus_parryi</t>
  </si>
  <si>
    <t>Macropus_robustus</t>
  </si>
  <si>
    <t>Macropus_rufogriseus</t>
  </si>
  <si>
    <t>Macropus_rufus</t>
  </si>
  <si>
    <t>Macroscelides_flavicaudatus_MACROSCELIDIDAE_MACROSCELIDEA</t>
  </si>
  <si>
    <t>Macroscelides_flavicaudatus</t>
  </si>
  <si>
    <t>Macroscelides</t>
  </si>
  <si>
    <t>Macroscelides_micus_MACROSCELIDIDAE_MACROSCELIDEA</t>
  </si>
  <si>
    <t>Macroscelides_micus</t>
  </si>
  <si>
    <t>Macroscelides_proboscideus_MACROSCELIDIDAE_MACROSCELIDEA</t>
  </si>
  <si>
    <t>Macroscelides_proboscideus</t>
  </si>
  <si>
    <t>Macrotarsomys_bastardi_NESOMYIDAE_RODENTIA</t>
  </si>
  <si>
    <t>Macrotarsomys_bastardi</t>
  </si>
  <si>
    <t>Macrotarsomys</t>
  </si>
  <si>
    <t>Macrotarsomys_ingens_NESOMYIDAE_RODENTIA</t>
  </si>
  <si>
    <t>Macrotarsomys_ingens</t>
  </si>
  <si>
    <t>Macrotarsomys_petteri_NESOMYIDAE_RODENTIA</t>
  </si>
  <si>
    <t>Macrotarsomys_petteri</t>
  </si>
  <si>
    <t>Macrotis_leucura_THYLACOMYIDAE_PERAMELEMORPHIA</t>
  </si>
  <si>
    <t>Macrotis_leucura</t>
  </si>
  <si>
    <t>Macrotus_waterhousii_PHYLLOSTOMIDAE_CHIROPTERA</t>
  </si>
  <si>
    <t>Macrotus_waterhousii</t>
  </si>
  <si>
    <t>Macruromys_elegans_MURIDAE_RODENTIA</t>
  </si>
  <si>
    <t>Macruromys_elegans</t>
  </si>
  <si>
    <t>Macruromys</t>
  </si>
  <si>
    <t>Macruromys_major_MURIDAE_RODENTIA</t>
  </si>
  <si>
    <t>Macruromys_major</t>
  </si>
  <si>
    <t>Madoqua_guentheri_BOVIDAE_CETARTIODACTYLA</t>
  </si>
  <si>
    <t>Madoqua_guentheri</t>
  </si>
  <si>
    <t>Madoqua_piacentinii_BOVIDAE_CETARTIODACTYLA</t>
  </si>
  <si>
    <t>Madoqua_piacentinii</t>
  </si>
  <si>
    <t>Madoqua_saltiana_BOVIDAE_CETARTIODACTYLA</t>
  </si>
  <si>
    <t>Madoqua_saltiana</t>
  </si>
  <si>
    <t>Madromys_blanfordi_MURIDAE_RODENTIA</t>
  </si>
  <si>
    <t>Madromys_blanfordi</t>
  </si>
  <si>
    <t>Madromys</t>
  </si>
  <si>
    <t>Makalata_didelphoides_ECHIMYIDAE_RODENTIA</t>
  </si>
  <si>
    <t>Makalata_didelphoides</t>
  </si>
  <si>
    <t>Makalata</t>
  </si>
  <si>
    <t>Makalata_macrura_ECHIMYIDAE_RODENTIA</t>
  </si>
  <si>
    <t>Makalata_macrura</t>
  </si>
  <si>
    <t>Makalata_obscura_ECHIMYIDAE_RODENTIA</t>
  </si>
  <si>
    <t>Makalata_obscura</t>
  </si>
  <si>
    <t>Malacomys_cansdalei_MURIDAE_RODENTIA</t>
  </si>
  <si>
    <t>Malacomys_cansdalei</t>
  </si>
  <si>
    <t>Malacomys</t>
  </si>
  <si>
    <t>Malacomys_edwardsi_MURIDAE_RODENTIA</t>
  </si>
  <si>
    <t>Malacomys_edwardsi</t>
  </si>
  <si>
    <t>Malacomys_longipes_MURIDAE_RODENTIA</t>
  </si>
  <si>
    <t>Malacomys_longipes</t>
  </si>
  <si>
    <t>Malacothrix_typica_NESOMYIDAE_RODENTIA</t>
  </si>
  <si>
    <t>Malacothrix_typica</t>
  </si>
  <si>
    <t>Malacothrix</t>
  </si>
  <si>
    <t>Mallomys_aroaensis_MURIDAE_RODENTIA</t>
  </si>
  <si>
    <t>Mallomys_aroaensis</t>
  </si>
  <si>
    <t>Mallomys</t>
  </si>
  <si>
    <t>Mallomys_gunung_MURIDAE_RODENTIA</t>
  </si>
  <si>
    <t>Mallomys_gunung</t>
  </si>
  <si>
    <t>Mallomys_istapantap_MURIDAE_RODENTIA</t>
  </si>
  <si>
    <t>Mallomys_istapantap</t>
  </si>
  <si>
    <t>Mallomys_rothschildi_MURIDAE_RODENTIA</t>
  </si>
  <si>
    <t>Mallomys_rothschildi</t>
  </si>
  <si>
    <t>Malpaisomys_insularis_MURIDAE_RODENTIA</t>
  </si>
  <si>
    <t>Malpaisomys_insularis</t>
  </si>
  <si>
    <t>Malpaisomys</t>
  </si>
  <si>
    <t>Mammelomys_lanosus_MURIDAE_RODENTIA</t>
  </si>
  <si>
    <t>Mammelomys_lanosus</t>
  </si>
  <si>
    <t>Mammelomys</t>
  </si>
  <si>
    <t>Mammelomys_rattoides_MURIDAE_RODENTIA</t>
  </si>
  <si>
    <t>Mammelomys_rattoides</t>
  </si>
  <si>
    <t>Mammut_americanum_Mammutidae_PROBOSCIDEA</t>
  </si>
  <si>
    <t>Mammut_americanum</t>
  </si>
  <si>
    <t>Mammut</t>
  </si>
  <si>
    <t>Mammutidae</t>
  </si>
  <si>
    <t>Mammuthus_columbi_Mammutidae_PROBOSCIDEA</t>
  </si>
  <si>
    <t>Mammuthus_columbi</t>
  </si>
  <si>
    <t>Mammuthus</t>
  </si>
  <si>
    <t>Mammuthus_primigenius_Mammutidae_PROBOSCIDEA</t>
  </si>
  <si>
    <t>Mammuthus_primigenius</t>
  </si>
  <si>
    <t>Manis_culionensis_MANIDAE_PHOLIDOTA</t>
  </si>
  <si>
    <t>Manis_culionensis</t>
  </si>
  <si>
    <t>Margaretamys_beccarii_MURIDAE_RODENTIA</t>
  </si>
  <si>
    <t>Margaretamys_beccarii</t>
  </si>
  <si>
    <t>Margaretamys</t>
  </si>
  <si>
    <t>Margaretamys_christinae_MURIDAE_RODENTIA</t>
  </si>
  <si>
    <t>Margaretamys_christinae</t>
  </si>
  <si>
    <t>Margaretamys_elegans_MURIDAE_RODENTIA</t>
  </si>
  <si>
    <t>Margaretamys_elegans</t>
  </si>
  <si>
    <t>Margaretamys_parvus_MURIDAE_RODENTIA</t>
  </si>
  <si>
    <t>Margaretamys_parvus</t>
  </si>
  <si>
    <t>Marmosa_alstoni_DIDELPHIDAE_DIDELPHIMORPHIA</t>
  </si>
  <si>
    <t>Marmosa_alstoni</t>
  </si>
  <si>
    <t>Marmosa</t>
  </si>
  <si>
    <t>Marmosa_andersoni_DIDELPHIDAE_DIDELPHIMORPHIA</t>
  </si>
  <si>
    <t>Marmosa_andersoni</t>
  </si>
  <si>
    <t>Marmosa_constantiae_DIDELPHIDAE_DIDELPHIMORPHIA</t>
  </si>
  <si>
    <t>Marmosa_constantiae</t>
  </si>
  <si>
    <t>Marmosa_demerarae_DIDELPHIDAE_DIDELPHIMORPHIA</t>
  </si>
  <si>
    <t>Marmosa_demerarae</t>
  </si>
  <si>
    <t>Marmosa_lepida_DIDELPHIDAE_DIDELPHIMORPHIA</t>
  </si>
  <si>
    <t>Marmosa_lepida</t>
  </si>
  <si>
    <t>Marmosa_mexicana_DIDELPHIDAE_DIDELPHIMORPHIA</t>
  </si>
  <si>
    <t>Marmosa_mexicana</t>
  </si>
  <si>
    <t>Marmosa_murina_DIDELPHIDAE_DIDELPHIMORPHIA</t>
  </si>
  <si>
    <t>Marmosa_murina</t>
  </si>
  <si>
    <t>Marmosa_paraguayanus_DIDELPHIDAE_DIDELPHIMORPHIA</t>
  </si>
  <si>
    <t>Marmosa_paraguayanus</t>
  </si>
  <si>
    <t>Marmosa_phaea_DIDELPHIDAE_DIDELPHIMORPHIA</t>
  </si>
  <si>
    <t>Marmosa_phaea</t>
  </si>
  <si>
    <t>Marmosa_quichua_DIDELPHIDAE_DIDELPHIMORPHIA</t>
  </si>
  <si>
    <t>Marmosa_quichua</t>
  </si>
  <si>
    <t>Marmosa_regina_DIDELPHIDAE_DIDELPHIMORPHIA</t>
  </si>
  <si>
    <t>Marmosa_regina</t>
  </si>
  <si>
    <t>Marmosa_robinsoni_DIDELPHIDAE_DIDELPHIMORPHIA</t>
  </si>
  <si>
    <t>Marmosa_robinsoni</t>
  </si>
  <si>
    <t>Marmosa_rubra_DIDELPHIDAE_DIDELPHIMORPHIA</t>
  </si>
  <si>
    <t>Marmosa_rubra</t>
  </si>
  <si>
    <t>Marmosa_tyleriana_DIDELPHIDAE_DIDELPHIMORPHIA</t>
  </si>
  <si>
    <t>Marmosa_tyleriana</t>
  </si>
  <si>
    <t>Marmosa_xerophila_DIDELPHIDAE_DIDELPHIMORPHIA</t>
  </si>
  <si>
    <t>Marmosa_xerophila</t>
  </si>
  <si>
    <t>Marmosops_bishopi_DIDELPHIDAE_DIDELPHIMORPHIA</t>
  </si>
  <si>
    <t>Marmosops_bishopi</t>
  </si>
  <si>
    <t>Marmosops</t>
  </si>
  <si>
    <t>Marmosops_cracens_DIDELPHIDAE_DIDELPHIMORPHIA</t>
  </si>
  <si>
    <t>Marmosops_cracens</t>
  </si>
  <si>
    <t>Marmosops_creightoni_DIDELPHIDAE_DIDELPHIMORPHIA</t>
  </si>
  <si>
    <t>Marmosops_creightoni</t>
  </si>
  <si>
    <t>Marmosops_fuscatus_DIDELPHIDAE_DIDELPHIMORPHIA</t>
  </si>
  <si>
    <t>Marmosops_fuscatus</t>
  </si>
  <si>
    <t>Marmosops_handleyi_DIDELPHIDAE_DIDELPHIMORPHIA</t>
  </si>
  <si>
    <t>Marmosops_handleyi</t>
  </si>
  <si>
    <t>Marmosops_impavidus_DIDELPHIDAE_DIDELPHIMORPHIA</t>
  </si>
  <si>
    <t>Marmosops_impavidus</t>
  </si>
  <si>
    <t>Marmosops_incanus_DIDELPHIDAE_DIDELPHIMORPHIA</t>
  </si>
  <si>
    <t>Marmosops_incanus</t>
  </si>
  <si>
    <t>Marmosops_invictus_DIDELPHIDAE_DIDELPHIMORPHIA</t>
  </si>
  <si>
    <t>Marmosops_invictus</t>
  </si>
  <si>
    <t>Marmosops_juninensis_DIDELPHIDAE_DIDELPHIMORPHIA</t>
  </si>
  <si>
    <t>Marmosops_juninensis</t>
  </si>
  <si>
    <t>Marmosops_neblina_DIDELPHIDAE_DIDELPHIMORPHIA</t>
  </si>
  <si>
    <t>Marmosops_neblina</t>
  </si>
  <si>
    <t>Marmosops_noctivagus_DIDELPHIDAE_DIDELPHIMORPHIA</t>
  </si>
  <si>
    <t>Marmosops_noctivagus</t>
  </si>
  <si>
    <t>Marmosops_ocellatus_DIDELPHIDAE_DIDELPHIMORPHIA</t>
  </si>
  <si>
    <t>Marmosops_ocellatus</t>
  </si>
  <si>
    <t>Marmosops_pakaraimae_DIDELPHIDAE_DIDELPHIMORPHIA</t>
  </si>
  <si>
    <t>Marmosops_pakaraimae</t>
  </si>
  <si>
    <t>Marmosops_parvidens_DIDELPHIDAE_DIDELPHIMORPHIA</t>
  </si>
  <si>
    <t>Marmosops_parvidens</t>
  </si>
  <si>
    <t>Marmosops_paulensis_DIDELPHIDAE_DIDELPHIMORPHIA</t>
  </si>
  <si>
    <t>Marmosops_paulensis</t>
  </si>
  <si>
    <t>Marmosops_pinheiroi_DIDELPHIDAE_DIDELPHIMORPHIA</t>
  </si>
  <si>
    <t>Marmosops_pinheiroi</t>
  </si>
  <si>
    <t>Marmota_baibacina_SCIURIDAE_RODENTIA</t>
  </si>
  <si>
    <t>Marmota_baibacina</t>
  </si>
  <si>
    <t>Marmota_bobak_SCIURIDAE_RODENTIA</t>
  </si>
  <si>
    <t>Marmota_bobak</t>
  </si>
  <si>
    <t>Marmota_broweri_SCIURIDAE_RODENTIA</t>
  </si>
  <si>
    <t>Marmota_broweri</t>
  </si>
  <si>
    <t>Marmota_caligata_SCIURIDAE_RODENTIA</t>
  </si>
  <si>
    <t>Marmota_caligata</t>
  </si>
  <si>
    <t>Marmota_camtschatica_SCIURIDAE_RODENTIA</t>
  </si>
  <si>
    <t>Marmota_camtschatica</t>
  </si>
  <si>
    <t>Marmota_caudata_SCIURIDAE_RODENTIA</t>
  </si>
  <si>
    <t>Marmota_caudata</t>
  </si>
  <si>
    <t>Marmota_menzbieri_SCIURIDAE_RODENTIA</t>
  </si>
  <si>
    <t>Marmota_menzbieri</t>
  </si>
  <si>
    <t>Marmota_olympus_SCIURIDAE_RODENTIA</t>
  </si>
  <si>
    <t>Marmota_olympus</t>
  </si>
  <si>
    <t>Marmota_sibirica_SCIURIDAE_RODENTIA</t>
  </si>
  <si>
    <t>Marmota_sibirica</t>
  </si>
  <si>
    <t>Martes_americana_MUSTELIDAE_CARNIVORA</t>
  </si>
  <si>
    <t>Martes_americana</t>
  </si>
  <si>
    <t>Martes_flavigula_MUSTELIDAE_CARNIVORA</t>
  </si>
  <si>
    <t>Martes_flavigula</t>
  </si>
  <si>
    <t>Martes_foina_MUSTELIDAE_CARNIVORA</t>
  </si>
  <si>
    <t>Martes_foina</t>
  </si>
  <si>
    <t>Martes_gwatkinsii_MUSTELIDAE_CARNIVORA</t>
  </si>
  <si>
    <t>Martes_gwatkinsii</t>
  </si>
  <si>
    <t>Martes_martes_MUSTELIDAE_CARNIVORA</t>
  </si>
  <si>
    <t>Martes_martes</t>
  </si>
  <si>
    <t>Martes_melampus_MUSTELIDAE_CARNIVORA</t>
  </si>
  <si>
    <t>Martes_melampus</t>
  </si>
  <si>
    <t>Martes_pennanti_MUSTELIDAE_CARNIVORA</t>
  </si>
  <si>
    <t>Martes_pennanti</t>
  </si>
  <si>
    <t>Massoutiera_mzabi_CTENODACTYLIDAE_RODENTIA</t>
  </si>
  <si>
    <t>Massoutiera_mzabi</t>
  </si>
  <si>
    <t>Massoutiera</t>
  </si>
  <si>
    <t>Mastacomys_fuscus_MURIDAE_RODENTIA</t>
  </si>
  <si>
    <t>Mastacomys_fuscus</t>
  </si>
  <si>
    <t>Mastacomys</t>
  </si>
  <si>
    <t>Mastomys_awashensis_MURIDAE_RODENTIA</t>
  </si>
  <si>
    <t>Mastomys_awashensis</t>
  </si>
  <si>
    <t>Mastomys_erythroleucus_MURIDAE_RODENTIA</t>
  </si>
  <si>
    <t>Mastomys_erythroleucus</t>
  </si>
  <si>
    <t>Mastomys_huberti_MURIDAE_RODENTIA</t>
  </si>
  <si>
    <t>Mastomys_huberti</t>
  </si>
  <si>
    <t>Mastomys_kollmannspergeri_MURIDAE_RODENTIA</t>
  </si>
  <si>
    <t>Mastomys_kollmannspergeri</t>
  </si>
  <si>
    <t>Mastomys_pernanus_MURIDAE_RODENTIA</t>
  </si>
  <si>
    <t>Mastomys_pernanus</t>
  </si>
  <si>
    <t>Mastomys_shortridgei_MURIDAE_RODENTIA</t>
  </si>
  <si>
    <t>Mastomys_shortridgei</t>
  </si>
  <si>
    <t>Maxomys_alticola_MURIDAE_RODENTIA</t>
  </si>
  <si>
    <t>Maxomys_alticola</t>
  </si>
  <si>
    <t>Maxomys</t>
  </si>
  <si>
    <t>Maxomys_baeodon_MURIDAE_RODENTIA</t>
  </si>
  <si>
    <t>Maxomys_baeodon</t>
  </si>
  <si>
    <t>Maxomys_bartelsii_MURIDAE_RODENTIA</t>
  </si>
  <si>
    <t>Maxomys_bartelsii</t>
  </si>
  <si>
    <t>Maxomys_dollmani_MURIDAE_RODENTIA</t>
  </si>
  <si>
    <t>Maxomys_dollmani</t>
  </si>
  <si>
    <t>Maxomys_hellwaldii_MURIDAE_RODENTIA</t>
  </si>
  <si>
    <t>Maxomys_hellwaldii</t>
  </si>
  <si>
    <t>Maxomys_hylomyoides_MURIDAE_RODENTIA</t>
  </si>
  <si>
    <t>Maxomys_hylomyoides</t>
  </si>
  <si>
    <t>Maxomys_inas_MURIDAE_RODENTIA</t>
  </si>
  <si>
    <t>Maxomys_inas</t>
  </si>
  <si>
    <t>Maxomys_inflatus_MURIDAE_RODENTIA</t>
  </si>
  <si>
    <t>Maxomys_inflatus</t>
  </si>
  <si>
    <t>Maxomys_moi_MURIDAE_RODENTIA</t>
  </si>
  <si>
    <t>Maxomys_moi</t>
  </si>
  <si>
    <t>Maxomys_musschenbroekii_MURIDAE_RODENTIA</t>
  </si>
  <si>
    <t>Maxomys_musschenbroekii</t>
  </si>
  <si>
    <t>Maxomys_ochraceiventer_MURIDAE_RODENTIA</t>
  </si>
  <si>
    <t>Maxomys_ochraceiventer</t>
  </si>
  <si>
    <t>Maxomys_pagensis_MURIDAE_RODENTIA</t>
  </si>
  <si>
    <t>Maxomys_pagensis</t>
  </si>
  <si>
    <t>Maxomys_panglima_MURIDAE_RODENTIA</t>
  </si>
  <si>
    <t>Maxomys_panglima</t>
  </si>
  <si>
    <t>Maxomys_rajah_MURIDAE_RODENTIA</t>
  </si>
  <si>
    <t>Maxomys_rajah</t>
  </si>
  <si>
    <t>Maxomys_surifer_MURIDAE_RODENTIA</t>
  </si>
  <si>
    <t>Maxomys_surifer</t>
  </si>
  <si>
    <t>Maxomys_tajuddinii_MURIDAE_RODENTIA</t>
  </si>
  <si>
    <t>Maxomys_tajuddinii</t>
  </si>
  <si>
    <t>Maxomys_wattsi_MURIDAE_RODENTIA</t>
  </si>
  <si>
    <t>Maxomys_wattsi</t>
  </si>
  <si>
    <t>Maxomys_whiteheadi_MURIDAE_RODENTIA</t>
  </si>
  <si>
    <t>Maxomys_whiteheadi</t>
  </si>
  <si>
    <t>Mazama_americana_CERVIDAE_CETARTIODACTYLA</t>
  </si>
  <si>
    <t>Mazama_americana</t>
  </si>
  <si>
    <t>Mazama</t>
  </si>
  <si>
    <t>Mazama_bororo_CERVIDAE_CETARTIODACTYLA</t>
  </si>
  <si>
    <t>Mazama_bororo</t>
  </si>
  <si>
    <t>Mazama_bricenii_CERVIDAE_CETARTIODACTYLA</t>
  </si>
  <si>
    <t>Mazama_bricenii</t>
  </si>
  <si>
    <t>Mazama_chunyi_CERVIDAE_CETARTIODACTYLA</t>
  </si>
  <si>
    <t>Mazama_chunyi</t>
  </si>
  <si>
    <t>Mazama_gouazoubira_CERVIDAE_CETARTIODACTYLA</t>
  </si>
  <si>
    <t>Mazama_gouazoubira</t>
  </si>
  <si>
    <t>Mazama_nana_CERVIDAE_CETARTIODACTYLA</t>
  </si>
  <si>
    <t>Mazama_nana</t>
  </si>
  <si>
    <t>Mazama_nemorivaga_CERVIDAE_CETARTIODACTYLA</t>
  </si>
  <si>
    <t>Mazama_nemorivaga</t>
  </si>
  <si>
    <t>Mazama_pandora_CERVIDAE_CETARTIODACTYLA</t>
  </si>
  <si>
    <t>Mazama_pandora</t>
  </si>
  <si>
    <t>Mazama_rufina_CERVIDAE_CETARTIODACTYLA</t>
  </si>
  <si>
    <t>Mazama_rufina</t>
  </si>
  <si>
    <t>Mazama_temama_CERVIDAE_CETARTIODACTYLA</t>
  </si>
  <si>
    <t>Mazama_temama</t>
  </si>
  <si>
    <t>Megadendromus_nikolausi_NESOMYIDAE_RODENTIA</t>
  </si>
  <si>
    <t>Megadendromus_nikolausi</t>
  </si>
  <si>
    <t>Megadendromus</t>
  </si>
  <si>
    <t>Megaderma_spasma_MEGADERMATIDAE_CHIROPTERA</t>
  </si>
  <si>
    <t>Megaderma_spasma</t>
  </si>
  <si>
    <t>Megadontomys_cryophilus_CRICETIDAE_RODENTIA</t>
  </si>
  <si>
    <t>Megadontomys_cryophilus</t>
  </si>
  <si>
    <t>Megadontomys</t>
  </si>
  <si>
    <t>Megadontomys_nelsoni_CRICETIDAE_RODENTIA</t>
  </si>
  <si>
    <t>Megadontomys_nelsoni</t>
  </si>
  <si>
    <t>Megadontomys_thomasi_CRICETIDAE_RODENTIA</t>
  </si>
  <si>
    <t>Megadontomys_thomasi</t>
  </si>
  <si>
    <t>Megaerops_ecaudatus_PTEROPODIDAE_CHIROPTERA</t>
  </si>
  <si>
    <t>Megaerops_ecaudatus</t>
  </si>
  <si>
    <t>Megaerops</t>
  </si>
  <si>
    <t>Megaerops_kusnotoi_PTEROPODIDAE_CHIROPTERA</t>
  </si>
  <si>
    <t>Megaerops_kusnotoi</t>
  </si>
  <si>
    <t>Megaerops_niphanae_PTEROPODIDAE_CHIROPTERA</t>
  </si>
  <si>
    <t>Megaerops_niphanae</t>
  </si>
  <si>
    <t>Megaerops_wetmorei_PTEROPODIDAE_CHIROPTERA</t>
  </si>
  <si>
    <t>Megaerops_wetmorei</t>
  </si>
  <si>
    <t>Megaladapis_edwardsi_Megaladapidae_PRIMATES</t>
  </si>
  <si>
    <t>Megaladapis_edwardsi</t>
  </si>
  <si>
    <t>Megaladapis</t>
  </si>
  <si>
    <t>Megaladapidae</t>
  </si>
  <si>
    <t>Megaloglossus_azagnyi_PTEROPODIDAE_CHIROPTERA</t>
  </si>
  <si>
    <t>Megaloglossus_azagnyi</t>
  </si>
  <si>
    <t>Megaloglossus</t>
  </si>
  <si>
    <t>Megaloglossus_woermanni_PTEROPODIDAE_CHIROPTERA</t>
  </si>
  <si>
    <t>Megaloglossus_woermanni</t>
  </si>
  <si>
    <t>Megalomys_desmarestii_CRICETIDAE_RODENTIA</t>
  </si>
  <si>
    <t>Megalomys_desmarestii</t>
  </si>
  <si>
    <t>Megalomys</t>
  </si>
  <si>
    <t>Megalomys_luciae_CRICETIDAE_RODENTIA</t>
  </si>
  <si>
    <t>Megalomys_luciae</t>
  </si>
  <si>
    <t>Megaoryzomys_curioi_CRICETIDAE_RODENTIA</t>
  </si>
  <si>
    <t>Megaoryzomys_curioi</t>
  </si>
  <si>
    <t>Megaoryzomys</t>
  </si>
  <si>
    <t>Megasorex_gigas_SORICIDAE_EULIPOTYPHLA</t>
  </si>
  <si>
    <t>Megasorex_gigas</t>
  </si>
  <si>
    <t>Megasorex</t>
  </si>
  <si>
    <t>Melanomys_caliginosus_CRICETIDAE_RODENTIA</t>
  </si>
  <si>
    <t>Melanomys_caliginosus</t>
  </si>
  <si>
    <t>Melanomys</t>
  </si>
  <si>
    <t>Melanomys_robustulus_CRICETIDAE_RODENTIA</t>
  </si>
  <si>
    <t>Melanomys_robustulus</t>
  </si>
  <si>
    <t>Melanomys_zunigae_CRICETIDAE_RODENTIA</t>
  </si>
  <si>
    <t>Melanomys_zunigae</t>
  </si>
  <si>
    <t>Melasmothrix_naso_MURIDAE_RODENTIA</t>
  </si>
  <si>
    <t>Melasmothrix_naso</t>
  </si>
  <si>
    <t>Melasmothrix</t>
  </si>
  <si>
    <t>Meles_anakuma_MUSTELIDAE_CARNIVORA</t>
  </si>
  <si>
    <t>Meles_anakuma</t>
  </si>
  <si>
    <t>Meles_leucurus_MUSTELIDAE_CARNIVORA</t>
  </si>
  <si>
    <t>Meles_leucurus</t>
  </si>
  <si>
    <t>Melogale_cucphuongensis_MUSTELIDAE_CARNIVORA</t>
  </si>
  <si>
    <t>Melogale_cucphuongensis</t>
  </si>
  <si>
    <t>Melogale</t>
  </si>
  <si>
    <t>Melogale_everetti_MUSTELIDAE_CARNIVORA</t>
  </si>
  <si>
    <t>Melogale_everetti</t>
  </si>
  <si>
    <t>Melogale_moschata_MUSTELIDAE_CARNIVORA</t>
  </si>
  <si>
    <t>Melogale_moschata</t>
  </si>
  <si>
    <t>Melogale_orientalis_MUSTELIDAE_CARNIVORA</t>
  </si>
  <si>
    <t>Melogale_orientalis</t>
  </si>
  <si>
    <t>Melogale_personata_MUSTELIDAE_CARNIVORA</t>
  </si>
  <si>
    <t>Melogale_personata</t>
  </si>
  <si>
    <t>Melomys_aerosus_MURIDAE_RODENTIA</t>
  </si>
  <si>
    <t>Melomys_aerosus</t>
  </si>
  <si>
    <t>Melomys</t>
  </si>
  <si>
    <t>Melomys_arcium_MURIDAE_RODENTIA</t>
  </si>
  <si>
    <t>Melomys_arcium</t>
  </si>
  <si>
    <t>Melomys_bannisteri_MURIDAE_RODENTIA</t>
  </si>
  <si>
    <t>Melomys_bannisteri</t>
  </si>
  <si>
    <t>Melomys_bougainville_MURIDAE_RODENTIA</t>
  </si>
  <si>
    <t>Melomys_bougainville</t>
  </si>
  <si>
    <t>Melomys_burtoni_MURIDAE_RODENTIA</t>
  </si>
  <si>
    <t>Melomys_burtoni</t>
  </si>
  <si>
    <t>Melomys_capensis_MURIDAE_RODENTIA</t>
  </si>
  <si>
    <t>Melomys_capensis</t>
  </si>
  <si>
    <t>Melomys_caurinus_MURIDAE_RODENTIA</t>
  </si>
  <si>
    <t>Melomys_caurinus</t>
  </si>
  <si>
    <t>Melomys_cervinipes_MURIDAE_RODENTIA</t>
  </si>
  <si>
    <t>Melomys_cervinipes</t>
  </si>
  <si>
    <t>Melomys_cooperae_MURIDAE_RODENTIA</t>
  </si>
  <si>
    <t>Melomys_cooperae</t>
  </si>
  <si>
    <t>Melomys_dollmani_MURIDAE_RODENTIA</t>
  </si>
  <si>
    <t>Melomys_dollmani</t>
  </si>
  <si>
    <t>Melomys_fraterculus_MURIDAE_RODENTIA</t>
  </si>
  <si>
    <t>Melomys_fraterculus</t>
  </si>
  <si>
    <t>Melomys_frigicola_MURIDAE_RODENTIA</t>
  </si>
  <si>
    <t>Melomys_frigicola</t>
  </si>
  <si>
    <t>Melomys_fulgens_MURIDAE_RODENTIA</t>
  </si>
  <si>
    <t>Melomys_fulgens</t>
  </si>
  <si>
    <t>Melomys_howi_MURIDAE_RODENTIA</t>
  </si>
  <si>
    <t>Melomys_howi</t>
  </si>
  <si>
    <t>Melomys_leucogaster_MURIDAE_RODENTIA</t>
  </si>
  <si>
    <t>Melomys_leucogaster</t>
  </si>
  <si>
    <t>Melomys_lutillus_MURIDAE_RODENTIA</t>
  </si>
  <si>
    <t>Melomys_lutillus</t>
  </si>
  <si>
    <t>Melomys_matambuai_MURIDAE_RODENTIA</t>
  </si>
  <si>
    <t>Melomys_matambuai</t>
  </si>
  <si>
    <t>Melomys_obiensis_MURIDAE_RODENTIA</t>
  </si>
  <si>
    <t>Melomys_obiensis</t>
  </si>
  <si>
    <t>Melomys_paveli_MURIDAE_RODENTIA</t>
  </si>
  <si>
    <t>Melomys_paveli</t>
  </si>
  <si>
    <t>Melomys_rubicola_MURIDAE_RODENTIA</t>
  </si>
  <si>
    <t>Melomys_rubicola</t>
  </si>
  <si>
    <t>Melomys_rufescens_MURIDAE_RODENTIA</t>
  </si>
  <si>
    <t>Melomys_rufescens</t>
  </si>
  <si>
    <t>Melomys_talaudium_MURIDAE_RODENTIA</t>
  </si>
  <si>
    <t>Melomys_talaudium</t>
  </si>
  <si>
    <t>Melonycteris_fardoulisi_PTEROPODIDAE_CHIROPTERA</t>
  </si>
  <si>
    <t>Melonycteris_fardoulisi</t>
  </si>
  <si>
    <t>Melonycteris</t>
  </si>
  <si>
    <t>Melonycteris_melanops_PTEROPODIDAE_CHIROPTERA</t>
  </si>
  <si>
    <t>Melonycteris_melanops</t>
  </si>
  <si>
    <t>Melonycteris_woodfordi_PTEROPODIDAE_CHIROPTERA</t>
  </si>
  <si>
    <t>Melonycteris_woodfordi</t>
  </si>
  <si>
    <t>Melursus_ursinus_URSIDAE_CARNIVORA</t>
  </si>
  <si>
    <t>Melursus_ursinus</t>
  </si>
  <si>
    <t>Melursus</t>
  </si>
  <si>
    <t>Menetes_berdmorei_SCIURIDAE_RODENTIA</t>
  </si>
  <si>
    <t>Menetes_berdmorei</t>
  </si>
  <si>
    <t>Menetes</t>
  </si>
  <si>
    <t>Mephitis_macroura_MEPHITIDAE_CARNIVORA</t>
  </si>
  <si>
    <t>Mephitis_macroura</t>
  </si>
  <si>
    <t>Mephitis</t>
  </si>
  <si>
    <t>Mephitis_mephitis_MEPHITIDAE_CARNIVORA</t>
  </si>
  <si>
    <t>Mephitis_mephitis</t>
  </si>
  <si>
    <t>Meriones_arimalius_MURIDAE_RODENTIA</t>
  </si>
  <si>
    <t>Meriones_arimalius</t>
  </si>
  <si>
    <t>Meriones_chengi_MURIDAE_RODENTIA</t>
  </si>
  <si>
    <t>Meriones_chengi</t>
  </si>
  <si>
    <t>Meriones_crassus_MURIDAE_RODENTIA</t>
  </si>
  <si>
    <t>Meriones_crassus</t>
  </si>
  <si>
    <t>Meriones_dahli_MURIDAE_RODENTIA</t>
  </si>
  <si>
    <t>Meriones_dahli</t>
  </si>
  <si>
    <t>Meriones_grandis_MURIDAE_RODENTIA</t>
  </si>
  <si>
    <t>Meriones_grandis</t>
  </si>
  <si>
    <t>Meriones_hurrianae_MURIDAE_RODENTIA</t>
  </si>
  <si>
    <t>Meriones_hurrianae</t>
  </si>
  <si>
    <t>Meriones_libycus_MURIDAE_RODENTIA</t>
  </si>
  <si>
    <t>Meriones_libycus</t>
  </si>
  <si>
    <t>Meriones_meridianus_MURIDAE_RODENTIA</t>
  </si>
  <si>
    <t>Meriones_meridianus</t>
  </si>
  <si>
    <t>Meriones_persicus_MURIDAE_RODENTIA</t>
  </si>
  <si>
    <t>Meriones_persicus</t>
  </si>
  <si>
    <t>Meriones_rex_MURIDAE_RODENTIA</t>
  </si>
  <si>
    <t>Meriones_rex</t>
  </si>
  <si>
    <t>Meriones_sacramenti_MURIDAE_RODENTIA</t>
  </si>
  <si>
    <t>Meriones_sacramenti</t>
  </si>
  <si>
    <t>Meriones_shawi_MURIDAE_RODENTIA</t>
  </si>
  <si>
    <t>Meriones_shawi</t>
  </si>
  <si>
    <t>Meriones_tamariscinus_MURIDAE_RODENTIA</t>
  </si>
  <si>
    <t>Meriones_tamariscinus</t>
  </si>
  <si>
    <t>Meriones_tristrami_MURIDAE_RODENTIA</t>
  </si>
  <si>
    <t>Meriones_tristrami</t>
  </si>
  <si>
    <t>Meriones_vinogradovi_MURIDAE_RODENTIA</t>
  </si>
  <si>
    <t>Meriones_vinogradovi</t>
  </si>
  <si>
    <t>Meriones_zarudnyi_MURIDAE_RODENTIA</t>
  </si>
  <si>
    <t>Meriones_zarudnyi</t>
  </si>
  <si>
    <t>Mesechinus_dauuricus_ERINACEIDAE_EULIPOTYPHLA</t>
  </si>
  <si>
    <t>Mesechinus_dauuricus</t>
  </si>
  <si>
    <t>Mesechinus</t>
  </si>
  <si>
    <t>Mesechinus_hughi_ERINACEIDAE_EULIPOTYPHLA</t>
  </si>
  <si>
    <t>Mesechinus_hughi</t>
  </si>
  <si>
    <t>Mesembriomys_gouldii_MURIDAE_RODENTIA</t>
  </si>
  <si>
    <t>Mesembriomys_gouldii</t>
  </si>
  <si>
    <t>Mesembriomys</t>
  </si>
  <si>
    <t>Mesembriomys_macrurus_MURIDAE_RODENTIA</t>
  </si>
  <si>
    <t>Mesembriomys_macrurus</t>
  </si>
  <si>
    <t>Mesocapromys_angelcabrerai_CAPROMYIDAE_RODENTIA</t>
  </si>
  <si>
    <t>Mesocapromys_angelcabrerai</t>
  </si>
  <si>
    <t>Mesocapromys</t>
  </si>
  <si>
    <t>Mesocapromys_auritus_CAPROMYIDAE_RODENTIA</t>
  </si>
  <si>
    <t>Mesocapromys_auritus</t>
  </si>
  <si>
    <t>Mesocapromys_melanurus_CAPROMYIDAE_RODENTIA</t>
  </si>
  <si>
    <t>Mesocapromys_melanurus</t>
  </si>
  <si>
    <t>Mesocapromys_nanus_CAPROMYIDAE_RODENTIA</t>
  </si>
  <si>
    <t>Mesocapromys_nanus</t>
  </si>
  <si>
    <t>Mesocapromys_sanfelipensis_CAPROMYIDAE_RODENTIA</t>
  </si>
  <si>
    <t>Mesocapromys_sanfelipensis</t>
  </si>
  <si>
    <t>Mesocricetus_brandti_CRICETIDAE_RODENTIA</t>
  </si>
  <si>
    <t>Mesocricetus_brandti</t>
  </si>
  <si>
    <t>Mesocricetus_newtoni_CRICETIDAE_RODENTIA</t>
  </si>
  <si>
    <t>Mesocricetus_newtoni</t>
  </si>
  <si>
    <t>Mesocricetus_raddei_CRICETIDAE_RODENTIA</t>
  </si>
  <si>
    <t>Mesocricetus_raddei</t>
  </si>
  <si>
    <t>Mesomys_hispidus_ECHIMYIDAE_RODENTIA</t>
  </si>
  <si>
    <t>Mesomys_hispidus</t>
  </si>
  <si>
    <t>Mesomys</t>
  </si>
  <si>
    <t>Mesomys_leniceps_ECHIMYIDAE_RODENTIA</t>
  </si>
  <si>
    <t>Mesomys_leniceps</t>
  </si>
  <si>
    <t>Mesomys_occultus_ECHIMYIDAE_RODENTIA</t>
  </si>
  <si>
    <t>Mesomys_occultus</t>
  </si>
  <si>
    <t>Mesomys_stimulax_ECHIMYIDAE_RODENTIA</t>
  </si>
  <si>
    <t>Mesomys_stimulax</t>
  </si>
  <si>
    <t>Mesophylla_macconnelli_PHYLLOSTOMIDAE_CHIROPTERA</t>
  </si>
  <si>
    <t>Mesophylla_macconnelli</t>
  </si>
  <si>
    <t>Mesophylla</t>
  </si>
  <si>
    <t>Mesoplodon_bowdoini_ZIPHIIDAE_CETARTIODACTYLA</t>
  </si>
  <si>
    <t>Mesoplodon_bowdoini</t>
  </si>
  <si>
    <t>Mesoplodon_carlhubbsi_ZIPHIIDAE_CETARTIODACTYLA</t>
  </si>
  <si>
    <t>Mesoplodon_carlhubbsi</t>
  </si>
  <si>
    <t>Mesoplodon_europaeus_ZIPHIIDAE_CETARTIODACTYLA</t>
  </si>
  <si>
    <t>Mesoplodon_europaeus</t>
  </si>
  <si>
    <t>Mesoplodon_ginkgodens_ZIPHIIDAE_CETARTIODACTYLA</t>
  </si>
  <si>
    <t>Mesoplodon_ginkgodens</t>
  </si>
  <si>
    <t>Mesoplodon_grayi_ZIPHIIDAE_CETARTIODACTYLA</t>
  </si>
  <si>
    <t>Mesoplodon_grayi</t>
  </si>
  <si>
    <t>Mesoplodon_hectori_ZIPHIIDAE_CETARTIODACTYLA</t>
  </si>
  <si>
    <t>Mesoplodon_hectori</t>
  </si>
  <si>
    <t>Mesoplodon_layardii_ZIPHIIDAE_CETARTIODACTYLA</t>
  </si>
  <si>
    <t>Mesoplodon_layardii</t>
  </si>
  <si>
    <t>Mesoplodon_mirus_ZIPHIIDAE_CETARTIODACTYLA</t>
  </si>
  <si>
    <t>Mesoplodon_mirus</t>
  </si>
  <si>
    <t>Mesoplodon_perrini_ZIPHIIDAE_CETARTIODACTYLA</t>
  </si>
  <si>
    <t>Mesoplodon_perrini</t>
  </si>
  <si>
    <t>Mesoplodon_peruvianus_ZIPHIIDAE_CETARTIODACTYLA</t>
  </si>
  <si>
    <t>Mesoplodon_peruvianus</t>
  </si>
  <si>
    <t>Mesoplodon_stejnegeri_ZIPHIIDAE_CETARTIODACTYLA</t>
  </si>
  <si>
    <t>Mesoplodon_stejnegeri</t>
  </si>
  <si>
    <t>Mesoplodon_traversii_ZIPHIIDAE_CETARTIODACTYLA</t>
  </si>
  <si>
    <t>Mesoplodon_traversii</t>
  </si>
  <si>
    <t>Metachirus_nudicaudatus_DIDELPHIDAE_DIDELPHIMORPHIA</t>
  </si>
  <si>
    <t>Metachirus_nudicaudatus</t>
  </si>
  <si>
    <t>Metachirus</t>
  </si>
  <si>
    <t>Mico_acariensis_CALLITRICHIDAE_PRIMATES</t>
  </si>
  <si>
    <t>Mico_acariensis</t>
  </si>
  <si>
    <t>Mico</t>
  </si>
  <si>
    <t>Mico_argentatus_CALLITRICHIDAE_PRIMATES</t>
  </si>
  <si>
    <t>Mico_argentatus</t>
  </si>
  <si>
    <t>Mico_chrysoleucus_CALLITRICHIDAE_PRIMATES</t>
  </si>
  <si>
    <t>Mico_chrysoleucus</t>
  </si>
  <si>
    <t>Mico_emiliae_CALLITRICHIDAE_PRIMATES</t>
  </si>
  <si>
    <t>Mico_emiliae</t>
  </si>
  <si>
    <t>Mico_humeralifer_CALLITRICHIDAE_PRIMATES</t>
  </si>
  <si>
    <t>Mico_humeralifer</t>
  </si>
  <si>
    <t>Mico_intermedius_CALLITRICHIDAE_PRIMATES</t>
  </si>
  <si>
    <t>Mico_intermedius</t>
  </si>
  <si>
    <t>Mico_leucippe_CALLITRICHIDAE_PRIMATES</t>
  </si>
  <si>
    <t>Mico_leucippe</t>
  </si>
  <si>
    <t>Mico_manicorensis_CALLITRICHIDAE_PRIMATES</t>
  </si>
  <si>
    <t>Mico_manicorensis</t>
  </si>
  <si>
    <t>Mico_marcai_CALLITRICHIDAE_PRIMATES</t>
  </si>
  <si>
    <t>Mico_marcai</t>
  </si>
  <si>
    <t>Mico_mauesi_CALLITRICHIDAE_PRIMATES</t>
  </si>
  <si>
    <t>Mico_mauesi</t>
  </si>
  <si>
    <t>Mico_melanurus_CALLITRICHIDAE_PRIMATES</t>
  </si>
  <si>
    <t>Mico_melanurus</t>
  </si>
  <si>
    <t>Mico_nigriceps_CALLITRICHIDAE_PRIMATES</t>
  </si>
  <si>
    <t>Mico_nigriceps</t>
  </si>
  <si>
    <t>Mico_rondoni_CALLITRICHIDAE_PRIMATES</t>
  </si>
  <si>
    <t>Mico_rondoni</t>
  </si>
  <si>
    <t>Mico_saterei_CALLITRICHIDAE_PRIMATES</t>
  </si>
  <si>
    <t>Mico_saterei</t>
  </si>
  <si>
    <t>Microakodontomys_transitorius_CRICETIDAE_RODENTIA</t>
  </si>
  <si>
    <t>Microakodontomys_transitorius</t>
  </si>
  <si>
    <t>Microakodontomys</t>
  </si>
  <si>
    <t>Microcavia_australis_CAVIIDAE_RODENTIA</t>
  </si>
  <si>
    <t>Microcavia_australis</t>
  </si>
  <si>
    <t>Microcavia</t>
  </si>
  <si>
    <t>Microcavia_niata_CAVIIDAE_RODENTIA</t>
  </si>
  <si>
    <t>Microcavia_niata</t>
  </si>
  <si>
    <t>Microcavia_shiptoni_CAVIIDAE_RODENTIA</t>
  </si>
  <si>
    <t>Microcavia_shiptoni</t>
  </si>
  <si>
    <t>Microcebus_arnholdi_CHEIROGALEIDAE_PRIMATES</t>
  </si>
  <si>
    <t>Microcebus_arnholdi</t>
  </si>
  <si>
    <t>Microcebus_berthae_CHEIROGALEIDAE_PRIMATES</t>
  </si>
  <si>
    <t>Microcebus_berthae</t>
  </si>
  <si>
    <t>Microcebus_bongolavensis_CHEIROGALEIDAE_PRIMATES</t>
  </si>
  <si>
    <t>Microcebus_bongolavensis</t>
  </si>
  <si>
    <t>Microcebus_danfossi_CHEIROGALEIDAE_PRIMATES</t>
  </si>
  <si>
    <t>Microcebus_danfossi</t>
  </si>
  <si>
    <t>Microcebus_gerpi_CHEIROGALEIDAE_PRIMATES</t>
  </si>
  <si>
    <t>Microcebus_gerpi</t>
  </si>
  <si>
    <t>Microcebus_jollyae_CHEIROGALEIDAE_PRIMATES</t>
  </si>
  <si>
    <t>Microcebus_jollyae</t>
  </si>
  <si>
    <t>Microcebus_lehilahytsara_CHEIROGALEIDAE_PRIMATES</t>
  </si>
  <si>
    <t>Microcebus_lehilahytsara</t>
  </si>
  <si>
    <t>Microcebus_macarthurii_CHEIROGALEIDAE_PRIMATES</t>
  </si>
  <si>
    <t>Microcebus_macarthurii</t>
  </si>
  <si>
    <t>Microcebus_mamiratra_CHEIROGALEIDAE_PRIMATES</t>
  </si>
  <si>
    <t>Microcebus_mamiratra</t>
  </si>
  <si>
    <t>Microcebus_margotmarshae_CHEIROGALEIDAE_PRIMATES</t>
  </si>
  <si>
    <t>Microcebus_margotmarshae</t>
  </si>
  <si>
    <t>Microcebus_marohita_CHEIROGALEIDAE_PRIMATES</t>
  </si>
  <si>
    <t>Microcebus_marohita</t>
  </si>
  <si>
    <t>Microcebus_myoxinus_CHEIROGALEIDAE_PRIMATES</t>
  </si>
  <si>
    <t>Microcebus_myoxinus</t>
  </si>
  <si>
    <t>Microcebus_rufus_CHEIROGALEIDAE_PRIMATES</t>
  </si>
  <si>
    <t>Microcebus_rufus</t>
  </si>
  <si>
    <t>Microcebus_sambiranensis_CHEIROGALEIDAE_PRIMATES</t>
  </si>
  <si>
    <t>Microcebus_sambiranensis</t>
  </si>
  <si>
    <t>Microcebus_simmonsi_CHEIROGALEIDAE_PRIMATES</t>
  </si>
  <si>
    <t>Microcebus_simmonsi</t>
  </si>
  <si>
    <t>Microcebus_tanosi_CHEIROGALEIDAE_PRIMATES</t>
  </si>
  <si>
    <t>Microcebus_tanosi</t>
  </si>
  <si>
    <t>Microdillus_peeli_MURIDAE_RODENTIA</t>
  </si>
  <si>
    <t>Microdillus_peeli</t>
  </si>
  <si>
    <t>Microdillus</t>
  </si>
  <si>
    <t>Microdipodops_megacephalus_HETEROMYIDAE_RODENTIA</t>
  </si>
  <si>
    <t>Microdipodops_megacephalus</t>
  </si>
  <si>
    <t>Microdipodops</t>
  </si>
  <si>
    <t>Microdipodops_pallidus_HETEROMYIDAE_RODENTIA</t>
  </si>
  <si>
    <t>Microdipodops_pallidus</t>
  </si>
  <si>
    <t>Microgale_brevicaudata_TENRECIDAE_AFROSORICIDA</t>
  </si>
  <si>
    <t>Microgale_brevicaudata</t>
  </si>
  <si>
    <t>Microgale_cowani_TENRECIDAE_AFROSORICIDA</t>
  </si>
  <si>
    <t>Microgale_cowani</t>
  </si>
  <si>
    <t>Microgale_dobsoni_TENRECIDAE_AFROSORICIDA</t>
  </si>
  <si>
    <t>Microgale_dobsoni</t>
  </si>
  <si>
    <t>Microgale_drouhardi_TENRECIDAE_AFROSORICIDA</t>
  </si>
  <si>
    <t>Microgale_drouhardi</t>
  </si>
  <si>
    <t>Microgale_dryas_TENRECIDAE_AFROSORICIDA</t>
  </si>
  <si>
    <t>Microgale_dryas</t>
  </si>
  <si>
    <t>Microgale_fotsifotsy_TENRECIDAE_AFROSORICIDA</t>
  </si>
  <si>
    <t>Microgale_fotsifotsy</t>
  </si>
  <si>
    <t>Microgale_gracilis_TENRECIDAE_AFROSORICIDA</t>
  </si>
  <si>
    <t>Microgale_gracilis</t>
  </si>
  <si>
    <t>Microgale_grandidieri_TENRECIDAE_AFROSORICIDA</t>
  </si>
  <si>
    <t>Microgale_grandidieri</t>
  </si>
  <si>
    <t>Microgale_gymnorhyncha_TENRECIDAE_AFROSORICIDA</t>
  </si>
  <si>
    <t>Microgale_gymnorhyncha</t>
  </si>
  <si>
    <t>Microgale_jenkinsae_TENRECIDAE_AFROSORICIDA</t>
  </si>
  <si>
    <t>Microgale_jenkinsae</t>
  </si>
  <si>
    <t>Microgale_jobihely_TENRECIDAE_AFROSORICIDA</t>
  </si>
  <si>
    <t>Microgale_jobihely</t>
  </si>
  <si>
    <t>Microgale_longicaudata_TENRECIDAE_AFROSORICIDA</t>
  </si>
  <si>
    <t>Microgale_longicaudata</t>
  </si>
  <si>
    <t>Microgale_majori_TENRECIDAE_AFROSORICIDA</t>
  </si>
  <si>
    <t>Microgale_majori</t>
  </si>
  <si>
    <t>Microgale_monticola_TENRECIDAE_AFROSORICIDA</t>
  </si>
  <si>
    <t>Microgale_monticola</t>
  </si>
  <si>
    <t>Microgale_nasoloi_TENRECIDAE_AFROSORICIDA</t>
  </si>
  <si>
    <t>Microgale_nasoloi</t>
  </si>
  <si>
    <t>Microgale_parvula_TENRECIDAE_AFROSORICIDA</t>
  </si>
  <si>
    <t>Microgale_parvula</t>
  </si>
  <si>
    <t>Microgale_principula_TENRECIDAE_AFROSORICIDA</t>
  </si>
  <si>
    <t>Microgale_principula</t>
  </si>
  <si>
    <t>Microgale_pusilla_TENRECIDAE_AFROSORICIDA</t>
  </si>
  <si>
    <t>Microgale_pusilla</t>
  </si>
  <si>
    <t>Microgale_soricoides_TENRECIDAE_AFROSORICIDA</t>
  </si>
  <si>
    <t>Microgale_soricoides</t>
  </si>
  <si>
    <t>Microgale_taiva_TENRECIDAE_AFROSORICIDA</t>
  </si>
  <si>
    <t>Microgale_taiva</t>
  </si>
  <si>
    <t>Microgale_thomasi_TENRECIDAE_AFROSORICIDA</t>
  </si>
  <si>
    <t>Microgale_thomasi</t>
  </si>
  <si>
    <t>Microhydromys_argenteus_MURIDAE_RODENTIA</t>
  </si>
  <si>
    <t>Microhydromys_argenteus</t>
  </si>
  <si>
    <t>Microhydromys</t>
  </si>
  <si>
    <t>Microhydromys_richardsoni_MURIDAE_RODENTIA</t>
  </si>
  <si>
    <t>Microhydromys_richardsoni</t>
  </si>
  <si>
    <t>Micromys_minutus_MURIDAE_RODENTIA</t>
  </si>
  <si>
    <t>Micromys_minutus</t>
  </si>
  <si>
    <t>Micromys</t>
  </si>
  <si>
    <t>Micronycteris_brosseti_PHYLLOSTOMIDAE_CHIROPTERA</t>
  </si>
  <si>
    <t>Micronycteris_brosseti</t>
  </si>
  <si>
    <t>Micronycteris_buriri_PHYLLOSTOMIDAE_CHIROPTERA</t>
  </si>
  <si>
    <t>Micronycteris_buriri</t>
  </si>
  <si>
    <t>Micronycteris_giovanniae_PHYLLOSTOMIDAE_CHIROPTERA</t>
  </si>
  <si>
    <t>Micronycteris_giovanniae</t>
  </si>
  <si>
    <t>Micronycteris_matses_PHYLLOSTOMIDAE_CHIROPTERA</t>
  </si>
  <si>
    <t>Micronycteris_matses</t>
  </si>
  <si>
    <t>Micronycteris_megalotis_PHYLLOSTOMIDAE_CHIROPTERA</t>
  </si>
  <si>
    <t>Micronycteris_megalotis</t>
  </si>
  <si>
    <t>Micronycteris_microtis_PHYLLOSTOMIDAE_CHIROPTERA</t>
  </si>
  <si>
    <t>Micronycteris_microtis</t>
  </si>
  <si>
    <t>Micronycteris_minuta_PHYLLOSTOMIDAE_CHIROPTERA</t>
  </si>
  <si>
    <t>Micronycteris_minuta</t>
  </si>
  <si>
    <t>Micronycteris_sanborni_PHYLLOSTOMIDAE_CHIROPTERA</t>
  </si>
  <si>
    <t>Micronycteris_sanborni</t>
  </si>
  <si>
    <t>Micronycteris_schmidtorum_PHYLLOSTOMIDAE_CHIROPTERA</t>
  </si>
  <si>
    <t>Micronycteris_schmidtorum</t>
  </si>
  <si>
    <t>Micronycteris_yatesi_PHYLLOSTOMIDAE_CHIROPTERA</t>
  </si>
  <si>
    <t>Micronycteris_yatesi</t>
  </si>
  <si>
    <t>Microperoryctes_aplini_PERAMELIDAE_PERAMELEMORPHIA</t>
  </si>
  <si>
    <t>Microperoryctes_aplini</t>
  </si>
  <si>
    <t>Microperoryctes_murina_PERAMELIDAE_PERAMELEMORPHIA</t>
  </si>
  <si>
    <t>Microperoryctes_murina</t>
  </si>
  <si>
    <t>Micropotamogale_lamottei_TENRECIDAE_AFROSORICIDA</t>
  </si>
  <si>
    <t>Micropotamogale_lamottei</t>
  </si>
  <si>
    <t>Micropotamogale</t>
  </si>
  <si>
    <t>Micropotamogale_ruwenzorii_TENRECIDAE_AFROSORICIDA</t>
  </si>
  <si>
    <t>Micropotamogale_ruwenzorii</t>
  </si>
  <si>
    <t>Micropteropus_intermedius_PTEROPODIDAE_CHIROPTERA</t>
  </si>
  <si>
    <t>Micropteropus_intermedius</t>
  </si>
  <si>
    <t>Micropteropus</t>
  </si>
  <si>
    <t>Micropteropus_pusillus_PTEROPODIDAE_CHIROPTERA</t>
  </si>
  <si>
    <t>Micropteropus_pusillus</t>
  </si>
  <si>
    <t>Microryzomys_altissimus_CRICETIDAE_RODENTIA</t>
  </si>
  <si>
    <t>Microryzomys_altissimus</t>
  </si>
  <si>
    <t>Microryzomys</t>
  </si>
  <si>
    <t>Microryzomys_minutus_CRICETIDAE_RODENTIA</t>
  </si>
  <si>
    <t>Microryzomys_minutus</t>
  </si>
  <si>
    <t>Microsciurus_alfari_SCIURIDAE_RODENTIA</t>
  </si>
  <si>
    <t>Microsciurus_alfari</t>
  </si>
  <si>
    <t>Microsciurus</t>
  </si>
  <si>
    <t>Microsciurus_flaviventer_SCIURIDAE_RODENTIA</t>
  </si>
  <si>
    <t>Microsciurus_flaviventer</t>
  </si>
  <si>
    <t>Microsciurus_mimulus_SCIURIDAE_RODENTIA</t>
  </si>
  <si>
    <t>Microsciurus_mimulus</t>
  </si>
  <si>
    <t>Microsciurus_santanderensis_SCIURIDAE_RODENTIA</t>
  </si>
  <si>
    <t>Microsciurus_santanderensis</t>
  </si>
  <si>
    <t>Microtus_abbreviatus_CRICETIDAE_RODENTIA</t>
  </si>
  <si>
    <t>Microtus_abbreviatus</t>
  </si>
  <si>
    <t>Microtus_anatolicus_CRICETIDAE_RODENTIA</t>
  </si>
  <si>
    <t>Microtus_anatolicus</t>
  </si>
  <si>
    <t>Microtus_bavaricus_CRICETIDAE_RODENTIA</t>
  </si>
  <si>
    <t>Microtus_bavaricus</t>
  </si>
  <si>
    <t>Microtus_brachycercus_CRICETIDAE_RODENTIA</t>
  </si>
  <si>
    <t>Microtus_brachycercus</t>
  </si>
  <si>
    <t>Microtus_breweri_CRICETIDAE_RODENTIA</t>
  </si>
  <si>
    <t>Microtus_breweri</t>
  </si>
  <si>
    <t>Microtus_cabrerae_CRICETIDAE_RODENTIA</t>
  </si>
  <si>
    <t>Microtus_cabrerae</t>
  </si>
  <si>
    <t>Microtus_californicus_CRICETIDAE_RODENTIA</t>
  </si>
  <si>
    <t>Microtus_californicus</t>
  </si>
  <si>
    <t>Microtus_canicaudus_CRICETIDAE_RODENTIA</t>
  </si>
  <si>
    <t>Microtus_canicaudus</t>
  </si>
  <si>
    <t>Microtus_chrotorrhinus_CRICETIDAE_RODENTIA</t>
  </si>
  <si>
    <t>Microtus_chrotorrhinus</t>
  </si>
  <si>
    <t>Microtus_clarkei_CRICETIDAE_RODENTIA</t>
  </si>
  <si>
    <t>Microtus_clarkei</t>
  </si>
  <si>
    <t>Microtus_daghestanicus_CRICETIDAE_RODENTIA</t>
  </si>
  <si>
    <t>Microtus_daghestanicus</t>
  </si>
  <si>
    <t>Microtus_dogramacii_CRICETIDAE_RODENTIA</t>
  </si>
  <si>
    <t>Microtus_dogramacii</t>
  </si>
  <si>
    <t>Microtus_duodecimcostatus_CRICETIDAE_RODENTIA</t>
  </si>
  <si>
    <t>Microtus_duodecimcostatus</t>
  </si>
  <si>
    <t>Microtus_evoronensis_CRICETIDAE_RODENTIA</t>
  </si>
  <si>
    <t>Microtus_evoronensis</t>
  </si>
  <si>
    <t>Microtus_felteni_CRICETIDAE_RODENTIA</t>
  </si>
  <si>
    <t>Microtus_felteni</t>
  </si>
  <si>
    <t>Microtus_gerbei_CRICETIDAE_RODENTIA</t>
  </si>
  <si>
    <t>Microtus_gerbei</t>
  </si>
  <si>
    <t>Microtus_gregalis_CRICETIDAE_RODENTIA</t>
  </si>
  <si>
    <t>Microtus_gregalis</t>
  </si>
  <si>
    <t>Microtus_guatemalensis_CRICETIDAE_RODENTIA</t>
  </si>
  <si>
    <t>Microtus_guatemalensis</t>
  </si>
  <si>
    <t>Microtus_guentheri_CRICETIDAE_RODENTIA</t>
  </si>
  <si>
    <t>Microtus_guentheri</t>
  </si>
  <si>
    <t>Microtus_hyperboreus_CRICETIDAE_RODENTIA</t>
  </si>
  <si>
    <t>Microtus_hyperboreus</t>
  </si>
  <si>
    <t>Microtus_ilaeus_CRICETIDAE_RODENTIA</t>
  </si>
  <si>
    <t>Microtus_ilaeus</t>
  </si>
  <si>
    <t>Microtus_irani_CRICETIDAE_RODENTIA</t>
  </si>
  <si>
    <t>Microtus_irani</t>
  </si>
  <si>
    <t>Microtus_kikuchii_CRICETIDAE_RODENTIA</t>
  </si>
  <si>
    <t>Microtus_kikuchii</t>
  </si>
  <si>
    <t>Microtus_levis_CRICETIDAE_RODENTIA</t>
  </si>
  <si>
    <t>Microtus_levis</t>
  </si>
  <si>
    <t>Microtus_liechtensteini_CRICETIDAE_RODENTIA</t>
  </si>
  <si>
    <t>Microtus_liechtensteini</t>
  </si>
  <si>
    <t>Microtus_limnophilus_CRICETIDAE_RODENTIA</t>
  </si>
  <si>
    <t>Microtus_limnophilus</t>
  </si>
  <si>
    <t>Microtus_longicaudus_CRICETIDAE_RODENTIA</t>
  </si>
  <si>
    <t>Microtus_longicaudus</t>
  </si>
  <si>
    <t>Microtus_lusitanicus_CRICETIDAE_RODENTIA</t>
  </si>
  <si>
    <t>Microtus_lusitanicus</t>
  </si>
  <si>
    <t>Microtus_majori_CRICETIDAE_RODENTIA</t>
  </si>
  <si>
    <t>Microtus_majori</t>
  </si>
  <si>
    <t>Microtus_maximowiczii_CRICETIDAE_RODENTIA</t>
  </si>
  <si>
    <t>Microtus_maximowiczii</t>
  </si>
  <si>
    <t>Microtus_mexicanus_CRICETIDAE_RODENTIA</t>
  </si>
  <si>
    <t>Microtus_mexicanus</t>
  </si>
  <si>
    <t>Microtus_middendorffii_CRICETIDAE_RODENTIA</t>
  </si>
  <si>
    <t>Microtus_middendorffii</t>
  </si>
  <si>
    <t>Microtus_miurus_CRICETIDAE_RODENTIA</t>
  </si>
  <si>
    <t>Microtus_miurus</t>
  </si>
  <si>
    <t>Microtus_mongolicus_CRICETIDAE_RODENTIA</t>
  </si>
  <si>
    <t>Microtus_mongolicus</t>
  </si>
  <si>
    <t>Microtus_montebelli_CRICETIDAE_RODENTIA</t>
  </si>
  <si>
    <t>Microtus_montebelli</t>
  </si>
  <si>
    <t>Microtus_mujanensis_CRICETIDAE_RODENTIA</t>
  </si>
  <si>
    <t>Microtus_mujanensis</t>
  </si>
  <si>
    <t>Microtus_multiplex_CRICETIDAE_RODENTIA</t>
  </si>
  <si>
    <t>Microtus_multiplex</t>
  </si>
  <si>
    <t>Microtus_nasarovi_CRICETIDAE_RODENTIA</t>
  </si>
  <si>
    <t>Microtus_nasarovi</t>
  </si>
  <si>
    <t>Microtus_oaxacensis_CRICETIDAE_RODENTIA</t>
  </si>
  <si>
    <t>Microtus_oaxacensis</t>
  </si>
  <si>
    <t>Microtus_paradoxus_CRICETIDAE_RODENTIA</t>
  </si>
  <si>
    <t>Microtus_paradoxus</t>
  </si>
  <si>
    <t>Microtus_pennsylvanicus_CRICETIDAE_RODENTIA</t>
  </si>
  <si>
    <t>Microtus_pennsylvanicus</t>
  </si>
  <si>
    <t>Microtus_pinetorum_CRICETIDAE_RODENTIA</t>
  </si>
  <si>
    <t>Microtus_pinetorum</t>
  </si>
  <si>
    <t>Microtus_qazvinensis_CRICETIDAE_RODENTIA</t>
  </si>
  <si>
    <t>Microtus_qazvinensis</t>
  </si>
  <si>
    <t>Microtus_quasiater_CRICETIDAE_RODENTIA</t>
  </si>
  <si>
    <t>Microtus_quasiater</t>
  </si>
  <si>
    <t>Microtus_sachalinensis_CRICETIDAE_RODENTIA</t>
  </si>
  <si>
    <t>Microtus_sachalinensis</t>
  </si>
  <si>
    <t>Microtus_savii_CRICETIDAE_RODENTIA</t>
  </si>
  <si>
    <t>Microtus_savii</t>
  </si>
  <si>
    <t>Microtus_schelkovnikovi_CRICETIDAE_RODENTIA</t>
  </si>
  <si>
    <t>Microtus_schelkovnikovi</t>
  </si>
  <si>
    <t>Microtus_schidlovskii_CRICETIDAE_RODENTIA</t>
  </si>
  <si>
    <t>Microtus_schidlovskii</t>
  </si>
  <si>
    <t>Microtus_socialis_CRICETIDAE_RODENTIA</t>
  </si>
  <si>
    <t>Microtus_socialis</t>
  </si>
  <si>
    <t>Microtus_subterraneus_CRICETIDAE_RODENTIA</t>
  </si>
  <si>
    <t>Microtus_subterraneus</t>
  </si>
  <si>
    <t>Microtus_tatricus_CRICETIDAE_RODENTIA</t>
  </si>
  <si>
    <t>Microtus_tatricus</t>
  </si>
  <si>
    <t>Microtus_thomasi_CRICETIDAE_RODENTIA</t>
  </si>
  <si>
    <t>Microtus_thomasi</t>
  </si>
  <si>
    <t>Microtus_townsendii_CRICETIDAE_RODENTIA</t>
  </si>
  <si>
    <t>Microtus_townsendii</t>
  </si>
  <si>
    <t>Microtus_transcaspicus_CRICETIDAE_RODENTIA</t>
  </si>
  <si>
    <t>Microtus_transcaspicus</t>
  </si>
  <si>
    <t>Microtus_umbrosus_CRICETIDAE_RODENTIA</t>
  </si>
  <si>
    <t>Microtus_umbrosus</t>
  </si>
  <si>
    <t>Microtus_xanthognathus_CRICETIDAE_RODENTIA</t>
  </si>
  <si>
    <t>Microtus_xanthognathus</t>
  </si>
  <si>
    <t>Millardia_gleadowi_MURIDAE_RODENTIA</t>
  </si>
  <si>
    <t>Millardia_gleadowi</t>
  </si>
  <si>
    <t>Millardia</t>
  </si>
  <si>
    <t>Millardia_kathleenae_MURIDAE_RODENTIA</t>
  </si>
  <si>
    <t>Millardia_kathleenae</t>
  </si>
  <si>
    <t>Millardia_kondana_MURIDAE_RODENTIA</t>
  </si>
  <si>
    <t>Millardia_kondana</t>
  </si>
  <si>
    <t>Millardia_meltada_MURIDAE_RODENTIA</t>
  </si>
  <si>
    <t>Millardia_meltada</t>
  </si>
  <si>
    <t>Mimetillus_moloneyi_VESPERTILIONIDAE_CHIROPTERA</t>
  </si>
  <si>
    <t>Mimetillus_moloneyi</t>
  </si>
  <si>
    <t>Mimetillus</t>
  </si>
  <si>
    <t>Mimon_bennettii_PHYLLOSTOMIDAE_CHIROPTERA</t>
  </si>
  <si>
    <t>Mimon_bennettii</t>
  </si>
  <si>
    <t>Mimon</t>
  </si>
  <si>
    <t>Mimon_cozumelae_PHYLLOSTOMIDAE_CHIROPTERA</t>
  </si>
  <si>
    <t>Mimon_cozumelae</t>
  </si>
  <si>
    <t>Mimon_crenulatum_PHYLLOSTOMIDAE_CHIROPTERA</t>
  </si>
  <si>
    <t>Mimon_crenulatum</t>
  </si>
  <si>
    <t>Mimon_koepckeae_PHYLLOSTOMIDAE_CHIROPTERA</t>
  </si>
  <si>
    <t>Mimon_koepckeae</t>
  </si>
  <si>
    <t>Mindomys_hammondi_CRICETIDAE_RODENTIA</t>
  </si>
  <si>
    <t>Mindomys_hammondi</t>
  </si>
  <si>
    <t>Mindomys</t>
  </si>
  <si>
    <t>Miniopterus_aelleni_VESPERTILIONIDAE_CHIROPTERA</t>
  </si>
  <si>
    <t>Miniopterus_aelleni</t>
  </si>
  <si>
    <t>Miniopterus_ambohitrensis_VESPERTILIONIDAE_CHIROPTERA</t>
  </si>
  <si>
    <t>Miniopterus_ambohitrensis</t>
  </si>
  <si>
    <t>Miniopterus_australis_VESPERTILIONIDAE_CHIROPTERA</t>
  </si>
  <si>
    <t>Miniopterus_australis</t>
  </si>
  <si>
    <t>Miniopterus_brachytragos_VESPERTILIONIDAE_CHIROPTERA</t>
  </si>
  <si>
    <t>Miniopterus_brachytragos</t>
  </si>
  <si>
    <t>Miniopterus_egeri_VESPERTILIONIDAE_CHIROPTERA</t>
  </si>
  <si>
    <t>Miniopterus_egeri</t>
  </si>
  <si>
    <t>Miniopterus_fraterculus_VESPERTILIONIDAE_CHIROPTERA</t>
  </si>
  <si>
    <t>Miniopterus_fraterculus</t>
  </si>
  <si>
    <t>Miniopterus_fuliginosus_VESPERTILIONIDAE_CHIROPTERA</t>
  </si>
  <si>
    <t>Miniopterus_fuliginosus</t>
  </si>
  <si>
    <t>Miniopterus_fuscus_VESPERTILIONIDAE_CHIROPTERA</t>
  </si>
  <si>
    <t>Miniopterus_fuscus</t>
  </si>
  <si>
    <t>Miniopterus_gleni_VESPERTILIONIDAE_CHIROPTERA</t>
  </si>
  <si>
    <t>Miniopterus_gleni</t>
  </si>
  <si>
    <t>Miniopterus_griffithsi_VESPERTILIONIDAE_CHIROPTERA</t>
  </si>
  <si>
    <t>Miniopterus_griffithsi</t>
  </si>
  <si>
    <t>Miniopterus_griveaudi_VESPERTILIONIDAE_CHIROPTERA</t>
  </si>
  <si>
    <t>Miniopterus_griveaudi</t>
  </si>
  <si>
    <t>Miniopterus_inflatus_VESPERTILIONIDAE_CHIROPTERA</t>
  </si>
  <si>
    <t>Miniopterus_inflatus</t>
  </si>
  <si>
    <t>Miniopterus_macrocneme_VESPERTILIONIDAE_CHIROPTERA</t>
  </si>
  <si>
    <t>Miniopterus_macrocneme</t>
  </si>
  <si>
    <t>Miniopterus_maghrebensis_VESPERTILIONIDAE_CHIROPTERA</t>
  </si>
  <si>
    <t>Miniopterus_maghrebensis</t>
  </si>
  <si>
    <t>Miniopterus_magnater_VESPERTILIONIDAE_CHIROPTERA</t>
  </si>
  <si>
    <t>Miniopterus_magnater</t>
  </si>
  <si>
    <t>Miniopterus_mahafaliensis_VESPERTILIONIDAE_CHIROPTERA</t>
  </si>
  <si>
    <t>Miniopterus_mahafaliensis</t>
  </si>
  <si>
    <t>Miniopterus_majori_VESPERTILIONIDAE_CHIROPTERA</t>
  </si>
  <si>
    <t>Miniopterus_majori</t>
  </si>
  <si>
    <t>Miniopterus_manavi_VESPERTILIONIDAE_CHIROPTERA</t>
  </si>
  <si>
    <t>Miniopterus_manavi</t>
  </si>
  <si>
    <t>Miniopterus_medius_VESPERTILIONIDAE_CHIROPTERA</t>
  </si>
  <si>
    <t>Miniopterus_medius</t>
  </si>
  <si>
    <t>Miniopterus_minor_VESPERTILIONIDAE_CHIROPTERA</t>
  </si>
  <si>
    <t>Miniopterus_minor</t>
  </si>
  <si>
    <t>Miniopterus_mossambicus_VESPERTILIONIDAE_CHIROPTERA</t>
  </si>
  <si>
    <t>Miniopterus_mossambicus</t>
  </si>
  <si>
    <t>Miniopterus_newtoni_VESPERTILIONIDAE_CHIROPTERA</t>
  </si>
  <si>
    <t>Miniopterus_newtoni</t>
  </si>
  <si>
    <t>Miniopterus_oceanensis_VESPERTILIONIDAE_CHIROPTERA</t>
  </si>
  <si>
    <t>Miniopterus_oceanensis</t>
  </si>
  <si>
    <t>Miniopterus_paululus_VESPERTILIONIDAE_CHIROPTERA</t>
  </si>
  <si>
    <t>Miniopterus_paululus</t>
  </si>
  <si>
    <t>Miniopterus_petersoni_VESPERTILIONIDAE_CHIROPTERA</t>
  </si>
  <si>
    <t>Miniopterus_petersoni</t>
  </si>
  <si>
    <t>Miniopterus_pusillus_VESPERTILIONIDAE_CHIROPTERA</t>
  </si>
  <si>
    <t>Miniopterus_pusillus</t>
  </si>
  <si>
    <t>Miniopterus_robustior_VESPERTILIONIDAE_CHIROPTERA</t>
  </si>
  <si>
    <t>Miniopterus_robustior</t>
  </si>
  <si>
    <t>Miniopterus_shortridgei_VESPERTILIONIDAE_CHIROPTERA</t>
  </si>
  <si>
    <t>Miniopterus_shortridgei</t>
  </si>
  <si>
    <t>Miniopterus_sororculus_VESPERTILIONIDAE_CHIROPTERA</t>
  </si>
  <si>
    <t>Miniopterus_sororculus</t>
  </si>
  <si>
    <t>Miniopterus_tristis_VESPERTILIONIDAE_CHIROPTERA</t>
  </si>
  <si>
    <t>Miniopterus_tristis</t>
  </si>
  <si>
    <t>Miopithecus_ogouensis_CERCOPITHECIDAE_PRIMATES</t>
  </si>
  <si>
    <t>Miopithecus_ogouensis</t>
  </si>
  <si>
    <t>Miopithecus</t>
  </si>
  <si>
    <t>Miopithecus_talapoin_CERCOPITHECIDAE_PRIMATES</t>
  </si>
  <si>
    <t>Miopithecus_talapoin</t>
  </si>
  <si>
    <t>Miracinonyx_trumani_FELIDAE_CARNIVORA</t>
  </si>
  <si>
    <t>Miracinonyx_trumani</t>
  </si>
  <si>
    <t>Miracinonyx</t>
  </si>
  <si>
    <t>Mirimiri_acrodonta_PTEROPODIDAE_CHIROPTERA</t>
  </si>
  <si>
    <t>Mirimiri_acrodonta</t>
  </si>
  <si>
    <t>Mirimiri</t>
  </si>
  <si>
    <t>Mirzamys_louiseae_MURIDAE_RODENTIA</t>
  </si>
  <si>
    <t>Mirzamys_louiseae</t>
  </si>
  <si>
    <t>Mirzamys</t>
  </si>
  <si>
    <t>Mirzamys_norahae_MURIDAE_RODENTIA</t>
  </si>
  <si>
    <t>Mirzamys_norahae</t>
  </si>
  <si>
    <t>Mogera_etigo_TALPIDAE_EULIPOTYPHLA</t>
  </si>
  <si>
    <t>Mogera_etigo</t>
  </si>
  <si>
    <t>Mogera</t>
  </si>
  <si>
    <t>Mogera_imaizumii_TALPIDAE_EULIPOTYPHLA</t>
  </si>
  <si>
    <t>Mogera_imaizumii</t>
  </si>
  <si>
    <t>Mogera_insularis_TALPIDAE_EULIPOTYPHLA</t>
  </si>
  <si>
    <t>Mogera_insularis</t>
  </si>
  <si>
    <t>Mogera_kanoana_TALPIDAE_EULIPOTYPHLA</t>
  </si>
  <si>
    <t>Mogera_kanoana</t>
  </si>
  <si>
    <t>Mogera_robusta_TALPIDAE_EULIPOTYPHLA</t>
  </si>
  <si>
    <t>Mogera_robusta</t>
  </si>
  <si>
    <t>Mogera_tokudae_TALPIDAE_EULIPOTYPHLA</t>
  </si>
  <si>
    <t>Mogera_tokudae</t>
  </si>
  <si>
    <t>Mogera_uchidai_TALPIDAE_EULIPOTYPHLA</t>
  </si>
  <si>
    <t>Mogera_uchidai</t>
  </si>
  <si>
    <t>Mogera_wogura_TALPIDAE_EULIPOTYPHLA</t>
  </si>
  <si>
    <t>Mogera_wogura</t>
  </si>
  <si>
    <t>Molossops_aequatorianus_MOLOSSIDAE_CHIROPTERA</t>
  </si>
  <si>
    <t>Molossops_aequatorianus</t>
  </si>
  <si>
    <t>Molossops</t>
  </si>
  <si>
    <t>Molossops_mattogrossensis_MOLOSSIDAE_CHIROPTERA</t>
  </si>
  <si>
    <t>Molossops_mattogrossensis</t>
  </si>
  <si>
    <t>Molossops_neglectus_MOLOSSIDAE_CHIROPTERA</t>
  </si>
  <si>
    <t>Molossops_neglectus</t>
  </si>
  <si>
    <t>Molossops_temminckii_MOLOSSIDAE_CHIROPTERA</t>
  </si>
  <si>
    <t>Molossops_temminckii</t>
  </si>
  <si>
    <t>Molossus_alvarezi_MOLOSSIDAE_CHIROPTERA</t>
  </si>
  <si>
    <t>Molossus_alvarezi</t>
  </si>
  <si>
    <t>Molossus_aztecus_MOLOSSIDAE_CHIROPTERA</t>
  </si>
  <si>
    <t>Molossus_aztecus</t>
  </si>
  <si>
    <t>Molossus_barnesi_MOLOSSIDAE_CHIROPTERA</t>
  </si>
  <si>
    <t>Molossus_barnesi</t>
  </si>
  <si>
    <t>Molossus_coibensis_MOLOSSIDAE_CHIROPTERA</t>
  </si>
  <si>
    <t>Molossus_coibensis</t>
  </si>
  <si>
    <t>Molossus_currentium_MOLOSSIDAE_CHIROPTERA</t>
  </si>
  <si>
    <t>Molossus_currentium</t>
  </si>
  <si>
    <t>Molossus_pretiosus_MOLOSSIDAE_CHIROPTERA</t>
  </si>
  <si>
    <t>Molossus_pretiosus</t>
  </si>
  <si>
    <t>Molossus_rufus</t>
  </si>
  <si>
    <t>Molossus_sinaloae_MOLOSSIDAE_CHIROPTERA</t>
  </si>
  <si>
    <t>Molossus_sinaloae</t>
  </si>
  <si>
    <t>Monachus_monachus_PHOCIDAE_CARNIVORA</t>
  </si>
  <si>
    <t>Monachus_monachus</t>
  </si>
  <si>
    <t>Monachus</t>
  </si>
  <si>
    <t>Monodelphis_adusta_DIDELPHIDAE_DIDELPHIMORPHIA</t>
  </si>
  <si>
    <t>Monodelphis_adusta</t>
  </si>
  <si>
    <t>Monodelphis_americana_DIDELPHIDAE_DIDELPHIMORPHIA</t>
  </si>
  <si>
    <t>Monodelphis_americana</t>
  </si>
  <si>
    <t>Monodelphis_arlindoi_DIDELPHIDAE_DIDELPHIMORPHIA</t>
  </si>
  <si>
    <t>Monodelphis_arlindoi</t>
  </si>
  <si>
    <t>Monodelphis_brevicaudata_DIDELPHIDAE_DIDELPHIMORPHIA</t>
  </si>
  <si>
    <t>Monodelphis_brevicaudata</t>
  </si>
  <si>
    <t>Monodelphis_dimidiata_DIDELPHIDAE_DIDELPHIMORPHIA</t>
  </si>
  <si>
    <t>Monodelphis_dimidiata</t>
  </si>
  <si>
    <t>Monodelphis_emiliae_DIDELPHIDAE_DIDELPHIMORPHIA</t>
  </si>
  <si>
    <t>Monodelphis_emiliae</t>
  </si>
  <si>
    <t>Monodelphis_gardneri_DIDELPHIDAE_DIDELPHIMORPHIA</t>
  </si>
  <si>
    <t>Monodelphis_gardneri</t>
  </si>
  <si>
    <t>Monodelphis_glirina_DIDELPHIDAE_DIDELPHIMORPHIA</t>
  </si>
  <si>
    <t>Monodelphis_glirina</t>
  </si>
  <si>
    <t>Monodelphis_handleyi_DIDELPHIDAE_DIDELPHIMORPHIA</t>
  </si>
  <si>
    <t>Monodelphis_handleyi</t>
  </si>
  <si>
    <t>Monodelphis_iheringi_DIDELPHIDAE_DIDELPHIMORPHIA</t>
  </si>
  <si>
    <t>Monodelphis_iheringi</t>
  </si>
  <si>
    <t>Monodelphis_kunsi_DIDELPHIDAE_DIDELPHIMORPHIA</t>
  </si>
  <si>
    <t>Monodelphis_kunsi</t>
  </si>
  <si>
    <t>Monodelphis_maraxina_DIDELPHIDAE_DIDELPHIMORPHIA</t>
  </si>
  <si>
    <t>Monodelphis_maraxina</t>
  </si>
  <si>
    <t>Monodelphis_osgoodi_DIDELPHIDAE_DIDELPHIMORPHIA</t>
  </si>
  <si>
    <t>Monodelphis_osgoodi</t>
  </si>
  <si>
    <t>Monodelphis_palliolata_DIDELPHIDAE_DIDELPHIMORPHIA</t>
  </si>
  <si>
    <t>Monodelphis_palliolata</t>
  </si>
  <si>
    <t>Monodelphis_peruviana_DIDELPHIDAE_DIDELPHIMORPHIA</t>
  </si>
  <si>
    <t>Monodelphis_peruviana</t>
  </si>
  <si>
    <t>Monodelphis_reigi_DIDELPHIDAE_DIDELPHIMORPHIA</t>
  </si>
  <si>
    <t>Monodelphis_reigi</t>
  </si>
  <si>
    <t>Monodelphis_ronaldi_DIDELPHIDAE_DIDELPHIMORPHIA</t>
  </si>
  <si>
    <t>Monodelphis_ronaldi</t>
  </si>
  <si>
    <t>Monodelphis_rubida_DIDELPHIDAE_DIDELPHIMORPHIA</t>
  </si>
  <si>
    <t>Monodelphis_rubida</t>
  </si>
  <si>
    <t>Monodelphis_sanctaerosae_DIDELPHIDAE_DIDELPHIMORPHIA</t>
  </si>
  <si>
    <t>Monodelphis_sanctaerosae</t>
  </si>
  <si>
    <t>Monodelphis_scalops_DIDELPHIDAE_DIDELPHIMORPHIA</t>
  </si>
  <si>
    <t>Monodelphis_scalops</t>
  </si>
  <si>
    <t>Monodelphis_theresa_DIDELPHIDAE_DIDELPHIMORPHIA</t>
  </si>
  <si>
    <t>Monodelphis_theresa</t>
  </si>
  <si>
    <t>Monodelphis_umbristriatus_DIDELPHIDAE_DIDELPHIMORPHIA</t>
  </si>
  <si>
    <t>Monodelphis_umbristriatus</t>
  </si>
  <si>
    <t>Monodelphis_umbristriata</t>
  </si>
  <si>
    <t>Monodelphis_unistriatus_DIDELPHIDAE_DIDELPHIMORPHIA</t>
  </si>
  <si>
    <t>Monodelphis_unistriatus</t>
  </si>
  <si>
    <t>Monophyllus_plethodon_PHYLLOSTOMIDAE_CHIROPTERA</t>
  </si>
  <si>
    <t>Monophyllus_plethodon</t>
  </si>
  <si>
    <t>Monophyllus</t>
  </si>
  <si>
    <t>Monophyllus_redmani_PHYLLOSTOMIDAE_CHIROPTERA</t>
  </si>
  <si>
    <t>Monophyllus_redmani</t>
  </si>
  <si>
    <t>Monticolomys_koopmani_NESOMYIDAE_RODENTIA</t>
  </si>
  <si>
    <t>Monticolomys_koopmani</t>
  </si>
  <si>
    <t>Monticolomys</t>
  </si>
  <si>
    <t>Mops_bakarii_MOLOSSIDAE_CHIROPTERA</t>
  </si>
  <si>
    <t>Mops_bakarii</t>
  </si>
  <si>
    <t>Mops</t>
  </si>
  <si>
    <t>Mops_brachypterus_MOLOSSIDAE_CHIROPTERA</t>
  </si>
  <si>
    <t>Mops_brachypterus</t>
  </si>
  <si>
    <t>Mops_condylurus_MOLOSSIDAE_CHIROPTERA</t>
  </si>
  <si>
    <t>Mops_condylurus</t>
  </si>
  <si>
    <t>Mops_congicus_MOLOSSIDAE_CHIROPTERA</t>
  </si>
  <si>
    <t>Mops_congicus</t>
  </si>
  <si>
    <t>Mops_demonstrator_MOLOSSIDAE_CHIROPTERA</t>
  </si>
  <si>
    <t>Mops_demonstrator</t>
  </si>
  <si>
    <t>Mops_leucostigma_MOLOSSIDAE_CHIROPTERA</t>
  </si>
  <si>
    <t>Mops_leucostigma</t>
  </si>
  <si>
    <t>Mops_midas_MOLOSSIDAE_CHIROPTERA</t>
  </si>
  <si>
    <t>Mops_midas</t>
  </si>
  <si>
    <t>Mops_mops_MOLOSSIDAE_CHIROPTERA</t>
  </si>
  <si>
    <t>Mops_mops</t>
  </si>
  <si>
    <t>Mops_nanulus_MOLOSSIDAE_CHIROPTERA</t>
  </si>
  <si>
    <t>Mops_nanulus</t>
  </si>
  <si>
    <t>Mops_niangarae_MOLOSSIDAE_CHIROPTERA</t>
  </si>
  <si>
    <t>Mops_niangarae</t>
  </si>
  <si>
    <t>Mops_niveiventer_MOLOSSIDAE_CHIROPTERA</t>
  </si>
  <si>
    <t>Mops_niveiventer</t>
  </si>
  <si>
    <t>Mops_petersoni_MOLOSSIDAE_CHIROPTERA</t>
  </si>
  <si>
    <t>Mops_petersoni</t>
  </si>
  <si>
    <t>Mops_sarasinorum_MOLOSSIDAE_CHIROPTERA</t>
  </si>
  <si>
    <t>Mops_sarasinorum</t>
  </si>
  <si>
    <t>Mops_spurrelli_MOLOSSIDAE_CHIROPTERA</t>
  </si>
  <si>
    <t>Mops_spurrelli</t>
  </si>
  <si>
    <t>Mops_thersites_MOLOSSIDAE_CHIROPTERA</t>
  </si>
  <si>
    <t>Mops_thersites</t>
  </si>
  <si>
    <t>Mops_trevori_MOLOSSIDAE_CHIROPTERA</t>
  </si>
  <si>
    <t>Mops_trevori</t>
  </si>
  <si>
    <t>Mormoops_megalophylla_MORMOOPIDAE_CHIROPTERA</t>
  </si>
  <si>
    <t>Mormoops_megalophylla</t>
  </si>
  <si>
    <t>Mormopterus_acetabulosus_MOLOSSIDAE_CHIROPTERA</t>
  </si>
  <si>
    <t>Mormopterus_acetabulosus</t>
  </si>
  <si>
    <t>Mormopterus</t>
  </si>
  <si>
    <t>Mormopterus_beccarii_MOLOSSIDAE_CHIROPTERA</t>
  </si>
  <si>
    <t>Mormopterus_beccarii</t>
  </si>
  <si>
    <t>Mormopterus_doriae_MOLOSSIDAE_CHIROPTERA</t>
  </si>
  <si>
    <t>Mormopterus_doriae</t>
  </si>
  <si>
    <t>Mormopterus_eleryi_MOLOSSIDAE_CHIROPTERA</t>
  </si>
  <si>
    <t>Mormopterus_eleryi</t>
  </si>
  <si>
    <t>Mormopterus_francoismoutoui_MOLOSSIDAE_CHIROPTERA</t>
  </si>
  <si>
    <t>Mormopterus_francoismoutoui</t>
  </si>
  <si>
    <t>Mormopterus_halli_MOLOSSIDAE_CHIROPTERA</t>
  </si>
  <si>
    <t>Mormopterus_halli</t>
  </si>
  <si>
    <t>Mormopterus_jugularis_MOLOSSIDAE_CHIROPTERA</t>
  </si>
  <si>
    <t>Mormopterus_jugularis</t>
  </si>
  <si>
    <t>Mormopterus_kitcheneri_MOLOSSIDAE_CHIROPTERA</t>
  </si>
  <si>
    <t>Mormopterus_kitcheneri</t>
  </si>
  <si>
    <t>Mormopterus_loriae_MOLOSSIDAE_CHIROPTERA</t>
  </si>
  <si>
    <t>Mormopterus_loriae</t>
  </si>
  <si>
    <t>Mormopterus_lumsdenae_MOLOSSIDAE_CHIROPTERA</t>
  </si>
  <si>
    <t>Mormopterus_lumsdenae</t>
  </si>
  <si>
    <t>Mormopterus_minutus_MOLOSSIDAE_CHIROPTERA</t>
  </si>
  <si>
    <t>Mormopterus_minutus</t>
  </si>
  <si>
    <t>Mormopterus_norfolkensis_MOLOSSIDAE_CHIROPTERA</t>
  </si>
  <si>
    <t>Mormopterus_norfolkensis</t>
  </si>
  <si>
    <t>Mormopterus_phrudus_MOLOSSIDAE_CHIROPTERA</t>
  </si>
  <si>
    <t>Mormopterus_phrudus</t>
  </si>
  <si>
    <t>Mormopterus_planiceps_MOLOSSIDAE_CHIROPTERA</t>
  </si>
  <si>
    <t>Mormopterus_planiceps</t>
  </si>
  <si>
    <t>Moschiola_indica_TRAGULIDAE_CETARTIODACTYLA</t>
  </si>
  <si>
    <t>Moschiola_indica</t>
  </si>
  <si>
    <t>Moschiola</t>
  </si>
  <si>
    <t>Moschiola_kathygre_TRAGULIDAE_CETARTIODACTYLA</t>
  </si>
  <si>
    <t>Moschiola_kathygre</t>
  </si>
  <si>
    <t>Moschiola_meminna_TRAGULIDAE_CETARTIODACTYLA</t>
  </si>
  <si>
    <t>Moschiola_meminna</t>
  </si>
  <si>
    <t>Moschus_anhuiensis_MOSCHIDAE_CETARTIODACTYLA</t>
  </si>
  <si>
    <t>Moschus_anhuiensis</t>
  </si>
  <si>
    <t>Moschus_cupreus_MOSCHIDAE_CETARTIODACTYLA</t>
  </si>
  <si>
    <t>Moschus_cupreus</t>
  </si>
  <si>
    <t>Moschus_fuscus_MOSCHIDAE_CETARTIODACTYLA</t>
  </si>
  <si>
    <t>Moschus_fuscus</t>
  </si>
  <si>
    <t>Moschus_leucogaster_MOSCHIDAE_CETARTIODACTYLA</t>
  </si>
  <si>
    <t>Moschus_leucogaster</t>
  </si>
  <si>
    <t>Mosia_nigrescens_EMBALLONURIDAE_CHIROPTERA</t>
  </si>
  <si>
    <t>Mosia_nigrescens</t>
  </si>
  <si>
    <t>Mosia</t>
  </si>
  <si>
    <t>Mungos_gambianus_HERPESTIDAE_CARNIVORA</t>
  </si>
  <si>
    <t>Mungos_gambianus</t>
  </si>
  <si>
    <t>Mungotictis_decemlineata_EUPLERIDAE_CARNIVORA</t>
  </si>
  <si>
    <t>Mungotictis_decemlineata</t>
  </si>
  <si>
    <t>Mungotictis</t>
  </si>
  <si>
    <t>Muntiacus_atherodes_CERVIDAE_CETARTIODACTYLA</t>
  </si>
  <si>
    <t>Muntiacus_atherodes</t>
  </si>
  <si>
    <t>Muntiacus_feae_CERVIDAE_CETARTIODACTYLA</t>
  </si>
  <si>
    <t>Muntiacus_feae</t>
  </si>
  <si>
    <t>Muntiacus_montanus_CERVIDAE_CETARTIODACTYLA</t>
  </si>
  <si>
    <t>Muntiacus_montanus</t>
  </si>
  <si>
    <t>Muntiacus_puhoatensis_CERVIDAE_CETARTIODACTYLA</t>
  </si>
  <si>
    <t>Muntiacus_puhoatensis</t>
  </si>
  <si>
    <t>Muntiacus_putaoensis_CERVIDAE_CETARTIODACTYLA</t>
  </si>
  <si>
    <t>Muntiacus_putaoensis</t>
  </si>
  <si>
    <t>Muntiacus_rooseveltorum_CERVIDAE_CETARTIODACTYLA</t>
  </si>
  <si>
    <t>Muntiacus_rooseveltorum</t>
  </si>
  <si>
    <t>Muntiacus_truongsonensis_CERVIDAE_CETARTIODACTYLA</t>
  </si>
  <si>
    <t>Muntiacus_truongsonensis</t>
  </si>
  <si>
    <t>Muntiacus_vaginalis_CERVIDAE_CETARTIODACTYLA</t>
  </si>
  <si>
    <t>Muntiacus_vaginalis</t>
  </si>
  <si>
    <t>Muntiacus_vuquangensis_CERVIDAE_CETARTIODACTYLA</t>
  </si>
  <si>
    <t>Muntiacus_vuquangensis</t>
  </si>
  <si>
    <t>Muriculus_imberbis_MURIDAE_RODENTIA</t>
  </si>
  <si>
    <t>Muriculus_imberbis</t>
  </si>
  <si>
    <t>Muriculus</t>
  </si>
  <si>
    <t>Murina_aenea_VESPERTILIONIDAE_CHIROPTERA</t>
  </si>
  <si>
    <t>Murina_aenea</t>
  </si>
  <si>
    <t>Murina</t>
  </si>
  <si>
    <t>Murina_annamitica_VESPERTILIONIDAE_CHIROPTERA</t>
  </si>
  <si>
    <t>Murina_annamitica</t>
  </si>
  <si>
    <t>Murina_aurata</t>
  </si>
  <si>
    <t>Murina_balaensis_VESPERTILIONIDAE_CHIROPTERA</t>
  </si>
  <si>
    <t>Murina_balaensis</t>
  </si>
  <si>
    <t>Murina_beelzebub_VESPERTILIONIDAE_CHIROPTERA</t>
  </si>
  <si>
    <t>Murina_beelzebub</t>
  </si>
  <si>
    <t>Murina_bicolor_VESPERTILIONIDAE_CHIROPTERA</t>
  </si>
  <si>
    <t>Murina_bicolor</t>
  </si>
  <si>
    <t>Murina_chrysochaetes_VESPERTILIONIDAE_CHIROPTERA</t>
  </si>
  <si>
    <t>Murina_chrysochaetes</t>
  </si>
  <si>
    <t>Murina_cineracea_VESPERTILIONIDAE_CHIROPTERA</t>
  </si>
  <si>
    <t>Murina_cineracea</t>
  </si>
  <si>
    <t>Murina_cyclotis_VESPERTILIONIDAE_CHIROPTERA</t>
  </si>
  <si>
    <t>Murina_cyclotis</t>
  </si>
  <si>
    <t>Murina_eleryi_VESPERTILIONIDAE_CHIROPTERA</t>
  </si>
  <si>
    <t>Murina_eleryi</t>
  </si>
  <si>
    <t>Murina_fionae_VESPERTILIONIDAE_CHIROPTERA</t>
  </si>
  <si>
    <t>Murina_fionae</t>
  </si>
  <si>
    <t>Murina_florium_VESPERTILIONIDAE_CHIROPTERA</t>
  </si>
  <si>
    <t>Murina_florium</t>
  </si>
  <si>
    <t>Murina_fusca_VESPERTILIONIDAE_CHIROPTERA</t>
  </si>
  <si>
    <t>Murina_fusca</t>
  </si>
  <si>
    <t>Murina_gracilis_VESPERTILIONIDAE_CHIROPTERA</t>
  </si>
  <si>
    <t>Murina_gracilis</t>
  </si>
  <si>
    <t>Murina_guilleni_VESPERTILIONIDAE_CHIROPTERA</t>
  </si>
  <si>
    <t>Murina_guilleni</t>
  </si>
  <si>
    <t>Murina_harpioloides_VESPERTILIONIDAE_CHIROPTERA</t>
  </si>
  <si>
    <t>Murina_harpioloides</t>
  </si>
  <si>
    <t>Murina_harrisoni_VESPERTILIONIDAE_CHIROPTERA</t>
  </si>
  <si>
    <t>Murina_harrisoni</t>
  </si>
  <si>
    <t>Murina_hilgendorfi_VESPERTILIONIDAE_CHIROPTERA</t>
  </si>
  <si>
    <t>Murina_hilgendorfi</t>
  </si>
  <si>
    <t>Murina_huttoni_VESPERTILIONIDAE_CHIROPTERA</t>
  </si>
  <si>
    <t>Murina_huttoni</t>
  </si>
  <si>
    <t>Murina_jaintiana_VESPERTILIONIDAE_CHIROPTERA</t>
  </si>
  <si>
    <t>Murina_jaintiana</t>
  </si>
  <si>
    <t>Murina_leucogaster_VESPERTILIONIDAE_CHIROPTERA</t>
  </si>
  <si>
    <t>Murina_leucogaster</t>
  </si>
  <si>
    <t>Murina_loreliae_VESPERTILIONIDAE_CHIROPTERA</t>
  </si>
  <si>
    <t>Murina_loreliae</t>
  </si>
  <si>
    <t>Murina_peninsularis_VESPERTILIONIDAE_CHIROPTERA</t>
  </si>
  <si>
    <t>Murina_peninsularis</t>
  </si>
  <si>
    <t>Murina_pluvialis_VESPERTILIONIDAE_CHIROPTERA</t>
  </si>
  <si>
    <t>Murina_pluvialis</t>
  </si>
  <si>
    <t>Murina_puta_VESPERTILIONIDAE_CHIROPTERA</t>
  </si>
  <si>
    <t>Murina_puta</t>
  </si>
  <si>
    <t>Murina_recondita_VESPERTILIONIDAE_CHIROPTERA</t>
  </si>
  <si>
    <t>Murina_recondita</t>
  </si>
  <si>
    <t>Murina_rozendaali_VESPERTILIONIDAE_CHIROPTERA</t>
  </si>
  <si>
    <t>Murina_rozendaali</t>
  </si>
  <si>
    <t>Murina_ryukyuana_VESPERTILIONIDAE_CHIROPTERA</t>
  </si>
  <si>
    <t>Murina_ryukyuana</t>
  </si>
  <si>
    <t>Murina_shuipuensis_VESPERTILIONIDAE_CHIROPTERA</t>
  </si>
  <si>
    <t>Murina_shuipuensis</t>
  </si>
  <si>
    <t>Murina_suilla_VESPERTILIONIDAE_CHIROPTERA</t>
  </si>
  <si>
    <t>Murina_suilla</t>
  </si>
  <si>
    <t>Murina_tenebrosa_VESPERTILIONIDAE_CHIROPTERA</t>
  </si>
  <si>
    <t>Murina_tenebrosa</t>
  </si>
  <si>
    <t>Murina_tiensa_VESPERTILIONIDAE_CHIROPTERA</t>
  </si>
  <si>
    <t>Murina_tiensa</t>
  </si>
  <si>
    <t>Murina_tubinaris_VESPERTILIONIDAE_CHIROPTERA</t>
  </si>
  <si>
    <t>Murina_tubinaris</t>
  </si>
  <si>
    <t>Murina_ussuriensis_VESPERTILIONIDAE_CHIROPTERA</t>
  </si>
  <si>
    <t>Murina_ussuriensis</t>
  </si>
  <si>
    <t>Murina_walstoni_VESPERTILIONIDAE_CHIROPTERA</t>
  </si>
  <si>
    <t>Murina_walstoni</t>
  </si>
  <si>
    <t>Mus_baoulei_MURIDAE_RODENTIA</t>
  </si>
  <si>
    <t>Mus_baoulei</t>
  </si>
  <si>
    <t>Mus_booduga_MURIDAE_RODENTIA</t>
  </si>
  <si>
    <t>Mus_booduga</t>
  </si>
  <si>
    <t>Mus_bufo_MURIDAE_RODENTIA</t>
  </si>
  <si>
    <t>Mus_bufo</t>
  </si>
  <si>
    <t>Mus_callewaerti_MURIDAE_RODENTIA</t>
  </si>
  <si>
    <t>Mus_callewaerti</t>
  </si>
  <si>
    <t>Mus_cervicolor_MURIDAE_RODENTIA</t>
  </si>
  <si>
    <t>Mus_cervicolor</t>
  </si>
  <si>
    <t>Mus_cookii_MURIDAE_RODENTIA</t>
  </si>
  <si>
    <t>Mus_cookii</t>
  </si>
  <si>
    <t>Mus_crociduroides_MURIDAE_RODENTIA</t>
  </si>
  <si>
    <t>Mus_crociduroides</t>
  </si>
  <si>
    <t>Mus_cypriacus_MURIDAE_RODENTIA</t>
  </si>
  <si>
    <t>Mus_cypriacus</t>
  </si>
  <si>
    <t>Mus_famulus_MURIDAE_RODENTIA</t>
  </si>
  <si>
    <t>Mus_famulus</t>
  </si>
  <si>
    <t>Mus_fernandoni_MURIDAE_RODENTIA</t>
  </si>
  <si>
    <t>Mus_fernandoni</t>
  </si>
  <si>
    <t>Mus_fragilicauda_MURIDAE_RODENTIA</t>
  </si>
  <si>
    <t>Mus_fragilicauda</t>
  </si>
  <si>
    <t>Mus_goundae_MURIDAE_RODENTIA</t>
  </si>
  <si>
    <t>Mus_goundae</t>
  </si>
  <si>
    <t>Mus_haussa_MURIDAE_RODENTIA</t>
  </si>
  <si>
    <t>Mus_haussa</t>
  </si>
  <si>
    <t>Mus_indutus_MURIDAE_RODENTIA</t>
  </si>
  <si>
    <t>Mus_indutus</t>
  </si>
  <si>
    <t>Mus_macedonicus_MURIDAE_RODENTIA</t>
  </si>
  <si>
    <t>Mus_macedonicus</t>
  </si>
  <si>
    <t>Mus_mahomet_MURIDAE_RODENTIA</t>
  </si>
  <si>
    <t>Mus_mahomet</t>
  </si>
  <si>
    <t>Mus_mattheyi_MURIDAE_RODENTIA</t>
  </si>
  <si>
    <t>Mus_mattheyi</t>
  </si>
  <si>
    <t>Mus_mayori_MURIDAE_RODENTIA</t>
  </si>
  <si>
    <t>Mus_mayori</t>
  </si>
  <si>
    <t>Mus_musculoides_MURIDAE_RODENTIA</t>
  </si>
  <si>
    <t>Mus_musculoides</t>
  </si>
  <si>
    <t>Mus_neavei_MURIDAE_RODENTIA</t>
  </si>
  <si>
    <t>Mus_neavei</t>
  </si>
  <si>
    <t>Mus_orangiae_MURIDAE_RODENTIA</t>
  </si>
  <si>
    <t>Mus_orangiae</t>
  </si>
  <si>
    <t>Mus_oubanguii_MURIDAE_RODENTIA</t>
  </si>
  <si>
    <t>Mus_oubanguii</t>
  </si>
  <si>
    <t>Mus_phillipsi_MURIDAE_RODENTIA</t>
  </si>
  <si>
    <t>Mus_phillipsi</t>
  </si>
  <si>
    <t>Mus_platythrix_MURIDAE_RODENTIA</t>
  </si>
  <si>
    <t>Mus_platythrix</t>
  </si>
  <si>
    <t>Mus_saxicola_MURIDAE_RODENTIA</t>
  </si>
  <si>
    <t>Mus_saxicola</t>
  </si>
  <si>
    <t>Mus_setulosus_MURIDAE_RODENTIA</t>
  </si>
  <si>
    <t>Mus_setulosus</t>
  </si>
  <si>
    <t>Mus_setzeri_MURIDAE_RODENTIA</t>
  </si>
  <si>
    <t>Mus_setzeri</t>
  </si>
  <si>
    <t>Mus_shortridgei_MURIDAE_RODENTIA</t>
  </si>
  <si>
    <t>Mus_shortridgei</t>
  </si>
  <si>
    <t>Mus_sorella_MURIDAE_RODENTIA</t>
  </si>
  <si>
    <t>Mus_sorella</t>
  </si>
  <si>
    <t>Mus_tenellus_MURIDAE_RODENTIA</t>
  </si>
  <si>
    <t>Mus_tenellus</t>
  </si>
  <si>
    <t>Mus_terricolor_MURIDAE_RODENTIA</t>
  </si>
  <si>
    <t>Mus_terricolor</t>
  </si>
  <si>
    <t>Mus_triton_MURIDAE_RODENTIA</t>
  </si>
  <si>
    <t>Mus_triton</t>
  </si>
  <si>
    <t>Mus_vulcani_MURIDAE_RODENTIA</t>
  </si>
  <si>
    <t>Mus_vulcani</t>
  </si>
  <si>
    <t>Musonycteris_harrisoni_PHYLLOSTOMIDAE_CHIROPTERA</t>
  </si>
  <si>
    <t>Musonycteris_harrisoni</t>
  </si>
  <si>
    <t>Musonycteris</t>
  </si>
  <si>
    <t>Musseromys_anacuao_MURIDAE_RODENTIA</t>
  </si>
  <si>
    <t>Musseromys_anacuao</t>
  </si>
  <si>
    <t>Musseromys</t>
  </si>
  <si>
    <t>Musseromys_beneficus_MURIDAE_RODENTIA</t>
  </si>
  <si>
    <t>Musseromys_beneficus</t>
  </si>
  <si>
    <t>Musseromys_gulantang_MURIDAE_RODENTIA</t>
  </si>
  <si>
    <t>Musseromys_gulantang</t>
  </si>
  <si>
    <t>Musseromys_inopinatus_MURIDAE_RODENTIA</t>
  </si>
  <si>
    <t>Musseromys_inopinatus</t>
  </si>
  <si>
    <t>Mustela_africana_MUSTELIDAE_CARNIVORA</t>
  </si>
  <si>
    <t>Mustela_africana</t>
  </si>
  <si>
    <t>Mustela_altaica_MUSTELIDAE_CARNIVORA</t>
  </si>
  <si>
    <t>Mustela_altaica</t>
  </si>
  <si>
    <t>Mustela_eversmanii_MUSTELIDAE_CARNIVORA</t>
  </si>
  <si>
    <t>Mustela_eversmanii</t>
  </si>
  <si>
    <t>Mustela_felipei_MUSTELIDAE_CARNIVORA</t>
  </si>
  <si>
    <t>Mustela_felipei</t>
  </si>
  <si>
    <t>Mustela_frenata_MUSTELIDAE_CARNIVORA</t>
  </si>
  <si>
    <t>Mustela_frenata</t>
  </si>
  <si>
    <t>Mustela_itatsi_MUSTELIDAE_CARNIVORA</t>
  </si>
  <si>
    <t>Mustela_itatsi</t>
  </si>
  <si>
    <t>Mustela_kathiah_MUSTELIDAE_CARNIVORA</t>
  </si>
  <si>
    <t>Mustela_kathiah</t>
  </si>
  <si>
    <t>Mustela_lutreola_MUSTELIDAE_CARNIVORA</t>
  </si>
  <si>
    <t>Mustela_lutreola</t>
  </si>
  <si>
    <t>Mustela_lutreolina_MUSTELIDAE_CARNIVORA</t>
  </si>
  <si>
    <t>Mustela_lutreolina</t>
  </si>
  <si>
    <t>Mustela_nudipes_MUSTELIDAE_CARNIVORA</t>
  </si>
  <si>
    <t>Mustela_nudipes</t>
  </si>
  <si>
    <t>Mustela_sibirica_MUSTELIDAE_CARNIVORA</t>
  </si>
  <si>
    <t>Mustela_sibirica</t>
  </si>
  <si>
    <t>Mustela_strigidorsa_MUSTELIDAE_CARNIVORA</t>
  </si>
  <si>
    <t>Mustela_strigidorsa</t>
  </si>
  <si>
    <t>Mustela_subpalmata_MUSTELIDAE_CARNIVORA</t>
  </si>
  <si>
    <t>Mustela_subpalmata</t>
  </si>
  <si>
    <t>Mydaus_javanensis_MEPHITIDAE_CARNIVORA</t>
  </si>
  <si>
    <t>Mydaus_javanensis</t>
  </si>
  <si>
    <t>Mydaus</t>
  </si>
  <si>
    <t>Mydaus_marchei_MEPHITIDAE_CARNIVORA</t>
  </si>
  <si>
    <t>Mydaus_marchei</t>
  </si>
  <si>
    <t>Mylodon_darwinii_Mylodontidae_PILOSA</t>
  </si>
  <si>
    <t>Mylodon_darwinii</t>
  </si>
  <si>
    <t>Mylodon</t>
  </si>
  <si>
    <t>Mylodontidae</t>
  </si>
  <si>
    <t>Mylomys_dybowskii_MURIDAE_RODENTIA</t>
  </si>
  <si>
    <t>Mylomys_dybowskii</t>
  </si>
  <si>
    <t>Mylomys</t>
  </si>
  <si>
    <t>Mylomys_rex_MURIDAE_RODENTIA</t>
  </si>
  <si>
    <t>Mylomys_rex</t>
  </si>
  <si>
    <t>Myodes_andersoni_CRICETIDAE_RODENTIA</t>
  </si>
  <si>
    <t>Myodes_andersoni</t>
  </si>
  <si>
    <t>Myodes_californicus_CRICETIDAE_RODENTIA</t>
  </si>
  <si>
    <t>Myodes_californicus</t>
  </si>
  <si>
    <t>Myodes_centralis_CRICETIDAE_RODENTIA</t>
  </si>
  <si>
    <t>Myodes_centralis</t>
  </si>
  <si>
    <t>Myodes_gapperi_CRICETIDAE_RODENTIA</t>
  </si>
  <si>
    <t>Myodes_gapperi</t>
  </si>
  <si>
    <t>Myodes_regulus_CRICETIDAE_RODENTIA</t>
  </si>
  <si>
    <t>Myodes_regulus</t>
  </si>
  <si>
    <t>Myodes_rex_CRICETIDAE_RODENTIA</t>
  </si>
  <si>
    <t>Myodes_rex</t>
  </si>
  <si>
    <t>Myodes_rufocanus_CRICETIDAE_RODENTIA</t>
  </si>
  <si>
    <t>Myodes_rufocanus</t>
  </si>
  <si>
    <t>Myodes_rutilus_CRICETIDAE_RODENTIA</t>
  </si>
  <si>
    <t>Myodes_rutilus</t>
  </si>
  <si>
    <t>Myodes_shanseius_CRICETIDAE_RODENTIA</t>
  </si>
  <si>
    <t>Myodes_shanseius</t>
  </si>
  <si>
    <t>Myodes_smithii_CRICETIDAE_RODENTIA</t>
  </si>
  <si>
    <t>Myodes_smithii</t>
  </si>
  <si>
    <t>Myomimus_personatus_GLIRIDAE_RODENTIA</t>
  </si>
  <si>
    <t>Myomimus_personatus</t>
  </si>
  <si>
    <t>Myomimus</t>
  </si>
  <si>
    <t>Myomimus_roachi_GLIRIDAE_RODENTIA</t>
  </si>
  <si>
    <t>Myomimus_roachi</t>
  </si>
  <si>
    <t>Myomimus_setzeri_GLIRIDAE_RODENTIA</t>
  </si>
  <si>
    <t>Myomimus_setzeri</t>
  </si>
  <si>
    <t>Myomyscus_angolensis_MURIDAE_RODENTIA</t>
  </si>
  <si>
    <t>Myomyscus_angolensis</t>
  </si>
  <si>
    <t>Myomyscus</t>
  </si>
  <si>
    <t>Myomyscus_brockmani_MURIDAE_RODENTIA</t>
  </si>
  <si>
    <t>Myomyscus_brockmani</t>
  </si>
  <si>
    <t>Myomyscus_verreauxii_MURIDAE_RODENTIA</t>
  </si>
  <si>
    <t>Myomyscus_verreauxii</t>
  </si>
  <si>
    <t>Myomyscus_yemeni_MURIDAE_RODENTIA</t>
  </si>
  <si>
    <t>Myomyscus_yemeni</t>
  </si>
  <si>
    <t>Myonycteris_angolensis_PTEROPODIDAE_CHIROPTERA</t>
  </si>
  <si>
    <t>Myonycteris_angolensis</t>
  </si>
  <si>
    <t>Myonycteris</t>
  </si>
  <si>
    <t>Lissonycteris_angolensis</t>
  </si>
  <si>
    <t>Myonycteris_brachycephala_PTEROPODIDAE_CHIROPTERA</t>
  </si>
  <si>
    <t>Myonycteris_brachycephala</t>
  </si>
  <si>
    <t>Myonycteris_relicta_PTEROPODIDAE_CHIROPTERA</t>
  </si>
  <si>
    <t>Myonycteris_relicta</t>
  </si>
  <si>
    <t>Myonycteris_torquata_PTEROPODIDAE_CHIROPTERA</t>
  </si>
  <si>
    <t>Myonycteris_torquata</t>
  </si>
  <si>
    <t>Myoprocta_acouchy_DASYPROCTIDAE_RODENTIA</t>
  </si>
  <si>
    <t>Myoprocta_acouchy</t>
  </si>
  <si>
    <t>Myoprocta</t>
  </si>
  <si>
    <t>Myoprocta_pratti_DASYPROCTIDAE_RODENTIA</t>
  </si>
  <si>
    <t>Myoprocta_pratti</t>
  </si>
  <si>
    <t>Myopterus_daubentonii_MOLOSSIDAE_CHIROPTERA</t>
  </si>
  <si>
    <t>Myopterus_daubentonii</t>
  </si>
  <si>
    <t>Myopterus</t>
  </si>
  <si>
    <t>Myopterus_whitleyi_MOLOSSIDAE_CHIROPTERA</t>
  </si>
  <si>
    <t>Myopterus_whitleyi</t>
  </si>
  <si>
    <t>Myopus_schisticolor_CRICETIDAE_RODENTIA</t>
  </si>
  <si>
    <t>Myopus_schisticolor</t>
  </si>
  <si>
    <t>Myopus</t>
  </si>
  <si>
    <t>Myosciurus_pumilio_SCIURIDAE_RODENTIA</t>
  </si>
  <si>
    <t>Myosciurus_pumilio</t>
  </si>
  <si>
    <t>Myosciurus</t>
  </si>
  <si>
    <t>Myosorex_babaulti_SORICIDAE_EULIPOTYPHLA</t>
  </si>
  <si>
    <t>Myosorex_babaulti</t>
  </si>
  <si>
    <t>Myosorex</t>
  </si>
  <si>
    <t>Myosorex_blarina_SORICIDAE_EULIPOTYPHLA</t>
  </si>
  <si>
    <t>Myosorex_blarina</t>
  </si>
  <si>
    <t>Myosorex_bururiensis_SORICIDAE_EULIPOTYPHLA</t>
  </si>
  <si>
    <t>Myosorex_bururiensis</t>
  </si>
  <si>
    <t>Myosorex_cafer_SORICIDAE_EULIPOTYPHLA</t>
  </si>
  <si>
    <t>Myosorex_cafer</t>
  </si>
  <si>
    <t>Myosorex_eisentrauti_SORICIDAE_EULIPOTYPHLA</t>
  </si>
  <si>
    <t>Myosorex_eisentrauti</t>
  </si>
  <si>
    <t>Myosorex_geata_SORICIDAE_EULIPOTYPHLA</t>
  </si>
  <si>
    <t>Myosorex_geata</t>
  </si>
  <si>
    <t>Myosorex_gnoskei_SORICIDAE_EULIPOTYPHLA</t>
  </si>
  <si>
    <t>Myosorex_gnoskei</t>
  </si>
  <si>
    <t>Myosorex_jejei_SORICIDAE_EULIPOTYPHLA</t>
  </si>
  <si>
    <t>Myosorex_jejei</t>
  </si>
  <si>
    <t>Myosorex_kabogoensis_SORICIDAE_EULIPOTYPHLA</t>
  </si>
  <si>
    <t>Myosorex_kabogoensis</t>
  </si>
  <si>
    <t>Myosorex_kihaulei_SORICIDAE_EULIPOTYPHLA</t>
  </si>
  <si>
    <t>Myosorex_kihaulei</t>
  </si>
  <si>
    <t>Myosorex_longicaudatus_SORICIDAE_EULIPOTYPHLA</t>
  </si>
  <si>
    <t>Myosorex_longicaudatus</t>
  </si>
  <si>
    <t>Myosorex_meesteri_SORICIDAE_EULIPOTYPHLA</t>
  </si>
  <si>
    <t>Myosorex_meesteri</t>
  </si>
  <si>
    <t>Myosorex_okuensis_SORICIDAE_EULIPOTYPHLA</t>
  </si>
  <si>
    <t>Myosorex_okuensis</t>
  </si>
  <si>
    <t>Myosorex_rumpii_SORICIDAE_EULIPOTYPHLA</t>
  </si>
  <si>
    <t>Myosorex_rumpii</t>
  </si>
  <si>
    <t>Myosorex_schalleri_SORICIDAE_EULIPOTYPHLA</t>
  </si>
  <si>
    <t>Myosorex_schalleri</t>
  </si>
  <si>
    <t>Myosorex_sclateri_SORICIDAE_EULIPOTYPHLA</t>
  </si>
  <si>
    <t>Myosorex_sclateri</t>
  </si>
  <si>
    <t>Myosorex_tenuis_SORICIDAE_EULIPOTYPHLA</t>
  </si>
  <si>
    <t>Myosorex_tenuis</t>
  </si>
  <si>
    <t>Myosorex_varius_SORICIDAE_EULIPOTYPHLA</t>
  </si>
  <si>
    <t>Myosorex_varius</t>
  </si>
  <si>
    <t>Myosorex_zinki_SORICIDAE_EULIPOTYPHLA</t>
  </si>
  <si>
    <t>Myosorex_zinki</t>
  </si>
  <si>
    <t>Myospalax_aspalax_SPALACIDAE_RODENTIA</t>
  </si>
  <si>
    <t>Myospalax_aspalax</t>
  </si>
  <si>
    <t>Myospalax</t>
  </si>
  <si>
    <t>Myospalax_myospalax_SPALACIDAE_RODENTIA</t>
  </si>
  <si>
    <t>Myospalax_myospalax</t>
  </si>
  <si>
    <t>Myospalax_psilurus_SPALACIDAE_RODENTIA</t>
  </si>
  <si>
    <t>Myospalax_psilurus</t>
  </si>
  <si>
    <t>Myotis_adversus_VESPERTILIONIDAE_CHIROPTERA</t>
  </si>
  <si>
    <t>Myotis_adversus</t>
  </si>
  <si>
    <t>Myotis_aelleni_VESPERTILIONIDAE_CHIROPTERA</t>
  </si>
  <si>
    <t>Myotis_aelleni</t>
  </si>
  <si>
    <t>Myotis_albescens_VESPERTILIONIDAE_CHIROPTERA</t>
  </si>
  <si>
    <t>Myotis_albescens</t>
  </si>
  <si>
    <t>Myotis_alcathoe_VESPERTILIONIDAE_CHIROPTERA</t>
  </si>
  <si>
    <t>Myotis_alcathoe</t>
  </si>
  <si>
    <t>Myotis_altarium_VESPERTILIONIDAE_CHIROPTERA</t>
  </si>
  <si>
    <t>Myotis_altarium</t>
  </si>
  <si>
    <t>Myotis_anjouanensis_VESPERTILIONIDAE_CHIROPTERA</t>
  </si>
  <si>
    <t>Myotis_anjouanensis</t>
  </si>
  <si>
    <t>Myotis_annamiticus_VESPERTILIONIDAE_CHIROPTERA</t>
  </si>
  <si>
    <t>Myotis_annamiticus</t>
  </si>
  <si>
    <t>Myotis_annectans_VESPERTILIONIDAE_CHIROPTERA</t>
  </si>
  <si>
    <t>Myotis_annectans</t>
  </si>
  <si>
    <t>Myotis_atacamensis_VESPERTILIONIDAE_CHIROPTERA</t>
  </si>
  <si>
    <t>Myotis_atacamensis</t>
  </si>
  <si>
    <t>Myotis_ater_VESPERTILIONIDAE_CHIROPTERA</t>
  </si>
  <si>
    <t>Myotis_ater</t>
  </si>
  <si>
    <t>Myotis_aurascens_VESPERTILIONIDAE_CHIROPTERA</t>
  </si>
  <si>
    <t>Myotis_aurascens</t>
  </si>
  <si>
    <t>Myotis_auriculus_VESPERTILIONIDAE_CHIROPTERA</t>
  </si>
  <si>
    <t>Myotis_auriculus</t>
  </si>
  <si>
    <t>Myotis_australis_VESPERTILIONIDAE_CHIROPTERA</t>
  </si>
  <si>
    <t>Myotis_australis</t>
  </si>
  <si>
    <t>Myotis_austroriparius_VESPERTILIONIDAE_CHIROPTERA</t>
  </si>
  <si>
    <t>Myotis_austroriparius</t>
  </si>
  <si>
    <t>Myotis_badius_VESPERTILIONIDAE_CHIROPTERA</t>
  </si>
  <si>
    <t>Myotis_badius</t>
  </si>
  <si>
    <t>Myotis_bechsteinii_VESPERTILIONIDAE_CHIROPTERA</t>
  </si>
  <si>
    <t>Myotis_bechsteinii</t>
  </si>
  <si>
    <t>Myotis_blythii_VESPERTILIONIDAE_CHIROPTERA</t>
  </si>
  <si>
    <t>Myotis_blythii</t>
  </si>
  <si>
    <t>Myotis_bocagii_VESPERTILIONIDAE_CHIROPTERA</t>
  </si>
  <si>
    <t>Myotis_bocagii</t>
  </si>
  <si>
    <t>Myotis_bombinus_VESPERTILIONIDAE_CHIROPTERA</t>
  </si>
  <si>
    <t>Myotis_bombinus</t>
  </si>
  <si>
    <t>Myotis_bucharensis_VESPERTILIONIDAE_CHIROPTERA</t>
  </si>
  <si>
    <t>Myotis_bucharensis</t>
  </si>
  <si>
    <t>Myotis_californicus_VESPERTILIONIDAE_CHIROPTERA</t>
  </si>
  <si>
    <t>Myotis_californicus</t>
  </si>
  <si>
    <t>Myotis_capaccinii_VESPERTILIONIDAE_CHIROPTERA</t>
  </si>
  <si>
    <t>Myotis_capaccinii</t>
  </si>
  <si>
    <t>Myotis_chiloensis_VESPERTILIONIDAE_CHIROPTERA</t>
  </si>
  <si>
    <t>Myotis_chiloensis</t>
  </si>
  <si>
    <t>Myotis_chinensis_VESPERTILIONIDAE_CHIROPTERA</t>
  </si>
  <si>
    <t>Myotis_chinensis</t>
  </si>
  <si>
    <t>Myotis_ciliolabrum_VESPERTILIONIDAE_CHIROPTERA</t>
  </si>
  <si>
    <t>Myotis_ciliolabrum</t>
  </si>
  <si>
    <t>Myotis_cobanensis_VESPERTILIONIDAE_CHIROPTERA</t>
  </si>
  <si>
    <t>Myotis_cobanensis</t>
  </si>
  <si>
    <t>Myotis_csorbai_VESPERTILIONIDAE_CHIROPTERA</t>
  </si>
  <si>
    <t>Myotis_csorbai</t>
  </si>
  <si>
    <t>Myotis_dasycneme_VESPERTILIONIDAE_CHIROPTERA</t>
  </si>
  <si>
    <t>Myotis_dasycneme</t>
  </si>
  <si>
    <t>Myotis_daubentonii_VESPERTILIONIDAE_CHIROPTERA</t>
  </si>
  <si>
    <t>Myotis_daubentonii</t>
  </si>
  <si>
    <t>Myotis_dieteri_VESPERTILIONIDAE_CHIROPTERA</t>
  </si>
  <si>
    <t>Myotis_dieteri</t>
  </si>
  <si>
    <t>Myotis_diminutus_VESPERTILIONIDAE_CHIROPTERA</t>
  </si>
  <si>
    <t>Myotis_diminutus</t>
  </si>
  <si>
    <t>Myotis_dinellii_VESPERTILIONIDAE_CHIROPTERA</t>
  </si>
  <si>
    <t>Myotis_dinellii</t>
  </si>
  <si>
    <t>Myotis_dominicensis_VESPERTILIONIDAE_CHIROPTERA</t>
  </si>
  <si>
    <t>Myotis_dominicensis</t>
  </si>
  <si>
    <t>Myotis_elegans_VESPERTILIONIDAE_CHIROPTERA</t>
  </si>
  <si>
    <t>Myotis_elegans</t>
  </si>
  <si>
    <t>Myotis_emarginatus_VESPERTILIONIDAE_CHIROPTERA</t>
  </si>
  <si>
    <t>Myotis_emarginatus</t>
  </si>
  <si>
    <t>Myotis_escalerai_VESPERTILIONIDAE_CHIROPTERA</t>
  </si>
  <si>
    <t>Myotis_escalerai</t>
  </si>
  <si>
    <t>Myotis_evotis_VESPERTILIONIDAE_CHIROPTERA</t>
  </si>
  <si>
    <t>Myotis_evotis</t>
  </si>
  <si>
    <t>Myotis_fimbriatus_VESPERTILIONIDAE_CHIROPTERA</t>
  </si>
  <si>
    <t>Myotis_fimbriatus</t>
  </si>
  <si>
    <t>Myotis_findleyi_VESPERTILIONIDAE_CHIROPTERA</t>
  </si>
  <si>
    <t>Myotis_findleyi</t>
  </si>
  <si>
    <t>Myotis_flavus_VESPERTILIONIDAE_CHIROPTERA</t>
  </si>
  <si>
    <t>Myotis_flavus</t>
  </si>
  <si>
    <t>Myotis_formosus_VESPERTILIONIDAE_CHIROPTERA</t>
  </si>
  <si>
    <t>Myotis_formosus</t>
  </si>
  <si>
    <t>Myotis_fortidens_VESPERTILIONIDAE_CHIROPTERA</t>
  </si>
  <si>
    <t>Myotis_fortidens</t>
  </si>
  <si>
    <t>Myotis_frater_VESPERTILIONIDAE_CHIROPTERA</t>
  </si>
  <si>
    <t>Myotis_frater</t>
  </si>
  <si>
    <t>Myotis_gomantongensis_VESPERTILIONIDAE_CHIROPTERA</t>
  </si>
  <si>
    <t>Myotis_gomantongensis</t>
  </si>
  <si>
    <t>Myotis_goudoti_VESPERTILIONIDAE_CHIROPTERA</t>
  </si>
  <si>
    <t>Myotis_goudoti</t>
  </si>
  <si>
    <t>Myotis_grisescens_VESPERTILIONIDAE_CHIROPTERA</t>
  </si>
  <si>
    <t>Myotis_grisescens</t>
  </si>
  <si>
    <t>Myotis_hajastanicus_VESPERTILIONIDAE_CHIROPTERA</t>
  </si>
  <si>
    <t>Myotis_hajastanicus</t>
  </si>
  <si>
    <t>Myotis_handleyi_VESPERTILIONIDAE_CHIROPTERA</t>
  </si>
  <si>
    <t>Myotis_handleyi</t>
  </si>
  <si>
    <t>Myotis_hasseltii_VESPERTILIONIDAE_CHIROPTERA</t>
  </si>
  <si>
    <t>Myotis_hasseltii</t>
  </si>
  <si>
    <t>Myotis_hermani_VESPERTILIONIDAE_CHIROPTERA</t>
  </si>
  <si>
    <t>Myotis_hermani</t>
  </si>
  <si>
    <t>Myotis_horsfieldii_VESPERTILIONIDAE_CHIROPTERA</t>
  </si>
  <si>
    <t>Myotis_horsfieldii</t>
  </si>
  <si>
    <t>Myotis_ikonnikovi_VESPERTILIONIDAE_CHIROPTERA</t>
  </si>
  <si>
    <t>Myotis_ikonnikovi</t>
  </si>
  <si>
    <t>Myotis_insularum_VESPERTILIONIDAE_CHIROPTERA</t>
  </si>
  <si>
    <t>Myotis_insularum</t>
  </si>
  <si>
    <t>Myotis_izecksohni_VESPERTILIONIDAE_CHIROPTERA</t>
  </si>
  <si>
    <t>Myotis_izecksohni</t>
  </si>
  <si>
    <t>Myotis_keaysi_VESPERTILIONIDAE_CHIROPTERA</t>
  </si>
  <si>
    <t>Myotis_keaysi</t>
  </si>
  <si>
    <t>Myotis_keenii_VESPERTILIONIDAE_CHIROPTERA</t>
  </si>
  <si>
    <t>Myotis_keenii</t>
  </si>
  <si>
    <t>Myotis_laniger_VESPERTILIONIDAE_CHIROPTERA</t>
  </si>
  <si>
    <t>Myotis_laniger</t>
  </si>
  <si>
    <t>Myotis_lavali_VESPERTILIONIDAE_CHIROPTERA</t>
  </si>
  <si>
    <t>Myotis_lavali</t>
  </si>
  <si>
    <t>Myotis_leibii_VESPERTILIONIDAE_CHIROPTERA</t>
  </si>
  <si>
    <t>Myotis_leibii</t>
  </si>
  <si>
    <t>Myotis_levis_VESPERTILIONIDAE_CHIROPTERA</t>
  </si>
  <si>
    <t>Myotis_levis</t>
  </si>
  <si>
    <t>Myotis_longipes_VESPERTILIONIDAE_CHIROPTERA</t>
  </si>
  <si>
    <t>Myotis_longipes</t>
  </si>
  <si>
    <t>Myotis_macrodactylus_VESPERTILIONIDAE_CHIROPTERA</t>
  </si>
  <si>
    <t>Myotis_macrodactylus</t>
  </si>
  <si>
    <t>Myotis_macropus_VESPERTILIONIDAE_CHIROPTERA</t>
  </si>
  <si>
    <t>Myotis_macropus</t>
  </si>
  <si>
    <t>Myotis_macrotarsus_VESPERTILIONIDAE_CHIROPTERA</t>
  </si>
  <si>
    <t>Myotis_macrotarsus</t>
  </si>
  <si>
    <t>Myotis_martiniquensis_VESPERTILIONIDAE_CHIROPTERA</t>
  </si>
  <si>
    <t>Myotis_martiniquensis</t>
  </si>
  <si>
    <t>Myotis_melanorhinus_VESPERTILIONIDAE_CHIROPTERA</t>
  </si>
  <si>
    <t>Myotis_melanorhinus</t>
  </si>
  <si>
    <t>Myotis_midastactus_VESPERTILIONIDAE_CHIROPTERA</t>
  </si>
  <si>
    <t>Myotis_midastactus</t>
  </si>
  <si>
    <t>Myotis_moluccarum_VESPERTILIONIDAE_CHIROPTERA</t>
  </si>
  <si>
    <t>Myotis_moluccarum</t>
  </si>
  <si>
    <t>Myotis_montivagus_VESPERTILIONIDAE_CHIROPTERA</t>
  </si>
  <si>
    <t>Myotis_montivagus</t>
  </si>
  <si>
    <t>Myotis_morrisi_VESPERTILIONIDAE_CHIROPTERA</t>
  </si>
  <si>
    <t>Myotis_morrisi</t>
  </si>
  <si>
    <t>Myotis_muricola_VESPERTILIONIDAE_CHIROPTERA</t>
  </si>
  <si>
    <t>Myotis_muricola</t>
  </si>
  <si>
    <t>Myotis_mystacinus_VESPERTILIONIDAE_CHIROPTERA</t>
  </si>
  <si>
    <t>Myotis_mystacinus</t>
  </si>
  <si>
    <t>Myotis_nattereri_VESPERTILIONIDAE_CHIROPTERA</t>
  </si>
  <si>
    <t>Myotis_nattereri</t>
  </si>
  <si>
    <t>Myotis_nesopolus_VESPERTILIONIDAE_CHIROPTERA</t>
  </si>
  <si>
    <t>Myotis_nesopolus</t>
  </si>
  <si>
    <t>Myotis_nigricans_VESPERTILIONIDAE_CHIROPTERA</t>
  </si>
  <si>
    <t>Myotis_nigricans</t>
  </si>
  <si>
    <t>Myotis_nipalensis_VESPERTILIONIDAE_CHIROPTERA</t>
  </si>
  <si>
    <t>Myotis_nipalensis</t>
  </si>
  <si>
    <t>Myotis_occultus_VESPERTILIONIDAE_CHIROPTERA</t>
  </si>
  <si>
    <t>Myotis_occultus</t>
  </si>
  <si>
    <t>Myotis_oreias_VESPERTILIONIDAE_CHIROPTERA</t>
  </si>
  <si>
    <t>Myotis_oreias</t>
  </si>
  <si>
    <t>Myotis_oxyotus_VESPERTILIONIDAE_CHIROPTERA</t>
  </si>
  <si>
    <t>Myotis_oxyotus</t>
  </si>
  <si>
    <t>Myotis_peninsularis_VESPERTILIONIDAE_CHIROPTERA</t>
  </si>
  <si>
    <t>Myotis_peninsularis</t>
  </si>
  <si>
    <t>Myotis_pequinius_VESPERTILIONIDAE_CHIROPTERA</t>
  </si>
  <si>
    <t>Myotis_pequinius</t>
  </si>
  <si>
    <t>Myotis_petax_VESPERTILIONIDAE_CHIROPTERA</t>
  </si>
  <si>
    <t>Myotis_petax</t>
  </si>
  <si>
    <t>Myotis_phanluongi_VESPERTILIONIDAE_CHIROPTERA</t>
  </si>
  <si>
    <t>Myotis_phanluongi</t>
  </si>
  <si>
    <t>Myotis_pilosus_VESPERTILIONIDAE_CHIROPTERA</t>
  </si>
  <si>
    <t>Myotis_pilosus</t>
  </si>
  <si>
    <t>Myotis_planiceps_VESPERTILIONIDAE_CHIROPTERA</t>
  </si>
  <si>
    <t>Myotis_planiceps</t>
  </si>
  <si>
    <t>Myotis_pruinosus_VESPERTILIONIDAE_CHIROPTERA</t>
  </si>
  <si>
    <t>Myotis_pruinosus</t>
  </si>
  <si>
    <t>Myotis_punicus_VESPERTILIONIDAE_CHIROPTERA</t>
  </si>
  <si>
    <t>Myotis_punicus</t>
  </si>
  <si>
    <t>Myotis_ridleyi_VESPERTILIONIDAE_CHIROPTERA</t>
  </si>
  <si>
    <t>Myotis_ridleyi</t>
  </si>
  <si>
    <t>Myotis_riparius_VESPERTILIONIDAE_CHIROPTERA</t>
  </si>
  <si>
    <t>Myotis_riparius</t>
  </si>
  <si>
    <t>Myotis_rosseti_VESPERTILIONIDAE_CHIROPTERA</t>
  </si>
  <si>
    <t>Myotis_rosseti</t>
  </si>
  <si>
    <t>Myotis_ruber_VESPERTILIONIDAE_CHIROPTERA</t>
  </si>
  <si>
    <t>Myotis_ruber</t>
  </si>
  <si>
    <t>Myotis_rufopictus_VESPERTILIONIDAE_CHIROPTERA</t>
  </si>
  <si>
    <t>Myotis_rufopictus</t>
  </si>
  <si>
    <t>Myotis_schaubi_VESPERTILIONIDAE_CHIROPTERA</t>
  </si>
  <si>
    <t>Myotis_schaubi</t>
  </si>
  <si>
    <t>Myotis_scotti_VESPERTILIONIDAE_CHIROPTERA</t>
  </si>
  <si>
    <t>Myotis_scotti</t>
  </si>
  <si>
    <t>Myotis_secundus_VESPERTILIONIDAE_CHIROPTERA</t>
  </si>
  <si>
    <t>Myotis_secundus</t>
  </si>
  <si>
    <t>Myotis_septentrionalis_VESPERTILIONIDAE_CHIROPTERA</t>
  </si>
  <si>
    <t>Myotis_septentrionalis</t>
  </si>
  <si>
    <t>Myotis_sicarius_VESPERTILIONIDAE_CHIROPTERA</t>
  </si>
  <si>
    <t>Myotis_sicarius</t>
  </si>
  <si>
    <t>Myotis_siligorensis_VESPERTILIONIDAE_CHIROPTERA</t>
  </si>
  <si>
    <t>Myotis_siligorensis</t>
  </si>
  <si>
    <t>Myotis_simus_VESPERTILIONIDAE_CHIROPTERA</t>
  </si>
  <si>
    <t>Myotis_simus</t>
  </si>
  <si>
    <t>Myotis_sodalis_VESPERTILIONIDAE_CHIROPTERA</t>
  </si>
  <si>
    <t>Myotis_sodalis</t>
  </si>
  <si>
    <t>Myotis_soror_VESPERTILIONIDAE_CHIROPTERA</t>
  </si>
  <si>
    <t>Myotis_soror</t>
  </si>
  <si>
    <t>Myotis_stalkeri_VESPERTILIONIDAE_CHIROPTERA</t>
  </si>
  <si>
    <t>Myotis_stalkeri</t>
  </si>
  <si>
    <t>Myotis_thysanodes_VESPERTILIONIDAE_CHIROPTERA</t>
  </si>
  <si>
    <t>Myotis_thysanodes</t>
  </si>
  <si>
    <t>Myotis_tricolor_VESPERTILIONIDAE_CHIROPTERA</t>
  </si>
  <si>
    <t>Myotis_tricolor</t>
  </si>
  <si>
    <t>Myotis_velifer_VESPERTILIONIDAE_CHIROPTERA</t>
  </si>
  <si>
    <t>Myotis_velifer</t>
  </si>
  <si>
    <t>Myotis_vivesi_VESPERTILIONIDAE_CHIROPTERA</t>
  </si>
  <si>
    <t>Myotis_vivesi</t>
  </si>
  <si>
    <t>Myotis_volans_VESPERTILIONIDAE_CHIROPTERA</t>
  </si>
  <si>
    <t>Myotis_volans</t>
  </si>
  <si>
    <t>Myotis_welwitschii_VESPERTILIONIDAE_CHIROPTERA</t>
  </si>
  <si>
    <t>Myotis_welwitschii</t>
  </si>
  <si>
    <t>Myotis_yanbarensis_VESPERTILIONIDAE_CHIROPTERA</t>
  </si>
  <si>
    <t>Myotis_yanbarensis</t>
  </si>
  <si>
    <t>Myotis_yumanensis_VESPERTILIONIDAE_CHIROPTERA</t>
  </si>
  <si>
    <t>Myotis_yumanensis</t>
  </si>
  <si>
    <t>Myotragus_balearicus_BOVIDAE_CETARTIODACTYLA</t>
  </si>
  <si>
    <t>Myotragus_balearicus</t>
  </si>
  <si>
    <t>Myotragus</t>
  </si>
  <si>
    <t>Mysateles_garridoi_CAPROMYIDAE_RODENTIA</t>
  </si>
  <si>
    <t>Mysateles_garridoi</t>
  </si>
  <si>
    <t>Mysateles</t>
  </si>
  <si>
    <t>Mysateles_gundlachi_CAPROMYIDAE_RODENTIA</t>
  </si>
  <si>
    <t>Mysateles_gundlachi</t>
  </si>
  <si>
    <t>Mysateles_meridionalis_CAPROMYIDAE_RODENTIA</t>
  </si>
  <si>
    <t>Mysateles_meridionalis</t>
  </si>
  <si>
    <t>Mysateles_prehensilis_CAPROMYIDAE_RODENTIA</t>
  </si>
  <si>
    <t>Mysateles_prehensilis</t>
  </si>
  <si>
    <t>Mystacina_robusta_MYSTACINIDAE_CHIROPTERA</t>
  </si>
  <si>
    <t>Mystacina_robusta</t>
  </si>
  <si>
    <t>Mystacina</t>
  </si>
  <si>
    <t>MYSTACINIDAE</t>
  </si>
  <si>
    <t>Mystacina_tuberculata_MYSTACINIDAE_CHIROPTERA</t>
  </si>
  <si>
    <t>Mystacina_tuberculata</t>
  </si>
  <si>
    <t>Mystromys_albicaudatus_NESOMYIDAE_RODENTIA</t>
  </si>
  <si>
    <t>Mystromys_albicaudatus</t>
  </si>
  <si>
    <t>Mystromys</t>
  </si>
  <si>
    <t>Myzopoda_aurita_MYZOPODIDAE_CHIROPTERA</t>
  </si>
  <si>
    <t>Myzopoda_aurita</t>
  </si>
  <si>
    <t>Myzopoda</t>
  </si>
  <si>
    <t>MYZOPODIDAE</t>
  </si>
  <si>
    <t>Myzopoda_schliemanni_MYZOPODIDAE_CHIROPTERA</t>
  </si>
  <si>
    <t>Myzopoda_schliemanni</t>
  </si>
  <si>
    <t>Naemorhedus_baileyi_BOVIDAE_CETARTIODACTYLA</t>
  </si>
  <si>
    <t>Naemorhedus_baileyi</t>
  </si>
  <si>
    <t>Naemorhedus</t>
  </si>
  <si>
    <t>Naemorhedus_caudatus_BOVIDAE_CETARTIODACTYLA</t>
  </si>
  <si>
    <t>Naemorhedus_caudatus</t>
  </si>
  <si>
    <t>Naemorhedus_goral_BOVIDAE_CETARTIODACTYLA</t>
  </si>
  <si>
    <t>Naemorhedus_goral</t>
  </si>
  <si>
    <t>Naemorhedus_griseus_BOVIDAE_CETARTIODACTYLA</t>
  </si>
  <si>
    <t>Naemorhedus_griseus</t>
  </si>
  <si>
    <t>Nandinia_binotata_NANDINIIDAE_CARNIVORA</t>
  </si>
  <si>
    <t>Nandinia_binotata</t>
  </si>
  <si>
    <t>Nandinia</t>
  </si>
  <si>
    <t>NANDINIIDAE</t>
  </si>
  <si>
    <t>Nanger_soemmerringii_BOVIDAE_CETARTIODACTYLA</t>
  </si>
  <si>
    <t>Nanger_soemmerringii</t>
  </si>
  <si>
    <t>Nannosciurus_melanotis_SCIURIDAE_RODENTIA</t>
  </si>
  <si>
    <t>Nannosciurus_melanotis</t>
  </si>
  <si>
    <t>Nannosciurus</t>
  </si>
  <si>
    <t>Nanonycteris_veldkampii_PTEROPODIDAE_CHIROPTERA</t>
  </si>
  <si>
    <t>Nanonycteris_veldkampii</t>
  </si>
  <si>
    <t>Nanonycteris</t>
  </si>
  <si>
    <t>Napaeozapus_insignis_DIPODIDAE_RODENTIA</t>
  </si>
  <si>
    <t>Napaeozapus_insignis</t>
  </si>
  <si>
    <t>Napaeozapus</t>
  </si>
  <si>
    <t>Nasua_narica_PROCYONIDAE_CARNIVORA</t>
  </si>
  <si>
    <t>Nasua_narica</t>
  </si>
  <si>
    <t>Nasua</t>
  </si>
  <si>
    <t>Nasua_nasua_PROCYONIDAE_CARNIVORA</t>
  </si>
  <si>
    <t>Nasua_nasua</t>
  </si>
  <si>
    <t>Nasuella_meridensis_PROCYONIDAE_CARNIVORA</t>
  </si>
  <si>
    <t>Nasuella_meridensis</t>
  </si>
  <si>
    <t>Nasuella</t>
  </si>
  <si>
    <t>Nasuella_olivacea_PROCYONIDAE_CARNIVORA</t>
  </si>
  <si>
    <t>Nasuella_olivacea</t>
  </si>
  <si>
    <t>Natalus_espiritosantensis_NATALIDAE_CHIROPTERA</t>
  </si>
  <si>
    <t>Natalus_espiritosantensis</t>
  </si>
  <si>
    <t>Natalus</t>
  </si>
  <si>
    <t>Natalus_jamaicensis_NATALIDAE_CHIROPTERA</t>
  </si>
  <si>
    <t>Natalus_jamaicensis</t>
  </si>
  <si>
    <t>Natalus_lanatus_NATALIDAE_CHIROPTERA</t>
  </si>
  <si>
    <t>Natalus_lanatus</t>
  </si>
  <si>
    <t>Natalus_major_NATALIDAE_CHIROPTERA</t>
  </si>
  <si>
    <t>Natalus_major</t>
  </si>
  <si>
    <t>Natalus_mexicanus_NATALIDAE_CHIROPTERA</t>
  </si>
  <si>
    <t>Natalus_mexicanus</t>
  </si>
  <si>
    <t>Natalus_primus_NATALIDAE_CHIROPTERA</t>
  </si>
  <si>
    <t>Natalus_primus</t>
  </si>
  <si>
    <t>Natalus_saturatus_NATALIDAE_CHIROPTERA</t>
  </si>
  <si>
    <t>Natalus_saturatus</t>
  </si>
  <si>
    <t>Natalus_stramineus_NATALIDAE_CHIROPTERA</t>
  </si>
  <si>
    <t>Natalus_stramineus</t>
  </si>
  <si>
    <t>Natalus_tumidirostris_NATALIDAE_CHIROPTERA</t>
  </si>
  <si>
    <t>Natalus_tumidirostris</t>
  </si>
  <si>
    <t>Neacomys_dubosti_CRICETIDAE_RODENTIA</t>
  </si>
  <si>
    <t>Neacomys_dubosti</t>
  </si>
  <si>
    <t>Neacomys</t>
  </si>
  <si>
    <t>Neacomys_guianae_CRICETIDAE_RODENTIA</t>
  </si>
  <si>
    <t>Neacomys_guianae</t>
  </si>
  <si>
    <t>Neacomys_minutus_CRICETIDAE_RODENTIA</t>
  </si>
  <si>
    <t>Neacomys_minutus</t>
  </si>
  <si>
    <t>Neacomys_musseri_CRICETIDAE_RODENTIA</t>
  </si>
  <si>
    <t>Neacomys_musseri</t>
  </si>
  <si>
    <t>Neacomys_paracou_CRICETIDAE_RODENTIA</t>
  </si>
  <si>
    <t>Neacomys_paracou</t>
  </si>
  <si>
    <t>Neacomys_pictus_CRICETIDAE_RODENTIA</t>
  </si>
  <si>
    <t>Neacomys_pictus</t>
  </si>
  <si>
    <t>Neacomys_spinosus_CRICETIDAE_RODENTIA</t>
  </si>
  <si>
    <t>Neacomys_spinosus</t>
  </si>
  <si>
    <t>Neacomys_tenuipes_CRICETIDAE_RODENTIA</t>
  </si>
  <si>
    <t>Neacomys_tenuipes</t>
  </si>
  <si>
    <t>Neamblysomus_gunningi_CHRYSOCHLORIDAE_AFROSORICIDA</t>
  </si>
  <si>
    <t>Neamblysomus_gunningi</t>
  </si>
  <si>
    <t>Neamblysomus</t>
  </si>
  <si>
    <t>Neamblysomus_julianae_CHRYSOCHLORIDAE_AFROSORICIDA</t>
  </si>
  <si>
    <t>Neamblysomus_julianae</t>
  </si>
  <si>
    <t>Necromys_amoenus_CRICETIDAE_RODENTIA</t>
  </si>
  <si>
    <t>Necromys_amoenus</t>
  </si>
  <si>
    <t>Necromys</t>
  </si>
  <si>
    <t>Necromys_benefactus_CRICETIDAE_RODENTIA</t>
  </si>
  <si>
    <t>Necromys_benefactus</t>
  </si>
  <si>
    <t>Necromys_lactens_CRICETIDAE_RODENTIA</t>
  </si>
  <si>
    <t>Necromys_lactens</t>
  </si>
  <si>
    <t>Necromys_lasiurus_CRICETIDAE_RODENTIA</t>
  </si>
  <si>
    <t>Necromys_lasiurus</t>
  </si>
  <si>
    <t>Necromys_lenguarum_CRICETIDAE_RODENTIA</t>
  </si>
  <si>
    <t>Necromys_lenguarum</t>
  </si>
  <si>
    <t>Necromys_obscurus_CRICETIDAE_RODENTIA</t>
  </si>
  <si>
    <t>Necromys_obscurus</t>
  </si>
  <si>
    <t>Necromys_punctulatus_CRICETIDAE_RODENTIA</t>
  </si>
  <si>
    <t>Necromys_punctulatus</t>
  </si>
  <si>
    <t>Necromys_temchuki_CRICETIDAE_RODENTIA</t>
  </si>
  <si>
    <t>Necromys_temchuki</t>
  </si>
  <si>
    <t>Necromys_urichi_CRICETIDAE_RODENTIA</t>
  </si>
  <si>
    <t>Necromys_urichi</t>
  </si>
  <si>
    <t>Nectogale_elegans_SORICIDAE_EULIPOTYPHLA</t>
  </si>
  <si>
    <t>Nectogale_elegans</t>
  </si>
  <si>
    <t>Nectogale</t>
  </si>
  <si>
    <t>Nectomys_apicalis_CRICETIDAE_RODENTIA</t>
  </si>
  <si>
    <t>Nectomys_apicalis</t>
  </si>
  <si>
    <t>Nectomys</t>
  </si>
  <si>
    <t>Nectomys_magdalenae_CRICETIDAE_RODENTIA</t>
  </si>
  <si>
    <t>Nectomys_magdalenae</t>
  </si>
  <si>
    <t>Nectomys_palmipes_CRICETIDAE_RODENTIA</t>
  </si>
  <si>
    <t>Nectomys_palmipes</t>
  </si>
  <si>
    <t>Nectomys_rattus_CRICETIDAE_RODENTIA</t>
  </si>
  <si>
    <t>Nectomys_rattus</t>
  </si>
  <si>
    <t>Nectomys_squamipes_CRICETIDAE_RODENTIA</t>
  </si>
  <si>
    <t>Nectomys_squamipes</t>
  </si>
  <si>
    <t>Nelsonia_goldmani_CRICETIDAE_RODENTIA</t>
  </si>
  <si>
    <t>Nelsonia_goldmani</t>
  </si>
  <si>
    <t>Nelsonia</t>
  </si>
  <si>
    <t>Nelsonia_neotomodon_CRICETIDAE_RODENTIA</t>
  </si>
  <si>
    <t>Nelsonia_neotomodon</t>
  </si>
  <si>
    <t>Neodon_forresti_CRICETIDAE_RODENTIA</t>
  </si>
  <si>
    <t>Neodon_forresti</t>
  </si>
  <si>
    <t>Neodon</t>
  </si>
  <si>
    <t>Neodon_fuscus_CRICETIDAE_RODENTIA</t>
  </si>
  <si>
    <t>Neodon_fuscus</t>
  </si>
  <si>
    <t>Lasiopodomys_fuscus</t>
  </si>
  <si>
    <t>Neodon_irene_CRICETIDAE_RODENTIA</t>
  </si>
  <si>
    <t>Neodon_irene</t>
  </si>
  <si>
    <t>Neodon_leucurus_CRICETIDAE_RODENTIA</t>
  </si>
  <si>
    <t>Neodon_leucurus</t>
  </si>
  <si>
    <t>Phaiomys_leucurus</t>
  </si>
  <si>
    <t>Neodon_linzhiensis_CRICETIDAE_RODENTIA</t>
  </si>
  <si>
    <t>Neodon_linzhiensis</t>
  </si>
  <si>
    <t>Neodon_sikimensis_CRICETIDAE_RODENTIA</t>
  </si>
  <si>
    <t>Neodon_sikimensis</t>
  </si>
  <si>
    <t>Neofiber_alleni_CRICETIDAE_RODENTIA</t>
  </si>
  <si>
    <t>Neofiber_alleni</t>
  </si>
  <si>
    <t>Neofiber</t>
  </si>
  <si>
    <t>Neohylomys_hainanensis_ERINACEIDAE_EULIPOTYPHLA</t>
  </si>
  <si>
    <t>Neohylomys_hainanensis</t>
  </si>
  <si>
    <t>Neohylomys</t>
  </si>
  <si>
    <t>Monachus_schauinslandi</t>
  </si>
  <si>
    <t>Neomonachus_tropicalis_PHOCIDAE_CARNIVORA</t>
  </si>
  <si>
    <t>Neomonachus_tropicalis</t>
  </si>
  <si>
    <t>Monachus_tropicalis</t>
  </si>
  <si>
    <t>Neomys_anomalus_SORICIDAE_EULIPOTYPHLA</t>
  </si>
  <si>
    <t>Neomys_anomalus</t>
  </si>
  <si>
    <t>Neomys</t>
  </si>
  <si>
    <t>Neomys_fodiens_SORICIDAE_EULIPOTYPHLA</t>
  </si>
  <si>
    <t>Neomys_fodiens</t>
  </si>
  <si>
    <t>Neomys_teres_SORICIDAE_EULIPOTYPHLA</t>
  </si>
  <si>
    <t>Neomys_teres</t>
  </si>
  <si>
    <t>Neonycteris_pusilla_PHYLLOSTOMIDAE_CHIROPTERA</t>
  </si>
  <si>
    <t>Neonycteris_pusilla</t>
  </si>
  <si>
    <t>Neonycteris</t>
  </si>
  <si>
    <t>Neophoca_cinerea_OTARIIDAE_CARNIVORA</t>
  </si>
  <si>
    <t>Neophoca_cinerea</t>
  </si>
  <si>
    <t>Neophoca</t>
  </si>
  <si>
    <t>Neophocaena_phocaenoides_PHOCOENIDAE_CETARTIODACTYLA</t>
  </si>
  <si>
    <t>Neophocaena_phocaenoides</t>
  </si>
  <si>
    <t>Neopteryx_frosti_PTEROPODIDAE_CHIROPTERA</t>
  </si>
  <si>
    <t>Neopteryx_frosti</t>
  </si>
  <si>
    <t>Neopteryx</t>
  </si>
  <si>
    <t>Neoromicia_brunnea_VESPERTILIONIDAE_CHIROPTERA</t>
  </si>
  <si>
    <t>Neoromicia_brunnea</t>
  </si>
  <si>
    <t>Neoromicia</t>
  </si>
  <si>
    <t>Neoromicia_capensis_VESPERTILIONIDAE_CHIROPTERA</t>
  </si>
  <si>
    <t>Neoromicia_capensis</t>
  </si>
  <si>
    <t>Neoromicia_flavescens_VESPERTILIONIDAE_CHIROPTERA</t>
  </si>
  <si>
    <t>Neoromicia_flavescens</t>
  </si>
  <si>
    <t>Neoromicia_guineensis_VESPERTILIONIDAE_CHIROPTERA</t>
  </si>
  <si>
    <t>Neoromicia_guineensis</t>
  </si>
  <si>
    <t>Neoromicia_helios_VESPERTILIONIDAE_CHIROPTERA</t>
  </si>
  <si>
    <t>Neoromicia_helios</t>
  </si>
  <si>
    <t>Neoromicia_malagasyensis_VESPERTILIONIDAE_CHIROPTERA</t>
  </si>
  <si>
    <t>Neoromicia_malagasyensis</t>
  </si>
  <si>
    <t>Neoromicia_matroka_VESPERTILIONIDAE_CHIROPTERA</t>
  </si>
  <si>
    <t>Neoromicia_matroka</t>
  </si>
  <si>
    <t>Neoromicia_melckorum_VESPERTILIONIDAE_CHIROPTERA</t>
  </si>
  <si>
    <t>Neoromicia_melckorum</t>
  </si>
  <si>
    <t>Neoromicia_nana_VESPERTILIONIDAE_CHIROPTERA</t>
  </si>
  <si>
    <t>Neoromicia_nana</t>
  </si>
  <si>
    <t>Neoromicia_rendalli_VESPERTILIONIDAE_CHIROPTERA</t>
  </si>
  <si>
    <t>Neoromicia_rendalli</t>
  </si>
  <si>
    <t>Neoromicia_robertsi_VESPERTILIONIDAE_CHIROPTERA</t>
  </si>
  <si>
    <t>Neoromicia_robertsi</t>
  </si>
  <si>
    <t>Neoromicia_roseveari_VESPERTILIONIDAE_CHIROPTERA</t>
  </si>
  <si>
    <t>Neoromicia_roseveari</t>
  </si>
  <si>
    <t>Neoromicia_somalica_VESPERTILIONIDAE_CHIROPTERA</t>
  </si>
  <si>
    <t>Neoromicia_somalica</t>
  </si>
  <si>
    <t>Neoromicia_tenuipinnis_VESPERTILIONIDAE_CHIROPTERA</t>
  </si>
  <si>
    <t>Neoromicia_tenuipinnis</t>
  </si>
  <si>
    <t>Neoromicia_zuluensis_VESPERTILIONIDAE_CHIROPTERA</t>
  </si>
  <si>
    <t>Neoromicia_zuluensis</t>
  </si>
  <si>
    <t>Neotetracus_sinensis_ERINACEIDAE_EULIPOTYPHLA</t>
  </si>
  <si>
    <t>Neotetracus_sinensis</t>
  </si>
  <si>
    <t>Neotetracus</t>
  </si>
  <si>
    <t>Neotoma_albigula_CRICETIDAE_RODENTIA</t>
  </si>
  <si>
    <t>Neotoma_albigula</t>
  </si>
  <si>
    <t>Neotoma_angustapalata_CRICETIDAE_RODENTIA</t>
  </si>
  <si>
    <t>Neotoma_angustapalata</t>
  </si>
  <si>
    <t>Neotoma_anthonyi_CRICETIDAE_RODENTIA</t>
  </si>
  <si>
    <t>Neotoma_anthonyi</t>
  </si>
  <si>
    <t>Neotoma_bryanti_CRICETIDAE_RODENTIA</t>
  </si>
  <si>
    <t>Neotoma_bryanti</t>
  </si>
  <si>
    <t>Neotoma_bunkeri_CRICETIDAE_RODENTIA</t>
  </si>
  <si>
    <t>Neotoma_bunkeri</t>
  </si>
  <si>
    <t>Neotoma_chrysomelas_CRICETIDAE_RODENTIA</t>
  </si>
  <si>
    <t>Neotoma_chrysomelas</t>
  </si>
  <si>
    <t>Neotoma_cinerea_CRICETIDAE_RODENTIA</t>
  </si>
  <si>
    <t>Neotoma_cinerea</t>
  </si>
  <si>
    <t>Neotoma_devia_CRICETIDAE_RODENTIA</t>
  </si>
  <si>
    <t>Neotoma_devia</t>
  </si>
  <si>
    <t>Neotoma_floridana_CRICETIDAE_RODENTIA</t>
  </si>
  <si>
    <t>Neotoma_floridana</t>
  </si>
  <si>
    <t>Neotoma_fuscipes_CRICETIDAE_RODENTIA</t>
  </si>
  <si>
    <t>Neotoma_fuscipes</t>
  </si>
  <si>
    <t>Neotoma_goldmani_CRICETIDAE_RODENTIA</t>
  </si>
  <si>
    <t>Neotoma_goldmani</t>
  </si>
  <si>
    <t>Neotoma_leucodon_CRICETIDAE_RODENTIA</t>
  </si>
  <si>
    <t>Neotoma_leucodon</t>
  </si>
  <si>
    <t>Neotoma_macrotis_CRICETIDAE_RODENTIA</t>
  </si>
  <si>
    <t>Neotoma_macrotis</t>
  </si>
  <si>
    <t>Neotoma_magister_CRICETIDAE_RODENTIA</t>
  </si>
  <si>
    <t>Neotoma_magister</t>
  </si>
  <si>
    <t>Neotoma_martinensis_CRICETIDAE_RODENTIA</t>
  </si>
  <si>
    <t>Neotoma_martinensis</t>
  </si>
  <si>
    <t>Neotoma_mexicana_CRICETIDAE_RODENTIA</t>
  </si>
  <si>
    <t>Neotoma_mexicana</t>
  </si>
  <si>
    <t>Neotoma_micropus_CRICETIDAE_RODENTIA</t>
  </si>
  <si>
    <t>Neotoma_micropus</t>
  </si>
  <si>
    <t>Neotoma_nelsoni_CRICETIDAE_RODENTIA</t>
  </si>
  <si>
    <t>Neotoma_nelsoni</t>
  </si>
  <si>
    <t>Neotoma_palatina_CRICETIDAE_RODENTIA</t>
  </si>
  <si>
    <t>Neotoma_palatina</t>
  </si>
  <si>
    <t>Neotoma_phenax_CRICETIDAE_RODENTIA</t>
  </si>
  <si>
    <t>Neotoma_phenax</t>
  </si>
  <si>
    <t>Neotoma_stephensi_CRICETIDAE_RODENTIA</t>
  </si>
  <si>
    <t>Neotoma_stephensi</t>
  </si>
  <si>
    <t>Neotomodon_alstoni_CRICETIDAE_RODENTIA</t>
  </si>
  <si>
    <t>Neotomodon_alstoni</t>
  </si>
  <si>
    <t>Neotomodon</t>
  </si>
  <si>
    <t>Neotomys_ebriosus_CRICETIDAE_RODENTIA</t>
  </si>
  <si>
    <t>Neotomys_ebriosus</t>
  </si>
  <si>
    <t>Neotomys</t>
  </si>
  <si>
    <t>Neotragus_batesi_BOVIDAE_CETARTIODACTYLA</t>
  </si>
  <si>
    <t>Neotragus_batesi</t>
  </si>
  <si>
    <t>Neovison_macrodon_MUSTELIDAE_CARNIVORA</t>
  </si>
  <si>
    <t>Neovison_macrodon</t>
  </si>
  <si>
    <t>Neovison</t>
  </si>
  <si>
    <t>Neovison_vison</t>
  </si>
  <si>
    <t>Nephelomys_albigularis_CRICETIDAE_RODENTIA</t>
  </si>
  <si>
    <t>Nephelomys_albigularis</t>
  </si>
  <si>
    <t>Nephelomys</t>
  </si>
  <si>
    <t>Nephelomys_auriventer_CRICETIDAE_RODENTIA</t>
  </si>
  <si>
    <t>Nephelomys_auriventer</t>
  </si>
  <si>
    <t>Nephelomys_caracolus_CRICETIDAE_RODENTIA</t>
  </si>
  <si>
    <t>Nephelomys_caracolus</t>
  </si>
  <si>
    <t>Nephelomys_devius_CRICETIDAE_RODENTIA</t>
  </si>
  <si>
    <t>Nephelomys_devius</t>
  </si>
  <si>
    <t>Nephelomys_keaysi_CRICETIDAE_RODENTIA</t>
  </si>
  <si>
    <t>Nephelomys_keaysi</t>
  </si>
  <si>
    <t>Nephelomys_levipes_CRICETIDAE_RODENTIA</t>
  </si>
  <si>
    <t>Nephelomys_levipes</t>
  </si>
  <si>
    <t>Nephelomys_meridensis_CRICETIDAE_RODENTIA</t>
  </si>
  <si>
    <t>Nephelomys_meridensis</t>
  </si>
  <si>
    <t>Nesokia_bunnii_MURIDAE_RODENTIA</t>
  </si>
  <si>
    <t>Nesokia_bunnii</t>
  </si>
  <si>
    <t>Nesokia</t>
  </si>
  <si>
    <t>Nesokia_indica_MURIDAE_RODENTIA</t>
  </si>
  <si>
    <t>Nesokia_indica</t>
  </si>
  <si>
    <t>Nesolagus_netscheri_LEPORIDAE_LAGOMORPHA</t>
  </si>
  <si>
    <t>Nesolagus_netscheri</t>
  </si>
  <si>
    <t>Nesolagus</t>
  </si>
  <si>
    <t>Nesolagus_timminsi_LEPORIDAE_LAGOMORPHA</t>
  </si>
  <si>
    <t>Nesolagus_timminsi</t>
  </si>
  <si>
    <t>Nesomys_audeberti_NESOMYIDAE_RODENTIA</t>
  </si>
  <si>
    <t>Nesomys_audeberti</t>
  </si>
  <si>
    <t>Nesomys</t>
  </si>
  <si>
    <t>Nesomys_lambertoni_NESOMYIDAE_RODENTIA</t>
  </si>
  <si>
    <t>Nesomys_lambertoni</t>
  </si>
  <si>
    <t>Nesomys_rufus_NESOMYIDAE_RODENTIA</t>
  </si>
  <si>
    <t>Nesomys_rufus</t>
  </si>
  <si>
    <t>Nesophontes_edithae_NESOPHONTIDAE_EULIPOTYPHLA</t>
  </si>
  <si>
    <t>Nesophontes_edithae</t>
  </si>
  <si>
    <t>Nesophontes</t>
  </si>
  <si>
    <t>NESOPHONTIDAE</t>
  </si>
  <si>
    <t>Nesophontes_hypomicrus_NESOPHONTIDAE_EULIPOTYPHLA</t>
  </si>
  <si>
    <t>Nesophontes_hypomicrus</t>
  </si>
  <si>
    <t>Nesophontes_major_NESOPHONTIDAE_EULIPOTYPHLA</t>
  </si>
  <si>
    <t>Nesophontes_major</t>
  </si>
  <si>
    <t>Nesophontes_micrus_NESOPHONTIDAE_EULIPOTYPHLA</t>
  </si>
  <si>
    <t>Nesophontes_micrus</t>
  </si>
  <si>
    <t>Nesophontes_paramicrus_NESOPHONTIDAE_EULIPOTYPHLA</t>
  </si>
  <si>
    <t>Nesophontes_paramicrus</t>
  </si>
  <si>
    <t>Nesophontes_zamicrus_NESOPHONTIDAE_EULIPOTYPHLA</t>
  </si>
  <si>
    <t>Nesophontes_zamicrus</t>
  </si>
  <si>
    <t>Nesoromys_ceramicus_MURIDAE_RODENTIA</t>
  </si>
  <si>
    <t>Nesoromys_ceramicus</t>
  </si>
  <si>
    <t>Nesoromys</t>
  </si>
  <si>
    <t>Nesoryzomys_darwini_CRICETIDAE_RODENTIA</t>
  </si>
  <si>
    <t>Nesoryzomys_darwini</t>
  </si>
  <si>
    <t>Nesoryzomys</t>
  </si>
  <si>
    <t>Nesoryzomys_fernandinae_CRICETIDAE_RODENTIA</t>
  </si>
  <si>
    <t>Nesoryzomys_fernandinae</t>
  </si>
  <si>
    <t>Nesoryzomys_indefessus_CRICETIDAE_RODENTIA</t>
  </si>
  <si>
    <t>Nesoryzomys_indefessus</t>
  </si>
  <si>
    <t>Nesoryzomys_narboroughi_CRICETIDAE_RODENTIA</t>
  </si>
  <si>
    <t>Nesoryzomys_narboroughi</t>
  </si>
  <si>
    <t>Nesoryzomys_swarthi_CRICETIDAE_RODENTIA</t>
  </si>
  <si>
    <t>Nesoryzomys_swarthi</t>
  </si>
  <si>
    <t>Nesotragus_moschatus</t>
  </si>
  <si>
    <t>Nesotragus</t>
  </si>
  <si>
    <t>Neurotrichus_gibbsii_TALPIDAE_EULIPOTYPHLA</t>
  </si>
  <si>
    <t>Neurotrichus_gibbsii</t>
  </si>
  <si>
    <t>Neurotrichus</t>
  </si>
  <si>
    <t>Neusticomys_ferreirai_CRICETIDAE_RODENTIA</t>
  </si>
  <si>
    <t>Neusticomys_ferreirai</t>
  </si>
  <si>
    <t>Neusticomys</t>
  </si>
  <si>
    <t>Neusticomys_monticolus_CRICETIDAE_RODENTIA</t>
  </si>
  <si>
    <t>Neusticomys_monticolus</t>
  </si>
  <si>
    <t>Neusticomys_mussoi_CRICETIDAE_RODENTIA</t>
  </si>
  <si>
    <t>Neusticomys_mussoi</t>
  </si>
  <si>
    <t>Neusticomys_oyapocki_CRICETIDAE_RODENTIA</t>
  </si>
  <si>
    <t>Neusticomys_oyapocki</t>
  </si>
  <si>
    <t>Neusticomys_peruviensis_CRICETIDAE_RODENTIA</t>
  </si>
  <si>
    <t>Neusticomys_peruviensis</t>
  </si>
  <si>
    <t>Neusticomys_venezuelae_CRICETIDAE_RODENTIA</t>
  </si>
  <si>
    <t>Neusticomys_venezuelae</t>
  </si>
  <si>
    <t>Nilgiritragus_hylocrius</t>
  </si>
  <si>
    <t>Nilgiritragus</t>
  </si>
  <si>
    <t>Nilopegamys_plumbeus_MURIDAE_RODENTIA</t>
  </si>
  <si>
    <t>Nilopegamys_plumbeus</t>
  </si>
  <si>
    <t>Nilopegamys</t>
  </si>
  <si>
    <t>Ningaui_yvonneae</t>
  </si>
  <si>
    <t>Niviventer_andersoni_MURIDAE_RODENTIA</t>
  </si>
  <si>
    <t>Niviventer_andersoni</t>
  </si>
  <si>
    <t>Niviventer</t>
  </si>
  <si>
    <t>Niviventer_brahma_MURIDAE_RODENTIA</t>
  </si>
  <si>
    <t>Niviventer_brahma</t>
  </si>
  <si>
    <t>Niviventer_cameroni_MURIDAE_RODENTIA</t>
  </si>
  <si>
    <t>Niviventer_cameroni</t>
  </si>
  <si>
    <t>Niviventer_confucianus_MURIDAE_RODENTIA</t>
  </si>
  <si>
    <t>Niviventer_confucianus</t>
  </si>
  <si>
    <t>Niviventer_coninga_MURIDAE_RODENTIA</t>
  </si>
  <si>
    <t>Niviventer_coninga</t>
  </si>
  <si>
    <t>Niviventer_cremoriventer_MURIDAE_RODENTIA</t>
  </si>
  <si>
    <t>Niviventer_cremoriventer</t>
  </si>
  <si>
    <t>Niviventer_culturatus_MURIDAE_RODENTIA</t>
  </si>
  <si>
    <t>Niviventer_culturatus</t>
  </si>
  <si>
    <t>Niviventer_eha_MURIDAE_RODENTIA</t>
  </si>
  <si>
    <t>Niviventer_eha</t>
  </si>
  <si>
    <t>Niviventer_excelsior_MURIDAE_RODENTIA</t>
  </si>
  <si>
    <t>Niviventer_excelsior</t>
  </si>
  <si>
    <t>Niviventer_fraternus_MURIDAE_RODENTIA</t>
  </si>
  <si>
    <t>Niviventer_fraternus</t>
  </si>
  <si>
    <t>Niviventer_fulvescens_MURIDAE_RODENTIA</t>
  </si>
  <si>
    <t>Niviventer_fulvescens</t>
  </si>
  <si>
    <t>Niviventer_hinpoon_MURIDAE_RODENTIA</t>
  </si>
  <si>
    <t>Niviventer_hinpoon</t>
  </si>
  <si>
    <t>Niviventer_lepturus_MURIDAE_RODENTIA</t>
  </si>
  <si>
    <t>Niviventer_lepturus</t>
  </si>
  <si>
    <t>Niviventer_niviventer_MURIDAE_RODENTIA</t>
  </si>
  <si>
    <t>Niviventer_niviventer</t>
  </si>
  <si>
    <t>Niviventer_rapit_MURIDAE_RODENTIA</t>
  </si>
  <si>
    <t>Niviventer_rapit</t>
  </si>
  <si>
    <t>Niviventer_tenaster_MURIDAE_RODENTIA</t>
  </si>
  <si>
    <t>Niviventer_tenaster</t>
  </si>
  <si>
    <t>Noctilio_albiventris_NOCTILIONIDAE_CHIROPTERA</t>
  </si>
  <si>
    <t>Noctilio_albiventris</t>
  </si>
  <si>
    <t>Nomascus_annamensis_HYLOBATIDAE_PRIMATES</t>
  </si>
  <si>
    <t>Nomascus_annamensis</t>
  </si>
  <si>
    <t>Nomascus_concolor_HYLOBATIDAE_PRIMATES</t>
  </si>
  <si>
    <t>Nomascus_concolor</t>
  </si>
  <si>
    <t>Nomascus_gabriellae_HYLOBATIDAE_PRIMATES</t>
  </si>
  <si>
    <t>Nomascus_gabriellae</t>
  </si>
  <si>
    <t>Nomascus_hainanus_HYLOBATIDAE_PRIMATES</t>
  </si>
  <si>
    <t>Nomascus_hainanus</t>
  </si>
  <si>
    <t>Nomascus_nasutus_HYLOBATIDAE_PRIMATES</t>
  </si>
  <si>
    <t>Nomascus_nasutus</t>
  </si>
  <si>
    <t>Noronhomys_vespuccii_CRICETIDAE_RODENTIA</t>
  </si>
  <si>
    <t>Noronhomys_vespuccii</t>
  </si>
  <si>
    <t>Noronhomys</t>
  </si>
  <si>
    <t>Nothrotheriops_shastensis_Nothrotheriidae_PILOSA</t>
  </si>
  <si>
    <t>Nothrotheriops_shastensis</t>
  </si>
  <si>
    <t>Nothrotheriops</t>
  </si>
  <si>
    <t>Nothrotheriidae</t>
  </si>
  <si>
    <t>Notiomys_edwardsii_CRICETIDAE_RODENTIA</t>
  </si>
  <si>
    <t>Notiomys_edwardsii</t>
  </si>
  <si>
    <t>Notiomys</t>
  </si>
  <si>
    <t>Notiosorex_cockrumi_SORICIDAE_EULIPOTYPHLA</t>
  </si>
  <si>
    <t>Notiosorex_cockrumi</t>
  </si>
  <si>
    <t>Notiosorex</t>
  </si>
  <si>
    <t>Notiosorex_crawfordi_SORICIDAE_EULIPOTYPHLA</t>
  </si>
  <si>
    <t>Notiosorex_crawfordi</t>
  </si>
  <si>
    <t>Notiosorex_evotis_SORICIDAE_EULIPOTYPHLA</t>
  </si>
  <si>
    <t>Notiosorex_evotis</t>
  </si>
  <si>
    <t>Notiosorex_villai_SORICIDAE_EULIPOTYPHLA</t>
  </si>
  <si>
    <t>Notiosorex_villai</t>
  </si>
  <si>
    <t>Notocitellus_adocetus_SCIURIDAE_RODENTIA</t>
  </si>
  <si>
    <t>Notocitellus_adocetus</t>
  </si>
  <si>
    <t>Notocitellus</t>
  </si>
  <si>
    <t>Spermophilus_adocetus</t>
  </si>
  <si>
    <t>Notocitellus_annulatus_SCIURIDAE_RODENTIA</t>
  </si>
  <si>
    <t>Notocitellus_annulatus</t>
  </si>
  <si>
    <t>Spermophilus_annulatus</t>
  </si>
  <si>
    <t>Notomys_alexis_MURIDAE_RODENTIA</t>
  </si>
  <si>
    <t>Notomys_alexis</t>
  </si>
  <si>
    <t>Notomys</t>
  </si>
  <si>
    <t>Notomys_amplus_MURIDAE_RODENTIA</t>
  </si>
  <si>
    <t>Notomys_amplus</t>
  </si>
  <si>
    <t>Notomys_aquilo_MURIDAE_RODENTIA</t>
  </si>
  <si>
    <t>Notomys_aquilo</t>
  </si>
  <si>
    <t>Notomys_cervinus_MURIDAE_RODENTIA</t>
  </si>
  <si>
    <t>Notomys_cervinus</t>
  </si>
  <si>
    <t>Notomys_fuscus_MURIDAE_RODENTIA</t>
  </si>
  <si>
    <t>Notomys_fuscus</t>
  </si>
  <si>
    <t>Notomys_longicaudatus_MURIDAE_RODENTIA</t>
  </si>
  <si>
    <t>Notomys_longicaudatus</t>
  </si>
  <si>
    <t>Notomys_macrotis_MURIDAE_RODENTIA</t>
  </si>
  <si>
    <t>Notomys_macrotis</t>
  </si>
  <si>
    <t>Notomys_mitchellii_MURIDAE_RODENTIA</t>
  </si>
  <si>
    <t>Notomys_mitchellii</t>
  </si>
  <si>
    <t>Notomys_mordax_MURIDAE_RODENTIA</t>
  </si>
  <si>
    <t>Notomys_mordax</t>
  </si>
  <si>
    <t>Notopteris_macdonaldi_PTEROPODIDAE_CHIROPTERA</t>
  </si>
  <si>
    <t>Notopteris_macdonaldi</t>
  </si>
  <si>
    <t>Notopteris</t>
  </si>
  <si>
    <t>Notopteris_neocaledonica_PTEROPODIDAE_CHIROPTERA</t>
  </si>
  <si>
    <t>Notopteris_neocaledonica</t>
  </si>
  <si>
    <t>Nyctalus_aviator_VESPERTILIONIDAE_CHIROPTERA</t>
  </si>
  <si>
    <t>Nyctalus_aviator</t>
  </si>
  <si>
    <t>Nyctalus</t>
  </si>
  <si>
    <t>Nyctalus_azoreum_VESPERTILIONIDAE_CHIROPTERA</t>
  </si>
  <si>
    <t>Nyctalus_azoreum</t>
  </si>
  <si>
    <t>Nyctalus_furvus_VESPERTILIONIDAE_CHIROPTERA</t>
  </si>
  <si>
    <t>Nyctalus_furvus</t>
  </si>
  <si>
    <t>Nyctalus_lasiopterus_VESPERTILIONIDAE_CHIROPTERA</t>
  </si>
  <si>
    <t>Nyctalus_lasiopterus</t>
  </si>
  <si>
    <t>Nyctalus_leisleri_VESPERTILIONIDAE_CHIROPTERA</t>
  </si>
  <si>
    <t>Nyctalus_leisleri</t>
  </si>
  <si>
    <t>Nyctalus_montanus_VESPERTILIONIDAE_CHIROPTERA</t>
  </si>
  <si>
    <t>Nyctalus_montanus</t>
  </si>
  <si>
    <t>Nyctalus_noctula_VESPERTILIONIDAE_CHIROPTERA</t>
  </si>
  <si>
    <t>Nyctalus_noctula</t>
  </si>
  <si>
    <t>Nyctalus_plancyi_VESPERTILIONIDAE_CHIROPTERA</t>
  </si>
  <si>
    <t>Nyctalus_plancyi</t>
  </si>
  <si>
    <t>Nycteris_arge_NYCTERIDAE_CHIROPTERA</t>
  </si>
  <si>
    <t>Nycteris_arge</t>
  </si>
  <si>
    <t>Nycteris</t>
  </si>
  <si>
    <t>NYCTERIDAE</t>
  </si>
  <si>
    <t>Nycteris_aurita_NYCTERIDAE_CHIROPTERA</t>
  </si>
  <si>
    <t>Nycteris_aurita</t>
  </si>
  <si>
    <t>Nycteris_gambiensis_NYCTERIDAE_CHIROPTERA</t>
  </si>
  <si>
    <t>Nycteris_gambiensis</t>
  </si>
  <si>
    <t>Nycteris_grandis_NYCTERIDAE_CHIROPTERA</t>
  </si>
  <si>
    <t>Nycteris_grandis</t>
  </si>
  <si>
    <t>Nycteris_hispida_NYCTERIDAE_CHIROPTERA</t>
  </si>
  <si>
    <t>Nycteris_hispida</t>
  </si>
  <si>
    <t>Nycteris_intermedia_NYCTERIDAE_CHIROPTERA</t>
  </si>
  <si>
    <t>Nycteris_intermedia</t>
  </si>
  <si>
    <t>Nycteris_javanica_NYCTERIDAE_CHIROPTERA</t>
  </si>
  <si>
    <t>Nycteris_javanica</t>
  </si>
  <si>
    <t>Nycteris_macrotis_NYCTERIDAE_CHIROPTERA</t>
  </si>
  <si>
    <t>Nycteris_macrotis</t>
  </si>
  <si>
    <t>Nycteris_madagascariensis_NYCTERIDAE_CHIROPTERA</t>
  </si>
  <si>
    <t>Nycteris_madagascariensis</t>
  </si>
  <si>
    <t>Nycteris_major_NYCTERIDAE_CHIROPTERA</t>
  </si>
  <si>
    <t>Nycteris_major</t>
  </si>
  <si>
    <t>Nycteris_nana_NYCTERIDAE_CHIROPTERA</t>
  </si>
  <si>
    <t>Nycteris_nana</t>
  </si>
  <si>
    <t>Nycteris_parisii_NYCTERIDAE_CHIROPTERA</t>
  </si>
  <si>
    <t>Nycteris_parisii</t>
  </si>
  <si>
    <t>Nycteris_thebaica_NYCTERIDAE_CHIROPTERA</t>
  </si>
  <si>
    <t>Nycteris_thebaica</t>
  </si>
  <si>
    <t>Nycteris_tragata_NYCTERIDAE_CHIROPTERA</t>
  </si>
  <si>
    <t>Nycteris_tragata</t>
  </si>
  <si>
    <t>Nycteris_vinsoni_NYCTERIDAE_CHIROPTERA</t>
  </si>
  <si>
    <t>Nycteris_vinsoni</t>
  </si>
  <si>
    <t>Nycteris_woodi_NYCTERIDAE_CHIROPTERA</t>
  </si>
  <si>
    <t>Nycteris_woodi</t>
  </si>
  <si>
    <t>Nycticebus_javanicus_LORISIDAE_PRIMATES</t>
  </si>
  <si>
    <t>Nycticebus_javanicus</t>
  </si>
  <si>
    <t>Nycticebus_kayan_LORISIDAE_PRIMATES</t>
  </si>
  <si>
    <t>Nycticebus_kayan</t>
  </si>
  <si>
    <t>Nycticebus_menagensis_LORISIDAE_PRIMATES</t>
  </si>
  <si>
    <t>Nycticebus_menagensis</t>
  </si>
  <si>
    <t>Nycticebus_pygmaeus_LORISIDAE_PRIMATES</t>
  </si>
  <si>
    <t>Nycticebus_pygmaeus</t>
  </si>
  <si>
    <t>Nycticeinops_schlieffeni_VESPERTILIONIDAE_CHIROPTERA</t>
  </si>
  <si>
    <t>Nycticeinops_schlieffeni</t>
  </si>
  <si>
    <t>Nycticeinops</t>
  </si>
  <si>
    <t>Nycticeius_aenobarbus_VESPERTILIONIDAE_CHIROPTERA</t>
  </si>
  <si>
    <t>Nycticeius_aenobarbus</t>
  </si>
  <si>
    <t>Nycticeius_cubanus_VESPERTILIONIDAE_CHIROPTERA</t>
  </si>
  <si>
    <t>Nycticeius_cubanus</t>
  </si>
  <si>
    <t>Nyctiellus_lepidus_NATALIDAE_CHIROPTERA</t>
  </si>
  <si>
    <t>Nyctiellus_lepidus</t>
  </si>
  <si>
    <t>Nyctiellus</t>
  </si>
  <si>
    <t>Nyctimene_aello_PTEROPODIDAE_CHIROPTERA</t>
  </si>
  <si>
    <t>Nyctimene_aello</t>
  </si>
  <si>
    <t>Nyctimene</t>
  </si>
  <si>
    <t>Nyctimene_albiventer_PTEROPODIDAE_CHIROPTERA</t>
  </si>
  <si>
    <t>Nyctimene_albiventer</t>
  </si>
  <si>
    <t>Nyctimene_cephalotes_PTEROPODIDAE_CHIROPTERA</t>
  </si>
  <si>
    <t>Nyctimene_cephalotes</t>
  </si>
  <si>
    <t>Nyctimene_certans_PTEROPODIDAE_CHIROPTERA</t>
  </si>
  <si>
    <t>Nyctimene_certans</t>
  </si>
  <si>
    <t>Nyctimene_cyclotis_PTEROPODIDAE_CHIROPTERA</t>
  </si>
  <si>
    <t>Nyctimene_cyclotis</t>
  </si>
  <si>
    <t>Nyctimene_draconilla_PTEROPODIDAE_CHIROPTERA</t>
  </si>
  <si>
    <t>Nyctimene_draconilla</t>
  </si>
  <si>
    <t>Nyctimene_keasti_PTEROPODIDAE_CHIROPTERA</t>
  </si>
  <si>
    <t>Nyctimene_keasti</t>
  </si>
  <si>
    <t>Nyctimene_major_PTEROPODIDAE_CHIROPTERA</t>
  </si>
  <si>
    <t>Nyctimene_major</t>
  </si>
  <si>
    <t>Nyctimene_malaitensis_PTEROPODIDAE_CHIROPTERA</t>
  </si>
  <si>
    <t>Nyctimene_malaitensis</t>
  </si>
  <si>
    <t>Nyctimene_masalai_PTEROPODIDAE_CHIROPTERA</t>
  </si>
  <si>
    <t>Nyctimene_masalai</t>
  </si>
  <si>
    <t>Nyctimene_minutus_PTEROPODIDAE_CHIROPTERA</t>
  </si>
  <si>
    <t>Nyctimene_minutus</t>
  </si>
  <si>
    <t>Nyctimene_rabori_PTEROPODIDAE_CHIROPTERA</t>
  </si>
  <si>
    <t>Nyctimene_rabori</t>
  </si>
  <si>
    <t>Nyctimene_robinsoni_PTEROPODIDAE_CHIROPTERA</t>
  </si>
  <si>
    <t>Nyctimene_robinsoni</t>
  </si>
  <si>
    <t>Nyctimene_sanctacrucis_PTEROPODIDAE_CHIROPTERA</t>
  </si>
  <si>
    <t>Nyctimene_sanctacrucis</t>
  </si>
  <si>
    <t>Nyctimene_vizcaccia_PTEROPODIDAE_CHIROPTERA</t>
  </si>
  <si>
    <t>Nyctimene_vizcaccia</t>
  </si>
  <si>
    <t>Nyctinomops_aurispinosus_MOLOSSIDAE_CHIROPTERA</t>
  </si>
  <si>
    <t>Nyctinomops_aurispinosus</t>
  </si>
  <si>
    <t>Nyctinomops</t>
  </si>
  <si>
    <t>Nyctinomops_femorosaccus_MOLOSSIDAE_CHIROPTERA</t>
  </si>
  <si>
    <t>Nyctinomops_femorosaccus</t>
  </si>
  <si>
    <t>Nyctinomops_kalinowskii_MOLOSSIDAE_CHIROPTERA</t>
  </si>
  <si>
    <t>Nyctinomops_kalinowskii</t>
  </si>
  <si>
    <t>Mormopterus_kalinowskii</t>
  </si>
  <si>
    <t>Nyctinomops_laticaudatus_MOLOSSIDAE_CHIROPTERA</t>
  </si>
  <si>
    <t>Nyctinomops_laticaudatus</t>
  </si>
  <si>
    <t>Nyctinomops_macrotis_MOLOSSIDAE_CHIROPTERA</t>
  </si>
  <si>
    <t>Nyctinomops_macrotis</t>
  </si>
  <si>
    <t>Nyctomys_sumichrasti_CRICETIDAE_RODENTIA</t>
  </si>
  <si>
    <t>Nyctomys_sumichrasti</t>
  </si>
  <si>
    <t>Nyctomys</t>
  </si>
  <si>
    <t>Nyctophilus_arnhemensis_VESPERTILIONIDAE_CHIROPTERA</t>
  </si>
  <si>
    <t>Nyctophilus_arnhemensis</t>
  </si>
  <si>
    <t>Nyctophilus</t>
  </si>
  <si>
    <t>Nyctophilus_bifax_VESPERTILIONIDAE_CHIROPTERA</t>
  </si>
  <si>
    <t>Nyctophilus_bifax</t>
  </si>
  <si>
    <t>Nyctophilus_corbeni_VESPERTILIONIDAE_CHIROPTERA</t>
  </si>
  <si>
    <t>Nyctophilus_corbeni</t>
  </si>
  <si>
    <t>Nyctophilus_geoffroyi_VESPERTILIONIDAE_CHIROPTERA</t>
  </si>
  <si>
    <t>Nyctophilus_geoffroyi</t>
  </si>
  <si>
    <t>Nyctophilus_gouldi_VESPERTILIONIDAE_CHIROPTERA</t>
  </si>
  <si>
    <t>Nyctophilus_gouldi</t>
  </si>
  <si>
    <t>Nyctophilus_heran_VESPERTILIONIDAE_CHIROPTERA</t>
  </si>
  <si>
    <t>Nyctophilus_heran</t>
  </si>
  <si>
    <t>Nyctophilus_howensis_VESPERTILIONIDAE_CHIROPTERA</t>
  </si>
  <si>
    <t>Nyctophilus_howensis</t>
  </si>
  <si>
    <t>Nyctophilus_microdon_VESPERTILIONIDAE_CHIROPTERA</t>
  </si>
  <si>
    <t>Nyctophilus_microdon</t>
  </si>
  <si>
    <t>Nyctophilus_microtis_VESPERTILIONIDAE_CHIROPTERA</t>
  </si>
  <si>
    <t>Nyctophilus_microtis</t>
  </si>
  <si>
    <t>Nyctophilus_nebulosus_VESPERTILIONIDAE_CHIROPTERA</t>
  </si>
  <si>
    <t>Nyctophilus_nebulosus</t>
  </si>
  <si>
    <t>Nyctophilus_sherrini_VESPERTILIONIDAE_CHIROPTERA</t>
  </si>
  <si>
    <t>Nyctophilus_sherrini</t>
  </si>
  <si>
    <t>Nyctophilus_shirleyae_VESPERTILIONIDAE_CHIROPTERA</t>
  </si>
  <si>
    <t>Nyctophilus_shirleyae</t>
  </si>
  <si>
    <t>Nyctophilus_timoriensis_VESPERTILIONIDAE_CHIROPTERA</t>
  </si>
  <si>
    <t>Nyctophilus_timoriensis</t>
  </si>
  <si>
    <t>Nyctophilus_walkeri_VESPERTILIONIDAE_CHIROPTERA</t>
  </si>
  <si>
    <t>Nyctophilus_walkeri</t>
  </si>
  <si>
    <t>Ochotona_alpina_OCHOTONIDAE_LAGOMORPHA</t>
  </si>
  <si>
    <t>Ochotona_alpina</t>
  </si>
  <si>
    <t>Ochotona_argentata_OCHOTONIDAE_LAGOMORPHA</t>
  </si>
  <si>
    <t>Ochotona_argentata</t>
  </si>
  <si>
    <t>Ochotona_cansus_OCHOTONIDAE_LAGOMORPHA</t>
  </si>
  <si>
    <t>Ochotona_cansus</t>
  </si>
  <si>
    <t>Ochotona_collaris_OCHOTONIDAE_LAGOMORPHA</t>
  </si>
  <si>
    <t>Ochotona_collaris</t>
  </si>
  <si>
    <t>Ochotona_coreana_OCHOTONIDAE_LAGOMORPHA</t>
  </si>
  <si>
    <t>Ochotona_coreana</t>
  </si>
  <si>
    <t>Ochotona_dauurica_OCHOTONIDAE_LAGOMORPHA</t>
  </si>
  <si>
    <t>Ochotona_dauurica</t>
  </si>
  <si>
    <t>Ochotona_erythrotis_OCHOTONIDAE_LAGOMORPHA</t>
  </si>
  <si>
    <t>Ochotona_erythrotis</t>
  </si>
  <si>
    <t>Ochotona_forresti_OCHOTONIDAE_LAGOMORPHA</t>
  </si>
  <si>
    <t>Ochotona_forresti</t>
  </si>
  <si>
    <t>Ochotona_gloveri_OCHOTONIDAE_LAGOMORPHA</t>
  </si>
  <si>
    <t>Ochotona_gloveri</t>
  </si>
  <si>
    <t>Ochotona_muliensis__Ochotona_gloveri</t>
  </si>
  <si>
    <t>Ochotona_hoffmanni_OCHOTONIDAE_LAGOMORPHA</t>
  </si>
  <si>
    <t>Ochotona_hoffmanni</t>
  </si>
  <si>
    <t>Ochotona_hyperborea_OCHOTONIDAE_LAGOMORPHA</t>
  </si>
  <si>
    <t>Ochotona_hyperborea</t>
  </si>
  <si>
    <t>Ochotona_iliensis_OCHOTONIDAE_LAGOMORPHA</t>
  </si>
  <si>
    <t>Ochotona_iliensis</t>
  </si>
  <si>
    <t>Ochotona_koslowi_OCHOTONIDAE_LAGOMORPHA</t>
  </si>
  <si>
    <t>Ochotona_koslowi</t>
  </si>
  <si>
    <t>Ochotona_ladacensis_OCHOTONIDAE_LAGOMORPHA</t>
  </si>
  <si>
    <t>Ochotona_ladacensis</t>
  </si>
  <si>
    <t>Ochotona_macrotis_OCHOTONIDAE_LAGOMORPHA</t>
  </si>
  <si>
    <t>Ochotona_macrotis</t>
  </si>
  <si>
    <t>Ochotona_mantchurica_OCHOTONIDAE_LAGOMORPHA</t>
  </si>
  <si>
    <t>Ochotona_mantchurica</t>
  </si>
  <si>
    <t>Ochotona_nubrica_OCHOTONIDAE_LAGOMORPHA</t>
  </si>
  <si>
    <t>Ochotona_nubrica</t>
  </si>
  <si>
    <t>Ochotona_pallasi_OCHOTONIDAE_LAGOMORPHA</t>
  </si>
  <si>
    <t>Ochotona_pallasi</t>
  </si>
  <si>
    <t>Ochotona_pusilla_OCHOTONIDAE_LAGOMORPHA</t>
  </si>
  <si>
    <t>Ochotona_pusilla</t>
  </si>
  <si>
    <t>Ochotona_roylei_OCHOTONIDAE_LAGOMORPHA</t>
  </si>
  <si>
    <t>Ochotona_roylei</t>
  </si>
  <si>
    <t>Ochotona_himalayana__Ochotona_roylei</t>
  </si>
  <si>
    <t>Ochotona_rufescens_OCHOTONIDAE_LAGOMORPHA</t>
  </si>
  <si>
    <t>Ochotona_rufescens</t>
  </si>
  <si>
    <t>Ochotona_rutila_OCHOTONIDAE_LAGOMORPHA</t>
  </si>
  <si>
    <t>Ochotona_rutila</t>
  </si>
  <si>
    <t>Ochotona_syrinx_OCHOTONIDAE_LAGOMORPHA</t>
  </si>
  <si>
    <t>Ochotona_syrinx</t>
  </si>
  <si>
    <t>Ochotona_huangensis</t>
  </si>
  <si>
    <t>Ochotona_thibetana_OCHOTONIDAE_LAGOMORPHA</t>
  </si>
  <si>
    <t>Ochotona_thibetana</t>
  </si>
  <si>
    <t>Ochotona_thomasi_OCHOTONIDAE_LAGOMORPHA</t>
  </si>
  <si>
    <t>Ochotona_thomasi</t>
  </si>
  <si>
    <t>Ochotona_turuchanensis_OCHOTONIDAE_LAGOMORPHA</t>
  </si>
  <si>
    <t>Ochotona_turuchanensis</t>
  </si>
  <si>
    <t>Ochrotomys_nuttalli_CRICETIDAE_RODENTIA</t>
  </si>
  <si>
    <t>Ochrotomys_nuttalli</t>
  </si>
  <si>
    <t>Ochrotomys</t>
  </si>
  <si>
    <t>Octodon_bridgesi_OCTODONTIDAE_RODENTIA</t>
  </si>
  <si>
    <t>Octodon_bridgesi</t>
  </si>
  <si>
    <t>Octodon_lunatus_OCTODONTIDAE_RODENTIA</t>
  </si>
  <si>
    <t>Octodon_lunatus</t>
  </si>
  <si>
    <t>Octodon_pacificus_OCTODONTIDAE_RODENTIA</t>
  </si>
  <si>
    <t>Octodon_pacificus</t>
  </si>
  <si>
    <t>Octodontomys_gliroides_OCTODONTIDAE_RODENTIA</t>
  </si>
  <si>
    <t>Octodontomys_gliroides</t>
  </si>
  <si>
    <t>Octodontomys</t>
  </si>
  <si>
    <t>ODOBENIDAE</t>
  </si>
  <si>
    <t>Oecomys_auyantepui_CRICETIDAE_RODENTIA</t>
  </si>
  <si>
    <t>Oecomys_auyantepui</t>
  </si>
  <si>
    <t>Oecomys</t>
  </si>
  <si>
    <t>Oecomys_bicolor_CRICETIDAE_RODENTIA</t>
  </si>
  <si>
    <t>Oecomys_bicolor</t>
  </si>
  <si>
    <t>Oecomys_catherinae_CRICETIDAE_RODENTIA</t>
  </si>
  <si>
    <t>Oecomys_catherinae</t>
  </si>
  <si>
    <t>Oecomys_cleberi_CRICETIDAE_RODENTIA</t>
  </si>
  <si>
    <t>Oecomys_cleberi</t>
  </si>
  <si>
    <t>Oecomys_concolor_CRICETIDAE_RODENTIA</t>
  </si>
  <si>
    <t>Oecomys_concolor</t>
  </si>
  <si>
    <t>Oecomys_flavicans_CRICETIDAE_RODENTIA</t>
  </si>
  <si>
    <t>Oecomys_flavicans</t>
  </si>
  <si>
    <t>Oecomys_mamorae_CRICETIDAE_RODENTIA</t>
  </si>
  <si>
    <t>Oecomys_mamorae</t>
  </si>
  <si>
    <t>Oecomys_paricola_CRICETIDAE_RODENTIA</t>
  </si>
  <si>
    <t>Oecomys_paricola</t>
  </si>
  <si>
    <t>Oecomys_phaeotis_CRICETIDAE_RODENTIA</t>
  </si>
  <si>
    <t>Oecomys_phaeotis</t>
  </si>
  <si>
    <t>Oecomys_rex_CRICETIDAE_RODENTIA</t>
  </si>
  <si>
    <t>Oecomys_rex</t>
  </si>
  <si>
    <t>Oecomys_roberti_CRICETIDAE_RODENTIA</t>
  </si>
  <si>
    <t>Oecomys_roberti</t>
  </si>
  <si>
    <t>Oecomys_rutilus_CRICETIDAE_RODENTIA</t>
  </si>
  <si>
    <t>Oecomys_rutilus</t>
  </si>
  <si>
    <t>Oecomys_speciosus_CRICETIDAE_RODENTIA</t>
  </si>
  <si>
    <t>Oecomys_speciosus</t>
  </si>
  <si>
    <t>Oecomys_superans_CRICETIDAE_RODENTIA</t>
  </si>
  <si>
    <t>Oecomys_superans</t>
  </si>
  <si>
    <t>Oecomys_sydandersoni_CRICETIDAE_RODENTIA</t>
  </si>
  <si>
    <t>Oecomys_sydandersoni</t>
  </si>
  <si>
    <t>Oecomys_trinitatis_CRICETIDAE_RODENTIA</t>
  </si>
  <si>
    <t>Oecomys_trinitatis</t>
  </si>
  <si>
    <t>Oenomys_hypoxanthus_MURIDAE_RODENTIA</t>
  </si>
  <si>
    <t>Oenomys_hypoxanthus</t>
  </si>
  <si>
    <t>Oenomys</t>
  </si>
  <si>
    <t>Oenomys_ornatus_MURIDAE_RODENTIA</t>
  </si>
  <si>
    <t>Oenomys_ornatus</t>
  </si>
  <si>
    <t>Olallamys_albicauda_ECHIMYIDAE_RODENTIA</t>
  </si>
  <si>
    <t>Olallamys_albicauda</t>
  </si>
  <si>
    <t>Olallamys</t>
  </si>
  <si>
    <t>Olallamys_edax_ECHIMYIDAE_RODENTIA</t>
  </si>
  <si>
    <t>Olallamys_edax</t>
  </si>
  <si>
    <t>Oligoryzomys_andinus_CRICETIDAE_RODENTIA</t>
  </si>
  <si>
    <t>Oligoryzomys_andinus</t>
  </si>
  <si>
    <t>Oligoryzomys</t>
  </si>
  <si>
    <t>Oligoryzomys_arenalis_CRICETIDAE_RODENTIA</t>
  </si>
  <si>
    <t>Oligoryzomys_arenalis</t>
  </si>
  <si>
    <t>Oligoryzomys_brendae_CRICETIDAE_RODENTIA</t>
  </si>
  <si>
    <t>Oligoryzomys_brendae</t>
  </si>
  <si>
    <t>Oligoryzomys_chacoensis_CRICETIDAE_RODENTIA</t>
  </si>
  <si>
    <t>Oligoryzomys_chacoensis</t>
  </si>
  <si>
    <t>Oligoryzomys_delticola_CRICETIDAE_RODENTIA</t>
  </si>
  <si>
    <t>Oligoryzomys_delticola</t>
  </si>
  <si>
    <t>Oligoryzomys_destructor_CRICETIDAE_RODENTIA</t>
  </si>
  <si>
    <t>Oligoryzomys_destructor</t>
  </si>
  <si>
    <t>Oligoryzomys_eliurus_CRICETIDAE_RODENTIA</t>
  </si>
  <si>
    <t>Oligoryzomys_eliurus</t>
  </si>
  <si>
    <t>Oligoryzomys_flavescens_CRICETIDAE_RODENTIA</t>
  </si>
  <si>
    <t>Oligoryzomys_flavescens</t>
  </si>
  <si>
    <t>Oligoryzomys_fornesi_CRICETIDAE_RODENTIA</t>
  </si>
  <si>
    <t>Oligoryzomys_fornesi</t>
  </si>
  <si>
    <t>Oligoryzomys_fulvescens_CRICETIDAE_RODENTIA</t>
  </si>
  <si>
    <t>Oligoryzomys_fulvescens</t>
  </si>
  <si>
    <t>Oligoryzomys_griseolus_CRICETIDAE_RODENTIA</t>
  </si>
  <si>
    <t>Oligoryzomys_griseolus</t>
  </si>
  <si>
    <t>Oligoryzomys_longicaudatus_CRICETIDAE_RODENTIA</t>
  </si>
  <si>
    <t>Oligoryzomys_longicaudatus</t>
  </si>
  <si>
    <t>Oligoryzomys_magellanicus_CRICETIDAE_RODENTIA</t>
  </si>
  <si>
    <t>Oligoryzomys_magellanicus</t>
  </si>
  <si>
    <t>Oligoryzomys_microtis_CRICETIDAE_RODENTIA</t>
  </si>
  <si>
    <t>Oligoryzomys_microtis</t>
  </si>
  <si>
    <t>Oligoryzomys_moojeni_CRICETIDAE_RODENTIA</t>
  </si>
  <si>
    <t>Oligoryzomys_moojeni</t>
  </si>
  <si>
    <t>Oligoryzomys_nigripes_CRICETIDAE_RODENTIA</t>
  </si>
  <si>
    <t>Oligoryzomys_nigripes</t>
  </si>
  <si>
    <t>Oligoryzomys_rupestris_CRICETIDAE_RODENTIA</t>
  </si>
  <si>
    <t>Oligoryzomys_rupestris</t>
  </si>
  <si>
    <t>Oligoryzomys_stramineus_CRICETIDAE_RODENTIA</t>
  </si>
  <si>
    <t>Oligoryzomys_stramineus</t>
  </si>
  <si>
    <t>Oligoryzomys_vegetus_CRICETIDAE_RODENTIA</t>
  </si>
  <si>
    <t>Oligoryzomys_vegetus</t>
  </si>
  <si>
    <t>Oligoryzomys_victus_CRICETIDAE_RODENTIA</t>
  </si>
  <si>
    <t>Oligoryzomys_victus</t>
  </si>
  <si>
    <t>Ommatophoca_rossii_PHOCIDAE_CARNIVORA</t>
  </si>
  <si>
    <t>Ommatophoca_rossii</t>
  </si>
  <si>
    <t>Ommatophoca</t>
  </si>
  <si>
    <t>Onychogalea_lunata_MACROPODIDAE_DIPROTODONTIA</t>
  </si>
  <si>
    <t>Onychogalea_lunata</t>
  </si>
  <si>
    <t>Onychomys_arenicola_CRICETIDAE_RODENTIA</t>
  </si>
  <si>
    <t>Onychomys_arenicola</t>
  </si>
  <si>
    <t>Onychomys_leucogaster_CRICETIDAE_RODENTIA</t>
  </si>
  <si>
    <t>Onychomys_leucogaster</t>
  </si>
  <si>
    <t>Orcaella_brevirostris_DELPHINIDAE_CETARTIODACTYLA</t>
  </si>
  <si>
    <t>Orcaella_brevirostris</t>
  </si>
  <si>
    <t>Orcaella</t>
  </si>
  <si>
    <t>Orcaella_heinsohni_DELPHINIDAE_CETARTIODACTYLA</t>
  </si>
  <si>
    <t>Orcaella_heinsohni</t>
  </si>
  <si>
    <t>Oreamnos_harringtoni_BOVIDAE_CETARTIODACTYLA</t>
  </si>
  <si>
    <t>Oreamnos_harringtoni</t>
  </si>
  <si>
    <t>Oreonax_flavicauda_ATELIDAE_PRIMATES</t>
  </si>
  <si>
    <t>Oreonax_flavicauda</t>
  </si>
  <si>
    <t>Oreonax</t>
  </si>
  <si>
    <t>Oreoryzomys_balneator_CRICETIDAE_RODENTIA</t>
  </si>
  <si>
    <t>Oreoryzomys_balneator</t>
  </si>
  <si>
    <t>Oreoryzomys</t>
  </si>
  <si>
    <t>Orthogeomys_cavator_GEOMYIDAE_RODENTIA</t>
  </si>
  <si>
    <t>Orthogeomys_cavator</t>
  </si>
  <si>
    <t>Orthogeomys</t>
  </si>
  <si>
    <t>Orthogeomys_cherriei_GEOMYIDAE_RODENTIA</t>
  </si>
  <si>
    <t>Orthogeomys_cherriei</t>
  </si>
  <si>
    <t>Orthogeomys_cuniculus_GEOMYIDAE_RODENTIA</t>
  </si>
  <si>
    <t>Orthogeomys_cuniculus</t>
  </si>
  <si>
    <t>Orthogeomys_dariensis_GEOMYIDAE_RODENTIA</t>
  </si>
  <si>
    <t>Orthogeomys_dariensis</t>
  </si>
  <si>
    <t>Orthogeomys_grandis_GEOMYIDAE_RODENTIA</t>
  </si>
  <si>
    <t>Orthogeomys_grandis</t>
  </si>
  <si>
    <t>Orthogeomys_heterodus_GEOMYIDAE_RODENTIA</t>
  </si>
  <si>
    <t>Orthogeomys_heterodus</t>
  </si>
  <si>
    <t>Orthogeomys_hispidus_GEOMYIDAE_RODENTIA</t>
  </si>
  <si>
    <t>Orthogeomys_hispidus</t>
  </si>
  <si>
    <t>Orthogeomys_lanius_GEOMYIDAE_RODENTIA</t>
  </si>
  <si>
    <t>Orthogeomys_lanius</t>
  </si>
  <si>
    <t>Orthogeomys_matagalpae_GEOMYIDAE_RODENTIA</t>
  </si>
  <si>
    <t>Orthogeomys_matagalpae</t>
  </si>
  <si>
    <t>Orthogeomys_thaeleri_GEOMYIDAE_RODENTIA</t>
  </si>
  <si>
    <t>Orthogeomys_thaeleri</t>
  </si>
  <si>
    <t>Orthogeomys_underwoodi_GEOMYIDAE_RODENTIA</t>
  </si>
  <si>
    <t>Orthogeomys_underwoodi</t>
  </si>
  <si>
    <t>Oryx_beisa_BOVIDAE_CETARTIODACTYLA</t>
  </si>
  <si>
    <t>Oryx_beisa</t>
  </si>
  <si>
    <t>Oryx_leucoryx_BOVIDAE_CETARTIODACTYLA</t>
  </si>
  <si>
    <t>Oryx_leucoryx</t>
  </si>
  <si>
    <t>Oryzomys_antillarum_CRICETIDAE_RODENTIA</t>
  </si>
  <si>
    <t>Oryzomys_antillarum</t>
  </si>
  <si>
    <t>Oryzomys</t>
  </si>
  <si>
    <t>Oryzomys_couesi_CRICETIDAE_RODENTIA</t>
  </si>
  <si>
    <t>Oryzomys_couesi</t>
  </si>
  <si>
    <t>Oryzomys_curasoae_CRICETIDAE_RODENTIA</t>
  </si>
  <si>
    <t>Oryzomys_curasoae</t>
  </si>
  <si>
    <t>Oryzomys_dimidiatus_CRICETIDAE_RODENTIA</t>
  </si>
  <si>
    <t>Oryzomys_dimidiatus</t>
  </si>
  <si>
    <t>Oryzomys_gorgasi_CRICETIDAE_RODENTIA</t>
  </si>
  <si>
    <t>Oryzomys_gorgasi</t>
  </si>
  <si>
    <t>Oryzomys_nelsoni_CRICETIDAE_RODENTIA</t>
  </si>
  <si>
    <t>Oryzomys_nelsoni</t>
  </si>
  <si>
    <t>Oryzomys_palustris_CRICETIDAE_RODENTIA</t>
  </si>
  <si>
    <t>Oryzomys_palustris</t>
  </si>
  <si>
    <t>Oryzorictes_hova_TENRECIDAE_AFROSORICIDA</t>
  </si>
  <si>
    <t>Oryzorictes_hova</t>
  </si>
  <si>
    <t>Oryzorictes</t>
  </si>
  <si>
    <t>Oryzorictes_tetradactylus_TENRECIDAE_AFROSORICIDA</t>
  </si>
  <si>
    <t>Oryzorictes_tetradactylus</t>
  </si>
  <si>
    <t>Osgoodomys_banderanus_CRICETIDAE_RODENTIA</t>
  </si>
  <si>
    <t>Osgoodomys_banderanus</t>
  </si>
  <si>
    <t>Osgoodomys</t>
  </si>
  <si>
    <t>Otaria_bryonia_OTARIIDAE_CARNIVORA</t>
  </si>
  <si>
    <t>Otaria_bryonia</t>
  </si>
  <si>
    <t>Otaria</t>
  </si>
  <si>
    <t>Otaria_flavescens</t>
  </si>
  <si>
    <t>Otocolobus_manul_FELIDAE_CARNIVORA</t>
  </si>
  <si>
    <t>Otocolobus_manul</t>
  </si>
  <si>
    <t>Otocolobus</t>
  </si>
  <si>
    <t>Otocyon_megalotis</t>
  </si>
  <si>
    <t>Otocyon</t>
  </si>
  <si>
    <t>Otolemur_crassicaudatus_GALAGIDAE_PRIMATES</t>
  </si>
  <si>
    <t>Otolemur_crassicaudatus</t>
  </si>
  <si>
    <t>Otomops_formosus_MOLOSSIDAE_CHIROPTERA</t>
  </si>
  <si>
    <t>Otomops_formosus</t>
  </si>
  <si>
    <t>Otomops</t>
  </si>
  <si>
    <t>Otomops_johnstonei_MOLOSSIDAE_CHIROPTERA</t>
  </si>
  <si>
    <t>Otomops_johnstonei</t>
  </si>
  <si>
    <t>Otomops_madagascariensis_MOLOSSIDAE_CHIROPTERA</t>
  </si>
  <si>
    <t>Otomops_madagascariensis</t>
  </si>
  <si>
    <t>Otomops_martiensseni_MOLOSSIDAE_CHIROPTERA</t>
  </si>
  <si>
    <t>Otomops_martiensseni</t>
  </si>
  <si>
    <t>Otomops_papuensis_MOLOSSIDAE_CHIROPTERA</t>
  </si>
  <si>
    <t>Otomops_papuensis</t>
  </si>
  <si>
    <t>Otomops_secundus_MOLOSSIDAE_CHIROPTERA</t>
  </si>
  <si>
    <t>Otomops_secundus</t>
  </si>
  <si>
    <t>Otomops_wroughtoni_MOLOSSIDAE_CHIROPTERA</t>
  </si>
  <si>
    <t>Otomops_wroughtoni</t>
  </si>
  <si>
    <t>Otomys_anchietae_MURIDAE_RODENTIA</t>
  </si>
  <si>
    <t>Otomys_anchietae</t>
  </si>
  <si>
    <t>Otomys</t>
  </si>
  <si>
    <t>Otomys_angoniensis_MURIDAE_RODENTIA</t>
  </si>
  <si>
    <t>Otomys_angoniensis</t>
  </si>
  <si>
    <t>Otomys_barbouri_MURIDAE_RODENTIA</t>
  </si>
  <si>
    <t>Otomys_barbouri</t>
  </si>
  <si>
    <t>Otomys_burtoni_MURIDAE_RODENTIA</t>
  </si>
  <si>
    <t>Otomys_burtoni</t>
  </si>
  <si>
    <t>Otomys_cheesmani_MURIDAE_RODENTIA</t>
  </si>
  <si>
    <t>Otomys_cheesmani</t>
  </si>
  <si>
    <t>Otomys_cuanzensis_MURIDAE_RODENTIA</t>
  </si>
  <si>
    <t>Otomys_cuanzensis</t>
  </si>
  <si>
    <t>Otomys_dartmouthi_MURIDAE_RODENTIA</t>
  </si>
  <si>
    <t>Otomys_dartmouthi</t>
  </si>
  <si>
    <t>Otomys_denti_MURIDAE_RODENTIA</t>
  </si>
  <si>
    <t>Otomys_denti</t>
  </si>
  <si>
    <t>Otomys_fortior_MURIDAE_RODENTIA</t>
  </si>
  <si>
    <t>Otomys_fortior</t>
  </si>
  <si>
    <t>Otomys_helleri_MURIDAE_RODENTIA</t>
  </si>
  <si>
    <t>Otomys_helleri</t>
  </si>
  <si>
    <t>Otomys_irroratus_MURIDAE_RODENTIA</t>
  </si>
  <si>
    <t>Otomys_irroratus</t>
  </si>
  <si>
    <t>Otomys_jacksoni_MURIDAE_RODENTIA</t>
  </si>
  <si>
    <t>Otomys_jacksoni</t>
  </si>
  <si>
    <t>Otomys_karoensis_MURIDAE_RODENTIA</t>
  </si>
  <si>
    <t>Otomys_karoensis</t>
  </si>
  <si>
    <t>Otomys_lacustris_MURIDAE_RODENTIA</t>
  </si>
  <si>
    <t>Otomys_lacustris</t>
  </si>
  <si>
    <t>Otomys_laminatus_MURIDAE_RODENTIA</t>
  </si>
  <si>
    <t>Otomys_laminatus</t>
  </si>
  <si>
    <t>Otomys_occidentalis_MURIDAE_RODENTIA</t>
  </si>
  <si>
    <t>Otomys_occidentalis</t>
  </si>
  <si>
    <t>Otomys_orestes_MURIDAE_RODENTIA</t>
  </si>
  <si>
    <t>Otomys_orestes</t>
  </si>
  <si>
    <t>Otomys_simiensis_MURIDAE_RODENTIA</t>
  </si>
  <si>
    <t>Otomys_simiensis</t>
  </si>
  <si>
    <t>Otomys_sloggetti_MURIDAE_RODENTIA</t>
  </si>
  <si>
    <t>Otomys_sloggetti</t>
  </si>
  <si>
    <t>Otomys_thomasi_MURIDAE_RODENTIA</t>
  </si>
  <si>
    <t>Otomys_thomasi</t>
  </si>
  <si>
    <t>Otomys_tropicalis_MURIDAE_RODENTIA</t>
  </si>
  <si>
    <t>Otomys_tropicalis</t>
  </si>
  <si>
    <t>Otomys_typus_MURIDAE_RODENTIA</t>
  </si>
  <si>
    <t>Otomys_typus</t>
  </si>
  <si>
    <t>Otomys_unisulcatus_MURIDAE_RODENTIA</t>
  </si>
  <si>
    <t>Otomys_unisulcatus</t>
  </si>
  <si>
    <t>Otomys_uzungwensis_MURIDAE_RODENTIA</t>
  </si>
  <si>
    <t>Otomys_uzungwensis</t>
  </si>
  <si>
    <t>Otomys_yaldeni_MURIDAE_RODENTIA</t>
  </si>
  <si>
    <t>Otomys_yaldeni</t>
  </si>
  <si>
    <t>Otomys_zinki_MURIDAE_RODENTIA</t>
  </si>
  <si>
    <t>Otomys_zinki</t>
  </si>
  <si>
    <t>Otonycteris_hemprichii_VESPERTILIONIDAE_CHIROPTERA</t>
  </si>
  <si>
    <t>Otonycteris_hemprichii</t>
  </si>
  <si>
    <t>Otonycteris</t>
  </si>
  <si>
    <t>Otonyctomys_hatti_CRICETIDAE_RODENTIA</t>
  </si>
  <si>
    <t>Otonyctomys_hatti</t>
  </si>
  <si>
    <t>Otonyctomys</t>
  </si>
  <si>
    <t>Otopteropus_cartilagonodus_PTEROPODIDAE_CHIROPTERA</t>
  </si>
  <si>
    <t>Otopteropus_cartilagonodus</t>
  </si>
  <si>
    <t>Otopteropus</t>
  </si>
  <si>
    <t>Otospermophilus_atricapillus_SCIURIDAE_RODENTIA</t>
  </si>
  <si>
    <t>Otospermophilus_atricapillus</t>
  </si>
  <si>
    <t>Otospermophilus</t>
  </si>
  <si>
    <t>Spermophilus_atricapillus</t>
  </si>
  <si>
    <t>Otospermophilus_beecheyi_SCIURIDAE_RODENTIA</t>
  </si>
  <si>
    <t>Otospermophilus_beecheyi</t>
  </si>
  <si>
    <t>Otospermophilus_variegatus_SCIURIDAE_RODENTIA</t>
  </si>
  <si>
    <t>Otospermophilus_variegatus</t>
  </si>
  <si>
    <t>Ototylomys_phyllotis_CRICETIDAE_RODENTIA</t>
  </si>
  <si>
    <t>Ototylomys_phyllotis</t>
  </si>
  <si>
    <t>Ototylomys</t>
  </si>
  <si>
    <t>Ovis_dalli_BOVIDAE_CETARTIODACTYLA</t>
  </si>
  <si>
    <t>Ovis_dalli</t>
  </si>
  <si>
    <t>Ovis_nivicola</t>
  </si>
  <si>
    <t>Oxymycterus_akodontius_CRICETIDAE_RODENTIA</t>
  </si>
  <si>
    <t>Oxymycterus_akodontius</t>
  </si>
  <si>
    <t>Oxymycterus</t>
  </si>
  <si>
    <t>Oxymycterus_amazonicus_CRICETIDAE_RODENTIA</t>
  </si>
  <si>
    <t>Oxymycterus_amazonicus</t>
  </si>
  <si>
    <t>Oxymycterus_angularis_CRICETIDAE_RODENTIA</t>
  </si>
  <si>
    <t>Oxymycterus_angularis</t>
  </si>
  <si>
    <t>Oxymycterus_caparoae_CRICETIDAE_RODENTIA</t>
  </si>
  <si>
    <t>Oxymycterus_caparoae</t>
  </si>
  <si>
    <t>Oxymycterus_dasytrichus_CRICETIDAE_RODENTIA</t>
  </si>
  <si>
    <t>Oxymycterus_dasytrichus</t>
  </si>
  <si>
    <t>Oxymycterus_delator_CRICETIDAE_RODENTIA</t>
  </si>
  <si>
    <t>Oxymycterus_delator</t>
  </si>
  <si>
    <t>Oxymycterus_hiska_CRICETIDAE_RODENTIA</t>
  </si>
  <si>
    <t>Oxymycterus_hiska</t>
  </si>
  <si>
    <t>Oxymycterus_hispidus_CRICETIDAE_RODENTIA</t>
  </si>
  <si>
    <t>Oxymycterus_hispidus</t>
  </si>
  <si>
    <t>Oxymycterus_hucucha_CRICETIDAE_RODENTIA</t>
  </si>
  <si>
    <t>Oxymycterus_hucucha</t>
  </si>
  <si>
    <t>Oxymycterus_inca_CRICETIDAE_RODENTIA</t>
  </si>
  <si>
    <t>Oxymycterus_inca</t>
  </si>
  <si>
    <t>Oxymycterus_josei_CRICETIDAE_RODENTIA</t>
  </si>
  <si>
    <t>Oxymycterus_josei</t>
  </si>
  <si>
    <t>Oxymycterus_nasutus_CRICETIDAE_RODENTIA</t>
  </si>
  <si>
    <t>Oxymycterus_nasutus</t>
  </si>
  <si>
    <t>Oxymycterus_paramensis_CRICETIDAE_RODENTIA</t>
  </si>
  <si>
    <t>Oxymycterus_paramensis</t>
  </si>
  <si>
    <t>Oxymycterus_quaestor_CRICETIDAE_RODENTIA</t>
  </si>
  <si>
    <t>Oxymycterus_quaestor</t>
  </si>
  <si>
    <t>Oxymycterus_roberti_CRICETIDAE_RODENTIA</t>
  </si>
  <si>
    <t>Oxymycterus_roberti</t>
  </si>
  <si>
    <t>Oxymycterus_rufus_CRICETIDAE_RODENTIA</t>
  </si>
  <si>
    <t>Oxymycterus_rufus</t>
  </si>
  <si>
    <t>Oxymycterus_wayku_CRICETIDAE_RODENTIA</t>
  </si>
  <si>
    <t>Oxymycterus_wayku</t>
  </si>
  <si>
    <t>Ozotoceros_bezoarticus_CERVIDAE_CETARTIODACTYLA</t>
  </si>
  <si>
    <t>Ozotoceros_bezoarticus</t>
  </si>
  <si>
    <t>Ozotoceros</t>
  </si>
  <si>
    <t>Pachyuromys_duprasi_MURIDAE_RODENTIA</t>
  </si>
  <si>
    <t>Pachyuromys_duprasi</t>
  </si>
  <si>
    <t>Pachyuromys</t>
  </si>
  <si>
    <t>Pagophilus_groenlandicus_PHOCIDAE_CARNIVORA</t>
  </si>
  <si>
    <t>Pagophilus_groenlandicus</t>
  </si>
  <si>
    <t>Pagophilus</t>
  </si>
  <si>
    <t>Paguma_larvata_VIVERRIDAE_CARNIVORA</t>
  </si>
  <si>
    <t>Paguma_larvata</t>
  </si>
  <si>
    <t>Paguma</t>
  </si>
  <si>
    <t>Palaeopropithecus_ingens_PALAEOPROPITHECIDAE_PRIMATES</t>
  </si>
  <si>
    <t>Palaeopropithecus_ingens</t>
  </si>
  <si>
    <t>Palaeopropithecus</t>
  </si>
  <si>
    <t>PALAEOPROPITHECIDAE</t>
  </si>
  <si>
    <t>Palawanomys_furvus_MURIDAE_RODENTIA</t>
  </si>
  <si>
    <t>Palawanomys_furvus</t>
  </si>
  <si>
    <t>Palawanomys</t>
  </si>
  <si>
    <t>Papagomys_armandvillei_MURIDAE_RODENTIA</t>
  </si>
  <si>
    <t>Papagomys_armandvillei</t>
  </si>
  <si>
    <t>Papagomys</t>
  </si>
  <si>
    <t>Papio_cynocephalus_CERCOPITHECIDAE_PRIMATES</t>
  </si>
  <si>
    <t>Papio_cynocephalus</t>
  </si>
  <si>
    <t>Papio_papio_CERCOPITHECIDAE_PRIMATES</t>
  </si>
  <si>
    <t>Papio_papio</t>
  </si>
  <si>
    <t>Papio_ursinus_CERCOPITHECIDAE_PRIMATES</t>
  </si>
  <si>
    <t>Papio_ursinus</t>
  </si>
  <si>
    <t>Pappogeomys_alcorni_GEOMYIDAE_RODENTIA</t>
  </si>
  <si>
    <t>Pappogeomys_alcorni</t>
  </si>
  <si>
    <t>Pappogeomys</t>
  </si>
  <si>
    <t>Pappogeomys_bulleri_GEOMYIDAE_RODENTIA</t>
  </si>
  <si>
    <t>Pappogeomys_bulleri</t>
  </si>
  <si>
    <t>Paracoelops_megalotis_HIPPOSIDERIDAE_CHIROPTERA</t>
  </si>
  <si>
    <t>Paracoelops_megalotis</t>
  </si>
  <si>
    <t>Paracoelops</t>
  </si>
  <si>
    <t>Paracrocidura_graueri_SORICIDAE_EULIPOTYPHLA</t>
  </si>
  <si>
    <t>Paracrocidura_graueri</t>
  </si>
  <si>
    <t>Paracrocidura</t>
  </si>
  <si>
    <t>Paracrocidura_maxima_SORICIDAE_EULIPOTYPHLA</t>
  </si>
  <si>
    <t>Paracrocidura_maxima</t>
  </si>
  <si>
    <t>Paracrocidura_schoutedeni_SORICIDAE_EULIPOTYPHLA</t>
  </si>
  <si>
    <t>Paracrocidura_schoutedeni</t>
  </si>
  <si>
    <t>Paracynictis_selousi_HERPESTIDAE_CARNIVORA</t>
  </si>
  <si>
    <t>Paracynictis_selousi</t>
  </si>
  <si>
    <t>Paracynictis</t>
  </si>
  <si>
    <t>Paradipus_ctenodactylus_DIPODIDAE_RODENTIA</t>
  </si>
  <si>
    <t>Paradipus_ctenodactylus</t>
  </si>
  <si>
    <t>Paradipus</t>
  </si>
  <si>
    <t>Paradoxurus_jerdoni_VIVERRIDAE_CARNIVORA</t>
  </si>
  <si>
    <t>Paradoxurus_jerdoni</t>
  </si>
  <si>
    <t>Paradoxurus_stenocephalus_VIVERRIDAE_CARNIVORA</t>
  </si>
  <si>
    <t>Paradoxurus_stenocephalus</t>
  </si>
  <si>
    <t>Paradoxurus_zeylonensis_VIVERRIDAE_CARNIVORA</t>
  </si>
  <si>
    <t>Paradoxurus_zeylonensis</t>
  </si>
  <si>
    <t>Paraechinus_aethiopicus_ERINACEIDAE_EULIPOTYPHLA</t>
  </si>
  <si>
    <t>Paraechinus_aethiopicus</t>
  </si>
  <si>
    <t>Paraechinus</t>
  </si>
  <si>
    <t>Paraechinus_hypomelas_ERINACEIDAE_EULIPOTYPHLA</t>
  </si>
  <si>
    <t>Paraechinus_hypomelas</t>
  </si>
  <si>
    <t>Paraechinus_micropus_ERINACEIDAE_EULIPOTYPHLA</t>
  </si>
  <si>
    <t>Paraechinus_micropus</t>
  </si>
  <si>
    <t>Paraechinus_nudiventris_ERINACEIDAE_EULIPOTYPHLA</t>
  </si>
  <si>
    <t>Paraechinus_nudiventris</t>
  </si>
  <si>
    <t>Parahydromys_asper_MURIDAE_RODENTIA</t>
  </si>
  <si>
    <t>Parahydromys_asper</t>
  </si>
  <si>
    <t>Parahydromys</t>
  </si>
  <si>
    <t>Paraleptomys_rufilatus_MURIDAE_RODENTIA</t>
  </si>
  <si>
    <t>Paraleptomys_rufilatus</t>
  </si>
  <si>
    <t>Paraleptomys</t>
  </si>
  <si>
    <t>Paraleptomys_wilhelmina_MURIDAE_RODENTIA</t>
  </si>
  <si>
    <t>Paraleptomys_wilhelmina</t>
  </si>
  <si>
    <t>Paralomys_gerbillus_CRICETIDAE_RODENTIA</t>
  </si>
  <si>
    <t>Paralomys_gerbillus</t>
  </si>
  <si>
    <t>Paralomys</t>
  </si>
  <si>
    <t>Paramelomys_gressitti_MURIDAE_RODENTIA</t>
  </si>
  <si>
    <t>Paramelomys_gressitti</t>
  </si>
  <si>
    <t>Paramelomys</t>
  </si>
  <si>
    <t>Paramelomys_levipes_MURIDAE_RODENTIA</t>
  </si>
  <si>
    <t>Paramelomys_levipes</t>
  </si>
  <si>
    <t>Paramelomys_lorentzii_MURIDAE_RODENTIA</t>
  </si>
  <si>
    <t>Paramelomys_lorentzii</t>
  </si>
  <si>
    <t>Paramelomys_mollis_MURIDAE_RODENTIA</t>
  </si>
  <si>
    <t>Paramelomys_mollis</t>
  </si>
  <si>
    <t>Paramelomys_moncktoni_MURIDAE_RODENTIA</t>
  </si>
  <si>
    <t>Paramelomys_moncktoni</t>
  </si>
  <si>
    <t>Paramelomys_naso_MURIDAE_RODENTIA</t>
  </si>
  <si>
    <t>Paramelomys_naso</t>
  </si>
  <si>
    <t>Paramelomys_platyops_MURIDAE_RODENTIA</t>
  </si>
  <si>
    <t>Paramelomys_platyops</t>
  </si>
  <si>
    <t>Paramelomys_rubex_MURIDAE_RODENTIA</t>
  </si>
  <si>
    <t>Paramelomys_rubex</t>
  </si>
  <si>
    <t>Paramelomys_steini_MURIDAE_RODENTIA</t>
  </si>
  <si>
    <t>Paramelomys_steini</t>
  </si>
  <si>
    <t>Paranyctimene_raptor_PTEROPODIDAE_CHIROPTERA</t>
  </si>
  <si>
    <t>Paranyctimene_raptor</t>
  </si>
  <si>
    <t>Paranyctimene</t>
  </si>
  <si>
    <t>Paranyctimene_tenax_PTEROPODIDAE_CHIROPTERA</t>
  </si>
  <si>
    <t>Paranyctimene_tenax</t>
  </si>
  <si>
    <t>Parascalops_breweri_TALPIDAE_EULIPOTYPHLA</t>
  </si>
  <si>
    <t>Parascalops_breweri</t>
  </si>
  <si>
    <t>Parascalops</t>
  </si>
  <si>
    <t>Parascaptor_leucura_TALPIDAE_EULIPOTYPHLA</t>
  </si>
  <si>
    <t>Parascaptor_leucura</t>
  </si>
  <si>
    <t>Parascaptor</t>
  </si>
  <si>
    <t>Parastrellus_hesperus_VESPERTILIONIDAE_CHIROPTERA</t>
  </si>
  <si>
    <t>Parastrellus_hesperus</t>
  </si>
  <si>
    <t>Parastrellus</t>
  </si>
  <si>
    <t>Pipistrellus_hesperus</t>
  </si>
  <si>
    <t>Paratriaenops_auritus_HIPPOSIDERIDAE_CHIROPTERA</t>
  </si>
  <si>
    <t>Paratriaenops_auritus</t>
  </si>
  <si>
    <t>Paratriaenops</t>
  </si>
  <si>
    <t>Triaenops_auritus</t>
  </si>
  <si>
    <t>Paratriaenops_furculus_HIPPOSIDERIDAE_CHIROPTERA</t>
  </si>
  <si>
    <t>Paratriaenops_furculus</t>
  </si>
  <si>
    <t>Triaenops_furculus</t>
  </si>
  <si>
    <t>Paratriaenops_pauliani_HIPPOSIDERIDAE_CHIROPTERA</t>
  </si>
  <si>
    <t>Paratriaenops_pauliani</t>
  </si>
  <si>
    <t>Paraxerus_alexandri_SCIURIDAE_RODENTIA</t>
  </si>
  <si>
    <t>Paraxerus_alexandri</t>
  </si>
  <si>
    <t>Paraxerus</t>
  </si>
  <si>
    <t>Paraxerus_boehmi_SCIURIDAE_RODENTIA</t>
  </si>
  <si>
    <t>Paraxerus_boehmi</t>
  </si>
  <si>
    <t>Paraxerus_cepapi_SCIURIDAE_RODENTIA</t>
  </si>
  <si>
    <t>Paraxerus_cepapi</t>
  </si>
  <si>
    <t>Paraxerus_cooperi_SCIURIDAE_RODENTIA</t>
  </si>
  <si>
    <t>Paraxerus_cooperi</t>
  </si>
  <si>
    <t>Paraxerus_flavovittis_SCIURIDAE_RODENTIA</t>
  </si>
  <si>
    <t>Paraxerus_flavovittis</t>
  </si>
  <si>
    <t>Paraxerus_lucifer_SCIURIDAE_RODENTIA</t>
  </si>
  <si>
    <t>Paraxerus_lucifer</t>
  </si>
  <si>
    <t>Paraxerus_ochraceus_SCIURIDAE_RODENTIA</t>
  </si>
  <si>
    <t>Paraxerus_ochraceus</t>
  </si>
  <si>
    <t>Paraxerus_palliatus_SCIURIDAE_RODENTIA</t>
  </si>
  <si>
    <t>Paraxerus_palliatus</t>
  </si>
  <si>
    <t>Paraxerus_poensis_SCIURIDAE_RODENTIA</t>
  </si>
  <si>
    <t>Paraxerus_poensis</t>
  </si>
  <si>
    <t>Paraxerus_vexillarius_SCIURIDAE_RODENTIA</t>
  </si>
  <si>
    <t>Paraxerus_vexillarius</t>
  </si>
  <si>
    <t>Paraxerus_vincenti_SCIURIDAE_RODENTIA</t>
  </si>
  <si>
    <t>Paraxerus_vincenti</t>
  </si>
  <si>
    <t>Pardofelis_marmorata_FELIDAE_CARNIVORA</t>
  </si>
  <si>
    <t>Pardofelis_marmorata</t>
  </si>
  <si>
    <t>Pardofelis</t>
  </si>
  <si>
    <t>Parotomys_brantsii_MURIDAE_RODENTIA</t>
  </si>
  <si>
    <t>Parotomys_brantsii</t>
  </si>
  <si>
    <t>Parotomys</t>
  </si>
  <si>
    <t>Parotomys_littledalei_MURIDAE_RODENTIA</t>
  </si>
  <si>
    <t>Parotomys_littledalei</t>
  </si>
  <si>
    <t>Paruromys_dominator_MURIDAE_RODENTIA</t>
  </si>
  <si>
    <t>Paruromys_dominator</t>
  </si>
  <si>
    <t>Paruromys</t>
  </si>
  <si>
    <t>Pattonomys_occasius_ECHIMYIDAE_RODENTIA</t>
  </si>
  <si>
    <t>Pattonomys_occasius</t>
  </si>
  <si>
    <t>Pattonomys</t>
  </si>
  <si>
    <t>Pattonomys_semivillosus_ECHIMYIDAE_RODENTIA</t>
  </si>
  <si>
    <t>Pattonomys_semivillosus</t>
  </si>
  <si>
    <t>Paucidentomys_vermidax_MURIDAE_RODENTIA</t>
  </si>
  <si>
    <t>Paucidentomys_vermidax</t>
  </si>
  <si>
    <t>Paucidentomys</t>
  </si>
  <si>
    <t>Paulamys_naso_MURIDAE_RODENTIA</t>
  </si>
  <si>
    <t>Paulamys_naso</t>
  </si>
  <si>
    <t>Paulamys</t>
  </si>
  <si>
    <t>Pearsonomys_annectens_CRICETIDAE_RODENTIA</t>
  </si>
  <si>
    <t>Pearsonomys_annectens</t>
  </si>
  <si>
    <t>Pearsonomys</t>
  </si>
  <si>
    <t>Pecari_tajacu_TAYASSUIDAE_CETARTIODACTYLA</t>
  </si>
  <si>
    <t>Pecari_tajacu</t>
  </si>
  <si>
    <t>Pecari</t>
  </si>
  <si>
    <t>Pectinator_spekei_CTENODACTYLIDAE_RODENTIA</t>
  </si>
  <si>
    <t>Pectinator_spekei</t>
  </si>
  <si>
    <t>Pectinator</t>
  </si>
  <si>
    <t>Pedetes_surdaster_PEDETIDAE_RODENTIA</t>
  </si>
  <si>
    <t>Pedetes_surdaster</t>
  </si>
  <si>
    <t>Pelea_capreolus_BOVIDAE_CETARTIODACTYLA</t>
  </si>
  <si>
    <t>Pelea_capreolus</t>
  </si>
  <si>
    <t>Pelea</t>
  </si>
  <si>
    <t>Pelomys_campanae_MURIDAE_RODENTIA</t>
  </si>
  <si>
    <t>Pelomys_campanae</t>
  </si>
  <si>
    <t>Pelomys</t>
  </si>
  <si>
    <t>Pelomys_fallax_MURIDAE_RODENTIA</t>
  </si>
  <si>
    <t>Pelomys_fallax</t>
  </si>
  <si>
    <t>Pelomys_hopkinsi_MURIDAE_RODENTIA</t>
  </si>
  <si>
    <t>Pelomys_hopkinsi</t>
  </si>
  <si>
    <t>Pelomys_isseli_MURIDAE_RODENTIA</t>
  </si>
  <si>
    <t>Pelomys_isseli</t>
  </si>
  <si>
    <t>Pelomys_minor_MURIDAE_RODENTIA</t>
  </si>
  <si>
    <t>Pelomys_minor</t>
  </si>
  <si>
    <t>Pennatomys_nivalis_CRICETIDAE_RODENTIA</t>
  </si>
  <si>
    <t>Pennatomys_nivalis</t>
  </si>
  <si>
    <t>Pennatomys</t>
  </si>
  <si>
    <t>Pentalagus_furnessi_LEPORIDAE_LAGOMORPHA</t>
  </si>
  <si>
    <t>Pentalagus_furnessi</t>
  </si>
  <si>
    <t>Pentalagus</t>
  </si>
  <si>
    <t>Penthetor_lucasi_PTEROPODIDAE_CHIROPTERA</t>
  </si>
  <si>
    <t>Penthetor_lucasi</t>
  </si>
  <si>
    <t>Penthetor</t>
  </si>
  <si>
    <t>Peponocephala_electra_DELPHINIDAE_CETARTIODACTYLA</t>
  </si>
  <si>
    <t>Peponocephala_electra</t>
  </si>
  <si>
    <t>Peponocephala</t>
  </si>
  <si>
    <t>Perameles_eremiana_PERAMELIDAE_PERAMELEMORPHIA</t>
  </si>
  <si>
    <t>Perameles_eremiana</t>
  </si>
  <si>
    <t>Perodicticus_potto_LORISIDAE_PRIMATES</t>
  </si>
  <si>
    <t>Perodicticus_potto</t>
  </si>
  <si>
    <t>Perodicticus</t>
  </si>
  <si>
    <t>Perognathus_alticolus_HETEROMYIDAE_RODENTIA</t>
  </si>
  <si>
    <t>Perognathus_alticolus</t>
  </si>
  <si>
    <t>Perognathus_amplus_HETEROMYIDAE_RODENTIA</t>
  </si>
  <si>
    <t>Perognathus_amplus</t>
  </si>
  <si>
    <t>Perognathus_fasciatus_HETEROMYIDAE_RODENTIA</t>
  </si>
  <si>
    <t>Perognathus_fasciatus</t>
  </si>
  <si>
    <t>Perognathus_flavescens_HETEROMYIDAE_RODENTIA</t>
  </si>
  <si>
    <t>Perognathus_flavescens</t>
  </si>
  <si>
    <t>Perognathus_flavus_HETEROMYIDAE_RODENTIA</t>
  </si>
  <si>
    <t>Perognathus_flavus</t>
  </si>
  <si>
    <t>Perognathus_inornatus_HETEROMYIDAE_RODENTIA</t>
  </si>
  <si>
    <t>Perognathus_inornatus</t>
  </si>
  <si>
    <t>Perognathus_merriami_HETEROMYIDAE_RODENTIA</t>
  </si>
  <si>
    <t>Perognathus_merriami</t>
  </si>
  <si>
    <t>Perognathus_parvus_HETEROMYIDAE_RODENTIA</t>
  </si>
  <si>
    <t>Perognathus_parvus</t>
  </si>
  <si>
    <t>Peromyscus_beatae_CRICETIDAE_RODENTIA</t>
  </si>
  <si>
    <t>Peromyscus_beatae</t>
  </si>
  <si>
    <t>Peromyscus_boylii_CRICETIDAE_RODENTIA</t>
  </si>
  <si>
    <t>Peromyscus_boylii</t>
  </si>
  <si>
    <t>Peromyscus_bullatus_CRICETIDAE_RODENTIA</t>
  </si>
  <si>
    <t>Peromyscus_bullatus</t>
  </si>
  <si>
    <t>Peromyscus_californicus</t>
  </si>
  <si>
    <t>Peromyscus_caniceps_CRICETIDAE_RODENTIA</t>
  </si>
  <si>
    <t>Peromyscus_caniceps</t>
  </si>
  <si>
    <t>Peromyscus_carletoni_CRICETIDAE_RODENTIA</t>
  </si>
  <si>
    <t>Peromyscus_carletoni</t>
  </si>
  <si>
    <t>Peromyscus_crinitus_CRICETIDAE_RODENTIA</t>
  </si>
  <si>
    <t>Peromyscus_crinitus</t>
  </si>
  <si>
    <t>Peromyscus_dickeyi_CRICETIDAE_RODENTIA</t>
  </si>
  <si>
    <t>Peromyscus_dickeyi</t>
  </si>
  <si>
    <t>Peromyscus_difficilis_CRICETIDAE_RODENTIA</t>
  </si>
  <si>
    <t>Peromyscus_difficilis</t>
  </si>
  <si>
    <t>Peromyscus_eva_CRICETIDAE_RODENTIA</t>
  </si>
  <si>
    <t>Peromyscus_eva</t>
  </si>
  <si>
    <t>Peromyscus_fraterculus_CRICETIDAE_RODENTIA</t>
  </si>
  <si>
    <t>Peromyscus_fraterculus</t>
  </si>
  <si>
    <t>Peromyscus_furvus_CRICETIDAE_RODENTIA</t>
  </si>
  <si>
    <t>Peromyscus_furvus</t>
  </si>
  <si>
    <t>Peromyscus_gossypinus_CRICETIDAE_RODENTIA</t>
  </si>
  <si>
    <t>Peromyscus_gossypinus</t>
  </si>
  <si>
    <t>Peromyscus_grandis_CRICETIDAE_RODENTIA</t>
  </si>
  <si>
    <t>Peromyscus_grandis</t>
  </si>
  <si>
    <t>Peromyscus_gratus_CRICETIDAE_RODENTIA</t>
  </si>
  <si>
    <t>Peromyscus_gratus</t>
  </si>
  <si>
    <t>Peromyscus_guardia_CRICETIDAE_RODENTIA</t>
  </si>
  <si>
    <t>Peromyscus_guardia</t>
  </si>
  <si>
    <t>Peromyscus_guatemalensis_CRICETIDAE_RODENTIA</t>
  </si>
  <si>
    <t>Peromyscus_guatemalensis</t>
  </si>
  <si>
    <t>Peromyscus_gymnotis_CRICETIDAE_RODENTIA</t>
  </si>
  <si>
    <t>Peromyscus_gymnotis</t>
  </si>
  <si>
    <t>Peromyscus_hooperi_CRICETIDAE_RODENTIA</t>
  </si>
  <si>
    <t>Peromyscus_hooperi</t>
  </si>
  <si>
    <t>Peromyscus_hylocetes_CRICETIDAE_RODENTIA</t>
  </si>
  <si>
    <t>Peromyscus_hylocetes</t>
  </si>
  <si>
    <t>Peromyscus_interparietalis_CRICETIDAE_RODENTIA</t>
  </si>
  <si>
    <t>Peromyscus_interparietalis</t>
  </si>
  <si>
    <t>Peromyscus_keeni_CRICETIDAE_RODENTIA</t>
  </si>
  <si>
    <t>Peromyscus_keeni</t>
  </si>
  <si>
    <t>Peromyscus_levipes_CRICETIDAE_RODENTIA</t>
  </si>
  <si>
    <t>Peromyscus_levipes</t>
  </si>
  <si>
    <t>Peromyscus_madrensis_CRICETIDAE_RODENTIA</t>
  </si>
  <si>
    <t>Peromyscus_madrensis</t>
  </si>
  <si>
    <t>Peromyscus_mayensis_CRICETIDAE_RODENTIA</t>
  </si>
  <si>
    <t>Peromyscus_mayensis</t>
  </si>
  <si>
    <t>Peromyscus_megalops_CRICETIDAE_RODENTIA</t>
  </si>
  <si>
    <t>Peromyscus_megalops</t>
  </si>
  <si>
    <t>Peromyscus_mekisturus_CRICETIDAE_RODENTIA</t>
  </si>
  <si>
    <t>Peromyscus_mekisturus</t>
  </si>
  <si>
    <t>Peromyscus_melanocarpus_CRICETIDAE_RODENTIA</t>
  </si>
  <si>
    <t>Peromyscus_melanocarpus</t>
  </si>
  <si>
    <t>Peromyscus_melanotis_CRICETIDAE_RODENTIA</t>
  </si>
  <si>
    <t>Peromyscus_melanotis</t>
  </si>
  <si>
    <t>Peromyscus_melanurus_CRICETIDAE_RODENTIA</t>
  </si>
  <si>
    <t>Peromyscus_melanurus</t>
  </si>
  <si>
    <t>Peromyscus_merriami_CRICETIDAE_RODENTIA</t>
  </si>
  <si>
    <t>Peromyscus_merriami</t>
  </si>
  <si>
    <t>Peromyscus_mexicanus</t>
  </si>
  <si>
    <t>Peromyscus_nasutus_CRICETIDAE_RODENTIA</t>
  </si>
  <si>
    <t>Peromyscus_nasutus</t>
  </si>
  <si>
    <t>Peromyscus_ochraventer_CRICETIDAE_RODENTIA</t>
  </si>
  <si>
    <t>Peromyscus_ochraventer</t>
  </si>
  <si>
    <t>Peromyscus_pectoralis_CRICETIDAE_RODENTIA</t>
  </si>
  <si>
    <t>Peromyscus_pectoralis</t>
  </si>
  <si>
    <t>Peromyscus_pembertoni_CRICETIDAE_RODENTIA</t>
  </si>
  <si>
    <t>Peromyscus_pembertoni</t>
  </si>
  <si>
    <t>Peromyscus_perfulvus_CRICETIDAE_RODENTIA</t>
  </si>
  <si>
    <t>Peromyscus_perfulvus</t>
  </si>
  <si>
    <t>Peromyscus_polionotus</t>
  </si>
  <si>
    <t>Peromyscus_polius_CRICETIDAE_RODENTIA</t>
  </si>
  <si>
    <t>Peromyscus_polius</t>
  </si>
  <si>
    <t>Peromyscus_pseudocrinitus_CRICETIDAE_RODENTIA</t>
  </si>
  <si>
    <t>Peromyscus_pseudocrinitus</t>
  </si>
  <si>
    <t>Peromyscus_sagax_CRICETIDAE_RODENTIA</t>
  </si>
  <si>
    <t>Peromyscus_sagax</t>
  </si>
  <si>
    <t>Peromyscus_schmidlyi_CRICETIDAE_RODENTIA</t>
  </si>
  <si>
    <t>Peromyscus_schmidlyi</t>
  </si>
  <si>
    <t>Peromyscus_sejugis_CRICETIDAE_RODENTIA</t>
  </si>
  <si>
    <t>Peromyscus_sejugis</t>
  </si>
  <si>
    <t>Peromyscus_simulus_CRICETIDAE_RODENTIA</t>
  </si>
  <si>
    <t>Peromyscus_simulus</t>
  </si>
  <si>
    <t>Peromyscus_slevini_CRICETIDAE_RODENTIA</t>
  </si>
  <si>
    <t>Peromyscus_slevini</t>
  </si>
  <si>
    <t>Peromyscus_spicilegus_CRICETIDAE_RODENTIA</t>
  </si>
  <si>
    <t>Peromyscus_spicilegus</t>
  </si>
  <si>
    <t>Peromyscus_stephani_CRICETIDAE_RODENTIA</t>
  </si>
  <si>
    <t>Peromyscus_stephani</t>
  </si>
  <si>
    <t>Peromyscus_stirtoni_CRICETIDAE_RODENTIA</t>
  </si>
  <si>
    <t>Peromyscus_stirtoni</t>
  </si>
  <si>
    <t>Peromyscus_truei_CRICETIDAE_RODENTIA</t>
  </si>
  <si>
    <t>Peromyscus_truei</t>
  </si>
  <si>
    <t>Peromyscus_winkelmanni_CRICETIDAE_RODENTIA</t>
  </si>
  <si>
    <t>Peromyscus_winkelmanni</t>
  </si>
  <si>
    <t>Peromyscus_yucatanicus_CRICETIDAE_RODENTIA</t>
  </si>
  <si>
    <t>Peromyscus_yucatanicus</t>
  </si>
  <si>
    <t>Peromyscus_zarhynchus_CRICETIDAE_RODENTIA</t>
  </si>
  <si>
    <t>Peromyscus_zarhynchus</t>
  </si>
  <si>
    <t>Peropteryx_kappleri_EMBALLONURIDAE_CHIROPTERA</t>
  </si>
  <si>
    <t>Peropteryx_kappleri</t>
  </si>
  <si>
    <t>Peropteryx</t>
  </si>
  <si>
    <t>Peropteryx_leucoptera_EMBALLONURIDAE_CHIROPTERA</t>
  </si>
  <si>
    <t>Peropteryx_leucoptera</t>
  </si>
  <si>
    <t>Peropteryx_macrotis_EMBALLONURIDAE_CHIROPTERA</t>
  </si>
  <si>
    <t>Peropteryx_macrotis</t>
  </si>
  <si>
    <t>Peropteryx_pallidoptera_EMBALLONURIDAE_CHIROPTERA</t>
  </si>
  <si>
    <t>Peropteryx_pallidoptera</t>
  </si>
  <si>
    <t>Peropteryx_trinitatis_EMBALLONURIDAE_CHIROPTERA</t>
  </si>
  <si>
    <t>Peropteryx_trinitatis</t>
  </si>
  <si>
    <t>Peroryctes_broadbenti_PERAMELIDAE_PERAMELEMORPHIA</t>
  </si>
  <si>
    <t>Peroryctes_broadbenti</t>
  </si>
  <si>
    <t>Petaurillus_emiliae_SCIURIDAE_RODENTIA</t>
  </si>
  <si>
    <t>Petaurillus_emiliae</t>
  </si>
  <si>
    <t>Petaurillus</t>
  </si>
  <si>
    <t>Petaurillus_hosei_SCIURIDAE_RODENTIA</t>
  </si>
  <si>
    <t>Petaurillus_hosei</t>
  </si>
  <si>
    <t>Petaurillus_kinlochii_SCIURIDAE_RODENTIA</t>
  </si>
  <si>
    <t>Petaurillus_kinlochii</t>
  </si>
  <si>
    <t>Petaurista_albiventer_SCIURIDAE_RODENTIA</t>
  </si>
  <si>
    <t>Petaurista_albiventer</t>
  </si>
  <si>
    <t>Petaurista</t>
  </si>
  <si>
    <t>Petaurista_alborufus_SCIURIDAE_RODENTIA</t>
  </si>
  <si>
    <t>Petaurista_alborufus</t>
  </si>
  <si>
    <t>Petaurista_caniceps_SCIURIDAE_RODENTIA</t>
  </si>
  <si>
    <t>Petaurista_caniceps</t>
  </si>
  <si>
    <t>Petaurista_elegans_SCIURIDAE_RODENTIA</t>
  </si>
  <si>
    <t>Petaurista_elegans</t>
  </si>
  <si>
    <t>Petaurista_grandis_SCIURIDAE_RODENTIA</t>
  </si>
  <si>
    <t>Petaurista_grandis</t>
  </si>
  <si>
    <t>Petaurista_hainana_SCIURIDAE_RODENTIA</t>
  </si>
  <si>
    <t>Petaurista_hainana</t>
  </si>
  <si>
    <t>Petaurista_lena_SCIURIDAE_RODENTIA</t>
  </si>
  <si>
    <t>Petaurista_lena</t>
  </si>
  <si>
    <t>Petaurista_leucogenys_SCIURIDAE_RODENTIA</t>
  </si>
  <si>
    <t>Petaurista_leucogenys</t>
  </si>
  <si>
    <t>Petaurista_magnificus_SCIURIDAE_RODENTIA</t>
  </si>
  <si>
    <t>Petaurista_magnificus</t>
  </si>
  <si>
    <t>Petaurista_marica_SCIURIDAE_RODENTIA</t>
  </si>
  <si>
    <t>Petaurista_marica</t>
  </si>
  <si>
    <t>Petaurista_mechukaensis_SCIURIDAE_RODENTIA</t>
  </si>
  <si>
    <t>Petaurista_mechukaensis</t>
  </si>
  <si>
    <t>Petaurista_mishmiensis_SCIURIDAE_RODENTIA</t>
  </si>
  <si>
    <t>Petaurista_mishmiensis</t>
  </si>
  <si>
    <t>Petaurista_nobilis_SCIURIDAE_RODENTIA</t>
  </si>
  <si>
    <t>Petaurista_nobilis</t>
  </si>
  <si>
    <t>Petaurista_petaurista_SCIURIDAE_RODENTIA</t>
  </si>
  <si>
    <t>Petaurista_petaurista</t>
  </si>
  <si>
    <t>Petaurista_philippensis_SCIURIDAE_RODENTIA</t>
  </si>
  <si>
    <t>Petaurista_philippensis</t>
  </si>
  <si>
    <t>Petaurista_siangensis_SCIURIDAE_RODENTIA</t>
  </si>
  <si>
    <t>Petaurista_siangensis</t>
  </si>
  <si>
    <t>Petaurista_xanthotis_SCIURIDAE_RODENTIA</t>
  </si>
  <si>
    <t>Petaurista_xanthotis</t>
  </si>
  <si>
    <t>Petaurista_yunanensis_SCIURIDAE_RODENTIA</t>
  </si>
  <si>
    <t>Petaurista_yunanensis</t>
  </si>
  <si>
    <t>Petaurus_biacensis_PETAURIDAE_DIPROTODONTIA</t>
  </si>
  <si>
    <t>Petaurus_biacensis</t>
  </si>
  <si>
    <t>Petaurus_gracilis_PETAURIDAE_DIPROTODONTIA</t>
  </si>
  <si>
    <t>Petaurus_gracilis</t>
  </si>
  <si>
    <t>Petinomys_crinitus_SCIURIDAE_RODENTIA</t>
  </si>
  <si>
    <t>Petinomys_crinitus</t>
  </si>
  <si>
    <t>Petinomys</t>
  </si>
  <si>
    <t>Petinomys_fuscocapillus_SCIURIDAE_RODENTIA</t>
  </si>
  <si>
    <t>Petinomys_fuscocapillus</t>
  </si>
  <si>
    <t>Petinomys_genibarbis_SCIURIDAE_RODENTIA</t>
  </si>
  <si>
    <t>Petinomys_genibarbis</t>
  </si>
  <si>
    <t>Petinomys_hageni_SCIURIDAE_RODENTIA</t>
  </si>
  <si>
    <t>Petinomys_hageni</t>
  </si>
  <si>
    <t>Petinomys_lugens_SCIURIDAE_RODENTIA</t>
  </si>
  <si>
    <t>Petinomys_lugens</t>
  </si>
  <si>
    <t>Petinomys_mindanensis_SCIURIDAE_RODENTIA</t>
  </si>
  <si>
    <t>Petinomys_mindanensis</t>
  </si>
  <si>
    <t>Petinomys_sagitta_SCIURIDAE_RODENTIA</t>
  </si>
  <si>
    <t>Petinomys_sagitta</t>
  </si>
  <si>
    <t>Petinomys_setosus_SCIURIDAE_RODENTIA</t>
  </si>
  <si>
    <t>Petinomys_setosus</t>
  </si>
  <si>
    <t>Petinomys_vordermanni_SCIURIDAE_RODENTIA</t>
  </si>
  <si>
    <t>Petinomys_vordermanni</t>
  </si>
  <si>
    <t>Petrodromus_tetradactylus_MACROSCELIDIDAE_MACROSCELIDEA</t>
  </si>
  <si>
    <t>Petrodromus_tetradactylus</t>
  </si>
  <si>
    <t>Petrodromus</t>
  </si>
  <si>
    <t>Petrogale_assimilis_MACROPODIDAE_DIPROTODONTIA</t>
  </si>
  <si>
    <t>Petrogale_assimilis</t>
  </si>
  <si>
    <t>Petrogale_brachyotis</t>
  </si>
  <si>
    <t>Petrogale_burbidgei_MACROPODIDAE_DIPROTODONTIA</t>
  </si>
  <si>
    <t>Petrogale_burbidgei</t>
  </si>
  <si>
    <t>Petrogale_concinna</t>
  </si>
  <si>
    <t>Petrogale_herberti_MACROPODIDAE_DIPROTODONTIA</t>
  </si>
  <si>
    <t>Petrogale_herberti</t>
  </si>
  <si>
    <t>Petrogale_lateralis</t>
  </si>
  <si>
    <t>Petrogale_penicillata_MACROPODIDAE_DIPROTODONTIA</t>
  </si>
  <si>
    <t>Petrogale_penicillata</t>
  </si>
  <si>
    <t>Petrogale_xanthopus</t>
  </si>
  <si>
    <t>Petromyscus_barbouri_NESOMYIDAE_RODENTIA</t>
  </si>
  <si>
    <t>Petromyscus_barbouri</t>
  </si>
  <si>
    <t>Petromyscus</t>
  </si>
  <si>
    <t>Petromyscus_collinus_NESOMYIDAE_RODENTIA</t>
  </si>
  <si>
    <t>Petromyscus_collinus</t>
  </si>
  <si>
    <t>Petromyscus_monticularis_NESOMYIDAE_RODENTIA</t>
  </si>
  <si>
    <t>Petromyscus_monticularis</t>
  </si>
  <si>
    <t>Petromyscus_shortridgei_NESOMYIDAE_RODENTIA</t>
  </si>
  <si>
    <t>Petromyscus_shortridgei</t>
  </si>
  <si>
    <t>Phacochoerus_aethiopicus_SUIDAE_CETARTIODACTYLA</t>
  </si>
  <si>
    <t>Phacochoerus_aethiopicus</t>
  </si>
  <si>
    <t>Phaenomys_ferrugineus_CRICETIDAE_RODENTIA</t>
  </si>
  <si>
    <t>Phaenomys_ferrugineus</t>
  </si>
  <si>
    <t>Phaenomys</t>
  </si>
  <si>
    <t>Phalanger_alexandrae_PHALANGERIDAE_DIPROTODONTIA</t>
  </si>
  <si>
    <t>Phalanger_alexandrae</t>
  </si>
  <si>
    <t>Phalanger_intercastellanus_PHALANGERIDAE_DIPROTODONTIA</t>
  </si>
  <si>
    <t>Phalanger_intercastellanus</t>
  </si>
  <si>
    <t>Phalanger_matabiru_PHALANGERIDAE_DIPROTODONTIA</t>
  </si>
  <si>
    <t>Phalanger_matabiru</t>
  </si>
  <si>
    <t>Phalanger_matanim_PHALANGERIDAE_DIPROTODONTIA</t>
  </si>
  <si>
    <t>Phalanger_matanim</t>
  </si>
  <si>
    <t>Phalanger_mimicus_PHALANGERIDAE_DIPROTODONTIA</t>
  </si>
  <si>
    <t>Phalanger_mimicus</t>
  </si>
  <si>
    <t>Phalanger_ornatus_PHALANGERIDAE_DIPROTODONTIA</t>
  </si>
  <si>
    <t>Phalanger_ornatus</t>
  </si>
  <si>
    <t>Phalanger_rothschildi_PHALANGERIDAE_DIPROTODONTIA</t>
  </si>
  <si>
    <t>Phalanger_rothschildi</t>
  </si>
  <si>
    <t>Phaner_electromontis_CHEIROGALEIDAE_PRIMATES</t>
  </si>
  <si>
    <t>Phaner_electromontis</t>
  </si>
  <si>
    <t>Phaner</t>
  </si>
  <si>
    <t>Phaner_furcifer_CHEIROGALEIDAE_PRIMATES</t>
  </si>
  <si>
    <t>Phaner_furcifer</t>
  </si>
  <si>
    <t>Phaner_pallescens_CHEIROGALEIDAE_PRIMATES</t>
  </si>
  <si>
    <t>Phaner_pallescens</t>
  </si>
  <si>
    <t>Phaner_parienti_CHEIROGALEIDAE_PRIMATES</t>
  </si>
  <si>
    <t>Phaner_parienti</t>
  </si>
  <si>
    <t>Pharotis_imogene_VESPERTILIONIDAE_CHIROPTERA</t>
  </si>
  <si>
    <t>Pharotis_imogene</t>
  </si>
  <si>
    <t>Pharotis</t>
  </si>
  <si>
    <t>Phascogale_pirata_DASYURIDAE_DASYUROMORPHIA</t>
  </si>
  <si>
    <t>Phascogale_pirata</t>
  </si>
  <si>
    <t>Phascolosorex_doriae_DASYURIDAE_DASYUROMORPHIA</t>
  </si>
  <si>
    <t>Phascolosorex_doriae</t>
  </si>
  <si>
    <t>Phataginus_tetradactyla_MANIDAE_PHOLIDOTA</t>
  </si>
  <si>
    <t>Phataginus_tetradactyla</t>
  </si>
  <si>
    <t>Phenacomys_intermedius_CRICETIDAE_RODENTIA</t>
  </si>
  <si>
    <t>Phenacomys_intermedius</t>
  </si>
  <si>
    <t>Phenacomys</t>
  </si>
  <si>
    <t>Phenacomys_ungava_CRICETIDAE_RODENTIA</t>
  </si>
  <si>
    <t>Phenacomys_ungava</t>
  </si>
  <si>
    <t>Philander_andersoni_DIDELPHIDAE_DIDELPHIMORPHIA</t>
  </si>
  <si>
    <t>Philander_andersoni</t>
  </si>
  <si>
    <t>Philander</t>
  </si>
  <si>
    <t>Philander_deltae_DIDELPHIDAE_DIDELPHIMORPHIA</t>
  </si>
  <si>
    <t>Philander_deltae</t>
  </si>
  <si>
    <t>Philander_frenatus_DIDELPHIDAE_DIDELPHIMORPHIA</t>
  </si>
  <si>
    <t>Philander_frenatus</t>
  </si>
  <si>
    <t>Philander_mcilhennyi_DIDELPHIDAE_DIDELPHIMORPHIA</t>
  </si>
  <si>
    <t>Philander_mcilhennyi</t>
  </si>
  <si>
    <t>Philander_mondolfii_DIDELPHIDAE_DIDELPHIMORPHIA</t>
  </si>
  <si>
    <t>Philander_mondolfii</t>
  </si>
  <si>
    <t>Philander_olrogi_DIDELPHIDAE_DIDELPHIMORPHIA</t>
  </si>
  <si>
    <t>Philander_olrogi</t>
  </si>
  <si>
    <t>Philander_opossum_DIDELPHIDAE_DIDELPHIMORPHIA</t>
  </si>
  <si>
    <t>Philander_opossum</t>
  </si>
  <si>
    <t>Philantomba_monticola_BOVIDAE_CETARTIODACTYLA</t>
  </si>
  <si>
    <t>Philantomba_monticola</t>
  </si>
  <si>
    <t>Philantomba_walteri_BOVIDAE_CETARTIODACTYLA</t>
  </si>
  <si>
    <t>Philantomba_walteri</t>
  </si>
  <si>
    <t>Philetor_brachypterus_VESPERTILIONIDAE_CHIROPTERA</t>
  </si>
  <si>
    <t>Philetor_brachypterus</t>
  </si>
  <si>
    <t>Philetor</t>
  </si>
  <si>
    <t>Phloeomys_cumingi_MURIDAE_RODENTIA</t>
  </si>
  <si>
    <t>Phloeomys_cumingi</t>
  </si>
  <si>
    <t>Phloeomys</t>
  </si>
  <si>
    <t>Phloeomys_pallidus_MURIDAE_RODENTIA</t>
  </si>
  <si>
    <t>Phloeomys_pallidus</t>
  </si>
  <si>
    <t>Phoca_largha_PHOCIDAE_CARNIVORA</t>
  </si>
  <si>
    <t>Phoca_largha</t>
  </si>
  <si>
    <t>Phocarctos_hookeri_OTARIIDAE_CARNIVORA</t>
  </si>
  <si>
    <t>Phocarctos_hookeri</t>
  </si>
  <si>
    <t>Phocarctos</t>
  </si>
  <si>
    <t>Phocoena_dioptrica_PHOCOENIDAE_CETARTIODACTYLA</t>
  </si>
  <si>
    <t>Phocoena_dioptrica</t>
  </si>
  <si>
    <t>Phocoena_spinipinnis_PHOCOENIDAE_CETARTIODACTYLA</t>
  </si>
  <si>
    <t>Phocoena_spinipinnis</t>
  </si>
  <si>
    <t>Phocoenoides_dalli_PHOCOENIDAE_CETARTIODACTYLA</t>
  </si>
  <si>
    <t>Phocoenoides_dalli</t>
  </si>
  <si>
    <t>Phocoenoides</t>
  </si>
  <si>
    <t>Phodopus_campbelli_CRICETIDAE_RODENTIA</t>
  </si>
  <si>
    <t>Phodopus_campbelli</t>
  </si>
  <si>
    <t>Phoniscus_aerosa_VESPERTILIONIDAE_CHIROPTERA</t>
  </si>
  <si>
    <t>Phoniscus_aerosa</t>
  </si>
  <si>
    <t>Phoniscus</t>
  </si>
  <si>
    <t>Phoniscus_atrox_VESPERTILIONIDAE_CHIROPTERA</t>
  </si>
  <si>
    <t>Phoniscus_atrox</t>
  </si>
  <si>
    <t>Phoniscus_jagorii_VESPERTILIONIDAE_CHIROPTERA</t>
  </si>
  <si>
    <t>Phoniscus_jagorii</t>
  </si>
  <si>
    <t>Phoniscus_papuensis_VESPERTILIONIDAE_CHIROPTERA</t>
  </si>
  <si>
    <t>Phoniscus_papuensis</t>
  </si>
  <si>
    <t>Phylloderma_stenops_PHYLLOSTOMIDAE_CHIROPTERA</t>
  </si>
  <si>
    <t>Phylloderma_stenops</t>
  </si>
  <si>
    <t>Phylloderma</t>
  </si>
  <si>
    <t>Phyllomys_blainvillii_ECHIMYIDAE_RODENTIA</t>
  </si>
  <si>
    <t>Phyllomys_blainvillii</t>
  </si>
  <si>
    <t>Phyllomys</t>
  </si>
  <si>
    <t>Phyllomys_brasiliensis_ECHIMYIDAE_RODENTIA</t>
  </si>
  <si>
    <t>Phyllomys_brasiliensis</t>
  </si>
  <si>
    <t>Phyllomys_dasythrix_ECHIMYIDAE_RODENTIA</t>
  </si>
  <si>
    <t>Phyllomys_dasythrix</t>
  </si>
  <si>
    <t>Phyllomys_kerri_ECHIMYIDAE_RODENTIA</t>
  </si>
  <si>
    <t>Phyllomys_kerri</t>
  </si>
  <si>
    <t>Phyllomys_lamarum_ECHIMYIDAE_RODENTIA</t>
  </si>
  <si>
    <t>Phyllomys_lamarum</t>
  </si>
  <si>
    <t>Phyllomys_lundi_ECHIMYIDAE_RODENTIA</t>
  </si>
  <si>
    <t>Phyllomys_lundi</t>
  </si>
  <si>
    <t>Phyllomys_mantiqueirensis_ECHIMYIDAE_RODENTIA</t>
  </si>
  <si>
    <t>Phyllomys_mantiqueirensis</t>
  </si>
  <si>
    <t>Phyllomys_medius_ECHIMYIDAE_RODENTIA</t>
  </si>
  <si>
    <t>Phyllomys_medius</t>
  </si>
  <si>
    <t>Phyllomys_nigrispinus_ECHIMYIDAE_RODENTIA</t>
  </si>
  <si>
    <t>Phyllomys_nigrispinus</t>
  </si>
  <si>
    <t>Phyllomys_pattoni_ECHIMYIDAE_RODENTIA</t>
  </si>
  <si>
    <t>Phyllomys_pattoni</t>
  </si>
  <si>
    <t>Phyllomys_sulinus_ECHIMYIDAE_RODENTIA</t>
  </si>
  <si>
    <t>Phyllomys_sulinus</t>
  </si>
  <si>
    <t>Phyllomys_thomasi_ECHIMYIDAE_RODENTIA</t>
  </si>
  <si>
    <t>Phyllomys_thomasi</t>
  </si>
  <si>
    <t>Phyllomys_unicolor_ECHIMYIDAE_RODENTIA</t>
  </si>
  <si>
    <t>Phyllomys_unicolor</t>
  </si>
  <si>
    <t>Phyllonycteris_aphylla_PHYLLOSTOMIDAE_CHIROPTERA</t>
  </si>
  <si>
    <t>Phyllonycteris_aphylla</t>
  </si>
  <si>
    <t>Phyllonycteris</t>
  </si>
  <si>
    <t>Phyllonycteris_poeyi_PHYLLOSTOMIDAE_CHIROPTERA</t>
  </si>
  <si>
    <t>Phyllonycteris_poeyi</t>
  </si>
  <si>
    <t>Phyllops_falcatus_PHYLLOSTOMIDAE_CHIROPTERA</t>
  </si>
  <si>
    <t>Phyllops_falcatus</t>
  </si>
  <si>
    <t>Phyllops</t>
  </si>
  <si>
    <t>Phyllostomus_elongatus_PHYLLOSTOMIDAE_CHIROPTERA</t>
  </si>
  <si>
    <t>Phyllostomus_elongatus</t>
  </si>
  <si>
    <t>Phyllostomus_latifolius_PHYLLOSTOMIDAE_CHIROPTERA</t>
  </si>
  <si>
    <t>Phyllostomus_latifolius</t>
  </si>
  <si>
    <t>Phyllotis_alisosiensis_CRICETIDAE_RODENTIA</t>
  </si>
  <si>
    <t>Phyllotis_alisosiensis</t>
  </si>
  <si>
    <t>Phyllotis</t>
  </si>
  <si>
    <t>Phyllotis_amicus_CRICETIDAE_RODENTIA</t>
  </si>
  <si>
    <t>Phyllotis_amicus</t>
  </si>
  <si>
    <t>Phyllotis_andium_CRICETIDAE_RODENTIA</t>
  </si>
  <si>
    <t>Phyllotis_andium</t>
  </si>
  <si>
    <t>Phyllotis_anitae_CRICETIDAE_RODENTIA</t>
  </si>
  <si>
    <t>Phyllotis_anitae</t>
  </si>
  <si>
    <t>Phyllotis_bonariensis_CRICETIDAE_RODENTIA</t>
  </si>
  <si>
    <t>Phyllotis_bonariensis</t>
  </si>
  <si>
    <t>Phyllotis_caprinus_CRICETIDAE_RODENTIA</t>
  </si>
  <si>
    <t>Phyllotis_caprinus</t>
  </si>
  <si>
    <t>Phyllotis_darwini_CRICETIDAE_RODENTIA</t>
  </si>
  <si>
    <t>Phyllotis_darwini</t>
  </si>
  <si>
    <t>Phyllotis_definitus_CRICETIDAE_RODENTIA</t>
  </si>
  <si>
    <t>Phyllotis_definitus</t>
  </si>
  <si>
    <t>Phyllotis_haggardi_CRICETIDAE_RODENTIA</t>
  </si>
  <si>
    <t>Phyllotis_haggardi</t>
  </si>
  <si>
    <t>Phyllotis_limatus_CRICETIDAE_RODENTIA</t>
  </si>
  <si>
    <t>Phyllotis_limatus</t>
  </si>
  <si>
    <t>Phyllotis_magister_CRICETIDAE_RODENTIA</t>
  </si>
  <si>
    <t>Phyllotis_magister</t>
  </si>
  <si>
    <t>Phyllotis_osgoodi_CRICETIDAE_RODENTIA</t>
  </si>
  <si>
    <t>Phyllotis_osgoodi</t>
  </si>
  <si>
    <t>Phyllotis_osilae_CRICETIDAE_RODENTIA</t>
  </si>
  <si>
    <t>Phyllotis_osilae</t>
  </si>
  <si>
    <t>Phyllotis_wolffsohni_CRICETIDAE_RODENTIA</t>
  </si>
  <si>
    <t>Phyllotis_wolffsohni</t>
  </si>
  <si>
    <t>Phyllotis_xanthopygus_CRICETIDAE_RODENTIA</t>
  </si>
  <si>
    <t>Phyllotis_xanthopygus</t>
  </si>
  <si>
    <t>Physeter_macrocephalus</t>
  </si>
  <si>
    <t>Pipanacoctomys_aureus_OCTODONTIDAE_RODENTIA</t>
  </si>
  <si>
    <t>Pipanacoctomys_aureus</t>
  </si>
  <si>
    <t>Pipanacoctomys</t>
  </si>
  <si>
    <t>Pipistrellus_abramus_VESPERTILIONIDAE_CHIROPTERA</t>
  </si>
  <si>
    <t>Pipistrellus_abramus</t>
  </si>
  <si>
    <t>Pipistrellus_adamsi_VESPERTILIONIDAE_CHIROPTERA</t>
  </si>
  <si>
    <t>Pipistrellus_adamsi</t>
  </si>
  <si>
    <t>Pipistrellus_aero_VESPERTILIONIDAE_CHIROPTERA</t>
  </si>
  <si>
    <t>Pipistrellus_aero</t>
  </si>
  <si>
    <t>Pipistrellus_alaschanicus_VESPERTILIONIDAE_CHIROPTERA</t>
  </si>
  <si>
    <t>Pipistrellus_alaschanicus</t>
  </si>
  <si>
    <t>Pipistrellus_angulatus_VESPERTILIONIDAE_CHIROPTERA</t>
  </si>
  <si>
    <t>Pipistrellus_angulatus</t>
  </si>
  <si>
    <t>Pipistrellus_anthonyi_VESPERTILIONIDAE_CHIROPTERA</t>
  </si>
  <si>
    <t>Pipistrellus_anthonyi</t>
  </si>
  <si>
    <t>Pipistrellus_arabicus_VESPERTILIONIDAE_CHIROPTERA</t>
  </si>
  <si>
    <t>Pipistrellus_arabicus</t>
  </si>
  <si>
    <t>Pipistrellus_ariel_VESPERTILIONIDAE_CHIROPTERA</t>
  </si>
  <si>
    <t>Pipistrellus_ariel</t>
  </si>
  <si>
    <t>Pipistrellus_cadornae_VESPERTILIONIDAE_CHIROPTERA</t>
  </si>
  <si>
    <t>Pipistrellus_cadornae</t>
  </si>
  <si>
    <t>Pipistrellus_ceylonicus_VESPERTILIONIDAE_CHIROPTERA</t>
  </si>
  <si>
    <t>Pipistrellus_ceylonicus</t>
  </si>
  <si>
    <t>Pipistrellus_collinus_VESPERTILIONIDAE_CHIROPTERA</t>
  </si>
  <si>
    <t>Pipistrellus_collinus</t>
  </si>
  <si>
    <t>Pipistrellus_coromandra_VESPERTILIONIDAE_CHIROPTERA</t>
  </si>
  <si>
    <t>Pipistrellus_coromandra</t>
  </si>
  <si>
    <t>Pipistrellus_crassulus_VESPERTILIONIDAE_CHIROPTERA</t>
  </si>
  <si>
    <t>Pipistrellus_crassulus</t>
  </si>
  <si>
    <t>Pipistrellus_deserti_VESPERTILIONIDAE_CHIROPTERA</t>
  </si>
  <si>
    <t>Pipistrellus_deserti</t>
  </si>
  <si>
    <t>Pipistrellus_eisentrauti_VESPERTILIONIDAE_CHIROPTERA</t>
  </si>
  <si>
    <t>Pipistrellus_eisentrauti</t>
  </si>
  <si>
    <t>Pipistrellus_endoi_VESPERTILIONIDAE_CHIROPTERA</t>
  </si>
  <si>
    <t>Pipistrellus_endoi</t>
  </si>
  <si>
    <t>Pipistrellus_hanaki_VESPERTILIONIDAE_CHIROPTERA</t>
  </si>
  <si>
    <t>Pipistrellus_hanaki</t>
  </si>
  <si>
    <t>Pipistrellus_hesperidus_VESPERTILIONIDAE_CHIROPTERA</t>
  </si>
  <si>
    <t>Pipistrellus_hesperidus</t>
  </si>
  <si>
    <t>Pipistrellus_imbricatus_VESPERTILIONIDAE_CHIROPTERA</t>
  </si>
  <si>
    <t>Pipistrellus_imbricatus</t>
  </si>
  <si>
    <t>Pipistrellus_inexspectatus_VESPERTILIONIDAE_CHIROPTERA</t>
  </si>
  <si>
    <t>Pipistrellus_inexspectatus</t>
  </si>
  <si>
    <t>Pipistrellus_javanicus_VESPERTILIONIDAE_CHIROPTERA</t>
  </si>
  <si>
    <t>Pipistrellus_javanicus</t>
  </si>
  <si>
    <t>Pipistrellus_joffrei_VESPERTILIONIDAE_CHIROPTERA</t>
  </si>
  <si>
    <t>Pipistrellus_joffrei</t>
  </si>
  <si>
    <t>Pipistrellus_kitcheneri_VESPERTILIONIDAE_CHIROPTERA</t>
  </si>
  <si>
    <t>Pipistrellus_kitcheneri</t>
  </si>
  <si>
    <t>Pipistrellus_lophurus_VESPERTILIONIDAE_CHIROPTERA</t>
  </si>
  <si>
    <t>Pipistrellus_lophurus</t>
  </si>
  <si>
    <t>Pipistrellus_macrotis_VESPERTILIONIDAE_CHIROPTERA</t>
  </si>
  <si>
    <t>Pipistrellus_macrotis</t>
  </si>
  <si>
    <t>Pipistrellus_maderensis_VESPERTILIONIDAE_CHIROPTERA</t>
  </si>
  <si>
    <t>Pipistrellus_maderensis</t>
  </si>
  <si>
    <t>Pipistrellus_minahassae_VESPERTILIONIDAE_CHIROPTERA</t>
  </si>
  <si>
    <t>Pipistrellus_minahassae</t>
  </si>
  <si>
    <t>Pipistrellus_murrayi_VESPERTILIONIDAE_CHIROPTERA</t>
  </si>
  <si>
    <t>Pipistrellus_murrayi</t>
  </si>
  <si>
    <t>Pipistrellus_musciculus_VESPERTILIONIDAE_CHIROPTERA</t>
  </si>
  <si>
    <t>Pipistrellus_musciculus</t>
  </si>
  <si>
    <t>Pipistrellus_nanulus_VESPERTILIONIDAE_CHIROPTERA</t>
  </si>
  <si>
    <t>Pipistrellus_nanulus</t>
  </si>
  <si>
    <t>Pipistrellus_nathusii_VESPERTILIONIDAE_CHIROPTERA</t>
  </si>
  <si>
    <t>Pipistrellus_nathusii</t>
  </si>
  <si>
    <t>Pipistrellus_papuanus_VESPERTILIONIDAE_CHIROPTERA</t>
  </si>
  <si>
    <t>Pipistrellus_papuanus</t>
  </si>
  <si>
    <t>Pipistrellus_paterculus_VESPERTILIONIDAE_CHIROPTERA</t>
  </si>
  <si>
    <t>Pipistrellus_paterculus</t>
  </si>
  <si>
    <t>Pipistrellus_permixtus_VESPERTILIONIDAE_CHIROPTERA</t>
  </si>
  <si>
    <t>Pipistrellus_permixtus</t>
  </si>
  <si>
    <t>Pipistrellus_pulveratus_VESPERTILIONIDAE_CHIROPTERA</t>
  </si>
  <si>
    <t>Pipistrellus_pulveratus</t>
  </si>
  <si>
    <t>Pipistrellus_pygmaeus_VESPERTILIONIDAE_CHIROPTERA</t>
  </si>
  <si>
    <t>Pipistrellus_pygmaeus</t>
  </si>
  <si>
    <t>Pipistrellus_raceyi_VESPERTILIONIDAE_CHIROPTERA</t>
  </si>
  <si>
    <t>Pipistrellus_raceyi</t>
  </si>
  <si>
    <t>Pipistrellus_rueppellii_VESPERTILIONIDAE_CHIROPTERA</t>
  </si>
  <si>
    <t>Pipistrellus_rueppellii</t>
  </si>
  <si>
    <t>Pipistrellus_rusticus_VESPERTILIONIDAE_CHIROPTERA</t>
  </si>
  <si>
    <t>Pipistrellus_rusticus</t>
  </si>
  <si>
    <t>Pipistrellus_savii_VESPERTILIONIDAE_CHIROPTERA</t>
  </si>
  <si>
    <t>Pipistrellus_savii</t>
  </si>
  <si>
    <t>Pipistrellus_stenopterus_VESPERTILIONIDAE_CHIROPTERA</t>
  </si>
  <si>
    <t>Pipistrellus_stenopterus</t>
  </si>
  <si>
    <t>Pipistrellus_sturdeei_VESPERTILIONIDAE_CHIROPTERA</t>
  </si>
  <si>
    <t>Pipistrellus_sturdeei</t>
  </si>
  <si>
    <t>Pipistrellus_subflavus_VESPERTILIONIDAE_CHIROPTERA</t>
  </si>
  <si>
    <t>Pipistrellus_subflavus</t>
  </si>
  <si>
    <t>Pipistrellus_tenuis_VESPERTILIONIDAE_CHIROPTERA</t>
  </si>
  <si>
    <t>Pipistrellus_tenuis</t>
  </si>
  <si>
    <t>Pipistrellus_vordermanni_VESPERTILIONIDAE_CHIROPTERA</t>
  </si>
  <si>
    <t>Pipistrellus_vordermanni</t>
  </si>
  <si>
    <t>Pipistrellus_wattsi_VESPERTILIONIDAE_CHIROPTERA</t>
  </si>
  <si>
    <t>Pipistrellus_wattsi</t>
  </si>
  <si>
    <t>Pipistrellus_westralis_VESPERTILIONIDAE_CHIROPTERA</t>
  </si>
  <si>
    <t>Pipistrellus_westralis</t>
  </si>
  <si>
    <t>Pithecheir_melanurus_MURIDAE_RODENTIA</t>
  </si>
  <si>
    <t>Pithecheir_melanurus</t>
  </si>
  <si>
    <t>Pithecheir</t>
  </si>
  <si>
    <t>Pithecheir_parvus_MURIDAE_RODENTIA</t>
  </si>
  <si>
    <t>Pithecheir_parvus</t>
  </si>
  <si>
    <t>Pithecheirops_otion_MURIDAE_RODENTIA</t>
  </si>
  <si>
    <t>Pithecheirops_otion</t>
  </si>
  <si>
    <t>Pithecheirops</t>
  </si>
  <si>
    <t>Pithecia_aequatorialis_PITHECIIDAE_PRIMATES</t>
  </si>
  <si>
    <t>Pithecia_aequatorialis</t>
  </si>
  <si>
    <t>Pithecia_albicans_PITHECIIDAE_PRIMATES</t>
  </si>
  <si>
    <t>Pithecia_albicans</t>
  </si>
  <si>
    <t>Pithecia_cazuzai_PITHECIIDAE_PRIMATES</t>
  </si>
  <si>
    <t>Pithecia_cazuzai</t>
  </si>
  <si>
    <t>Pithecia_chrysocephala_PITHECIIDAE_PRIMATES</t>
  </si>
  <si>
    <t>Pithecia_chrysocephala</t>
  </si>
  <si>
    <t>Pithecia_hirsuta_PITHECIIDAE_PRIMATES</t>
  </si>
  <si>
    <t>Pithecia_hirsuta</t>
  </si>
  <si>
    <t>Pithecia_insuta_PITHECIIDAE_PRIMATES</t>
  </si>
  <si>
    <t>Pithecia_insuta</t>
  </si>
  <si>
    <t>Pithecia_irrorata_PITHECIIDAE_PRIMATES</t>
  </si>
  <si>
    <t>Pithecia_irrorata</t>
  </si>
  <si>
    <t>Pithecia_isabela_PITHECIIDAE_PRIMATES</t>
  </si>
  <si>
    <t>Pithecia_isabela</t>
  </si>
  <si>
    <t>Pithecia_milleri_PITHECIIDAE_PRIMATES</t>
  </si>
  <si>
    <t>Pithecia_milleri</t>
  </si>
  <si>
    <t>Pithecia_mittermeieri_PITHECIIDAE_PRIMATES</t>
  </si>
  <si>
    <t>Pithecia_mittermeieri</t>
  </si>
  <si>
    <t>Pithecia_monachus_PITHECIIDAE_PRIMATES</t>
  </si>
  <si>
    <t>Pithecia_monachus</t>
  </si>
  <si>
    <t>Pithecia_napensis_PITHECIIDAE_PRIMATES</t>
  </si>
  <si>
    <t>Pithecia_napensis</t>
  </si>
  <si>
    <t>Pithecia_pissinattii_PITHECIIDAE_PRIMATES</t>
  </si>
  <si>
    <t>Pithecia_pissinattii</t>
  </si>
  <si>
    <t>Pithecia_rylandsi_PITHECIIDAE_PRIMATES</t>
  </si>
  <si>
    <t>Pithecia_rylandsi</t>
  </si>
  <si>
    <t>Pithecia_vanzolinii_PITHECIIDAE_PRIMATES</t>
  </si>
  <si>
    <t>Pithecia_vanzolinii</t>
  </si>
  <si>
    <t>Plagiodontia_aedium_CAPROMYIDAE_RODENTIA</t>
  </si>
  <si>
    <t>Plagiodontia_aedium</t>
  </si>
  <si>
    <t>Plagiodontia</t>
  </si>
  <si>
    <t>Plagiodontia_ipnaeum_CAPROMYIDAE_RODENTIA</t>
  </si>
  <si>
    <t>Plagiodontia_ipnaeum</t>
  </si>
  <si>
    <t>Planigale_novaeguineae_DASYURIDAE_DASYUROMORPHIA</t>
  </si>
  <si>
    <t>Planigale_novaeguineae</t>
  </si>
  <si>
    <t>Platacanthomys_lasiurus_PLATACANTHOMYIDAE_RODENTIA</t>
  </si>
  <si>
    <t>Platacanthomys_lasiurus</t>
  </si>
  <si>
    <t>Platacanthomys</t>
  </si>
  <si>
    <t>Platalina_genovensium_PHYLLOSTOMIDAE_CHIROPTERA</t>
  </si>
  <si>
    <t>Platalina_genovensium</t>
  </si>
  <si>
    <t>Platalina</t>
  </si>
  <si>
    <t>Platymops_setiger_MOLOSSIDAE_CHIROPTERA</t>
  </si>
  <si>
    <t>Platymops_setiger</t>
  </si>
  <si>
    <t>Platymops</t>
  </si>
  <si>
    <t>Platyrrhinus_albericoi_PHYLLOSTOMIDAE_CHIROPTERA</t>
  </si>
  <si>
    <t>Platyrrhinus_albericoi</t>
  </si>
  <si>
    <t>Platyrrhinus</t>
  </si>
  <si>
    <t>Platyrrhinus_angustirostris_PHYLLOSTOMIDAE_CHIROPTERA</t>
  </si>
  <si>
    <t>Platyrrhinus_angustirostris</t>
  </si>
  <si>
    <t>Platyrrhinus_aurarius_PHYLLOSTOMIDAE_CHIROPTERA</t>
  </si>
  <si>
    <t>Platyrrhinus_aurarius</t>
  </si>
  <si>
    <t>Platyrrhinus_brachycephalus_PHYLLOSTOMIDAE_CHIROPTERA</t>
  </si>
  <si>
    <t>Platyrrhinus_brachycephalus</t>
  </si>
  <si>
    <t>Platyrrhinus_chocoensis_PHYLLOSTOMIDAE_CHIROPTERA</t>
  </si>
  <si>
    <t>Platyrrhinus_chocoensis</t>
  </si>
  <si>
    <t>Platyrrhinus_dorsalis_PHYLLOSTOMIDAE_CHIROPTERA</t>
  </si>
  <si>
    <t>Platyrrhinus_dorsalis</t>
  </si>
  <si>
    <t>Platyrrhinus_fusciventris_PHYLLOSTOMIDAE_CHIROPTERA</t>
  </si>
  <si>
    <t>Platyrrhinus_fusciventris</t>
  </si>
  <si>
    <t>Platyrrhinus_guianensis_PHYLLOSTOMIDAE_CHIROPTERA</t>
  </si>
  <si>
    <t>Platyrrhinus_guianensis</t>
  </si>
  <si>
    <t>Platyrrhinus_helleri_PHYLLOSTOMIDAE_CHIROPTERA</t>
  </si>
  <si>
    <t>Platyrrhinus_helleri</t>
  </si>
  <si>
    <t>Platyrrhinus_infuscus_PHYLLOSTOMIDAE_CHIROPTERA</t>
  </si>
  <si>
    <t>Platyrrhinus_infuscus</t>
  </si>
  <si>
    <t>Platyrrhinus_ismaeli_PHYLLOSTOMIDAE_CHIROPTERA</t>
  </si>
  <si>
    <t>Platyrrhinus_ismaeli</t>
  </si>
  <si>
    <t>Platyrrhinus_lineatus_PHYLLOSTOMIDAE_CHIROPTERA</t>
  </si>
  <si>
    <t>Platyrrhinus_lineatus</t>
  </si>
  <si>
    <t>Platyrrhinus_masu_PHYLLOSTOMIDAE_CHIROPTERA</t>
  </si>
  <si>
    <t>Platyrrhinus_masu</t>
  </si>
  <si>
    <t>Platyrrhinus_matapalensis_PHYLLOSTOMIDAE_CHIROPTERA</t>
  </si>
  <si>
    <t>Platyrrhinus_matapalensis</t>
  </si>
  <si>
    <t>Platyrrhinus_nigellus_PHYLLOSTOMIDAE_CHIROPTERA</t>
  </si>
  <si>
    <t>Platyrrhinus_nigellus</t>
  </si>
  <si>
    <t>Platyrrhinus_nitelinea_PHYLLOSTOMIDAE_CHIROPTERA</t>
  </si>
  <si>
    <t>Platyrrhinus_nitelinea</t>
  </si>
  <si>
    <t>Platyrrhinus_recifinus_PHYLLOSTOMIDAE_CHIROPTERA</t>
  </si>
  <si>
    <t>Platyrrhinus_recifinus</t>
  </si>
  <si>
    <t>Platyrrhinus_umbratus_PHYLLOSTOMIDAE_CHIROPTERA</t>
  </si>
  <si>
    <t>Platyrrhinus_umbratus</t>
  </si>
  <si>
    <t>Platyrrhinus_vittatus_PHYLLOSTOMIDAE_CHIROPTERA</t>
  </si>
  <si>
    <t>Platyrrhinus_vittatus</t>
  </si>
  <si>
    <t>Plecotus_auritus_VESPERTILIONIDAE_CHIROPTERA</t>
  </si>
  <si>
    <t>Plecotus_auritus</t>
  </si>
  <si>
    <t>Plecotus</t>
  </si>
  <si>
    <t>Plecotus_austriacus_VESPERTILIONIDAE_CHIROPTERA</t>
  </si>
  <si>
    <t>Plecotus_austriacus</t>
  </si>
  <si>
    <t>Plecotus_balensis_VESPERTILIONIDAE_CHIROPTERA</t>
  </si>
  <si>
    <t>Plecotus_balensis</t>
  </si>
  <si>
    <t>Plecotus_christii_VESPERTILIONIDAE_CHIROPTERA</t>
  </si>
  <si>
    <t>Plecotus_christii</t>
  </si>
  <si>
    <t>Plecotus_kolombatovici_VESPERTILIONIDAE_CHIROPTERA</t>
  </si>
  <si>
    <t>Plecotus_kolombatovici</t>
  </si>
  <si>
    <t>Plecotus_macrobullaris_VESPERTILIONIDAE_CHIROPTERA</t>
  </si>
  <si>
    <t>Plecotus_macrobullaris</t>
  </si>
  <si>
    <t>Plecotus_ognevi_VESPERTILIONIDAE_CHIROPTERA</t>
  </si>
  <si>
    <t>Plecotus_ognevi</t>
  </si>
  <si>
    <t>Plecotus_sacrimontis_VESPERTILIONIDAE_CHIROPTERA</t>
  </si>
  <si>
    <t>Plecotus_sacrimontis</t>
  </si>
  <si>
    <t>Plecotus_sardus_VESPERTILIONIDAE_CHIROPTERA</t>
  </si>
  <si>
    <t>Plecotus_sardus</t>
  </si>
  <si>
    <t>Plecotus_taivanus_VESPERTILIONIDAE_CHIROPTERA</t>
  </si>
  <si>
    <t>Plecotus_taivanus</t>
  </si>
  <si>
    <t>Plecotus_teneriffae_VESPERTILIONIDAE_CHIROPTERA</t>
  </si>
  <si>
    <t>Plecotus_teneriffae</t>
  </si>
  <si>
    <t>Plerotes_anchietae_PTEROPODIDAE_CHIROPTERA</t>
  </si>
  <si>
    <t>Plerotes_anchietae</t>
  </si>
  <si>
    <t>Plerotes</t>
  </si>
  <si>
    <t>Podogymnura_aureospinula_ERINACEIDAE_EULIPOTYPHLA</t>
  </si>
  <si>
    <t>Podogymnura_aureospinula</t>
  </si>
  <si>
    <t>Podogymnura</t>
  </si>
  <si>
    <t>Podogymnura_truei_ERINACEIDAE_EULIPOTYPHLA</t>
  </si>
  <si>
    <t>Podogymnura_truei</t>
  </si>
  <si>
    <t>Podomys_floridanus_CRICETIDAE_RODENTIA</t>
  </si>
  <si>
    <t>Podomys_floridanus</t>
  </si>
  <si>
    <t>Podomys</t>
  </si>
  <si>
    <t>Podoxymys_roraimae_CRICETIDAE_RODENTIA</t>
  </si>
  <si>
    <t>Podoxymys_roraimae</t>
  </si>
  <si>
    <t>Podoxymys</t>
  </si>
  <si>
    <t>Poecilogale_albinucha_MUSTELIDAE_CARNIVORA</t>
  </si>
  <si>
    <t>Poecilogale_albinucha</t>
  </si>
  <si>
    <t>Poecilogale</t>
  </si>
  <si>
    <t>Poelagus_marjorita_LEPORIDAE_LAGOMORPHA</t>
  </si>
  <si>
    <t>Poelagus_marjorita</t>
  </si>
  <si>
    <t>Poelagus</t>
  </si>
  <si>
    <t>Pogonomelomys_brassi_MURIDAE_RODENTIA</t>
  </si>
  <si>
    <t>Pogonomelomys_brassi</t>
  </si>
  <si>
    <t>Pogonomelomys</t>
  </si>
  <si>
    <t>Pogonomelomys_bruijnii_MURIDAE_RODENTIA</t>
  </si>
  <si>
    <t>Pogonomelomys_bruijnii</t>
  </si>
  <si>
    <t>Pogonomelomys_mayeri_MURIDAE_RODENTIA</t>
  </si>
  <si>
    <t>Pogonomelomys_mayeri</t>
  </si>
  <si>
    <t>Pogonomys_championi_MURIDAE_RODENTIA</t>
  </si>
  <si>
    <t>Pogonomys_championi</t>
  </si>
  <si>
    <t>Pogonomys</t>
  </si>
  <si>
    <t>Pogonomys_fergussoniensis_MURIDAE_RODENTIA</t>
  </si>
  <si>
    <t>Pogonomys_fergussoniensis</t>
  </si>
  <si>
    <t>Pogonomys_loriae_MURIDAE_RODENTIA</t>
  </si>
  <si>
    <t>Pogonomys_loriae</t>
  </si>
  <si>
    <t>Pogonomys_macrourus_MURIDAE_RODENTIA</t>
  </si>
  <si>
    <t>Pogonomys_macrourus</t>
  </si>
  <si>
    <t>Pogonomys_sylvestris_MURIDAE_RODENTIA</t>
  </si>
  <si>
    <t>Pogonomys_sylvestris</t>
  </si>
  <si>
    <t>Poiana_leightoni_VIVERRIDAE_CARNIVORA</t>
  </si>
  <si>
    <t>Poiana_leightoni</t>
  </si>
  <si>
    <t>Poiana</t>
  </si>
  <si>
    <t>Poiana_richardsonii_VIVERRIDAE_CARNIVORA</t>
  </si>
  <si>
    <t>Poiana_richardsonii</t>
  </si>
  <si>
    <t>Poliocitellus_franklinii_SCIURIDAE_RODENTIA</t>
  </si>
  <si>
    <t>Poliocitellus_franklinii</t>
  </si>
  <si>
    <t>Poliocitellus</t>
  </si>
  <si>
    <t>Spermophilus_franklinii</t>
  </si>
  <si>
    <t>Porcula_salvania_SUIDAE_CETARTIODACTYLA</t>
  </si>
  <si>
    <t>Porcula_salvania</t>
  </si>
  <si>
    <t>Porcula</t>
  </si>
  <si>
    <t>Potamochoerus_larvatus_SUIDAE_CETARTIODACTYLA</t>
  </si>
  <si>
    <t>Potamochoerus_larvatus</t>
  </si>
  <si>
    <t>Potamochoerus</t>
  </si>
  <si>
    <t>Potamochoerus_porcus_SUIDAE_CETARTIODACTYLA</t>
  </si>
  <si>
    <t>Potamochoerus_porcus</t>
  </si>
  <si>
    <t>Potamogale_velox_TENRECIDAE_AFROSORICIDA</t>
  </si>
  <si>
    <t>Potamogale_velox</t>
  </si>
  <si>
    <t>Potamogale</t>
  </si>
  <si>
    <t>Potorous_gilbertii_POTOROIDAE_DIPROTODONTIA</t>
  </si>
  <si>
    <t>Potorous_gilbertii</t>
  </si>
  <si>
    <t>Potorous_platyops_POTOROIDAE_DIPROTODONTIA</t>
  </si>
  <si>
    <t>Potorous_platyops</t>
  </si>
  <si>
    <t>Praomys_coetzeei_MURIDAE_RODENTIA</t>
  </si>
  <si>
    <t>Praomys_coetzeei</t>
  </si>
  <si>
    <t>Praomys_daltoni_MURIDAE_RODENTIA</t>
  </si>
  <si>
    <t>Praomys_daltoni</t>
  </si>
  <si>
    <t>Praomys_degraaffi_MURIDAE_RODENTIA</t>
  </si>
  <si>
    <t>Praomys_degraaffi</t>
  </si>
  <si>
    <t>Praomys_derooi_MURIDAE_RODENTIA</t>
  </si>
  <si>
    <t>Praomys_derooi</t>
  </si>
  <si>
    <t>Praomys_hartwigi_MURIDAE_RODENTIA</t>
  </si>
  <si>
    <t>Praomys_hartwigi</t>
  </si>
  <si>
    <t>Praomys_jacksoni_MURIDAE_RODENTIA</t>
  </si>
  <si>
    <t>Praomys_jacksoni</t>
  </si>
  <si>
    <t>Praomys_lukolelae_MURIDAE_RODENTIA</t>
  </si>
  <si>
    <t>Praomys_lukolelae</t>
  </si>
  <si>
    <t>Praomys_minor_MURIDAE_RODENTIA</t>
  </si>
  <si>
    <t>Praomys_minor</t>
  </si>
  <si>
    <t>Praomys_misonnei_MURIDAE_RODENTIA</t>
  </si>
  <si>
    <t>Praomys_misonnei</t>
  </si>
  <si>
    <t>Praomys_morio_MURIDAE_RODENTIA</t>
  </si>
  <si>
    <t>Praomys_morio</t>
  </si>
  <si>
    <t>Praomys_mutoni_MURIDAE_RODENTIA</t>
  </si>
  <si>
    <t>Praomys_mutoni</t>
  </si>
  <si>
    <t>Praomys_obscurus_MURIDAE_RODENTIA</t>
  </si>
  <si>
    <t>Praomys_obscurus</t>
  </si>
  <si>
    <t>Praomys_petteri_MURIDAE_RODENTIA</t>
  </si>
  <si>
    <t>Praomys_petteri</t>
  </si>
  <si>
    <t>Praomys_rostratus_MURIDAE_RODENTIA</t>
  </si>
  <si>
    <t>Praomys_rostratus</t>
  </si>
  <si>
    <t>Praomys_tullbergi_MURIDAE_RODENTIA</t>
  </si>
  <si>
    <t>Praomys_tullbergi</t>
  </si>
  <si>
    <t>Praomys_verschureni_MURIDAE_RODENTIA</t>
  </si>
  <si>
    <t>Praomys_verschureni</t>
  </si>
  <si>
    <t>Presbytis_chrysomelas_CERCOPITHECIDAE_PRIMATES</t>
  </si>
  <si>
    <t>Presbytis_chrysomelas</t>
  </si>
  <si>
    <t>Presbytis</t>
  </si>
  <si>
    <t>Presbytis_comata_CERCOPITHECIDAE_PRIMATES</t>
  </si>
  <si>
    <t>Presbytis_comata</t>
  </si>
  <si>
    <t>Presbytis_femoralis_CERCOPITHECIDAE_PRIMATES</t>
  </si>
  <si>
    <t>Presbytis_femoralis</t>
  </si>
  <si>
    <t>Presbytis_frontata_CERCOPITHECIDAE_PRIMATES</t>
  </si>
  <si>
    <t>Presbytis_frontata</t>
  </si>
  <si>
    <t>Presbytis_hosei_CERCOPITHECIDAE_PRIMATES</t>
  </si>
  <si>
    <t>Presbytis_hosei</t>
  </si>
  <si>
    <t>Presbytis_melalophos_CERCOPITHECIDAE_PRIMATES</t>
  </si>
  <si>
    <t>Presbytis_melalophos</t>
  </si>
  <si>
    <t>Presbytis_natunae_CERCOPITHECIDAE_PRIMATES</t>
  </si>
  <si>
    <t>Presbytis_natunae</t>
  </si>
  <si>
    <t>Presbytis_potenziani_CERCOPITHECIDAE_PRIMATES</t>
  </si>
  <si>
    <t>Presbytis_potenziani</t>
  </si>
  <si>
    <t>Presbytis_rubicunda_CERCOPITHECIDAE_PRIMATES</t>
  </si>
  <si>
    <t>Presbytis_rubicunda</t>
  </si>
  <si>
    <t>Presbytis_siamensis_CERCOPITHECIDAE_PRIMATES</t>
  </si>
  <si>
    <t>Presbytis_siamensis</t>
  </si>
  <si>
    <t>Presbytis_thomasi_CERCOPITHECIDAE_PRIMATES</t>
  </si>
  <si>
    <t>Presbytis_thomasi</t>
  </si>
  <si>
    <t>Priodontes_maximus_DASYPODIDAE_CINGULATA</t>
  </si>
  <si>
    <t>Priodontes_maximus</t>
  </si>
  <si>
    <t>Priodontes</t>
  </si>
  <si>
    <t>Prionailurus_planiceps_FELIDAE_CARNIVORA</t>
  </si>
  <si>
    <t>Prionailurus_planiceps</t>
  </si>
  <si>
    <t>Prionailurus_rubiginosus_FELIDAE_CARNIVORA</t>
  </si>
  <si>
    <t>Prionailurus_rubiginosus</t>
  </si>
  <si>
    <t>Prionodon_linsang_PRIONODONTIDAE_CARNIVORA</t>
  </si>
  <si>
    <t>Prionodon_linsang</t>
  </si>
  <si>
    <t>Prionodon</t>
  </si>
  <si>
    <t>PRIONODONTIDAE</t>
  </si>
  <si>
    <t>Prionodon_pardicolor_PRIONODONTIDAE_CARNIVORA</t>
  </si>
  <si>
    <t>Prionodon_pardicolor</t>
  </si>
  <si>
    <t>Prionomys_batesi_NESOMYIDAE_RODENTIA</t>
  </si>
  <si>
    <t>Prionomys_batesi</t>
  </si>
  <si>
    <t>Prionomys</t>
  </si>
  <si>
    <t>Procapra_gutturosa_BOVIDAE_CETARTIODACTYLA</t>
  </si>
  <si>
    <t>Procapra_gutturosa</t>
  </si>
  <si>
    <t>Procapra_picticaudata_BOVIDAE_CETARTIODACTYLA</t>
  </si>
  <si>
    <t>Procapra_picticaudata</t>
  </si>
  <si>
    <t>Procolobus_badius_CERCOPITHECIDAE_PRIMATES</t>
  </si>
  <si>
    <t>Procolobus_badius</t>
  </si>
  <si>
    <t>Procolobus</t>
  </si>
  <si>
    <t>Procolobus_gordonorum_CERCOPITHECIDAE_PRIMATES</t>
  </si>
  <si>
    <t>Procolobus_gordonorum</t>
  </si>
  <si>
    <t>Procolobus_kirkii_CERCOPITHECIDAE_PRIMATES</t>
  </si>
  <si>
    <t>Procolobus_kirkii</t>
  </si>
  <si>
    <t>Procolobus_pennantii_CERCOPITHECIDAE_PRIMATES</t>
  </si>
  <si>
    <t>Procolobus_pennantii</t>
  </si>
  <si>
    <t>Procolobus_preussi_CERCOPITHECIDAE_PRIMATES</t>
  </si>
  <si>
    <t>Procolobus_preussi</t>
  </si>
  <si>
    <t>Procolobus_rufomitratus</t>
  </si>
  <si>
    <t>Procolobus_verus_CERCOPITHECIDAE_PRIMATES</t>
  </si>
  <si>
    <t>Procolobus_verus</t>
  </si>
  <si>
    <t>Procyon_cancrivorus_PROCYONIDAE_CARNIVORA</t>
  </si>
  <si>
    <t>Procyon_cancrivorus</t>
  </si>
  <si>
    <t>Procyon_pygmaeus_PROCYONIDAE_CARNIVORA</t>
  </si>
  <si>
    <t>Procyon_pygmaeus</t>
  </si>
  <si>
    <t>Proechimys_brevicauda_ECHIMYIDAE_RODENTIA</t>
  </si>
  <si>
    <t>Proechimys_brevicauda</t>
  </si>
  <si>
    <t>Proechimys</t>
  </si>
  <si>
    <t>Proechimys_canicollis_ECHIMYIDAE_RODENTIA</t>
  </si>
  <si>
    <t>Proechimys_canicollis</t>
  </si>
  <si>
    <t>Proechimys_chrysaeolus_ECHIMYIDAE_RODENTIA</t>
  </si>
  <si>
    <t>Proechimys_chrysaeolus</t>
  </si>
  <si>
    <t>Proechimys_cuvieri_ECHIMYIDAE_RODENTIA</t>
  </si>
  <si>
    <t>Proechimys_cuvieri</t>
  </si>
  <si>
    <t>Proechimys_decumanus_ECHIMYIDAE_RODENTIA</t>
  </si>
  <si>
    <t>Proechimys_decumanus</t>
  </si>
  <si>
    <t>Proechimys_echinothrix_ECHIMYIDAE_RODENTIA</t>
  </si>
  <si>
    <t>Proechimys_echinothrix</t>
  </si>
  <si>
    <t>Proechimys_gardneri_ECHIMYIDAE_RODENTIA</t>
  </si>
  <si>
    <t>Proechimys_gardneri</t>
  </si>
  <si>
    <t>Proechimys_goeldii_ECHIMYIDAE_RODENTIA</t>
  </si>
  <si>
    <t>Proechimys_goeldii</t>
  </si>
  <si>
    <t>Proechimys_guairae_ECHIMYIDAE_RODENTIA</t>
  </si>
  <si>
    <t>Proechimys_guairae</t>
  </si>
  <si>
    <t>Proechimys_guyannensis_ECHIMYIDAE_RODENTIA</t>
  </si>
  <si>
    <t>Proechimys_guyannensis</t>
  </si>
  <si>
    <t>Proechimys_hoplomyoides_ECHIMYIDAE_RODENTIA</t>
  </si>
  <si>
    <t>Proechimys_hoplomyoides</t>
  </si>
  <si>
    <t>Proechimys_kulinae_ECHIMYIDAE_RODENTIA</t>
  </si>
  <si>
    <t>Proechimys_kulinae</t>
  </si>
  <si>
    <t>Proechimys_longicaudatus_ECHIMYIDAE_RODENTIA</t>
  </si>
  <si>
    <t>Proechimys_longicaudatus</t>
  </si>
  <si>
    <t>Proechimys_magdalenae_ECHIMYIDAE_RODENTIA</t>
  </si>
  <si>
    <t>Proechimys_magdalenae</t>
  </si>
  <si>
    <t>Proechimys_mincae_ECHIMYIDAE_RODENTIA</t>
  </si>
  <si>
    <t>Proechimys_mincae</t>
  </si>
  <si>
    <t>Proechimys_oconnelli_ECHIMYIDAE_RODENTIA</t>
  </si>
  <si>
    <t>Proechimys_oconnelli</t>
  </si>
  <si>
    <t>Proechimys_pattoni_ECHIMYIDAE_RODENTIA</t>
  </si>
  <si>
    <t>Proechimys_pattoni</t>
  </si>
  <si>
    <t>Proechimys_poliopus_ECHIMYIDAE_RODENTIA</t>
  </si>
  <si>
    <t>Proechimys_poliopus</t>
  </si>
  <si>
    <t>Proechimys_quadruplicatus_ECHIMYIDAE_RODENTIA</t>
  </si>
  <si>
    <t>Proechimys_quadruplicatus</t>
  </si>
  <si>
    <t>Proechimys_roberti_ECHIMYIDAE_RODENTIA</t>
  </si>
  <si>
    <t>Proechimys_roberti</t>
  </si>
  <si>
    <t>Proechimys_semispinosus_ECHIMYIDAE_RODENTIA</t>
  </si>
  <si>
    <t>Proechimys_semispinosus</t>
  </si>
  <si>
    <t>Proechimys_simonsi_ECHIMYIDAE_RODENTIA</t>
  </si>
  <si>
    <t>Proechimys_simonsi</t>
  </si>
  <si>
    <t>Proechimys_steerei_ECHIMYIDAE_RODENTIA</t>
  </si>
  <si>
    <t>Proechimys_steerei</t>
  </si>
  <si>
    <t>Proechimys_trinitatus_ECHIMYIDAE_RODENTIA</t>
  </si>
  <si>
    <t>Proechimys_trinitatus</t>
  </si>
  <si>
    <t>Proechimys_urichi_ECHIMYIDAE_RODENTIA</t>
  </si>
  <si>
    <t>Proechimys_urichi</t>
  </si>
  <si>
    <t>Proedromys_bedfordi_CRICETIDAE_RODENTIA</t>
  </si>
  <si>
    <t>Proedromys_bedfordi</t>
  </si>
  <si>
    <t>Proedromys</t>
  </si>
  <si>
    <t>Proedromys_liangshanensis_CRICETIDAE_RODENTIA</t>
  </si>
  <si>
    <t>Proedromys_liangshanensis</t>
  </si>
  <si>
    <t>Prolagus_sardus_PROLAGIDAE_LAGOMORPHA</t>
  </si>
  <si>
    <t>Prolagus_sardus</t>
  </si>
  <si>
    <t>Prolagus</t>
  </si>
  <si>
    <t>PROLAGIDAE</t>
  </si>
  <si>
    <t>Prometheomys_schaposchnikowi_CRICETIDAE_RODENTIA</t>
  </si>
  <si>
    <t>Prometheomys_schaposchnikowi</t>
  </si>
  <si>
    <t>Prometheomys</t>
  </si>
  <si>
    <t>Promops_centralis_MOLOSSIDAE_CHIROPTERA</t>
  </si>
  <si>
    <t>Promops_centralis</t>
  </si>
  <si>
    <t>Promops</t>
  </si>
  <si>
    <t>Promops_nasutus_MOLOSSIDAE_CHIROPTERA</t>
  </si>
  <si>
    <t>Promops_nasutus</t>
  </si>
  <si>
    <t>Pronolagus_crassicaudatus_LEPORIDAE_LAGOMORPHA</t>
  </si>
  <si>
    <t>Pronolagus_crassicaudatus</t>
  </si>
  <si>
    <t>Pronolagus</t>
  </si>
  <si>
    <t>Pronolagus_randensis_LEPORIDAE_LAGOMORPHA</t>
  </si>
  <si>
    <t>Pronolagus_randensis</t>
  </si>
  <si>
    <t>Pronolagus_rupestris_LEPORIDAE_LAGOMORPHA</t>
  </si>
  <si>
    <t>Pronolagus_rupestris</t>
  </si>
  <si>
    <t>Pronolagus_saundersiae_LEPORIDAE_LAGOMORPHA</t>
  </si>
  <si>
    <t>Pronolagus_saundersiae</t>
  </si>
  <si>
    <t>Propithecus_candidus_INDRIIDAE_PRIMATES</t>
  </si>
  <si>
    <t>Propithecus_candidus</t>
  </si>
  <si>
    <t>Propithecus_coronatus_INDRIIDAE_PRIMATES</t>
  </si>
  <si>
    <t>Propithecus_coronatus</t>
  </si>
  <si>
    <t>Propithecus_deckenii_INDRIIDAE_PRIMATES</t>
  </si>
  <si>
    <t>Propithecus_deckenii</t>
  </si>
  <si>
    <t>Propithecus_diadema_INDRIIDAE_PRIMATES</t>
  </si>
  <si>
    <t>Propithecus_diadema</t>
  </si>
  <si>
    <t>Propithecus_edwardsi_INDRIIDAE_PRIMATES</t>
  </si>
  <si>
    <t>Propithecus_edwardsi</t>
  </si>
  <si>
    <t>Propithecus_perrieri_INDRIIDAE_PRIMATES</t>
  </si>
  <si>
    <t>Propithecus_perrieri</t>
  </si>
  <si>
    <t>Propithecus_tattersalli_INDRIIDAE_PRIMATES</t>
  </si>
  <si>
    <t>Propithecus_tattersalli</t>
  </si>
  <si>
    <t>Propithecus_verreauxi_INDRIIDAE_PRIMATES</t>
  </si>
  <si>
    <t>Propithecus_verreauxi</t>
  </si>
  <si>
    <t>Prosciurillus_abstrusus_SCIURIDAE_RODENTIA</t>
  </si>
  <si>
    <t>Prosciurillus_abstrusus</t>
  </si>
  <si>
    <t>Prosciurillus</t>
  </si>
  <si>
    <t>Prosciurillus_leucomus_SCIURIDAE_RODENTIA</t>
  </si>
  <si>
    <t>Prosciurillus_leucomus</t>
  </si>
  <si>
    <t>Prosciurillus_murinus_SCIURIDAE_RODENTIA</t>
  </si>
  <si>
    <t>Prosciurillus_murinus</t>
  </si>
  <si>
    <t>Prosciurillus_rosenbergii_SCIURIDAE_RODENTIA</t>
  </si>
  <si>
    <t>Prosciurillus_rosenbergii</t>
  </si>
  <si>
    <t>Prosciurillus_weberi_SCIURIDAE_RODENTIA</t>
  </si>
  <si>
    <t>Prosciurillus_weberi</t>
  </si>
  <si>
    <t>Proteles_cristata</t>
  </si>
  <si>
    <t>Proteles</t>
  </si>
  <si>
    <t>Protochromys_fellowsi_MURIDAE_RODENTIA</t>
  </si>
  <si>
    <t>Protochromys_fellowsi</t>
  </si>
  <si>
    <t>Protochromys</t>
  </si>
  <si>
    <t>Protoxerus_aubinnii_SCIURIDAE_RODENTIA</t>
  </si>
  <si>
    <t>Protoxerus_aubinnii</t>
  </si>
  <si>
    <t>Protoxerus</t>
  </si>
  <si>
    <t>Protoxerus_stangeri_SCIURIDAE_RODENTIA</t>
  </si>
  <si>
    <t>Protoxerus_stangeri</t>
  </si>
  <si>
    <t>Psammomys_vexillaris_MURIDAE_RODENTIA</t>
  </si>
  <si>
    <t>Psammomys_vexillaris</t>
  </si>
  <si>
    <t>Pseudalopex_culpaeus_CANIDAE_CARNIVORA</t>
  </si>
  <si>
    <t>Pseudalopex_culpaeus</t>
  </si>
  <si>
    <t>Pseudalopex</t>
  </si>
  <si>
    <t>Pseudalopex_fulvipes_CANIDAE_CARNIVORA</t>
  </si>
  <si>
    <t>Pseudalopex_fulvipes</t>
  </si>
  <si>
    <t>Pseudalopex_griseus_CANIDAE_CARNIVORA</t>
  </si>
  <si>
    <t>Pseudalopex_griseus</t>
  </si>
  <si>
    <t>Pseudalopex_gymnocercus_CANIDAE_CARNIVORA</t>
  </si>
  <si>
    <t>Pseudalopex_gymnocercus</t>
  </si>
  <si>
    <t>Pseudalopex_sechurae_CANIDAE_CARNIVORA</t>
  </si>
  <si>
    <t>Pseudalopex_sechurae</t>
  </si>
  <si>
    <t>Pseudalopex_vetulus_CANIDAE_CARNIVORA</t>
  </si>
  <si>
    <t>Pseudalopex_vetulus</t>
  </si>
  <si>
    <t>Pseudantechinus_mimulus_DASYURIDAE_DASYUROMORPHIA</t>
  </si>
  <si>
    <t>Pseudantechinus_mimulus</t>
  </si>
  <si>
    <t>Pseudochirops_coronatus_PSEUDOCHEIRIDAE_DIPROTODONTIA</t>
  </si>
  <si>
    <t>Pseudochirops_coronatus</t>
  </si>
  <si>
    <t>Pseudochirulus_cinereus_PSEUDOCHEIRIDAE_DIPROTODONTIA</t>
  </si>
  <si>
    <t>Pseudochirulus_cinereus</t>
  </si>
  <si>
    <t>Pseudochirulus_larvatus_PSEUDOCHEIRIDAE_DIPROTODONTIA</t>
  </si>
  <si>
    <t>Pseudochirulus_larvatus</t>
  </si>
  <si>
    <t>Pseudochirulus_mayeri_PSEUDOCHEIRIDAE_DIPROTODONTIA</t>
  </si>
  <si>
    <t>Pseudochirulus_mayeri</t>
  </si>
  <si>
    <t>Pseudochirulus_schlegeli_PSEUDOCHEIRIDAE_DIPROTODONTIA</t>
  </si>
  <si>
    <t>Pseudochirulus_schlegeli</t>
  </si>
  <si>
    <t>Pseudohydromys_berniceae_MURIDAE_RODENTIA</t>
  </si>
  <si>
    <t>Pseudohydromys_berniceae</t>
  </si>
  <si>
    <t>Pseudohydromys</t>
  </si>
  <si>
    <t>Pseudohydromys_carlae_MURIDAE_RODENTIA</t>
  </si>
  <si>
    <t>Pseudohydromys_carlae</t>
  </si>
  <si>
    <t>Pseudohydromys_eleanorae_MURIDAE_RODENTIA</t>
  </si>
  <si>
    <t>Pseudohydromys_eleanorae</t>
  </si>
  <si>
    <t>Pseudohydromys_ellermani_MURIDAE_RODENTIA</t>
  </si>
  <si>
    <t>Pseudohydromys_ellermani</t>
  </si>
  <si>
    <t>Pseudohydromys_fuscus_MURIDAE_RODENTIA</t>
  </si>
  <si>
    <t>Pseudohydromys_fuscus</t>
  </si>
  <si>
    <t>Pseudohydromys_germani_MURIDAE_RODENTIA</t>
  </si>
  <si>
    <t>Pseudohydromys_germani</t>
  </si>
  <si>
    <t>Pseudohydromys_murinus_MURIDAE_RODENTIA</t>
  </si>
  <si>
    <t>Pseudohydromys_murinus</t>
  </si>
  <si>
    <t>Pseudohydromys_musseri_MURIDAE_RODENTIA</t>
  </si>
  <si>
    <t>Pseudohydromys_musseri</t>
  </si>
  <si>
    <t>Pseudohydromys_occidentalis_MURIDAE_RODENTIA</t>
  </si>
  <si>
    <t>Pseudohydromys_occidentalis</t>
  </si>
  <si>
    <t>Pseudohydromys_patriciae_MURIDAE_RODENTIA</t>
  </si>
  <si>
    <t>Pseudohydromys_patriciae</t>
  </si>
  <si>
    <t>Pseudohydromys_pumehanae_MURIDAE_RODENTIA</t>
  </si>
  <si>
    <t>Pseudohydromys_pumehanae</t>
  </si>
  <si>
    <t>Pseudohydromys_sandrae_MURIDAE_RODENTIA</t>
  </si>
  <si>
    <t>Pseudohydromys_sandrae</t>
  </si>
  <si>
    <t>Pseudois_schaeferi__Pseudois_nayaur</t>
  </si>
  <si>
    <t>Pseudomys_albocinereus_MURIDAE_RODENTIA</t>
  </si>
  <si>
    <t>Pseudomys_albocinereus</t>
  </si>
  <si>
    <t>Pseudomys</t>
  </si>
  <si>
    <t>Pseudomys_apodemoides_MURIDAE_RODENTIA</t>
  </si>
  <si>
    <t>Pseudomys_apodemoides</t>
  </si>
  <si>
    <t>Pseudomys_australis_MURIDAE_RODENTIA</t>
  </si>
  <si>
    <t>Pseudomys_australis</t>
  </si>
  <si>
    <t>Pseudomys_bolami_MURIDAE_RODENTIA</t>
  </si>
  <si>
    <t>Pseudomys_bolami</t>
  </si>
  <si>
    <t>Pseudomys_calabyi_MURIDAE_RODENTIA</t>
  </si>
  <si>
    <t>Pseudomys_calabyi</t>
  </si>
  <si>
    <t>Pseudomys_chapmani_MURIDAE_RODENTIA</t>
  </si>
  <si>
    <t>Pseudomys_chapmani</t>
  </si>
  <si>
    <t>Pseudomys_delicatulus_MURIDAE_RODENTIA</t>
  </si>
  <si>
    <t>Pseudomys_delicatulus</t>
  </si>
  <si>
    <t>Pseudomys_desertor_MURIDAE_RODENTIA</t>
  </si>
  <si>
    <t>Pseudomys_desertor</t>
  </si>
  <si>
    <t>Pseudomys_fieldi_MURIDAE_RODENTIA</t>
  </si>
  <si>
    <t>Pseudomys_fieldi</t>
  </si>
  <si>
    <t>Pseudomys_fumeus_MURIDAE_RODENTIA</t>
  </si>
  <si>
    <t>Pseudomys_fumeus</t>
  </si>
  <si>
    <t>Pseudomys_glaucus_MURIDAE_RODENTIA</t>
  </si>
  <si>
    <t>Pseudomys_glaucus</t>
  </si>
  <si>
    <t>Pseudomys_gouldii_MURIDAE_RODENTIA</t>
  </si>
  <si>
    <t>Pseudomys_gouldii</t>
  </si>
  <si>
    <t>Pseudomys_gracilicaudatus_MURIDAE_RODENTIA</t>
  </si>
  <si>
    <t>Pseudomys_gracilicaudatus</t>
  </si>
  <si>
    <t>Pseudomys_hermannsburgensis_MURIDAE_RODENTIA</t>
  </si>
  <si>
    <t>Pseudomys_hermannsburgensis</t>
  </si>
  <si>
    <t>Pseudomys_higginsi_MURIDAE_RODENTIA</t>
  </si>
  <si>
    <t>Pseudomys_higginsi</t>
  </si>
  <si>
    <t>Pseudomys_johnsoni_MURIDAE_RODENTIA</t>
  </si>
  <si>
    <t>Pseudomys_johnsoni</t>
  </si>
  <si>
    <t>Pseudomys_nanus_MURIDAE_RODENTIA</t>
  </si>
  <si>
    <t>Pseudomys_nanus</t>
  </si>
  <si>
    <t>Pseudomys_novaehollandiae_MURIDAE_RODENTIA</t>
  </si>
  <si>
    <t>Pseudomys_novaehollandiae</t>
  </si>
  <si>
    <t>Pseudomys_occidentalis_MURIDAE_RODENTIA</t>
  </si>
  <si>
    <t>Pseudomys_occidentalis</t>
  </si>
  <si>
    <t>Pseudomys_oralis_MURIDAE_RODENTIA</t>
  </si>
  <si>
    <t>Pseudomys_oralis</t>
  </si>
  <si>
    <t>Pseudomys_patrius_MURIDAE_RODENTIA</t>
  </si>
  <si>
    <t>Pseudomys_patrius</t>
  </si>
  <si>
    <t>Pseudomys_pilligaensis_MURIDAE_RODENTIA</t>
  </si>
  <si>
    <t>Pseudomys_pilligaensis</t>
  </si>
  <si>
    <t>Pseudomys_shortridgei_MURIDAE_RODENTIA</t>
  </si>
  <si>
    <t>Pseudomys_shortridgei</t>
  </si>
  <si>
    <t>Pseudorca_crassidens_DELPHINIDAE_CETARTIODACTYLA</t>
  </si>
  <si>
    <t>Pseudorca_crassidens</t>
  </si>
  <si>
    <t>Pseudorca</t>
  </si>
  <si>
    <t>Pseudoryx_nghetinhensis_BOVIDAE_CETARTIODACTYLA</t>
  </si>
  <si>
    <t>Pseudoryx_nghetinhensis</t>
  </si>
  <si>
    <t>Pseudoryx</t>
  </si>
  <si>
    <t>Pseudoryzomys_simplex_CRICETIDAE_RODENTIA</t>
  </si>
  <si>
    <t>Pseudoryzomys_simplex</t>
  </si>
  <si>
    <t>Pseudoryzomys</t>
  </si>
  <si>
    <t>Ptenochirus_jagori_PTEROPODIDAE_CHIROPTERA</t>
  </si>
  <si>
    <t>Ptenochirus_jagori</t>
  </si>
  <si>
    <t>Ptenochirus</t>
  </si>
  <si>
    <t>Ptenochirus_minor_PTEROPODIDAE_CHIROPTERA</t>
  </si>
  <si>
    <t>Ptenochirus_minor</t>
  </si>
  <si>
    <t>Pteralopex_anceps_PTEROPODIDAE_CHIROPTERA</t>
  </si>
  <si>
    <t>Pteralopex_anceps</t>
  </si>
  <si>
    <t>Pteralopex</t>
  </si>
  <si>
    <t>Pteralopex_atrata_PTEROPODIDAE_CHIROPTERA</t>
  </si>
  <si>
    <t>Pteralopex_atrata</t>
  </si>
  <si>
    <t>Pteralopex_flanneryi_PTEROPODIDAE_CHIROPTERA</t>
  </si>
  <si>
    <t>Pteralopex_flanneryi</t>
  </si>
  <si>
    <t>Pteralopex_pulchra_PTEROPODIDAE_CHIROPTERA</t>
  </si>
  <si>
    <t>Pteralopex_pulchra</t>
  </si>
  <si>
    <t>Pteralopex_taki_PTEROPODIDAE_CHIROPTERA</t>
  </si>
  <si>
    <t>Pteralopex_taki</t>
  </si>
  <si>
    <t>Pteromys_momonga_SCIURIDAE_RODENTIA</t>
  </si>
  <si>
    <t>Pteromys_momonga</t>
  </si>
  <si>
    <t>Pteromys</t>
  </si>
  <si>
    <t>Pteromys_volans_SCIURIDAE_RODENTIA</t>
  </si>
  <si>
    <t>Pteromys_volans</t>
  </si>
  <si>
    <t>Pteromyscus_pulverulentus_SCIURIDAE_RODENTIA</t>
  </si>
  <si>
    <t>Pteromyscus_pulverulentus</t>
  </si>
  <si>
    <t>Pteromyscus</t>
  </si>
  <si>
    <t>Pteronotus_davyi_MORMOOPIDAE_CHIROPTERA</t>
  </si>
  <si>
    <t>Pteronotus_davyi</t>
  </si>
  <si>
    <t>Pteronotus_gymnonotus_MORMOOPIDAE_CHIROPTERA</t>
  </si>
  <si>
    <t>Pteronotus_gymnonotus</t>
  </si>
  <si>
    <t>Pteronotus_macleayii_MORMOOPIDAE_CHIROPTERA</t>
  </si>
  <si>
    <t>Pteronotus_macleayii</t>
  </si>
  <si>
    <t>Pteronotus_paraguanensis_MORMOOPIDAE_CHIROPTERA</t>
  </si>
  <si>
    <t>Pteronotus_paraguanensis</t>
  </si>
  <si>
    <t>Pteronotus_personatus_MORMOOPIDAE_CHIROPTERA</t>
  </si>
  <si>
    <t>Pteronotus_personatus</t>
  </si>
  <si>
    <t>Pteronotus_quadridens_MORMOOPIDAE_CHIROPTERA</t>
  </si>
  <si>
    <t>Pteronotus_quadridens</t>
  </si>
  <si>
    <t>Pteropus_admiralitatum_PTEROPODIDAE_CHIROPTERA</t>
  </si>
  <si>
    <t>Pteropus_admiralitatum</t>
  </si>
  <si>
    <t>Pteropus_aldabrensis_PTEROPODIDAE_CHIROPTERA</t>
  </si>
  <si>
    <t>Pteropus_aldabrensis</t>
  </si>
  <si>
    <t>Pteropus_anetianus_PTEROPODIDAE_CHIROPTERA</t>
  </si>
  <si>
    <t>Pteropus_anetianus</t>
  </si>
  <si>
    <t>Pteropus_argentatus_PTEROPODIDAE_CHIROPTERA</t>
  </si>
  <si>
    <t>Pteropus_argentatus</t>
  </si>
  <si>
    <t>Pteropus_aruensis_PTEROPODIDAE_CHIROPTERA</t>
  </si>
  <si>
    <t>Pteropus_aruensis</t>
  </si>
  <si>
    <t>Pteropus_brunneus_PTEROPODIDAE_CHIROPTERA</t>
  </si>
  <si>
    <t>Pteropus_brunneus</t>
  </si>
  <si>
    <t>Pteropus_caniceps_PTEROPODIDAE_CHIROPTERA</t>
  </si>
  <si>
    <t>Pteropus_caniceps</t>
  </si>
  <si>
    <t>Pteropus_capistratus_PTEROPODIDAE_CHIROPTERA</t>
  </si>
  <si>
    <t>Pteropus_capistratus</t>
  </si>
  <si>
    <t>Pteropus_chrysoproctus_PTEROPODIDAE_CHIROPTERA</t>
  </si>
  <si>
    <t>Pteropus_chrysoproctus</t>
  </si>
  <si>
    <t>Pteropus_cognatus_PTEROPODIDAE_CHIROPTERA</t>
  </si>
  <si>
    <t>Pteropus_cognatus</t>
  </si>
  <si>
    <t>Pteropus_conspicillatus_PTEROPODIDAE_CHIROPTERA</t>
  </si>
  <si>
    <t>Pteropus_conspicillatus</t>
  </si>
  <si>
    <t>Pteropus_dasymallus_PTEROPODIDAE_CHIROPTERA</t>
  </si>
  <si>
    <t>Pteropus_dasymallus</t>
  </si>
  <si>
    <t>Pteropus_faunulus_PTEROPODIDAE_CHIROPTERA</t>
  </si>
  <si>
    <t>Pteropus_faunulus</t>
  </si>
  <si>
    <t>Pteropus_fundatus_PTEROPODIDAE_CHIROPTERA</t>
  </si>
  <si>
    <t>Pteropus_fundatus</t>
  </si>
  <si>
    <t>Pteropus_gilliardorum_PTEROPODIDAE_CHIROPTERA</t>
  </si>
  <si>
    <t>Pteropus_gilliardorum</t>
  </si>
  <si>
    <t>Pteropus_griseus_PTEROPODIDAE_CHIROPTERA</t>
  </si>
  <si>
    <t>Pteropus_griseus</t>
  </si>
  <si>
    <t>Pteropus_howensis_PTEROPODIDAE_CHIROPTERA</t>
  </si>
  <si>
    <t>Pteropus_howensis</t>
  </si>
  <si>
    <t>Pteropus_hypomelanus_PTEROPODIDAE_CHIROPTERA</t>
  </si>
  <si>
    <t>Pteropus_hypomelanus</t>
  </si>
  <si>
    <t>Pteropus_intermedius_PTEROPODIDAE_CHIROPTERA</t>
  </si>
  <si>
    <t>Pteropus_intermedius</t>
  </si>
  <si>
    <t>Pteropus_keyensis_PTEROPODIDAE_CHIROPTERA</t>
  </si>
  <si>
    <t>Pteropus_keyensis</t>
  </si>
  <si>
    <t>Pteropus_livingstonii_PTEROPODIDAE_CHIROPTERA</t>
  </si>
  <si>
    <t>Pteropus_livingstonii</t>
  </si>
  <si>
    <t>Pteropus_lombocensis_PTEROPODIDAE_CHIROPTERA</t>
  </si>
  <si>
    <t>Pteropus_lombocensis</t>
  </si>
  <si>
    <t>Pteropus_loochoensis_PTEROPODIDAE_CHIROPTERA</t>
  </si>
  <si>
    <t>Pteropus_loochoensis</t>
  </si>
  <si>
    <t>Pteropus_lylei_PTEROPODIDAE_CHIROPTERA</t>
  </si>
  <si>
    <t>Pteropus_lylei</t>
  </si>
  <si>
    <t>Pteropus_macrotis_PTEROPODIDAE_CHIROPTERA</t>
  </si>
  <si>
    <t>Pteropus_macrotis</t>
  </si>
  <si>
    <t>Pteropus_mahaganus_PTEROPODIDAE_CHIROPTERA</t>
  </si>
  <si>
    <t>Pteropus_mahaganus</t>
  </si>
  <si>
    <t>Pteropus_mariannus_PTEROPODIDAE_CHIROPTERA</t>
  </si>
  <si>
    <t>Pteropus_mariannus</t>
  </si>
  <si>
    <t>Pteropus_melanopogon_PTEROPODIDAE_CHIROPTERA</t>
  </si>
  <si>
    <t>Pteropus_melanopogon</t>
  </si>
  <si>
    <t>Pteropus_melanotus_PTEROPODIDAE_CHIROPTERA</t>
  </si>
  <si>
    <t>Pteropus_melanotus</t>
  </si>
  <si>
    <t>Pteropus_molossinus_PTEROPODIDAE_CHIROPTERA</t>
  </si>
  <si>
    <t>Pteropus_molossinus</t>
  </si>
  <si>
    <t>Pteropus_neohibernicus_PTEROPODIDAE_CHIROPTERA</t>
  </si>
  <si>
    <t>Pteropus_neohibernicus</t>
  </si>
  <si>
    <t>Pteropus_niger_PTEROPODIDAE_CHIROPTERA</t>
  </si>
  <si>
    <t>Pteropus_niger</t>
  </si>
  <si>
    <t>Pteropus_nitendiensis_PTEROPODIDAE_CHIROPTERA</t>
  </si>
  <si>
    <t>Pteropus_nitendiensis</t>
  </si>
  <si>
    <t>Pteropus_ocularis_PTEROPODIDAE_CHIROPTERA</t>
  </si>
  <si>
    <t>Pteropus_ocularis</t>
  </si>
  <si>
    <t>Pteropus_ornatus_PTEROPODIDAE_CHIROPTERA</t>
  </si>
  <si>
    <t>Pteropus_ornatus</t>
  </si>
  <si>
    <t>Pteropus_pelagicus_PTEROPODIDAE_CHIROPTERA</t>
  </si>
  <si>
    <t>Pteropus_pelagicus</t>
  </si>
  <si>
    <t>Pteropus_insularis</t>
  </si>
  <si>
    <t>Pteropus_pelewensis_PTEROPODIDAE_CHIROPTERA</t>
  </si>
  <si>
    <t>Pteropus_pelewensis</t>
  </si>
  <si>
    <t>Pteropus_personatus_PTEROPODIDAE_CHIROPTERA</t>
  </si>
  <si>
    <t>Pteropus_personatus</t>
  </si>
  <si>
    <t>Pteropus_pilosus_PTEROPODIDAE_CHIROPTERA</t>
  </si>
  <si>
    <t>Pteropus_pilosus</t>
  </si>
  <si>
    <t>Pteropus_pohlei_PTEROPODIDAE_CHIROPTERA</t>
  </si>
  <si>
    <t>Pteropus_pohlei</t>
  </si>
  <si>
    <t>Pteropus_poliocephalus_PTEROPODIDAE_CHIROPTERA</t>
  </si>
  <si>
    <t>Pteropus_poliocephalus</t>
  </si>
  <si>
    <t>Pteropus_pumilus_PTEROPODIDAE_CHIROPTERA</t>
  </si>
  <si>
    <t>Pteropus_pumilus</t>
  </si>
  <si>
    <t>Pteropus_rayneri_PTEROPODIDAE_CHIROPTERA</t>
  </si>
  <si>
    <t>Pteropus_rayneri</t>
  </si>
  <si>
    <t>Pteropus_rennelli_PTEROPODIDAE_CHIROPTERA</t>
  </si>
  <si>
    <t>Pteropus_rennelli</t>
  </si>
  <si>
    <t>Pteropus_rodricensis_PTEROPODIDAE_CHIROPTERA</t>
  </si>
  <si>
    <t>Pteropus_rodricensis</t>
  </si>
  <si>
    <t>Pteropus_rufus_PTEROPODIDAE_CHIROPTERA</t>
  </si>
  <si>
    <t>Pteropus_rufus</t>
  </si>
  <si>
    <t>Pteropus_samoensis_PTEROPODIDAE_CHIROPTERA</t>
  </si>
  <si>
    <t>Pteropus_samoensis</t>
  </si>
  <si>
    <t>Pteropus_scapulatus_PTEROPODIDAE_CHIROPTERA</t>
  </si>
  <si>
    <t>Pteropus_scapulatus</t>
  </si>
  <si>
    <t>Pteropus_seychellensis_PTEROPODIDAE_CHIROPTERA</t>
  </si>
  <si>
    <t>Pteropus_seychellensis</t>
  </si>
  <si>
    <t>Pteropus_speciosus_PTEROPODIDAE_CHIROPTERA</t>
  </si>
  <si>
    <t>Pteropus_speciosus</t>
  </si>
  <si>
    <t>Pteropus_subniger_PTEROPODIDAE_CHIROPTERA</t>
  </si>
  <si>
    <t>Pteropus_subniger</t>
  </si>
  <si>
    <t>Pteropus_temminckii_PTEROPODIDAE_CHIROPTERA</t>
  </si>
  <si>
    <t>Pteropus_temminckii</t>
  </si>
  <si>
    <t>Pteropus_tokudae_PTEROPODIDAE_CHIROPTERA</t>
  </si>
  <si>
    <t>Pteropus_tokudae</t>
  </si>
  <si>
    <t>Pteropus_tonganus_PTEROPODIDAE_CHIROPTERA</t>
  </si>
  <si>
    <t>Pteropus_tonganus</t>
  </si>
  <si>
    <t>Pteropus_tuberculatus_PTEROPODIDAE_CHIROPTERA</t>
  </si>
  <si>
    <t>Pteropus_tuberculatus</t>
  </si>
  <si>
    <t>Pteropus_ualanus_PTEROPODIDAE_CHIROPTERA</t>
  </si>
  <si>
    <t>Pteropus_ualanus</t>
  </si>
  <si>
    <t>Pteropus_vetulus_PTEROPODIDAE_CHIROPTERA</t>
  </si>
  <si>
    <t>Pteropus_vetulus</t>
  </si>
  <si>
    <t>Pteropus_voeltzkowi_PTEROPODIDAE_CHIROPTERA</t>
  </si>
  <si>
    <t>Pteropus_voeltzkowi</t>
  </si>
  <si>
    <t>Pteropus_woodfordi_PTEROPODIDAE_CHIROPTERA</t>
  </si>
  <si>
    <t>Pteropus_woodfordi</t>
  </si>
  <si>
    <t>Pteropus_yapensis_PTEROPODIDAE_CHIROPTERA</t>
  </si>
  <si>
    <t>Pteropus_yapensis</t>
  </si>
  <si>
    <t>Ptilocercus_lowii_PTILOCERCIDAE_SCANDENTIA</t>
  </si>
  <si>
    <t>Ptilocercus_lowii</t>
  </si>
  <si>
    <t>Ptilocercus</t>
  </si>
  <si>
    <t>PTILOCERCIDAE</t>
  </si>
  <si>
    <t>Pudu_mephistophiles_CERVIDAE_CETARTIODACTYLA</t>
  </si>
  <si>
    <t>Pudu_mephistophiles</t>
  </si>
  <si>
    <t>Pudu</t>
  </si>
  <si>
    <t>Pudu_puda_CERVIDAE_CETARTIODACTYLA</t>
  </si>
  <si>
    <t>Pudu_puda</t>
  </si>
  <si>
    <t>Punomys_kofordi_CRICETIDAE_RODENTIA</t>
  </si>
  <si>
    <t>Punomys_kofordi</t>
  </si>
  <si>
    <t>Punomys</t>
  </si>
  <si>
    <t>Punomys_lemminus_CRICETIDAE_RODENTIA</t>
  </si>
  <si>
    <t>Punomys_lemminus</t>
  </si>
  <si>
    <t>Pusa_caspica_PHOCIDAE_CARNIVORA</t>
  </si>
  <si>
    <t>Pusa_caspica</t>
  </si>
  <si>
    <t>Pusa</t>
  </si>
  <si>
    <t>Pusa_hispida_PHOCIDAE_CARNIVORA</t>
  </si>
  <si>
    <t>Pusa_hispida</t>
  </si>
  <si>
    <t>Pusa_sibirica_PHOCIDAE_CARNIVORA</t>
  </si>
  <si>
    <t>Pusa_sibirica</t>
  </si>
  <si>
    <t>Pygathrix_cinerea_CERCOPITHECIDAE_PRIMATES</t>
  </si>
  <si>
    <t>Pygathrix_cinerea</t>
  </si>
  <si>
    <t>Pygeretmus_platyurus_DIPODIDAE_RODENTIA</t>
  </si>
  <si>
    <t>Pygeretmus_platyurus</t>
  </si>
  <si>
    <t>Pygeretmus</t>
  </si>
  <si>
    <t>Pygeretmus_pumilio_DIPODIDAE_RODENTIA</t>
  </si>
  <si>
    <t>Pygeretmus_pumilio</t>
  </si>
  <si>
    <t>Pygeretmus_zhitkovi_DIPODIDAE_RODENTIA</t>
  </si>
  <si>
    <t>Pygeretmus_zhitkovi</t>
  </si>
  <si>
    <t>Pygoderma_bilabiatum_PHYLLOSTOMIDAE_CHIROPTERA</t>
  </si>
  <si>
    <t>Pygoderma_bilabiatum</t>
  </si>
  <si>
    <t>Pygoderma</t>
  </si>
  <si>
    <t>Raphicerus_melanotis_BOVIDAE_CETARTIODACTYLA</t>
  </si>
  <si>
    <t>Raphicerus_melanotis</t>
  </si>
  <si>
    <t>Raphicerus_sharpei_BOVIDAE_CETARTIODACTYLA</t>
  </si>
  <si>
    <t>Raphicerus_sharpei</t>
  </si>
  <si>
    <t>Rattus_adustus_MURIDAE_RODENTIA</t>
  </si>
  <si>
    <t>Rattus_adustus</t>
  </si>
  <si>
    <t>Rattus_andamanensis_MURIDAE_RODENTIA</t>
  </si>
  <si>
    <t>Rattus_andamanensis</t>
  </si>
  <si>
    <t>Rattus_annandalei_MURIDAE_RODENTIA</t>
  </si>
  <si>
    <t>Rattus_annandalei</t>
  </si>
  <si>
    <t>Rattus_arfakienis_MURIDAE_RODENTIA</t>
  </si>
  <si>
    <t>Rattus_arfakienis</t>
  </si>
  <si>
    <t>Rattus_argentiventer_MURIDAE_RODENTIA</t>
  </si>
  <si>
    <t>Rattus_argentiventer</t>
  </si>
  <si>
    <t>Rattus_arrogans_MURIDAE_RODENTIA</t>
  </si>
  <si>
    <t>Rattus_arrogans</t>
  </si>
  <si>
    <t>Rattus_baluensis_MURIDAE_RODENTIA</t>
  </si>
  <si>
    <t>Rattus_baluensis</t>
  </si>
  <si>
    <t>Rattus_blangorum_MURIDAE_RODENTIA</t>
  </si>
  <si>
    <t>Rattus_blangorum</t>
  </si>
  <si>
    <t>Rattus_bontanus_MURIDAE_RODENTIA</t>
  </si>
  <si>
    <t>Rattus_bontanus</t>
  </si>
  <si>
    <t>Rattus_burrus_MURIDAE_RODENTIA</t>
  </si>
  <si>
    <t>Rattus_burrus</t>
  </si>
  <si>
    <t>Rattus_colletti_MURIDAE_RODENTIA</t>
  </si>
  <si>
    <t>Rattus_colletti</t>
  </si>
  <si>
    <t>Rattus_elaphinus_MURIDAE_RODENTIA</t>
  </si>
  <si>
    <t>Rattus_elaphinus</t>
  </si>
  <si>
    <t>Rattus_enganus_MURIDAE_RODENTIA</t>
  </si>
  <si>
    <t>Rattus_enganus</t>
  </si>
  <si>
    <t>Rattus_everetti_MURIDAE_RODENTIA</t>
  </si>
  <si>
    <t>Rattus_everetti</t>
  </si>
  <si>
    <t>Rattus_exulans_MURIDAE_RODENTIA</t>
  </si>
  <si>
    <t>Rattus_exulans</t>
  </si>
  <si>
    <t>Rattus_feliceus_MURIDAE_RODENTIA</t>
  </si>
  <si>
    <t>Rattus_feliceus</t>
  </si>
  <si>
    <t>Rattus_fuscipes_MURIDAE_RODENTIA</t>
  </si>
  <si>
    <t>Rattus_fuscipes</t>
  </si>
  <si>
    <t>Rattus_giluwensis_MURIDAE_RODENTIA</t>
  </si>
  <si>
    <t>Rattus_giluwensis</t>
  </si>
  <si>
    <t>Rattus_hainaldi_MURIDAE_RODENTIA</t>
  </si>
  <si>
    <t>Rattus_hainaldi</t>
  </si>
  <si>
    <t>Rattus_hoffmanni_MURIDAE_RODENTIA</t>
  </si>
  <si>
    <t>Rattus_hoffmanni</t>
  </si>
  <si>
    <t>Rattus_hoogerwerfi_MURIDAE_RODENTIA</t>
  </si>
  <si>
    <t>Rattus_hoogerwerfi</t>
  </si>
  <si>
    <t>Rattus_jobiensis_MURIDAE_RODENTIA</t>
  </si>
  <si>
    <t>Rattus_jobiensis</t>
  </si>
  <si>
    <t>Rattus_koopmani_MURIDAE_RODENTIA</t>
  </si>
  <si>
    <t>Rattus_koopmani</t>
  </si>
  <si>
    <t>Rattus_korinchi_MURIDAE_RODENTIA</t>
  </si>
  <si>
    <t>Rattus_korinchi</t>
  </si>
  <si>
    <t>Rattus_leucopus_MURIDAE_RODENTIA</t>
  </si>
  <si>
    <t>Rattus_leucopus</t>
  </si>
  <si>
    <t>Rattus_losea_MURIDAE_RODENTIA</t>
  </si>
  <si>
    <t>Rattus_losea</t>
  </si>
  <si>
    <t>Rattus_lugens_MURIDAE_RODENTIA</t>
  </si>
  <si>
    <t>Rattus_lugens</t>
  </si>
  <si>
    <t>Rattus_lutreolus_MURIDAE_RODENTIA</t>
  </si>
  <si>
    <t>Rattus_lutreolus</t>
  </si>
  <si>
    <t>Rattus_macleari_MURIDAE_RODENTIA</t>
  </si>
  <si>
    <t>Rattus_macleari</t>
  </si>
  <si>
    <t>Rattus_marmosurus_MURIDAE_RODENTIA</t>
  </si>
  <si>
    <t>Rattus_marmosurus</t>
  </si>
  <si>
    <t>Rattus_mindorensis_MURIDAE_RODENTIA</t>
  </si>
  <si>
    <t>Rattus_mindorensis</t>
  </si>
  <si>
    <t>Rattus_mollicomulus_MURIDAE_RODENTIA</t>
  </si>
  <si>
    <t>Rattus_mollicomulus</t>
  </si>
  <si>
    <t>Rattus_montanus_MURIDAE_RODENTIA</t>
  </si>
  <si>
    <t>Rattus_montanus</t>
  </si>
  <si>
    <t>Rattus_mordax_MURIDAE_RODENTIA</t>
  </si>
  <si>
    <t>Rattus_mordax</t>
  </si>
  <si>
    <t>Rattus_morotaiensis_MURIDAE_RODENTIA</t>
  </si>
  <si>
    <t>Rattus_morotaiensis</t>
  </si>
  <si>
    <t>Rattus_nativitatis_MURIDAE_RODENTIA</t>
  </si>
  <si>
    <t>Rattus_nativitatis</t>
  </si>
  <si>
    <t>Rattus_nikenii_MURIDAE_RODENTIA</t>
  </si>
  <si>
    <t>Rattus_nikenii</t>
  </si>
  <si>
    <t>Rattus_niobe_MURIDAE_RODENTIA</t>
  </si>
  <si>
    <t>Rattus_niobe</t>
  </si>
  <si>
    <t>Rattus_nitidus_MURIDAE_RODENTIA</t>
  </si>
  <si>
    <t>Rattus_nitidus</t>
  </si>
  <si>
    <t>Rattus_novaeguineae_MURIDAE_RODENTIA</t>
  </si>
  <si>
    <t>Rattus_novaeguineae</t>
  </si>
  <si>
    <t>Rattus_omichlodes_MURIDAE_RODENTIA</t>
  </si>
  <si>
    <t>Rattus_omichlodes</t>
  </si>
  <si>
    <t>Rattus_osgoodi_MURIDAE_RODENTIA</t>
  </si>
  <si>
    <t>Rattus_osgoodi</t>
  </si>
  <si>
    <t>Rattus_palmarum_MURIDAE_RODENTIA</t>
  </si>
  <si>
    <t>Rattus_palmarum</t>
  </si>
  <si>
    <t>Rattus_pelurus_MURIDAE_RODENTIA</t>
  </si>
  <si>
    <t>Rattus_pelurus</t>
  </si>
  <si>
    <t>Rattus_pococki_MURIDAE_RODENTIA</t>
  </si>
  <si>
    <t>Rattus_pococki</t>
  </si>
  <si>
    <t>Rattus_praetor_MURIDAE_RODENTIA</t>
  </si>
  <si>
    <t>Rattus_praetor</t>
  </si>
  <si>
    <t>Rattus_pyctoris_MURIDAE_RODENTIA</t>
  </si>
  <si>
    <t>Rattus_pyctoris</t>
  </si>
  <si>
    <t>Rattus_ranjiniae_MURIDAE_RODENTIA</t>
  </si>
  <si>
    <t>Rattus_ranjiniae</t>
  </si>
  <si>
    <t>Rattus_richardsoni_MURIDAE_RODENTIA</t>
  </si>
  <si>
    <t>Rattus_richardsoni</t>
  </si>
  <si>
    <t>Rattus_salocco_MURIDAE_RODENTIA</t>
  </si>
  <si>
    <t>Rattus_salocco</t>
  </si>
  <si>
    <t>Rattus_satarae_MURIDAE_RODENTIA</t>
  </si>
  <si>
    <t>Rattus_satarae</t>
  </si>
  <si>
    <t>Rattus_simalurensis_MURIDAE_RODENTIA</t>
  </si>
  <si>
    <t>Rattus_simalurensis</t>
  </si>
  <si>
    <t>Rattus_sordidus_MURIDAE_RODENTIA</t>
  </si>
  <si>
    <t>Rattus_sordidus</t>
  </si>
  <si>
    <t>Rattus_steini_MURIDAE_RODENTIA</t>
  </si>
  <si>
    <t>Rattus_steini</t>
  </si>
  <si>
    <t>Rattus_stoicus_MURIDAE_RODENTIA</t>
  </si>
  <si>
    <t>Rattus_stoicus</t>
  </si>
  <si>
    <t>Rattus_tanezumi_MURIDAE_RODENTIA</t>
  </si>
  <si>
    <t>Rattus_tanezumi</t>
  </si>
  <si>
    <t>Rattus_tawitawiensis_MURIDAE_RODENTIA</t>
  </si>
  <si>
    <t>Rattus_tawitawiensis</t>
  </si>
  <si>
    <t>Rattus_timorensis_MURIDAE_RODENTIA</t>
  </si>
  <si>
    <t>Rattus_timorensis</t>
  </si>
  <si>
    <t>Rattus_tiomanicus_MURIDAE_RODENTIA</t>
  </si>
  <si>
    <t>Rattus_tiomanicus</t>
  </si>
  <si>
    <t>Rattus_tunneyi_MURIDAE_RODENTIA</t>
  </si>
  <si>
    <t>Rattus_tunneyi</t>
  </si>
  <si>
    <t>Rattus_vandeuseni_MURIDAE_RODENTIA</t>
  </si>
  <si>
    <t>Rattus_vandeuseni</t>
  </si>
  <si>
    <t>Rattus_verecundus_MURIDAE_RODENTIA</t>
  </si>
  <si>
    <t>Rattus_verecundus</t>
  </si>
  <si>
    <t>Rattus_villosissimus_MURIDAE_RODENTIA</t>
  </si>
  <si>
    <t>Rattus_villosissimus</t>
  </si>
  <si>
    <t>Rattus_xanthurus_MURIDAE_RODENTIA</t>
  </si>
  <si>
    <t>Rattus_xanthurus</t>
  </si>
  <si>
    <t>Ratufa_affinis_SCIURIDAE_RODENTIA</t>
  </si>
  <si>
    <t>Ratufa_affinis</t>
  </si>
  <si>
    <t>Ratufa</t>
  </si>
  <si>
    <t>Ratufa_bicolor_SCIURIDAE_RODENTIA</t>
  </si>
  <si>
    <t>Ratufa_bicolor</t>
  </si>
  <si>
    <t>Ratufa_indica_SCIURIDAE_RODENTIA</t>
  </si>
  <si>
    <t>Ratufa_indica</t>
  </si>
  <si>
    <t>Ratufa_macroura_SCIURIDAE_RODENTIA</t>
  </si>
  <si>
    <t>Ratufa_macroura</t>
  </si>
  <si>
    <t>Redunca_arundinum_BOVIDAE_CETARTIODACTYLA</t>
  </si>
  <si>
    <t>Redunca_arundinum</t>
  </si>
  <si>
    <t>Redunca_fulvorufula_BOVIDAE_CETARTIODACTYLA</t>
  </si>
  <si>
    <t>Redunca_fulvorufula</t>
  </si>
  <si>
    <t>Reithrodon_auritus_CRICETIDAE_RODENTIA</t>
  </si>
  <si>
    <t>Reithrodon_auritus</t>
  </si>
  <si>
    <t>Reithrodon</t>
  </si>
  <si>
    <t>Reithrodon_typicus_CRICETIDAE_RODENTIA</t>
  </si>
  <si>
    <t>Reithrodon_typicus</t>
  </si>
  <si>
    <t>Reithrodontomys_bakeri_CRICETIDAE_RODENTIA</t>
  </si>
  <si>
    <t>Reithrodontomys_bakeri</t>
  </si>
  <si>
    <t>Reithrodontomys</t>
  </si>
  <si>
    <t>Reithrodontomys_brevirostris_CRICETIDAE_RODENTIA</t>
  </si>
  <si>
    <t>Reithrodontomys_brevirostris</t>
  </si>
  <si>
    <t>Reithrodontomys_burti_CRICETIDAE_RODENTIA</t>
  </si>
  <si>
    <t>Reithrodontomys_burti</t>
  </si>
  <si>
    <t>Reithrodontomys_chrysopsis_CRICETIDAE_RODENTIA</t>
  </si>
  <si>
    <t>Reithrodontomys_chrysopsis</t>
  </si>
  <si>
    <t>Reithrodontomys_creper_CRICETIDAE_RODENTIA</t>
  </si>
  <si>
    <t>Reithrodontomys_creper</t>
  </si>
  <si>
    <t>Reithrodontomys_darienensis_CRICETIDAE_RODENTIA</t>
  </si>
  <si>
    <t>Reithrodontomys_darienensis</t>
  </si>
  <si>
    <t>Reithrodontomys_fulvescens_CRICETIDAE_RODENTIA</t>
  </si>
  <si>
    <t>Reithrodontomys_fulvescens</t>
  </si>
  <si>
    <t>Reithrodontomys_gracilis_CRICETIDAE_RODENTIA</t>
  </si>
  <si>
    <t>Reithrodontomys_gracilis</t>
  </si>
  <si>
    <t>Reithrodontomys_hirsutus_CRICETIDAE_RODENTIA</t>
  </si>
  <si>
    <t>Reithrodontomys_hirsutus</t>
  </si>
  <si>
    <t>Reithrodontomys_humulis_CRICETIDAE_RODENTIA</t>
  </si>
  <si>
    <t>Reithrodontomys_humulis</t>
  </si>
  <si>
    <t>Reithrodontomys_megalotis_CRICETIDAE_RODENTIA</t>
  </si>
  <si>
    <t>Reithrodontomys_megalotis</t>
  </si>
  <si>
    <t>Reithrodontomys_mexicanus_CRICETIDAE_RODENTIA</t>
  </si>
  <si>
    <t>Reithrodontomys_mexicanus</t>
  </si>
  <si>
    <t>Reithrodontomys_microdon_CRICETIDAE_RODENTIA</t>
  </si>
  <si>
    <t>Reithrodontomys_microdon</t>
  </si>
  <si>
    <t>Reithrodontomys_montanus_CRICETIDAE_RODENTIA</t>
  </si>
  <si>
    <t>Reithrodontomys_montanus</t>
  </si>
  <si>
    <t>Reithrodontomys_musseri_CRICETIDAE_RODENTIA</t>
  </si>
  <si>
    <t>Reithrodontomys_musseri</t>
  </si>
  <si>
    <t>Reithrodontomys_paradoxus_CRICETIDAE_RODENTIA</t>
  </si>
  <si>
    <t>Reithrodontomys_paradoxus</t>
  </si>
  <si>
    <t>Reithrodontomys_raviventris_CRICETIDAE_RODENTIA</t>
  </si>
  <si>
    <t>Reithrodontomys_raviventris</t>
  </si>
  <si>
    <t>Reithrodontomys_rodriguezi_CRICETIDAE_RODENTIA</t>
  </si>
  <si>
    <t>Reithrodontomys_rodriguezi</t>
  </si>
  <si>
    <t>Reithrodontomys_spectabilis_CRICETIDAE_RODENTIA</t>
  </si>
  <si>
    <t>Reithrodontomys_spectabilis</t>
  </si>
  <si>
    <t>Reithrodontomys_sumichrasti_CRICETIDAE_RODENTIA</t>
  </si>
  <si>
    <t>Reithrodontomys_sumichrasti</t>
  </si>
  <si>
    <t>Reithrodontomys_tenuirostris_CRICETIDAE_RODENTIA</t>
  </si>
  <si>
    <t>Reithrodontomys_tenuirostris</t>
  </si>
  <si>
    <t>Reithrodontomys_zacatecae_CRICETIDAE_RODENTIA</t>
  </si>
  <si>
    <t>Reithrodontomys_zacatecae</t>
  </si>
  <si>
    <t>Rhabdomys_pumilio</t>
  </si>
  <si>
    <t>Rhabdomys</t>
  </si>
  <si>
    <t>Rhagomys_longilingua_CRICETIDAE_RODENTIA</t>
  </si>
  <si>
    <t>Rhagomys_longilingua</t>
  </si>
  <si>
    <t>Rhagomys</t>
  </si>
  <si>
    <t>Rhagomys_rufescens_CRICETIDAE_RODENTIA</t>
  </si>
  <si>
    <t>Rhagomys_rufescens</t>
  </si>
  <si>
    <t>Rheithrosciurus_macrotis_SCIURIDAE_RODENTIA</t>
  </si>
  <si>
    <t>Rheithrosciurus_macrotis</t>
  </si>
  <si>
    <t>Rheithrosciurus</t>
  </si>
  <si>
    <t>Rheomys_mexicanus_CRICETIDAE_RODENTIA</t>
  </si>
  <si>
    <t>Rheomys_mexicanus</t>
  </si>
  <si>
    <t>Rheomys</t>
  </si>
  <si>
    <t>Rheomys_raptor_CRICETIDAE_RODENTIA</t>
  </si>
  <si>
    <t>Rheomys_raptor</t>
  </si>
  <si>
    <t>Rheomys_thomasi_CRICETIDAE_RODENTIA</t>
  </si>
  <si>
    <t>Rheomys_thomasi</t>
  </si>
  <si>
    <t>Rheomys_underwoodi_CRICETIDAE_RODENTIA</t>
  </si>
  <si>
    <t>Rheomys_underwoodi</t>
  </si>
  <si>
    <t>Rhinoceros_sondaicus_RHINOCEROTIDAE_PERISSODACTYLA</t>
  </si>
  <si>
    <t>Rhinoceros_sondaicus</t>
  </si>
  <si>
    <t>Rhinolophus_acuminatus_RHINOLOPHIDAE_CHIROPTERA</t>
  </si>
  <si>
    <t>Rhinolophus_acuminatus</t>
  </si>
  <si>
    <t>Rhinolophus_adami_RHINOLOPHIDAE_CHIROPTERA</t>
  </si>
  <si>
    <t>Rhinolophus_adami</t>
  </si>
  <si>
    <t>Rhinolophus_affinis_RHINOLOPHIDAE_CHIROPTERA</t>
  </si>
  <si>
    <t>Rhinolophus_affinis</t>
  </si>
  <si>
    <t>Rhinolophus_alcyone_RHINOLOPHIDAE_CHIROPTERA</t>
  </si>
  <si>
    <t>Rhinolophus_alcyone</t>
  </si>
  <si>
    <t>Rhinolophus_arcuatus_RHINOLOPHIDAE_CHIROPTERA</t>
  </si>
  <si>
    <t>Rhinolophus_arcuatus</t>
  </si>
  <si>
    <t>Rhinolophus_beddomei_RHINOLOPHIDAE_CHIROPTERA</t>
  </si>
  <si>
    <t>Rhinolophus_beddomei</t>
  </si>
  <si>
    <t>Rhinolophus_blasii_RHINOLOPHIDAE_CHIROPTERA</t>
  </si>
  <si>
    <t>Rhinolophus_blasii</t>
  </si>
  <si>
    <t>Rhinolophus_bocharicus_RHINOLOPHIDAE_CHIROPTERA</t>
  </si>
  <si>
    <t>Rhinolophus_bocharicus</t>
  </si>
  <si>
    <t>Rhinolophus_borneensis_RHINOLOPHIDAE_CHIROPTERA</t>
  </si>
  <si>
    <t>Rhinolophus_borneensis</t>
  </si>
  <si>
    <t>Rhinolophus_canuti_RHINOLOPHIDAE_CHIROPTERA</t>
  </si>
  <si>
    <t>Rhinolophus_canuti</t>
  </si>
  <si>
    <t>Rhinolophus_capensis_RHINOLOPHIDAE_CHIROPTERA</t>
  </si>
  <si>
    <t>Rhinolophus_capensis</t>
  </si>
  <si>
    <t>Rhinolophus_celebensis_RHINOLOPHIDAE_CHIROPTERA</t>
  </si>
  <si>
    <t>Rhinolophus_celebensis</t>
  </si>
  <si>
    <t>Rhinolophus_chaseni_RHINOLOPHIDAE_CHIROPTERA</t>
  </si>
  <si>
    <t>Rhinolophus_chaseni</t>
  </si>
  <si>
    <t>Rhinolophus_clivosus_RHINOLOPHIDAE_CHIROPTERA</t>
  </si>
  <si>
    <t>Rhinolophus_clivosus</t>
  </si>
  <si>
    <t>Rhinolophus_coelophyllus_RHINOLOPHIDAE_CHIROPTERA</t>
  </si>
  <si>
    <t>Rhinolophus_coelophyllus</t>
  </si>
  <si>
    <t>Rhinolophus_cognatus_RHINOLOPHIDAE_CHIROPTERA</t>
  </si>
  <si>
    <t>Rhinolophus_cognatus</t>
  </si>
  <si>
    <t>Rhinolophus_cohenae_RHINOLOPHIDAE_CHIROPTERA</t>
  </si>
  <si>
    <t>Rhinolophus_cohenae</t>
  </si>
  <si>
    <t>Rhinolophus_convexus_RHINOLOPHIDAE_CHIROPTERA</t>
  </si>
  <si>
    <t>Rhinolophus_convexus</t>
  </si>
  <si>
    <t>Rhinolophus_creaghi_RHINOLOPHIDAE_CHIROPTERA</t>
  </si>
  <si>
    <t>Rhinolophus_creaghi</t>
  </si>
  <si>
    <t>Rhinolophus_darlingi_RHINOLOPHIDAE_CHIROPTERA</t>
  </si>
  <si>
    <t>Rhinolophus_darlingi</t>
  </si>
  <si>
    <t>Rhinolophus_deckenii_RHINOLOPHIDAE_CHIROPTERA</t>
  </si>
  <si>
    <t>Rhinolophus_deckenii</t>
  </si>
  <si>
    <t>Rhinolophus_denti_RHINOLOPHIDAE_CHIROPTERA</t>
  </si>
  <si>
    <t>Rhinolophus_denti</t>
  </si>
  <si>
    <t>Rhinolophus_eloquens_RHINOLOPHIDAE_CHIROPTERA</t>
  </si>
  <si>
    <t>Rhinolophus_eloquens</t>
  </si>
  <si>
    <t>Rhinolophus_euryale_RHINOLOPHIDAE_CHIROPTERA</t>
  </si>
  <si>
    <t>Rhinolophus_euryale</t>
  </si>
  <si>
    <t>Rhinolophus_euryotis_RHINOLOPHIDAE_CHIROPTERA</t>
  </si>
  <si>
    <t>Rhinolophus_euryotis</t>
  </si>
  <si>
    <t>Rhinolophus_formosae_RHINOLOPHIDAE_CHIROPTERA</t>
  </si>
  <si>
    <t>Rhinolophus_formosae</t>
  </si>
  <si>
    <t>Rhinolophus_francisi_RHINOLOPHIDAE_CHIROPTERA</t>
  </si>
  <si>
    <t>Rhinolophus_francisi</t>
  </si>
  <si>
    <t>Rhinolophus_fumigatus_RHINOLOPHIDAE_CHIROPTERA</t>
  </si>
  <si>
    <t>Rhinolophus_fumigatus</t>
  </si>
  <si>
    <t>Rhinolophus_guineensis_RHINOLOPHIDAE_CHIROPTERA</t>
  </si>
  <si>
    <t>Rhinolophus_guineensis</t>
  </si>
  <si>
    <t>Rhinolophus_hildebrandtii_RHINOLOPHIDAE_CHIROPTERA</t>
  </si>
  <si>
    <t>Rhinolophus_hildebrandtii</t>
  </si>
  <si>
    <t>Rhinolophus_hilli_RHINOLOPHIDAE_CHIROPTERA</t>
  </si>
  <si>
    <t>Rhinolophus_hilli</t>
  </si>
  <si>
    <t>Rhinolophus_hillorum_RHINOLOPHIDAE_CHIROPTERA</t>
  </si>
  <si>
    <t>Rhinolophus_hillorum</t>
  </si>
  <si>
    <t>Rhinolophus_hipposideros_RHINOLOPHIDAE_CHIROPTERA</t>
  </si>
  <si>
    <t>Rhinolophus_hipposideros</t>
  </si>
  <si>
    <t>Rhinolophus_huananus_RHINOLOPHIDAE_CHIROPTERA</t>
  </si>
  <si>
    <t>Rhinolophus_huananus</t>
  </si>
  <si>
    <t>Rhinolophus_inops_RHINOLOPHIDAE_CHIROPTERA</t>
  </si>
  <si>
    <t>Rhinolophus_inops</t>
  </si>
  <si>
    <t>Rhinolophus_kahuzi_RHINOLOPHIDAE_CHIROPTERA</t>
  </si>
  <si>
    <t>Rhinolophus_kahuzi</t>
  </si>
  <si>
    <t>Rhinolophus_keyensis_RHINOLOPHIDAE_CHIROPTERA</t>
  </si>
  <si>
    <t>Rhinolophus_keyensis</t>
  </si>
  <si>
    <t>Rhinolophus_landeri_RHINOLOPHIDAE_CHIROPTERA</t>
  </si>
  <si>
    <t>Rhinolophus_landeri</t>
  </si>
  <si>
    <t>Rhinolophus_lepidus_RHINOLOPHIDAE_CHIROPTERA</t>
  </si>
  <si>
    <t>Rhinolophus_lepidus</t>
  </si>
  <si>
    <t>Rhinolophus_luctoides_RHINOLOPHIDAE_CHIROPTERA</t>
  </si>
  <si>
    <t>Rhinolophus_luctoides</t>
  </si>
  <si>
    <t>Rhinolophus_luctus_RHINOLOPHIDAE_CHIROPTERA</t>
  </si>
  <si>
    <t>Rhinolophus_luctus</t>
  </si>
  <si>
    <t>Rhinolophus_mabuensis_RHINOLOPHIDAE_CHIROPTERA</t>
  </si>
  <si>
    <t>Rhinolophus_mabuensis</t>
  </si>
  <si>
    <t>Rhinolophus_maclaudi_RHINOLOPHIDAE_CHIROPTERA</t>
  </si>
  <si>
    <t>Rhinolophus_maclaudi</t>
  </si>
  <si>
    <t>Rhinolophus_macrotis_RHINOLOPHIDAE_CHIROPTERA</t>
  </si>
  <si>
    <t>Rhinolophus_macrotis</t>
  </si>
  <si>
    <t>Rhinolophus_madurensis_RHINOLOPHIDAE_CHIROPTERA</t>
  </si>
  <si>
    <t>Rhinolophus_madurensis</t>
  </si>
  <si>
    <t>Rhinolophus_maendeleo_RHINOLOPHIDAE_CHIROPTERA</t>
  </si>
  <si>
    <t>Rhinolophus_maendeleo</t>
  </si>
  <si>
    <t>Rhinolophus_malayanus_RHINOLOPHIDAE_CHIROPTERA</t>
  </si>
  <si>
    <t>Rhinolophus_malayanus</t>
  </si>
  <si>
    <t>Rhinolophus_marshalli_RHINOLOPHIDAE_CHIROPTERA</t>
  </si>
  <si>
    <t>Rhinolophus_marshalli</t>
  </si>
  <si>
    <t>Rhinolophus_megaphyllus_RHINOLOPHIDAE_CHIROPTERA</t>
  </si>
  <si>
    <t>Rhinolophus_megaphyllus</t>
  </si>
  <si>
    <t>Rhinolophus_mehelyi_RHINOLOPHIDAE_CHIROPTERA</t>
  </si>
  <si>
    <t>Rhinolophus_mehelyi</t>
  </si>
  <si>
    <t>Rhinolophus_mitratus_RHINOLOPHIDAE_CHIROPTERA</t>
  </si>
  <si>
    <t>Rhinolophus_mitratus</t>
  </si>
  <si>
    <t>Rhinolophus_montanus_RHINOLOPHIDAE_CHIROPTERA</t>
  </si>
  <si>
    <t>Rhinolophus_montanus</t>
  </si>
  <si>
    <t>Rhinolophus_mossambicus_RHINOLOPHIDAE_CHIROPTERA</t>
  </si>
  <si>
    <t>Rhinolophus_mossambicus</t>
  </si>
  <si>
    <t>Rhinolophus_nereis_RHINOLOPHIDAE_CHIROPTERA</t>
  </si>
  <si>
    <t>Rhinolophus_nereis</t>
  </si>
  <si>
    <t>Rhinolophus_osgoodi_RHINOLOPHIDAE_CHIROPTERA</t>
  </si>
  <si>
    <t>Rhinolophus_osgoodi</t>
  </si>
  <si>
    <t>Rhinolophus_paradoxolophus_RHINOLOPHIDAE_CHIROPTERA</t>
  </si>
  <si>
    <t>Rhinolophus_paradoxolophus</t>
  </si>
  <si>
    <t>Rhinolophus_pearsonii_RHINOLOPHIDAE_CHIROPTERA</t>
  </si>
  <si>
    <t>Rhinolophus_pearsonii</t>
  </si>
  <si>
    <t>Rhinolophus_philippinensis_RHINOLOPHIDAE_CHIROPTERA</t>
  </si>
  <si>
    <t>Rhinolophus_philippinensis</t>
  </si>
  <si>
    <t>Rhinolophus_pusillus_RHINOLOPHIDAE_CHIROPTERA</t>
  </si>
  <si>
    <t>Rhinolophus_pusillus</t>
  </si>
  <si>
    <t>Rhinolophus_rex_RHINOLOPHIDAE_CHIROPTERA</t>
  </si>
  <si>
    <t>Rhinolophus_rex</t>
  </si>
  <si>
    <t>Rhinolophus_robinsoni_RHINOLOPHIDAE_CHIROPTERA</t>
  </si>
  <si>
    <t>Rhinolophus_robinsoni</t>
  </si>
  <si>
    <t>Rhinolophus_rouxii_RHINOLOPHIDAE_CHIROPTERA</t>
  </si>
  <si>
    <t>Rhinolophus_rouxii</t>
  </si>
  <si>
    <t>Rhinolophus_rufus_RHINOLOPHIDAE_CHIROPTERA</t>
  </si>
  <si>
    <t>Rhinolophus_rufus</t>
  </si>
  <si>
    <t>Rhinolophus_ruwenzorii_RHINOLOPHIDAE_CHIROPTERA</t>
  </si>
  <si>
    <t>Rhinolophus_ruwenzorii</t>
  </si>
  <si>
    <t>Rhinolophus_sakejiensis_RHINOLOPHIDAE_CHIROPTERA</t>
  </si>
  <si>
    <t>Rhinolophus_sakejiensis</t>
  </si>
  <si>
    <t>Rhinolophus_schnitzleri_RHINOLOPHIDAE_CHIROPTERA</t>
  </si>
  <si>
    <t>Rhinolophus_schnitzleri</t>
  </si>
  <si>
    <t>Rhinolophus_sedulus_RHINOLOPHIDAE_CHIROPTERA</t>
  </si>
  <si>
    <t>Rhinolophus_sedulus</t>
  </si>
  <si>
    <t>Rhinolophus_shameli_RHINOLOPHIDAE_CHIROPTERA</t>
  </si>
  <si>
    <t>Rhinolophus_shameli</t>
  </si>
  <si>
    <t>Rhinolophus_shortridgei_RHINOLOPHIDAE_CHIROPTERA</t>
  </si>
  <si>
    <t>Rhinolophus_shortridgei</t>
  </si>
  <si>
    <t>Rhinolophus_siamensis_RHINOLOPHIDAE_CHIROPTERA</t>
  </si>
  <si>
    <t>Rhinolophus_siamensis</t>
  </si>
  <si>
    <t>Rhinolophus_silvestris_RHINOLOPHIDAE_CHIROPTERA</t>
  </si>
  <si>
    <t>Rhinolophus_silvestris</t>
  </si>
  <si>
    <t>Rhinolophus_simulator_RHINOLOPHIDAE_CHIROPTERA</t>
  </si>
  <si>
    <t>Rhinolophus_simulator</t>
  </si>
  <si>
    <t>Rhinolophus_smithersi_RHINOLOPHIDAE_CHIROPTERA</t>
  </si>
  <si>
    <t>Rhinolophus_smithersi</t>
  </si>
  <si>
    <t>Rhinolophus_stheno_RHINOLOPHIDAE_CHIROPTERA</t>
  </si>
  <si>
    <t>Rhinolophus_stheno</t>
  </si>
  <si>
    <t>Rhinolophus_subbadius_RHINOLOPHIDAE_CHIROPTERA</t>
  </si>
  <si>
    <t>Rhinolophus_subbadius</t>
  </si>
  <si>
    <t>Rhinolophus_subrufus_RHINOLOPHIDAE_CHIROPTERA</t>
  </si>
  <si>
    <t>Rhinolophus_subrufus</t>
  </si>
  <si>
    <t>Rhinolophus_swinnyi_RHINOLOPHIDAE_CHIROPTERA</t>
  </si>
  <si>
    <t>Rhinolophus_swinnyi</t>
  </si>
  <si>
    <t>Rhinolophus_thailandensis_RHINOLOPHIDAE_CHIROPTERA</t>
  </si>
  <si>
    <t>Rhinolophus_thailandensis</t>
  </si>
  <si>
    <t>Rhinolophus_thomasi_RHINOLOPHIDAE_CHIROPTERA</t>
  </si>
  <si>
    <t>Rhinolophus_thomasi</t>
  </si>
  <si>
    <t>Rhinolophus_trifoliatus_RHINOLOPHIDAE_CHIROPTERA</t>
  </si>
  <si>
    <t>Rhinolophus_trifoliatus</t>
  </si>
  <si>
    <t>Rhinolophus_virgo_RHINOLOPHIDAE_CHIROPTERA</t>
  </si>
  <si>
    <t>Rhinolophus_virgo</t>
  </si>
  <si>
    <t>Rhinolophus_willardi_RHINOLOPHIDAE_CHIROPTERA</t>
  </si>
  <si>
    <t>Rhinolophus_willardi</t>
  </si>
  <si>
    <t>Rhinolophus_xinanzhongguoensis_RHINOLOPHIDAE_CHIROPTERA</t>
  </si>
  <si>
    <t>Rhinolophus_xinanzhongguoensis</t>
  </si>
  <si>
    <t>Rhinolophus_yunanensis_RHINOLOPHIDAE_CHIROPTERA</t>
  </si>
  <si>
    <t>Rhinolophus_yunanensis</t>
  </si>
  <si>
    <t>Rhinolophus_ziama_RHINOLOPHIDAE_CHIROPTERA</t>
  </si>
  <si>
    <t>Rhinolophus_ziama</t>
  </si>
  <si>
    <t>Rhinonicteris_aurantia_HIPPOSIDERIDAE_CHIROPTERA</t>
  </si>
  <si>
    <t>Rhinonicteris_aurantia</t>
  </si>
  <si>
    <t>Rhinonicteris</t>
  </si>
  <si>
    <t>Rhinophylla_alethina_PHYLLOSTOMIDAE_CHIROPTERA</t>
  </si>
  <si>
    <t>Rhinophylla_alethina</t>
  </si>
  <si>
    <t>Rhinophylla</t>
  </si>
  <si>
    <t>Rhinophylla_fischerae_PHYLLOSTOMIDAE_CHIROPTERA</t>
  </si>
  <si>
    <t>Rhinophylla_fischerae</t>
  </si>
  <si>
    <t>Rhinophylla_pumilio_PHYLLOSTOMIDAE_CHIROPTERA</t>
  </si>
  <si>
    <t>Rhinophylla_pumilio</t>
  </si>
  <si>
    <t>Rhinopithecus_avunculus_CERCOPITHECIDAE_PRIMATES</t>
  </si>
  <si>
    <t>Rhinopithecus_avunculus</t>
  </si>
  <si>
    <t>Rhinopithecus_brelichi_CERCOPITHECIDAE_PRIMATES</t>
  </si>
  <si>
    <t>Rhinopithecus_brelichi</t>
  </si>
  <si>
    <t>Rhinopoma_hadramauticum_RHINOPOMATIDAE_CHIROPTERA</t>
  </si>
  <si>
    <t>Rhinopoma_hadramauticum</t>
  </si>
  <si>
    <t>Rhinopoma</t>
  </si>
  <si>
    <t>RHINOPOMATIDAE</t>
  </si>
  <si>
    <t>Rhinopoma_hardwickii_RHINOPOMATIDAE_CHIROPTERA</t>
  </si>
  <si>
    <t>Rhinopoma_hardwickii</t>
  </si>
  <si>
    <t>Rhinopoma_macinnesi_RHINOPOMATIDAE_CHIROPTERA</t>
  </si>
  <si>
    <t>Rhinopoma_macinnesi</t>
  </si>
  <si>
    <t>Rhinopoma_microphyllum_RHINOPOMATIDAE_CHIROPTERA</t>
  </si>
  <si>
    <t>Rhinopoma_microphyllum</t>
  </si>
  <si>
    <t>Rhinopoma_muscatellum_RHINOPOMATIDAE_CHIROPTERA</t>
  </si>
  <si>
    <t>Rhinopoma_muscatellum</t>
  </si>
  <si>
    <t>Rhinosciurus_laticaudatus_SCIURIDAE_RODENTIA</t>
  </si>
  <si>
    <t>Rhinosciurus_laticaudatus</t>
  </si>
  <si>
    <t>Rhinosciurus</t>
  </si>
  <si>
    <t>Rhipidomys_austrinus_CRICETIDAE_RODENTIA</t>
  </si>
  <si>
    <t>Rhipidomys_austrinus</t>
  </si>
  <si>
    <t>Rhipidomys</t>
  </si>
  <si>
    <t>Rhipidomys_cariri_CRICETIDAE_RODENTIA</t>
  </si>
  <si>
    <t>Rhipidomys_cariri</t>
  </si>
  <si>
    <t>Rhipidomys_caucensis_CRICETIDAE_RODENTIA</t>
  </si>
  <si>
    <t>Rhipidomys_caucensis</t>
  </si>
  <si>
    <t>Rhipidomys_couesi_CRICETIDAE_RODENTIA</t>
  </si>
  <si>
    <t>Rhipidomys_couesi</t>
  </si>
  <si>
    <t>Rhipidomys_emiliae_CRICETIDAE_RODENTIA</t>
  </si>
  <si>
    <t>Rhipidomys_emiliae</t>
  </si>
  <si>
    <t>Rhipidomys_fulviventer_CRICETIDAE_RODENTIA</t>
  </si>
  <si>
    <t>Rhipidomys_fulviventer</t>
  </si>
  <si>
    <t>Rhipidomys_gardneri_CRICETIDAE_RODENTIA</t>
  </si>
  <si>
    <t>Rhipidomys_gardneri</t>
  </si>
  <si>
    <t>Rhipidomys_ipukensis_CRICETIDAE_RODENTIA</t>
  </si>
  <si>
    <t>Rhipidomys_ipukensis</t>
  </si>
  <si>
    <t>Rhipidomys_itoan_CRICETIDAE_RODENTIA</t>
  </si>
  <si>
    <t>Rhipidomys_itoan</t>
  </si>
  <si>
    <t>Rhipidomys_latimanus_CRICETIDAE_RODENTIA</t>
  </si>
  <si>
    <t>Rhipidomys_latimanus</t>
  </si>
  <si>
    <t>Rhipidomys_leucodactylus_CRICETIDAE_RODENTIA</t>
  </si>
  <si>
    <t>Rhipidomys_leucodactylus</t>
  </si>
  <si>
    <t>Rhipidomys_macconnelli_CRICETIDAE_RODENTIA</t>
  </si>
  <si>
    <t>Rhipidomys_macconnelli</t>
  </si>
  <si>
    <t>Rhipidomys_macrurus_CRICETIDAE_RODENTIA</t>
  </si>
  <si>
    <t>Rhipidomys_macrurus</t>
  </si>
  <si>
    <t>Rhipidomys_mastacalis_CRICETIDAE_RODENTIA</t>
  </si>
  <si>
    <t>Rhipidomys_mastacalis</t>
  </si>
  <si>
    <t>Rhipidomys_modicus_CRICETIDAE_RODENTIA</t>
  </si>
  <si>
    <t>Rhipidomys_modicus</t>
  </si>
  <si>
    <t>Rhipidomys_nitela_CRICETIDAE_RODENTIA</t>
  </si>
  <si>
    <t>Rhipidomys_nitela</t>
  </si>
  <si>
    <t>Rhipidomys_ochrogaster_CRICETIDAE_RODENTIA</t>
  </si>
  <si>
    <t>Rhipidomys_ochrogaster</t>
  </si>
  <si>
    <t>Rhipidomys_tribei_CRICETIDAE_RODENTIA</t>
  </si>
  <si>
    <t>Rhipidomys_tribei</t>
  </si>
  <si>
    <t>Rhipidomys_venezuelae_CRICETIDAE_RODENTIA</t>
  </si>
  <si>
    <t>Rhipidomys_venezuelae</t>
  </si>
  <si>
    <t>Rhipidomys_venustus_CRICETIDAE_RODENTIA</t>
  </si>
  <si>
    <t>Rhipidomys_venustus</t>
  </si>
  <si>
    <t>Rhipidomys_wetzeli_CRICETIDAE_RODENTIA</t>
  </si>
  <si>
    <t>Rhipidomys_wetzeli</t>
  </si>
  <si>
    <t>Rhizomys_sinensis_SPALACIDAE_RODENTIA</t>
  </si>
  <si>
    <t>Rhizomys_sinensis</t>
  </si>
  <si>
    <t>Rhizomys_sumatrensis_SPALACIDAE_RODENTIA</t>
  </si>
  <si>
    <t>Rhizomys_sumatrensis</t>
  </si>
  <si>
    <t>Rhogeessa_aeneus_VESPERTILIONIDAE_CHIROPTERA</t>
  </si>
  <si>
    <t>Rhogeessa_aeneus</t>
  </si>
  <si>
    <t>Rhogeessa</t>
  </si>
  <si>
    <t>Rhogeessa_alleni_VESPERTILIONIDAE_CHIROPTERA</t>
  </si>
  <si>
    <t>Rhogeessa_alleni</t>
  </si>
  <si>
    <t>Rhogeessa_bickhami_VESPERTILIONIDAE_CHIROPTERA</t>
  </si>
  <si>
    <t>Rhogeessa_bickhami</t>
  </si>
  <si>
    <t>Rhogeessa_genowaysi_VESPERTILIONIDAE_CHIROPTERA</t>
  </si>
  <si>
    <t>Rhogeessa_genowaysi</t>
  </si>
  <si>
    <t>Rhogeessa_gracilis_VESPERTILIONIDAE_CHIROPTERA</t>
  </si>
  <si>
    <t>Rhogeessa_gracilis</t>
  </si>
  <si>
    <t>Rhogeessa_hussoni_VESPERTILIONIDAE_CHIROPTERA</t>
  </si>
  <si>
    <t>Rhogeessa_hussoni</t>
  </si>
  <si>
    <t>Rhogeessa_io_VESPERTILIONIDAE_CHIROPTERA</t>
  </si>
  <si>
    <t>Rhogeessa_io</t>
  </si>
  <si>
    <t>Rhogeessa_menchuae_VESPERTILIONIDAE_CHIROPTERA</t>
  </si>
  <si>
    <t>Rhogeessa_menchuae</t>
  </si>
  <si>
    <t>Rhogeessa_minutilla_VESPERTILIONIDAE_CHIROPTERA</t>
  </si>
  <si>
    <t>Rhogeessa_minutilla</t>
  </si>
  <si>
    <t>Rhogeessa_mira_VESPERTILIONIDAE_CHIROPTERA</t>
  </si>
  <si>
    <t>Rhogeessa_mira</t>
  </si>
  <si>
    <t>Rhogeessa_parvula_VESPERTILIONIDAE_CHIROPTERA</t>
  </si>
  <si>
    <t>Rhogeessa_parvula</t>
  </si>
  <si>
    <t>Rhogeessa_tumida_VESPERTILIONIDAE_CHIROPTERA</t>
  </si>
  <si>
    <t>Rhogeessa_tumida</t>
  </si>
  <si>
    <t>Rhynchocyon_chrysopygus_MACROSCELIDIDAE_MACROSCELIDEA</t>
  </si>
  <si>
    <t>Rhynchocyon_chrysopygus</t>
  </si>
  <si>
    <t>Rhynchocyon</t>
  </si>
  <si>
    <t>Rhynchocyon_cirnei_MACROSCELIDIDAE_MACROSCELIDEA</t>
  </si>
  <si>
    <t>Rhynchocyon_cirnei</t>
  </si>
  <si>
    <t>Rhynchocyon_petersi_MACROSCELIDIDAE_MACROSCELIDEA</t>
  </si>
  <si>
    <t>Rhynchocyon_petersi</t>
  </si>
  <si>
    <t>Rhynchocyon_udzungwensis_MACROSCELIDIDAE_MACROSCELIDEA</t>
  </si>
  <si>
    <t>Rhynchocyon_udzungwensis</t>
  </si>
  <si>
    <t>Rhynchogale_melleri_HERPESTIDAE_CARNIVORA</t>
  </si>
  <si>
    <t>Rhynchogale_melleri</t>
  </si>
  <si>
    <t>Rhynchogale</t>
  </si>
  <si>
    <t>Rhyncholestes_raphanurus_CAENOLESTIDAE_PAUCITUBERCULATA</t>
  </si>
  <si>
    <t>Rhyncholestes_raphanurus</t>
  </si>
  <si>
    <t>Rhyncholestes</t>
  </si>
  <si>
    <t>Rhynchomys_banahao_MURIDAE_RODENTIA</t>
  </si>
  <si>
    <t>Rhynchomys_banahao</t>
  </si>
  <si>
    <t>Rhynchomys_isarogensis_MURIDAE_RODENTIA</t>
  </si>
  <si>
    <t>Rhynchomys_isarogensis</t>
  </si>
  <si>
    <t>Rhynchomys_tapulao_MURIDAE_RODENTIA</t>
  </si>
  <si>
    <t>Rhynchomys_tapulao</t>
  </si>
  <si>
    <t>Rhynchonycteris_naso_EMBALLONURIDAE_CHIROPTERA</t>
  </si>
  <si>
    <t>Rhynchonycteris_naso</t>
  </si>
  <si>
    <t>Rhynchonycteris</t>
  </si>
  <si>
    <t>Romerolagus_diazi_LEPORIDAE_LAGOMORPHA</t>
  </si>
  <si>
    <t>Romerolagus_diazi</t>
  </si>
  <si>
    <t>Romerolagus</t>
  </si>
  <si>
    <t>Rousettus_amplexicaudatus_PTEROPODIDAE_CHIROPTERA</t>
  </si>
  <si>
    <t>Rousettus_amplexicaudatus</t>
  </si>
  <si>
    <t>Rousettus_bidens_PTEROPODIDAE_CHIROPTERA</t>
  </si>
  <si>
    <t>Rousettus_bidens</t>
  </si>
  <si>
    <t>Rousettus_celebensis_PTEROPODIDAE_CHIROPTERA</t>
  </si>
  <si>
    <t>Rousettus_celebensis</t>
  </si>
  <si>
    <t>Rousettus_lanosus_PTEROPODIDAE_CHIROPTERA</t>
  </si>
  <si>
    <t>Rousettus_lanosus</t>
  </si>
  <si>
    <t>Rousettus_linduensis_PTEROPODIDAE_CHIROPTERA</t>
  </si>
  <si>
    <t>Rousettus_linduensis</t>
  </si>
  <si>
    <t>Rousettus_madagascariensis_PTEROPODIDAE_CHIROPTERA</t>
  </si>
  <si>
    <t>Rousettus_madagascariensis</t>
  </si>
  <si>
    <t>Rousettus_obliviosus_PTEROPODIDAE_CHIROPTERA</t>
  </si>
  <si>
    <t>Rousettus_obliviosus</t>
  </si>
  <si>
    <t>Rousettus_spinalatus_PTEROPODIDAE_CHIROPTERA</t>
  </si>
  <si>
    <t>Rousettus_spinalatus</t>
  </si>
  <si>
    <t>Rubrisciurus_rubriventer_SCIURIDAE_RODENTIA</t>
  </si>
  <si>
    <t>Rubrisciurus_rubriventer</t>
  </si>
  <si>
    <t>Rubrisciurus</t>
  </si>
  <si>
    <t>Rucervus_duvaucelii_CERVIDAE_CETARTIODACTYLA</t>
  </si>
  <si>
    <t>Rucervus_duvaucelii</t>
  </si>
  <si>
    <t>Rucervus</t>
  </si>
  <si>
    <t>Rucervus_eldii_CERVIDAE_CETARTIODACTYLA</t>
  </si>
  <si>
    <t>Rucervus_eldii</t>
  </si>
  <si>
    <t>Rucervus_schomburgki_CERVIDAE_CETARTIODACTYLA</t>
  </si>
  <si>
    <t>Rucervus_schomburgki</t>
  </si>
  <si>
    <t>Rungwecebus_kipunji_CERCOPITHECIDAE_PRIMATES</t>
  </si>
  <si>
    <t>Rungwecebus_kipunji</t>
  </si>
  <si>
    <t>Rungwecebus</t>
  </si>
  <si>
    <t>Rupicapra_pyrenaica_BOVIDAE_CETARTIODACTYLA</t>
  </si>
  <si>
    <t>Rupicapra_pyrenaica</t>
  </si>
  <si>
    <t>Rupicapra</t>
  </si>
  <si>
    <t>Rupicapra_rupicapra_BOVIDAE_CETARTIODACTYLA</t>
  </si>
  <si>
    <t>Rupicapra_rupicapra</t>
  </si>
  <si>
    <t>Rusa_alfredi_CERVIDAE_CETARTIODACTYLA</t>
  </si>
  <si>
    <t>Rusa_alfredi</t>
  </si>
  <si>
    <t>Rusa</t>
  </si>
  <si>
    <t>Rusa_marianna_CERVIDAE_CETARTIODACTYLA</t>
  </si>
  <si>
    <t>Rusa_marianna</t>
  </si>
  <si>
    <t>Rusa_timorensis_CERVIDAE_CETARTIODACTYLA</t>
  </si>
  <si>
    <t>Rusa_timorensis</t>
  </si>
  <si>
    <t>Rusa_unicolor_CERVIDAE_CETARTIODACTYLA</t>
  </si>
  <si>
    <t>Rusa_unicolor</t>
  </si>
  <si>
    <t>Ruwenzorisorex_suncoides_SORICIDAE_EULIPOTYPHLA</t>
  </si>
  <si>
    <t>Ruwenzorisorex_suncoides</t>
  </si>
  <si>
    <t>Ruwenzorisorex</t>
  </si>
  <si>
    <t>Saccolaimus_flaviventris_EMBALLONURIDAE_CHIROPTERA</t>
  </si>
  <si>
    <t>Saccolaimus_flaviventris</t>
  </si>
  <si>
    <t>Saccolaimus</t>
  </si>
  <si>
    <t>Saccolaimus_mixtus_EMBALLONURIDAE_CHIROPTERA</t>
  </si>
  <si>
    <t>Saccolaimus_mixtus</t>
  </si>
  <si>
    <t>Saccolaimus_peli_EMBALLONURIDAE_CHIROPTERA</t>
  </si>
  <si>
    <t>Saccolaimus_peli</t>
  </si>
  <si>
    <t>Saccolaimus_saccolaimus_EMBALLONURIDAE_CHIROPTERA</t>
  </si>
  <si>
    <t>Saccolaimus_saccolaimus</t>
  </si>
  <si>
    <t>Saccopteryx_antioquensis_EMBALLONURIDAE_CHIROPTERA</t>
  </si>
  <si>
    <t>Saccopteryx_antioquensis</t>
  </si>
  <si>
    <t>Saccopteryx</t>
  </si>
  <si>
    <t>Saccopteryx_bilineata_EMBALLONURIDAE_CHIROPTERA</t>
  </si>
  <si>
    <t>Saccopteryx_bilineata</t>
  </si>
  <si>
    <t>Saccopteryx_canescens_EMBALLONURIDAE_CHIROPTERA</t>
  </si>
  <si>
    <t>Saccopteryx_canescens</t>
  </si>
  <si>
    <t>Saccopteryx_gymnura_EMBALLONURIDAE_CHIROPTERA</t>
  </si>
  <si>
    <t>Saccopteryx_gymnura</t>
  </si>
  <si>
    <t>Saccopteryx_leptura_EMBALLONURIDAE_CHIROPTERA</t>
  </si>
  <si>
    <t>Saccopteryx_leptura</t>
  </si>
  <si>
    <t>Saccostomus_campestris_NESOMYIDAE_RODENTIA</t>
  </si>
  <si>
    <t>Saccostomus_campestris</t>
  </si>
  <si>
    <t>Saccostomus</t>
  </si>
  <si>
    <t>Saccostomus_mearnsi_NESOMYIDAE_RODENTIA</t>
  </si>
  <si>
    <t>Saccostomus_mearnsi</t>
  </si>
  <si>
    <t>Saguinus_bicolor_CALLITRICHIDAE_PRIMATES</t>
  </si>
  <si>
    <t>Saguinus_bicolor</t>
  </si>
  <si>
    <t>Saguinus_geoffroyi_CALLITRICHIDAE_PRIMATES</t>
  </si>
  <si>
    <t>Saguinus_geoffroyi</t>
  </si>
  <si>
    <t>Saguinus_inustus_CALLITRICHIDAE_PRIMATES</t>
  </si>
  <si>
    <t>Saguinus_inustus</t>
  </si>
  <si>
    <t>Saguinus_labiatus_CALLITRICHIDAE_PRIMATES</t>
  </si>
  <si>
    <t>Saguinus_labiatus</t>
  </si>
  <si>
    <t>Saguinus_leucopus_CALLITRICHIDAE_PRIMATES</t>
  </si>
  <si>
    <t>Saguinus_leucopus</t>
  </si>
  <si>
    <t>Saguinus_martinsi_CALLITRICHIDAE_PRIMATES</t>
  </si>
  <si>
    <t>Saguinus_martinsi</t>
  </si>
  <si>
    <t>Saguinus_mystax_CALLITRICHIDAE_PRIMATES</t>
  </si>
  <si>
    <t>Saguinus_mystax</t>
  </si>
  <si>
    <t>Saguinus_niger_CALLITRICHIDAE_PRIMATES</t>
  </si>
  <si>
    <t>Saguinus_niger</t>
  </si>
  <si>
    <t>Saguinus_oedipus_CALLITRICHIDAE_PRIMATES</t>
  </si>
  <si>
    <t>Saguinus_oedipus</t>
  </si>
  <si>
    <t>Saimiri_oerstedii_CEBIDAE_PRIMATES</t>
  </si>
  <si>
    <t>Saimiri_oerstedii</t>
  </si>
  <si>
    <t>Saimiri_sciureus_CEBIDAE_PRIMATES</t>
  </si>
  <si>
    <t>Saimiri_sciureus</t>
  </si>
  <si>
    <t>Saimiri_ustus_CEBIDAE_PRIMATES</t>
  </si>
  <si>
    <t>Saimiri_ustus</t>
  </si>
  <si>
    <t>Saimiri_vanzolinii_CEBIDAE_PRIMATES</t>
  </si>
  <si>
    <t>Saimiri_vanzolinii</t>
  </si>
  <si>
    <t>Salanoia_concolor_EUPLERIDAE_CARNIVORA</t>
  </si>
  <si>
    <t>Salanoia_concolor</t>
  </si>
  <si>
    <t>Salanoia</t>
  </si>
  <si>
    <t>Salanoia_durrelli_EUPLERIDAE_CARNIVORA</t>
  </si>
  <si>
    <t>Salanoia_durrelli</t>
  </si>
  <si>
    <t>Salinomys_delicatus_CRICETIDAE_RODENTIA</t>
  </si>
  <si>
    <t>Salinomys_delicatus</t>
  </si>
  <si>
    <t>Salinomys</t>
  </si>
  <si>
    <t>Salpingotulus_michaelis_DIPODIDAE_RODENTIA</t>
  </si>
  <si>
    <t>Salpingotulus_michaelis</t>
  </si>
  <si>
    <t>Salpingotulus</t>
  </si>
  <si>
    <t>Salpingotus_crassicauda_DIPODIDAE_RODENTIA</t>
  </si>
  <si>
    <t>Salpingotus_crassicauda</t>
  </si>
  <si>
    <t>Salpingotus</t>
  </si>
  <si>
    <t>Salpingotus_heptneri_DIPODIDAE_RODENTIA</t>
  </si>
  <si>
    <t>Salpingotus_heptneri</t>
  </si>
  <si>
    <t>Salpingotus_kozlovi_DIPODIDAE_RODENTIA</t>
  </si>
  <si>
    <t>Salpingotus_kozlovi</t>
  </si>
  <si>
    <t>Salpingotus_pallidus_DIPODIDAE_RODENTIA</t>
  </si>
  <si>
    <t>Salpingotus_pallidus</t>
  </si>
  <si>
    <t>Santamartamys_rufodorsalis_ECHIMYIDAE_RODENTIA</t>
  </si>
  <si>
    <t>Santamartamys_rufodorsalis</t>
  </si>
  <si>
    <t>Santamartamys</t>
  </si>
  <si>
    <t>Cebus_apella</t>
  </si>
  <si>
    <t>Sapajus_cay_CEBIDAE_PRIMATES</t>
  </si>
  <si>
    <t>Sapajus_cay</t>
  </si>
  <si>
    <t>Sapajus_flavius_CEBIDAE_PRIMATES</t>
  </si>
  <si>
    <t>Sapajus_flavius</t>
  </si>
  <si>
    <t>Sapajus_libidinosus_CEBIDAE_PRIMATES</t>
  </si>
  <si>
    <t>Sapajus_libidinosus</t>
  </si>
  <si>
    <t>Cebus_libidinosus</t>
  </si>
  <si>
    <t>Sapajus_macrocephalus_CEBIDAE_PRIMATES</t>
  </si>
  <si>
    <t>Sapajus_macrocephalus</t>
  </si>
  <si>
    <t>Sapajus_nigritus_CEBIDAE_PRIMATES</t>
  </si>
  <si>
    <t>Sapajus_nigritus</t>
  </si>
  <si>
    <t>Cebus_nigritus</t>
  </si>
  <si>
    <t>Sapajus_robustus_CEBIDAE_PRIMATES</t>
  </si>
  <si>
    <t>Sapajus_robustus</t>
  </si>
  <si>
    <t>Sapajus_xanthosternos_CEBIDAE_PRIMATES</t>
  </si>
  <si>
    <t>Sapajus_xanthosternos</t>
  </si>
  <si>
    <t>Cebus_xanthosternos</t>
  </si>
  <si>
    <t>Sauromys_petrophilus_MOLOSSIDAE_CHIROPTERA</t>
  </si>
  <si>
    <t>Sauromys_petrophilus</t>
  </si>
  <si>
    <t>Sauromys</t>
  </si>
  <si>
    <t>Saxatilomys_paulinae_MURIDAE_RODENTIA</t>
  </si>
  <si>
    <t>Saxatilomys_paulinae</t>
  </si>
  <si>
    <t>Saxatilomys</t>
  </si>
  <si>
    <t>Scapanulus_oweni_TALPIDAE_EULIPOTYPHLA</t>
  </si>
  <si>
    <t>Scapanulus_oweni</t>
  </si>
  <si>
    <t>Scapanulus</t>
  </si>
  <si>
    <t>Scapanus_latimanus_TALPIDAE_EULIPOTYPHLA</t>
  </si>
  <si>
    <t>Scapanus_latimanus</t>
  </si>
  <si>
    <t>Scapanus</t>
  </si>
  <si>
    <t>Scapanus_orarius_TALPIDAE_EULIPOTYPHLA</t>
  </si>
  <si>
    <t>Scapanus_orarius</t>
  </si>
  <si>
    <t>Scapanus_townsendii_TALPIDAE_EULIPOTYPHLA</t>
  </si>
  <si>
    <t>Scapanus_townsendii</t>
  </si>
  <si>
    <t>Scapteromys_aquaticus_CRICETIDAE_RODENTIA</t>
  </si>
  <si>
    <t>Scapteromys_aquaticus</t>
  </si>
  <si>
    <t>Scapteromys</t>
  </si>
  <si>
    <t>Scapteromys_meridionalis_CRICETIDAE_RODENTIA</t>
  </si>
  <si>
    <t>Scapteromys_meridionalis</t>
  </si>
  <si>
    <t>Scapteromys_tumidus_CRICETIDAE_RODENTIA</t>
  </si>
  <si>
    <t>Scapteromys_tumidus</t>
  </si>
  <si>
    <t>Scaptochirus_moschatus_TALPIDAE_EULIPOTYPHLA</t>
  </si>
  <si>
    <t>Scaptochirus_moschatus</t>
  </si>
  <si>
    <t>Scaptochirus</t>
  </si>
  <si>
    <t>Scaptonyx_fusicaudus_TALPIDAE_EULIPOTYPHLA</t>
  </si>
  <si>
    <t>Scaptonyx_fusicaudus</t>
  </si>
  <si>
    <t>Scaptonyx</t>
  </si>
  <si>
    <t>Sciurillus_pusillus_SCIURIDAE_RODENTIA</t>
  </si>
  <si>
    <t>Sciurillus_pusillus</t>
  </si>
  <si>
    <t>Sciurillus</t>
  </si>
  <si>
    <t>Sciurocheirus_alleni_GALAGIDAE_PRIMATES</t>
  </si>
  <si>
    <t>Sciurocheirus_alleni</t>
  </si>
  <si>
    <t>Sciurocheirus</t>
  </si>
  <si>
    <t>Sciurocheirus_gabonensis_GALAGIDAE_PRIMATES</t>
  </si>
  <si>
    <t>Sciurocheirus_gabonensis</t>
  </si>
  <si>
    <t>Sciurocheirus_makandensis_GALAGIDAE_PRIMATES</t>
  </si>
  <si>
    <t>Sciurocheirus_makandensis</t>
  </si>
  <si>
    <t>Sciurotamias_davidianus_SCIURIDAE_RODENTIA</t>
  </si>
  <si>
    <t>Sciurotamias_davidianus</t>
  </si>
  <si>
    <t>Sciurotamias</t>
  </si>
  <si>
    <t>Sciurotamias_forresti_SCIURIDAE_RODENTIA</t>
  </si>
  <si>
    <t>Sciurotamias_forresti</t>
  </si>
  <si>
    <t>Sciurus_aberti_SCIURIDAE_RODENTIA</t>
  </si>
  <si>
    <t>Sciurus_aberti</t>
  </si>
  <si>
    <t>Sciurus_aestuans_SCIURIDAE_RODENTIA</t>
  </si>
  <si>
    <t>Sciurus_aestuans</t>
  </si>
  <si>
    <t>Sciurus_alleni_SCIURIDAE_RODENTIA</t>
  </si>
  <si>
    <t>Sciurus_alleni</t>
  </si>
  <si>
    <t>Sciurus_anomalus_SCIURIDAE_RODENTIA</t>
  </si>
  <si>
    <t>Sciurus_anomalus</t>
  </si>
  <si>
    <t>Sciurus_arizonensis_SCIURIDAE_RODENTIA</t>
  </si>
  <si>
    <t>Sciurus_arizonensis</t>
  </si>
  <si>
    <t>Sciurus_aureogaster_SCIURIDAE_RODENTIA</t>
  </si>
  <si>
    <t>Sciurus_aureogaster</t>
  </si>
  <si>
    <t>Sciurus_colliaei_SCIURIDAE_RODENTIA</t>
  </si>
  <si>
    <t>Sciurus_colliaei</t>
  </si>
  <si>
    <t>Sciurus_deppei_SCIURIDAE_RODENTIA</t>
  </si>
  <si>
    <t>Sciurus_deppei</t>
  </si>
  <si>
    <t>Sciurus_flammifer_SCIURIDAE_RODENTIA</t>
  </si>
  <si>
    <t>Sciurus_flammifer</t>
  </si>
  <si>
    <t>Sciurus_gilvigularis_SCIURIDAE_RODENTIA</t>
  </si>
  <si>
    <t>Sciurus_gilvigularis</t>
  </si>
  <si>
    <t>Sciurus_granatensis_SCIURIDAE_RODENTIA</t>
  </si>
  <si>
    <t>Sciurus_granatensis</t>
  </si>
  <si>
    <t>Sciurus_griseus_SCIURIDAE_RODENTIA</t>
  </si>
  <si>
    <t>Sciurus_griseus</t>
  </si>
  <si>
    <t>Sciurus_ignitus_SCIURIDAE_RODENTIA</t>
  </si>
  <si>
    <t>Sciurus_ignitus</t>
  </si>
  <si>
    <t>Sciurus_igniventris_SCIURIDAE_RODENTIA</t>
  </si>
  <si>
    <t>Sciurus_igniventris</t>
  </si>
  <si>
    <t>Sciurus_lis_SCIURIDAE_RODENTIA</t>
  </si>
  <si>
    <t>Sciurus_lis</t>
  </si>
  <si>
    <t>Sciurus_nayaritensis_SCIURIDAE_RODENTIA</t>
  </si>
  <si>
    <t>Sciurus_nayaritensis</t>
  </si>
  <si>
    <t>Sciurus_oculatus_SCIURIDAE_RODENTIA</t>
  </si>
  <si>
    <t>Sciurus_oculatus</t>
  </si>
  <si>
    <t>Sciurus_pucheranii_SCIURIDAE_RODENTIA</t>
  </si>
  <si>
    <t>Sciurus_pucheranii</t>
  </si>
  <si>
    <t>Sciurus_pyrrhinus_SCIURIDAE_RODENTIA</t>
  </si>
  <si>
    <t>Sciurus_pyrrhinus</t>
  </si>
  <si>
    <t>Sciurus_richmondi_SCIURIDAE_RODENTIA</t>
  </si>
  <si>
    <t>Sciurus_richmondi</t>
  </si>
  <si>
    <t>Sciurus_sanborni_SCIURIDAE_RODENTIA</t>
  </si>
  <si>
    <t>Sciurus_sanborni</t>
  </si>
  <si>
    <t>Sciurus_spadiceus_SCIURIDAE_RODENTIA</t>
  </si>
  <si>
    <t>Sciurus_spadiceus</t>
  </si>
  <si>
    <t>Sciurus_stramineus_SCIURIDAE_RODENTIA</t>
  </si>
  <si>
    <t>Sciurus_stramineus</t>
  </si>
  <si>
    <t>Sciurus_variegatoides_SCIURIDAE_RODENTIA</t>
  </si>
  <si>
    <t>Sciurus_variegatoides</t>
  </si>
  <si>
    <t>Sciurus_yucatanensis_SCIURIDAE_RODENTIA</t>
  </si>
  <si>
    <t>Sciurus_yucatanensis</t>
  </si>
  <si>
    <t>Scleronycteris_ega_PHYLLOSTOMIDAE_CHIROPTERA</t>
  </si>
  <si>
    <t>Scleronycteris_ega</t>
  </si>
  <si>
    <t>Scleronycteris</t>
  </si>
  <si>
    <t>Scolomys_melanops_CRICETIDAE_RODENTIA</t>
  </si>
  <si>
    <t>Scolomys_melanops</t>
  </si>
  <si>
    <t>Scolomys</t>
  </si>
  <si>
    <t>Scolomys_ucayalensis_CRICETIDAE_RODENTIA</t>
  </si>
  <si>
    <t>Scolomys_ucayalensis</t>
  </si>
  <si>
    <t>Scoteanax_rueppellii_VESPERTILIONIDAE_CHIROPTERA</t>
  </si>
  <si>
    <t>Scoteanax_rueppellii</t>
  </si>
  <si>
    <t>Scoteanax</t>
  </si>
  <si>
    <t>Scotinomys_teguina_CRICETIDAE_RODENTIA</t>
  </si>
  <si>
    <t>Scotinomys_teguina</t>
  </si>
  <si>
    <t>Scotinomys</t>
  </si>
  <si>
    <t>Scotinomys_xerampelinus_CRICETIDAE_RODENTIA</t>
  </si>
  <si>
    <t>Scotinomys_xerampelinus</t>
  </si>
  <si>
    <t>Scotoecus_albofuscus_VESPERTILIONIDAE_CHIROPTERA</t>
  </si>
  <si>
    <t>Scotoecus_albofuscus</t>
  </si>
  <si>
    <t>Scotoecus</t>
  </si>
  <si>
    <t>Scotoecus_hirundo_VESPERTILIONIDAE_CHIROPTERA</t>
  </si>
  <si>
    <t>Scotoecus_hirundo</t>
  </si>
  <si>
    <t>Scotoecus_pallidus_VESPERTILIONIDAE_CHIROPTERA</t>
  </si>
  <si>
    <t>Scotoecus_pallidus</t>
  </si>
  <si>
    <t>Scotomanes_ornatus_VESPERTILIONIDAE_CHIROPTERA</t>
  </si>
  <si>
    <t>Scotomanes_ornatus</t>
  </si>
  <si>
    <t>Scotomanes</t>
  </si>
  <si>
    <t>Scotonycteris_bergmansi_PTEROPODIDAE_CHIROPTERA</t>
  </si>
  <si>
    <t>Scotonycteris_bergmansi</t>
  </si>
  <si>
    <t>Scotonycteris</t>
  </si>
  <si>
    <t>Scotonycteris_occidentalis_PTEROPODIDAE_CHIROPTERA</t>
  </si>
  <si>
    <t>Scotonycteris_occidentalis</t>
  </si>
  <si>
    <t>Scotonycteris_zenkeri_PTEROPODIDAE_CHIROPTERA</t>
  </si>
  <si>
    <t>Scotonycteris_zenkeri</t>
  </si>
  <si>
    <t>Scotophilus_andrewreborii_VESPERTILIONIDAE_CHIROPTERA</t>
  </si>
  <si>
    <t>Scotophilus_andrewreborii</t>
  </si>
  <si>
    <t>Scotophilus</t>
  </si>
  <si>
    <t>Scotophilus_borbonicus_VESPERTILIONIDAE_CHIROPTERA</t>
  </si>
  <si>
    <t>Scotophilus_borbonicus</t>
  </si>
  <si>
    <t>Scotophilus_celebensis_VESPERTILIONIDAE_CHIROPTERA</t>
  </si>
  <si>
    <t>Scotophilus_celebensis</t>
  </si>
  <si>
    <t>Scotophilus_collinus_VESPERTILIONIDAE_CHIROPTERA</t>
  </si>
  <si>
    <t>Scotophilus_collinus</t>
  </si>
  <si>
    <t>Scotophilus_dinganii_VESPERTILIONIDAE_CHIROPTERA</t>
  </si>
  <si>
    <t>Scotophilus_dinganii</t>
  </si>
  <si>
    <t>Scotophilus_ejetai_VESPERTILIONIDAE_CHIROPTERA</t>
  </si>
  <si>
    <t>Scotophilus_ejetai</t>
  </si>
  <si>
    <t>Scotophilus_heathii_VESPERTILIONIDAE_CHIROPTERA</t>
  </si>
  <si>
    <t>Scotophilus_heathii</t>
  </si>
  <si>
    <t>Scotophilus_kuhlii_VESPERTILIONIDAE_CHIROPTERA</t>
  </si>
  <si>
    <t>Scotophilus_kuhlii</t>
  </si>
  <si>
    <t>Scotophilus_leucogaster_VESPERTILIONIDAE_CHIROPTERA</t>
  </si>
  <si>
    <t>Scotophilus_leucogaster</t>
  </si>
  <si>
    <t>Scotophilus_livingstonii_VESPERTILIONIDAE_CHIROPTERA</t>
  </si>
  <si>
    <t>Scotophilus_livingstonii</t>
  </si>
  <si>
    <t>Scotophilus_marovaza_VESPERTILIONIDAE_CHIROPTERA</t>
  </si>
  <si>
    <t>Scotophilus_marovaza</t>
  </si>
  <si>
    <t>Scotophilus_nigrita_VESPERTILIONIDAE_CHIROPTERA</t>
  </si>
  <si>
    <t>Scotophilus_nigrita</t>
  </si>
  <si>
    <t>Scotophilus_nucella_VESPERTILIONIDAE_CHIROPTERA</t>
  </si>
  <si>
    <t>Scotophilus_nucella</t>
  </si>
  <si>
    <t>Scotophilus_nux_VESPERTILIONIDAE_CHIROPTERA</t>
  </si>
  <si>
    <t>Scotophilus_nux</t>
  </si>
  <si>
    <t>Scotophilus_robustus_VESPERTILIONIDAE_CHIROPTERA</t>
  </si>
  <si>
    <t>Scotophilus_robustus</t>
  </si>
  <si>
    <t>Scotophilus_tandrefana_VESPERTILIONIDAE_CHIROPTERA</t>
  </si>
  <si>
    <t>Scotophilus_tandrefana</t>
  </si>
  <si>
    <t>Scotophilus_trujilloi_VESPERTILIONIDAE_CHIROPTERA</t>
  </si>
  <si>
    <t>Scotophilus_trujilloi</t>
  </si>
  <si>
    <t>Scotophilus_viridis_VESPERTILIONIDAE_CHIROPTERA</t>
  </si>
  <si>
    <t>Scotophilus_viridis</t>
  </si>
  <si>
    <t>Scotorepens_balstoni_VESPERTILIONIDAE_CHIROPTERA</t>
  </si>
  <si>
    <t>Scotorepens_balstoni</t>
  </si>
  <si>
    <t>Scotorepens</t>
  </si>
  <si>
    <t>Scotorepens_greyii_VESPERTILIONIDAE_CHIROPTERA</t>
  </si>
  <si>
    <t>Scotorepens_greyii</t>
  </si>
  <si>
    <t>Scotorepens_orion_VESPERTILIONIDAE_CHIROPTERA</t>
  </si>
  <si>
    <t>Scotorepens_orion</t>
  </si>
  <si>
    <t>Scotorepens_sanborni_VESPERTILIONIDAE_CHIROPTERA</t>
  </si>
  <si>
    <t>Scotorepens_sanborni</t>
  </si>
  <si>
    <t>Scotozous_dormeri_VESPERTILIONIDAE_CHIROPTERA</t>
  </si>
  <si>
    <t>Scotozous_dormeri</t>
  </si>
  <si>
    <t>Scotozous</t>
  </si>
  <si>
    <t>Scutisorex_somereni_SORICIDAE_EULIPOTYPHLA</t>
  </si>
  <si>
    <t>Scutisorex_somereni</t>
  </si>
  <si>
    <t>Scutisorex</t>
  </si>
  <si>
    <t>Scutisorex_thori_SORICIDAE_EULIPOTYPHLA</t>
  </si>
  <si>
    <t>Scutisorex_thori</t>
  </si>
  <si>
    <t>Sekeetamys_calurus_MURIDAE_RODENTIA</t>
  </si>
  <si>
    <t>Sekeetamys_calurus</t>
  </si>
  <si>
    <t>Sekeetamys</t>
  </si>
  <si>
    <t>Selevinia_betpakdalaensis_GLIRIDAE_RODENTIA</t>
  </si>
  <si>
    <t>Selevinia_betpakdalaensis</t>
  </si>
  <si>
    <t>Selevinia</t>
  </si>
  <si>
    <t>Semnopithecus_ajax_CERCOPITHECIDAE_PRIMATES</t>
  </si>
  <si>
    <t>Semnopithecus_ajax</t>
  </si>
  <si>
    <t>Semnopithecus_dussumieri_CERCOPITHECIDAE_PRIMATES</t>
  </si>
  <si>
    <t>Semnopithecus_dussumieri</t>
  </si>
  <si>
    <t>Semnopithecus_hector_CERCOPITHECIDAE_PRIMATES</t>
  </si>
  <si>
    <t>Semnopithecus_hector</t>
  </si>
  <si>
    <t>Semnopithecus_hypoleucos_CERCOPITHECIDAE_PRIMATES</t>
  </si>
  <si>
    <t>Semnopithecus_hypoleucos</t>
  </si>
  <si>
    <t>Semnopithecus_priam_CERCOPITHECIDAE_PRIMATES</t>
  </si>
  <si>
    <t>Semnopithecus_priam</t>
  </si>
  <si>
    <t>Semnopithecus_schistaceus_CERCOPITHECIDAE_PRIMATES</t>
  </si>
  <si>
    <t>Semnopithecus_schistaceus</t>
  </si>
  <si>
    <t>Setifer_setosus_TENRECIDAE_AFROSORICIDA</t>
  </si>
  <si>
    <t>Setifer_setosus</t>
  </si>
  <si>
    <t>Setifer</t>
  </si>
  <si>
    <t>Sicista_armenica_DIPODIDAE_RODENTIA</t>
  </si>
  <si>
    <t>Sicista_armenica</t>
  </si>
  <si>
    <t>Sicista</t>
  </si>
  <si>
    <t>Sicista_betulina_DIPODIDAE_RODENTIA</t>
  </si>
  <si>
    <t>Sicista_betulina</t>
  </si>
  <si>
    <t>Sicista_caucasica_DIPODIDAE_RODENTIA</t>
  </si>
  <si>
    <t>Sicista_caucasica</t>
  </si>
  <si>
    <t>Sicista_caudata_DIPODIDAE_RODENTIA</t>
  </si>
  <si>
    <t>Sicista_caudata</t>
  </si>
  <si>
    <t>Sicista_concolor_DIPODIDAE_RODENTIA</t>
  </si>
  <si>
    <t>Sicista_concolor</t>
  </si>
  <si>
    <t>Sicista_kazbegica_DIPODIDAE_RODENTIA</t>
  </si>
  <si>
    <t>Sicista_kazbegica</t>
  </si>
  <si>
    <t>Sicista_kluchorica_DIPODIDAE_RODENTIA</t>
  </si>
  <si>
    <t>Sicista_kluchorica</t>
  </si>
  <si>
    <t>Sicista_napaea_DIPODIDAE_RODENTIA</t>
  </si>
  <si>
    <t>Sicista_napaea</t>
  </si>
  <si>
    <t>Sicista_pseudonapaea_DIPODIDAE_RODENTIA</t>
  </si>
  <si>
    <t>Sicista_pseudonapaea</t>
  </si>
  <si>
    <t>Sicista_severtzovi_DIPODIDAE_RODENTIA</t>
  </si>
  <si>
    <t>Sicista_severtzovi</t>
  </si>
  <si>
    <t>Sicista_strandi_DIPODIDAE_RODENTIA</t>
  </si>
  <si>
    <t>Sicista_strandi</t>
  </si>
  <si>
    <t>Sicista_subtilis_DIPODIDAE_RODENTIA</t>
  </si>
  <si>
    <t>Sicista_subtilis</t>
  </si>
  <si>
    <t>Sicista_tianshanica_DIPODIDAE_RODENTIA</t>
  </si>
  <si>
    <t>Sicista_tianshanica</t>
  </si>
  <si>
    <t>Sigmodon_alleni_CRICETIDAE_RODENTIA</t>
  </si>
  <si>
    <t>Sigmodon_alleni</t>
  </si>
  <si>
    <t>Sigmodon_alstoni_CRICETIDAE_RODENTIA</t>
  </si>
  <si>
    <t>Sigmodon_alstoni</t>
  </si>
  <si>
    <t>Sigmodon_arizonae_CRICETIDAE_RODENTIA</t>
  </si>
  <si>
    <t>Sigmodon_arizonae</t>
  </si>
  <si>
    <t>Sigmodon_fulviventer_CRICETIDAE_RODENTIA</t>
  </si>
  <si>
    <t>Sigmodon_fulviventer</t>
  </si>
  <si>
    <t>Sigmodon_hirsutus_CRICETIDAE_RODENTIA</t>
  </si>
  <si>
    <t>Sigmodon_hirsutus</t>
  </si>
  <si>
    <t>Sigmodon_inopinatus_CRICETIDAE_RODENTIA</t>
  </si>
  <si>
    <t>Sigmodon_inopinatus</t>
  </si>
  <si>
    <t>Sigmodon_leucotis_CRICETIDAE_RODENTIA</t>
  </si>
  <si>
    <t>Sigmodon_leucotis</t>
  </si>
  <si>
    <t>Sigmodon_mascotensis_CRICETIDAE_RODENTIA</t>
  </si>
  <si>
    <t>Sigmodon_mascotensis</t>
  </si>
  <si>
    <t>Sigmodon_ochrognathus_CRICETIDAE_RODENTIA</t>
  </si>
  <si>
    <t>Sigmodon_ochrognathus</t>
  </si>
  <si>
    <t>Sigmodon_peruanus_CRICETIDAE_RODENTIA</t>
  </si>
  <si>
    <t>Sigmodon_peruanus</t>
  </si>
  <si>
    <t>Sigmodon_planifrons_CRICETIDAE_RODENTIA</t>
  </si>
  <si>
    <t>Sigmodon_planifrons</t>
  </si>
  <si>
    <t>Sigmodon_toltecus_CRICETIDAE_RODENTIA</t>
  </si>
  <si>
    <t>Sigmodon_toltecus</t>
  </si>
  <si>
    <t>Sigmodontomys_alfari_CRICETIDAE_RODENTIA</t>
  </si>
  <si>
    <t>Sigmodontomys_alfari</t>
  </si>
  <si>
    <t>Sigmodontomys</t>
  </si>
  <si>
    <t>Sigmodontomys_aphrastus_CRICETIDAE_RODENTIA</t>
  </si>
  <si>
    <t>Sigmodontomys_aphrastus</t>
  </si>
  <si>
    <t>Simias_concolor_CERCOPITHECIDAE_PRIMATES</t>
  </si>
  <si>
    <t>Simias_concolor</t>
  </si>
  <si>
    <t>Simias</t>
  </si>
  <si>
    <t>Smilodon_populator_FELIDAE_CARNIVORA</t>
  </si>
  <si>
    <t>Smilodon_populator</t>
  </si>
  <si>
    <t>Smilodon</t>
  </si>
  <si>
    <t>Sminthopsis_archeri_DASYURIDAE_DASYUROMORPHIA</t>
  </si>
  <si>
    <t>Sminthopsis_archeri</t>
  </si>
  <si>
    <t>Sminthopsis_butleri_DASYURIDAE_DASYUROMORPHIA</t>
  </si>
  <si>
    <t>Sminthopsis_butleri</t>
  </si>
  <si>
    <t>Sminthopsis_douglasi_DASYURIDAE_DASYUROMORPHIA</t>
  </si>
  <si>
    <t>Sminthopsis_douglasi</t>
  </si>
  <si>
    <t>Sminthopsis_fuliginosus_DASYURIDAE_DASYUROMORPHIA</t>
  </si>
  <si>
    <t>Sminthopsis_fuliginosus</t>
  </si>
  <si>
    <t>Smutsia_gigantea_MANIDAE_PHOLIDOTA</t>
  </si>
  <si>
    <t>Smutsia_gigantea</t>
  </si>
  <si>
    <t>Smutsia</t>
  </si>
  <si>
    <t>Smutsia_temminckii_MANIDAE_PHOLIDOTA</t>
  </si>
  <si>
    <t>Smutsia_temminckii</t>
  </si>
  <si>
    <t>Solenodon_cubanus_SOLENODONTIDAE_EULIPOTYPHLA</t>
  </si>
  <si>
    <t>Solenodon_cubanus</t>
  </si>
  <si>
    <t>Solenodon_marcanoi_SOLENODONTIDAE_EULIPOTYPHLA</t>
  </si>
  <si>
    <t>Solenodon_marcanoi</t>
  </si>
  <si>
    <t>Solisorex_pearsoni_SORICIDAE_EULIPOTYPHLA</t>
  </si>
  <si>
    <t>Solisorex_pearsoni</t>
  </si>
  <si>
    <t>Solisorex</t>
  </si>
  <si>
    <t>Solomys_ponceleti_MURIDAE_RODENTIA</t>
  </si>
  <si>
    <t>Solomys_ponceleti</t>
  </si>
  <si>
    <t>Solomys</t>
  </si>
  <si>
    <t>Solomys_salamonis_MURIDAE_RODENTIA</t>
  </si>
  <si>
    <t>Solomys_salamonis</t>
  </si>
  <si>
    <t>Solomys_salebrosus_MURIDAE_RODENTIA</t>
  </si>
  <si>
    <t>Solomys_salebrosus</t>
  </si>
  <si>
    <t>Solomys_sapientis_MURIDAE_RODENTIA</t>
  </si>
  <si>
    <t>Solomys_sapientis</t>
  </si>
  <si>
    <t>Sommeromys_macrorhinos_MURIDAE_RODENTIA</t>
  </si>
  <si>
    <t>Sommeromys_macrorhinos</t>
  </si>
  <si>
    <t>Sommeromys</t>
  </si>
  <si>
    <t>Sooretamys_angouya_CRICETIDAE_RODENTIA</t>
  </si>
  <si>
    <t>Sooretamys_angouya</t>
  </si>
  <si>
    <t>Sooretamys</t>
  </si>
  <si>
    <t>Sorex_alaskanus_SORICIDAE_EULIPOTYPHLA</t>
  </si>
  <si>
    <t>Sorex_alaskanus</t>
  </si>
  <si>
    <t>Sorex_alpinus_SORICIDAE_EULIPOTYPHLA</t>
  </si>
  <si>
    <t>Sorex_alpinus</t>
  </si>
  <si>
    <t>Sorex_antinorii_SORICIDAE_EULIPOTYPHLA</t>
  </si>
  <si>
    <t>Sorex_antinorii</t>
  </si>
  <si>
    <t>Sorex_arcticus_SORICIDAE_EULIPOTYPHLA</t>
  </si>
  <si>
    <t>Sorex_arcticus</t>
  </si>
  <si>
    <t>Sorex_arizonae_SORICIDAE_EULIPOTYPHLA</t>
  </si>
  <si>
    <t>Sorex_arizonae</t>
  </si>
  <si>
    <t>Sorex_arunchi_SORICIDAE_EULIPOTYPHLA</t>
  </si>
  <si>
    <t>Sorex_arunchi</t>
  </si>
  <si>
    <t>Sorex_asper_SORICIDAE_EULIPOTYPHLA</t>
  </si>
  <si>
    <t>Sorex_asper</t>
  </si>
  <si>
    <t>Sorex_bairdi_SORICIDAE_EULIPOTYPHLA</t>
  </si>
  <si>
    <t>Sorex_bairdi</t>
  </si>
  <si>
    <t>Sorex_bedfordiae_SORICIDAE_EULIPOTYPHLA</t>
  </si>
  <si>
    <t>Sorex_bedfordiae</t>
  </si>
  <si>
    <t>Sorex_bendirii_SORICIDAE_EULIPOTYPHLA</t>
  </si>
  <si>
    <t>Sorex_bendirii</t>
  </si>
  <si>
    <t>Sorex_buchariensis_SORICIDAE_EULIPOTYPHLA</t>
  </si>
  <si>
    <t>Sorex_buchariensis</t>
  </si>
  <si>
    <t>Sorex_caecutiens_SORICIDAE_EULIPOTYPHLA</t>
  </si>
  <si>
    <t>Sorex_caecutiens</t>
  </si>
  <si>
    <t>Sorex_camtschatica_SORICIDAE_EULIPOTYPHLA</t>
  </si>
  <si>
    <t>Sorex_camtschatica</t>
  </si>
  <si>
    <t>Sorex_cansulus_SORICIDAE_EULIPOTYPHLA</t>
  </si>
  <si>
    <t>Sorex_cansulus</t>
  </si>
  <si>
    <t>Sorex_coronatus_SORICIDAE_EULIPOTYPHLA</t>
  </si>
  <si>
    <t>Sorex_coronatus</t>
  </si>
  <si>
    <t>Sorex_cylindricauda_SORICIDAE_EULIPOTYPHLA</t>
  </si>
  <si>
    <t>Sorex_cylindricauda</t>
  </si>
  <si>
    <t>Sorex_daphaenodon_SORICIDAE_EULIPOTYPHLA</t>
  </si>
  <si>
    <t>Sorex_daphaenodon</t>
  </si>
  <si>
    <t>Sorex_dispar_SORICIDAE_EULIPOTYPHLA</t>
  </si>
  <si>
    <t>Sorex_dispar</t>
  </si>
  <si>
    <t>Sorex_emarginatus_SORICIDAE_EULIPOTYPHLA</t>
  </si>
  <si>
    <t>Sorex_emarginatus</t>
  </si>
  <si>
    <t>Sorex_excelsus_SORICIDAE_EULIPOTYPHLA</t>
  </si>
  <si>
    <t>Sorex_excelsus</t>
  </si>
  <si>
    <t>Sorex_fumeus_SORICIDAE_EULIPOTYPHLA</t>
  </si>
  <si>
    <t>Sorex_fumeus</t>
  </si>
  <si>
    <t>Sorex_gracillimus_SORICIDAE_EULIPOTYPHLA</t>
  </si>
  <si>
    <t>Sorex_gracillimus</t>
  </si>
  <si>
    <t>Sorex_granarius_SORICIDAE_EULIPOTYPHLA</t>
  </si>
  <si>
    <t>Sorex_granarius</t>
  </si>
  <si>
    <t>Sorex_haydeni_SORICIDAE_EULIPOTYPHLA</t>
  </si>
  <si>
    <t>Sorex_haydeni</t>
  </si>
  <si>
    <t>Sorex_hosonoi_SORICIDAE_EULIPOTYPHLA</t>
  </si>
  <si>
    <t>Sorex_hosonoi</t>
  </si>
  <si>
    <t>Sorex_hoyi_SORICIDAE_EULIPOTYPHLA</t>
  </si>
  <si>
    <t>Sorex_hoyi</t>
  </si>
  <si>
    <t>Sorex_isodon_SORICIDAE_EULIPOTYPHLA</t>
  </si>
  <si>
    <t>Sorex_isodon</t>
  </si>
  <si>
    <t>Sorex_ixtlanensis_SORICIDAE_EULIPOTYPHLA</t>
  </si>
  <si>
    <t>Sorex_ixtlanensis</t>
  </si>
  <si>
    <t>Sorex_jacksoni_SORICIDAE_EULIPOTYPHLA</t>
  </si>
  <si>
    <t>Sorex_jacksoni</t>
  </si>
  <si>
    <t>Sorex_kozlovi_SORICIDAE_EULIPOTYPHLA</t>
  </si>
  <si>
    <t>Sorex_kozlovi</t>
  </si>
  <si>
    <t>Sorex_leucogaster_SORICIDAE_EULIPOTYPHLA</t>
  </si>
  <si>
    <t>Sorex_leucogaster</t>
  </si>
  <si>
    <t>Sorex_longirostris_SORICIDAE_EULIPOTYPHLA</t>
  </si>
  <si>
    <t>Sorex_longirostris</t>
  </si>
  <si>
    <t>Sorex_lyelli_SORICIDAE_EULIPOTYPHLA</t>
  </si>
  <si>
    <t>Sorex_lyelli</t>
  </si>
  <si>
    <t>Sorex_macrodon_SORICIDAE_EULIPOTYPHLA</t>
  </si>
  <si>
    <t>Sorex_macrodon</t>
  </si>
  <si>
    <t>Sorex_maritimensis_SORICIDAE_EULIPOTYPHLA</t>
  </si>
  <si>
    <t>Sorex_maritimensis</t>
  </si>
  <si>
    <t>Sorex_mediopua_SORICIDAE_EULIPOTYPHLA</t>
  </si>
  <si>
    <t>Sorex_mediopua</t>
  </si>
  <si>
    <t>Sorex_merriami_SORICIDAE_EULIPOTYPHLA</t>
  </si>
  <si>
    <t>Sorex_merriami</t>
  </si>
  <si>
    <t>Sorex_milleri_SORICIDAE_EULIPOTYPHLA</t>
  </si>
  <si>
    <t>Sorex_milleri</t>
  </si>
  <si>
    <t>Sorex_minutissimus_SORICIDAE_EULIPOTYPHLA</t>
  </si>
  <si>
    <t>Sorex_minutissimus</t>
  </si>
  <si>
    <t>Sorex_minutus_SORICIDAE_EULIPOTYPHLA</t>
  </si>
  <si>
    <t>Sorex_minutus</t>
  </si>
  <si>
    <t>Sorex_mirabilis_SORICIDAE_EULIPOTYPHLA</t>
  </si>
  <si>
    <t>Sorex_mirabilis</t>
  </si>
  <si>
    <t>Sorex_monticolus_SORICIDAE_EULIPOTYPHLA</t>
  </si>
  <si>
    <t>Sorex_monticolus</t>
  </si>
  <si>
    <t>Sorex_nanus_SORICIDAE_EULIPOTYPHLA</t>
  </si>
  <si>
    <t>Sorex_nanus</t>
  </si>
  <si>
    <t>Sorex_neomexicanus_SORICIDAE_EULIPOTYPHLA</t>
  </si>
  <si>
    <t>Sorex_neomexicanus</t>
  </si>
  <si>
    <t>Sorex_oreopolus_SORICIDAE_EULIPOTYPHLA</t>
  </si>
  <si>
    <t>Sorex_oreopolus</t>
  </si>
  <si>
    <t>Sorex_orizabae_SORICIDAE_EULIPOTYPHLA</t>
  </si>
  <si>
    <t>Sorex_orizabae</t>
  </si>
  <si>
    <t>Sorex_ornatus_SORICIDAE_EULIPOTYPHLA</t>
  </si>
  <si>
    <t>Sorex_ornatus</t>
  </si>
  <si>
    <t>Sorex_pacificus_SORICIDAE_EULIPOTYPHLA</t>
  </si>
  <si>
    <t>Sorex_pacificus</t>
  </si>
  <si>
    <t>Sorex_palustris_SORICIDAE_EULIPOTYPHLA</t>
  </si>
  <si>
    <t>Sorex_palustris</t>
  </si>
  <si>
    <t>Sorex_planiceps_SORICIDAE_EULIPOTYPHLA</t>
  </si>
  <si>
    <t>Sorex_planiceps</t>
  </si>
  <si>
    <t>Sorex_portenkoi_SORICIDAE_EULIPOTYPHLA</t>
  </si>
  <si>
    <t>Sorex_portenkoi</t>
  </si>
  <si>
    <t>Sorex_preblei_SORICIDAE_EULIPOTYPHLA</t>
  </si>
  <si>
    <t>Sorex_preblei</t>
  </si>
  <si>
    <t>Sorex_pribilofensis_SORICIDAE_EULIPOTYPHLA</t>
  </si>
  <si>
    <t>Sorex_pribilofensis</t>
  </si>
  <si>
    <t>Sorex_raddei_SORICIDAE_EULIPOTYPHLA</t>
  </si>
  <si>
    <t>Sorex_raddei</t>
  </si>
  <si>
    <t>Sorex_roboratus_SORICIDAE_EULIPOTYPHLA</t>
  </si>
  <si>
    <t>Sorex_roboratus</t>
  </si>
  <si>
    <t>Sorex_rohweri_SORICIDAE_EULIPOTYPHLA</t>
  </si>
  <si>
    <t>Sorex_rohweri</t>
  </si>
  <si>
    <t>Sorex_samniticus_SORICIDAE_EULIPOTYPHLA</t>
  </si>
  <si>
    <t>Sorex_samniticus</t>
  </si>
  <si>
    <t>Sorex_satunini_SORICIDAE_EULIPOTYPHLA</t>
  </si>
  <si>
    <t>Sorex_satunini</t>
  </si>
  <si>
    <t>Sorex_saussurei_SORICIDAE_EULIPOTYPHLA</t>
  </si>
  <si>
    <t>Sorex_saussurei</t>
  </si>
  <si>
    <t>Sorex_sclateri_SORICIDAE_EULIPOTYPHLA</t>
  </si>
  <si>
    <t>Sorex_sclateri</t>
  </si>
  <si>
    <t>Sorex_shinto_SORICIDAE_EULIPOTYPHLA</t>
  </si>
  <si>
    <t>Sorex_shinto</t>
  </si>
  <si>
    <t>Sorex_sinalis_SORICIDAE_EULIPOTYPHLA</t>
  </si>
  <si>
    <t>Sorex_sinalis</t>
  </si>
  <si>
    <t>Sorex_sonomae_SORICIDAE_EULIPOTYPHLA</t>
  </si>
  <si>
    <t>Sorex_sonomae</t>
  </si>
  <si>
    <t>Sorex_stizodon_SORICIDAE_EULIPOTYPHLA</t>
  </si>
  <si>
    <t>Sorex_stizodon</t>
  </si>
  <si>
    <t>Sorex_tenellus_SORICIDAE_EULIPOTYPHLA</t>
  </si>
  <si>
    <t>Sorex_tenellus</t>
  </si>
  <si>
    <t>Sorex_thibetanus_SORICIDAE_EULIPOTYPHLA</t>
  </si>
  <si>
    <t>Sorex_thibetanus</t>
  </si>
  <si>
    <t>Sorex_trowbridgii_SORICIDAE_EULIPOTYPHLA</t>
  </si>
  <si>
    <t>Sorex_trowbridgii</t>
  </si>
  <si>
    <t>Sorex_tundrensis_SORICIDAE_EULIPOTYPHLA</t>
  </si>
  <si>
    <t>Sorex_tundrensis</t>
  </si>
  <si>
    <t>Sorex_ugyunak_SORICIDAE_EULIPOTYPHLA</t>
  </si>
  <si>
    <t>Sorex_ugyunak</t>
  </si>
  <si>
    <t>Sorex_unguiculatus_SORICIDAE_EULIPOTYPHLA</t>
  </si>
  <si>
    <t>Sorex_unguiculatus</t>
  </si>
  <si>
    <t>Sorex_vagrans_SORICIDAE_EULIPOTYPHLA</t>
  </si>
  <si>
    <t>Sorex_vagrans</t>
  </si>
  <si>
    <t>Sorex_ventralis_SORICIDAE_EULIPOTYPHLA</t>
  </si>
  <si>
    <t>Sorex_ventralis</t>
  </si>
  <si>
    <t>Sorex_veraecrucis_SORICIDAE_EULIPOTYPHLA</t>
  </si>
  <si>
    <t>Sorex_veraecrucis</t>
  </si>
  <si>
    <t>Sorex_veraepacis_SORICIDAE_EULIPOTYPHLA</t>
  </si>
  <si>
    <t>Sorex_veraepacis</t>
  </si>
  <si>
    <t>Sorex_volnuchini_SORICIDAE_EULIPOTYPHLA</t>
  </si>
  <si>
    <t>Sorex_volnuchini</t>
  </si>
  <si>
    <t>Sorex_yukonicus_SORICIDAE_EULIPOTYPHLA</t>
  </si>
  <si>
    <t>Sorex_yukonicus</t>
  </si>
  <si>
    <t>Soricomys_kalinga_MURIDAE_RODENTIA</t>
  </si>
  <si>
    <t>Soricomys_kalinga</t>
  </si>
  <si>
    <t>Soricomys</t>
  </si>
  <si>
    <t>Soricomys_leonardcoi_MURIDAE_RODENTIA</t>
  </si>
  <si>
    <t>Soricomys_leonardcoi</t>
  </si>
  <si>
    <t>Soricomys_montanus_MURIDAE_RODENTIA</t>
  </si>
  <si>
    <t>Soricomys_montanus</t>
  </si>
  <si>
    <t>Soricomys_musseri_MURIDAE_RODENTIA</t>
  </si>
  <si>
    <t>Soricomys_musseri</t>
  </si>
  <si>
    <t>Soriculus_nigrescens_SORICIDAE_EULIPOTYPHLA</t>
  </si>
  <si>
    <t>Soriculus_nigrescens</t>
  </si>
  <si>
    <t>Soriculus</t>
  </si>
  <si>
    <t>Sotalia_fluviatilis_DELPHINIDAE_CETARTIODACTYLA</t>
  </si>
  <si>
    <t>Sotalia_fluviatilis</t>
  </si>
  <si>
    <t>Sotalia</t>
  </si>
  <si>
    <t>Sotalia_guianensis_DELPHINIDAE_CETARTIODACTYLA</t>
  </si>
  <si>
    <t>Sotalia_guianensis</t>
  </si>
  <si>
    <t>Sousa_sahulensis_DELPHINIDAE_CETARTIODACTYLA</t>
  </si>
  <si>
    <t>Sousa_sahulensis</t>
  </si>
  <si>
    <t>Sousa_teuszii_DELPHINIDAE_CETARTIODACTYLA</t>
  </si>
  <si>
    <t>Sousa_teuszii</t>
  </si>
  <si>
    <t>Spalacopus_cyanus_OCTODONTIDAE_RODENTIA</t>
  </si>
  <si>
    <t>Spalacopus_cyanus</t>
  </si>
  <si>
    <t>Spalacopus</t>
  </si>
  <si>
    <t>Spalax_arenarius_SPALACIDAE_RODENTIA</t>
  </si>
  <si>
    <t>Spalax_arenarius</t>
  </si>
  <si>
    <t>Spalax</t>
  </si>
  <si>
    <t>Spalax_ehrenbergi</t>
  </si>
  <si>
    <t>Spalax_giganteus_SPALACIDAE_RODENTIA</t>
  </si>
  <si>
    <t>Spalax_giganteus</t>
  </si>
  <si>
    <t>Spalax_graecus_SPALACIDAE_RODENTIA</t>
  </si>
  <si>
    <t>Spalax_graecus</t>
  </si>
  <si>
    <t>Spalax_leucodon_SPALACIDAE_RODENTIA</t>
  </si>
  <si>
    <t>Spalax_leucodon</t>
  </si>
  <si>
    <t>Spalax_microphthalmus_SPALACIDAE_RODENTIA</t>
  </si>
  <si>
    <t>Spalax_microphthalmus</t>
  </si>
  <si>
    <t>Spalax_nehringi_SPALACIDAE_RODENTIA</t>
  </si>
  <si>
    <t>Spalax_nehringi</t>
  </si>
  <si>
    <t>Spalax_uralensis_SPALACIDAE_RODENTIA</t>
  </si>
  <si>
    <t>Spalax_uralensis</t>
  </si>
  <si>
    <t>Spalax_zemni_SPALACIDAE_RODENTIA</t>
  </si>
  <si>
    <t>Spalax_zemni</t>
  </si>
  <si>
    <t>Spermophilopsis_leptodactylus_SCIURIDAE_RODENTIA</t>
  </si>
  <si>
    <t>Spermophilopsis_leptodactylus</t>
  </si>
  <si>
    <t>Spermophilopsis</t>
  </si>
  <si>
    <t>Spermophilus_alashanicus_SCIURIDAE_RODENTIA</t>
  </si>
  <si>
    <t>Spermophilus_alashanicus</t>
  </si>
  <si>
    <t>Spermophilus_brevicauda_SCIURIDAE_RODENTIA</t>
  </si>
  <si>
    <t>Spermophilus_brevicauda</t>
  </si>
  <si>
    <t>Spermophilus_citellus_SCIURIDAE_RODENTIA</t>
  </si>
  <si>
    <t>Spermophilus_citellus</t>
  </si>
  <si>
    <t>Spermophilus_erythrogenys_SCIURIDAE_RODENTIA</t>
  </si>
  <si>
    <t>Spermophilus_erythrogenys</t>
  </si>
  <si>
    <t>Spermophilus_fulvus_SCIURIDAE_RODENTIA</t>
  </si>
  <si>
    <t>Spermophilus_fulvus</t>
  </si>
  <si>
    <t>Spermophilus_major_SCIURIDAE_RODENTIA</t>
  </si>
  <si>
    <t>Spermophilus_major</t>
  </si>
  <si>
    <t>Spermophilus_pallidicauda_SCIURIDAE_RODENTIA</t>
  </si>
  <si>
    <t>Spermophilus_pallidicauda</t>
  </si>
  <si>
    <t>Spermophilus_pygmaeus_SCIURIDAE_RODENTIA</t>
  </si>
  <si>
    <t>Spermophilus_pygmaeus</t>
  </si>
  <si>
    <t>Spermophilus_ralli_SCIURIDAE_RODENTIA</t>
  </si>
  <si>
    <t>Spermophilus_ralli</t>
  </si>
  <si>
    <t>Spermophilus_relictus_SCIURIDAE_RODENTIA</t>
  </si>
  <si>
    <t>Spermophilus_relictus</t>
  </si>
  <si>
    <t>Spermophilus_suslicus_SCIURIDAE_RODENTIA</t>
  </si>
  <si>
    <t>Spermophilus_suslicus</t>
  </si>
  <si>
    <t>Spermophilus_taurensis_SCIURIDAE_RODENTIA</t>
  </si>
  <si>
    <t>Spermophilus_taurensis</t>
  </si>
  <si>
    <t>Spermophilus_xanthoprymnus_SCIURIDAE_RODENTIA</t>
  </si>
  <si>
    <t>Spermophilus_xanthoprymnus</t>
  </si>
  <si>
    <t>Sphaerias_blanfordi_PTEROPODIDAE_CHIROPTERA</t>
  </si>
  <si>
    <t>Sphaerias_blanfordi</t>
  </si>
  <si>
    <t>Sphaerias</t>
  </si>
  <si>
    <t>Sphaeronycteris_toxophyllum_PHYLLOSTOMIDAE_CHIROPTERA</t>
  </si>
  <si>
    <t>Sphaeronycteris_toxophyllum</t>
  </si>
  <si>
    <t>Sphaeronycteris</t>
  </si>
  <si>
    <t>Spilocuscus_kraemeri_PHALANGERIDAE_DIPROTODONTIA</t>
  </si>
  <si>
    <t>Spilocuscus_kraemeri</t>
  </si>
  <si>
    <t>Spilocuscus_papuensis_PHALANGERIDAE_DIPROTODONTIA</t>
  </si>
  <si>
    <t>Spilocuscus_papuensis</t>
  </si>
  <si>
    <t>Spilocuscus_wilsoni_PHALANGERIDAE_DIPROTODONTIA</t>
  </si>
  <si>
    <t>Spilocuscus_wilsoni</t>
  </si>
  <si>
    <t>Spilogale_angustifrons_MEPHITIDAE_CARNIVORA</t>
  </si>
  <si>
    <t>Spilogale_angustifrons</t>
  </si>
  <si>
    <t>Spilogale_putorius</t>
  </si>
  <si>
    <t>Spilogale_pygmaea_MEPHITIDAE_CARNIVORA</t>
  </si>
  <si>
    <t>Spilogale_pygmaea</t>
  </si>
  <si>
    <t>Srilankamys_ohiensis_MURIDAE_RODENTIA</t>
  </si>
  <si>
    <t>Srilankamys_ohiensis</t>
  </si>
  <si>
    <t>Srilankamys</t>
  </si>
  <si>
    <t>Steatomys_bocagei_NESOMYIDAE_RODENTIA</t>
  </si>
  <si>
    <t>Steatomys_bocagei</t>
  </si>
  <si>
    <t>Steatomys</t>
  </si>
  <si>
    <t>Steatomys_caurinus_NESOMYIDAE_RODENTIA</t>
  </si>
  <si>
    <t>Steatomys_caurinus</t>
  </si>
  <si>
    <t>Steatomys_cuppedius_NESOMYIDAE_RODENTIA</t>
  </si>
  <si>
    <t>Steatomys_cuppedius</t>
  </si>
  <si>
    <t>Steatomys_jacksoni_NESOMYIDAE_RODENTIA</t>
  </si>
  <si>
    <t>Steatomys_jacksoni</t>
  </si>
  <si>
    <t>Steatomys_krebsii_NESOMYIDAE_RODENTIA</t>
  </si>
  <si>
    <t>Steatomys_krebsii</t>
  </si>
  <si>
    <t>Steatomys_opimus_NESOMYIDAE_RODENTIA</t>
  </si>
  <si>
    <t>Steatomys_opimus</t>
  </si>
  <si>
    <t>Steatomys_parvus_NESOMYIDAE_RODENTIA</t>
  </si>
  <si>
    <t>Steatomys_parvus</t>
  </si>
  <si>
    <t>Steatomys_pratensis_NESOMYIDAE_RODENTIA</t>
  </si>
  <si>
    <t>Steatomys_pratensis</t>
  </si>
  <si>
    <t>Stenella_attenuata_DELPHINIDAE_CETARTIODACTYLA</t>
  </si>
  <si>
    <t>Stenella_attenuata</t>
  </si>
  <si>
    <t>Stenella</t>
  </si>
  <si>
    <t>Stenella_clymene_DELPHINIDAE_CETARTIODACTYLA</t>
  </si>
  <si>
    <t>Stenella_clymene</t>
  </si>
  <si>
    <t>Stenella_coeruleoalba_DELPHINIDAE_CETARTIODACTYLA</t>
  </si>
  <si>
    <t>Stenella_coeruleoalba</t>
  </si>
  <si>
    <t>Stenella_frontalis_DELPHINIDAE_CETARTIODACTYLA</t>
  </si>
  <si>
    <t>Stenella_frontalis</t>
  </si>
  <si>
    <t>Stenella_longirostris_DELPHINIDAE_CETARTIODACTYLA</t>
  </si>
  <si>
    <t>Stenella_longirostris</t>
  </si>
  <si>
    <t>Steno_bredanensis_DELPHINIDAE_CETARTIODACTYLA</t>
  </si>
  <si>
    <t>Steno_bredanensis</t>
  </si>
  <si>
    <t>Steno</t>
  </si>
  <si>
    <t>Stenocephalemys_albipes_MURIDAE_RODENTIA</t>
  </si>
  <si>
    <t>Stenocephalemys_albipes</t>
  </si>
  <si>
    <t>Stenocephalemys</t>
  </si>
  <si>
    <t>Stenocephalemys_albocaudata_MURIDAE_RODENTIA</t>
  </si>
  <si>
    <t>Stenocephalemys_albocaudata</t>
  </si>
  <si>
    <t>Stenocephalemys_griseicauda_MURIDAE_RODENTIA</t>
  </si>
  <si>
    <t>Stenocephalemys_griseicauda</t>
  </si>
  <si>
    <t>Stenocephalemys_ruppi_MURIDAE_RODENTIA</t>
  </si>
  <si>
    <t>Stenocephalemys_ruppi</t>
  </si>
  <si>
    <t>Stenoderma_rufum_PHYLLOSTOMIDAE_CHIROPTERA</t>
  </si>
  <si>
    <t>Stenoderma_rufum</t>
  </si>
  <si>
    <t>Stenoderma</t>
  </si>
  <si>
    <t>Stochomys_longicaudatus_MURIDAE_RODENTIA</t>
  </si>
  <si>
    <t>Stochomys_longicaudatus</t>
  </si>
  <si>
    <t>Stochomys</t>
  </si>
  <si>
    <t>Sturnira_angeli_PHYLLOSTOMIDAE_CHIROPTERA</t>
  </si>
  <si>
    <t>Sturnira_angeli</t>
  </si>
  <si>
    <t>Sturnira_aratathomasi_PHYLLOSTOMIDAE_CHIROPTERA</t>
  </si>
  <si>
    <t>Sturnira_aratathomasi</t>
  </si>
  <si>
    <t>Sturnira_bakeri_PHYLLOSTOMIDAE_CHIROPTERA</t>
  </si>
  <si>
    <t>Sturnira_bakeri</t>
  </si>
  <si>
    <t>Sturnira_bidens_PHYLLOSTOMIDAE_CHIROPTERA</t>
  </si>
  <si>
    <t>Sturnira_bidens</t>
  </si>
  <si>
    <t>Sturnira_bogotensis_PHYLLOSTOMIDAE_CHIROPTERA</t>
  </si>
  <si>
    <t>Sturnira_bogotensis</t>
  </si>
  <si>
    <t>Sturnira_burtonlimi_PHYLLOSTOMIDAE_CHIROPTERA</t>
  </si>
  <si>
    <t>Sturnira_burtonlimi</t>
  </si>
  <si>
    <t>Sturnira_erythromos_PHYLLOSTOMIDAE_CHIROPTERA</t>
  </si>
  <si>
    <t>Sturnira_erythromos</t>
  </si>
  <si>
    <t>Sturnira_koopmanhilli_PHYLLOSTOMIDAE_CHIROPTERA</t>
  </si>
  <si>
    <t>Sturnira_koopmanhilli</t>
  </si>
  <si>
    <t>Sturnira_lilium_PHYLLOSTOMIDAE_CHIROPTERA</t>
  </si>
  <si>
    <t>Sturnira_lilium</t>
  </si>
  <si>
    <t>Sturnira_ludovici_PHYLLOSTOMIDAE_CHIROPTERA</t>
  </si>
  <si>
    <t>Sturnira_ludovici</t>
  </si>
  <si>
    <t>Sturnira_luisi_PHYLLOSTOMIDAE_CHIROPTERA</t>
  </si>
  <si>
    <t>Sturnira_luisi</t>
  </si>
  <si>
    <t>Sturnira_magna_PHYLLOSTOMIDAE_CHIROPTERA</t>
  </si>
  <si>
    <t>Sturnira_magna</t>
  </si>
  <si>
    <t>Sturnira_mistratensis_PHYLLOSTOMIDAE_CHIROPTERA</t>
  </si>
  <si>
    <t>Sturnira_mistratensis</t>
  </si>
  <si>
    <t>Sturnira_mordax_PHYLLOSTOMIDAE_CHIROPTERA</t>
  </si>
  <si>
    <t>Sturnira_mordax</t>
  </si>
  <si>
    <t>Sturnira_nana_PHYLLOSTOMIDAE_CHIROPTERA</t>
  </si>
  <si>
    <t>Sturnira_nana</t>
  </si>
  <si>
    <t>Sturnira_oporaphilum_PHYLLOSTOMIDAE_CHIROPTERA</t>
  </si>
  <si>
    <t>Sturnira_oporaphilum</t>
  </si>
  <si>
    <t>Sturnira_parvidens_PHYLLOSTOMIDAE_CHIROPTERA</t>
  </si>
  <si>
    <t>Sturnira_parvidens</t>
  </si>
  <si>
    <t>Sturnira_paulsoni_PHYLLOSTOMIDAE_CHIROPTERA</t>
  </si>
  <si>
    <t>Sturnira_paulsoni</t>
  </si>
  <si>
    <t>Sturnira_perla_PHYLLOSTOMIDAE_CHIROPTERA</t>
  </si>
  <si>
    <t>Sturnira_perla</t>
  </si>
  <si>
    <t>Sturnira_sorianoi_PHYLLOSTOMIDAE_CHIROPTERA</t>
  </si>
  <si>
    <t>Sturnira_sorianoi</t>
  </si>
  <si>
    <t>Sturnira_tildae_PHYLLOSTOMIDAE_CHIROPTERA</t>
  </si>
  <si>
    <t>Sturnira_tildae</t>
  </si>
  <si>
    <t>Styloctenium_mindorensis_PTEROPODIDAE_CHIROPTERA</t>
  </si>
  <si>
    <t>Styloctenium_mindorensis</t>
  </si>
  <si>
    <t>Styloctenium</t>
  </si>
  <si>
    <t>Styloctenium_wallacei_PTEROPODIDAE_CHIROPTERA</t>
  </si>
  <si>
    <t>Styloctenium_wallacei</t>
  </si>
  <si>
    <t>Stylodipus_andrewsi_DIPODIDAE_RODENTIA</t>
  </si>
  <si>
    <t>Stylodipus_andrewsi</t>
  </si>
  <si>
    <t>Stylodipus</t>
  </si>
  <si>
    <t>Stylodipus_sungorus_DIPODIDAE_RODENTIA</t>
  </si>
  <si>
    <t>Stylodipus_sungorus</t>
  </si>
  <si>
    <t>Stylodipus_telum_DIPODIDAE_RODENTIA</t>
  </si>
  <si>
    <t>Stylodipus_telum</t>
  </si>
  <si>
    <t>Submyotodon_latirostris_VESPERTILIONIDAE_CHIROPTERA</t>
  </si>
  <si>
    <t>Submyotodon_latirostris</t>
  </si>
  <si>
    <t>Submyotodon</t>
  </si>
  <si>
    <t>Suncus_aequatorius_SORICIDAE_EULIPOTYPHLA</t>
  </si>
  <si>
    <t>Suncus_aequatorius</t>
  </si>
  <si>
    <t>Suncus_ater_SORICIDAE_EULIPOTYPHLA</t>
  </si>
  <si>
    <t>Suncus_ater</t>
  </si>
  <si>
    <t>Suncus_dayi_SORICIDAE_EULIPOTYPHLA</t>
  </si>
  <si>
    <t>Suncus_dayi</t>
  </si>
  <si>
    <t>Suncus_fellowesgordoni_SORICIDAE_EULIPOTYPHLA</t>
  </si>
  <si>
    <t>Suncus_fellowesgordoni</t>
  </si>
  <si>
    <t>Suncus_hosei_SORICIDAE_EULIPOTYPHLA</t>
  </si>
  <si>
    <t>Suncus_hosei</t>
  </si>
  <si>
    <t>Suncus_hututsi_SORICIDAE_EULIPOTYPHLA</t>
  </si>
  <si>
    <t>Suncus_hututsi</t>
  </si>
  <si>
    <t>Suncus_infinitesimus_SORICIDAE_EULIPOTYPHLA</t>
  </si>
  <si>
    <t>Suncus_infinitesimus</t>
  </si>
  <si>
    <t>Suncus_lixus_SORICIDAE_EULIPOTYPHLA</t>
  </si>
  <si>
    <t>Suncus_lixus</t>
  </si>
  <si>
    <t>Suncus_madagascariensis_SORICIDAE_EULIPOTYPHLA</t>
  </si>
  <si>
    <t>Suncus_madagascariensis</t>
  </si>
  <si>
    <t>Suncus_malayanus_SORICIDAE_EULIPOTYPHLA</t>
  </si>
  <si>
    <t>Suncus_malayanus</t>
  </si>
  <si>
    <t>Suncus_megalura_SORICIDAE_EULIPOTYPHLA</t>
  </si>
  <si>
    <t>Suncus_megalura</t>
  </si>
  <si>
    <t>Suncus_mertensi_SORICIDAE_EULIPOTYPHLA</t>
  </si>
  <si>
    <t>Suncus_mertensi</t>
  </si>
  <si>
    <t>Suncus_montanus_SORICIDAE_EULIPOTYPHLA</t>
  </si>
  <si>
    <t>Suncus_montanus</t>
  </si>
  <si>
    <t>Suncus_murinus_SORICIDAE_EULIPOTYPHLA</t>
  </si>
  <si>
    <t>Suncus_murinus</t>
  </si>
  <si>
    <t>Suncus_remyi_SORICIDAE_EULIPOTYPHLA</t>
  </si>
  <si>
    <t>Suncus_remyi</t>
  </si>
  <si>
    <t>Suncus_stoliczkanus_SORICIDAE_EULIPOTYPHLA</t>
  </si>
  <si>
    <t>Suncus_stoliczkanus</t>
  </si>
  <si>
    <t>Suncus_varilla_SORICIDAE_EULIPOTYPHLA</t>
  </si>
  <si>
    <t>Suncus_varilla</t>
  </si>
  <si>
    <t>Suncus_zeylanicus_SORICIDAE_EULIPOTYPHLA</t>
  </si>
  <si>
    <t>Suncus_zeylanicus</t>
  </si>
  <si>
    <t>Sundamys_infraluteus_MURIDAE_RODENTIA</t>
  </si>
  <si>
    <t>Sundamys_infraluteus</t>
  </si>
  <si>
    <t>Sundamys</t>
  </si>
  <si>
    <t>Sundamys_maxi_MURIDAE_RODENTIA</t>
  </si>
  <si>
    <t>Sundamys_maxi</t>
  </si>
  <si>
    <t>Sundamys_muelleri_MURIDAE_RODENTIA</t>
  </si>
  <si>
    <t>Sundamys_muelleri</t>
  </si>
  <si>
    <t>Sundasciurus_brookei_SCIURIDAE_RODENTIA</t>
  </si>
  <si>
    <t>Sundasciurus_brookei</t>
  </si>
  <si>
    <t>Sundasciurus</t>
  </si>
  <si>
    <t>Sundasciurus_davensis_SCIURIDAE_RODENTIA</t>
  </si>
  <si>
    <t>Sundasciurus_davensis</t>
  </si>
  <si>
    <t>Sundasciurus_fraterculus_SCIURIDAE_RODENTIA</t>
  </si>
  <si>
    <t>Sundasciurus_fraterculus</t>
  </si>
  <si>
    <t>Sundasciurus_hippurus_SCIURIDAE_RODENTIA</t>
  </si>
  <si>
    <t>Sundasciurus_hippurus</t>
  </si>
  <si>
    <t>Sundasciurus_hoogstraali_SCIURIDAE_RODENTIA</t>
  </si>
  <si>
    <t>Sundasciurus_hoogstraali</t>
  </si>
  <si>
    <t>Sundasciurus_jentinki_SCIURIDAE_RODENTIA</t>
  </si>
  <si>
    <t>Sundasciurus_jentinki</t>
  </si>
  <si>
    <t>Sundasciurus_juvencus_SCIURIDAE_RODENTIA</t>
  </si>
  <si>
    <t>Sundasciurus_juvencus</t>
  </si>
  <si>
    <t>Sundasciurus_lowii_SCIURIDAE_RODENTIA</t>
  </si>
  <si>
    <t>Sundasciurus_lowii</t>
  </si>
  <si>
    <t>Sundasciurus_mindanensis_SCIURIDAE_RODENTIA</t>
  </si>
  <si>
    <t>Sundasciurus_mindanensis</t>
  </si>
  <si>
    <t>Sundasciurus_moellendorffi_SCIURIDAE_RODENTIA</t>
  </si>
  <si>
    <t>Sundasciurus_moellendorffi</t>
  </si>
  <si>
    <t>Sundasciurus_philippinensis_SCIURIDAE_RODENTIA</t>
  </si>
  <si>
    <t>Sundasciurus_philippinensis</t>
  </si>
  <si>
    <t>Sundasciurus_rabori_SCIURIDAE_RODENTIA</t>
  </si>
  <si>
    <t>Sundasciurus_rabori</t>
  </si>
  <si>
    <t>Sundasciurus_samarensis_SCIURIDAE_RODENTIA</t>
  </si>
  <si>
    <t>Sundasciurus_samarensis</t>
  </si>
  <si>
    <t>Sundasciurus_steerii_SCIURIDAE_RODENTIA</t>
  </si>
  <si>
    <t>Sundasciurus_steerii</t>
  </si>
  <si>
    <t>Sundasciurus_tenuis_SCIURIDAE_RODENTIA</t>
  </si>
  <si>
    <t>Sundasciurus_tenuis</t>
  </si>
  <si>
    <t>Surdisorex_norae_SORICIDAE_EULIPOTYPHLA</t>
  </si>
  <si>
    <t>Surdisorex_norae</t>
  </si>
  <si>
    <t>Surdisorex</t>
  </si>
  <si>
    <t>Surdisorex_polulus_SORICIDAE_EULIPOTYPHLA</t>
  </si>
  <si>
    <t>Surdisorex_polulus</t>
  </si>
  <si>
    <t>Surdisorex_schlitteri_SORICIDAE_EULIPOTYPHLA</t>
  </si>
  <si>
    <t>Surdisorex_schlitteri</t>
  </si>
  <si>
    <t>Sus_ahoenobarbus_SUIDAE_CETARTIODACTYLA</t>
  </si>
  <si>
    <t>Sus_ahoenobarbus</t>
  </si>
  <si>
    <t>Sus_barbatus_SUIDAE_CETARTIODACTYLA</t>
  </si>
  <si>
    <t>Sus_barbatus</t>
  </si>
  <si>
    <t>Sus_bucculentus_SUIDAE_CETARTIODACTYLA</t>
  </si>
  <si>
    <t>Sus_bucculentus</t>
  </si>
  <si>
    <t>Sus_celebensis_SUIDAE_CETARTIODACTYLA</t>
  </si>
  <si>
    <t>Sus_celebensis</t>
  </si>
  <si>
    <t>Sus_oliveri_SUIDAE_CETARTIODACTYLA</t>
  </si>
  <si>
    <t>Sus_oliveri</t>
  </si>
  <si>
    <t>Sus_philippensis_SUIDAE_CETARTIODACTYLA</t>
  </si>
  <si>
    <t>Sus_philippensis</t>
  </si>
  <si>
    <t>Sus_verrucosus_SUIDAE_CETARTIODACTYLA</t>
  </si>
  <si>
    <t>Sus_verrucosus</t>
  </si>
  <si>
    <t>Syconycteris_australis_PTEROPODIDAE_CHIROPTERA</t>
  </si>
  <si>
    <t>Syconycteris_australis</t>
  </si>
  <si>
    <t>Syconycteris</t>
  </si>
  <si>
    <t>Syconycteris_carolinae_PTEROPODIDAE_CHIROPTERA</t>
  </si>
  <si>
    <t>Syconycteris_carolinae</t>
  </si>
  <si>
    <t>Syconycteris_hobbit_PTEROPODIDAE_CHIROPTERA</t>
  </si>
  <si>
    <t>Syconycteris_hobbit</t>
  </si>
  <si>
    <t>Sylvilagus_aquaticus_LEPORIDAE_LAGOMORPHA</t>
  </si>
  <si>
    <t>Sylvilagus_aquaticus</t>
  </si>
  <si>
    <t>Sylvilagus_audubonii_LEPORIDAE_LAGOMORPHA</t>
  </si>
  <si>
    <t>Sylvilagus_audubonii</t>
  </si>
  <si>
    <t>Sylvilagus_brasiliensis_LEPORIDAE_LAGOMORPHA</t>
  </si>
  <si>
    <t>Sylvilagus_brasiliensis</t>
  </si>
  <si>
    <t>Sylvilagus_cognatus_LEPORIDAE_LAGOMORPHA</t>
  </si>
  <si>
    <t>Sylvilagus_cognatus</t>
  </si>
  <si>
    <t>Sylvilagus_cunicularius_LEPORIDAE_LAGOMORPHA</t>
  </si>
  <si>
    <t>Sylvilagus_cunicularius</t>
  </si>
  <si>
    <t>Sylvilagus_dicei_LEPORIDAE_LAGOMORPHA</t>
  </si>
  <si>
    <t>Sylvilagus_dicei</t>
  </si>
  <si>
    <t>Sylvilagus_floridanus_LEPORIDAE_LAGOMORPHA</t>
  </si>
  <si>
    <t>Sylvilagus_floridanus</t>
  </si>
  <si>
    <t>Sylvilagus_graysoni_LEPORIDAE_LAGOMORPHA</t>
  </si>
  <si>
    <t>Sylvilagus_graysoni</t>
  </si>
  <si>
    <t>Sylvilagus_insonus_LEPORIDAE_LAGOMORPHA</t>
  </si>
  <si>
    <t>Sylvilagus_insonus</t>
  </si>
  <si>
    <t>Sylvilagus_mansuetus_LEPORIDAE_LAGOMORPHA</t>
  </si>
  <si>
    <t>Sylvilagus_mansuetus</t>
  </si>
  <si>
    <t>Sylvilagus_nuttallii_LEPORIDAE_LAGOMORPHA</t>
  </si>
  <si>
    <t>Sylvilagus_nuttallii</t>
  </si>
  <si>
    <t>Sylvilagus_obscurus_LEPORIDAE_LAGOMORPHA</t>
  </si>
  <si>
    <t>Sylvilagus_obscurus</t>
  </si>
  <si>
    <t>Sylvilagus_palustris_LEPORIDAE_LAGOMORPHA</t>
  </si>
  <si>
    <t>Sylvilagus_palustris</t>
  </si>
  <si>
    <t>Sylvilagus_robustus_LEPORIDAE_LAGOMORPHA</t>
  </si>
  <si>
    <t>Sylvilagus_robustus</t>
  </si>
  <si>
    <t>Sylvilagus_transitionalis_LEPORIDAE_LAGOMORPHA</t>
  </si>
  <si>
    <t>Sylvilagus_transitionalis</t>
  </si>
  <si>
    <t>Sylvilagus_varynaensis_LEPORIDAE_LAGOMORPHA</t>
  </si>
  <si>
    <t>Sylvilagus_varynaensis</t>
  </si>
  <si>
    <t>Sylvisorex_akaibei_SORICIDAE_EULIPOTYPHLA</t>
  </si>
  <si>
    <t>Sylvisorex_akaibei</t>
  </si>
  <si>
    <t>Sylvisorex</t>
  </si>
  <si>
    <t>Sylvisorex_camerunensis_SORICIDAE_EULIPOTYPHLA</t>
  </si>
  <si>
    <t>Sylvisorex_camerunensis</t>
  </si>
  <si>
    <t>Sylvisorex_corbeti_SORICIDAE_EULIPOTYPHLA</t>
  </si>
  <si>
    <t>Sylvisorex_corbeti</t>
  </si>
  <si>
    <t>Sylvisorex_granti_SORICIDAE_EULIPOTYPHLA</t>
  </si>
  <si>
    <t>Sylvisorex_granti</t>
  </si>
  <si>
    <t>Sylvisorex_howelli_SORICIDAE_EULIPOTYPHLA</t>
  </si>
  <si>
    <t>Sylvisorex_howelli</t>
  </si>
  <si>
    <t>Sylvisorex_isabellae_SORICIDAE_EULIPOTYPHLA</t>
  </si>
  <si>
    <t>Sylvisorex_isabellae</t>
  </si>
  <si>
    <t>Sylvisorex_johnstoni_SORICIDAE_EULIPOTYPHLA</t>
  </si>
  <si>
    <t>Sylvisorex_johnstoni</t>
  </si>
  <si>
    <t>Sylvisorex_konganensis_SORICIDAE_EULIPOTYPHLA</t>
  </si>
  <si>
    <t>Sylvisorex_konganensis</t>
  </si>
  <si>
    <t>Sylvisorex_lunaris_SORICIDAE_EULIPOTYPHLA</t>
  </si>
  <si>
    <t>Sylvisorex_lunaris</t>
  </si>
  <si>
    <t>Sylvisorex_morio_SORICIDAE_EULIPOTYPHLA</t>
  </si>
  <si>
    <t>Sylvisorex_morio</t>
  </si>
  <si>
    <t>Sylvisorex_ollula_SORICIDAE_EULIPOTYPHLA</t>
  </si>
  <si>
    <t>Sylvisorex_ollula</t>
  </si>
  <si>
    <t>Sylvisorex_oriundus_SORICIDAE_EULIPOTYPHLA</t>
  </si>
  <si>
    <t>Sylvisorex_oriundus</t>
  </si>
  <si>
    <t>Sylvisorex_pluvialis_SORICIDAE_EULIPOTYPHLA</t>
  </si>
  <si>
    <t>Sylvisorex_pluvialis</t>
  </si>
  <si>
    <t>Sylvisorex_silvanorum_SORICIDAE_EULIPOTYPHLA</t>
  </si>
  <si>
    <t>Sylvisorex_silvanorum</t>
  </si>
  <si>
    <t>Sylvisorex_vulcanorum_SORICIDAE_EULIPOTYPHLA</t>
  </si>
  <si>
    <t>Sylvisorex_vulcanorum</t>
  </si>
  <si>
    <t>Synaptomys_borealis_CRICETIDAE_RODENTIA</t>
  </si>
  <si>
    <t>Synaptomys_borealis</t>
  </si>
  <si>
    <t>Synaptomys</t>
  </si>
  <si>
    <t>Synaptomys_cooperi_CRICETIDAE_RODENTIA</t>
  </si>
  <si>
    <t>Synaptomys_cooperi</t>
  </si>
  <si>
    <t>Syntheosciurus_brochus_SCIURIDAE_RODENTIA</t>
  </si>
  <si>
    <t>Syntheosciurus_brochus</t>
  </si>
  <si>
    <t>Syntheosciurus</t>
  </si>
  <si>
    <t>Tachyoryctes_macrocephalus_SPALACIDAE_RODENTIA</t>
  </si>
  <si>
    <t>Tachyoryctes_macrocephalus</t>
  </si>
  <si>
    <t>Tachyoryctes</t>
  </si>
  <si>
    <t>Tachyoryctes_splendens_SPALACIDAE_RODENTIA</t>
  </si>
  <si>
    <t>Tachyoryctes_splendens</t>
  </si>
  <si>
    <t>Tadarida_aegyptiaca_MOLOSSIDAE_CHIROPTERA</t>
  </si>
  <si>
    <t>Tadarida_aegyptiaca</t>
  </si>
  <si>
    <t>Tadarida_australis_MOLOSSIDAE_CHIROPTERA</t>
  </si>
  <si>
    <t>Tadarida_australis</t>
  </si>
  <si>
    <t>Tadarida_fulminans_MOLOSSIDAE_CHIROPTERA</t>
  </si>
  <si>
    <t>Tadarida_fulminans</t>
  </si>
  <si>
    <t>Tadarida_insignis_MOLOSSIDAE_CHIROPTERA</t>
  </si>
  <si>
    <t>Tadarida_insignis</t>
  </si>
  <si>
    <t>Tadarida_jobimena_MOLOSSIDAE_CHIROPTERA</t>
  </si>
  <si>
    <t>Tadarida_jobimena</t>
  </si>
  <si>
    <t>Tadarida_kuboriensis_MOLOSSIDAE_CHIROPTERA</t>
  </si>
  <si>
    <t>Tadarida_kuboriensis</t>
  </si>
  <si>
    <t>Tadarida_latouchei_MOLOSSIDAE_CHIROPTERA</t>
  </si>
  <si>
    <t>Tadarida_latouchei</t>
  </si>
  <si>
    <t>Tadarida_lobata_MOLOSSIDAE_CHIROPTERA</t>
  </si>
  <si>
    <t>Tadarida_lobata</t>
  </si>
  <si>
    <t>Tadarida_teniotis_MOLOSSIDAE_CHIROPTERA</t>
  </si>
  <si>
    <t>Tadarida_teniotis</t>
  </si>
  <si>
    <t>Tadarida_ventralis_MOLOSSIDAE_CHIROPTERA</t>
  </si>
  <si>
    <t>Tadarida_ventralis</t>
  </si>
  <si>
    <t>Taeromys_arcuatus_MURIDAE_RODENTIA</t>
  </si>
  <si>
    <t>Taeromys_arcuatus</t>
  </si>
  <si>
    <t>Taeromys</t>
  </si>
  <si>
    <t>Taeromys_callitrichus_MURIDAE_RODENTIA</t>
  </si>
  <si>
    <t>Taeromys_callitrichus</t>
  </si>
  <si>
    <t>Taeromys_celebensis_MURIDAE_RODENTIA</t>
  </si>
  <si>
    <t>Taeromys_celebensis</t>
  </si>
  <si>
    <t>Taeromys_hamatus_MURIDAE_RODENTIA</t>
  </si>
  <si>
    <t>Taeromys_hamatus</t>
  </si>
  <si>
    <t>Taeromys_microbullatus_MURIDAE_RODENTIA</t>
  </si>
  <si>
    <t>Taeromys_microbullatus</t>
  </si>
  <si>
    <t>Taeromys_punicans_MURIDAE_RODENTIA</t>
  </si>
  <si>
    <t>Taeromys_punicans</t>
  </si>
  <si>
    <t>Taeromys_taerae_MURIDAE_RODENTIA</t>
  </si>
  <si>
    <t>Taeromys_taerae</t>
  </si>
  <si>
    <t>Talpa_altaica_TALPIDAE_EULIPOTYPHLA</t>
  </si>
  <si>
    <t>Talpa_altaica</t>
  </si>
  <si>
    <t>Talpa_caeca_TALPIDAE_EULIPOTYPHLA</t>
  </si>
  <si>
    <t>Talpa_caeca</t>
  </si>
  <si>
    <t>Talpa_caucasica_TALPIDAE_EULIPOTYPHLA</t>
  </si>
  <si>
    <t>Talpa_caucasica</t>
  </si>
  <si>
    <t>Talpa_davidiana_TALPIDAE_EULIPOTYPHLA</t>
  </si>
  <si>
    <t>Talpa_davidiana</t>
  </si>
  <si>
    <t>Talpa_europaea_TALPIDAE_EULIPOTYPHLA</t>
  </si>
  <si>
    <t>Talpa_europaea</t>
  </si>
  <si>
    <t>Talpa_levantis_TALPIDAE_EULIPOTYPHLA</t>
  </si>
  <si>
    <t>Talpa_levantis</t>
  </si>
  <si>
    <t>Talpa_romana_TALPIDAE_EULIPOTYPHLA</t>
  </si>
  <si>
    <t>Talpa_romana</t>
  </si>
  <si>
    <t>Talpa_stankovici_TALPIDAE_EULIPOTYPHLA</t>
  </si>
  <si>
    <t>Talpa_stankovici</t>
  </si>
  <si>
    <t>Tamandua_mexicana_MYRMECOPHAGIDAE_PILOSA</t>
  </si>
  <si>
    <t>Tamandua_mexicana</t>
  </si>
  <si>
    <t>Tamias_alpinus_SCIURIDAE_RODENTIA</t>
  </si>
  <si>
    <t>Tamias_alpinus</t>
  </si>
  <si>
    <t>Tamias_amoenus_SCIURIDAE_RODENTIA</t>
  </si>
  <si>
    <t>Tamias_amoenus</t>
  </si>
  <si>
    <t>Tamias_bulleri_SCIURIDAE_RODENTIA</t>
  </si>
  <si>
    <t>Tamias_bulleri</t>
  </si>
  <si>
    <t>Tamias_canipes_SCIURIDAE_RODENTIA</t>
  </si>
  <si>
    <t>Tamias_canipes</t>
  </si>
  <si>
    <t>Tamias_cinereicollis_SCIURIDAE_RODENTIA</t>
  </si>
  <si>
    <t>Tamias_cinereicollis</t>
  </si>
  <si>
    <t>Tamias_dorsalis_SCIURIDAE_RODENTIA</t>
  </si>
  <si>
    <t>Tamias_dorsalis</t>
  </si>
  <si>
    <t>Tamias_durangae_SCIURIDAE_RODENTIA</t>
  </si>
  <si>
    <t>Tamias_durangae</t>
  </si>
  <si>
    <t>Tamias_merriami_SCIURIDAE_RODENTIA</t>
  </si>
  <si>
    <t>Tamias_merriami</t>
  </si>
  <si>
    <t>Tamias_minimus_SCIURIDAE_RODENTIA</t>
  </si>
  <si>
    <t>Tamias_minimus</t>
  </si>
  <si>
    <t>Tamias_obscurus_SCIURIDAE_RODENTIA</t>
  </si>
  <si>
    <t>Tamias_obscurus</t>
  </si>
  <si>
    <t>Tamias_ochrogenys_SCIURIDAE_RODENTIA</t>
  </si>
  <si>
    <t>Tamias_ochrogenys</t>
  </si>
  <si>
    <t>Tamias_palmeri_SCIURIDAE_RODENTIA</t>
  </si>
  <si>
    <t>Tamias_palmeri</t>
  </si>
  <si>
    <t>Tamias_panamintinus_SCIURIDAE_RODENTIA</t>
  </si>
  <si>
    <t>Tamias_panamintinus</t>
  </si>
  <si>
    <t>Tamias_quadrimaculatus_SCIURIDAE_RODENTIA</t>
  </si>
  <si>
    <t>Tamias_quadrimaculatus</t>
  </si>
  <si>
    <t>Tamias_quadrivittatus_SCIURIDAE_RODENTIA</t>
  </si>
  <si>
    <t>Tamias_quadrivittatus</t>
  </si>
  <si>
    <t>Tamias_ruficaudus_SCIURIDAE_RODENTIA</t>
  </si>
  <si>
    <t>Tamias_ruficaudus</t>
  </si>
  <si>
    <t>Tamias_rufus_SCIURIDAE_RODENTIA</t>
  </si>
  <si>
    <t>Tamias_rufus</t>
  </si>
  <si>
    <t>Tamias_senex_SCIURIDAE_RODENTIA</t>
  </si>
  <si>
    <t>Tamias_senex</t>
  </si>
  <si>
    <t>Tamias_siskiyou_SCIURIDAE_RODENTIA</t>
  </si>
  <si>
    <t>Tamias_siskiyou</t>
  </si>
  <si>
    <t>Tamias_sonomae_SCIURIDAE_RODENTIA</t>
  </si>
  <si>
    <t>Tamias_sonomae</t>
  </si>
  <si>
    <t>Tamias_speciosus_SCIURIDAE_RODENTIA</t>
  </si>
  <si>
    <t>Tamias_speciosus</t>
  </si>
  <si>
    <t>Tamias_striatus_SCIURIDAE_RODENTIA</t>
  </si>
  <si>
    <t>Tamias_striatus</t>
  </si>
  <si>
    <t>Tamias_townsendii_SCIURIDAE_RODENTIA</t>
  </si>
  <si>
    <t>Tamias_townsendii</t>
  </si>
  <si>
    <t>Tamias_umbrinus_SCIURIDAE_RODENTIA</t>
  </si>
  <si>
    <t>Tamias_umbrinus</t>
  </si>
  <si>
    <t>Tamiasciurus_douglasii_SCIURIDAE_RODENTIA</t>
  </si>
  <si>
    <t>Tamiasciurus_douglasii</t>
  </si>
  <si>
    <t>Tamiasciurus</t>
  </si>
  <si>
    <t>Tamiasciurus_hudsonicus_SCIURIDAE_RODENTIA</t>
  </si>
  <si>
    <t>Tamiasciurus_hudsonicus</t>
  </si>
  <si>
    <t>Tamiasciurus_mearnsi_SCIURIDAE_RODENTIA</t>
  </si>
  <si>
    <t>Tamiasciurus_mearnsi</t>
  </si>
  <si>
    <t>Tamiops_macclellandii_SCIURIDAE_RODENTIA</t>
  </si>
  <si>
    <t>Tamiops_macclellandii</t>
  </si>
  <si>
    <t>Tamiops</t>
  </si>
  <si>
    <t>Tamiops_maritimus_SCIURIDAE_RODENTIA</t>
  </si>
  <si>
    <t>Tamiops_maritimus</t>
  </si>
  <si>
    <t>Tamiops_rodolphii_SCIURIDAE_RODENTIA</t>
  </si>
  <si>
    <t>Tamiops_rodolphii</t>
  </si>
  <si>
    <t>Tamiops_swinhoei_SCIURIDAE_RODENTIA</t>
  </si>
  <si>
    <t>Tamiops_swinhoei</t>
  </si>
  <si>
    <t>Tapecomys_primus_CRICETIDAE_RODENTIA</t>
  </si>
  <si>
    <t>Tapecomys_primus</t>
  </si>
  <si>
    <t>Tapecomys</t>
  </si>
  <si>
    <t>Taphozous_achates_EMBALLONURIDAE_CHIROPTERA</t>
  </si>
  <si>
    <t>Taphozous_achates</t>
  </si>
  <si>
    <t>Taphozous</t>
  </si>
  <si>
    <t>Taphozous_australis_EMBALLONURIDAE_CHIROPTERA</t>
  </si>
  <si>
    <t>Taphozous_australis</t>
  </si>
  <si>
    <t>Taphozous_georgianus_EMBALLONURIDAE_CHIROPTERA</t>
  </si>
  <si>
    <t>Taphozous_georgianus</t>
  </si>
  <si>
    <t>Taphozous_hamiltoni_EMBALLONURIDAE_CHIROPTERA</t>
  </si>
  <si>
    <t>Taphozous_hamiltoni</t>
  </si>
  <si>
    <t>Taphozous_hildegardeae_EMBALLONURIDAE_CHIROPTERA</t>
  </si>
  <si>
    <t>Taphozous_hildegardeae</t>
  </si>
  <si>
    <t>Taphozous_hilli_EMBALLONURIDAE_CHIROPTERA</t>
  </si>
  <si>
    <t>Taphozous_hilli</t>
  </si>
  <si>
    <t>Taphozous_kapalgensis_EMBALLONURIDAE_CHIROPTERA</t>
  </si>
  <si>
    <t>Taphozous_kapalgensis</t>
  </si>
  <si>
    <t>Taphozous_longimanus_EMBALLONURIDAE_CHIROPTERA</t>
  </si>
  <si>
    <t>Taphozous_longimanus</t>
  </si>
  <si>
    <t>Taphozous_mauritianus_EMBALLONURIDAE_CHIROPTERA</t>
  </si>
  <si>
    <t>Taphozous_mauritianus</t>
  </si>
  <si>
    <t>Taphozous_melanopogon_EMBALLONURIDAE_CHIROPTERA</t>
  </si>
  <si>
    <t>Taphozous_melanopogon</t>
  </si>
  <si>
    <t>Taphozous_nudiventris_EMBALLONURIDAE_CHIROPTERA</t>
  </si>
  <si>
    <t>Taphozous_nudiventris</t>
  </si>
  <si>
    <t>Taphozous_perforatus_EMBALLONURIDAE_CHIROPTERA</t>
  </si>
  <si>
    <t>Taphozous_perforatus</t>
  </si>
  <si>
    <t>Taphozous_theobaldi_EMBALLONURIDAE_CHIROPTERA</t>
  </si>
  <si>
    <t>Taphozous_theobaldi</t>
  </si>
  <si>
    <t>Taphozous_troughtoni_EMBALLONURIDAE_CHIROPTERA</t>
  </si>
  <si>
    <t>Taphozous_troughtoni</t>
  </si>
  <si>
    <t>Tapirus_bairdii_TAPIRIDAE_PERISSODACTYLA</t>
  </si>
  <si>
    <t>Tapirus_bairdii</t>
  </si>
  <si>
    <t>Tapirus_kabomani_TAPIRIDAE_PERISSODACTYLA</t>
  </si>
  <si>
    <t>Tapirus_kabomani</t>
  </si>
  <si>
    <t>Tapirus_pinchaque_TAPIRIDAE_PERISSODACTYLA</t>
  </si>
  <si>
    <t>Tapirus_pinchaque</t>
  </si>
  <si>
    <t>Tarsius_bancanus</t>
  </si>
  <si>
    <t>Tarsius</t>
  </si>
  <si>
    <t>TARSIIDAE</t>
  </si>
  <si>
    <t>Tarsiiformes</t>
  </si>
  <si>
    <t>Tarsius_dentatus_TARSIIDAE_PRIMATES</t>
  </si>
  <si>
    <t>Tarsius_dentatus</t>
  </si>
  <si>
    <t>Tarsius_lariang_TARSIIDAE_PRIMATES</t>
  </si>
  <si>
    <t>Tarsius_lariang</t>
  </si>
  <si>
    <t>Tarsius_pelengensis_TARSIIDAE_PRIMATES</t>
  </si>
  <si>
    <t>Tarsius_pelengensis</t>
  </si>
  <si>
    <t>Tarsius_pumilus_TARSIIDAE_PRIMATES</t>
  </si>
  <si>
    <t>Tarsius_pumilus</t>
  </si>
  <si>
    <t>Tarsius_sangirensis_TARSIIDAE_PRIMATES</t>
  </si>
  <si>
    <t>Tarsius_sangirensis</t>
  </si>
  <si>
    <t>Tarsius_syrichta</t>
  </si>
  <si>
    <t>Tarsius_tarsier_TARSIIDAE_PRIMATES</t>
  </si>
  <si>
    <t>Tarsius_tarsier</t>
  </si>
  <si>
    <t>Tarsius_tumpara_TARSIIDAE_PRIMATES</t>
  </si>
  <si>
    <t>Tarsius_tumpara</t>
  </si>
  <si>
    <t>Tarsius_wallacei_TARSIIDAE_PRIMATES</t>
  </si>
  <si>
    <t>Tarsius_wallacei</t>
  </si>
  <si>
    <t>Tarsomys_apoensis_MURIDAE_RODENTIA</t>
  </si>
  <si>
    <t>Tarsomys_apoensis</t>
  </si>
  <si>
    <t>Tarsomys</t>
  </si>
  <si>
    <t>Tarsomys_echinatus_MURIDAE_RODENTIA</t>
  </si>
  <si>
    <t>Tarsomys_echinatus</t>
  </si>
  <si>
    <t>Tasmacetus_shepherdi_ZIPHIIDAE_CETARTIODACTYLA</t>
  </si>
  <si>
    <t>Tasmacetus_shepherdi</t>
  </si>
  <si>
    <t>Tasmacetus</t>
  </si>
  <si>
    <t>Tateomys_macrocercus_MURIDAE_RODENTIA</t>
  </si>
  <si>
    <t>Tateomys_macrocercus</t>
  </si>
  <si>
    <t>Tateomys</t>
  </si>
  <si>
    <t>Tateomys_rhinogradoides_MURIDAE_RODENTIA</t>
  </si>
  <si>
    <t>Tateomys_rhinogradoides</t>
  </si>
  <si>
    <t>Tatera_indica_MURIDAE_RODENTIA</t>
  </si>
  <si>
    <t>Tatera_indica</t>
  </si>
  <si>
    <t>Tatera</t>
  </si>
  <si>
    <t>Taterillus_arenarius_MURIDAE_RODENTIA</t>
  </si>
  <si>
    <t>Taterillus_arenarius</t>
  </si>
  <si>
    <t>Taterillus</t>
  </si>
  <si>
    <t>Taterillus_congicus_MURIDAE_RODENTIA</t>
  </si>
  <si>
    <t>Taterillus_congicus</t>
  </si>
  <si>
    <t>Taterillus_emini_MURIDAE_RODENTIA</t>
  </si>
  <si>
    <t>Taterillus_emini</t>
  </si>
  <si>
    <t>Taterillus_gracilis_MURIDAE_RODENTIA</t>
  </si>
  <si>
    <t>Taterillus_gracilis</t>
  </si>
  <si>
    <t>Taterillus_lacustris_MURIDAE_RODENTIA</t>
  </si>
  <si>
    <t>Taterillus_lacustris</t>
  </si>
  <si>
    <t>Taterillus_petteri_MURIDAE_RODENTIA</t>
  </si>
  <si>
    <t>Taterillus_petteri</t>
  </si>
  <si>
    <t>Taterillus_pygargus_MURIDAE_RODENTIA</t>
  </si>
  <si>
    <t>Taterillus_pygargus</t>
  </si>
  <si>
    <t>Taterillus_tranieri_MURIDAE_RODENTIA</t>
  </si>
  <si>
    <t>Taterillus_tranieri</t>
  </si>
  <si>
    <t>Taxidea_taxus</t>
  </si>
  <si>
    <t>Taxidea</t>
  </si>
  <si>
    <t>Tayassu_pecari_TAYASSUIDAE_CETARTIODACTYLA</t>
  </si>
  <si>
    <t>Tayassu_pecari</t>
  </si>
  <si>
    <t>Tayassu</t>
  </si>
  <si>
    <t>Tenrec_ecaudatus_TENRECIDAE_AFROSORICIDA</t>
  </si>
  <si>
    <t>Tenrec_ecaudatus</t>
  </si>
  <si>
    <t>Tenrec</t>
  </si>
  <si>
    <t>Tetracerus_quadricornis_BOVIDAE_CETARTIODACTYLA</t>
  </si>
  <si>
    <t>Tetracerus_quadricornis</t>
  </si>
  <si>
    <t>Tetracerus</t>
  </si>
  <si>
    <t>Thallomys_loringi_MURIDAE_RODENTIA</t>
  </si>
  <si>
    <t>Thallomys_loringi</t>
  </si>
  <si>
    <t>Thallomys</t>
  </si>
  <si>
    <t>Thallomys_nigricauda_MURIDAE_RODENTIA</t>
  </si>
  <si>
    <t>Thallomys_nigricauda</t>
  </si>
  <si>
    <t>Thallomys_paedulcus_MURIDAE_RODENTIA</t>
  </si>
  <si>
    <t>Thallomys_paedulcus</t>
  </si>
  <si>
    <t>Thallomys_shortridgei_MURIDAE_RODENTIA</t>
  </si>
  <si>
    <t>Thallomys_shortridgei</t>
  </si>
  <si>
    <t>Thalpomys_cerradensis_CRICETIDAE_RODENTIA</t>
  </si>
  <si>
    <t>Thalpomys_cerradensis</t>
  </si>
  <si>
    <t>Thalpomys</t>
  </si>
  <si>
    <t>Thalpomys_lasiotis_CRICETIDAE_RODENTIA</t>
  </si>
  <si>
    <t>Thalpomys_lasiotis</t>
  </si>
  <si>
    <t>Thamnomys_kempi_MURIDAE_RODENTIA</t>
  </si>
  <si>
    <t>Thamnomys_kempi</t>
  </si>
  <si>
    <t>Thamnomys</t>
  </si>
  <si>
    <t>Thamnomys_schoutedeni_MURIDAE_RODENTIA</t>
  </si>
  <si>
    <t>Thamnomys_schoutedeni</t>
  </si>
  <si>
    <t>Thamnomys_venustus_MURIDAE_RODENTIA</t>
  </si>
  <si>
    <t>Thamnomys_venustus</t>
  </si>
  <si>
    <t>Thaptomys_nigrita_CRICETIDAE_RODENTIA</t>
  </si>
  <si>
    <t>Thaptomys_nigrita</t>
  </si>
  <si>
    <t>Thaptomys</t>
  </si>
  <si>
    <t>Thomasomys_andersoni_CRICETIDAE_RODENTIA</t>
  </si>
  <si>
    <t>Thomasomys_andersoni</t>
  </si>
  <si>
    <t>Thomasomys</t>
  </si>
  <si>
    <t>Thomasomys_apeco_CRICETIDAE_RODENTIA</t>
  </si>
  <si>
    <t>Thomasomys_apeco</t>
  </si>
  <si>
    <t>Thomasomys_aureus_CRICETIDAE_RODENTIA</t>
  </si>
  <si>
    <t>Thomasomys_aureus</t>
  </si>
  <si>
    <t>Thomasomys_baeops_CRICETIDAE_RODENTIA</t>
  </si>
  <si>
    <t>Thomasomys_baeops</t>
  </si>
  <si>
    <t>Thomasomys_bombycinus_CRICETIDAE_RODENTIA</t>
  </si>
  <si>
    <t>Thomasomys_bombycinus</t>
  </si>
  <si>
    <t>Thomasomys_caudivarius_CRICETIDAE_RODENTIA</t>
  </si>
  <si>
    <t>Thomasomys_caudivarius</t>
  </si>
  <si>
    <t>Thomasomys_cinereiventer_CRICETIDAE_RODENTIA</t>
  </si>
  <si>
    <t>Thomasomys_cinereiventer</t>
  </si>
  <si>
    <t>Thomasomys_cinereus_CRICETIDAE_RODENTIA</t>
  </si>
  <si>
    <t>Thomasomys_cinereus</t>
  </si>
  <si>
    <t>Thomasomys_cinnameus_CRICETIDAE_RODENTIA</t>
  </si>
  <si>
    <t>Thomasomys_cinnameus</t>
  </si>
  <si>
    <t>Thomasomys_daphne_CRICETIDAE_RODENTIA</t>
  </si>
  <si>
    <t>Thomasomys_daphne</t>
  </si>
  <si>
    <t>Thomasomys_eleusis_CRICETIDAE_RODENTIA</t>
  </si>
  <si>
    <t>Thomasomys_eleusis</t>
  </si>
  <si>
    <t>Thomasomys_erro_CRICETIDAE_RODENTIA</t>
  </si>
  <si>
    <t>Thomasomys_erro</t>
  </si>
  <si>
    <t>Thomasomys_gracilis_CRICETIDAE_RODENTIA</t>
  </si>
  <si>
    <t>Thomasomys_gracilis</t>
  </si>
  <si>
    <t>Thomasomys_hudsoni_CRICETIDAE_RODENTIA</t>
  </si>
  <si>
    <t>Thomasomys_hudsoni</t>
  </si>
  <si>
    <t>Thomasomys_hylophilus_CRICETIDAE_RODENTIA</t>
  </si>
  <si>
    <t>Thomasomys_hylophilus</t>
  </si>
  <si>
    <t>Thomasomys_incanus_CRICETIDAE_RODENTIA</t>
  </si>
  <si>
    <t>Thomasomys_incanus</t>
  </si>
  <si>
    <t>Thomasomys_ischyrus_CRICETIDAE_RODENTIA</t>
  </si>
  <si>
    <t>Thomasomys_ischyrus</t>
  </si>
  <si>
    <t>Thomasomys_kalinowskii_CRICETIDAE_RODENTIA</t>
  </si>
  <si>
    <t>Thomasomys_kalinowskii</t>
  </si>
  <si>
    <t>Thomasomys_ladewi_CRICETIDAE_RODENTIA</t>
  </si>
  <si>
    <t>Thomasomys_ladewi</t>
  </si>
  <si>
    <t>Thomasomys_laniger_CRICETIDAE_RODENTIA</t>
  </si>
  <si>
    <t>Thomasomys_laniger</t>
  </si>
  <si>
    <t>Thomasomys_macrotis_CRICETIDAE_RODENTIA</t>
  </si>
  <si>
    <t>Thomasomys_macrotis</t>
  </si>
  <si>
    <t>Thomasomys_monochromos_CRICETIDAE_RODENTIA</t>
  </si>
  <si>
    <t>Thomasomys_monochromos</t>
  </si>
  <si>
    <t>Thomasomys_niveipes_CRICETIDAE_RODENTIA</t>
  </si>
  <si>
    <t>Thomasomys_niveipes</t>
  </si>
  <si>
    <t>Thomasomys_notatus_CRICETIDAE_RODENTIA</t>
  </si>
  <si>
    <t>Thomasomys_notatus</t>
  </si>
  <si>
    <t>Thomasomys_onkiro_CRICETIDAE_RODENTIA</t>
  </si>
  <si>
    <t>Thomasomys_onkiro</t>
  </si>
  <si>
    <t>Thomasomys_oreas_CRICETIDAE_RODENTIA</t>
  </si>
  <si>
    <t>Thomasomys_oreas</t>
  </si>
  <si>
    <t>Thomasomys_paramorum_CRICETIDAE_RODENTIA</t>
  </si>
  <si>
    <t>Thomasomys_paramorum</t>
  </si>
  <si>
    <t>Thomasomys_popayanus_CRICETIDAE_RODENTIA</t>
  </si>
  <si>
    <t>Thomasomys_popayanus</t>
  </si>
  <si>
    <t>Thomasomys_praetor_CRICETIDAE_RODENTIA</t>
  </si>
  <si>
    <t>Thomasomys_praetor</t>
  </si>
  <si>
    <t>Thomasomys_pyrrhonotus_CRICETIDAE_RODENTIA</t>
  </si>
  <si>
    <t>Thomasomys_pyrrhonotus</t>
  </si>
  <si>
    <t>Thomasomys_rhoadsi_CRICETIDAE_RODENTIA</t>
  </si>
  <si>
    <t>Thomasomys_rhoadsi</t>
  </si>
  <si>
    <t>Thomasomys_rosalinda_CRICETIDAE_RODENTIA</t>
  </si>
  <si>
    <t>Thomasomys_rosalinda</t>
  </si>
  <si>
    <t>Thomasomys_silvestris_CRICETIDAE_RODENTIA</t>
  </si>
  <si>
    <t>Thomasomys_silvestris</t>
  </si>
  <si>
    <t>Thomasomys_taczanowskii_CRICETIDAE_RODENTIA</t>
  </si>
  <si>
    <t>Thomasomys_taczanowskii</t>
  </si>
  <si>
    <t>Thomasomys_ucucha_CRICETIDAE_RODENTIA</t>
  </si>
  <si>
    <t>Thomasomys_ucucha</t>
  </si>
  <si>
    <t>Thomasomys_vestitus_CRICETIDAE_RODENTIA</t>
  </si>
  <si>
    <t>Thomasomys_vestitus</t>
  </si>
  <si>
    <t>Thomasomys_vulcani_CRICETIDAE_RODENTIA</t>
  </si>
  <si>
    <t>Thomasomys_vulcani</t>
  </si>
  <si>
    <t>Thomomys_atrovarius_GEOMYIDAE_RODENTIA</t>
  </si>
  <si>
    <t>Thomomys_atrovarius</t>
  </si>
  <si>
    <t>Thomomys_bulbivorus_GEOMYIDAE_RODENTIA</t>
  </si>
  <si>
    <t>Thomomys_bulbivorus</t>
  </si>
  <si>
    <t>Thomomys_clusius_GEOMYIDAE_RODENTIA</t>
  </si>
  <si>
    <t>Thomomys_clusius</t>
  </si>
  <si>
    <t>Thomomys_idahoensis_GEOMYIDAE_RODENTIA</t>
  </si>
  <si>
    <t>Thomomys_idahoensis</t>
  </si>
  <si>
    <t>Thomomys_mazama_GEOMYIDAE_RODENTIA</t>
  </si>
  <si>
    <t>Thomomys_mazama</t>
  </si>
  <si>
    <t>Thomomys_monticola_GEOMYIDAE_RODENTIA</t>
  </si>
  <si>
    <t>Thomomys_monticola</t>
  </si>
  <si>
    <t>Thomomys_nayarensis_GEOMYIDAE_RODENTIA</t>
  </si>
  <si>
    <t>Thomomys_nayarensis</t>
  </si>
  <si>
    <t>Thomomys_sheldoni_GEOMYIDAE_RODENTIA</t>
  </si>
  <si>
    <t>Thomomys_sheldoni</t>
  </si>
  <si>
    <t>Thomomys_talpoides_GEOMYIDAE_RODENTIA</t>
  </si>
  <si>
    <t>Thomomys_talpoides</t>
  </si>
  <si>
    <t>Thomomys_townsendii_GEOMYIDAE_RODENTIA</t>
  </si>
  <si>
    <t>Thomomys_townsendii</t>
  </si>
  <si>
    <t>Thomomys_umbrinus_GEOMYIDAE_RODENTIA</t>
  </si>
  <si>
    <t>Thomomys_umbrinus</t>
  </si>
  <si>
    <t>Thoopterus_nigrescens_PTEROPODIDAE_CHIROPTERA</t>
  </si>
  <si>
    <t>Thoopterus_nigrescens</t>
  </si>
  <si>
    <t>Thoopterus</t>
  </si>
  <si>
    <t>Thoopterus_suhaniahae_PTEROPODIDAE_CHIROPTERA</t>
  </si>
  <si>
    <t>Thoopterus_suhaniahae</t>
  </si>
  <si>
    <t>Thrichomys_apereoides_ECHIMYIDAE_RODENTIA</t>
  </si>
  <si>
    <t>Thrichomys_apereoides</t>
  </si>
  <si>
    <t>Thrichomys</t>
  </si>
  <si>
    <t>Thrichomys_fosteri_ECHIMYIDAE_RODENTIA</t>
  </si>
  <si>
    <t>Thrichomys_fosteri</t>
  </si>
  <si>
    <t>Thrichomys_inermis_ECHIMYIDAE_RODENTIA</t>
  </si>
  <si>
    <t>Thrichomys_inermis</t>
  </si>
  <si>
    <t>Thrichomys_laurentius_ECHIMYIDAE_RODENTIA</t>
  </si>
  <si>
    <t>Thrichomys_laurentius</t>
  </si>
  <si>
    <t>Thrichomys_pachyurus_ECHIMYIDAE_RODENTIA</t>
  </si>
  <si>
    <t>Thrichomys_pachyurus</t>
  </si>
  <si>
    <t>Thryonomys_gregorianus_THRYONOMYIDAE_RODENTIA</t>
  </si>
  <si>
    <t>Thryonomys_gregorianus</t>
  </si>
  <si>
    <t>Thylamys_cinderella_DIDELPHIDAE_DIDELPHIMORPHIA</t>
  </si>
  <si>
    <t>Thylamys_cinderella</t>
  </si>
  <si>
    <t>Thylamys</t>
  </si>
  <si>
    <t>Thylamys_citellus_DIDELPHIDAE_DIDELPHIMORPHIA</t>
  </si>
  <si>
    <t>Thylamys_citellus</t>
  </si>
  <si>
    <t>Thylamys_elegans_DIDELPHIDAE_DIDELPHIMORPHIA</t>
  </si>
  <si>
    <t>Thylamys_elegans</t>
  </si>
  <si>
    <t>Thylamys_fenestrae_DIDELPHIDAE_DIDELPHIMORPHIA</t>
  </si>
  <si>
    <t>Thylamys_fenestrae</t>
  </si>
  <si>
    <t>Thylamys_karimii_DIDELPHIDAE_DIDELPHIMORPHIA</t>
  </si>
  <si>
    <t>Thylamys_karimii</t>
  </si>
  <si>
    <t>Thylamys_macrurus_DIDELPHIDAE_DIDELPHIMORPHIA</t>
  </si>
  <si>
    <t>Thylamys_macrurus</t>
  </si>
  <si>
    <t>Thylamys_pallidior_DIDELPHIDAE_DIDELPHIMORPHIA</t>
  </si>
  <si>
    <t>Thylamys_pallidior</t>
  </si>
  <si>
    <t>Thylamys_pulchellus_DIDELPHIDAE_DIDELPHIMORPHIA</t>
  </si>
  <si>
    <t>Thylamys_pulchellus</t>
  </si>
  <si>
    <t>Thylamys_pusillus_DIDELPHIDAE_DIDELPHIMORPHIA</t>
  </si>
  <si>
    <t>Thylamys_pusillus</t>
  </si>
  <si>
    <t>Thylamys_sponsorius_DIDELPHIDAE_DIDELPHIMORPHIA</t>
  </si>
  <si>
    <t>Thylamys_sponsorius</t>
  </si>
  <si>
    <t>Thylamys_tatei_DIDELPHIDAE_DIDELPHIMORPHIA</t>
  </si>
  <si>
    <t>Thylamys_tatei</t>
  </si>
  <si>
    <t>Thylamys_velutinus_DIDELPHIDAE_DIDELPHIMORPHIA</t>
  </si>
  <si>
    <t>Thylamys_velutinus</t>
  </si>
  <si>
    <t>Thylamys_venustus_DIDELPHIDAE_DIDELPHIMORPHIA</t>
  </si>
  <si>
    <t>Thylamys_venustus</t>
  </si>
  <si>
    <t>Thylogale_brunii_MACROPODIDAE_DIPROTODONTIA</t>
  </si>
  <si>
    <t>Thylogale_brunii</t>
  </si>
  <si>
    <t>Thylogale_calabyi_MACROPODIDAE_DIPROTODONTIA</t>
  </si>
  <si>
    <t>Thylogale_calabyi</t>
  </si>
  <si>
    <t>Thylogale_lanatus_MACROPODIDAE_DIPROTODONTIA</t>
  </si>
  <si>
    <t>Thylogale_lanatus</t>
  </si>
  <si>
    <t>Thylogale_stigmatica_MACROPODIDAE_DIPROTODONTIA</t>
  </si>
  <si>
    <t>Thylogale_stigmatica</t>
  </si>
  <si>
    <t>Thylogale_thetis_MACROPODIDAE_DIPROTODONTIA</t>
  </si>
  <si>
    <t>Thylogale_thetis</t>
  </si>
  <si>
    <t>Thyroptera_devivoi_THYROPTERIDAE_CHIROPTERA</t>
  </si>
  <si>
    <t>Thyroptera_devivoi</t>
  </si>
  <si>
    <t>Thyroptera</t>
  </si>
  <si>
    <t>THYROPTERIDAE</t>
  </si>
  <si>
    <t>Thyroptera_discifera_THYROPTERIDAE_CHIROPTERA</t>
  </si>
  <si>
    <t>Thyroptera_discifera</t>
  </si>
  <si>
    <t>Thyroptera_lavali_THYROPTERIDAE_CHIROPTERA</t>
  </si>
  <si>
    <t>Thyroptera_lavali</t>
  </si>
  <si>
    <t>Thyroptera_tricolor_THYROPTERIDAE_CHIROPTERA</t>
  </si>
  <si>
    <t>Thyroptera_tricolor</t>
  </si>
  <si>
    <t>Thyroptera_wynneae_THYROPTERIDAE_CHIROPTERA</t>
  </si>
  <si>
    <t>Thyroptera_wynneae</t>
  </si>
  <si>
    <t>Tlacuatzin_canescens_DIDELPHIDAE_DIDELPHIMORPHIA</t>
  </si>
  <si>
    <t>Tlacuatzin_canescens</t>
  </si>
  <si>
    <t>Tlacuatzin</t>
  </si>
  <si>
    <t>Tokudaia_muenninki_MURIDAE_RODENTIA</t>
  </si>
  <si>
    <t>Tokudaia_muenninki</t>
  </si>
  <si>
    <t>Tokudaia_tokunoshimensis_MURIDAE_RODENTIA</t>
  </si>
  <si>
    <t>Tokudaia_tokunoshimensis</t>
  </si>
  <si>
    <t>Tolypeutes_tricinctus_DASYPODIDAE_CINGULATA</t>
  </si>
  <si>
    <t>Tolypeutes_tricinctus</t>
  </si>
  <si>
    <t>Tomopeas_ravus_MOLOSSIDAE_CHIROPTERA</t>
  </si>
  <si>
    <t>Tomopeas_ravus</t>
  </si>
  <si>
    <t>Tomopeas</t>
  </si>
  <si>
    <t>Tonatia_bidens_PHYLLOSTOMIDAE_CHIROPTERA</t>
  </si>
  <si>
    <t>Tonatia_bidens</t>
  </si>
  <si>
    <t>Tonkinomys_daovantieni_MURIDAE_RODENTIA</t>
  </si>
  <si>
    <t>Tonkinomys_daovantieni</t>
  </si>
  <si>
    <t>Tonkinomys</t>
  </si>
  <si>
    <t>Toromys_grandis_ECHIMYIDAE_RODENTIA</t>
  </si>
  <si>
    <t>Toromys_grandis</t>
  </si>
  <si>
    <t>Toromys</t>
  </si>
  <si>
    <t>Toromys_rhipidurus_ECHIMYIDAE_RODENTIA</t>
  </si>
  <si>
    <t>Toromys_rhipidurus</t>
  </si>
  <si>
    <t>Makalata_rhipidura</t>
  </si>
  <si>
    <t>Trachops_cirrhosus_PHYLLOSTOMIDAE_CHIROPTERA</t>
  </si>
  <si>
    <t>Trachops_cirrhosus</t>
  </si>
  <si>
    <t>Trachops</t>
  </si>
  <si>
    <t>Trachypithecus_auratus_CERCOPITHECIDAE_PRIMATES</t>
  </si>
  <si>
    <t>Trachypithecus_auratus</t>
  </si>
  <si>
    <t>Trachypithecus_barbei_CERCOPITHECIDAE_PRIMATES</t>
  </si>
  <si>
    <t>Trachypithecus_barbei</t>
  </si>
  <si>
    <t>Trachypithecus_cristatus_CERCOPITHECIDAE_PRIMATES</t>
  </si>
  <si>
    <t>Trachypithecus_cristatus</t>
  </si>
  <si>
    <t>Trachypithecus_delacouri_CERCOPITHECIDAE_PRIMATES</t>
  </si>
  <si>
    <t>Trachypithecus_delacouri</t>
  </si>
  <si>
    <t>Trachypithecus_geei_CERCOPITHECIDAE_PRIMATES</t>
  </si>
  <si>
    <t>Trachypithecus_geei</t>
  </si>
  <si>
    <t>Trachypithecus_germaini_CERCOPITHECIDAE_PRIMATES</t>
  </si>
  <si>
    <t>Trachypithecus_germaini</t>
  </si>
  <si>
    <t>Trachypithecus_hatinhensis_CERCOPITHECIDAE_PRIMATES</t>
  </si>
  <si>
    <t>Trachypithecus_hatinhensis</t>
  </si>
  <si>
    <t>Trachypithecus_johnii_CERCOPITHECIDAE_PRIMATES</t>
  </si>
  <si>
    <t>Trachypithecus_johnii</t>
  </si>
  <si>
    <t>Trachypithecus_laotum_CERCOPITHECIDAE_PRIMATES</t>
  </si>
  <si>
    <t>Trachypithecus_laotum</t>
  </si>
  <si>
    <t>Trachypithecus_obscurus_CERCOPITHECIDAE_PRIMATES</t>
  </si>
  <si>
    <t>Trachypithecus_obscurus</t>
  </si>
  <si>
    <t>Trachypithecus_phayrei</t>
  </si>
  <si>
    <t>Trachypithecus_pileatus_CERCOPITHECIDAE_PRIMATES</t>
  </si>
  <si>
    <t>Trachypithecus_pileatus</t>
  </si>
  <si>
    <t>Trachypithecus_poliocephalus_CERCOPITHECIDAE_PRIMATES</t>
  </si>
  <si>
    <t>Trachypithecus_poliocephalus</t>
  </si>
  <si>
    <t>Trachypithecus_shortridgei_CERCOPITHECIDAE_PRIMATES</t>
  </si>
  <si>
    <t>Trachypithecus_shortridgei</t>
  </si>
  <si>
    <t>Trachypithecus_vetulus_CERCOPITHECIDAE_PRIMATES</t>
  </si>
  <si>
    <t>Trachypithecus_vetulus</t>
  </si>
  <si>
    <t>Tragelaphus_angasii_BOVIDAE_CETARTIODACTYLA</t>
  </si>
  <si>
    <t>Tragelaphus_angasii</t>
  </si>
  <si>
    <t>Tragelaphus_derbianus_BOVIDAE_CETARTIODACTYLA</t>
  </si>
  <si>
    <t>Tragelaphus_derbianus</t>
  </si>
  <si>
    <t>Tragulus_napu_TRAGULIDAE_CETARTIODACTYLA</t>
  </si>
  <si>
    <t>Tragulus_napu</t>
  </si>
  <si>
    <t>Tragulus_nigricans_TRAGULIDAE_CETARTIODACTYLA</t>
  </si>
  <si>
    <t>Tragulus_nigricans</t>
  </si>
  <si>
    <t>Tragulus_versicolor_TRAGULIDAE_CETARTIODACTYLA</t>
  </si>
  <si>
    <t>Tragulus_versicolor</t>
  </si>
  <si>
    <t>Tragulus_williamsoni_TRAGULIDAE_CETARTIODACTYLA</t>
  </si>
  <si>
    <t>Tragulus_williamsoni</t>
  </si>
  <si>
    <t>Transandinomys_bolivaris_CRICETIDAE_RODENTIA</t>
  </si>
  <si>
    <t>Transandinomys_bolivaris</t>
  </si>
  <si>
    <t>Transandinomys</t>
  </si>
  <si>
    <t>Transandinomys_talamancae_CRICETIDAE_RODENTIA</t>
  </si>
  <si>
    <t>Transandinomys_talamancae</t>
  </si>
  <si>
    <t>Triaenops_afer_HIPPOSIDERIDAE_CHIROPTERA</t>
  </si>
  <si>
    <t>Triaenops_afer</t>
  </si>
  <si>
    <t>Triaenops</t>
  </si>
  <si>
    <t>Triaenops_menamena_HIPPOSIDERIDAE_CHIROPTERA</t>
  </si>
  <si>
    <t>Triaenops_menamena</t>
  </si>
  <si>
    <t>Triaenops_parvus_HIPPOSIDERIDAE_CHIROPTERA</t>
  </si>
  <si>
    <t>Triaenops_parvus</t>
  </si>
  <si>
    <t>Triaenops_persicus_HIPPOSIDERIDAE_CHIROPTERA</t>
  </si>
  <si>
    <t>Triaenops_persicus</t>
  </si>
  <si>
    <t>Triaenops_rufus_HIPPOSIDERIDAE_CHIROPTERA</t>
  </si>
  <si>
    <t>Triaenops_rufus</t>
  </si>
  <si>
    <t>Trichechus_inunguis_TRICHECHIDAE_SIRENIA</t>
  </si>
  <si>
    <t>Trichechus_inunguis</t>
  </si>
  <si>
    <t>TRICHECHIDAE</t>
  </si>
  <si>
    <t>Trichechus_senegalensis_TRICHECHIDAE_SIRENIA</t>
  </si>
  <si>
    <t>Trichechus_senegalensis</t>
  </si>
  <si>
    <t>Trichosurus_caninus_PHALANGERIDAE_DIPROTODONTIA</t>
  </si>
  <si>
    <t>Trichosurus_caninus</t>
  </si>
  <si>
    <t>Trichosurus_cunninghami_PHALANGERIDAE_DIPROTODONTIA</t>
  </si>
  <si>
    <t>Trichosurus_cunninghami</t>
  </si>
  <si>
    <t>Trichys_fasciculata_HYSTRICIDAE_RODENTIA</t>
  </si>
  <si>
    <t>Trichys_fasciculata</t>
  </si>
  <si>
    <t>Trichys</t>
  </si>
  <si>
    <t>Trinomys_albispinus_ECHIMYIDAE_RODENTIA</t>
  </si>
  <si>
    <t>Trinomys_albispinus</t>
  </si>
  <si>
    <t>Trinomys</t>
  </si>
  <si>
    <t>Trinomys_dimidiatus_ECHIMYIDAE_RODENTIA</t>
  </si>
  <si>
    <t>Trinomys_dimidiatus</t>
  </si>
  <si>
    <t>Trinomys_eliasi_ECHIMYIDAE_RODENTIA</t>
  </si>
  <si>
    <t>Trinomys_eliasi</t>
  </si>
  <si>
    <t>Trinomys_gratiosus_ECHIMYIDAE_RODENTIA</t>
  </si>
  <si>
    <t>Trinomys_gratiosus</t>
  </si>
  <si>
    <t>Trinomys_iheringi_ECHIMYIDAE_RODENTIA</t>
  </si>
  <si>
    <t>Trinomys_iheringi</t>
  </si>
  <si>
    <t>Trinomys_mirapitanga_ECHIMYIDAE_RODENTIA</t>
  </si>
  <si>
    <t>Trinomys_mirapitanga</t>
  </si>
  <si>
    <t>Trinomys_moojeni_ECHIMYIDAE_RODENTIA</t>
  </si>
  <si>
    <t>Trinomys_moojeni</t>
  </si>
  <si>
    <t>Trinomys_myosuros_ECHIMYIDAE_RODENTIA</t>
  </si>
  <si>
    <t>Trinomys_myosuros</t>
  </si>
  <si>
    <t>Trinomys_paratus_ECHIMYIDAE_RODENTIA</t>
  </si>
  <si>
    <t>Trinomys_paratus</t>
  </si>
  <si>
    <t>Trinomys_setosus_ECHIMYIDAE_RODENTIA</t>
  </si>
  <si>
    <t>Trinomys_setosus</t>
  </si>
  <si>
    <t>Trinomys_yonenagae_ECHIMYIDAE_RODENTIA</t>
  </si>
  <si>
    <t>Trinomys_yonenagae</t>
  </si>
  <si>
    <t>Trinycteris_nicefori_PHYLLOSTOMIDAE_CHIROPTERA</t>
  </si>
  <si>
    <t>Trinycteris_nicefori</t>
  </si>
  <si>
    <t>Trinycteris</t>
  </si>
  <si>
    <t>Trogopterus_xanthipes_SCIURIDAE_RODENTIA</t>
  </si>
  <si>
    <t>Trogopterus_xanthipes</t>
  </si>
  <si>
    <t>Trogopterus</t>
  </si>
  <si>
    <t>Tryphomys_adustus_MURIDAE_RODENTIA</t>
  </si>
  <si>
    <t>Tryphomys_adustus</t>
  </si>
  <si>
    <t>Tryphomys</t>
  </si>
  <si>
    <t>Tscherskia_triton_CRICETIDAE_RODENTIA</t>
  </si>
  <si>
    <t>Tscherskia_triton</t>
  </si>
  <si>
    <t>Tscherskia</t>
  </si>
  <si>
    <t>Tupaia_chrysogaster_TUPAIIDAE_SCANDENTIA</t>
  </si>
  <si>
    <t>Tupaia_chrysogaster</t>
  </si>
  <si>
    <t>Tupaia_dorsalis_TUPAIIDAE_SCANDENTIA</t>
  </si>
  <si>
    <t>Tupaia_dorsalis</t>
  </si>
  <si>
    <t>Tupaia_glis_TUPAIIDAE_SCANDENTIA</t>
  </si>
  <si>
    <t>Tupaia_glis</t>
  </si>
  <si>
    <t>Tupaia_gracilis_TUPAIIDAE_SCANDENTIA</t>
  </si>
  <si>
    <t>Tupaia_gracilis</t>
  </si>
  <si>
    <t>Tupaia_javanica_TUPAIIDAE_SCANDENTIA</t>
  </si>
  <si>
    <t>Tupaia_javanica</t>
  </si>
  <si>
    <t>Tupaia_longipes_TUPAIIDAE_SCANDENTIA</t>
  </si>
  <si>
    <t>Tupaia_longipes</t>
  </si>
  <si>
    <t>Tupaia_minor_TUPAIIDAE_SCANDENTIA</t>
  </si>
  <si>
    <t>Tupaia_minor</t>
  </si>
  <si>
    <t>Tupaia_moellendorffi_TUPAIIDAE_SCANDENTIA</t>
  </si>
  <si>
    <t>Tupaia_moellendorffi</t>
  </si>
  <si>
    <t>Tupaia_montana_TUPAIIDAE_SCANDENTIA</t>
  </si>
  <si>
    <t>Tupaia_montana</t>
  </si>
  <si>
    <t>Tupaia_nicobarica_TUPAIIDAE_SCANDENTIA</t>
  </si>
  <si>
    <t>Tupaia_nicobarica</t>
  </si>
  <si>
    <t>Tupaia_palawanensis_TUPAIIDAE_SCANDENTIA</t>
  </si>
  <si>
    <t>Tupaia_palawanensis</t>
  </si>
  <si>
    <t>Tupaia_picta_TUPAIIDAE_SCANDENTIA</t>
  </si>
  <si>
    <t>Tupaia_picta</t>
  </si>
  <si>
    <t>Tupaia_splendidula_TUPAIIDAE_SCANDENTIA</t>
  </si>
  <si>
    <t>Tupaia_splendidula</t>
  </si>
  <si>
    <t>Tursiops_australis_DELPHINIDAE_CETARTIODACTYLA</t>
  </si>
  <si>
    <t>Tursiops_australis</t>
  </si>
  <si>
    <t>Tylomys_bullaris_CRICETIDAE_RODENTIA</t>
  </si>
  <si>
    <t>Tylomys_bullaris</t>
  </si>
  <si>
    <t>Tylomys</t>
  </si>
  <si>
    <t>Tylomys_fulviventer_CRICETIDAE_RODENTIA</t>
  </si>
  <si>
    <t>Tylomys_fulviventer</t>
  </si>
  <si>
    <t>Tylomys_mirae_CRICETIDAE_RODENTIA</t>
  </si>
  <si>
    <t>Tylomys_mirae</t>
  </si>
  <si>
    <t>Tylomys_nudicaudus_CRICETIDAE_RODENTIA</t>
  </si>
  <si>
    <t>Tylomys_nudicaudus</t>
  </si>
  <si>
    <t>Tylomys_panamensis_CRICETIDAE_RODENTIA</t>
  </si>
  <si>
    <t>Tylomys_panamensis</t>
  </si>
  <si>
    <t>Tylomys_tumbalensis_CRICETIDAE_RODENTIA</t>
  </si>
  <si>
    <t>Tylomys_tumbalensis</t>
  </si>
  <si>
    <t>Tylomys_watsoni_CRICETIDAE_RODENTIA</t>
  </si>
  <si>
    <t>Tylomys_watsoni</t>
  </si>
  <si>
    <t>Tylonycteris_pachypus_VESPERTILIONIDAE_CHIROPTERA</t>
  </si>
  <si>
    <t>Tylonycteris_pachypus</t>
  </si>
  <si>
    <t>Tylonycteris</t>
  </si>
  <si>
    <t>Tylonycteris_pygmaeus_VESPERTILIONIDAE_CHIROPTERA</t>
  </si>
  <si>
    <t>Tylonycteris_pygmaeus</t>
  </si>
  <si>
    <t>Tylonycteris_robustula_VESPERTILIONIDAE_CHIROPTERA</t>
  </si>
  <si>
    <t>Tylonycteris_robustula</t>
  </si>
  <si>
    <t>Tympanoctomys_kirchnerorum_OCTODONTIDAE_RODENTIA</t>
  </si>
  <si>
    <t>Tympanoctomys_kirchnerorum</t>
  </si>
  <si>
    <t>Tympanoctomys_loschalchalerosorum_OCTODONTIDAE_RODENTIA</t>
  </si>
  <si>
    <t>Tympanoctomys_loschalchalerosorum</t>
  </si>
  <si>
    <t>Salinoctomys_loschalchalerosorum</t>
  </si>
  <si>
    <t>Uranomys_ruddi_MURIDAE_RODENTIA</t>
  </si>
  <si>
    <t>Uranomys_ruddi</t>
  </si>
  <si>
    <t>Uranomys</t>
  </si>
  <si>
    <t>Urocitellus_armatus_SCIURIDAE_RODENTIA</t>
  </si>
  <si>
    <t>Urocitellus_armatus</t>
  </si>
  <si>
    <t>Spermophilus_armatus</t>
  </si>
  <si>
    <t>Urocitellus_beldingi_SCIURIDAE_RODENTIA</t>
  </si>
  <si>
    <t>Urocitellus_beldingi</t>
  </si>
  <si>
    <t>Spermophilus_beldingi</t>
  </si>
  <si>
    <t>Urocitellus_brunneus_SCIURIDAE_RODENTIA</t>
  </si>
  <si>
    <t>Urocitellus_brunneus</t>
  </si>
  <si>
    <t>Spermophilus_brunneus</t>
  </si>
  <si>
    <t>Urocitellus_canus_SCIURIDAE_RODENTIA</t>
  </si>
  <si>
    <t>Urocitellus_canus</t>
  </si>
  <si>
    <t>Spermophilus_canus</t>
  </si>
  <si>
    <t>Urocitellus_columbianus_SCIURIDAE_RODENTIA</t>
  </si>
  <si>
    <t>Urocitellus_columbianus</t>
  </si>
  <si>
    <t>Spermophilus_columbianus</t>
  </si>
  <si>
    <t>Urocitellus_elegans_SCIURIDAE_RODENTIA</t>
  </si>
  <si>
    <t>Urocitellus_elegans</t>
  </si>
  <si>
    <t>Spermophilus_elegans</t>
  </si>
  <si>
    <t>Urocitellus_mollis_SCIURIDAE_RODENTIA</t>
  </si>
  <si>
    <t>Urocitellus_mollis</t>
  </si>
  <si>
    <t>Spermophilus_mollis</t>
  </si>
  <si>
    <t>Spermophilus_parryii</t>
  </si>
  <si>
    <t>Urocitellus_richardsonii_SCIURIDAE_RODENTIA</t>
  </si>
  <si>
    <t>Urocitellus_richardsonii</t>
  </si>
  <si>
    <t>Spermophilus_richardsonii</t>
  </si>
  <si>
    <t>Urocitellus_townsendii_SCIURIDAE_RODENTIA</t>
  </si>
  <si>
    <t>Urocitellus_townsendii</t>
  </si>
  <si>
    <t>Spermophilus_townsendii</t>
  </si>
  <si>
    <t>Urocitellus_undulatus_SCIURIDAE_RODENTIA</t>
  </si>
  <si>
    <t>Urocitellus_undulatus</t>
  </si>
  <si>
    <t>Spermophilus_undulatus</t>
  </si>
  <si>
    <t>Urocitellus_washingtoni_SCIURIDAE_RODENTIA</t>
  </si>
  <si>
    <t>Urocitellus_washingtoni</t>
  </si>
  <si>
    <t>Spermophilus_washingtoni</t>
  </si>
  <si>
    <t>Urocyon_cinereoargenteus_CANIDAE_CARNIVORA</t>
  </si>
  <si>
    <t>Urocyon_cinereoargenteus</t>
  </si>
  <si>
    <t>Urocyon</t>
  </si>
  <si>
    <t>Urocyon_littoralis_CANIDAE_CARNIVORA</t>
  </si>
  <si>
    <t>Urocyon_littoralis</t>
  </si>
  <si>
    <t>Uroderma_bakeri_PHYLLOSTOMIDAE_CHIROPTERA</t>
  </si>
  <si>
    <t>Uroderma_bakeri</t>
  </si>
  <si>
    <t>Uroderma</t>
  </si>
  <si>
    <t>Uroderma_bilobatum_PHYLLOSTOMIDAE_CHIROPTERA</t>
  </si>
  <si>
    <t>Uroderma_bilobatum</t>
  </si>
  <si>
    <t>Uroderma_magnirostrum_PHYLLOSTOMIDAE_CHIROPTERA</t>
  </si>
  <si>
    <t>Uroderma_magnirostrum</t>
  </si>
  <si>
    <t>Urogale_everetti_TUPAIIDAE_SCANDENTIA</t>
  </si>
  <si>
    <t>Urogale_everetti</t>
  </si>
  <si>
    <t>Urogale</t>
  </si>
  <si>
    <t>Uromys_anak_MURIDAE_RODENTIA</t>
  </si>
  <si>
    <t>Uromys_anak</t>
  </si>
  <si>
    <t>Uromys</t>
  </si>
  <si>
    <t>Uromys_boeadii_MURIDAE_RODENTIA</t>
  </si>
  <si>
    <t>Uromys_boeadii</t>
  </si>
  <si>
    <t>Uromys_caudimaculatus_MURIDAE_RODENTIA</t>
  </si>
  <si>
    <t>Uromys_caudimaculatus</t>
  </si>
  <si>
    <t>Uromys_emmae_MURIDAE_RODENTIA</t>
  </si>
  <si>
    <t>Uromys_emmae</t>
  </si>
  <si>
    <t>Uromys_hadrourus_MURIDAE_RODENTIA</t>
  </si>
  <si>
    <t>Uromys_hadrourus</t>
  </si>
  <si>
    <t>Uromys_imperator_MURIDAE_RODENTIA</t>
  </si>
  <si>
    <t>Uromys_imperator</t>
  </si>
  <si>
    <t>Uromys_neobritannicus_MURIDAE_RODENTIA</t>
  </si>
  <si>
    <t>Uromys_neobritannicus</t>
  </si>
  <si>
    <t>Uromys_porculus_MURIDAE_RODENTIA</t>
  </si>
  <si>
    <t>Uromys_porculus</t>
  </si>
  <si>
    <t>Uromys_rex_MURIDAE_RODENTIA</t>
  </si>
  <si>
    <t>Uromys_rex</t>
  </si>
  <si>
    <t>Uromys_siebersi_MURIDAE_RODENTIA</t>
  </si>
  <si>
    <t>Uromys_siebersi</t>
  </si>
  <si>
    <t>Uropsilus_aequodonenia_TALPIDAE_EULIPOTYPHLA</t>
  </si>
  <si>
    <t>Uropsilus_aequodonenia</t>
  </si>
  <si>
    <t>Uropsilus_andersoni_TALPIDAE_EULIPOTYPHLA</t>
  </si>
  <si>
    <t>Uropsilus_andersoni</t>
  </si>
  <si>
    <t>Uropsilus_investigator_TALPIDAE_EULIPOTYPHLA</t>
  </si>
  <si>
    <t>Uropsilus_investigator</t>
  </si>
  <si>
    <t>Uropsilus_soricipes_TALPIDAE_EULIPOTYPHLA</t>
  </si>
  <si>
    <t>Uropsilus_soricipes</t>
  </si>
  <si>
    <t>Urotrichus_talpoides_TALPIDAE_EULIPOTYPHLA</t>
  </si>
  <si>
    <t>Urotrichus_talpoides</t>
  </si>
  <si>
    <t>Urotrichus</t>
  </si>
  <si>
    <t>Ursus_deningeri_URSIDAE_CARNIVORA</t>
  </si>
  <si>
    <t>Ursus_deningeri</t>
  </si>
  <si>
    <t>Ursus_spelaeus_URSIDAE_CARNIVORA</t>
  </si>
  <si>
    <t>Ursus_spelaeus</t>
  </si>
  <si>
    <t>Ursus_thibetanus</t>
  </si>
  <si>
    <t>Vampyressa_bidens_PHYLLOSTOMIDAE_CHIROPTERA</t>
  </si>
  <si>
    <t>Vampyressa_bidens</t>
  </si>
  <si>
    <t>Vampyressa</t>
  </si>
  <si>
    <t>Vampyressa_brocki_PHYLLOSTOMIDAE_CHIROPTERA</t>
  </si>
  <si>
    <t>Vampyressa_brocki</t>
  </si>
  <si>
    <t>Vampyressa_elisabethae_PHYLLOSTOMIDAE_CHIROPTERA</t>
  </si>
  <si>
    <t>Vampyressa_elisabethae</t>
  </si>
  <si>
    <t>Vampyressa_melissa_PHYLLOSTOMIDAE_CHIROPTERA</t>
  </si>
  <si>
    <t>Vampyressa_melissa</t>
  </si>
  <si>
    <t>Vampyressa_nymphaea_PHYLLOSTOMIDAE_CHIROPTERA</t>
  </si>
  <si>
    <t>Vampyressa_nymphaea</t>
  </si>
  <si>
    <t>Vampyressa_pusilla_PHYLLOSTOMIDAE_CHIROPTERA</t>
  </si>
  <si>
    <t>Vampyressa_pusilla</t>
  </si>
  <si>
    <t>Vampyressa_sinchi_PHYLLOSTOMIDAE_CHIROPTERA</t>
  </si>
  <si>
    <t>Vampyressa_sinchi</t>
  </si>
  <si>
    <t>Vampyressa_thyone_PHYLLOSTOMIDAE_CHIROPTERA</t>
  </si>
  <si>
    <t>Vampyressa_thyone</t>
  </si>
  <si>
    <t>Vampyrodes_caraccioli_PHYLLOSTOMIDAE_CHIROPTERA</t>
  </si>
  <si>
    <t>Vampyrodes_caraccioli</t>
  </si>
  <si>
    <t>Vampyrodes</t>
  </si>
  <si>
    <t>Vampyrum_spectrum_PHYLLOSTOMIDAE_CHIROPTERA</t>
  </si>
  <si>
    <t>Vampyrum_spectrum</t>
  </si>
  <si>
    <t>Vampyrum</t>
  </si>
  <si>
    <t>Vandeleuria_nilagirica_MURIDAE_RODENTIA</t>
  </si>
  <si>
    <t>Vandeleuria_nilagirica</t>
  </si>
  <si>
    <t>Vandeleuria</t>
  </si>
  <si>
    <t>Vandeleuria_nolthenii_MURIDAE_RODENTIA</t>
  </si>
  <si>
    <t>Vandeleuria_nolthenii</t>
  </si>
  <si>
    <t>Vandeleuria_oleracea_MURIDAE_RODENTIA</t>
  </si>
  <si>
    <t>Vandeleuria_oleracea</t>
  </si>
  <si>
    <t>Varecia_rubra_LEMURIDAE_PRIMATES</t>
  </si>
  <si>
    <t>Varecia_rubra</t>
  </si>
  <si>
    <t>Varecia</t>
  </si>
  <si>
    <t>Varecia_variegata_LEMURIDAE_PRIMATES</t>
  </si>
  <si>
    <t>Varecia_variegata</t>
  </si>
  <si>
    <t>Vernaya_fulva_MURIDAE_RODENTIA</t>
  </si>
  <si>
    <t>Vernaya_fulva</t>
  </si>
  <si>
    <t>Vernaya</t>
  </si>
  <si>
    <t>Vespadelus_baverstocki_VESPERTILIONIDAE_CHIROPTERA</t>
  </si>
  <si>
    <t>Vespadelus_baverstocki</t>
  </si>
  <si>
    <t>Vespadelus</t>
  </si>
  <si>
    <t>Vespadelus_caurinus_VESPERTILIONIDAE_CHIROPTERA</t>
  </si>
  <si>
    <t>Vespadelus_caurinus</t>
  </si>
  <si>
    <t>Vespadelus_darlingtoni_VESPERTILIONIDAE_CHIROPTERA</t>
  </si>
  <si>
    <t>Vespadelus_darlingtoni</t>
  </si>
  <si>
    <t>Vespadelus_douglasorum_VESPERTILIONIDAE_CHIROPTERA</t>
  </si>
  <si>
    <t>Vespadelus_douglasorum</t>
  </si>
  <si>
    <t>Vespadelus_finlaysoni_VESPERTILIONIDAE_CHIROPTERA</t>
  </si>
  <si>
    <t>Vespadelus_finlaysoni</t>
  </si>
  <si>
    <t>Vespadelus_pumilus_VESPERTILIONIDAE_CHIROPTERA</t>
  </si>
  <si>
    <t>Vespadelus_pumilus</t>
  </si>
  <si>
    <t>Vespadelus_regulus_VESPERTILIONIDAE_CHIROPTERA</t>
  </si>
  <si>
    <t>Vespadelus_regulus</t>
  </si>
  <si>
    <t>Vespadelus_troughtoni_VESPERTILIONIDAE_CHIROPTERA</t>
  </si>
  <si>
    <t>Vespadelus_troughtoni</t>
  </si>
  <si>
    <t>Vespadelus_vulturnus_VESPERTILIONIDAE_CHIROPTERA</t>
  </si>
  <si>
    <t>Vespadelus_vulturnus</t>
  </si>
  <si>
    <t>Vespertilio_murinus_VESPERTILIONIDAE_CHIROPTERA</t>
  </si>
  <si>
    <t>Vespertilio_murinus</t>
  </si>
  <si>
    <t>Vespertilio</t>
  </si>
  <si>
    <t>Vespertilio_sinensis_VESPERTILIONIDAE_CHIROPTERA</t>
  </si>
  <si>
    <t>Vespertilio_sinensis</t>
  </si>
  <si>
    <t>Vicugna_vicugna</t>
  </si>
  <si>
    <t>Viverra_civettina_VIVERRIDAE_CARNIVORA</t>
  </si>
  <si>
    <t>Viverra_civettina</t>
  </si>
  <si>
    <t>Viverra</t>
  </si>
  <si>
    <t>Viverra_megaspila_VIVERRIDAE_CARNIVORA</t>
  </si>
  <si>
    <t>Viverra_megaspila</t>
  </si>
  <si>
    <t>Viverra_tangalunga_VIVERRIDAE_CARNIVORA</t>
  </si>
  <si>
    <t>Viverra_tangalunga</t>
  </si>
  <si>
    <t>Viverra_zibetha_VIVERRIDAE_CARNIVORA</t>
  </si>
  <si>
    <t>Viverra_zibetha</t>
  </si>
  <si>
    <t>Viverricula_indica_VIVERRIDAE_CARNIVORA</t>
  </si>
  <si>
    <t>Viverricula_indica</t>
  </si>
  <si>
    <t>Viverricula</t>
  </si>
  <si>
    <t>Voalavo_antsahabensis_NESOMYIDAE_RODENTIA</t>
  </si>
  <si>
    <t>Voalavo_antsahabensis</t>
  </si>
  <si>
    <t>Voalavo</t>
  </si>
  <si>
    <t>Voalavo_gymnocaudus_NESOMYIDAE_RODENTIA</t>
  </si>
  <si>
    <t>Voalavo_gymnocaudus</t>
  </si>
  <si>
    <t>Volemys_millicens_CRICETIDAE_RODENTIA</t>
  </si>
  <si>
    <t>Volemys_millicens</t>
  </si>
  <si>
    <t>Volemys</t>
  </si>
  <si>
    <t>Volemys_musseri_CRICETIDAE_RODENTIA</t>
  </si>
  <si>
    <t>Volemys_musseri</t>
  </si>
  <si>
    <t>Vormela_peregusna_MUSTELIDAE_CARNIVORA</t>
  </si>
  <si>
    <t>Vormela_peregusna</t>
  </si>
  <si>
    <t>Vormela</t>
  </si>
  <si>
    <t>Vulpes_bengalensis_CANIDAE_CARNIVORA</t>
  </si>
  <si>
    <t>Vulpes_bengalensis</t>
  </si>
  <si>
    <t>Vulpes_cana_CANIDAE_CARNIVORA</t>
  </si>
  <si>
    <t>Vulpes_cana</t>
  </si>
  <si>
    <t>Vulpes_chama_CANIDAE_CARNIVORA</t>
  </si>
  <si>
    <t>Vulpes_chama</t>
  </si>
  <si>
    <t>Vulpes_corsac_CANIDAE_CARNIVORA</t>
  </si>
  <si>
    <t>Vulpes_corsac</t>
  </si>
  <si>
    <t>Vulpes_macrotis_CANIDAE_CARNIVORA</t>
  </si>
  <si>
    <t>Vulpes_macrotis</t>
  </si>
  <si>
    <t>Vulpes_pallida_CANIDAE_CARNIVORA</t>
  </si>
  <si>
    <t>Vulpes_pallida</t>
  </si>
  <si>
    <t>Vulpes_rueppellii_CANIDAE_CARNIVORA</t>
  </si>
  <si>
    <t>Vulpes_rueppellii</t>
  </si>
  <si>
    <t>Vulpes_velox_CANIDAE_CARNIVORA</t>
  </si>
  <si>
    <t>Vulpes_velox</t>
  </si>
  <si>
    <t>Vulpes_zerda_CANIDAE_CARNIVORA</t>
  </si>
  <si>
    <t>Vulpes_zerda</t>
  </si>
  <si>
    <t>Waiomys_mamasae_MURIDAE_RODENTIA</t>
  </si>
  <si>
    <t>Waiomys_mamasae</t>
  </si>
  <si>
    <t>Waiomys</t>
  </si>
  <si>
    <t>Wiedomys_cerradensis_CRICETIDAE_RODENTIA</t>
  </si>
  <si>
    <t>Wiedomys_cerradensis</t>
  </si>
  <si>
    <t>Wiedomys</t>
  </si>
  <si>
    <t>Wiedomys_pyrrhorhinos_CRICETIDAE_RODENTIA</t>
  </si>
  <si>
    <t>Wiedomys_pyrrhorhinos</t>
  </si>
  <si>
    <t>Wilfredomys_oenax_CRICETIDAE_RODENTIA</t>
  </si>
  <si>
    <t>Wilfredomys_oenax</t>
  </si>
  <si>
    <t>Wilfredomys</t>
  </si>
  <si>
    <t>Xenomys_nelsoni_CRICETIDAE_RODENTIA</t>
  </si>
  <si>
    <t>Xenomys_nelsoni</t>
  </si>
  <si>
    <t>Xenomys</t>
  </si>
  <si>
    <t>Xenothrix_mcgregori_PITHECIIDAE_PRIMATES</t>
  </si>
  <si>
    <t>Xenothrix_mcgregori</t>
  </si>
  <si>
    <t>Xenothrix</t>
  </si>
  <si>
    <t>Xenuromys_barbatus_MURIDAE_RODENTIA</t>
  </si>
  <si>
    <t>Xenuromys_barbatus</t>
  </si>
  <si>
    <t>Xenuromys</t>
  </si>
  <si>
    <t>Xeromys_myoides_MURIDAE_RODENTIA</t>
  </si>
  <si>
    <t>Xeromys_myoides</t>
  </si>
  <si>
    <t>Xeromys</t>
  </si>
  <si>
    <t>Xeronycteris_vieirai_PHYLLOSTOMIDAE_CHIROPTERA</t>
  </si>
  <si>
    <t>Xeronycteris_vieirai</t>
  </si>
  <si>
    <t>Xeronycteris</t>
  </si>
  <si>
    <t>Xerospermophilus_mohavensis_SCIURIDAE_RODENTIA</t>
  </si>
  <si>
    <t>Xerospermophilus_mohavensis</t>
  </si>
  <si>
    <t>Xerospermophilus</t>
  </si>
  <si>
    <t>Spermophilus_mohavensis</t>
  </si>
  <si>
    <t>Xerospermophilus_perotensis_SCIURIDAE_RODENTIA</t>
  </si>
  <si>
    <t>Xerospermophilus_perotensis</t>
  </si>
  <si>
    <t>Spermophilus_perotensis</t>
  </si>
  <si>
    <t>Xerospermophilus_spilosoma_SCIURIDAE_RODENTIA</t>
  </si>
  <si>
    <t>Xerospermophilus_spilosoma</t>
  </si>
  <si>
    <t>Spermophilus_spilosoma</t>
  </si>
  <si>
    <t>Xerospermophilus_tereticaudus_SCIURIDAE_RODENTIA</t>
  </si>
  <si>
    <t>Xerospermophilus_tereticaudus</t>
  </si>
  <si>
    <t>Spermophilus_tereticaudus</t>
  </si>
  <si>
    <t>Xerus_erythropus_SCIURIDAE_RODENTIA</t>
  </si>
  <si>
    <t>Xerus_erythropus</t>
  </si>
  <si>
    <t>Xerus_princeps_SCIURIDAE_RODENTIA</t>
  </si>
  <si>
    <t>Xerus_princeps</t>
  </si>
  <si>
    <t>Xerus_rutilus_SCIURIDAE_RODENTIA</t>
  </si>
  <si>
    <t>Xerus_rutilus</t>
  </si>
  <si>
    <t>Zaedyus_pichiy_DASYPODIDAE_CINGULATA</t>
  </si>
  <si>
    <t>Zaedyus_pichiy</t>
  </si>
  <si>
    <t>Zaedyus</t>
  </si>
  <si>
    <t>Zaglossus_attenboroughi_TACHYGLOSSIDAE_MONOTREMATA</t>
  </si>
  <si>
    <t>Zaglossus_attenboroughi</t>
  </si>
  <si>
    <t>Zaglossus</t>
  </si>
  <si>
    <t>Zaglossus_bartoni_TACHYGLOSSIDAE_MONOTREMATA</t>
  </si>
  <si>
    <t>Zaglossus_bartoni</t>
  </si>
  <si>
    <t>Zaglossus_bruijnii_TACHYGLOSSIDAE_MONOTREMATA</t>
  </si>
  <si>
    <t>Zaglossus_bruijnii</t>
  </si>
  <si>
    <t>Zalophus_japonicus_OTARIIDAE_CARNIVORA</t>
  </si>
  <si>
    <t>Zalophus_japonicus</t>
  </si>
  <si>
    <t>Zalophus_wollebaeki_OTARIIDAE_CARNIVORA</t>
  </si>
  <si>
    <t>Zalophus_wollebaeki</t>
  </si>
  <si>
    <t>Zapus_princeps_DIPODIDAE_RODENTIA</t>
  </si>
  <si>
    <t>Zapus_princeps</t>
  </si>
  <si>
    <t>Zapus_trinotatus_DIPODIDAE_RODENTIA</t>
  </si>
  <si>
    <t>Zapus_trinotatus</t>
  </si>
  <si>
    <t>Zelotomys_hildegardeae_MURIDAE_RODENTIA</t>
  </si>
  <si>
    <t>Zelotomys_hildegardeae</t>
  </si>
  <si>
    <t>Zelotomys</t>
  </si>
  <si>
    <t>Zelotomys_woosnami_MURIDAE_RODENTIA</t>
  </si>
  <si>
    <t>Zelotomys_woosnami</t>
  </si>
  <si>
    <t>Zenkerella_insignis_ANOMALURIDAE_RODENTIA</t>
  </si>
  <si>
    <t>Zenkerella_insignis</t>
  </si>
  <si>
    <t>Zenkerella</t>
  </si>
  <si>
    <t>Zygodontomys_brevicauda_CRICETIDAE_RODENTIA</t>
  </si>
  <si>
    <t>Zygodontomys_brevicauda</t>
  </si>
  <si>
    <t>Zygodontomys</t>
  </si>
  <si>
    <t>Zygodontomys_brunneus_CRICETIDAE_RODENTIA</t>
  </si>
  <si>
    <t>Zygodontomys_brunneus</t>
  </si>
  <si>
    <t>Zygogeomys_trichopus_GEOMYIDAE_RODENTIA</t>
  </si>
  <si>
    <t>Zygogeomys_trichopus</t>
  </si>
  <si>
    <t>Zygogeomys</t>
  </si>
  <si>
    <t>Zyzomys_argurus_MURIDAE_RODENTIA</t>
  </si>
  <si>
    <t>Zyzomys_argurus</t>
  </si>
  <si>
    <t>Zyzomys</t>
  </si>
  <si>
    <t>Zyzomys_maini_MURIDAE_RODENTIA</t>
  </si>
  <si>
    <t>Zyzomys_maini</t>
  </si>
  <si>
    <t>Zyzomys_palatalis_MURIDAE_RODENTIA</t>
  </si>
  <si>
    <t>Zyzomys_palatalis</t>
  </si>
  <si>
    <t>Zyzomys_pedunculatus_MURIDAE_RODENTIA</t>
  </si>
  <si>
    <t>Zyzomys_pedunculatus</t>
  </si>
  <si>
    <t>Zyzomys_woodwardi_MURIDAE_RODENTIA</t>
  </si>
  <si>
    <t>Zyzomys_woodwardi</t>
  </si>
  <si>
    <t>GENOME SP</t>
  </si>
  <si>
    <t>TOTAL SP</t>
  </si>
  <si>
    <t>OTORYCTEMORPHIA</t>
  </si>
  <si>
    <t>Higher taxon</t>
  </si>
  <si>
    <t>med</t>
  </si>
  <si>
    <t>up95</t>
  </si>
  <si>
    <t>low50</t>
  </si>
  <si>
    <t>up50</t>
  </si>
  <si>
    <t>Body mass (all)</t>
  </si>
  <si>
    <t>Latitude (all)</t>
  </si>
  <si>
    <t>Body mass (genome)</t>
  </si>
  <si>
    <t>Latitude (genome)</t>
  </si>
  <si>
    <t>variable</t>
  </si>
  <si>
    <t>0 **</t>
  </si>
  <si>
    <t>168 **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</si>
</sst>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3" formatCode="_(* #,##0.00_);_(* \(#,##0.00\);_(* &quot;-&quot;??_);_(@_)"/>
    <numFmt numFmtId="164" formatCode="0.0"/>
    <numFmt numFmtId="165" formatCode="0.0%"/>
    <numFmt numFmtId="166" formatCode="#,##0.000"/>
    <numFmt numFmtId="167" formatCode="#,##0.0000"/>
    <numFmt numFmtId="168" formatCode="yyyy\-mm\-dd;@"/>
  </numFmts>
  <fonts count="40" x14ac:knownFonts="1">
    <font>
      <sz val="10"/>
      <color rgb="FF000000"/>
      <name val="Arial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7"/>
      <color rgb="FF000000"/>
      <name val="Arial"/>
      <family val="2"/>
    </font>
    <font>
      <sz val="7"/>
      <name val="Arial"/>
      <family val="2"/>
    </font>
    <font>
      <sz val="7"/>
      <name val="Arial"/>
      <family val="2"/>
    </font>
    <font>
      <sz val="7"/>
      <color rgb="FF000000"/>
      <name val="Arial"/>
      <family val="2"/>
    </font>
    <font>
      <sz val="10"/>
      <name val="Arial"/>
      <family val="2"/>
    </font>
    <font>
      <i/>
      <sz val="7"/>
      <color rgb="FF000000"/>
      <name val="Arial"/>
      <family val="2"/>
    </font>
    <font>
      <b/>
      <sz val="9"/>
      <color rgb="FF000000"/>
      <name val="Arial"/>
      <family val="2"/>
    </font>
    <font>
      <sz val="8"/>
      <name val="Arial"/>
      <family val="2"/>
    </font>
    <font>
      <sz val="10"/>
      <color rgb="FF000000"/>
      <name val="Helvetica Neue"/>
      <family val="2"/>
    </font>
    <font>
      <sz val="9"/>
      <color rgb="FF000000"/>
      <name val="Arial"/>
      <family val="2"/>
    </font>
    <font>
      <sz val="9"/>
      <color rgb="FF000000"/>
      <name val="Roboto"/>
    </font>
    <font>
      <i/>
      <sz val="8"/>
      <name val="Arial"/>
      <family val="2"/>
    </font>
    <font>
      <sz val="8"/>
      <name val="Calibri"/>
      <family val="2"/>
    </font>
    <font>
      <sz val="8"/>
      <name val="Arial"/>
      <family val="2"/>
    </font>
    <font>
      <sz val="10"/>
      <name val="Arial"/>
      <family val="2"/>
    </font>
    <font>
      <b/>
      <sz val="8"/>
      <color rgb="FF000000"/>
      <name val="Arial"/>
      <family val="2"/>
    </font>
    <font>
      <sz val="8"/>
      <color rgb="FF000000"/>
      <name val="Arial"/>
      <family val="2"/>
    </font>
    <font>
      <i/>
      <sz val="8"/>
      <color rgb="FF000000"/>
      <name val="Arial"/>
      <family val="2"/>
    </font>
    <font>
      <sz val="10"/>
      <color rgb="FF222222"/>
      <name val="Arial"/>
      <family val="2"/>
    </font>
    <font>
      <b/>
      <sz val="10"/>
      <color rgb="FF000000"/>
      <name val="Arial"/>
      <family val="2"/>
    </font>
    <font>
      <i/>
      <sz val="9"/>
      <color rgb="FF000000"/>
      <name val="Arial"/>
      <family val="2"/>
    </font>
    <font>
      <u/>
      <sz val="10"/>
      <color theme="10"/>
      <name val="Arial"/>
      <family val="2"/>
    </font>
    <font>
      <sz val="10"/>
      <color rgb="FF000000"/>
      <name val="Arial"/>
      <family val="2"/>
    </font>
    <font>
      <sz val="12"/>
      <color rgb="FF000000"/>
      <name val="Calibri"/>
      <family val="2"/>
    </font>
    <font>
      <b/>
      <sz val="12"/>
      <color theme="1"/>
      <name val="Calibri"/>
      <family val="2"/>
      <scheme val="minor"/>
    </font>
    <font>
      <b/>
      <sz val="12"/>
      <color theme="1"/>
      <name val="Arial"/>
      <family val="2"/>
    </font>
    <font>
      <sz val="12"/>
      <color theme="1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</fills>
  <borders count="6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 style="medium">
        <color rgb="FF000000"/>
      </top>
      <bottom/>
      <diagonal/>
    </border>
  </borders>
  <cellStyleXfs count="11">
    <xf numFmtId="0" fontId="0" fillId="0" borderId="0"/>
    <xf numFmtId="0" fontId="12" fillId="0" borderId="0"/>
    <xf numFmtId="0" fontId="34" fillId="0" borderId="0" applyNumberFormat="0" applyFill="0" applyBorder="0" applyAlignment="0" applyProtection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9" fillId="0" borderId="0"/>
    <xf numFmtId="0" fontId="5" fillId="0" borderId="0"/>
    <xf numFmtId="0" fontId="4" fillId="0" borderId="0"/>
    <xf numFmtId="0" fontId="3" fillId="0" borderId="0"/>
    <xf numFmtId="0" fontId="2" fillId="0" borderId="0"/>
    <xf numFmtId="0" fontId="1" fillId="0" borderId="0"/>
  </cellStyleXfs>
  <cellXfs count="126">
    <xf numFmtId="0" fontId="0" fillId="0" borderId="0" xfId="0"/>
    <xf numFmtId="0" fontId="13" fillId="0" borderId="0" xfId="0" applyFont="1"/>
    <xf numFmtId="0" fontId="14" fillId="0" borderId="0" xfId="0" applyFont="1"/>
    <xf numFmtId="0" fontId="15" fillId="0" borderId="0" xfId="0" applyFont="1"/>
    <xf numFmtId="0" fontId="16" fillId="0" borderId="0" xfId="0" applyFont="1" applyAlignment="1">
      <alignment wrapText="1"/>
    </xf>
    <xf numFmtId="0" fontId="17" fillId="0" borderId="0" xfId="0" applyFont="1" applyAlignment="1">
      <alignment vertical="center"/>
    </xf>
    <xf numFmtId="0" fontId="19" fillId="0" borderId="0" xfId="0" applyFont="1" applyAlignment="1">
      <alignment wrapText="1"/>
    </xf>
    <xf numFmtId="0" fontId="20" fillId="0" borderId="0" xfId="0" applyFont="1"/>
    <xf numFmtId="0" fontId="21" fillId="0" borderId="0" xfId="0" applyFont="1"/>
    <xf numFmtId="0" fontId="23" fillId="2" borderId="0" xfId="0" applyFont="1" applyFill="1"/>
    <xf numFmtId="164" fontId="19" fillId="0" borderId="0" xfId="0" applyNumberFormat="1" applyFont="1" applyAlignment="1">
      <alignment wrapText="1"/>
    </xf>
    <xf numFmtId="0" fontId="13" fillId="0" borderId="0" xfId="0" applyFont="1" applyAlignment="1">
      <alignment wrapText="1"/>
    </xf>
    <xf numFmtId="0" fontId="13" fillId="0" borderId="3" xfId="0" applyFont="1" applyBorder="1" applyAlignment="1">
      <alignment wrapText="1"/>
    </xf>
    <xf numFmtId="164" fontId="13" fillId="0" borderId="3" xfId="0" applyNumberFormat="1" applyFont="1" applyBorder="1" applyAlignment="1">
      <alignment wrapText="1"/>
    </xf>
    <xf numFmtId="0" fontId="20" fillId="0" borderId="2" xfId="0" applyFont="1" applyBorder="1" applyAlignment="1">
      <alignment vertical="center" wrapText="1"/>
    </xf>
    <xf numFmtId="0" fontId="24" fillId="0" borderId="2" xfId="0" applyFont="1" applyBorder="1" applyAlignment="1">
      <alignment vertical="center" wrapText="1"/>
    </xf>
    <xf numFmtId="0" fontId="20" fillId="0" borderId="4" xfId="0" applyFont="1" applyBorder="1" applyAlignment="1">
      <alignment vertical="center" wrapText="1"/>
    </xf>
    <xf numFmtId="3" fontId="20" fillId="0" borderId="4" xfId="0" applyNumberFormat="1" applyFont="1" applyBorder="1" applyAlignment="1">
      <alignment horizontal="right" vertical="center" wrapText="1"/>
    </xf>
    <xf numFmtId="2" fontId="20" fillId="0" borderId="4" xfId="0" applyNumberFormat="1" applyFont="1" applyBorder="1" applyAlignment="1">
      <alignment horizontal="right" vertical="center" wrapText="1"/>
    </xf>
    <xf numFmtId="164" fontId="20" fillId="0" borderId="4" xfId="0" applyNumberFormat="1" applyFont="1" applyBorder="1" applyAlignment="1">
      <alignment horizontal="right" vertical="center" wrapText="1"/>
    </xf>
    <xf numFmtId="165" fontId="20" fillId="0" borderId="4" xfId="0" applyNumberFormat="1" applyFont="1" applyBorder="1" applyAlignment="1">
      <alignment horizontal="right" vertical="center" wrapText="1"/>
    </xf>
    <xf numFmtId="0" fontId="20" fillId="0" borderId="0" xfId="0" applyFont="1" applyAlignment="1">
      <alignment vertical="center"/>
    </xf>
    <xf numFmtId="1" fontId="24" fillId="0" borderId="2" xfId="0" applyNumberFormat="1" applyFont="1" applyBorder="1" applyAlignment="1">
      <alignment vertical="center" wrapText="1"/>
    </xf>
    <xf numFmtId="1" fontId="20" fillId="0" borderId="4" xfId="0" applyNumberFormat="1" applyFont="1" applyBorder="1" applyAlignment="1">
      <alignment vertical="center" wrapText="1"/>
    </xf>
    <xf numFmtId="1" fontId="20" fillId="0" borderId="4" xfId="0" applyNumberFormat="1" applyFont="1" applyBorder="1" applyAlignment="1">
      <alignment horizontal="right" vertical="center" wrapText="1"/>
    </xf>
    <xf numFmtId="0" fontId="25" fillId="0" borderId="0" xfId="0" applyFont="1"/>
    <xf numFmtId="0" fontId="26" fillId="0" borderId="0" xfId="0" applyFont="1"/>
    <xf numFmtId="4" fontId="25" fillId="0" borderId="0" xfId="0" applyNumberFormat="1" applyFont="1"/>
    <xf numFmtId="164" fontId="25" fillId="0" borderId="0" xfId="0" applyNumberFormat="1" applyFont="1"/>
    <xf numFmtId="164" fontId="20" fillId="0" borderId="0" xfId="0" applyNumberFormat="1" applyFont="1"/>
    <xf numFmtId="0" fontId="27" fillId="0" borderId="0" xfId="0" applyFont="1"/>
    <xf numFmtId="0" fontId="28" fillId="0" borderId="0" xfId="0" applyFont="1" applyAlignment="1">
      <alignment vertical="center" wrapText="1"/>
    </xf>
    <xf numFmtId="0" fontId="28" fillId="0" borderId="5" xfId="0" applyFont="1" applyBorder="1" applyAlignment="1">
      <alignment wrapText="1"/>
    </xf>
    <xf numFmtId="0" fontId="28" fillId="0" borderId="0" xfId="0" applyFont="1" applyAlignment="1">
      <alignment wrapText="1"/>
    </xf>
    <xf numFmtId="0" fontId="29" fillId="0" borderId="1" xfId="0" applyFont="1" applyBorder="1"/>
    <xf numFmtId="0" fontId="30" fillId="0" borderId="1" xfId="0" applyFont="1" applyBorder="1"/>
    <xf numFmtId="0" fontId="29" fillId="0" borderId="0" xfId="0" applyFont="1"/>
    <xf numFmtId="0" fontId="29" fillId="0" borderId="4" xfId="0" applyFont="1" applyBorder="1"/>
    <xf numFmtId="0" fontId="13" fillId="0" borderId="0" xfId="0" applyFont="1" applyAlignment="1">
      <alignment horizontal="center"/>
    </xf>
    <xf numFmtId="0" fontId="13" fillId="0" borderId="1" xfId="0" applyFont="1" applyBorder="1" applyAlignment="1">
      <alignment wrapText="1"/>
    </xf>
    <xf numFmtId="0" fontId="13" fillId="0" borderId="1" xfId="0" applyFont="1" applyBorder="1" applyAlignment="1">
      <alignment horizontal="center" wrapText="1"/>
    </xf>
    <xf numFmtId="165" fontId="13" fillId="0" borderId="1" xfId="0" applyNumberFormat="1" applyFont="1" applyBorder="1" applyAlignment="1">
      <alignment horizontal="center" wrapText="1"/>
    </xf>
    <xf numFmtId="166" fontId="13" fillId="0" borderId="1" xfId="0" applyNumberFormat="1" applyFont="1" applyBorder="1" applyAlignment="1">
      <alignment horizontal="center" wrapText="1"/>
    </xf>
    <xf numFmtId="167" fontId="13" fillId="0" borderId="1" xfId="0" applyNumberFormat="1" applyFont="1" applyBorder="1" applyAlignment="1">
      <alignment horizontal="center" wrapText="1"/>
    </xf>
    <xf numFmtId="0" fontId="28" fillId="0" borderId="0" xfId="0" applyFont="1" applyAlignment="1">
      <alignment horizontal="center" wrapText="1"/>
    </xf>
    <xf numFmtId="1" fontId="16" fillId="0" borderId="1" xfId="0" applyNumberFormat="1" applyFont="1" applyBorder="1" applyAlignment="1">
      <alignment horizontal="right" vertical="center"/>
    </xf>
    <xf numFmtId="4" fontId="18" fillId="0" borderId="1" xfId="0" applyNumberFormat="1" applyFont="1" applyBorder="1" applyAlignment="1">
      <alignment vertical="center"/>
    </xf>
    <xf numFmtId="0" fontId="16" fillId="0" borderId="1" xfId="0" applyFont="1" applyBorder="1" applyAlignment="1">
      <alignment vertical="center" wrapText="1"/>
    </xf>
    <xf numFmtId="0" fontId="16" fillId="0" borderId="1" xfId="0" applyFont="1" applyBorder="1" applyAlignment="1">
      <alignment vertical="center"/>
    </xf>
    <xf numFmtId="0" fontId="16" fillId="0" borderId="1" xfId="0" applyFont="1" applyBorder="1" applyAlignment="1">
      <alignment horizontal="center" vertical="center"/>
    </xf>
    <xf numFmtId="11" fontId="16" fillId="0" borderId="1" xfId="0" applyNumberFormat="1" applyFont="1" applyBorder="1" applyAlignment="1">
      <alignment horizontal="center" vertical="center" wrapText="1"/>
    </xf>
    <xf numFmtId="165" fontId="16" fillId="0" borderId="1" xfId="0" applyNumberFormat="1" applyFont="1" applyBorder="1" applyAlignment="1">
      <alignment horizontal="center" vertical="center"/>
    </xf>
    <xf numFmtId="166" fontId="16" fillId="0" borderId="1" xfId="0" applyNumberFormat="1" applyFont="1" applyBorder="1" applyAlignment="1">
      <alignment horizontal="center" vertical="center"/>
    </xf>
    <xf numFmtId="167" fontId="16" fillId="0" borderId="1" xfId="0" applyNumberFormat="1" applyFont="1" applyBorder="1" applyAlignment="1">
      <alignment horizontal="center" vertical="center"/>
    </xf>
    <xf numFmtId="0" fontId="31" fillId="2" borderId="0" xfId="0" applyFont="1" applyFill="1"/>
    <xf numFmtId="0" fontId="18" fillId="0" borderId="1" xfId="0" applyFont="1" applyBorder="1" applyAlignment="1">
      <alignment vertical="center"/>
    </xf>
    <xf numFmtId="4" fontId="16" fillId="0" borderId="1" xfId="0" applyNumberFormat="1" applyFont="1" applyBorder="1" applyAlignment="1">
      <alignment horizontal="center" vertical="center"/>
    </xf>
    <xf numFmtId="165" fontId="14" fillId="0" borderId="1" xfId="0" applyNumberFormat="1" applyFont="1" applyBorder="1" applyAlignment="1">
      <alignment horizontal="center" vertical="center"/>
    </xf>
    <xf numFmtId="11" fontId="16" fillId="0" borderId="1" xfId="0" applyNumberFormat="1" applyFont="1" applyBorder="1" applyAlignment="1">
      <alignment horizontal="center" vertical="center"/>
    </xf>
    <xf numFmtId="1" fontId="18" fillId="0" borderId="1" xfId="0" applyNumberFormat="1" applyFont="1" applyBorder="1" applyAlignment="1">
      <alignment vertical="center"/>
    </xf>
    <xf numFmtId="1" fontId="16" fillId="0" borderId="1" xfId="0" applyNumberFormat="1" applyFont="1" applyBorder="1" applyAlignment="1">
      <alignment vertical="center" wrapText="1"/>
    </xf>
    <xf numFmtId="1" fontId="16" fillId="0" borderId="1" xfId="0" applyNumberFormat="1" applyFont="1" applyBorder="1" applyAlignment="1">
      <alignment vertical="center"/>
    </xf>
    <xf numFmtId="165" fontId="16" fillId="0" borderId="0" xfId="0" applyNumberFormat="1" applyFont="1" applyAlignment="1">
      <alignment horizontal="center" vertical="center"/>
    </xf>
    <xf numFmtId="0" fontId="14" fillId="0" borderId="0" xfId="0" applyFont="1" applyAlignment="1">
      <alignment wrapText="1"/>
    </xf>
    <xf numFmtId="0" fontId="14" fillId="0" borderId="0" xfId="0" applyFont="1" applyAlignment="1">
      <alignment horizontal="center"/>
    </xf>
    <xf numFmtId="165" fontId="14" fillId="0" borderId="0" xfId="0" applyNumberFormat="1" applyFont="1" applyAlignment="1">
      <alignment horizontal="center"/>
    </xf>
    <xf numFmtId="167" fontId="14" fillId="0" borderId="0" xfId="0" applyNumberFormat="1" applyFont="1" applyAlignment="1">
      <alignment horizontal="center"/>
    </xf>
    <xf numFmtId="0" fontId="20" fillId="0" borderId="0" xfId="0" applyFont="1" applyAlignment="1">
      <alignment horizontal="center"/>
    </xf>
    <xf numFmtId="0" fontId="26" fillId="0" borderId="0" xfId="0" applyFont="1" applyAlignment="1">
      <alignment horizontal="center"/>
    </xf>
    <xf numFmtId="0" fontId="26" fillId="0" borderId="0" xfId="0" applyFont="1" applyAlignment="1">
      <alignment wrapText="1"/>
    </xf>
    <xf numFmtId="165" fontId="26" fillId="0" borderId="0" xfId="0" applyNumberFormat="1" applyFont="1" applyAlignment="1">
      <alignment horizontal="center"/>
    </xf>
    <xf numFmtId="167" fontId="26" fillId="0" borderId="0" xfId="0" applyNumberFormat="1" applyFont="1" applyAlignment="1">
      <alignment horizontal="center"/>
    </xf>
    <xf numFmtId="0" fontId="30" fillId="0" borderId="4" xfId="0" applyFont="1" applyBorder="1"/>
    <xf numFmtId="0" fontId="12" fillId="0" borderId="0" xfId="1"/>
    <xf numFmtId="0" fontId="12" fillId="3" borderId="0" xfId="1" applyFill="1"/>
    <xf numFmtId="0" fontId="34" fillId="0" borderId="0" xfId="2"/>
    <xf numFmtId="0" fontId="12" fillId="0" borderId="0" xfId="1" quotePrefix="1"/>
    <xf numFmtId="0" fontId="11" fillId="0" borderId="0" xfId="1" applyFont="1"/>
    <xf numFmtId="0" fontId="10" fillId="0" borderId="0" xfId="1" applyFont="1"/>
    <xf numFmtId="0" fontId="9" fillId="0" borderId="0" xfId="5"/>
    <xf numFmtId="10" fontId="9" fillId="0" borderId="0" xfId="5" applyNumberFormat="1"/>
    <xf numFmtId="164" fontId="9" fillId="0" borderId="0" xfId="5" applyNumberFormat="1"/>
    <xf numFmtId="10" fontId="9" fillId="0" borderId="0" xfId="4" applyNumberFormat="1" applyFont="1"/>
    <xf numFmtId="1" fontId="9" fillId="0" borderId="0" xfId="3" applyNumberFormat="1" applyFont="1"/>
    <xf numFmtId="0" fontId="8" fillId="0" borderId="0" xfId="5" applyFont="1"/>
    <xf numFmtId="0" fontId="35" fillId="0" borderId="0" xfId="0" applyFont="1"/>
    <xf numFmtId="0" fontId="32" fillId="0" borderId="0" xfId="0" applyFont="1"/>
    <xf numFmtId="0" fontId="7" fillId="0" borderId="0" xfId="5" applyFont="1"/>
    <xf numFmtId="0" fontId="36" fillId="0" borderId="0" xfId="0" applyFont="1"/>
    <xf numFmtId="1" fontId="6" fillId="0" borderId="0" xfId="3" applyNumberFormat="1" applyFont="1"/>
    <xf numFmtId="0" fontId="4" fillId="0" borderId="0" xfId="7"/>
    <xf numFmtId="14" fontId="4" fillId="0" borderId="0" xfId="7" applyNumberFormat="1"/>
    <xf numFmtId="0" fontId="3" fillId="0" borderId="0" xfId="8"/>
    <xf numFmtId="14" fontId="3" fillId="0" borderId="0" xfId="8" applyNumberFormat="1"/>
    <xf numFmtId="11" fontId="3" fillId="0" borderId="0" xfId="8" applyNumberFormat="1"/>
    <xf numFmtId="0" fontId="3" fillId="3" borderId="0" xfId="8" applyFill="1"/>
    <xf numFmtId="0" fontId="3" fillId="0" borderId="0" xfId="8" applyAlignment="1">
      <alignment horizontal="center"/>
    </xf>
    <xf numFmtId="0" fontId="3" fillId="0" borderId="0" xfId="1" applyFont="1"/>
    <xf numFmtId="0" fontId="2" fillId="0" borderId="0" xfId="9"/>
    <xf numFmtId="0" fontId="37" fillId="0" borderId="0" xfId="9" applyFont="1"/>
    <xf numFmtId="0" fontId="38" fillId="0" borderId="0" xfId="9" applyFont="1"/>
    <xf numFmtId="0" fontId="39" fillId="0" borderId="0" xfId="9" applyFont="1"/>
    <xf numFmtId="0" fontId="2" fillId="0" borderId="0" xfId="1" applyFont="1"/>
    <xf numFmtId="168" fontId="38" fillId="0" borderId="0" xfId="9" applyNumberFormat="1" applyFont="1"/>
    <xf numFmtId="168" fontId="39" fillId="0" borderId="0" xfId="9" applyNumberFormat="1" applyFont="1"/>
    <xf numFmtId="168" fontId="2" fillId="0" borderId="0" xfId="9" applyNumberFormat="1"/>
    <xf numFmtId="0" fontId="1" fillId="0" borderId="0" xfId="10"/>
    <xf numFmtId="0" fontId="39" fillId="0" borderId="0" xfId="10" applyFont="1"/>
    <xf numFmtId="11" fontId="39" fillId="0" borderId="0" xfId="10" applyNumberFormat="1" applyFont="1"/>
    <xf numFmtId="0" fontId="38" fillId="0" borderId="0" xfId="10" applyFont="1"/>
    <xf numFmtId="0" fontId="37" fillId="0" borderId="0" xfId="10" applyFont="1"/>
    <xf numFmtId="14" fontId="39" fillId="0" borderId="0" xfId="10" applyNumberFormat="1" applyFont="1"/>
    <xf numFmtId="0" fontId="39" fillId="3" borderId="0" xfId="10" applyFont="1" applyFill="1"/>
    <xf numFmtId="0" fontId="1" fillId="0" borderId="0" xfId="1" applyFont="1"/>
    <xf numFmtId="0" fontId="39" fillId="3" borderId="0" xfId="9" applyFont="1" applyFill="1"/>
    <xf numFmtId="168" fontId="39" fillId="3" borderId="0" xfId="9" applyNumberFormat="1" applyFont="1" applyFill="1"/>
    <xf numFmtId="0" fontId="39" fillId="4" borderId="0" xfId="9" applyFont="1" applyFill="1"/>
    <xf numFmtId="0" fontId="39" fillId="5" borderId="0" xfId="9" applyFont="1" applyFill="1"/>
    <xf numFmtId="0" fontId="19" fillId="0" borderId="0" xfId="0" applyFont="1" applyAlignment="1">
      <alignment wrapText="1"/>
    </xf>
    <xf numFmtId="0" fontId="0" fillId="0" borderId="0" xfId="0"/>
    <xf numFmtId="0" fontId="22" fillId="0" borderId="0" xfId="0" applyFont="1" applyAlignment="1">
      <alignment wrapText="1"/>
    </xf>
    <xf numFmtId="0" fontId="28" fillId="0" borderId="0" xfId="0" applyFont="1" applyAlignment="1">
      <alignment vertical="center" wrapText="1"/>
    </xf>
    <xf numFmtId="0" fontId="16" fillId="0" borderId="0" xfId="0" applyFont="1" applyAlignment="1">
      <alignment wrapText="1"/>
    </xf>
    <xf numFmtId="0" fontId="0" fillId="0" borderId="0" xfId="0" applyAlignment="1">
      <alignment horizontal="left"/>
    </xf>
    <xf numFmtId="0" fontId="35" fillId="0" borderId="0" xfId="0" applyFont="1" applyAlignment="1">
      <alignment horizontal="left"/>
    </xf>
    <xf numFmtId="2" fontId="0" fillId="0" borderId="0" xfId="0" applyNumberFormat="1"/>
  </cellXfs>
  <cellStyles count="11">
    <cellStyle name="Comma" xfId="3" builtinId="3"/>
    <cellStyle name="Hyperlink" xfId="2" builtinId="8"/>
    <cellStyle name="Normal" xfId="0" builtinId="0"/>
    <cellStyle name="Normal 2" xfId="1" xr:uid="{1254A328-3C64-B14F-BAC8-501D1C94163D}"/>
    <cellStyle name="Normal 3" xfId="5" xr:uid="{59978198-E7B3-534C-909F-9B7614FC8DB8}"/>
    <cellStyle name="Normal 4" xfId="6" xr:uid="{CF67E88E-F0BD-0A41-AB1C-2059C3298725}"/>
    <cellStyle name="Normal 5" xfId="7" xr:uid="{8DE45E16-A9C4-194C-A5DF-3BD4AAEE83C5}"/>
    <cellStyle name="Normal 6" xfId="8" xr:uid="{BA14BA44-AB6E-2447-BC75-0CBBE8659D87}"/>
    <cellStyle name="Normal 7" xfId="9" xr:uid="{7D0E004E-082F-5F44-84AD-DB09A0F3ADFC}"/>
    <cellStyle name="Normal 8" xfId="10" xr:uid="{6BCE184A-9C91-A54C-8430-1621DC0C1013}"/>
    <cellStyle name="Percent" xfId="4" builtinId="5"/>
  </cellStyles>
  <dxfs count="8">
    <dxf>
      <fill>
        <patternFill patternType="solid">
          <fgColor rgb="FFA6CEE3"/>
          <bgColor rgb="FFA6CEE3"/>
        </patternFill>
      </fill>
    </dxf>
    <dxf>
      <fill>
        <patternFill patternType="solid">
          <fgColor rgb="FFA6CEE3"/>
          <bgColor rgb="FFA6CEE3"/>
        </patternFill>
      </fill>
    </dxf>
    <dxf>
      <fill>
        <patternFill patternType="solid">
          <fgColor rgb="FFFB9A99"/>
          <bgColor rgb="FFFB9A99"/>
        </patternFill>
      </fill>
    </dxf>
    <dxf>
      <fill>
        <patternFill patternType="solid">
          <fgColor rgb="FFFB9A99"/>
          <bgColor rgb="FFFB9A99"/>
        </patternFill>
      </fill>
    </dxf>
    <dxf>
      <fill>
        <patternFill patternType="solid">
          <fgColor rgb="FFA6CEE3"/>
          <bgColor rgb="FFA6CEE3"/>
        </patternFill>
      </fill>
    </dxf>
    <dxf>
      <fill>
        <patternFill patternType="solid">
          <fgColor rgb="FFA6CEE3"/>
          <bgColor rgb="FFA6CEE3"/>
        </patternFill>
      </fill>
    </dxf>
    <dxf>
      <fill>
        <patternFill patternType="solid">
          <fgColor rgb="FFFB9A99"/>
          <bgColor rgb="FFFB9A99"/>
        </patternFill>
      </fill>
    </dxf>
    <dxf>
      <fill>
        <patternFill patternType="solid">
          <fgColor rgb="FFFB9A99"/>
          <bgColor rgb="FFFB9A99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mammaldiversity.org/explore.html" TargetMode="External"/><Relationship Id="rId3" Type="http://schemas.openxmlformats.org/officeDocument/2006/relationships/hyperlink" Target="https://www.mammaldiversity.org/explore.html" TargetMode="External"/><Relationship Id="rId7" Type="http://schemas.openxmlformats.org/officeDocument/2006/relationships/hyperlink" Target="https://www.iucnredlist.org/species/18256/171760021" TargetMode="External"/><Relationship Id="rId2" Type="http://schemas.openxmlformats.org/officeDocument/2006/relationships/hyperlink" Target="https://www.mammaldiversity.org/explore.html" TargetMode="External"/><Relationship Id="rId1" Type="http://schemas.openxmlformats.org/officeDocument/2006/relationships/hyperlink" Target="https://www.mammaldiversity.org/explore.html" TargetMode="External"/><Relationship Id="rId6" Type="http://schemas.openxmlformats.org/officeDocument/2006/relationships/hyperlink" Target="https://www.mammaldiversity.org/explore.html" TargetMode="External"/><Relationship Id="rId11" Type="http://schemas.openxmlformats.org/officeDocument/2006/relationships/hyperlink" Target="https://www.mammaldiversity.org/explore.html" TargetMode="External"/><Relationship Id="rId5" Type="http://schemas.openxmlformats.org/officeDocument/2006/relationships/hyperlink" Target="https://www.mammaldiversity.org/explore.html" TargetMode="External"/><Relationship Id="rId10" Type="http://schemas.openxmlformats.org/officeDocument/2006/relationships/hyperlink" Target="https://www.mammaldiversity.org/explore.html" TargetMode="External"/><Relationship Id="rId4" Type="http://schemas.openxmlformats.org/officeDocument/2006/relationships/hyperlink" Target="https://www.mammaldiversity.org/explore.html" TargetMode="External"/><Relationship Id="rId9" Type="http://schemas.openxmlformats.org/officeDocument/2006/relationships/hyperlink" Target="https://www.mammaldiversity.org/explore.html" TargetMode="External"/></Relationships>
</file>

<file path=xl/worksheets/_rels/sheet10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mammaldiversity.org/explore.html" TargetMode="External"/><Relationship Id="rId18" Type="http://schemas.openxmlformats.org/officeDocument/2006/relationships/hyperlink" Target="https://www.mammaldiversity.org/explore.html" TargetMode="External"/><Relationship Id="rId26" Type="http://schemas.openxmlformats.org/officeDocument/2006/relationships/hyperlink" Target="https://www.mammaldiversity.org/explore.html" TargetMode="External"/><Relationship Id="rId39" Type="http://schemas.openxmlformats.org/officeDocument/2006/relationships/hyperlink" Target="https://www.mammaldiversity.org/explore.html" TargetMode="External"/><Relationship Id="rId21" Type="http://schemas.openxmlformats.org/officeDocument/2006/relationships/hyperlink" Target="https://www.mammaldiversity.org/explore.html" TargetMode="External"/><Relationship Id="rId34" Type="http://schemas.openxmlformats.org/officeDocument/2006/relationships/hyperlink" Target="https://www.mammaldiversity.org/explore.html" TargetMode="External"/><Relationship Id="rId42" Type="http://schemas.openxmlformats.org/officeDocument/2006/relationships/hyperlink" Target="https://www.mammaldiversity.org/explore.html" TargetMode="External"/><Relationship Id="rId47" Type="http://schemas.openxmlformats.org/officeDocument/2006/relationships/hyperlink" Target="https://www.mammaldiversity.org/explore.html" TargetMode="External"/><Relationship Id="rId50" Type="http://schemas.openxmlformats.org/officeDocument/2006/relationships/hyperlink" Target="https://www.mammaldiversity.org/explore.html" TargetMode="External"/><Relationship Id="rId7" Type="http://schemas.openxmlformats.org/officeDocument/2006/relationships/hyperlink" Target="https://www.mammaldiversity.org/explore.html" TargetMode="External"/><Relationship Id="rId2" Type="http://schemas.openxmlformats.org/officeDocument/2006/relationships/hyperlink" Target="https://www.mammaldiversity.org/explore.html" TargetMode="External"/><Relationship Id="rId16" Type="http://schemas.openxmlformats.org/officeDocument/2006/relationships/hyperlink" Target="https://www.mammaldiversity.org/explore.html" TargetMode="External"/><Relationship Id="rId29" Type="http://schemas.openxmlformats.org/officeDocument/2006/relationships/hyperlink" Target="https://www.mammaldiversity.org/explore.html" TargetMode="External"/><Relationship Id="rId11" Type="http://schemas.openxmlformats.org/officeDocument/2006/relationships/hyperlink" Target="https://www.mammaldiversity.org/explore.html" TargetMode="External"/><Relationship Id="rId24" Type="http://schemas.openxmlformats.org/officeDocument/2006/relationships/hyperlink" Target="https://www.mammaldiversity.org/explore.html" TargetMode="External"/><Relationship Id="rId32" Type="http://schemas.openxmlformats.org/officeDocument/2006/relationships/hyperlink" Target="https://www.mammaldiversity.org/explore.html" TargetMode="External"/><Relationship Id="rId37" Type="http://schemas.openxmlformats.org/officeDocument/2006/relationships/hyperlink" Target="https://www.mammaldiversity.org/explore.html" TargetMode="External"/><Relationship Id="rId40" Type="http://schemas.openxmlformats.org/officeDocument/2006/relationships/hyperlink" Target="https://www.mammaldiversity.org/explore.html" TargetMode="External"/><Relationship Id="rId45" Type="http://schemas.openxmlformats.org/officeDocument/2006/relationships/hyperlink" Target="https://www.mammaldiversity.org/explore.html" TargetMode="External"/><Relationship Id="rId53" Type="http://schemas.openxmlformats.org/officeDocument/2006/relationships/hyperlink" Target="https://www.mammaldiversity.org/explore.html" TargetMode="External"/><Relationship Id="rId5" Type="http://schemas.openxmlformats.org/officeDocument/2006/relationships/hyperlink" Target="https://www.mammaldiversity.org/explore.html" TargetMode="External"/><Relationship Id="rId10" Type="http://schemas.openxmlformats.org/officeDocument/2006/relationships/hyperlink" Target="https://www.mammaldiversity.org/explore.html" TargetMode="External"/><Relationship Id="rId19" Type="http://schemas.openxmlformats.org/officeDocument/2006/relationships/hyperlink" Target="https://www.mammaldiversity.org/explore.html" TargetMode="External"/><Relationship Id="rId31" Type="http://schemas.openxmlformats.org/officeDocument/2006/relationships/hyperlink" Target="https://www.mammaldiversity.org/explore.html" TargetMode="External"/><Relationship Id="rId44" Type="http://schemas.openxmlformats.org/officeDocument/2006/relationships/hyperlink" Target="https://www.mammaldiversity.org/explore.html" TargetMode="External"/><Relationship Id="rId52" Type="http://schemas.openxmlformats.org/officeDocument/2006/relationships/hyperlink" Target="https://www.mammaldiversity.org/explore.html" TargetMode="External"/><Relationship Id="rId4" Type="http://schemas.openxmlformats.org/officeDocument/2006/relationships/hyperlink" Target="https://doi.org/10.1111/mms.12776" TargetMode="External"/><Relationship Id="rId9" Type="http://schemas.openxmlformats.org/officeDocument/2006/relationships/hyperlink" Target="https://www.mammaldiversity.org/explore.html" TargetMode="External"/><Relationship Id="rId14" Type="http://schemas.openxmlformats.org/officeDocument/2006/relationships/hyperlink" Target="https://www.mammaldiversity.org/explore.html" TargetMode="External"/><Relationship Id="rId22" Type="http://schemas.openxmlformats.org/officeDocument/2006/relationships/hyperlink" Target="https://www.mammaldiversity.org/explore.html" TargetMode="External"/><Relationship Id="rId27" Type="http://schemas.openxmlformats.org/officeDocument/2006/relationships/hyperlink" Target="https://www.mammaldiversity.org/explore.html" TargetMode="External"/><Relationship Id="rId30" Type="http://schemas.openxmlformats.org/officeDocument/2006/relationships/hyperlink" Target="https://www.mammaldiversity.org/explore.html" TargetMode="External"/><Relationship Id="rId35" Type="http://schemas.openxmlformats.org/officeDocument/2006/relationships/hyperlink" Target="https://www.mammaldiversity.org/explore.html" TargetMode="External"/><Relationship Id="rId43" Type="http://schemas.openxmlformats.org/officeDocument/2006/relationships/hyperlink" Target="https://en.wikipedia.org/wiki/Ugandan_red_colobus" TargetMode="External"/><Relationship Id="rId48" Type="http://schemas.openxmlformats.org/officeDocument/2006/relationships/hyperlink" Target="https://www.mammaldiversity.org/explore.html" TargetMode="External"/><Relationship Id="rId8" Type="http://schemas.openxmlformats.org/officeDocument/2006/relationships/hyperlink" Target="https://www.mammaldiversity.org/explore.html" TargetMode="External"/><Relationship Id="rId51" Type="http://schemas.openxmlformats.org/officeDocument/2006/relationships/hyperlink" Target="https://www.mammaldiversity.org/explore.html" TargetMode="External"/><Relationship Id="rId3" Type="http://schemas.openxmlformats.org/officeDocument/2006/relationships/hyperlink" Target="https://www.mammaldiversity.org/explore.html" TargetMode="External"/><Relationship Id="rId12" Type="http://schemas.openxmlformats.org/officeDocument/2006/relationships/hyperlink" Target="https://www.mammaldiversity.org/explore.html" TargetMode="External"/><Relationship Id="rId17" Type="http://schemas.openxmlformats.org/officeDocument/2006/relationships/hyperlink" Target="https://www.mammaldiversity.org/explore.html" TargetMode="External"/><Relationship Id="rId25" Type="http://schemas.openxmlformats.org/officeDocument/2006/relationships/hyperlink" Target="https://www.mammaldiversity.org/explore.html" TargetMode="External"/><Relationship Id="rId33" Type="http://schemas.openxmlformats.org/officeDocument/2006/relationships/hyperlink" Target="https://www.mammaldiversity.org/explore.html" TargetMode="External"/><Relationship Id="rId38" Type="http://schemas.openxmlformats.org/officeDocument/2006/relationships/hyperlink" Target="https://www.mammaldiversity.org/explore.html" TargetMode="External"/><Relationship Id="rId46" Type="http://schemas.openxmlformats.org/officeDocument/2006/relationships/hyperlink" Target="https://www.mammaldiversity.org/explore.html" TargetMode="External"/><Relationship Id="rId20" Type="http://schemas.openxmlformats.org/officeDocument/2006/relationships/hyperlink" Target="https://www.mammaldiversity.org/explore.html" TargetMode="External"/><Relationship Id="rId41" Type="http://schemas.openxmlformats.org/officeDocument/2006/relationships/hyperlink" Target="https://www.mammaldiversity.org/explore.html" TargetMode="External"/><Relationship Id="rId54" Type="http://schemas.openxmlformats.org/officeDocument/2006/relationships/hyperlink" Target="https://www.mammaldiversity.org/explore.html" TargetMode="External"/><Relationship Id="rId1" Type="http://schemas.openxmlformats.org/officeDocument/2006/relationships/hyperlink" Target="https://doi.org/10.5281/zenodo.7696844" TargetMode="External"/><Relationship Id="rId6" Type="http://schemas.openxmlformats.org/officeDocument/2006/relationships/hyperlink" Target="https://www.mammaldiversity.org/explore.html" TargetMode="External"/><Relationship Id="rId15" Type="http://schemas.openxmlformats.org/officeDocument/2006/relationships/hyperlink" Target="https://www.mammaldiversity.org/explore.html" TargetMode="External"/><Relationship Id="rId23" Type="http://schemas.openxmlformats.org/officeDocument/2006/relationships/hyperlink" Target="https://www.mammaldiversity.org/explore.html" TargetMode="External"/><Relationship Id="rId28" Type="http://schemas.openxmlformats.org/officeDocument/2006/relationships/hyperlink" Target="https://www.mammaldiversity.org/explore.html" TargetMode="External"/><Relationship Id="rId36" Type="http://schemas.openxmlformats.org/officeDocument/2006/relationships/hyperlink" Target="https://www.mammaldiversity.org/explore.html" TargetMode="External"/><Relationship Id="rId49" Type="http://schemas.openxmlformats.org/officeDocument/2006/relationships/hyperlink" Target="https://www.mammaldiversity.org/explore.htm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  <pageSetUpPr fitToPage="1"/>
  </sheetPr>
  <dimension ref="A1:AD989"/>
  <sheetViews>
    <sheetView zoomScale="187" workbookViewId="0">
      <pane ySplit="4" topLeftCell="A5" activePane="bottomLeft" state="frozen"/>
      <selection pane="bottomLeft" activeCell="K5" sqref="K5"/>
    </sheetView>
  </sheetViews>
  <sheetFormatPr baseColWidth="10" defaultColWidth="14.5" defaultRowHeight="15.75" customHeight="1" x14ac:dyDescent="0.15"/>
  <cols>
    <col min="1" max="1" width="3.33203125" customWidth="1"/>
    <col min="2" max="2" width="12.5" customWidth="1"/>
    <col min="3" max="3" width="11.5" customWidth="1"/>
    <col min="4" max="4" width="12.6640625" customWidth="1"/>
    <col min="5" max="5" width="12.1640625" customWidth="1"/>
    <col min="6" max="6" width="11" customWidth="1"/>
    <col min="7" max="7" width="13.5" customWidth="1"/>
    <col min="8" max="8" width="9.83203125" customWidth="1"/>
    <col min="9" max="9" width="9" customWidth="1"/>
    <col min="10" max="10" width="8.5" customWidth="1"/>
    <col min="11" max="11" width="14.1640625" customWidth="1"/>
    <col min="12" max="12" width="6.83203125" customWidth="1"/>
    <col min="13" max="13" width="8.5" customWidth="1"/>
    <col min="14" max="14" width="6.6640625" customWidth="1"/>
    <col min="15" max="15" width="6.33203125" customWidth="1"/>
    <col min="16" max="16" width="8.6640625" customWidth="1"/>
    <col min="17" max="17" width="7" customWidth="1"/>
    <col min="18" max="18" width="5.83203125" customWidth="1"/>
    <col min="19" max="19" width="7.83203125" customWidth="1"/>
    <col min="20" max="20" width="8.5" customWidth="1"/>
    <col min="21" max="21" width="6" customWidth="1"/>
    <col min="22" max="22" width="14.5" hidden="1"/>
    <col min="23" max="30" width="31" customWidth="1"/>
  </cols>
  <sheetData>
    <row r="1" spans="1:30" ht="15.75" customHeight="1" x14ac:dyDescent="0.15">
      <c r="A1" s="118" t="s">
        <v>302</v>
      </c>
      <c r="B1" s="119"/>
      <c r="C1" s="119"/>
      <c r="D1" s="119"/>
      <c r="E1" s="119"/>
      <c r="F1" s="119"/>
      <c r="G1" s="119"/>
      <c r="H1" s="119"/>
      <c r="I1" s="119"/>
      <c r="J1" s="119"/>
      <c r="K1" s="119"/>
      <c r="L1" s="119"/>
      <c r="M1" s="119"/>
      <c r="N1" s="119"/>
      <c r="O1" s="119"/>
      <c r="P1" s="119"/>
      <c r="Q1" s="119"/>
      <c r="R1" s="119"/>
      <c r="S1" s="119"/>
      <c r="T1" s="119"/>
      <c r="U1" s="119"/>
      <c r="V1" s="7"/>
      <c r="W1" s="8"/>
      <c r="X1" s="7"/>
      <c r="Y1" s="7"/>
      <c r="Z1" s="7"/>
      <c r="AA1" s="7"/>
      <c r="AB1" s="7"/>
      <c r="AC1" s="7"/>
      <c r="AD1" s="7"/>
    </row>
    <row r="2" spans="1:30" ht="35" customHeight="1" x14ac:dyDescent="0.15">
      <c r="A2" s="120" t="s">
        <v>303</v>
      </c>
      <c r="B2" s="119"/>
      <c r="C2" s="119"/>
      <c r="D2" s="119"/>
      <c r="E2" s="119"/>
      <c r="F2" s="119"/>
      <c r="G2" s="119"/>
      <c r="H2" s="119"/>
      <c r="I2" s="119"/>
      <c r="J2" s="119"/>
      <c r="K2" s="119"/>
      <c r="L2" s="119"/>
      <c r="M2" s="119"/>
      <c r="N2" s="119"/>
      <c r="O2" s="119"/>
      <c r="P2" s="119"/>
      <c r="Q2" s="119"/>
      <c r="R2" s="119"/>
      <c r="S2" s="119"/>
      <c r="T2" s="119"/>
      <c r="U2" s="119"/>
      <c r="V2" s="7"/>
      <c r="W2" s="8"/>
      <c r="X2" s="7"/>
      <c r="Y2" s="7"/>
      <c r="Z2" s="7"/>
      <c r="AA2" s="7"/>
      <c r="AB2" s="7"/>
      <c r="AC2" s="7"/>
      <c r="AD2" s="7"/>
    </row>
    <row r="3" spans="1:30" ht="32" customHeight="1" x14ac:dyDescent="0.15">
      <c r="A3" s="9" t="s">
        <v>304</v>
      </c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10"/>
      <c r="P3" s="6"/>
      <c r="Q3" s="6"/>
      <c r="R3" s="6"/>
      <c r="S3" s="6"/>
      <c r="T3" s="6"/>
      <c r="U3" s="6"/>
      <c r="V3" s="2"/>
      <c r="W3" s="3"/>
      <c r="X3" s="11"/>
      <c r="Y3" s="11"/>
      <c r="Z3" s="11"/>
      <c r="AA3" s="11"/>
      <c r="AB3" s="11"/>
      <c r="AC3" s="11"/>
      <c r="AD3" s="11"/>
    </row>
    <row r="4" spans="1:30" ht="47" customHeight="1" x14ac:dyDescent="0.15">
      <c r="A4" s="12" t="s">
        <v>305</v>
      </c>
      <c r="B4" s="12" t="s">
        <v>2</v>
      </c>
      <c r="C4" s="12" t="s">
        <v>1</v>
      </c>
      <c r="D4" s="12" t="s">
        <v>301</v>
      </c>
      <c r="E4" s="12" t="s">
        <v>3</v>
      </c>
      <c r="F4" s="12" t="s">
        <v>306</v>
      </c>
      <c r="G4" s="12" t="s">
        <v>307</v>
      </c>
      <c r="H4" s="12" t="s">
        <v>308</v>
      </c>
      <c r="I4" s="12" t="s">
        <v>309</v>
      </c>
      <c r="J4" s="12" t="s">
        <v>310</v>
      </c>
      <c r="K4" s="12" t="s">
        <v>311</v>
      </c>
      <c r="L4" s="12" t="s">
        <v>312</v>
      </c>
      <c r="M4" s="12" t="s">
        <v>313</v>
      </c>
      <c r="N4" s="12" t="s">
        <v>314</v>
      </c>
      <c r="O4" s="13" t="s">
        <v>315</v>
      </c>
      <c r="P4" s="12" t="s">
        <v>316</v>
      </c>
      <c r="Q4" s="12" t="s">
        <v>317</v>
      </c>
      <c r="R4" s="12" t="s">
        <v>318</v>
      </c>
      <c r="S4" s="12" t="s">
        <v>319</v>
      </c>
      <c r="T4" s="12" t="s">
        <v>320</v>
      </c>
      <c r="U4" s="12" t="s">
        <v>321</v>
      </c>
      <c r="V4" s="2" t="s">
        <v>0</v>
      </c>
      <c r="W4" s="3"/>
      <c r="X4" s="11"/>
      <c r="Y4" s="11"/>
      <c r="Z4" s="11"/>
      <c r="AA4" s="11"/>
      <c r="AB4" s="11"/>
      <c r="AC4" s="11"/>
      <c r="AD4" s="11"/>
    </row>
    <row r="5" spans="1:30" ht="15.75" customHeight="1" x14ac:dyDescent="0.15">
      <c r="A5" s="14" t="s">
        <v>322</v>
      </c>
      <c r="B5" s="15" t="s">
        <v>323</v>
      </c>
      <c r="C5" s="16" t="s">
        <v>4</v>
      </c>
      <c r="D5" s="16" t="s">
        <v>324</v>
      </c>
      <c r="E5" s="16" t="s">
        <v>5</v>
      </c>
      <c r="F5" s="16" t="s">
        <v>325</v>
      </c>
      <c r="G5" s="16" t="s">
        <v>326</v>
      </c>
      <c r="H5" s="16" t="s">
        <v>327</v>
      </c>
      <c r="I5" s="16" t="s">
        <v>328</v>
      </c>
      <c r="J5" s="16" t="s">
        <v>329</v>
      </c>
      <c r="K5" s="16" t="s">
        <v>330</v>
      </c>
      <c r="L5" s="17">
        <v>244273</v>
      </c>
      <c r="M5" s="17">
        <v>422311</v>
      </c>
      <c r="N5" s="18">
        <v>2.0548000000000002</v>
      </c>
      <c r="O5" s="19">
        <v>35.799999999999997</v>
      </c>
      <c r="P5" s="19">
        <v>29.3</v>
      </c>
      <c r="Q5" s="20">
        <v>0.90400000000000003</v>
      </c>
      <c r="R5" s="20">
        <v>0.90100000000000002</v>
      </c>
      <c r="S5" s="20">
        <v>3.0000000000000001E-3</v>
      </c>
      <c r="T5" s="20">
        <v>6.9000000000000006E-2</v>
      </c>
      <c r="U5" s="20">
        <v>2.7E-2</v>
      </c>
      <c r="V5" s="21">
        <v>1</v>
      </c>
      <c r="W5" s="5"/>
      <c r="X5" s="21"/>
      <c r="Y5" s="21"/>
      <c r="Z5" s="21"/>
      <c r="AA5" s="21"/>
      <c r="AB5" s="21"/>
      <c r="AC5" s="21"/>
      <c r="AD5" s="21"/>
    </row>
    <row r="6" spans="1:30" ht="15.75" customHeight="1" x14ac:dyDescent="0.15">
      <c r="A6" s="14" t="s">
        <v>322</v>
      </c>
      <c r="B6" s="15" t="s">
        <v>10</v>
      </c>
      <c r="C6" s="16" t="s">
        <v>9</v>
      </c>
      <c r="D6" s="16" t="s">
        <v>324</v>
      </c>
      <c r="E6" s="16" t="s">
        <v>11</v>
      </c>
      <c r="F6" s="16" t="s">
        <v>331</v>
      </c>
      <c r="G6" s="16" t="s">
        <v>332</v>
      </c>
      <c r="H6" s="16" t="s">
        <v>333</v>
      </c>
      <c r="I6" s="16" t="s">
        <v>334</v>
      </c>
      <c r="J6" s="16" t="s">
        <v>329</v>
      </c>
      <c r="K6" s="16" t="s">
        <v>335</v>
      </c>
      <c r="L6" s="17">
        <v>8485</v>
      </c>
      <c r="M6" s="17">
        <v>8747</v>
      </c>
      <c r="N6" s="18">
        <v>2.2349000000000001</v>
      </c>
      <c r="O6" s="19">
        <v>33.4</v>
      </c>
      <c r="P6" s="19">
        <v>32.200000000000003</v>
      </c>
      <c r="Q6" s="20">
        <v>0.20599999999999999</v>
      </c>
      <c r="R6" s="20">
        <v>0.20100000000000001</v>
      </c>
      <c r="S6" s="20">
        <v>5.0000000000000001E-3</v>
      </c>
      <c r="T6" s="20">
        <v>0.36499999999999999</v>
      </c>
      <c r="U6" s="20">
        <v>0.42899999999999999</v>
      </c>
      <c r="V6" s="21">
        <v>2</v>
      </c>
      <c r="W6" s="5"/>
      <c r="X6" s="21"/>
      <c r="Y6" s="21"/>
      <c r="Z6" s="21"/>
      <c r="AA6" s="21"/>
      <c r="AB6" s="21"/>
      <c r="AC6" s="21"/>
      <c r="AD6" s="21"/>
    </row>
    <row r="7" spans="1:30" ht="15.75" customHeight="1" x14ac:dyDescent="0.15">
      <c r="A7" s="14" t="s">
        <v>322</v>
      </c>
      <c r="B7" s="15" t="s">
        <v>16</v>
      </c>
      <c r="C7" s="16" t="s">
        <v>15</v>
      </c>
      <c r="D7" s="16" t="s">
        <v>324</v>
      </c>
      <c r="E7" s="16" t="s">
        <v>17</v>
      </c>
      <c r="F7" s="16" t="s">
        <v>331</v>
      </c>
      <c r="G7" s="16" t="s">
        <v>336</v>
      </c>
      <c r="H7" s="16" t="s">
        <v>333</v>
      </c>
      <c r="I7" s="16" t="s">
        <v>334</v>
      </c>
      <c r="J7" s="16" t="s">
        <v>329</v>
      </c>
      <c r="K7" s="16" t="s">
        <v>337</v>
      </c>
      <c r="L7" s="17">
        <v>80361</v>
      </c>
      <c r="M7" s="17">
        <v>105245</v>
      </c>
      <c r="N7" s="18">
        <v>1.8835</v>
      </c>
      <c r="O7" s="19">
        <v>33.1</v>
      </c>
      <c r="P7" s="19">
        <v>46.1</v>
      </c>
      <c r="Q7" s="20">
        <v>0.82299999999999995</v>
      </c>
      <c r="R7" s="20">
        <v>0.81899999999999995</v>
      </c>
      <c r="S7" s="20">
        <v>4.0000000000000001E-3</v>
      </c>
      <c r="T7" s="20">
        <v>0.13</v>
      </c>
      <c r="U7" s="20">
        <v>4.7E-2</v>
      </c>
      <c r="V7" s="21">
        <v>3</v>
      </c>
      <c r="W7" s="5"/>
      <c r="X7" s="21"/>
      <c r="Y7" s="21"/>
      <c r="Z7" s="21"/>
      <c r="AA7" s="21"/>
      <c r="AB7" s="21"/>
      <c r="AC7" s="21"/>
      <c r="AD7" s="21"/>
    </row>
    <row r="8" spans="1:30" ht="15.75" customHeight="1" x14ac:dyDescent="0.15">
      <c r="A8" s="14" t="s">
        <v>322</v>
      </c>
      <c r="B8" s="15" t="s">
        <v>22</v>
      </c>
      <c r="C8" s="16" t="s">
        <v>21</v>
      </c>
      <c r="D8" s="16" t="s">
        <v>324</v>
      </c>
      <c r="E8" s="16" t="s">
        <v>17</v>
      </c>
      <c r="F8" s="16" t="s">
        <v>331</v>
      </c>
      <c r="G8" s="16" t="s">
        <v>338</v>
      </c>
      <c r="H8" s="16" t="s">
        <v>333</v>
      </c>
      <c r="I8" s="16" t="s">
        <v>334</v>
      </c>
      <c r="J8" s="16" t="s">
        <v>329</v>
      </c>
      <c r="K8" s="16" t="s">
        <v>339</v>
      </c>
      <c r="L8" s="17">
        <v>50461</v>
      </c>
      <c r="M8" s="17">
        <v>64331</v>
      </c>
      <c r="N8" s="18">
        <v>1.8831</v>
      </c>
      <c r="O8" s="19">
        <v>33.9</v>
      </c>
      <c r="P8" s="19">
        <v>54.2</v>
      </c>
      <c r="Q8" s="20">
        <v>0.65100000000000002</v>
      </c>
      <c r="R8" s="20">
        <v>0.64800000000000002</v>
      </c>
      <c r="S8" s="20">
        <v>3.0000000000000001E-3</v>
      </c>
      <c r="T8" s="20">
        <v>0.248</v>
      </c>
      <c r="U8" s="20">
        <v>0.10100000000000001</v>
      </c>
      <c r="V8" s="21">
        <v>4</v>
      </c>
      <c r="W8" s="5"/>
      <c r="X8" s="21"/>
      <c r="Y8" s="21"/>
      <c r="Z8" s="21"/>
      <c r="AA8" s="21"/>
      <c r="AB8" s="21"/>
      <c r="AC8" s="21"/>
      <c r="AD8" s="21"/>
    </row>
    <row r="9" spans="1:30" ht="15.75" customHeight="1" x14ac:dyDescent="0.15">
      <c r="A9" s="14" t="s">
        <v>322</v>
      </c>
      <c r="B9" s="15" t="s">
        <v>28</v>
      </c>
      <c r="C9" s="16" t="s">
        <v>27</v>
      </c>
      <c r="D9" s="16" t="s">
        <v>340</v>
      </c>
      <c r="E9" s="16" t="s">
        <v>29</v>
      </c>
      <c r="F9" s="16" t="s">
        <v>331</v>
      </c>
      <c r="G9" s="16" t="s">
        <v>341</v>
      </c>
      <c r="H9" s="16" t="s">
        <v>342</v>
      </c>
      <c r="I9" s="16" t="s">
        <v>343</v>
      </c>
      <c r="J9" s="16" t="s">
        <v>329</v>
      </c>
      <c r="K9" s="16" t="s">
        <v>344</v>
      </c>
      <c r="L9" s="17">
        <v>88551</v>
      </c>
      <c r="M9" s="17">
        <v>123667</v>
      </c>
      <c r="N9" s="18">
        <v>2.3153999999999999</v>
      </c>
      <c r="O9" s="19">
        <v>35.799999999999997</v>
      </c>
      <c r="P9" s="19">
        <v>36.799999999999997</v>
      </c>
      <c r="Q9" s="20">
        <v>0.81499999999999995</v>
      </c>
      <c r="R9" s="20">
        <v>0.80300000000000005</v>
      </c>
      <c r="S9" s="20">
        <v>1.2E-2</v>
      </c>
      <c r="T9" s="20">
        <v>0.13500000000000001</v>
      </c>
      <c r="U9" s="20">
        <v>0.05</v>
      </c>
      <c r="V9" s="21">
        <v>5</v>
      </c>
      <c r="W9" s="5"/>
      <c r="X9" s="21"/>
      <c r="Y9" s="21"/>
      <c r="Z9" s="21"/>
      <c r="AA9" s="21"/>
      <c r="AB9" s="21"/>
      <c r="AC9" s="21"/>
      <c r="AD9" s="21"/>
    </row>
    <row r="10" spans="1:30" ht="15.75" customHeight="1" x14ac:dyDescent="0.15">
      <c r="A10" s="14" t="s">
        <v>322</v>
      </c>
      <c r="B10" s="15" t="s">
        <v>34</v>
      </c>
      <c r="C10" s="16" t="s">
        <v>33</v>
      </c>
      <c r="D10" s="16" t="s">
        <v>340</v>
      </c>
      <c r="E10" s="16" t="s">
        <v>29</v>
      </c>
      <c r="F10" s="16" t="s">
        <v>331</v>
      </c>
      <c r="G10" s="16" t="s">
        <v>345</v>
      </c>
      <c r="H10" s="16" t="s">
        <v>346</v>
      </c>
      <c r="I10" s="16" t="s">
        <v>347</v>
      </c>
      <c r="J10" s="16" t="s">
        <v>348</v>
      </c>
      <c r="K10" s="16" t="s">
        <v>349</v>
      </c>
      <c r="L10" s="17">
        <v>110028</v>
      </c>
      <c r="M10" s="17">
        <v>173941</v>
      </c>
      <c r="N10" s="18">
        <v>2.3408000000000002</v>
      </c>
      <c r="O10" s="19">
        <v>33.6</v>
      </c>
      <c r="P10" s="19">
        <v>66.5</v>
      </c>
      <c r="Q10" s="20">
        <v>0.85</v>
      </c>
      <c r="R10" s="20">
        <v>0.84</v>
      </c>
      <c r="S10" s="20">
        <v>0.01</v>
      </c>
      <c r="T10" s="20">
        <v>0.10299999999999999</v>
      </c>
      <c r="U10" s="20">
        <v>4.7E-2</v>
      </c>
      <c r="V10" s="21">
        <v>6</v>
      </c>
      <c r="W10" s="5"/>
      <c r="X10" s="21"/>
      <c r="Y10" s="21"/>
      <c r="Z10" s="21"/>
      <c r="AA10" s="21"/>
      <c r="AB10" s="21"/>
      <c r="AC10" s="21"/>
      <c r="AD10" s="21"/>
    </row>
    <row r="11" spans="1:30" ht="15.75" customHeight="1" x14ac:dyDescent="0.15">
      <c r="A11" s="14" t="s">
        <v>322</v>
      </c>
      <c r="B11" s="15" t="s">
        <v>350</v>
      </c>
      <c r="C11" s="16" t="s">
        <v>37</v>
      </c>
      <c r="D11" s="16" t="s">
        <v>340</v>
      </c>
      <c r="E11" s="16" t="s">
        <v>38</v>
      </c>
      <c r="F11" s="16" t="s">
        <v>351</v>
      </c>
      <c r="G11" s="16" t="s">
        <v>352</v>
      </c>
      <c r="H11" s="16" t="s">
        <v>342</v>
      </c>
      <c r="I11" s="16" t="s">
        <v>343</v>
      </c>
      <c r="J11" s="16" t="s">
        <v>348</v>
      </c>
      <c r="K11" s="16" t="s">
        <v>353</v>
      </c>
      <c r="L11" s="17">
        <v>137953</v>
      </c>
      <c r="M11" s="17">
        <v>186904</v>
      </c>
      <c r="N11" s="18">
        <v>2.3201999999999998</v>
      </c>
      <c r="O11" s="19">
        <v>32.200000000000003</v>
      </c>
      <c r="P11" s="19">
        <v>46.3</v>
      </c>
      <c r="Q11" s="20">
        <v>0.85899999999999999</v>
      </c>
      <c r="R11" s="20">
        <v>0.84899999999999998</v>
      </c>
      <c r="S11" s="20">
        <v>0.01</v>
      </c>
      <c r="T11" s="20">
        <v>0.106</v>
      </c>
      <c r="U11" s="20">
        <v>3.5000000000000003E-2</v>
      </c>
      <c r="V11" s="21">
        <v>7</v>
      </c>
      <c r="W11" s="5"/>
      <c r="X11" s="21"/>
      <c r="Y11" s="21"/>
      <c r="Z11" s="21"/>
      <c r="AA11" s="21"/>
      <c r="AB11" s="21"/>
      <c r="AC11" s="21"/>
      <c r="AD11" s="21"/>
    </row>
    <row r="12" spans="1:30" ht="15.75" customHeight="1" x14ac:dyDescent="0.15">
      <c r="A12" s="14" t="s">
        <v>322</v>
      </c>
      <c r="B12" s="15" t="s">
        <v>354</v>
      </c>
      <c r="C12" s="16" t="s">
        <v>41</v>
      </c>
      <c r="D12" s="16" t="s">
        <v>340</v>
      </c>
      <c r="E12" s="16" t="s">
        <v>42</v>
      </c>
      <c r="F12" s="16" t="s">
        <v>351</v>
      </c>
      <c r="G12" s="16" t="s">
        <v>355</v>
      </c>
      <c r="H12" s="16" t="s">
        <v>342</v>
      </c>
      <c r="I12" s="16" t="s">
        <v>343</v>
      </c>
      <c r="J12" s="16" t="s">
        <v>348</v>
      </c>
      <c r="K12" s="16" t="s">
        <v>356</v>
      </c>
      <c r="L12" s="17">
        <v>16930</v>
      </c>
      <c r="M12" s="17">
        <v>19727</v>
      </c>
      <c r="N12" s="18">
        <v>2.2690999999999999</v>
      </c>
      <c r="O12" s="19">
        <v>33.5</v>
      </c>
      <c r="P12" s="19">
        <v>17.100000000000001</v>
      </c>
      <c r="Q12" s="20">
        <v>0.377</v>
      </c>
      <c r="R12" s="20">
        <v>0.375</v>
      </c>
      <c r="S12" s="20">
        <v>2E-3</v>
      </c>
      <c r="T12" s="20">
        <v>0.40799999999999997</v>
      </c>
      <c r="U12" s="20">
        <v>0.215</v>
      </c>
      <c r="V12" s="21">
        <v>8</v>
      </c>
      <c r="W12" s="5"/>
      <c r="X12" s="21"/>
      <c r="Y12" s="21"/>
      <c r="Z12" s="21"/>
      <c r="AA12" s="21"/>
      <c r="AB12" s="21"/>
      <c r="AC12" s="21"/>
      <c r="AD12" s="21"/>
    </row>
    <row r="13" spans="1:30" ht="15.75" customHeight="1" x14ac:dyDescent="0.15">
      <c r="A13" s="14" t="s">
        <v>322</v>
      </c>
      <c r="B13" s="15" t="s">
        <v>357</v>
      </c>
      <c r="C13" s="16" t="s">
        <v>46</v>
      </c>
      <c r="D13" s="16" t="s">
        <v>340</v>
      </c>
      <c r="E13" s="16" t="s">
        <v>42</v>
      </c>
      <c r="F13" s="16" t="s">
        <v>358</v>
      </c>
      <c r="G13" s="16" t="s">
        <v>359</v>
      </c>
      <c r="H13" s="16" t="s">
        <v>342</v>
      </c>
      <c r="I13" s="16" t="s">
        <v>343</v>
      </c>
      <c r="J13" s="16" t="s">
        <v>348</v>
      </c>
      <c r="K13" s="16" t="s">
        <v>360</v>
      </c>
      <c r="L13" s="17">
        <v>66276</v>
      </c>
      <c r="M13" s="17">
        <v>123177</v>
      </c>
      <c r="N13" s="18">
        <v>2.3734999999999999</v>
      </c>
      <c r="O13" s="19">
        <v>33.200000000000003</v>
      </c>
      <c r="P13" s="19">
        <v>60.7</v>
      </c>
      <c r="Q13" s="20">
        <v>0.78400000000000003</v>
      </c>
      <c r="R13" s="20">
        <v>0.78</v>
      </c>
      <c r="S13" s="20">
        <v>4.0000000000000001E-3</v>
      </c>
      <c r="T13" s="20">
        <v>0.157</v>
      </c>
      <c r="U13" s="20">
        <v>5.8999999999999997E-2</v>
      </c>
      <c r="V13" s="21">
        <v>9</v>
      </c>
      <c r="W13" s="5"/>
      <c r="X13" s="21"/>
      <c r="Y13" s="21"/>
      <c r="Z13" s="21"/>
      <c r="AA13" s="21"/>
      <c r="AB13" s="21"/>
      <c r="AC13" s="21"/>
      <c r="AD13" s="21"/>
    </row>
    <row r="14" spans="1:30" ht="15.75" customHeight="1" x14ac:dyDescent="0.15">
      <c r="A14" s="14" t="s">
        <v>322</v>
      </c>
      <c r="B14" s="15" t="s">
        <v>50</v>
      </c>
      <c r="C14" s="16" t="s">
        <v>49</v>
      </c>
      <c r="D14" s="16" t="s">
        <v>340</v>
      </c>
      <c r="E14" s="16" t="s">
        <v>51</v>
      </c>
      <c r="F14" s="16" t="s">
        <v>331</v>
      </c>
      <c r="G14" s="16" t="s">
        <v>361</v>
      </c>
      <c r="H14" s="16" t="s">
        <v>342</v>
      </c>
      <c r="I14" s="16" t="s">
        <v>343</v>
      </c>
      <c r="J14" s="16" t="s">
        <v>329</v>
      </c>
      <c r="K14" s="16" t="s">
        <v>362</v>
      </c>
      <c r="L14" s="17">
        <v>116675</v>
      </c>
      <c r="M14" s="17">
        <v>184757</v>
      </c>
      <c r="N14" s="18">
        <v>2.3290000000000002</v>
      </c>
      <c r="O14" s="19">
        <v>34</v>
      </c>
      <c r="P14" s="19">
        <v>32.299999999999997</v>
      </c>
      <c r="Q14" s="20">
        <v>0.83899999999999997</v>
      </c>
      <c r="R14" s="20">
        <v>0.83199999999999996</v>
      </c>
      <c r="S14" s="20">
        <v>7.0000000000000001E-3</v>
      </c>
      <c r="T14" s="20">
        <v>0.11799999999999999</v>
      </c>
      <c r="U14" s="20">
        <v>4.2999999999999997E-2</v>
      </c>
      <c r="V14" s="21">
        <v>10</v>
      </c>
      <c r="W14" s="5"/>
      <c r="X14" s="21"/>
      <c r="Y14" s="21"/>
      <c r="Z14" s="21"/>
      <c r="AA14" s="21"/>
      <c r="AB14" s="21"/>
      <c r="AC14" s="21"/>
      <c r="AD14" s="21"/>
    </row>
    <row r="15" spans="1:30" ht="15.75" customHeight="1" x14ac:dyDescent="0.15">
      <c r="A15" s="14" t="s">
        <v>322</v>
      </c>
      <c r="B15" s="15" t="s">
        <v>56</v>
      </c>
      <c r="C15" s="16" t="s">
        <v>55</v>
      </c>
      <c r="D15" s="16" t="s">
        <v>340</v>
      </c>
      <c r="E15" s="16" t="s">
        <v>51</v>
      </c>
      <c r="F15" s="16" t="s">
        <v>331</v>
      </c>
      <c r="G15" s="16" t="s">
        <v>363</v>
      </c>
      <c r="H15" s="16" t="s">
        <v>364</v>
      </c>
      <c r="I15" s="16" t="s">
        <v>365</v>
      </c>
      <c r="J15" s="16" t="s">
        <v>348</v>
      </c>
      <c r="K15" s="16" t="s">
        <v>366</v>
      </c>
      <c r="L15" s="17">
        <v>156832</v>
      </c>
      <c r="M15" s="17">
        <v>196874</v>
      </c>
      <c r="N15" s="18">
        <v>2.3570000000000002</v>
      </c>
      <c r="O15" s="19">
        <v>34.1</v>
      </c>
      <c r="P15" s="19">
        <v>46.9</v>
      </c>
      <c r="Q15" s="20">
        <v>0.86099999999999999</v>
      </c>
      <c r="R15" s="20">
        <v>0.85</v>
      </c>
      <c r="S15" s="20">
        <v>1.0999999999999999E-2</v>
      </c>
      <c r="T15" s="20">
        <v>0.1</v>
      </c>
      <c r="U15" s="20">
        <v>3.9E-2</v>
      </c>
      <c r="V15" s="21">
        <v>11</v>
      </c>
      <c r="W15" s="5"/>
      <c r="X15" s="21"/>
      <c r="Y15" s="21"/>
      <c r="Z15" s="21"/>
      <c r="AA15" s="21"/>
      <c r="AB15" s="21"/>
      <c r="AC15" s="21"/>
      <c r="AD15" s="21"/>
    </row>
    <row r="16" spans="1:30" ht="15.75" customHeight="1" x14ac:dyDescent="0.15">
      <c r="A16" s="14" t="s">
        <v>322</v>
      </c>
      <c r="B16" s="15" t="s">
        <v>60</v>
      </c>
      <c r="C16" s="16" t="s">
        <v>367</v>
      </c>
      <c r="D16" s="16" t="s">
        <v>340</v>
      </c>
      <c r="E16" s="16" t="s">
        <v>51</v>
      </c>
      <c r="F16" s="16" t="s">
        <v>331</v>
      </c>
      <c r="G16" s="16" t="s">
        <v>368</v>
      </c>
      <c r="H16" s="16" t="s">
        <v>342</v>
      </c>
      <c r="I16" s="16" t="s">
        <v>343</v>
      </c>
      <c r="J16" s="16" t="s">
        <v>329</v>
      </c>
      <c r="K16" s="16" t="s">
        <v>369</v>
      </c>
      <c r="L16" s="17">
        <v>189084</v>
      </c>
      <c r="M16" s="17">
        <v>247492</v>
      </c>
      <c r="N16" s="18">
        <v>2.3491</v>
      </c>
      <c r="O16" s="19">
        <v>35.9</v>
      </c>
      <c r="P16" s="19">
        <v>46.7</v>
      </c>
      <c r="Q16" s="20">
        <v>0.874</v>
      </c>
      <c r="R16" s="20">
        <v>0.86599999999999999</v>
      </c>
      <c r="S16" s="20">
        <v>8.0000000000000002E-3</v>
      </c>
      <c r="T16" s="20">
        <v>9.0999999999999998E-2</v>
      </c>
      <c r="U16" s="20">
        <v>3.5000000000000003E-2</v>
      </c>
      <c r="V16" s="21">
        <v>12</v>
      </c>
      <c r="W16" s="5"/>
      <c r="X16" s="21"/>
      <c r="Y16" s="21"/>
      <c r="Z16" s="21"/>
      <c r="AA16" s="21"/>
      <c r="AB16" s="21"/>
      <c r="AC16" s="21"/>
      <c r="AD16" s="21"/>
    </row>
    <row r="17" spans="1:30" ht="15.75" customHeight="1" x14ac:dyDescent="0.15">
      <c r="A17" s="14" t="s">
        <v>322</v>
      </c>
      <c r="B17" s="15" t="s">
        <v>370</v>
      </c>
      <c r="C17" s="16" t="s">
        <v>64</v>
      </c>
      <c r="D17" s="16" t="s">
        <v>340</v>
      </c>
      <c r="E17" s="16" t="s">
        <v>65</v>
      </c>
      <c r="F17" s="16" t="s">
        <v>358</v>
      </c>
      <c r="G17" s="16" t="s">
        <v>371</v>
      </c>
      <c r="H17" s="16" t="s">
        <v>372</v>
      </c>
      <c r="I17" s="16" t="s">
        <v>373</v>
      </c>
      <c r="J17" s="16" t="s">
        <v>348</v>
      </c>
      <c r="K17" s="16" t="s">
        <v>374</v>
      </c>
      <c r="L17" s="17">
        <v>53836</v>
      </c>
      <c r="M17" s="17">
        <v>69191</v>
      </c>
      <c r="N17" s="18">
        <v>2.3414999999999999</v>
      </c>
      <c r="O17" s="19">
        <v>32.700000000000003</v>
      </c>
      <c r="P17" s="19">
        <v>31.3</v>
      </c>
      <c r="Q17" s="20">
        <v>0.71099999999999997</v>
      </c>
      <c r="R17" s="20">
        <v>0.70099999999999996</v>
      </c>
      <c r="S17" s="20">
        <v>0.01</v>
      </c>
      <c r="T17" s="20">
        <v>0.2</v>
      </c>
      <c r="U17" s="20">
        <v>8.8999999999999996E-2</v>
      </c>
      <c r="V17" s="21">
        <v>13</v>
      </c>
      <c r="W17" s="5"/>
      <c r="X17" s="21"/>
      <c r="Y17" s="21"/>
      <c r="Z17" s="21"/>
      <c r="AA17" s="21"/>
      <c r="AB17" s="21"/>
      <c r="AC17" s="21"/>
      <c r="AD17" s="21"/>
    </row>
    <row r="18" spans="1:30" ht="15.75" customHeight="1" x14ac:dyDescent="0.15">
      <c r="A18" s="14" t="s">
        <v>322</v>
      </c>
      <c r="B18" s="15" t="s">
        <v>70</v>
      </c>
      <c r="C18" s="16" t="s">
        <v>69</v>
      </c>
      <c r="D18" s="16" t="s">
        <v>340</v>
      </c>
      <c r="E18" s="16" t="s">
        <v>71</v>
      </c>
      <c r="F18" s="16" t="s">
        <v>331</v>
      </c>
      <c r="G18" s="16" t="s">
        <v>375</v>
      </c>
      <c r="H18" s="16" t="s">
        <v>372</v>
      </c>
      <c r="I18" s="16" t="s">
        <v>373</v>
      </c>
      <c r="J18" s="16" t="s">
        <v>329</v>
      </c>
      <c r="K18" s="16" t="s">
        <v>376</v>
      </c>
      <c r="L18" s="17">
        <v>66417</v>
      </c>
      <c r="M18" s="17">
        <v>90418</v>
      </c>
      <c r="N18" s="18">
        <v>2.3336000000000001</v>
      </c>
      <c r="O18" s="19">
        <v>33.1</v>
      </c>
      <c r="P18" s="19">
        <v>33.200000000000003</v>
      </c>
      <c r="Q18" s="20">
        <v>0.76700000000000002</v>
      </c>
      <c r="R18" s="20">
        <v>0.76100000000000001</v>
      </c>
      <c r="S18" s="20">
        <v>6.0000000000000001E-3</v>
      </c>
      <c r="T18" s="20">
        <v>0.17100000000000001</v>
      </c>
      <c r="U18" s="20">
        <v>6.2E-2</v>
      </c>
      <c r="V18" s="21">
        <v>14</v>
      </c>
      <c r="W18" s="5"/>
      <c r="X18" s="21"/>
      <c r="Y18" s="21"/>
      <c r="Z18" s="21"/>
      <c r="AA18" s="21"/>
      <c r="AB18" s="21"/>
      <c r="AC18" s="21"/>
      <c r="AD18" s="21"/>
    </row>
    <row r="19" spans="1:30" ht="15.75" customHeight="1" x14ac:dyDescent="0.15">
      <c r="A19" s="14" t="s">
        <v>322</v>
      </c>
      <c r="B19" s="15" t="s">
        <v>377</v>
      </c>
      <c r="C19" s="16" t="s">
        <v>74</v>
      </c>
      <c r="D19" s="16" t="s">
        <v>340</v>
      </c>
      <c r="E19" s="16" t="s">
        <v>75</v>
      </c>
      <c r="F19" s="16" t="s">
        <v>325</v>
      </c>
      <c r="G19" s="16" t="s">
        <v>378</v>
      </c>
      <c r="H19" s="16" t="s">
        <v>372</v>
      </c>
      <c r="I19" s="16" t="s">
        <v>373</v>
      </c>
      <c r="J19" s="16" t="s">
        <v>348</v>
      </c>
      <c r="K19" s="16" t="s">
        <v>379</v>
      </c>
      <c r="L19" s="17">
        <v>99882</v>
      </c>
      <c r="M19" s="17">
        <v>130554</v>
      </c>
      <c r="N19" s="18">
        <v>2.4076</v>
      </c>
      <c r="O19" s="19">
        <v>32.6</v>
      </c>
      <c r="P19" s="19">
        <v>47.7</v>
      </c>
      <c r="Q19" s="20">
        <v>0.82</v>
      </c>
      <c r="R19" s="20">
        <v>0.81399999999999995</v>
      </c>
      <c r="S19" s="20">
        <v>6.0000000000000001E-3</v>
      </c>
      <c r="T19" s="20">
        <v>0.13300000000000001</v>
      </c>
      <c r="U19" s="20">
        <v>4.7E-2</v>
      </c>
      <c r="V19" s="21">
        <v>15</v>
      </c>
      <c r="W19" s="5"/>
      <c r="X19" s="21"/>
      <c r="Y19" s="21"/>
      <c r="Z19" s="21"/>
      <c r="AA19" s="21"/>
      <c r="AB19" s="21"/>
      <c r="AC19" s="21"/>
      <c r="AD19" s="21"/>
    </row>
    <row r="20" spans="1:30" ht="15.75" customHeight="1" x14ac:dyDescent="0.15">
      <c r="A20" s="14" t="s">
        <v>322</v>
      </c>
      <c r="B20" s="15" t="s">
        <v>80</v>
      </c>
      <c r="C20" s="16" t="s">
        <v>79</v>
      </c>
      <c r="D20" s="16" t="s">
        <v>340</v>
      </c>
      <c r="E20" s="16" t="s">
        <v>75</v>
      </c>
      <c r="F20" s="16" t="s">
        <v>331</v>
      </c>
      <c r="G20" s="16" t="s">
        <v>380</v>
      </c>
      <c r="H20" s="16" t="s">
        <v>342</v>
      </c>
      <c r="I20" s="16" t="s">
        <v>343</v>
      </c>
      <c r="J20" s="16" t="s">
        <v>348</v>
      </c>
      <c r="K20" s="16" t="s">
        <v>381</v>
      </c>
      <c r="L20" s="17">
        <v>66331</v>
      </c>
      <c r="M20" s="17">
        <v>82519</v>
      </c>
      <c r="N20" s="18">
        <v>2.6261999999999999</v>
      </c>
      <c r="O20" s="19">
        <v>31.8</v>
      </c>
      <c r="P20" s="19">
        <v>38.799999999999997</v>
      </c>
      <c r="Q20" s="20">
        <v>0.73</v>
      </c>
      <c r="R20" s="20">
        <v>0.72099999999999997</v>
      </c>
      <c r="S20" s="20">
        <v>8.9999999999999993E-3</v>
      </c>
      <c r="T20" s="20">
        <v>0.185</v>
      </c>
      <c r="U20" s="20">
        <v>8.5000000000000006E-2</v>
      </c>
      <c r="V20" s="21">
        <v>16</v>
      </c>
      <c r="W20" s="5"/>
      <c r="X20" s="21"/>
      <c r="Y20" s="21"/>
      <c r="Z20" s="21"/>
      <c r="AA20" s="21"/>
      <c r="AB20" s="21"/>
      <c r="AC20" s="21"/>
      <c r="AD20" s="21"/>
    </row>
    <row r="21" spans="1:30" ht="15.75" customHeight="1" x14ac:dyDescent="0.15">
      <c r="A21" s="14" t="s">
        <v>322</v>
      </c>
      <c r="B21" s="15" t="s">
        <v>84</v>
      </c>
      <c r="C21" s="16" t="s">
        <v>83</v>
      </c>
      <c r="D21" s="16" t="s">
        <v>340</v>
      </c>
      <c r="E21" s="16" t="s">
        <v>85</v>
      </c>
      <c r="F21" s="16" t="s">
        <v>331</v>
      </c>
      <c r="G21" s="16" t="s">
        <v>382</v>
      </c>
      <c r="H21" s="16" t="s">
        <v>383</v>
      </c>
      <c r="I21" s="16" t="s">
        <v>384</v>
      </c>
      <c r="J21" s="16" t="s">
        <v>348</v>
      </c>
      <c r="K21" s="16" t="s">
        <v>385</v>
      </c>
      <c r="L21" s="17">
        <v>97878</v>
      </c>
      <c r="M21" s="17">
        <v>143278</v>
      </c>
      <c r="N21" s="18">
        <v>2.3511000000000002</v>
      </c>
      <c r="O21" s="19">
        <v>33.299999999999997</v>
      </c>
      <c r="P21" s="19">
        <v>89.2</v>
      </c>
      <c r="Q21" s="20">
        <v>0.85</v>
      </c>
      <c r="R21" s="20">
        <v>0.83299999999999996</v>
      </c>
      <c r="S21" s="20">
        <v>1.7000000000000001E-2</v>
      </c>
      <c r="T21" s="20">
        <v>0.10299999999999999</v>
      </c>
      <c r="U21" s="20">
        <v>4.7E-2</v>
      </c>
      <c r="V21" s="21">
        <v>17</v>
      </c>
      <c r="W21" s="5"/>
      <c r="X21" s="21"/>
      <c r="Y21" s="21"/>
      <c r="Z21" s="21"/>
      <c r="AA21" s="21"/>
      <c r="AB21" s="21"/>
      <c r="AC21" s="21"/>
      <c r="AD21" s="21"/>
    </row>
    <row r="22" spans="1:30" ht="15.75" customHeight="1" x14ac:dyDescent="0.15">
      <c r="A22" s="14" t="s">
        <v>322</v>
      </c>
      <c r="B22" s="15" t="s">
        <v>89</v>
      </c>
      <c r="C22" s="16" t="s">
        <v>88</v>
      </c>
      <c r="D22" s="16" t="s">
        <v>340</v>
      </c>
      <c r="E22" s="16" t="s">
        <v>90</v>
      </c>
      <c r="F22" s="16" t="s">
        <v>331</v>
      </c>
      <c r="G22" s="16" t="s">
        <v>386</v>
      </c>
      <c r="H22" s="16" t="s">
        <v>387</v>
      </c>
      <c r="I22" s="16" t="s">
        <v>388</v>
      </c>
      <c r="J22" s="16" t="s">
        <v>348</v>
      </c>
      <c r="K22" s="16" t="s">
        <v>389</v>
      </c>
      <c r="L22" s="17">
        <v>54778</v>
      </c>
      <c r="M22" s="17">
        <v>67070</v>
      </c>
      <c r="N22" s="18">
        <v>2.3096999999999999</v>
      </c>
      <c r="O22" s="19">
        <v>32.299999999999997</v>
      </c>
      <c r="P22" s="19">
        <v>35.6</v>
      </c>
      <c r="Q22" s="20">
        <v>0.72299999999999998</v>
      </c>
      <c r="R22" s="20">
        <v>0.71599999999999997</v>
      </c>
      <c r="S22" s="20">
        <v>7.0000000000000001E-3</v>
      </c>
      <c r="T22" s="20">
        <v>0.20499999999999999</v>
      </c>
      <c r="U22" s="20">
        <v>7.1999999999999995E-2</v>
      </c>
      <c r="V22" s="21">
        <v>18</v>
      </c>
      <c r="W22" s="5"/>
      <c r="X22" s="21"/>
      <c r="Y22" s="21"/>
      <c r="Z22" s="21"/>
      <c r="AA22" s="21"/>
      <c r="AB22" s="21"/>
      <c r="AC22" s="21"/>
      <c r="AD22" s="21"/>
    </row>
    <row r="23" spans="1:30" ht="15.75" customHeight="1" x14ac:dyDescent="0.15">
      <c r="A23" s="14" t="s">
        <v>322</v>
      </c>
      <c r="B23" s="15" t="s">
        <v>95</v>
      </c>
      <c r="C23" s="16" t="s">
        <v>94</v>
      </c>
      <c r="D23" s="16" t="s">
        <v>340</v>
      </c>
      <c r="E23" s="16" t="s">
        <v>96</v>
      </c>
      <c r="F23" s="16" t="s">
        <v>331</v>
      </c>
      <c r="G23" s="16" t="s">
        <v>390</v>
      </c>
      <c r="H23" s="16" t="s">
        <v>372</v>
      </c>
      <c r="I23" s="16" t="s">
        <v>373</v>
      </c>
      <c r="J23" s="16" t="s">
        <v>348</v>
      </c>
      <c r="K23" s="16" t="s">
        <v>391</v>
      </c>
      <c r="L23" s="17">
        <v>67775</v>
      </c>
      <c r="M23" s="17">
        <v>77417</v>
      </c>
      <c r="N23" s="18">
        <v>2.3249</v>
      </c>
      <c r="O23" s="19">
        <v>33.1</v>
      </c>
      <c r="P23" s="19">
        <v>36.9</v>
      </c>
      <c r="Q23" s="20">
        <v>0.748</v>
      </c>
      <c r="R23" s="20">
        <v>0.74199999999999999</v>
      </c>
      <c r="S23" s="20">
        <v>6.0000000000000001E-3</v>
      </c>
      <c r="T23" s="20">
        <v>0.184</v>
      </c>
      <c r="U23" s="20">
        <v>6.8000000000000005E-2</v>
      </c>
      <c r="V23" s="21">
        <v>19</v>
      </c>
      <c r="W23" s="5"/>
      <c r="X23" s="21"/>
      <c r="Y23" s="21"/>
      <c r="Z23" s="21"/>
      <c r="AA23" s="21"/>
      <c r="AB23" s="21"/>
      <c r="AC23" s="21"/>
      <c r="AD23" s="21"/>
    </row>
    <row r="24" spans="1:30" ht="15.75" customHeight="1" x14ac:dyDescent="0.15">
      <c r="A24" s="14" t="s">
        <v>322</v>
      </c>
      <c r="B24" s="15" t="s">
        <v>392</v>
      </c>
      <c r="C24" s="16" t="s">
        <v>100</v>
      </c>
      <c r="D24" s="16" t="s">
        <v>393</v>
      </c>
      <c r="E24" s="16" t="s">
        <v>101</v>
      </c>
      <c r="F24" s="16" t="s">
        <v>351</v>
      </c>
      <c r="G24" s="16" t="s">
        <v>394</v>
      </c>
      <c r="H24" s="16" t="s">
        <v>342</v>
      </c>
      <c r="I24" s="16" t="s">
        <v>343</v>
      </c>
      <c r="J24" s="16" t="s">
        <v>348</v>
      </c>
      <c r="K24" s="16" t="s">
        <v>395</v>
      </c>
      <c r="L24" s="17">
        <v>33856</v>
      </c>
      <c r="M24" s="17">
        <v>36113</v>
      </c>
      <c r="N24" s="18">
        <v>2.3706</v>
      </c>
      <c r="O24" s="19">
        <v>34.6</v>
      </c>
      <c r="P24" s="19">
        <v>30.2</v>
      </c>
      <c r="Q24" s="20">
        <v>0.60099999999999998</v>
      </c>
      <c r="R24" s="20">
        <v>0.59499999999999997</v>
      </c>
      <c r="S24" s="20">
        <v>6.0000000000000001E-3</v>
      </c>
      <c r="T24" s="20">
        <v>0.27200000000000002</v>
      </c>
      <c r="U24" s="20">
        <v>0.127</v>
      </c>
      <c r="V24" s="21">
        <v>20</v>
      </c>
      <c r="W24" s="5"/>
      <c r="X24" s="21"/>
      <c r="Y24" s="21"/>
      <c r="Z24" s="21"/>
      <c r="AA24" s="21"/>
      <c r="AB24" s="21"/>
      <c r="AC24" s="21"/>
      <c r="AD24" s="21"/>
    </row>
    <row r="25" spans="1:30" ht="15.75" customHeight="1" x14ac:dyDescent="0.15">
      <c r="A25" s="14" t="s">
        <v>322</v>
      </c>
      <c r="B25" s="15" t="s">
        <v>396</v>
      </c>
      <c r="C25" s="16" t="s">
        <v>108</v>
      </c>
      <c r="D25" s="16" t="s">
        <v>397</v>
      </c>
      <c r="E25" s="16" t="s">
        <v>109</v>
      </c>
      <c r="F25" s="16" t="s">
        <v>398</v>
      </c>
      <c r="G25" s="16" t="s">
        <v>399</v>
      </c>
      <c r="H25" s="16" t="s">
        <v>342</v>
      </c>
      <c r="I25" s="16" t="s">
        <v>343</v>
      </c>
      <c r="J25" s="16" t="s">
        <v>348</v>
      </c>
      <c r="K25" s="16" t="s">
        <v>400</v>
      </c>
      <c r="L25" s="17">
        <v>114126</v>
      </c>
      <c r="M25" s="17">
        <v>151674</v>
      </c>
      <c r="N25" s="18">
        <v>2.4432</v>
      </c>
      <c r="O25" s="19">
        <v>32.4</v>
      </c>
      <c r="P25" s="19">
        <v>44.9</v>
      </c>
      <c r="Q25" s="20">
        <v>0.83399999999999996</v>
      </c>
      <c r="R25" s="20">
        <v>0.82899999999999996</v>
      </c>
      <c r="S25" s="20">
        <v>5.0000000000000001E-3</v>
      </c>
      <c r="T25" s="20">
        <v>0.129</v>
      </c>
      <c r="U25" s="20">
        <v>3.6999999999999998E-2</v>
      </c>
      <c r="V25" s="21">
        <v>21</v>
      </c>
      <c r="W25" s="5"/>
      <c r="X25" s="21"/>
      <c r="Y25" s="21"/>
      <c r="Z25" s="21"/>
      <c r="AA25" s="21"/>
      <c r="AB25" s="21"/>
      <c r="AC25" s="21"/>
      <c r="AD25" s="21"/>
    </row>
    <row r="26" spans="1:30" ht="15.75" customHeight="1" x14ac:dyDescent="0.15">
      <c r="A26" s="14" t="s">
        <v>322</v>
      </c>
      <c r="B26" s="15" t="s">
        <v>401</v>
      </c>
      <c r="C26" s="16" t="s">
        <v>112</v>
      </c>
      <c r="D26" s="16" t="s">
        <v>397</v>
      </c>
      <c r="E26" s="16" t="s">
        <v>109</v>
      </c>
      <c r="F26" s="16" t="s">
        <v>398</v>
      </c>
      <c r="G26" s="16" t="s">
        <v>402</v>
      </c>
      <c r="H26" s="16" t="s">
        <v>342</v>
      </c>
      <c r="I26" s="16" t="s">
        <v>343</v>
      </c>
      <c r="J26" s="16" t="s">
        <v>348</v>
      </c>
      <c r="K26" s="16" t="s">
        <v>403</v>
      </c>
      <c r="L26" s="17">
        <v>23748</v>
      </c>
      <c r="M26" s="17">
        <v>25821</v>
      </c>
      <c r="N26" s="18">
        <v>2.3984000000000001</v>
      </c>
      <c r="O26" s="19">
        <v>32.9</v>
      </c>
      <c r="P26" s="19">
        <v>29.2</v>
      </c>
      <c r="Q26" s="20">
        <v>0.48699999999999999</v>
      </c>
      <c r="R26" s="20">
        <v>0.47099999999999997</v>
      </c>
      <c r="S26" s="20">
        <v>1.6E-2</v>
      </c>
      <c r="T26" s="20">
        <v>0.33300000000000002</v>
      </c>
      <c r="U26" s="20">
        <v>0.18</v>
      </c>
      <c r="V26" s="21">
        <v>22</v>
      </c>
      <c r="W26" s="5"/>
      <c r="X26" s="21"/>
      <c r="Y26" s="21"/>
      <c r="Z26" s="21"/>
      <c r="AA26" s="21"/>
      <c r="AB26" s="21"/>
      <c r="AC26" s="21"/>
      <c r="AD26" s="21"/>
    </row>
    <row r="27" spans="1:30" ht="15.75" customHeight="1" x14ac:dyDescent="0.15">
      <c r="A27" s="14" t="s">
        <v>322</v>
      </c>
      <c r="B27" s="15" t="s">
        <v>404</v>
      </c>
      <c r="C27" s="16" t="s">
        <v>116</v>
      </c>
      <c r="D27" s="16" t="s">
        <v>397</v>
      </c>
      <c r="E27" s="16" t="s">
        <v>117</v>
      </c>
      <c r="F27" s="16" t="s">
        <v>325</v>
      </c>
      <c r="G27" s="16" t="s">
        <v>405</v>
      </c>
      <c r="H27" s="16" t="s">
        <v>342</v>
      </c>
      <c r="I27" s="16" t="s">
        <v>343</v>
      </c>
      <c r="J27" s="16" t="s">
        <v>348</v>
      </c>
      <c r="K27" s="16" t="s">
        <v>406</v>
      </c>
      <c r="L27" s="17">
        <v>234383</v>
      </c>
      <c r="M27" s="17">
        <v>320013</v>
      </c>
      <c r="N27" s="18">
        <v>2.3313999999999999</v>
      </c>
      <c r="O27" s="19">
        <v>34.4</v>
      </c>
      <c r="P27" s="19">
        <v>41.4</v>
      </c>
      <c r="Q27" s="20">
        <v>0.84099999999999997</v>
      </c>
      <c r="R27" s="20">
        <v>0.83699999999999997</v>
      </c>
      <c r="S27" s="20">
        <v>4.0000000000000001E-3</v>
      </c>
      <c r="T27" s="20">
        <v>0.125</v>
      </c>
      <c r="U27" s="20">
        <v>3.4000000000000002E-2</v>
      </c>
      <c r="V27" s="21">
        <v>23</v>
      </c>
      <c r="W27" s="5"/>
      <c r="X27" s="21"/>
      <c r="Y27" s="21"/>
      <c r="Z27" s="21"/>
      <c r="AA27" s="21"/>
      <c r="AB27" s="21"/>
      <c r="AC27" s="21"/>
      <c r="AD27" s="21"/>
    </row>
    <row r="28" spans="1:30" ht="15.75" customHeight="1" x14ac:dyDescent="0.15">
      <c r="A28" s="14" t="s">
        <v>322</v>
      </c>
      <c r="B28" s="15" t="s">
        <v>407</v>
      </c>
      <c r="C28" s="16" t="s">
        <v>121</v>
      </c>
      <c r="D28" s="16" t="s">
        <v>397</v>
      </c>
      <c r="E28" s="16" t="s">
        <v>117</v>
      </c>
      <c r="F28" s="16" t="s">
        <v>351</v>
      </c>
      <c r="G28" s="16" t="s">
        <v>408</v>
      </c>
      <c r="H28" s="16" t="s">
        <v>342</v>
      </c>
      <c r="I28" s="16" t="s">
        <v>343</v>
      </c>
      <c r="J28" s="16" t="s">
        <v>348</v>
      </c>
      <c r="K28" s="16" t="s">
        <v>409</v>
      </c>
      <c r="L28" s="17">
        <v>184442</v>
      </c>
      <c r="M28" s="17">
        <v>207300</v>
      </c>
      <c r="N28" s="18">
        <v>2.34</v>
      </c>
      <c r="O28" s="19">
        <v>44</v>
      </c>
      <c r="P28" s="19">
        <v>44.2</v>
      </c>
      <c r="Q28" s="20">
        <v>0.82</v>
      </c>
      <c r="R28" s="20">
        <v>0.81599999999999995</v>
      </c>
      <c r="S28" s="20">
        <v>4.0000000000000001E-3</v>
      </c>
      <c r="T28" s="20">
        <v>0.14000000000000001</v>
      </c>
      <c r="U28" s="20">
        <v>0.04</v>
      </c>
      <c r="V28" s="21">
        <v>24</v>
      </c>
      <c r="W28" s="5"/>
      <c r="X28" s="21"/>
      <c r="Y28" s="21"/>
      <c r="Z28" s="21"/>
      <c r="AA28" s="21"/>
      <c r="AB28" s="21"/>
      <c r="AC28" s="21"/>
      <c r="AD28" s="21"/>
    </row>
    <row r="29" spans="1:30" ht="15.75" customHeight="1" x14ac:dyDescent="0.15">
      <c r="A29" s="14" t="s">
        <v>322</v>
      </c>
      <c r="B29" s="15" t="s">
        <v>410</v>
      </c>
      <c r="C29" s="16" t="s">
        <v>128</v>
      </c>
      <c r="D29" s="16" t="s">
        <v>411</v>
      </c>
      <c r="E29" s="16" t="s">
        <v>129</v>
      </c>
      <c r="F29" s="16" t="s">
        <v>331</v>
      </c>
      <c r="G29" s="16" t="s">
        <v>412</v>
      </c>
      <c r="H29" s="16" t="s">
        <v>342</v>
      </c>
      <c r="I29" s="16" t="s">
        <v>343</v>
      </c>
      <c r="J29" s="16" t="s">
        <v>348</v>
      </c>
      <c r="K29" s="16" t="s">
        <v>413</v>
      </c>
      <c r="L29" s="17">
        <v>75180</v>
      </c>
      <c r="M29" s="17">
        <v>90528</v>
      </c>
      <c r="N29" s="18">
        <v>2.4117999999999999</v>
      </c>
      <c r="O29" s="19">
        <v>32.5</v>
      </c>
      <c r="P29" s="19">
        <v>49.3</v>
      </c>
      <c r="Q29" s="20">
        <v>0.80400000000000005</v>
      </c>
      <c r="R29" s="20">
        <v>0.78300000000000003</v>
      </c>
      <c r="S29" s="20">
        <v>2.1000000000000001E-2</v>
      </c>
      <c r="T29" s="20">
        <v>0.13600000000000001</v>
      </c>
      <c r="U29" s="20">
        <v>0.06</v>
      </c>
      <c r="V29" s="21">
        <v>25</v>
      </c>
      <c r="W29" s="5"/>
      <c r="X29" s="21"/>
      <c r="Y29" s="21"/>
      <c r="Z29" s="21"/>
      <c r="AA29" s="21"/>
      <c r="AB29" s="21"/>
      <c r="AC29" s="21"/>
      <c r="AD29" s="21"/>
    </row>
    <row r="30" spans="1:30" ht="15.75" customHeight="1" x14ac:dyDescent="0.15">
      <c r="A30" s="14" t="s">
        <v>322</v>
      </c>
      <c r="B30" s="15" t="s">
        <v>414</v>
      </c>
      <c r="C30" s="16" t="s">
        <v>133</v>
      </c>
      <c r="D30" s="16" t="s">
        <v>411</v>
      </c>
      <c r="E30" s="16" t="s">
        <v>134</v>
      </c>
      <c r="F30" s="16" t="s">
        <v>325</v>
      </c>
      <c r="G30" s="16" t="s">
        <v>415</v>
      </c>
      <c r="H30" s="16" t="s">
        <v>416</v>
      </c>
      <c r="I30" s="16" t="s">
        <v>417</v>
      </c>
      <c r="J30" s="16" t="s">
        <v>348</v>
      </c>
      <c r="K30" s="16" t="s">
        <v>418</v>
      </c>
      <c r="L30" s="17">
        <v>41990</v>
      </c>
      <c r="M30" s="17">
        <v>48127</v>
      </c>
      <c r="N30" s="18">
        <v>2.3077999999999999</v>
      </c>
      <c r="O30" s="19">
        <v>33.700000000000003</v>
      </c>
      <c r="P30" s="19">
        <v>40</v>
      </c>
      <c r="Q30" s="20">
        <v>0.69</v>
      </c>
      <c r="R30" s="20">
        <v>0.67700000000000005</v>
      </c>
      <c r="S30" s="20">
        <v>1.2999999999999999E-2</v>
      </c>
      <c r="T30" s="20">
        <v>0.22600000000000001</v>
      </c>
      <c r="U30" s="20">
        <v>8.4000000000000005E-2</v>
      </c>
      <c r="V30" s="21">
        <v>26</v>
      </c>
      <c r="W30" s="5"/>
      <c r="X30" s="21"/>
      <c r="Y30" s="21"/>
      <c r="Z30" s="21"/>
      <c r="AA30" s="21"/>
      <c r="AB30" s="21"/>
      <c r="AC30" s="21"/>
      <c r="AD30" s="21"/>
    </row>
    <row r="31" spans="1:30" ht="15.75" customHeight="1" x14ac:dyDescent="0.15">
      <c r="A31" s="14" t="s">
        <v>322</v>
      </c>
      <c r="B31" s="15" t="s">
        <v>419</v>
      </c>
      <c r="C31" s="16" t="s">
        <v>138</v>
      </c>
      <c r="D31" s="16" t="s">
        <v>411</v>
      </c>
      <c r="E31" s="16" t="s">
        <v>139</v>
      </c>
      <c r="F31" s="16" t="s">
        <v>398</v>
      </c>
      <c r="G31" s="16" t="s">
        <v>420</v>
      </c>
      <c r="H31" s="16" t="s">
        <v>342</v>
      </c>
      <c r="I31" s="16" t="s">
        <v>343</v>
      </c>
      <c r="J31" s="16" t="s">
        <v>348</v>
      </c>
      <c r="K31" s="16" t="s">
        <v>421</v>
      </c>
      <c r="L31" s="17">
        <v>60436</v>
      </c>
      <c r="M31" s="17">
        <v>72932</v>
      </c>
      <c r="N31" s="18">
        <v>2.5507</v>
      </c>
      <c r="O31" s="19">
        <v>34.6</v>
      </c>
      <c r="P31" s="19">
        <v>23.1</v>
      </c>
      <c r="Q31" s="20">
        <v>0.76600000000000001</v>
      </c>
      <c r="R31" s="20">
        <v>0.75900000000000001</v>
      </c>
      <c r="S31" s="20">
        <v>7.0000000000000001E-3</v>
      </c>
      <c r="T31" s="20">
        <v>0.16800000000000001</v>
      </c>
      <c r="U31" s="20">
        <v>6.6000000000000003E-2</v>
      </c>
      <c r="V31" s="21">
        <v>27</v>
      </c>
      <c r="W31" s="5"/>
      <c r="X31" s="21"/>
      <c r="Y31" s="21"/>
      <c r="Z31" s="21"/>
      <c r="AA31" s="21"/>
      <c r="AB31" s="21"/>
      <c r="AC31" s="21"/>
      <c r="AD31" s="21"/>
    </row>
    <row r="32" spans="1:30" ht="15.75" customHeight="1" x14ac:dyDescent="0.15">
      <c r="A32" s="14" t="s">
        <v>322</v>
      </c>
      <c r="B32" s="15" t="s">
        <v>422</v>
      </c>
      <c r="C32" s="16" t="s">
        <v>143</v>
      </c>
      <c r="D32" s="16" t="s">
        <v>411</v>
      </c>
      <c r="E32" s="16" t="s">
        <v>139</v>
      </c>
      <c r="F32" s="16" t="s">
        <v>325</v>
      </c>
      <c r="G32" s="16" t="s">
        <v>423</v>
      </c>
      <c r="H32" s="16" t="s">
        <v>342</v>
      </c>
      <c r="I32" s="16" t="s">
        <v>343</v>
      </c>
      <c r="J32" s="16" t="s">
        <v>348</v>
      </c>
      <c r="K32" s="16" t="s">
        <v>424</v>
      </c>
      <c r="L32" s="17">
        <v>69919</v>
      </c>
      <c r="M32" s="17">
        <v>89641</v>
      </c>
      <c r="N32" s="18">
        <v>2.5769000000000002</v>
      </c>
      <c r="O32" s="19">
        <v>32.5</v>
      </c>
      <c r="P32" s="19">
        <v>29.4</v>
      </c>
      <c r="Q32" s="20">
        <v>0.79900000000000004</v>
      </c>
      <c r="R32" s="20">
        <v>0.78400000000000003</v>
      </c>
      <c r="S32" s="20">
        <v>1.4999999999999999E-2</v>
      </c>
      <c r="T32" s="20">
        <v>0.14099999999999999</v>
      </c>
      <c r="U32" s="20">
        <v>0.06</v>
      </c>
      <c r="V32" s="21">
        <v>28</v>
      </c>
      <c r="W32" s="5"/>
      <c r="X32" s="21"/>
      <c r="Y32" s="21"/>
      <c r="Z32" s="21"/>
      <c r="AA32" s="21"/>
      <c r="AB32" s="21"/>
      <c r="AC32" s="21"/>
      <c r="AD32" s="21"/>
    </row>
    <row r="33" spans="1:30" ht="15.75" customHeight="1" x14ac:dyDescent="0.15">
      <c r="A33" s="14" t="s">
        <v>322</v>
      </c>
      <c r="B33" s="15" t="s">
        <v>425</v>
      </c>
      <c r="C33" s="16" t="s">
        <v>145</v>
      </c>
      <c r="D33" s="16" t="s">
        <v>411</v>
      </c>
      <c r="E33" s="16" t="s">
        <v>139</v>
      </c>
      <c r="F33" s="16" t="s">
        <v>325</v>
      </c>
      <c r="G33" s="16" t="s">
        <v>426</v>
      </c>
      <c r="H33" s="16" t="s">
        <v>342</v>
      </c>
      <c r="I33" s="16" t="s">
        <v>343</v>
      </c>
      <c r="J33" s="16" t="s">
        <v>348</v>
      </c>
      <c r="K33" s="16" t="s">
        <v>427</v>
      </c>
      <c r="L33" s="17">
        <v>62884</v>
      </c>
      <c r="M33" s="17">
        <v>78524</v>
      </c>
      <c r="N33" s="18">
        <v>2.5749</v>
      </c>
      <c r="O33" s="19">
        <v>33.9</v>
      </c>
      <c r="P33" s="19">
        <v>25.2</v>
      </c>
      <c r="Q33" s="20">
        <v>0.76300000000000001</v>
      </c>
      <c r="R33" s="20">
        <v>0.752</v>
      </c>
      <c r="S33" s="20">
        <v>1.0999999999999999E-2</v>
      </c>
      <c r="T33" s="20">
        <v>0.17</v>
      </c>
      <c r="U33" s="20">
        <v>6.7000000000000004E-2</v>
      </c>
      <c r="V33" s="21">
        <v>29</v>
      </c>
      <c r="W33" s="5"/>
      <c r="X33" s="21"/>
      <c r="Y33" s="21"/>
      <c r="Z33" s="21"/>
      <c r="AA33" s="21"/>
      <c r="AB33" s="21"/>
      <c r="AC33" s="21"/>
      <c r="AD33" s="21"/>
    </row>
    <row r="34" spans="1:30" ht="15.75" customHeight="1" x14ac:dyDescent="0.15">
      <c r="A34" s="14" t="s">
        <v>322</v>
      </c>
      <c r="B34" s="15" t="s">
        <v>428</v>
      </c>
      <c r="C34" s="16" t="s">
        <v>148</v>
      </c>
      <c r="D34" s="16" t="s">
        <v>411</v>
      </c>
      <c r="E34" s="16" t="s">
        <v>139</v>
      </c>
      <c r="F34" s="16" t="s">
        <v>398</v>
      </c>
      <c r="G34" s="16" t="s">
        <v>429</v>
      </c>
      <c r="H34" s="16" t="s">
        <v>342</v>
      </c>
      <c r="I34" s="16" t="s">
        <v>343</v>
      </c>
      <c r="J34" s="16" t="s">
        <v>348</v>
      </c>
      <c r="K34" s="16" t="s">
        <v>430</v>
      </c>
      <c r="L34" s="17">
        <v>7893</v>
      </c>
      <c r="M34" s="17">
        <v>7998</v>
      </c>
      <c r="N34" s="18">
        <v>2.3382999999999998</v>
      </c>
      <c r="O34" s="19">
        <v>33.1</v>
      </c>
      <c r="P34" s="19">
        <v>18.8</v>
      </c>
      <c r="Q34" s="20">
        <v>0.23799999999999999</v>
      </c>
      <c r="R34" s="20">
        <v>0.23200000000000001</v>
      </c>
      <c r="S34" s="20">
        <v>6.0000000000000001E-3</v>
      </c>
      <c r="T34" s="20">
        <v>0.42399999999999999</v>
      </c>
      <c r="U34" s="20">
        <v>0.33800000000000002</v>
      </c>
      <c r="V34" s="21">
        <v>30</v>
      </c>
      <c r="W34" s="5"/>
      <c r="X34" s="21"/>
      <c r="Y34" s="21"/>
      <c r="Z34" s="21"/>
      <c r="AA34" s="21"/>
      <c r="AB34" s="21"/>
      <c r="AC34" s="21"/>
      <c r="AD34" s="21"/>
    </row>
    <row r="35" spans="1:30" ht="15.75" customHeight="1" x14ac:dyDescent="0.15">
      <c r="A35" s="14" t="s">
        <v>322</v>
      </c>
      <c r="B35" s="15" t="s">
        <v>431</v>
      </c>
      <c r="C35" s="16" t="s">
        <v>150</v>
      </c>
      <c r="D35" s="16" t="s">
        <v>411</v>
      </c>
      <c r="E35" s="16" t="s">
        <v>151</v>
      </c>
      <c r="F35" s="16" t="s">
        <v>351</v>
      </c>
      <c r="G35" s="16" t="s">
        <v>432</v>
      </c>
      <c r="H35" s="16" t="s">
        <v>342</v>
      </c>
      <c r="I35" s="16" t="s">
        <v>343</v>
      </c>
      <c r="J35" s="16" t="s">
        <v>329</v>
      </c>
      <c r="K35" s="16" t="s">
        <v>433</v>
      </c>
      <c r="L35" s="17">
        <v>91907</v>
      </c>
      <c r="M35" s="17">
        <v>106338</v>
      </c>
      <c r="N35" s="18">
        <v>2.4956</v>
      </c>
      <c r="O35" s="19">
        <v>36.299999999999997</v>
      </c>
      <c r="P35" s="19">
        <v>45.9</v>
      </c>
      <c r="Q35" s="20">
        <v>0.80100000000000005</v>
      </c>
      <c r="R35" s="20">
        <v>0.77800000000000002</v>
      </c>
      <c r="S35" s="20">
        <v>2.3E-2</v>
      </c>
      <c r="T35" s="20">
        <v>0.13100000000000001</v>
      </c>
      <c r="U35" s="20">
        <v>6.8000000000000005E-2</v>
      </c>
      <c r="V35" s="21">
        <v>31</v>
      </c>
      <c r="W35" s="5"/>
      <c r="X35" s="21"/>
      <c r="Y35" s="21"/>
      <c r="Z35" s="21"/>
      <c r="AA35" s="21"/>
      <c r="AB35" s="21"/>
      <c r="AC35" s="21"/>
      <c r="AD35" s="21"/>
    </row>
    <row r="36" spans="1:30" ht="15.75" customHeight="1" x14ac:dyDescent="0.15">
      <c r="A36" s="14" t="s">
        <v>322</v>
      </c>
      <c r="B36" s="15" t="s">
        <v>156</v>
      </c>
      <c r="C36" s="16" t="s">
        <v>155</v>
      </c>
      <c r="D36" s="16" t="s">
        <v>411</v>
      </c>
      <c r="E36" s="16" t="s">
        <v>157</v>
      </c>
      <c r="F36" s="16" t="s">
        <v>331</v>
      </c>
      <c r="G36" s="16" t="s">
        <v>434</v>
      </c>
      <c r="H36" s="16" t="s">
        <v>416</v>
      </c>
      <c r="I36" s="16" t="s">
        <v>417</v>
      </c>
      <c r="J36" s="16" t="s">
        <v>348</v>
      </c>
      <c r="K36" s="16" t="s">
        <v>435</v>
      </c>
      <c r="L36" s="17">
        <v>78871</v>
      </c>
      <c r="M36" s="17">
        <v>107875</v>
      </c>
      <c r="N36" s="18">
        <v>2.3283</v>
      </c>
      <c r="O36" s="19">
        <v>32.299999999999997</v>
      </c>
      <c r="P36" s="19">
        <v>40.5</v>
      </c>
      <c r="Q36" s="20">
        <v>0.79200000000000004</v>
      </c>
      <c r="R36" s="20">
        <v>0.78100000000000003</v>
      </c>
      <c r="S36" s="20">
        <v>1.0999999999999999E-2</v>
      </c>
      <c r="T36" s="20">
        <v>0.152</v>
      </c>
      <c r="U36" s="20">
        <v>5.6000000000000001E-2</v>
      </c>
      <c r="V36" s="21">
        <v>32</v>
      </c>
      <c r="W36" s="5"/>
      <c r="X36" s="21"/>
      <c r="Y36" s="21"/>
      <c r="Z36" s="21"/>
      <c r="AA36" s="21"/>
      <c r="AB36" s="21"/>
      <c r="AC36" s="21"/>
      <c r="AD36" s="21"/>
    </row>
    <row r="37" spans="1:30" ht="15.75" customHeight="1" x14ac:dyDescent="0.15">
      <c r="A37" s="14" t="s">
        <v>322</v>
      </c>
      <c r="B37" s="15" t="s">
        <v>436</v>
      </c>
      <c r="C37" s="16" t="s">
        <v>160</v>
      </c>
      <c r="D37" s="16" t="s">
        <v>411</v>
      </c>
      <c r="E37" s="16" t="s">
        <v>161</v>
      </c>
      <c r="F37" s="16" t="s">
        <v>351</v>
      </c>
      <c r="G37" s="16" t="s">
        <v>437</v>
      </c>
      <c r="H37" s="16" t="s">
        <v>342</v>
      </c>
      <c r="I37" s="16" t="s">
        <v>343</v>
      </c>
      <c r="J37" s="16" t="s">
        <v>348</v>
      </c>
      <c r="K37" s="16" t="s">
        <v>438</v>
      </c>
      <c r="L37" s="17">
        <v>84845</v>
      </c>
      <c r="M37" s="17">
        <v>98945</v>
      </c>
      <c r="N37" s="18">
        <v>2.3948999999999998</v>
      </c>
      <c r="O37" s="19">
        <v>33.9</v>
      </c>
      <c r="P37" s="19">
        <v>77</v>
      </c>
      <c r="Q37" s="20">
        <v>0.80800000000000005</v>
      </c>
      <c r="R37" s="20">
        <v>0.79</v>
      </c>
      <c r="S37" s="20">
        <v>1.7999999999999999E-2</v>
      </c>
      <c r="T37" s="20">
        <v>0.13700000000000001</v>
      </c>
      <c r="U37" s="20">
        <v>5.5E-2</v>
      </c>
      <c r="V37" s="21">
        <v>33</v>
      </c>
      <c r="W37" s="5"/>
      <c r="X37" s="21"/>
      <c r="Y37" s="21"/>
      <c r="Z37" s="21"/>
      <c r="AA37" s="21"/>
      <c r="AB37" s="21"/>
      <c r="AC37" s="21"/>
      <c r="AD37" s="21"/>
    </row>
    <row r="38" spans="1:30" ht="15.75" customHeight="1" x14ac:dyDescent="0.15">
      <c r="A38" s="14" t="s">
        <v>322</v>
      </c>
      <c r="B38" s="15" t="s">
        <v>439</v>
      </c>
      <c r="C38" s="16" t="s">
        <v>165</v>
      </c>
      <c r="D38" s="16" t="s">
        <v>411</v>
      </c>
      <c r="E38" s="16" t="s">
        <v>166</v>
      </c>
      <c r="F38" s="16" t="s">
        <v>440</v>
      </c>
      <c r="G38" s="16" t="s">
        <v>441</v>
      </c>
      <c r="H38" s="16" t="s">
        <v>416</v>
      </c>
      <c r="I38" s="16" t="s">
        <v>417</v>
      </c>
      <c r="J38" s="16" t="s">
        <v>348</v>
      </c>
      <c r="K38" s="16" t="s">
        <v>442</v>
      </c>
      <c r="L38" s="17">
        <v>30246</v>
      </c>
      <c r="M38" s="17">
        <v>33256</v>
      </c>
      <c r="N38" s="18">
        <v>2.2578999999999998</v>
      </c>
      <c r="O38" s="19">
        <v>31.8</v>
      </c>
      <c r="P38" s="19">
        <v>42.5</v>
      </c>
      <c r="Q38" s="20">
        <v>0.58699999999999997</v>
      </c>
      <c r="R38" s="20">
        <v>0.57799999999999996</v>
      </c>
      <c r="S38" s="20">
        <v>8.9999999999999993E-3</v>
      </c>
      <c r="T38" s="20">
        <v>0.253</v>
      </c>
      <c r="U38" s="20">
        <v>0.16</v>
      </c>
      <c r="V38" s="21">
        <v>34</v>
      </c>
      <c r="W38" s="5"/>
      <c r="X38" s="21"/>
      <c r="Y38" s="21"/>
      <c r="Z38" s="21"/>
      <c r="AA38" s="21"/>
      <c r="AB38" s="21"/>
      <c r="AC38" s="21"/>
      <c r="AD38" s="21"/>
    </row>
    <row r="39" spans="1:30" ht="15.75" customHeight="1" x14ac:dyDescent="0.15">
      <c r="A39" s="14" t="s">
        <v>322</v>
      </c>
      <c r="B39" s="15" t="s">
        <v>443</v>
      </c>
      <c r="C39" s="16" t="s">
        <v>169</v>
      </c>
      <c r="D39" s="16" t="s">
        <v>411</v>
      </c>
      <c r="E39" s="16" t="s">
        <v>170</v>
      </c>
      <c r="F39" s="16" t="s">
        <v>440</v>
      </c>
      <c r="G39" s="16" t="s">
        <v>444</v>
      </c>
      <c r="H39" s="16" t="s">
        <v>416</v>
      </c>
      <c r="I39" s="16" t="s">
        <v>417</v>
      </c>
      <c r="J39" s="16" t="s">
        <v>348</v>
      </c>
      <c r="K39" s="16" t="s">
        <v>445</v>
      </c>
      <c r="L39" s="17">
        <v>31609</v>
      </c>
      <c r="M39" s="17">
        <v>34952</v>
      </c>
      <c r="N39" s="18">
        <v>2.3687999999999998</v>
      </c>
      <c r="O39" s="19">
        <v>34.5</v>
      </c>
      <c r="P39" s="19">
        <v>38.799999999999997</v>
      </c>
      <c r="Q39" s="20">
        <v>0.58799999999999997</v>
      </c>
      <c r="R39" s="20">
        <v>0.58099999999999996</v>
      </c>
      <c r="S39" s="20">
        <v>7.0000000000000001E-3</v>
      </c>
      <c r="T39" s="20">
        <v>0.27300000000000002</v>
      </c>
      <c r="U39" s="20">
        <v>0.13900000000000001</v>
      </c>
      <c r="V39" s="21">
        <v>35</v>
      </c>
      <c r="W39" s="5"/>
      <c r="X39" s="21"/>
      <c r="Y39" s="21"/>
      <c r="Z39" s="21"/>
      <c r="AA39" s="21"/>
      <c r="AB39" s="21"/>
      <c r="AC39" s="21"/>
      <c r="AD39" s="21"/>
    </row>
    <row r="40" spans="1:30" ht="15.75" customHeight="1" x14ac:dyDescent="0.15">
      <c r="A40" s="14" t="s">
        <v>322</v>
      </c>
      <c r="B40" s="15" t="s">
        <v>174</v>
      </c>
      <c r="C40" s="16" t="s">
        <v>173</v>
      </c>
      <c r="D40" s="16" t="s">
        <v>411</v>
      </c>
      <c r="E40" s="16" t="s">
        <v>175</v>
      </c>
      <c r="F40" s="16" t="s">
        <v>331</v>
      </c>
      <c r="G40" s="16" t="s">
        <v>446</v>
      </c>
      <c r="H40" s="16" t="s">
        <v>447</v>
      </c>
      <c r="I40" s="16" t="s">
        <v>448</v>
      </c>
      <c r="J40" s="16" t="s">
        <v>348</v>
      </c>
      <c r="K40" s="16" t="s">
        <v>449</v>
      </c>
      <c r="L40" s="17">
        <v>78802</v>
      </c>
      <c r="M40" s="17">
        <v>99265</v>
      </c>
      <c r="N40" s="18">
        <v>2.3052000000000001</v>
      </c>
      <c r="O40" s="19">
        <v>33.200000000000003</v>
      </c>
      <c r="P40" s="19">
        <v>34.700000000000003</v>
      </c>
      <c r="Q40" s="20">
        <v>0.76100000000000001</v>
      </c>
      <c r="R40" s="20">
        <v>0.751</v>
      </c>
      <c r="S40" s="20">
        <v>0.01</v>
      </c>
      <c r="T40" s="20">
        <v>0.17499999999999999</v>
      </c>
      <c r="U40" s="20">
        <v>6.4000000000000001E-2</v>
      </c>
      <c r="V40" s="21">
        <v>36</v>
      </c>
      <c r="W40" s="5"/>
      <c r="X40" s="21"/>
      <c r="Y40" s="21"/>
      <c r="Z40" s="21"/>
      <c r="AA40" s="21"/>
      <c r="AB40" s="21"/>
      <c r="AC40" s="21"/>
      <c r="AD40" s="21"/>
    </row>
    <row r="41" spans="1:30" ht="15.75" customHeight="1" x14ac:dyDescent="0.15">
      <c r="A41" s="14" t="s">
        <v>322</v>
      </c>
      <c r="B41" s="15" t="s">
        <v>450</v>
      </c>
      <c r="C41" s="16" t="s">
        <v>173</v>
      </c>
      <c r="D41" s="16" t="s">
        <v>411</v>
      </c>
      <c r="E41" s="16" t="s">
        <v>175</v>
      </c>
      <c r="F41" s="16" t="s">
        <v>331</v>
      </c>
      <c r="G41" s="16" t="s">
        <v>451</v>
      </c>
      <c r="H41" s="16" t="s">
        <v>447</v>
      </c>
      <c r="I41" s="16" t="s">
        <v>448</v>
      </c>
      <c r="J41" s="16" t="s">
        <v>348</v>
      </c>
      <c r="K41" s="16" t="s">
        <v>452</v>
      </c>
      <c r="L41" s="17">
        <v>72592</v>
      </c>
      <c r="M41" s="17">
        <v>93992</v>
      </c>
      <c r="N41" s="18">
        <v>2.2930999999999999</v>
      </c>
      <c r="O41" s="19">
        <v>34.200000000000003</v>
      </c>
      <c r="P41" s="19">
        <v>23.2</v>
      </c>
      <c r="Q41" s="20">
        <v>0.752</v>
      </c>
      <c r="R41" s="20">
        <v>0.74199999999999999</v>
      </c>
      <c r="S41" s="20">
        <v>0.01</v>
      </c>
      <c r="T41" s="20">
        <v>0.17699999999999999</v>
      </c>
      <c r="U41" s="20">
        <v>7.0999999999999994E-2</v>
      </c>
      <c r="V41" s="21">
        <v>36</v>
      </c>
      <c r="W41" s="5"/>
      <c r="X41" s="21"/>
      <c r="Y41" s="21"/>
      <c r="Z41" s="21"/>
      <c r="AA41" s="21"/>
      <c r="AB41" s="21"/>
      <c r="AC41" s="21"/>
      <c r="AD41" s="21"/>
    </row>
    <row r="42" spans="1:30" ht="15.75" customHeight="1" x14ac:dyDescent="0.15">
      <c r="A42" s="14" t="s">
        <v>322</v>
      </c>
      <c r="B42" s="15" t="s">
        <v>453</v>
      </c>
      <c r="C42" s="16" t="s">
        <v>178</v>
      </c>
      <c r="D42" s="16" t="s">
        <v>411</v>
      </c>
      <c r="E42" s="16" t="s">
        <v>179</v>
      </c>
      <c r="F42" s="16" t="s">
        <v>351</v>
      </c>
      <c r="G42" s="16" t="s">
        <v>454</v>
      </c>
      <c r="H42" s="16" t="s">
        <v>342</v>
      </c>
      <c r="I42" s="16" t="s">
        <v>343</v>
      </c>
      <c r="J42" s="16" t="s">
        <v>348</v>
      </c>
      <c r="K42" s="16" t="s">
        <v>455</v>
      </c>
      <c r="L42" s="17">
        <v>39944</v>
      </c>
      <c r="M42" s="17">
        <v>54975</v>
      </c>
      <c r="N42" s="18">
        <v>2.6156999999999999</v>
      </c>
      <c r="O42" s="19">
        <v>34.1</v>
      </c>
      <c r="P42" s="19">
        <v>64.900000000000006</v>
      </c>
      <c r="Q42" s="20">
        <v>0.73199999999999998</v>
      </c>
      <c r="R42" s="20">
        <v>0.71599999999999997</v>
      </c>
      <c r="S42" s="20">
        <v>1.6E-2</v>
      </c>
      <c r="T42" s="20">
        <v>0.187</v>
      </c>
      <c r="U42" s="20">
        <v>8.1000000000000003E-2</v>
      </c>
      <c r="V42" s="21">
        <v>38</v>
      </c>
      <c r="W42" s="5"/>
      <c r="X42" s="21"/>
      <c r="Y42" s="21"/>
      <c r="Z42" s="21"/>
      <c r="AA42" s="21"/>
      <c r="AB42" s="21"/>
      <c r="AC42" s="21"/>
      <c r="AD42" s="21"/>
    </row>
    <row r="43" spans="1:30" ht="15.75" customHeight="1" x14ac:dyDescent="0.15">
      <c r="A43" s="14" t="s">
        <v>322</v>
      </c>
      <c r="B43" s="15" t="s">
        <v>183</v>
      </c>
      <c r="C43" s="16" t="s">
        <v>182</v>
      </c>
      <c r="D43" s="16" t="s">
        <v>411</v>
      </c>
      <c r="E43" s="16" t="s">
        <v>184</v>
      </c>
      <c r="F43" s="16" t="s">
        <v>331</v>
      </c>
      <c r="G43" s="16" t="s">
        <v>456</v>
      </c>
      <c r="H43" s="16" t="s">
        <v>457</v>
      </c>
      <c r="I43" s="16" t="s">
        <v>458</v>
      </c>
      <c r="J43" s="16" t="s">
        <v>348</v>
      </c>
      <c r="K43" s="16" t="s">
        <v>459</v>
      </c>
      <c r="L43" s="17">
        <v>105655</v>
      </c>
      <c r="M43" s="17">
        <v>138932</v>
      </c>
      <c r="N43" s="18">
        <v>2.3247</v>
      </c>
      <c r="O43" s="19">
        <v>34.5</v>
      </c>
      <c r="P43" s="19">
        <v>56.4</v>
      </c>
      <c r="Q43" s="20">
        <v>0.80900000000000005</v>
      </c>
      <c r="R43" s="20">
        <v>0.79800000000000004</v>
      </c>
      <c r="S43" s="20">
        <v>1.0999999999999999E-2</v>
      </c>
      <c r="T43" s="20">
        <v>0.13</v>
      </c>
      <c r="U43" s="20">
        <v>6.0999999999999999E-2</v>
      </c>
      <c r="V43" s="21">
        <v>39</v>
      </c>
      <c r="W43" s="5"/>
      <c r="X43" s="21"/>
      <c r="Y43" s="21"/>
      <c r="Z43" s="21"/>
      <c r="AA43" s="21"/>
      <c r="AB43" s="21"/>
      <c r="AC43" s="21"/>
      <c r="AD43" s="21"/>
    </row>
    <row r="44" spans="1:30" ht="15.75" customHeight="1" x14ac:dyDescent="0.15">
      <c r="A44" s="14" t="s">
        <v>322</v>
      </c>
      <c r="B44" s="15" t="s">
        <v>460</v>
      </c>
      <c r="C44" s="16" t="s">
        <v>187</v>
      </c>
      <c r="D44" s="16" t="s">
        <v>411</v>
      </c>
      <c r="E44" s="16" t="s">
        <v>188</v>
      </c>
      <c r="F44" s="16" t="s">
        <v>325</v>
      </c>
      <c r="G44" s="16" t="s">
        <v>461</v>
      </c>
      <c r="H44" s="16" t="s">
        <v>416</v>
      </c>
      <c r="I44" s="16" t="s">
        <v>417</v>
      </c>
      <c r="J44" s="16" t="s">
        <v>348</v>
      </c>
      <c r="K44" s="16" t="s">
        <v>462</v>
      </c>
      <c r="L44" s="17">
        <v>23592</v>
      </c>
      <c r="M44" s="17">
        <v>27013</v>
      </c>
      <c r="N44" s="18">
        <v>2.3563999999999998</v>
      </c>
      <c r="O44" s="19">
        <v>34.1</v>
      </c>
      <c r="P44" s="19">
        <v>28</v>
      </c>
      <c r="Q44" s="20">
        <v>0.497</v>
      </c>
      <c r="R44" s="20">
        <v>0.48499999999999999</v>
      </c>
      <c r="S44" s="20">
        <v>1.2E-2</v>
      </c>
      <c r="T44" s="20">
        <v>0.34599999999999997</v>
      </c>
      <c r="U44" s="20">
        <v>0.157</v>
      </c>
      <c r="V44" s="21">
        <v>40</v>
      </c>
      <c r="W44" s="5"/>
      <c r="X44" s="21"/>
      <c r="Y44" s="21"/>
      <c r="Z44" s="21"/>
      <c r="AA44" s="21"/>
      <c r="AB44" s="21"/>
      <c r="AC44" s="21"/>
      <c r="AD44" s="21"/>
    </row>
    <row r="45" spans="1:30" ht="15.75" customHeight="1" x14ac:dyDescent="0.15">
      <c r="A45" s="14" t="s">
        <v>322</v>
      </c>
      <c r="B45" s="15" t="s">
        <v>463</v>
      </c>
      <c r="C45" s="16" t="s">
        <v>191</v>
      </c>
      <c r="D45" s="16" t="s">
        <v>411</v>
      </c>
      <c r="E45" s="16" t="s">
        <v>166</v>
      </c>
      <c r="F45" s="16" t="s">
        <v>351</v>
      </c>
      <c r="G45" s="16" t="s">
        <v>464</v>
      </c>
      <c r="H45" s="16" t="s">
        <v>416</v>
      </c>
      <c r="I45" s="16" t="s">
        <v>417</v>
      </c>
      <c r="J45" s="16" t="s">
        <v>348</v>
      </c>
      <c r="K45" s="16" t="s">
        <v>465</v>
      </c>
      <c r="L45" s="17">
        <v>4149</v>
      </c>
      <c r="M45" s="17">
        <v>4148</v>
      </c>
      <c r="N45" s="18">
        <v>1.169</v>
      </c>
      <c r="O45" s="19">
        <v>32.799999999999997</v>
      </c>
      <c r="P45" s="19">
        <v>55.3</v>
      </c>
      <c r="Q45" s="20">
        <v>0.23300000000000001</v>
      </c>
      <c r="R45" s="20">
        <v>0.22900000000000001</v>
      </c>
      <c r="S45" s="20">
        <v>4.0000000000000001E-3</v>
      </c>
      <c r="T45" s="20">
        <v>0.249</v>
      </c>
      <c r="U45" s="20">
        <v>0.51800000000000002</v>
      </c>
      <c r="V45" s="21">
        <v>41</v>
      </c>
      <c r="W45" s="5"/>
      <c r="X45" s="21"/>
      <c r="Y45" s="21"/>
      <c r="Z45" s="21"/>
      <c r="AA45" s="21"/>
      <c r="AB45" s="21"/>
      <c r="AC45" s="21"/>
      <c r="AD45" s="21"/>
    </row>
    <row r="46" spans="1:30" ht="15.75" customHeight="1" x14ac:dyDescent="0.15">
      <c r="A46" s="14" t="s">
        <v>322</v>
      </c>
      <c r="B46" s="15" t="s">
        <v>466</v>
      </c>
      <c r="C46" s="16" t="s">
        <v>194</v>
      </c>
      <c r="D46" s="16" t="s">
        <v>411</v>
      </c>
      <c r="E46" s="16" t="s">
        <v>195</v>
      </c>
      <c r="F46" s="16" t="s">
        <v>325</v>
      </c>
      <c r="G46" s="16" t="s">
        <v>467</v>
      </c>
      <c r="H46" s="16" t="s">
        <v>342</v>
      </c>
      <c r="I46" s="16" t="s">
        <v>343</v>
      </c>
      <c r="J46" s="16" t="s">
        <v>348</v>
      </c>
      <c r="K46" s="16" t="s">
        <v>468</v>
      </c>
      <c r="L46" s="17">
        <v>173559</v>
      </c>
      <c r="M46" s="17">
        <v>236870</v>
      </c>
      <c r="N46" s="18">
        <v>2.1219999999999999</v>
      </c>
      <c r="O46" s="19">
        <v>33.6</v>
      </c>
      <c r="P46" s="19">
        <v>87.1</v>
      </c>
      <c r="Q46" s="20">
        <v>0.85799999999999998</v>
      </c>
      <c r="R46" s="20">
        <v>0.85</v>
      </c>
      <c r="S46" s="20">
        <v>8.0000000000000002E-3</v>
      </c>
      <c r="T46" s="20">
        <v>0.1</v>
      </c>
      <c r="U46" s="20">
        <v>4.2000000000000003E-2</v>
      </c>
      <c r="V46" s="21">
        <v>42</v>
      </c>
      <c r="W46" s="5"/>
      <c r="X46" s="21"/>
      <c r="Y46" s="21"/>
      <c r="Z46" s="21"/>
      <c r="AA46" s="21"/>
      <c r="AB46" s="21"/>
      <c r="AC46" s="21"/>
      <c r="AD46" s="21"/>
    </row>
    <row r="47" spans="1:30" ht="15.75" customHeight="1" x14ac:dyDescent="0.15">
      <c r="A47" s="14" t="s">
        <v>322</v>
      </c>
      <c r="B47" s="15" t="s">
        <v>469</v>
      </c>
      <c r="C47" s="16" t="s">
        <v>198</v>
      </c>
      <c r="D47" s="16" t="s">
        <v>411</v>
      </c>
      <c r="E47" s="16" t="s">
        <v>199</v>
      </c>
      <c r="F47" s="16" t="s">
        <v>440</v>
      </c>
      <c r="G47" s="16" t="s">
        <v>470</v>
      </c>
      <c r="H47" s="16" t="s">
        <v>342</v>
      </c>
      <c r="I47" s="16" t="s">
        <v>343</v>
      </c>
      <c r="J47" s="16" t="s">
        <v>329</v>
      </c>
      <c r="K47" s="16" t="s">
        <v>471</v>
      </c>
      <c r="L47" s="17">
        <v>92271</v>
      </c>
      <c r="M47" s="17">
        <v>101971</v>
      </c>
      <c r="N47" s="18">
        <v>2.2545999999999999</v>
      </c>
      <c r="O47" s="19">
        <v>35.9</v>
      </c>
      <c r="P47" s="19">
        <v>43</v>
      </c>
      <c r="Q47" s="20">
        <v>0.76900000000000002</v>
      </c>
      <c r="R47" s="20">
        <v>0.752</v>
      </c>
      <c r="S47" s="20">
        <v>1.7000000000000001E-2</v>
      </c>
      <c r="T47" s="20">
        <v>0.161</v>
      </c>
      <c r="U47" s="20">
        <v>7.0000000000000007E-2</v>
      </c>
      <c r="V47" s="21">
        <v>43</v>
      </c>
      <c r="W47" s="5"/>
      <c r="X47" s="21"/>
      <c r="Y47" s="21"/>
      <c r="Z47" s="21"/>
      <c r="AA47" s="21"/>
      <c r="AB47" s="21"/>
      <c r="AC47" s="21"/>
      <c r="AD47" s="21"/>
    </row>
    <row r="48" spans="1:30" ht="15.75" customHeight="1" x14ac:dyDescent="0.15">
      <c r="A48" s="14" t="s">
        <v>322</v>
      </c>
      <c r="B48" s="15" t="s">
        <v>202</v>
      </c>
      <c r="C48" s="16" t="s">
        <v>201</v>
      </c>
      <c r="D48" s="16" t="s">
        <v>411</v>
      </c>
      <c r="E48" s="16" t="s">
        <v>203</v>
      </c>
      <c r="F48" s="16" t="s">
        <v>331</v>
      </c>
      <c r="G48" s="16" t="s">
        <v>472</v>
      </c>
      <c r="H48" s="16" t="s">
        <v>416</v>
      </c>
      <c r="I48" s="16" t="s">
        <v>417</v>
      </c>
      <c r="J48" s="16" t="s">
        <v>348</v>
      </c>
      <c r="K48" s="16" t="s">
        <v>473</v>
      </c>
      <c r="L48" s="17">
        <v>8393</v>
      </c>
      <c r="M48" s="17">
        <v>8552</v>
      </c>
      <c r="N48" s="18">
        <v>1.9666999999999999</v>
      </c>
      <c r="O48" s="19">
        <v>34.6</v>
      </c>
      <c r="P48" s="19">
        <v>30.6</v>
      </c>
      <c r="Q48" s="20">
        <v>0.29499999999999998</v>
      </c>
      <c r="R48" s="20">
        <v>0.28999999999999998</v>
      </c>
      <c r="S48" s="20">
        <v>5.0000000000000001E-3</v>
      </c>
      <c r="T48" s="20">
        <v>0.378</v>
      </c>
      <c r="U48" s="20">
        <v>0.32700000000000001</v>
      </c>
      <c r="V48" s="21">
        <v>44</v>
      </c>
      <c r="W48" s="5"/>
      <c r="X48" s="21"/>
      <c r="Y48" s="21"/>
      <c r="Z48" s="21"/>
      <c r="AA48" s="21"/>
      <c r="AB48" s="21"/>
      <c r="AC48" s="21"/>
      <c r="AD48" s="21"/>
    </row>
    <row r="49" spans="1:30" ht="15.75" customHeight="1" x14ac:dyDescent="0.15">
      <c r="A49" s="14" t="s">
        <v>322</v>
      </c>
      <c r="B49" s="15" t="s">
        <v>474</v>
      </c>
      <c r="C49" s="16" t="s">
        <v>206</v>
      </c>
      <c r="D49" s="16" t="s">
        <v>411</v>
      </c>
      <c r="E49" s="16" t="s">
        <v>203</v>
      </c>
      <c r="F49" s="16" t="s">
        <v>440</v>
      </c>
      <c r="G49" s="16" t="s">
        <v>475</v>
      </c>
      <c r="H49" s="16" t="s">
        <v>416</v>
      </c>
      <c r="I49" s="16" t="s">
        <v>417</v>
      </c>
      <c r="J49" s="16" t="s">
        <v>329</v>
      </c>
      <c r="K49" s="16" t="s">
        <v>476</v>
      </c>
      <c r="L49" s="17">
        <v>37451</v>
      </c>
      <c r="M49" s="17">
        <v>44011</v>
      </c>
      <c r="N49" s="18">
        <v>2.2530999999999999</v>
      </c>
      <c r="O49" s="19">
        <v>34.9</v>
      </c>
      <c r="P49" s="19">
        <v>32.4</v>
      </c>
      <c r="Q49" s="20">
        <v>0.63100000000000001</v>
      </c>
      <c r="R49" s="20">
        <v>0.61599999999999999</v>
      </c>
      <c r="S49" s="20">
        <v>1.4999999999999999E-2</v>
      </c>
      <c r="T49" s="20">
        <v>0.24299999999999999</v>
      </c>
      <c r="U49" s="20">
        <v>0.126</v>
      </c>
      <c r="V49" s="21">
        <v>45</v>
      </c>
      <c r="W49" s="5"/>
      <c r="X49" s="21"/>
      <c r="Y49" s="21"/>
      <c r="Z49" s="21"/>
      <c r="AA49" s="21"/>
      <c r="AB49" s="21"/>
      <c r="AC49" s="21"/>
      <c r="AD49" s="21"/>
    </row>
    <row r="50" spans="1:30" ht="15.75" customHeight="1" x14ac:dyDescent="0.15">
      <c r="A50" s="14" t="s">
        <v>322</v>
      </c>
      <c r="B50" s="15" t="s">
        <v>477</v>
      </c>
      <c r="C50" s="16" t="s">
        <v>212</v>
      </c>
      <c r="D50" s="16" t="s">
        <v>478</v>
      </c>
      <c r="E50" s="16" t="s">
        <v>213</v>
      </c>
      <c r="F50" s="16" t="s">
        <v>351</v>
      </c>
      <c r="G50" s="16" t="s">
        <v>479</v>
      </c>
      <c r="H50" s="16" t="s">
        <v>480</v>
      </c>
      <c r="I50" s="16" t="s">
        <v>481</v>
      </c>
      <c r="J50" s="16" t="s">
        <v>329</v>
      </c>
      <c r="K50" s="16" t="s">
        <v>482</v>
      </c>
      <c r="L50" s="17">
        <v>28297</v>
      </c>
      <c r="M50" s="17">
        <v>31618</v>
      </c>
      <c r="N50" s="18">
        <v>1.931</v>
      </c>
      <c r="O50" s="19">
        <v>35.1</v>
      </c>
      <c r="P50" s="19">
        <v>52.2</v>
      </c>
      <c r="Q50" s="20">
        <v>0.60699999999999998</v>
      </c>
      <c r="R50" s="20">
        <v>0.6</v>
      </c>
      <c r="S50" s="20">
        <v>7.0000000000000001E-3</v>
      </c>
      <c r="T50" s="20">
        <v>0.26200000000000001</v>
      </c>
      <c r="U50" s="20">
        <v>0.13100000000000001</v>
      </c>
      <c r="V50" s="21">
        <v>46</v>
      </c>
      <c r="W50" s="5"/>
      <c r="X50" s="21"/>
      <c r="Y50" s="21"/>
      <c r="Z50" s="21"/>
      <c r="AA50" s="21"/>
      <c r="AB50" s="21"/>
      <c r="AC50" s="21"/>
      <c r="AD50" s="21"/>
    </row>
    <row r="51" spans="1:30" ht="15.75" customHeight="1" x14ac:dyDescent="0.15">
      <c r="A51" s="14" t="s">
        <v>322</v>
      </c>
      <c r="B51" s="15" t="s">
        <v>215</v>
      </c>
      <c r="C51" s="16" t="s">
        <v>214</v>
      </c>
      <c r="D51" s="16" t="s">
        <v>478</v>
      </c>
      <c r="E51" s="16" t="s">
        <v>216</v>
      </c>
      <c r="F51" s="16" t="s">
        <v>331</v>
      </c>
      <c r="G51" s="16" t="s">
        <v>483</v>
      </c>
      <c r="H51" s="16" t="s">
        <v>484</v>
      </c>
      <c r="I51" s="16" t="s">
        <v>485</v>
      </c>
      <c r="J51" s="16" t="s">
        <v>329</v>
      </c>
      <c r="K51" s="16" t="s">
        <v>486</v>
      </c>
      <c r="L51" s="17">
        <v>38797</v>
      </c>
      <c r="M51" s="17">
        <v>44060</v>
      </c>
      <c r="N51" s="18">
        <v>2.1634000000000002</v>
      </c>
      <c r="O51" s="19">
        <v>36.1</v>
      </c>
      <c r="P51" s="19">
        <v>46</v>
      </c>
      <c r="Q51" s="20">
        <v>0.65700000000000003</v>
      </c>
      <c r="R51" s="20">
        <v>0.629</v>
      </c>
      <c r="S51" s="20">
        <v>2.8000000000000001E-2</v>
      </c>
      <c r="T51" s="20">
        <v>0.21299999999999999</v>
      </c>
      <c r="U51" s="20">
        <v>0.13</v>
      </c>
      <c r="V51" s="21">
        <v>47</v>
      </c>
      <c r="W51" s="5"/>
      <c r="X51" s="21"/>
      <c r="Y51" s="21"/>
      <c r="Z51" s="21"/>
      <c r="AA51" s="21"/>
      <c r="AB51" s="21"/>
      <c r="AC51" s="21"/>
      <c r="AD51" s="21"/>
    </row>
    <row r="52" spans="1:30" ht="15.75" customHeight="1" x14ac:dyDescent="0.15">
      <c r="A52" s="14" t="s">
        <v>322</v>
      </c>
      <c r="B52" s="15" t="s">
        <v>220</v>
      </c>
      <c r="C52" s="16" t="s">
        <v>219</v>
      </c>
      <c r="D52" s="16" t="s">
        <v>478</v>
      </c>
      <c r="E52" s="16" t="s">
        <v>221</v>
      </c>
      <c r="F52" s="16" t="s">
        <v>331</v>
      </c>
      <c r="G52" s="16" t="s">
        <v>487</v>
      </c>
      <c r="H52" s="16" t="s">
        <v>484</v>
      </c>
      <c r="I52" s="16" t="s">
        <v>485</v>
      </c>
      <c r="J52" s="16" t="s">
        <v>329</v>
      </c>
      <c r="K52" s="16" t="s">
        <v>488</v>
      </c>
      <c r="L52" s="17">
        <v>108673</v>
      </c>
      <c r="M52" s="17">
        <v>147888</v>
      </c>
      <c r="N52" s="18">
        <v>2.0299999999999998</v>
      </c>
      <c r="O52" s="19">
        <v>35.9</v>
      </c>
      <c r="P52" s="19">
        <v>49.8</v>
      </c>
      <c r="Q52" s="20">
        <v>0.876</v>
      </c>
      <c r="R52" s="20">
        <v>0.87</v>
      </c>
      <c r="S52" s="20">
        <v>6.0000000000000001E-3</v>
      </c>
      <c r="T52" s="20">
        <v>8.2000000000000003E-2</v>
      </c>
      <c r="U52" s="20">
        <v>4.2000000000000003E-2</v>
      </c>
      <c r="V52" s="21">
        <v>48</v>
      </c>
      <c r="W52" s="5"/>
      <c r="X52" s="21"/>
      <c r="Y52" s="21"/>
      <c r="Z52" s="21"/>
      <c r="AA52" s="21"/>
      <c r="AB52" s="21"/>
      <c r="AC52" s="21"/>
      <c r="AD52" s="21"/>
    </row>
    <row r="53" spans="1:30" ht="15.75" customHeight="1" x14ac:dyDescent="0.15">
      <c r="A53" s="14" t="s">
        <v>322</v>
      </c>
      <c r="B53" s="15" t="s">
        <v>223</v>
      </c>
      <c r="C53" s="16" t="s">
        <v>222</v>
      </c>
      <c r="D53" s="16" t="s">
        <v>478</v>
      </c>
      <c r="E53" s="16" t="s">
        <v>224</v>
      </c>
      <c r="F53" s="16" t="s">
        <v>331</v>
      </c>
      <c r="G53" s="16" t="s">
        <v>489</v>
      </c>
      <c r="H53" s="16" t="s">
        <v>484</v>
      </c>
      <c r="I53" s="16" t="s">
        <v>490</v>
      </c>
      <c r="J53" s="16" t="s">
        <v>329</v>
      </c>
      <c r="K53" s="16" t="s">
        <v>491</v>
      </c>
      <c r="L53" s="17">
        <v>27768</v>
      </c>
      <c r="M53" s="17">
        <v>30088</v>
      </c>
      <c r="N53" s="18">
        <v>2.3599000000000001</v>
      </c>
      <c r="O53" s="19">
        <v>35.200000000000003</v>
      </c>
      <c r="P53" s="19">
        <v>30.3</v>
      </c>
      <c r="Q53" s="20">
        <v>0.6</v>
      </c>
      <c r="R53" s="20">
        <v>0.58899999999999997</v>
      </c>
      <c r="S53" s="20">
        <v>1.0999999999999999E-2</v>
      </c>
      <c r="T53" s="20">
        <v>0.25700000000000001</v>
      </c>
      <c r="U53" s="20">
        <v>0.14299999999999999</v>
      </c>
      <c r="V53" s="21">
        <v>49</v>
      </c>
      <c r="W53" s="5"/>
      <c r="X53" s="21"/>
      <c r="Y53" s="21"/>
      <c r="Z53" s="21"/>
      <c r="AA53" s="21"/>
      <c r="AB53" s="21"/>
      <c r="AC53" s="21"/>
      <c r="AD53" s="21"/>
    </row>
    <row r="54" spans="1:30" ht="15.75" customHeight="1" x14ac:dyDescent="0.15">
      <c r="A54" s="14" t="s">
        <v>322</v>
      </c>
      <c r="B54" s="22" t="s">
        <v>229</v>
      </c>
      <c r="C54" s="16" t="s">
        <v>228</v>
      </c>
      <c r="D54" s="16" t="s">
        <v>478</v>
      </c>
      <c r="E54" s="23" t="s">
        <v>230</v>
      </c>
      <c r="F54" s="16" t="s">
        <v>331</v>
      </c>
      <c r="G54" s="23" t="s">
        <v>492</v>
      </c>
      <c r="H54" s="23" t="s">
        <v>493</v>
      </c>
      <c r="I54" s="16" t="s">
        <v>494</v>
      </c>
      <c r="J54" s="16" t="s">
        <v>329</v>
      </c>
      <c r="K54" s="23" t="s">
        <v>495</v>
      </c>
      <c r="L54" s="24">
        <v>147599</v>
      </c>
      <c r="M54" s="24">
        <v>161296</v>
      </c>
      <c r="N54" s="18">
        <v>2.0419</v>
      </c>
      <c r="O54" s="24">
        <v>35.5</v>
      </c>
      <c r="P54" s="24">
        <v>32.799999999999997</v>
      </c>
      <c r="Q54" s="20">
        <v>0.85199999999999998</v>
      </c>
      <c r="R54" s="20">
        <v>0.84599999999999997</v>
      </c>
      <c r="S54" s="20">
        <v>0.06</v>
      </c>
      <c r="T54" s="20">
        <v>0.10100000000000001</v>
      </c>
      <c r="U54" s="20">
        <v>4.7E-2</v>
      </c>
      <c r="V54" s="21">
        <v>50</v>
      </c>
      <c r="W54" s="5"/>
      <c r="X54" s="21"/>
      <c r="Y54" s="21"/>
      <c r="Z54" s="21"/>
      <c r="AA54" s="21"/>
      <c r="AB54" s="21"/>
      <c r="AC54" s="21"/>
      <c r="AD54" s="21"/>
    </row>
    <row r="55" spans="1:30" ht="15.75" customHeight="1" x14ac:dyDescent="0.15">
      <c r="A55" s="14" t="s">
        <v>322</v>
      </c>
      <c r="B55" s="15" t="s">
        <v>232</v>
      </c>
      <c r="C55" s="16" t="s">
        <v>231</v>
      </c>
      <c r="D55" s="16" t="s">
        <v>478</v>
      </c>
      <c r="E55" s="16" t="s">
        <v>233</v>
      </c>
      <c r="F55" s="16" t="s">
        <v>331</v>
      </c>
      <c r="G55" s="16" t="s">
        <v>496</v>
      </c>
      <c r="H55" s="16" t="s">
        <v>493</v>
      </c>
      <c r="I55" s="16" t="s">
        <v>494</v>
      </c>
      <c r="J55" s="16" t="s">
        <v>329</v>
      </c>
      <c r="K55" s="16" t="s">
        <v>497</v>
      </c>
      <c r="L55" s="17">
        <v>143138</v>
      </c>
      <c r="M55" s="17">
        <v>202442</v>
      </c>
      <c r="N55" s="18">
        <v>2.0103</v>
      </c>
      <c r="O55" s="19">
        <v>35</v>
      </c>
      <c r="P55" s="19">
        <v>42.9</v>
      </c>
      <c r="Q55" s="20">
        <v>0.84899999999999998</v>
      </c>
      <c r="R55" s="20">
        <v>0.83699999999999997</v>
      </c>
      <c r="S55" s="20">
        <v>1.2E-2</v>
      </c>
      <c r="T55" s="20">
        <v>0.1</v>
      </c>
      <c r="U55" s="20">
        <v>5.0999999999999997E-2</v>
      </c>
      <c r="V55" s="21">
        <v>51</v>
      </c>
      <c r="W55" s="5"/>
      <c r="X55" s="21"/>
      <c r="Y55" s="21"/>
      <c r="Z55" s="21"/>
      <c r="AA55" s="21"/>
      <c r="AB55" s="21"/>
      <c r="AC55" s="21"/>
      <c r="AD55" s="21"/>
    </row>
    <row r="56" spans="1:30" ht="15.75" customHeight="1" x14ac:dyDescent="0.15">
      <c r="A56" s="14" t="s">
        <v>322</v>
      </c>
      <c r="B56" s="15" t="s">
        <v>238</v>
      </c>
      <c r="C56" s="16" t="s">
        <v>237</v>
      </c>
      <c r="D56" s="16" t="s">
        <v>478</v>
      </c>
      <c r="E56" s="16" t="s">
        <v>239</v>
      </c>
      <c r="F56" s="16" t="s">
        <v>331</v>
      </c>
      <c r="G56" s="16" t="s">
        <v>498</v>
      </c>
      <c r="H56" s="16" t="s">
        <v>484</v>
      </c>
      <c r="I56" s="16" t="s">
        <v>490</v>
      </c>
      <c r="J56" s="16" t="s">
        <v>329</v>
      </c>
      <c r="K56" s="16" t="s">
        <v>499</v>
      </c>
      <c r="L56" s="17">
        <v>22729</v>
      </c>
      <c r="M56" s="17">
        <v>23701</v>
      </c>
      <c r="N56" s="18">
        <v>1.8406</v>
      </c>
      <c r="O56" s="19">
        <v>33.1</v>
      </c>
      <c r="P56" s="19">
        <v>47.7</v>
      </c>
      <c r="Q56" s="20">
        <v>0.60199999999999998</v>
      </c>
      <c r="R56" s="20">
        <v>0.59399999999999997</v>
      </c>
      <c r="S56" s="20">
        <v>8.0000000000000002E-3</v>
      </c>
      <c r="T56" s="20">
        <v>0.218</v>
      </c>
      <c r="U56" s="20">
        <v>0.12</v>
      </c>
      <c r="V56" s="21">
        <v>52</v>
      </c>
      <c r="W56" s="5"/>
      <c r="X56" s="21"/>
      <c r="Y56" s="21"/>
      <c r="Z56" s="21"/>
      <c r="AA56" s="21"/>
      <c r="AB56" s="21"/>
      <c r="AC56" s="21"/>
      <c r="AD56" s="21"/>
    </row>
    <row r="57" spans="1:30" ht="15.75" customHeight="1" x14ac:dyDescent="0.15">
      <c r="A57" s="14" t="s">
        <v>322</v>
      </c>
      <c r="B57" s="15" t="s">
        <v>241</v>
      </c>
      <c r="C57" s="16" t="s">
        <v>240</v>
      </c>
      <c r="D57" s="16" t="s">
        <v>478</v>
      </c>
      <c r="E57" s="16" t="s">
        <v>239</v>
      </c>
      <c r="F57" s="16" t="s">
        <v>331</v>
      </c>
      <c r="G57" s="16" t="s">
        <v>500</v>
      </c>
      <c r="H57" s="16" t="s">
        <v>484</v>
      </c>
      <c r="I57" s="16" t="s">
        <v>485</v>
      </c>
      <c r="J57" s="16" t="s">
        <v>329</v>
      </c>
      <c r="K57" s="16" t="s">
        <v>501</v>
      </c>
      <c r="L57" s="17">
        <v>68746</v>
      </c>
      <c r="M57" s="17">
        <v>75954</v>
      </c>
      <c r="N57" s="18">
        <v>2.1415000000000002</v>
      </c>
      <c r="O57" s="19">
        <v>35.700000000000003</v>
      </c>
      <c r="P57" s="19">
        <v>39.4</v>
      </c>
      <c r="Q57" s="20">
        <v>0.75700000000000001</v>
      </c>
      <c r="R57" s="20">
        <v>0.751</v>
      </c>
      <c r="S57" s="20">
        <v>6.0000000000000001E-3</v>
      </c>
      <c r="T57" s="20">
        <v>0.17100000000000001</v>
      </c>
      <c r="U57" s="20">
        <v>7.1999999999999995E-2</v>
      </c>
      <c r="V57" s="21">
        <v>53</v>
      </c>
      <c r="W57" s="5"/>
      <c r="X57" s="21"/>
      <c r="Y57" s="21"/>
      <c r="Z57" s="21"/>
      <c r="AA57" s="21"/>
      <c r="AB57" s="21"/>
      <c r="AC57" s="21"/>
      <c r="AD57" s="21"/>
    </row>
    <row r="58" spans="1:30" ht="15.75" customHeight="1" x14ac:dyDescent="0.15">
      <c r="A58" s="14" t="s">
        <v>322</v>
      </c>
      <c r="B58" s="15" t="s">
        <v>243</v>
      </c>
      <c r="C58" s="16" t="s">
        <v>242</v>
      </c>
      <c r="D58" s="16" t="s">
        <v>478</v>
      </c>
      <c r="E58" s="16" t="s">
        <v>239</v>
      </c>
      <c r="F58" s="16" t="s">
        <v>331</v>
      </c>
      <c r="G58" s="16" t="s">
        <v>502</v>
      </c>
      <c r="H58" s="16" t="s">
        <v>493</v>
      </c>
      <c r="I58" s="16" t="s">
        <v>494</v>
      </c>
      <c r="J58" s="16" t="s">
        <v>329</v>
      </c>
      <c r="K58" s="16" t="s">
        <v>503</v>
      </c>
      <c r="L58" s="17">
        <v>37407</v>
      </c>
      <c r="M58" s="17">
        <v>37407</v>
      </c>
      <c r="N58" s="18">
        <v>2.1698</v>
      </c>
      <c r="O58" s="19">
        <v>35.5</v>
      </c>
      <c r="P58" s="19">
        <v>30.2</v>
      </c>
      <c r="Q58" s="20">
        <v>0.66400000000000003</v>
      </c>
      <c r="R58" s="20">
        <v>0.65800000000000003</v>
      </c>
      <c r="S58" s="20">
        <v>6.0000000000000001E-3</v>
      </c>
      <c r="T58" s="20">
        <v>0.221</v>
      </c>
      <c r="U58" s="20">
        <v>0.115</v>
      </c>
      <c r="V58" s="21">
        <v>54</v>
      </c>
      <c r="W58" s="5"/>
      <c r="X58" s="21"/>
      <c r="Y58" s="21"/>
      <c r="Z58" s="21"/>
      <c r="AA58" s="21"/>
      <c r="AB58" s="21"/>
      <c r="AC58" s="21"/>
      <c r="AD58" s="21"/>
    </row>
    <row r="59" spans="1:30" ht="15.75" customHeight="1" x14ac:dyDescent="0.15">
      <c r="A59" s="14" t="s">
        <v>322</v>
      </c>
      <c r="B59" s="15" t="s">
        <v>248</v>
      </c>
      <c r="C59" s="16" t="s">
        <v>247</v>
      </c>
      <c r="D59" s="16" t="s">
        <v>478</v>
      </c>
      <c r="E59" s="16" t="s">
        <v>239</v>
      </c>
      <c r="F59" s="16" t="s">
        <v>331</v>
      </c>
      <c r="G59" s="16" t="s">
        <v>504</v>
      </c>
      <c r="H59" s="16" t="s">
        <v>457</v>
      </c>
      <c r="I59" s="16" t="s">
        <v>458</v>
      </c>
      <c r="J59" s="16" t="s">
        <v>329</v>
      </c>
      <c r="K59" s="16" t="s">
        <v>505</v>
      </c>
      <c r="L59" s="17">
        <v>17377</v>
      </c>
      <c r="M59" s="17">
        <v>18416</v>
      </c>
      <c r="N59" s="18">
        <v>2.0074999999999998</v>
      </c>
      <c r="O59" s="19">
        <v>33.5</v>
      </c>
      <c r="P59" s="19">
        <v>27.7</v>
      </c>
      <c r="Q59" s="20">
        <v>0.435</v>
      </c>
      <c r="R59" s="20">
        <v>0.433</v>
      </c>
      <c r="S59" s="20">
        <v>2E-3</v>
      </c>
      <c r="T59" s="20">
        <v>0.33700000000000002</v>
      </c>
      <c r="U59" s="20">
        <v>0.22800000000000001</v>
      </c>
      <c r="V59" s="21">
        <v>55</v>
      </c>
      <c r="W59" s="5"/>
      <c r="X59" s="21"/>
      <c r="Y59" s="21"/>
      <c r="Z59" s="21"/>
      <c r="AA59" s="21"/>
      <c r="AB59" s="21"/>
      <c r="AC59" s="21"/>
      <c r="AD59" s="21"/>
    </row>
    <row r="60" spans="1:30" ht="15.75" customHeight="1" x14ac:dyDescent="0.15">
      <c r="A60" s="14" t="s">
        <v>322</v>
      </c>
      <c r="B60" s="15" t="s">
        <v>253</v>
      </c>
      <c r="C60" s="16" t="s">
        <v>252</v>
      </c>
      <c r="D60" s="16" t="s">
        <v>478</v>
      </c>
      <c r="E60" s="16" t="s">
        <v>239</v>
      </c>
      <c r="F60" s="16" t="s">
        <v>331</v>
      </c>
      <c r="G60" s="16" t="s">
        <v>506</v>
      </c>
      <c r="H60" s="16" t="s">
        <v>484</v>
      </c>
      <c r="I60" s="16" t="s">
        <v>485</v>
      </c>
      <c r="J60" s="16" t="s">
        <v>329</v>
      </c>
      <c r="K60" s="16" t="s">
        <v>507</v>
      </c>
      <c r="L60" s="17">
        <v>148656</v>
      </c>
      <c r="M60" s="17">
        <v>173079</v>
      </c>
      <c r="N60" s="18">
        <v>2.0247999999999999</v>
      </c>
      <c r="O60" s="19">
        <v>34.9</v>
      </c>
      <c r="P60" s="19">
        <v>46.1</v>
      </c>
      <c r="Q60" s="20">
        <v>0.83599999999999997</v>
      </c>
      <c r="R60" s="20">
        <v>0.83199999999999996</v>
      </c>
      <c r="S60" s="20">
        <v>4.0000000000000001E-3</v>
      </c>
      <c r="T60" s="20">
        <v>0.112</v>
      </c>
      <c r="U60" s="20">
        <v>5.1999999999999998E-2</v>
      </c>
      <c r="V60" s="21">
        <v>56</v>
      </c>
      <c r="W60" s="5"/>
      <c r="X60" s="21"/>
      <c r="Y60" s="21"/>
      <c r="Z60" s="21"/>
      <c r="AA60" s="21"/>
      <c r="AB60" s="21"/>
      <c r="AC60" s="21"/>
      <c r="AD60" s="21"/>
    </row>
    <row r="61" spans="1:30" ht="15.75" customHeight="1" x14ac:dyDescent="0.15">
      <c r="A61" s="14" t="s">
        <v>322</v>
      </c>
      <c r="B61" s="15" t="s">
        <v>257</v>
      </c>
      <c r="C61" s="16" t="s">
        <v>256</v>
      </c>
      <c r="D61" s="16" t="s">
        <v>478</v>
      </c>
      <c r="E61" s="16" t="s">
        <v>239</v>
      </c>
      <c r="F61" s="16" t="s">
        <v>331</v>
      </c>
      <c r="G61" s="16" t="s">
        <v>508</v>
      </c>
      <c r="H61" s="16" t="s">
        <v>484</v>
      </c>
      <c r="I61" s="16" t="s">
        <v>485</v>
      </c>
      <c r="J61" s="16" t="s">
        <v>329</v>
      </c>
      <c r="K61" s="16" t="s">
        <v>509</v>
      </c>
      <c r="L61" s="17">
        <v>150858</v>
      </c>
      <c r="M61" s="17">
        <v>196885</v>
      </c>
      <c r="N61" s="18">
        <v>2.0973000000000002</v>
      </c>
      <c r="O61" s="19">
        <v>34.4</v>
      </c>
      <c r="P61" s="19">
        <v>52.5</v>
      </c>
      <c r="Q61" s="20">
        <v>0.86</v>
      </c>
      <c r="R61" s="20">
        <v>0.85599999999999998</v>
      </c>
      <c r="S61" s="20">
        <v>4.0000000000000001E-3</v>
      </c>
      <c r="T61" s="20">
        <v>9.5000000000000001E-2</v>
      </c>
      <c r="U61" s="20">
        <v>4.4999999999999998E-2</v>
      </c>
      <c r="V61" s="21">
        <v>57</v>
      </c>
      <c r="W61" s="5"/>
      <c r="X61" s="21"/>
      <c r="Y61" s="21"/>
      <c r="Z61" s="21"/>
      <c r="AA61" s="21"/>
      <c r="AB61" s="21"/>
      <c r="AC61" s="21"/>
      <c r="AD61" s="21"/>
    </row>
    <row r="62" spans="1:30" ht="15.75" customHeight="1" x14ac:dyDescent="0.15">
      <c r="A62" s="14" t="s">
        <v>322</v>
      </c>
      <c r="B62" s="15" t="s">
        <v>261</v>
      </c>
      <c r="C62" s="16" t="s">
        <v>260</v>
      </c>
      <c r="D62" s="16" t="s">
        <v>478</v>
      </c>
      <c r="E62" s="16" t="s">
        <v>262</v>
      </c>
      <c r="F62" s="16" t="s">
        <v>331</v>
      </c>
      <c r="G62" s="16" t="s">
        <v>510</v>
      </c>
      <c r="H62" s="16" t="s">
        <v>511</v>
      </c>
      <c r="I62" s="16" t="s">
        <v>512</v>
      </c>
      <c r="J62" s="16" t="s">
        <v>329</v>
      </c>
      <c r="K62" s="16" t="s">
        <v>513</v>
      </c>
      <c r="L62" s="17">
        <v>104971</v>
      </c>
      <c r="M62" s="17">
        <v>131538</v>
      </c>
      <c r="N62" s="18">
        <v>1.8954</v>
      </c>
      <c r="O62" s="19">
        <v>33.6</v>
      </c>
      <c r="P62" s="19">
        <v>35.700000000000003</v>
      </c>
      <c r="Q62" s="20">
        <v>0.85799999999999998</v>
      </c>
      <c r="R62" s="20">
        <v>0.85299999999999998</v>
      </c>
      <c r="S62" s="20">
        <v>5.0000000000000001E-3</v>
      </c>
      <c r="T62" s="20">
        <v>0.104</v>
      </c>
      <c r="U62" s="20">
        <v>3.7999999999999999E-2</v>
      </c>
      <c r="V62" s="21">
        <v>58</v>
      </c>
      <c r="W62" s="5"/>
      <c r="X62" s="21"/>
      <c r="Y62" s="21"/>
      <c r="Z62" s="21"/>
      <c r="AA62" s="21"/>
      <c r="AB62" s="21"/>
      <c r="AC62" s="21"/>
      <c r="AD62" s="21"/>
    </row>
    <row r="63" spans="1:30" ht="15.75" customHeight="1" x14ac:dyDescent="0.15">
      <c r="A63" s="14" t="s">
        <v>322</v>
      </c>
      <c r="B63" s="15" t="s">
        <v>264</v>
      </c>
      <c r="C63" s="16" t="s">
        <v>263</v>
      </c>
      <c r="D63" s="16" t="s">
        <v>478</v>
      </c>
      <c r="E63" s="16" t="s">
        <v>262</v>
      </c>
      <c r="F63" s="16" t="s">
        <v>331</v>
      </c>
      <c r="G63" s="16" t="s">
        <v>514</v>
      </c>
      <c r="H63" s="16" t="s">
        <v>484</v>
      </c>
      <c r="I63" s="16" t="s">
        <v>485</v>
      </c>
      <c r="J63" s="16" t="s">
        <v>329</v>
      </c>
      <c r="K63" s="16" t="s">
        <v>515</v>
      </c>
      <c r="L63" s="17">
        <v>351412</v>
      </c>
      <c r="M63" s="17">
        <v>471405</v>
      </c>
      <c r="N63" s="18">
        <v>1.8458000000000001</v>
      </c>
      <c r="O63" s="19">
        <v>35.5</v>
      </c>
      <c r="P63" s="19">
        <v>52.7</v>
      </c>
      <c r="Q63" s="20">
        <v>0.90500000000000003</v>
      </c>
      <c r="R63" s="20">
        <v>0.90300000000000002</v>
      </c>
      <c r="S63" s="20">
        <v>2E-3</v>
      </c>
      <c r="T63" s="20">
        <v>6.2E-2</v>
      </c>
      <c r="U63" s="20">
        <v>3.3000000000000002E-2</v>
      </c>
      <c r="V63" s="21">
        <v>59</v>
      </c>
      <c r="W63" s="5"/>
      <c r="X63" s="21"/>
      <c r="Y63" s="21"/>
      <c r="Z63" s="21"/>
      <c r="AA63" s="21"/>
      <c r="AB63" s="21"/>
      <c r="AC63" s="21"/>
      <c r="AD63" s="21"/>
    </row>
    <row r="64" spans="1:30" ht="15.75" customHeight="1" x14ac:dyDescent="0.15">
      <c r="A64" s="14" t="s">
        <v>322</v>
      </c>
      <c r="B64" s="15" t="s">
        <v>268</v>
      </c>
      <c r="C64" s="16" t="s">
        <v>267</v>
      </c>
      <c r="D64" s="16" t="s">
        <v>478</v>
      </c>
      <c r="E64" s="16" t="s">
        <v>269</v>
      </c>
      <c r="F64" s="16" t="s">
        <v>331</v>
      </c>
      <c r="G64" s="16" t="s">
        <v>516</v>
      </c>
      <c r="H64" s="16" t="s">
        <v>511</v>
      </c>
      <c r="I64" s="16" t="s">
        <v>512</v>
      </c>
      <c r="J64" s="16" t="s">
        <v>329</v>
      </c>
      <c r="K64" s="16" t="s">
        <v>517</v>
      </c>
      <c r="L64" s="17">
        <v>134856</v>
      </c>
      <c r="M64" s="17">
        <v>165950</v>
      </c>
      <c r="N64" s="18">
        <v>2.0775000000000001</v>
      </c>
      <c r="O64" s="19">
        <v>34.4</v>
      </c>
      <c r="P64" s="19">
        <v>39.700000000000003</v>
      </c>
      <c r="Q64" s="20">
        <v>0.877</v>
      </c>
      <c r="R64" s="20">
        <v>0.86799999999999999</v>
      </c>
      <c r="S64" s="20">
        <v>8.9999999999999993E-3</v>
      </c>
      <c r="T64" s="20">
        <v>8.3000000000000004E-2</v>
      </c>
      <c r="U64" s="20">
        <v>0.04</v>
      </c>
      <c r="V64" s="21">
        <v>60</v>
      </c>
      <c r="W64" s="5"/>
      <c r="X64" s="21"/>
      <c r="Y64" s="21"/>
      <c r="Z64" s="21"/>
      <c r="AA64" s="21"/>
      <c r="AB64" s="21"/>
      <c r="AC64" s="21"/>
      <c r="AD64" s="21"/>
    </row>
    <row r="65" spans="1:30" ht="15.75" customHeight="1" x14ac:dyDescent="0.15">
      <c r="A65" s="14" t="s">
        <v>322</v>
      </c>
      <c r="B65" s="15" t="s">
        <v>272</v>
      </c>
      <c r="C65" s="16" t="s">
        <v>271</v>
      </c>
      <c r="D65" s="16" t="s">
        <v>478</v>
      </c>
      <c r="E65" s="16" t="s">
        <v>273</v>
      </c>
      <c r="F65" s="16" t="s">
        <v>331</v>
      </c>
      <c r="G65" s="16" t="s">
        <v>518</v>
      </c>
      <c r="H65" s="16" t="s">
        <v>519</v>
      </c>
      <c r="I65" s="16" t="s">
        <v>520</v>
      </c>
      <c r="J65" s="16" t="s">
        <v>329</v>
      </c>
      <c r="K65" s="16" t="s">
        <v>521</v>
      </c>
      <c r="L65" s="17">
        <v>26934</v>
      </c>
      <c r="M65" s="17">
        <v>30093</v>
      </c>
      <c r="N65" s="18">
        <v>2.0565000000000002</v>
      </c>
      <c r="O65" s="19">
        <v>35.4</v>
      </c>
      <c r="P65" s="19">
        <v>33.299999999999997</v>
      </c>
      <c r="Q65" s="20">
        <v>0.56999999999999995</v>
      </c>
      <c r="R65" s="20">
        <v>0.56299999999999994</v>
      </c>
      <c r="S65" s="20">
        <v>7.0000000000000001E-3</v>
      </c>
      <c r="T65" s="20">
        <v>0.28899999999999998</v>
      </c>
      <c r="U65" s="20">
        <v>0.14099999999999999</v>
      </c>
      <c r="V65" s="21">
        <v>61</v>
      </c>
      <c r="W65" s="5"/>
      <c r="X65" s="21"/>
      <c r="Y65" s="21"/>
      <c r="Z65" s="21"/>
      <c r="AA65" s="21"/>
      <c r="AB65" s="21"/>
      <c r="AC65" s="21"/>
      <c r="AD65" s="21"/>
    </row>
    <row r="66" spans="1:30" ht="15.75" customHeight="1" x14ac:dyDescent="0.15">
      <c r="A66" s="14" t="s">
        <v>322</v>
      </c>
      <c r="B66" s="15" t="s">
        <v>522</v>
      </c>
      <c r="C66" s="16" t="s">
        <v>274</v>
      </c>
      <c r="D66" s="16" t="s">
        <v>478</v>
      </c>
      <c r="E66" s="16" t="s">
        <v>273</v>
      </c>
      <c r="F66" s="16" t="s">
        <v>358</v>
      </c>
      <c r="G66" s="16" t="s">
        <v>523</v>
      </c>
      <c r="H66" s="16" t="s">
        <v>519</v>
      </c>
      <c r="I66" s="16" t="s">
        <v>520</v>
      </c>
      <c r="J66" s="16" t="s">
        <v>329</v>
      </c>
      <c r="K66" s="16" t="s">
        <v>524</v>
      </c>
      <c r="L66" s="17">
        <v>85056</v>
      </c>
      <c r="M66" s="17">
        <v>111584</v>
      </c>
      <c r="N66" s="18">
        <v>1.7193000000000001</v>
      </c>
      <c r="O66" s="19">
        <v>35</v>
      </c>
      <c r="P66" s="19">
        <v>24.8</v>
      </c>
      <c r="Q66" s="20">
        <v>0.85499999999999998</v>
      </c>
      <c r="R66" s="20">
        <v>0.84899999999999998</v>
      </c>
      <c r="S66" s="20">
        <v>6.0000000000000001E-3</v>
      </c>
      <c r="T66" s="20">
        <v>0.109</v>
      </c>
      <c r="U66" s="20">
        <v>3.5999999999999997E-2</v>
      </c>
      <c r="V66" s="21">
        <v>62</v>
      </c>
      <c r="W66" s="5"/>
      <c r="X66" s="21"/>
      <c r="Y66" s="21"/>
      <c r="Z66" s="21"/>
      <c r="AA66" s="21"/>
      <c r="AB66" s="21"/>
      <c r="AC66" s="21"/>
      <c r="AD66" s="21"/>
    </row>
    <row r="67" spans="1:30" ht="15.75" customHeight="1" x14ac:dyDescent="0.15">
      <c r="A67" s="14" t="s">
        <v>322</v>
      </c>
      <c r="B67" s="15" t="s">
        <v>279</v>
      </c>
      <c r="C67" s="16" t="s">
        <v>278</v>
      </c>
      <c r="D67" s="16" t="s">
        <v>478</v>
      </c>
      <c r="E67" s="16" t="s">
        <v>273</v>
      </c>
      <c r="F67" s="16" t="s">
        <v>331</v>
      </c>
      <c r="G67" s="16" t="s">
        <v>525</v>
      </c>
      <c r="H67" s="16" t="s">
        <v>511</v>
      </c>
      <c r="I67" s="16" t="s">
        <v>512</v>
      </c>
      <c r="J67" s="16" t="s">
        <v>329</v>
      </c>
      <c r="K67" s="16" t="s">
        <v>526</v>
      </c>
      <c r="L67" s="17">
        <v>30524</v>
      </c>
      <c r="M67" s="17">
        <v>39435</v>
      </c>
      <c r="N67" s="18">
        <v>1.8733</v>
      </c>
      <c r="O67" s="19">
        <v>35.200000000000003</v>
      </c>
      <c r="P67" s="19">
        <v>52.8</v>
      </c>
      <c r="Q67" s="20">
        <v>0.60099999999999998</v>
      </c>
      <c r="R67" s="20">
        <v>0.58899999999999997</v>
      </c>
      <c r="S67" s="20">
        <v>1.2E-2</v>
      </c>
      <c r="T67" s="20">
        <v>0.26800000000000002</v>
      </c>
      <c r="U67" s="20">
        <v>0.13100000000000001</v>
      </c>
      <c r="V67" s="21">
        <v>63</v>
      </c>
      <c r="W67" s="5"/>
      <c r="X67" s="21"/>
      <c r="Y67" s="21"/>
      <c r="Z67" s="21"/>
      <c r="AA67" s="21"/>
      <c r="AB67" s="21"/>
      <c r="AC67" s="21"/>
      <c r="AD67" s="21"/>
    </row>
    <row r="68" spans="1:30" ht="15.75" customHeight="1" x14ac:dyDescent="0.15">
      <c r="A68" s="14" t="s">
        <v>322</v>
      </c>
      <c r="B68" s="15" t="s">
        <v>283</v>
      </c>
      <c r="C68" s="16" t="s">
        <v>282</v>
      </c>
      <c r="D68" s="16" t="s">
        <v>478</v>
      </c>
      <c r="E68" s="16" t="s">
        <v>273</v>
      </c>
      <c r="F68" s="16" t="s">
        <v>331</v>
      </c>
      <c r="G68" s="16" t="s">
        <v>527</v>
      </c>
      <c r="H68" s="16" t="s">
        <v>484</v>
      </c>
      <c r="I68" s="16" t="s">
        <v>485</v>
      </c>
      <c r="J68" s="16" t="s">
        <v>329</v>
      </c>
      <c r="K68" s="16" t="s">
        <v>528</v>
      </c>
      <c r="L68" s="17">
        <v>35447</v>
      </c>
      <c r="M68" s="17">
        <v>41005</v>
      </c>
      <c r="N68" s="18">
        <v>2.7097000000000002</v>
      </c>
      <c r="O68" s="19">
        <v>35.200000000000003</v>
      </c>
      <c r="P68" s="19">
        <v>42.1</v>
      </c>
      <c r="Q68" s="20">
        <v>0.623</v>
      </c>
      <c r="R68" s="20">
        <v>0.499</v>
      </c>
      <c r="S68" s="20">
        <v>1.24E-2</v>
      </c>
      <c r="T68" s="20">
        <v>0.255</v>
      </c>
      <c r="U68" s="20">
        <v>0.122</v>
      </c>
      <c r="V68" s="21">
        <v>64</v>
      </c>
      <c r="W68" s="5"/>
      <c r="X68" s="21"/>
      <c r="Y68" s="21"/>
      <c r="Z68" s="21"/>
      <c r="AA68" s="21"/>
      <c r="AB68" s="21"/>
      <c r="AC68" s="21"/>
      <c r="AD68" s="21"/>
    </row>
    <row r="69" spans="1:30" ht="15.75" customHeight="1" x14ac:dyDescent="0.15">
      <c r="A69" s="14" t="s">
        <v>322</v>
      </c>
      <c r="B69" s="15" t="s">
        <v>287</v>
      </c>
      <c r="C69" s="16" t="s">
        <v>286</v>
      </c>
      <c r="D69" s="16" t="s">
        <v>478</v>
      </c>
      <c r="E69" s="16" t="s">
        <v>273</v>
      </c>
      <c r="F69" s="16" t="s">
        <v>331</v>
      </c>
      <c r="G69" s="16" t="s">
        <v>529</v>
      </c>
      <c r="H69" s="16" t="s">
        <v>484</v>
      </c>
      <c r="I69" s="16" t="s">
        <v>485</v>
      </c>
      <c r="J69" s="16" t="s">
        <v>329</v>
      </c>
      <c r="K69" s="16" t="s">
        <v>530</v>
      </c>
      <c r="L69" s="17">
        <v>20388</v>
      </c>
      <c r="M69" s="17">
        <v>21762</v>
      </c>
      <c r="N69" s="18">
        <v>2.2448999999999999</v>
      </c>
      <c r="O69" s="19">
        <v>34.299999999999997</v>
      </c>
      <c r="P69" s="19">
        <v>41.7</v>
      </c>
      <c r="Q69" s="20">
        <v>0.46300000000000002</v>
      </c>
      <c r="R69" s="20">
        <v>0.44900000000000001</v>
      </c>
      <c r="S69" s="20">
        <v>1.4E-2</v>
      </c>
      <c r="T69" s="20">
        <v>0.34300000000000003</v>
      </c>
      <c r="U69" s="20">
        <v>0.19400000000000001</v>
      </c>
      <c r="V69" s="21">
        <v>65</v>
      </c>
      <c r="W69" s="5"/>
      <c r="X69" s="21"/>
      <c r="Y69" s="21"/>
      <c r="Z69" s="21"/>
      <c r="AA69" s="21"/>
      <c r="AB69" s="21"/>
      <c r="AC69" s="21"/>
      <c r="AD69" s="21"/>
    </row>
    <row r="70" spans="1:30" ht="15.75" customHeight="1" x14ac:dyDescent="0.15">
      <c r="A70" s="14" t="s">
        <v>322</v>
      </c>
      <c r="B70" s="15" t="s">
        <v>289</v>
      </c>
      <c r="C70" s="16" t="s">
        <v>288</v>
      </c>
      <c r="D70" s="16" t="s">
        <v>478</v>
      </c>
      <c r="E70" s="16" t="s">
        <v>273</v>
      </c>
      <c r="F70" s="16" t="s">
        <v>331</v>
      </c>
      <c r="G70" s="16" t="s">
        <v>531</v>
      </c>
      <c r="H70" s="16" t="s">
        <v>480</v>
      </c>
      <c r="I70" s="16" t="s">
        <v>481</v>
      </c>
      <c r="J70" s="16" t="s">
        <v>329</v>
      </c>
      <c r="K70" s="16" t="s">
        <v>532</v>
      </c>
      <c r="L70" s="17">
        <v>23271</v>
      </c>
      <c r="M70" s="17">
        <v>26512</v>
      </c>
      <c r="N70" s="18">
        <v>1.9610000000000001</v>
      </c>
      <c r="O70" s="19">
        <v>35.4</v>
      </c>
      <c r="P70" s="19">
        <v>47.8</v>
      </c>
      <c r="Q70" s="20">
        <v>0.54400000000000004</v>
      </c>
      <c r="R70" s="20">
        <v>0.53200000000000003</v>
      </c>
      <c r="S70" s="20">
        <v>1.2E-2</v>
      </c>
      <c r="T70" s="20">
        <v>0.3</v>
      </c>
      <c r="U70" s="20">
        <v>0.156</v>
      </c>
      <c r="V70" s="21">
        <v>66</v>
      </c>
      <c r="W70" s="5"/>
      <c r="X70" s="21"/>
      <c r="Y70" s="21"/>
      <c r="Z70" s="21"/>
      <c r="AA70" s="21"/>
      <c r="AB70" s="21"/>
      <c r="AC70" s="21"/>
      <c r="AD70" s="21"/>
    </row>
    <row r="71" spans="1:30" ht="15.75" customHeight="1" x14ac:dyDescent="0.15">
      <c r="A71" s="14" t="s">
        <v>322</v>
      </c>
      <c r="B71" s="15" t="s">
        <v>294</v>
      </c>
      <c r="C71" s="16" t="s">
        <v>293</v>
      </c>
      <c r="D71" s="16" t="s">
        <v>478</v>
      </c>
      <c r="E71" s="16" t="s">
        <v>273</v>
      </c>
      <c r="F71" s="16" t="s">
        <v>331</v>
      </c>
      <c r="G71" s="16" t="s">
        <v>533</v>
      </c>
      <c r="H71" s="16" t="s">
        <v>484</v>
      </c>
      <c r="I71" s="16" t="s">
        <v>485</v>
      </c>
      <c r="J71" s="16" t="s">
        <v>329</v>
      </c>
      <c r="K71" s="16" t="s">
        <v>534</v>
      </c>
      <c r="L71" s="17">
        <v>58793</v>
      </c>
      <c r="M71" s="17">
        <v>81996</v>
      </c>
      <c r="N71" s="18">
        <v>2.6391</v>
      </c>
      <c r="O71" s="19">
        <v>34.6</v>
      </c>
      <c r="P71" s="19">
        <v>35.700000000000003</v>
      </c>
      <c r="Q71" s="20">
        <v>0.76800000000000002</v>
      </c>
      <c r="R71" s="20">
        <v>0.76</v>
      </c>
      <c r="S71" s="20">
        <v>8.0000000000000002E-3</v>
      </c>
      <c r="T71" s="20">
        <v>0.16200000000000001</v>
      </c>
      <c r="U71" s="20">
        <v>7.0000000000000007E-2</v>
      </c>
      <c r="V71" s="21">
        <v>67</v>
      </c>
      <c r="W71" s="5"/>
      <c r="X71" s="21"/>
      <c r="Y71" s="21"/>
      <c r="Z71" s="21"/>
      <c r="AA71" s="21"/>
      <c r="AB71" s="21"/>
      <c r="AC71" s="21"/>
      <c r="AD71" s="21"/>
    </row>
    <row r="72" spans="1:30" ht="15.75" customHeight="1" x14ac:dyDescent="0.15">
      <c r="A72" s="14" t="s">
        <v>322</v>
      </c>
      <c r="B72" s="15" t="s">
        <v>299</v>
      </c>
      <c r="C72" s="16" t="s">
        <v>298</v>
      </c>
      <c r="D72" s="16" t="s">
        <v>535</v>
      </c>
      <c r="E72" s="16" t="s">
        <v>300</v>
      </c>
      <c r="F72" s="16" t="s">
        <v>331</v>
      </c>
      <c r="G72" s="16" t="s">
        <v>536</v>
      </c>
      <c r="H72" s="16" t="s">
        <v>537</v>
      </c>
      <c r="I72" s="16" t="s">
        <v>538</v>
      </c>
      <c r="J72" s="16" t="s">
        <v>348</v>
      </c>
      <c r="K72" s="16" t="s">
        <v>539</v>
      </c>
      <c r="L72" s="17">
        <v>19314</v>
      </c>
      <c r="M72" s="17">
        <v>21687</v>
      </c>
      <c r="N72" s="18">
        <v>2.5903999999999998</v>
      </c>
      <c r="O72" s="19">
        <v>32.5</v>
      </c>
      <c r="P72" s="19">
        <v>32.6</v>
      </c>
      <c r="Q72" s="20">
        <v>0.45600000000000002</v>
      </c>
      <c r="R72" s="20">
        <v>0.44600000000000001</v>
      </c>
      <c r="S72" s="20">
        <v>0.01</v>
      </c>
      <c r="T72" s="20">
        <v>0.32700000000000001</v>
      </c>
      <c r="U72" s="20">
        <v>0.217</v>
      </c>
      <c r="V72" s="21">
        <v>68</v>
      </c>
      <c r="W72" s="5"/>
      <c r="X72" s="21"/>
      <c r="Y72" s="21"/>
      <c r="Z72" s="21"/>
      <c r="AA72" s="21"/>
      <c r="AB72" s="21"/>
      <c r="AC72" s="21"/>
      <c r="AD72" s="21"/>
    </row>
    <row r="73" spans="1:30" ht="15.75" customHeight="1" x14ac:dyDescent="0.15">
      <c r="A73" s="14" t="s">
        <v>322</v>
      </c>
      <c r="B73" s="15" t="s">
        <v>7</v>
      </c>
      <c r="C73" s="16" t="s">
        <v>6</v>
      </c>
      <c r="D73" s="16" t="s">
        <v>540</v>
      </c>
      <c r="E73" s="16" t="s">
        <v>8</v>
      </c>
      <c r="F73" s="16" t="s">
        <v>331</v>
      </c>
      <c r="G73" s="16" t="s">
        <v>541</v>
      </c>
      <c r="H73" s="16" t="s">
        <v>542</v>
      </c>
      <c r="I73" s="16" t="s">
        <v>543</v>
      </c>
      <c r="J73" s="16" t="s">
        <v>348</v>
      </c>
      <c r="K73" s="16" t="s">
        <v>544</v>
      </c>
      <c r="L73" s="17">
        <v>40591</v>
      </c>
      <c r="M73" s="17">
        <v>46219</v>
      </c>
      <c r="N73" s="18">
        <v>2.5910000000000002</v>
      </c>
      <c r="O73" s="17">
        <v>32.5</v>
      </c>
      <c r="P73" s="19">
        <v>30.6</v>
      </c>
      <c r="Q73" s="20">
        <v>0.67600000000000005</v>
      </c>
      <c r="R73" s="20">
        <v>0.66800000000000004</v>
      </c>
      <c r="S73" s="20">
        <v>8.0000000000000002E-3</v>
      </c>
      <c r="T73" s="20">
        <v>0.21199999999999999</v>
      </c>
      <c r="U73" s="20">
        <v>0.112</v>
      </c>
      <c r="V73" s="21">
        <v>69</v>
      </c>
      <c r="W73" s="5"/>
      <c r="X73" s="21"/>
      <c r="Y73" s="21"/>
      <c r="Z73" s="21"/>
      <c r="AA73" s="21"/>
      <c r="AB73" s="21"/>
      <c r="AC73" s="21"/>
      <c r="AD73" s="21"/>
    </row>
    <row r="74" spans="1:30" ht="15.75" customHeight="1" x14ac:dyDescent="0.15">
      <c r="A74" s="14" t="s">
        <v>322</v>
      </c>
      <c r="B74" s="15" t="s">
        <v>13</v>
      </c>
      <c r="C74" s="16" t="s">
        <v>12</v>
      </c>
      <c r="D74" s="16" t="s">
        <v>540</v>
      </c>
      <c r="E74" s="16" t="s">
        <v>14</v>
      </c>
      <c r="F74" s="16" t="s">
        <v>331</v>
      </c>
      <c r="G74" s="16" t="s">
        <v>545</v>
      </c>
      <c r="H74" s="16" t="s">
        <v>342</v>
      </c>
      <c r="I74" s="16" t="s">
        <v>343</v>
      </c>
      <c r="J74" s="16" t="s">
        <v>329</v>
      </c>
      <c r="K74" s="16" t="s">
        <v>546</v>
      </c>
      <c r="L74" s="17">
        <v>6891</v>
      </c>
      <c r="M74" s="17">
        <v>6952</v>
      </c>
      <c r="N74" s="18">
        <v>2.1722000000000001</v>
      </c>
      <c r="O74" s="19">
        <v>34.700000000000003</v>
      </c>
      <c r="P74" s="19">
        <v>26.1</v>
      </c>
      <c r="Q74" s="20">
        <v>0.33600000000000002</v>
      </c>
      <c r="R74" s="20">
        <v>0.33100000000000002</v>
      </c>
      <c r="S74" s="20">
        <v>5.0000000000000001E-3</v>
      </c>
      <c r="T74" s="20">
        <v>0.29099999999999998</v>
      </c>
      <c r="U74" s="20">
        <v>0.373</v>
      </c>
      <c r="V74" s="21">
        <v>70</v>
      </c>
      <c r="W74" s="5"/>
      <c r="X74" s="21"/>
      <c r="Y74" s="21"/>
      <c r="Z74" s="21"/>
      <c r="AA74" s="21"/>
      <c r="AB74" s="21"/>
      <c r="AC74" s="21"/>
      <c r="AD74" s="21"/>
    </row>
    <row r="75" spans="1:30" ht="15.75" customHeight="1" x14ac:dyDescent="0.15">
      <c r="A75" s="14" t="s">
        <v>322</v>
      </c>
      <c r="B75" s="15" t="s">
        <v>19</v>
      </c>
      <c r="C75" s="16" t="s">
        <v>18</v>
      </c>
      <c r="D75" s="16" t="s">
        <v>540</v>
      </c>
      <c r="E75" s="16" t="s">
        <v>20</v>
      </c>
      <c r="F75" s="16" t="s">
        <v>331</v>
      </c>
      <c r="G75" s="16" t="s">
        <v>547</v>
      </c>
      <c r="H75" s="16" t="s">
        <v>548</v>
      </c>
      <c r="I75" s="16" t="s">
        <v>549</v>
      </c>
      <c r="J75" s="16" t="s">
        <v>329</v>
      </c>
      <c r="K75" s="16" t="s">
        <v>550</v>
      </c>
      <c r="L75" s="17">
        <v>55022</v>
      </c>
      <c r="M75" s="17">
        <v>62169</v>
      </c>
      <c r="N75" s="18">
        <v>2.512</v>
      </c>
      <c r="O75" s="19">
        <v>36.200000000000003</v>
      </c>
      <c r="P75" s="19">
        <v>30.4</v>
      </c>
      <c r="Q75" s="20">
        <v>0.72599999999999998</v>
      </c>
      <c r="R75" s="20">
        <v>0.71799999999999997</v>
      </c>
      <c r="S75" s="20">
        <v>8.0000000000000002E-3</v>
      </c>
      <c r="T75" s="20">
        <v>0.192</v>
      </c>
      <c r="U75" s="20">
        <v>8.2000000000000003E-2</v>
      </c>
      <c r="V75" s="21">
        <v>71</v>
      </c>
      <c r="W75" s="5"/>
      <c r="X75" s="21"/>
      <c r="Y75" s="21"/>
      <c r="Z75" s="21"/>
      <c r="AA75" s="21"/>
      <c r="AB75" s="21"/>
      <c r="AC75" s="21"/>
      <c r="AD75" s="21"/>
    </row>
    <row r="76" spans="1:30" ht="15.75" customHeight="1" x14ac:dyDescent="0.15">
      <c r="A76" s="14" t="s">
        <v>322</v>
      </c>
      <c r="B76" s="15" t="s">
        <v>24</v>
      </c>
      <c r="C76" s="16" t="s">
        <v>23</v>
      </c>
      <c r="D76" s="16" t="s">
        <v>540</v>
      </c>
      <c r="E76" s="16" t="s">
        <v>25</v>
      </c>
      <c r="F76" s="16" t="s">
        <v>331</v>
      </c>
      <c r="G76" s="16" t="s">
        <v>551</v>
      </c>
      <c r="H76" s="16" t="s">
        <v>542</v>
      </c>
      <c r="I76" s="16" t="s">
        <v>543</v>
      </c>
      <c r="J76" s="16" t="s">
        <v>329</v>
      </c>
      <c r="K76" s="16" t="s">
        <v>552</v>
      </c>
      <c r="L76" s="17">
        <v>79889</v>
      </c>
      <c r="M76" s="17">
        <v>113293</v>
      </c>
      <c r="N76" s="18">
        <v>2.6337000000000002</v>
      </c>
      <c r="O76" s="19">
        <v>34.700000000000003</v>
      </c>
      <c r="P76" s="19">
        <v>34.799999999999997</v>
      </c>
      <c r="Q76" s="20">
        <v>0.82799999999999996</v>
      </c>
      <c r="R76" s="20">
        <v>0.82399999999999995</v>
      </c>
      <c r="S76" s="20">
        <v>4.0000000000000001E-3</v>
      </c>
      <c r="T76" s="20">
        <v>0.11600000000000001</v>
      </c>
      <c r="U76" s="20">
        <v>5.6000000000000001E-2</v>
      </c>
      <c r="V76" s="21">
        <v>72</v>
      </c>
      <c r="W76" s="5"/>
      <c r="X76" s="21"/>
      <c r="Y76" s="21"/>
      <c r="Z76" s="21"/>
      <c r="AA76" s="21"/>
      <c r="AB76" s="21"/>
      <c r="AC76" s="21"/>
      <c r="AD76" s="21"/>
    </row>
    <row r="77" spans="1:30" ht="15.75" customHeight="1" x14ac:dyDescent="0.15">
      <c r="A77" s="14" t="s">
        <v>322</v>
      </c>
      <c r="B77" s="15" t="s">
        <v>553</v>
      </c>
      <c r="C77" s="16" t="s">
        <v>26</v>
      </c>
      <c r="D77" s="16" t="s">
        <v>540</v>
      </c>
      <c r="E77" s="16" t="s">
        <v>25</v>
      </c>
      <c r="F77" s="16" t="s">
        <v>358</v>
      </c>
      <c r="G77" s="16" t="s">
        <v>554</v>
      </c>
      <c r="H77" s="16" t="s">
        <v>342</v>
      </c>
      <c r="I77" s="16" t="s">
        <v>343</v>
      </c>
      <c r="J77" s="16" t="s">
        <v>329</v>
      </c>
      <c r="K77" s="16" t="s">
        <v>555</v>
      </c>
      <c r="L77" s="17">
        <v>40160</v>
      </c>
      <c r="M77" s="17">
        <v>45179</v>
      </c>
      <c r="N77" s="18">
        <v>2.6595</v>
      </c>
      <c r="O77" s="19">
        <v>34.4</v>
      </c>
      <c r="P77" s="19">
        <v>30.8</v>
      </c>
      <c r="Q77" s="20">
        <v>0.70599999999999996</v>
      </c>
      <c r="R77" s="20">
        <v>0.70199999999999996</v>
      </c>
      <c r="S77" s="20">
        <v>4.0000000000000001E-3</v>
      </c>
      <c r="T77" s="20">
        <v>0.19</v>
      </c>
      <c r="U77" s="20">
        <v>0.104</v>
      </c>
      <c r="V77" s="21">
        <v>73</v>
      </c>
      <c r="W77" s="5"/>
      <c r="X77" s="21"/>
      <c r="Y77" s="21"/>
      <c r="Z77" s="21"/>
      <c r="AA77" s="21"/>
      <c r="AB77" s="21"/>
      <c r="AC77" s="21"/>
      <c r="AD77" s="21"/>
    </row>
    <row r="78" spans="1:30" ht="15.75" customHeight="1" x14ac:dyDescent="0.15">
      <c r="A78" s="14" t="s">
        <v>322</v>
      </c>
      <c r="B78" s="15" t="s">
        <v>31</v>
      </c>
      <c r="C78" s="16" t="s">
        <v>30</v>
      </c>
      <c r="D78" s="16" t="s">
        <v>540</v>
      </c>
      <c r="E78" s="16" t="s">
        <v>32</v>
      </c>
      <c r="F78" s="16" t="s">
        <v>331</v>
      </c>
      <c r="G78" s="16" t="s">
        <v>556</v>
      </c>
      <c r="H78" s="16" t="s">
        <v>548</v>
      </c>
      <c r="I78" s="16" t="s">
        <v>549</v>
      </c>
      <c r="J78" s="16" t="s">
        <v>329</v>
      </c>
      <c r="K78" s="16" t="s">
        <v>557</v>
      </c>
      <c r="L78" s="17">
        <v>76554</v>
      </c>
      <c r="M78" s="17">
        <v>114306</v>
      </c>
      <c r="N78" s="18">
        <v>2.4624000000000001</v>
      </c>
      <c r="O78" s="19">
        <v>35.9</v>
      </c>
      <c r="P78" s="19">
        <v>43.2</v>
      </c>
      <c r="Q78" s="20">
        <v>0.82699999999999996</v>
      </c>
      <c r="R78" s="20">
        <v>0.80500000000000005</v>
      </c>
      <c r="S78" s="20">
        <v>2.1999999999999999E-2</v>
      </c>
      <c r="T78" s="20">
        <v>0.11799999999999999</v>
      </c>
      <c r="U78" s="20">
        <v>5.5E-2</v>
      </c>
      <c r="V78" s="21">
        <v>74</v>
      </c>
      <c r="W78" s="5"/>
      <c r="X78" s="21"/>
      <c r="Y78" s="21"/>
      <c r="Z78" s="21"/>
      <c r="AA78" s="21"/>
      <c r="AB78" s="21"/>
      <c r="AC78" s="21"/>
      <c r="AD78" s="21"/>
    </row>
    <row r="79" spans="1:30" ht="15.75" customHeight="1" x14ac:dyDescent="0.15">
      <c r="A79" s="14" t="s">
        <v>322</v>
      </c>
      <c r="B79" s="15" t="s">
        <v>36</v>
      </c>
      <c r="C79" s="16" t="s">
        <v>35</v>
      </c>
      <c r="D79" s="16" t="s">
        <v>540</v>
      </c>
      <c r="E79" s="16" t="s">
        <v>32</v>
      </c>
      <c r="F79" s="16" t="s">
        <v>331</v>
      </c>
      <c r="G79" s="16" t="s">
        <v>558</v>
      </c>
      <c r="H79" s="16" t="s">
        <v>457</v>
      </c>
      <c r="I79" s="16" t="s">
        <v>458</v>
      </c>
      <c r="J79" s="16" t="s">
        <v>329</v>
      </c>
      <c r="K79" s="16" t="s">
        <v>559</v>
      </c>
      <c r="L79" s="17">
        <v>79948</v>
      </c>
      <c r="M79" s="17">
        <v>96834</v>
      </c>
      <c r="N79" s="18">
        <v>2.3891</v>
      </c>
      <c r="O79" s="19">
        <v>36</v>
      </c>
      <c r="P79" s="19">
        <v>43.9</v>
      </c>
      <c r="Q79" s="20">
        <v>0.80700000000000005</v>
      </c>
      <c r="R79" s="20">
        <v>0.79700000000000004</v>
      </c>
      <c r="S79" s="20">
        <v>0.01</v>
      </c>
      <c r="T79" s="20">
        <v>0.14000000000000001</v>
      </c>
      <c r="U79" s="20">
        <v>5.2999999999999999E-2</v>
      </c>
      <c r="V79" s="21">
        <v>75</v>
      </c>
      <c r="W79" s="5"/>
      <c r="X79" s="21"/>
      <c r="Y79" s="21"/>
      <c r="Z79" s="21"/>
      <c r="AA79" s="21"/>
      <c r="AB79" s="21"/>
      <c r="AC79" s="21"/>
      <c r="AD79" s="21"/>
    </row>
    <row r="80" spans="1:30" ht="15.75" customHeight="1" x14ac:dyDescent="0.15">
      <c r="A80" s="14" t="s">
        <v>322</v>
      </c>
      <c r="B80" s="15" t="s">
        <v>40</v>
      </c>
      <c r="C80" s="16" t="s">
        <v>39</v>
      </c>
      <c r="D80" s="16" t="s">
        <v>540</v>
      </c>
      <c r="E80" s="16" t="s">
        <v>32</v>
      </c>
      <c r="F80" s="16" t="s">
        <v>331</v>
      </c>
      <c r="G80" s="16" t="s">
        <v>560</v>
      </c>
      <c r="H80" s="16" t="s">
        <v>346</v>
      </c>
      <c r="I80" s="16" t="s">
        <v>561</v>
      </c>
      <c r="J80" s="16" t="s">
        <v>329</v>
      </c>
      <c r="K80" s="16" t="s">
        <v>562</v>
      </c>
      <c r="L80" s="17">
        <v>26822</v>
      </c>
      <c r="M80" s="17">
        <v>31336</v>
      </c>
      <c r="N80" s="18">
        <v>2.4550999999999998</v>
      </c>
      <c r="O80" s="19">
        <v>34.9</v>
      </c>
      <c r="P80" s="19">
        <v>46.8</v>
      </c>
      <c r="Q80" s="20">
        <v>0.58899999999999997</v>
      </c>
      <c r="R80" s="20">
        <v>0.58299999999999996</v>
      </c>
      <c r="S80" s="20">
        <v>6.0000000000000001E-3</v>
      </c>
      <c r="T80" s="20">
        <v>0.28000000000000003</v>
      </c>
      <c r="U80" s="20">
        <v>0.13100000000000001</v>
      </c>
      <c r="V80" s="21">
        <v>76</v>
      </c>
      <c r="W80" s="5"/>
      <c r="X80" s="21"/>
      <c r="Y80" s="21"/>
      <c r="Z80" s="21"/>
      <c r="AA80" s="21"/>
      <c r="AB80" s="21"/>
      <c r="AC80" s="21"/>
      <c r="AD80" s="21"/>
    </row>
    <row r="81" spans="1:30" ht="15.75" customHeight="1" x14ac:dyDescent="0.15">
      <c r="A81" s="14" t="s">
        <v>322</v>
      </c>
      <c r="B81" s="15" t="s">
        <v>44</v>
      </c>
      <c r="C81" s="16" t="s">
        <v>43</v>
      </c>
      <c r="D81" s="16" t="s">
        <v>540</v>
      </c>
      <c r="E81" s="16" t="s">
        <v>45</v>
      </c>
      <c r="F81" s="16" t="s">
        <v>331</v>
      </c>
      <c r="G81" s="16" t="s">
        <v>563</v>
      </c>
      <c r="H81" s="16" t="s">
        <v>542</v>
      </c>
      <c r="I81" s="16" t="s">
        <v>543</v>
      </c>
      <c r="J81" s="16" t="s">
        <v>329</v>
      </c>
      <c r="K81" s="16" t="s">
        <v>564</v>
      </c>
      <c r="L81" s="17">
        <v>246904</v>
      </c>
      <c r="M81" s="17">
        <v>408695</v>
      </c>
      <c r="N81" s="18">
        <v>2.0699000000000001</v>
      </c>
      <c r="O81" s="19">
        <v>35.799999999999997</v>
      </c>
      <c r="P81" s="19">
        <v>51</v>
      </c>
      <c r="Q81" s="20">
        <v>0.90100000000000002</v>
      </c>
      <c r="R81" s="20">
        <v>0.89700000000000002</v>
      </c>
      <c r="S81" s="20">
        <v>4.0000000000000001E-3</v>
      </c>
      <c r="T81" s="20">
        <v>6.5000000000000002E-2</v>
      </c>
      <c r="U81" s="20">
        <v>3.4000000000000002E-2</v>
      </c>
      <c r="V81" s="21">
        <v>77</v>
      </c>
      <c r="W81" s="5"/>
      <c r="X81" s="21"/>
      <c r="Y81" s="21"/>
      <c r="Z81" s="21"/>
      <c r="AA81" s="21"/>
      <c r="AB81" s="21"/>
      <c r="AC81" s="21"/>
      <c r="AD81" s="21"/>
    </row>
    <row r="82" spans="1:30" ht="15.75" customHeight="1" x14ac:dyDescent="0.15">
      <c r="A82" s="14" t="s">
        <v>322</v>
      </c>
      <c r="B82" s="15" t="s">
        <v>565</v>
      </c>
      <c r="C82" s="16" t="s">
        <v>47</v>
      </c>
      <c r="D82" s="16" t="s">
        <v>540</v>
      </c>
      <c r="E82" s="16" t="s">
        <v>48</v>
      </c>
      <c r="F82" s="16" t="s">
        <v>398</v>
      </c>
      <c r="G82" s="16" t="s">
        <v>566</v>
      </c>
      <c r="H82" s="16" t="s">
        <v>567</v>
      </c>
      <c r="I82" s="16" t="s">
        <v>568</v>
      </c>
      <c r="J82" s="16" t="s">
        <v>348</v>
      </c>
      <c r="K82" s="16" t="s">
        <v>569</v>
      </c>
      <c r="L82" s="17">
        <v>41379</v>
      </c>
      <c r="M82" s="17">
        <v>54015</v>
      </c>
      <c r="N82" s="18">
        <v>2.5950000000000002</v>
      </c>
      <c r="O82" s="19">
        <v>32.9</v>
      </c>
      <c r="P82" s="19">
        <v>26.5</v>
      </c>
      <c r="Q82" s="20">
        <v>0.65500000000000003</v>
      </c>
      <c r="R82" s="20">
        <v>0.63300000000000001</v>
      </c>
      <c r="S82" s="20">
        <v>2.1999999999999999E-2</v>
      </c>
      <c r="T82" s="20">
        <v>0.216</v>
      </c>
      <c r="U82" s="20">
        <v>0.129</v>
      </c>
      <c r="V82" s="21">
        <v>78</v>
      </c>
      <c r="W82" s="5"/>
      <c r="X82" s="21"/>
      <c r="Y82" s="21"/>
      <c r="Z82" s="21"/>
      <c r="AA82" s="21"/>
      <c r="AB82" s="21"/>
      <c r="AC82" s="21"/>
      <c r="AD82" s="21"/>
    </row>
    <row r="83" spans="1:30" ht="15.75" customHeight="1" x14ac:dyDescent="0.15">
      <c r="A83" s="14" t="s">
        <v>322</v>
      </c>
      <c r="B83" s="15" t="s">
        <v>53</v>
      </c>
      <c r="C83" s="16" t="s">
        <v>52</v>
      </c>
      <c r="D83" s="16" t="s">
        <v>540</v>
      </c>
      <c r="E83" s="16" t="s">
        <v>54</v>
      </c>
      <c r="F83" s="16" t="s">
        <v>331</v>
      </c>
      <c r="G83" s="16" t="s">
        <v>570</v>
      </c>
      <c r="H83" s="16" t="s">
        <v>342</v>
      </c>
      <c r="I83" s="16" t="s">
        <v>343</v>
      </c>
      <c r="J83" s="16" t="s">
        <v>348</v>
      </c>
      <c r="K83" s="16" t="s">
        <v>571</v>
      </c>
      <c r="L83" s="17">
        <v>9059</v>
      </c>
      <c r="M83" s="17">
        <v>9234</v>
      </c>
      <c r="N83" s="18">
        <v>2.1676000000000002</v>
      </c>
      <c r="O83" s="19">
        <v>33.5</v>
      </c>
      <c r="P83" s="19">
        <v>23.4</v>
      </c>
      <c r="Q83" s="20">
        <v>0.26</v>
      </c>
      <c r="R83" s="20">
        <v>0.25800000000000001</v>
      </c>
      <c r="S83" s="20">
        <v>2E-3</v>
      </c>
      <c r="T83" s="20">
        <v>0.38200000000000001</v>
      </c>
      <c r="U83" s="20">
        <v>0.35799999999999998</v>
      </c>
      <c r="V83" s="21">
        <v>79</v>
      </c>
      <c r="W83" s="5"/>
      <c r="X83" s="21"/>
      <c r="Y83" s="21"/>
      <c r="Z83" s="21"/>
      <c r="AA83" s="21"/>
      <c r="AB83" s="21"/>
      <c r="AC83" s="21"/>
      <c r="AD83" s="21"/>
    </row>
    <row r="84" spans="1:30" ht="15.75" customHeight="1" x14ac:dyDescent="0.15">
      <c r="A84" s="14" t="s">
        <v>322</v>
      </c>
      <c r="B84" s="15" t="s">
        <v>58</v>
      </c>
      <c r="C84" s="16" t="s">
        <v>57</v>
      </c>
      <c r="D84" s="16" t="s">
        <v>540</v>
      </c>
      <c r="E84" s="16" t="s">
        <v>59</v>
      </c>
      <c r="F84" s="16" t="s">
        <v>331</v>
      </c>
      <c r="G84" s="16" t="s">
        <v>572</v>
      </c>
      <c r="H84" s="16" t="s">
        <v>342</v>
      </c>
      <c r="I84" s="16" t="s">
        <v>343</v>
      </c>
      <c r="J84" s="16" t="s">
        <v>348</v>
      </c>
      <c r="K84" s="16" t="s">
        <v>573</v>
      </c>
      <c r="L84" s="17">
        <v>44076</v>
      </c>
      <c r="M84" s="17">
        <v>50437</v>
      </c>
      <c r="N84" s="18">
        <v>2.7201</v>
      </c>
      <c r="O84" s="19">
        <v>32.1</v>
      </c>
      <c r="P84" s="19">
        <v>40</v>
      </c>
      <c r="Q84" s="20">
        <v>0.67</v>
      </c>
      <c r="R84" s="20">
        <v>0.66400000000000003</v>
      </c>
      <c r="S84" s="20">
        <v>6.0000000000000001E-3</v>
      </c>
      <c r="T84" s="20">
        <v>0.20899999999999999</v>
      </c>
      <c r="U84" s="20">
        <v>0.121</v>
      </c>
      <c r="V84" s="21">
        <v>80</v>
      </c>
      <c r="W84" s="5"/>
      <c r="X84" s="21"/>
      <c r="Y84" s="21"/>
      <c r="Z84" s="21"/>
      <c r="AA84" s="21"/>
      <c r="AB84" s="21"/>
      <c r="AC84" s="21"/>
      <c r="AD84" s="21"/>
    </row>
    <row r="85" spans="1:30" ht="15.75" customHeight="1" x14ac:dyDescent="0.15">
      <c r="A85" s="14" t="s">
        <v>322</v>
      </c>
      <c r="B85" s="15" t="s">
        <v>62</v>
      </c>
      <c r="C85" s="16" t="s">
        <v>61</v>
      </c>
      <c r="D85" s="16" t="s">
        <v>540</v>
      </c>
      <c r="E85" s="16" t="s">
        <v>63</v>
      </c>
      <c r="F85" s="16" t="s">
        <v>331</v>
      </c>
      <c r="G85" s="16" t="s">
        <v>574</v>
      </c>
      <c r="H85" s="16" t="s">
        <v>342</v>
      </c>
      <c r="I85" s="16" t="s">
        <v>343</v>
      </c>
      <c r="J85" s="16" t="s">
        <v>329</v>
      </c>
      <c r="K85" s="16" t="s">
        <v>575</v>
      </c>
      <c r="L85" s="17">
        <v>75870</v>
      </c>
      <c r="M85" s="17">
        <v>91033</v>
      </c>
      <c r="N85" s="18">
        <v>2.3719000000000001</v>
      </c>
      <c r="O85" s="19">
        <v>36.299999999999997</v>
      </c>
      <c r="P85" s="19">
        <v>31.9</v>
      </c>
      <c r="Q85" s="20">
        <v>0.77300000000000002</v>
      </c>
      <c r="R85" s="20">
        <v>0.76500000000000001</v>
      </c>
      <c r="S85" s="20">
        <v>8.0000000000000002E-3</v>
      </c>
      <c r="T85" s="20">
        <v>0.15</v>
      </c>
      <c r="U85" s="20">
        <v>7.6999999999999999E-2</v>
      </c>
      <c r="V85" s="21">
        <v>81</v>
      </c>
      <c r="W85" s="5"/>
      <c r="X85" s="21"/>
      <c r="Y85" s="21"/>
      <c r="Z85" s="21"/>
      <c r="AA85" s="21"/>
      <c r="AB85" s="21"/>
      <c r="AC85" s="21"/>
      <c r="AD85" s="21"/>
    </row>
    <row r="86" spans="1:30" ht="15.75" customHeight="1" x14ac:dyDescent="0.15">
      <c r="A86" s="14" t="s">
        <v>322</v>
      </c>
      <c r="B86" s="15" t="s">
        <v>67</v>
      </c>
      <c r="C86" s="16" t="s">
        <v>66</v>
      </c>
      <c r="D86" s="16" t="s">
        <v>540</v>
      </c>
      <c r="E86" s="16" t="s">
        <v>68</v>
      </c>
      <c r="F86" s="16" t="s">
        <v>331</v>
      </c>
      <c r="G86" s="16" t="s">
        <v>576</v>
      </c>
      <c r="H86" s="16" t="s">
        <v>577</v>
      </c>
      <c r="I86" s="16" t="s">
        <v>578</v>
      </c>
      <c r="J86" s="16" t="s">
        <v>329</v>
      </c>
      <c r="K86" s="16" t="s">
        <v>579</v>
      </c>
      <c r="L86" s="17">
        <v>37276</v>
      </c>
      <c r="M86" s="17">
        <v>44428</v>
      </c>
      <c r="N86" s="18">
        <v>2.6739000000000002</v>
      </c>
      <c r="O86" s="19">
        <v>35.1</v>
      </c>
      <c r="P86" s="19">
        <v>29.1</v>
      </c>
      <c r="Q86" s="20">
        <v>0.54500000000000004</v>
      </c>
      <c r="R86" s="20">
        <v>0.53700000000000003</v>
      </c>
      <c r="S86" s="20">
        <v>8.0000000000000002E-3</v>
      </c>
      <c r="T86" s="20">
        <v>0.28899999999999998</v>
      </c>
      <c r="U86" s="20">
        <v>0.16600000000000001</v>
      </c>
      <c r="V86" s="21">
        <v>82</v>
      </c>
      <c r="W86" s="5"/>
      <c r="X86" s="21"/>
      <c r="Y86" s="21"/>
      <c r="Z86" s="21"/>
      <c r="AA86" s="21"/>
      <c r="AB86" s="21"/>
      <c r="AC86" s="21"/>
      <c r="AD86" s="21"/>
    </row>
    <row r="87" spans="1:30" ht="15.75" customHeight="1" x14ac:dyDescent="0.15">
      <c r="A87" s="14" t="s">
        <v>322</v>
      </c>
      <c r="B87" s="15" t="s">
        <v>73</v>
      </c>
      <c r="C87" s="16" t="s">
        <v>72</v>
      </c>
      <c r="D87" s="16" t="s">
        <v>540</v>
      </c>
      <c r="E87" s="16" t="s">
        <v>68</v>
      </c>
      <c r="F87" s="16" t="s">
        <v>331</v>
      </c>
      <c r="G87" s="16" t="s">
        <v>580</v>
      </c>
      <c r="H87" s="16" t="s">
        <v>581</v>
      </c>
      <c r="I87" s="16" t="s">
        <v>582</v>
      </c>
      <c r="J87" s="16" t="s">
        <v>348</v>
      </c>
      <c r="K87" s="16" t="s">
        <v>583</v>
      </c>
      <c r="L87" s="17">
        <v>28664</v>
      </c>
      <c r="M87" s="17">
        <v>32604</v>
      </c>
      <c r="N87" s="18">
        <v>2.238</v>
      </c>
      <c r="O87" s="19">
        <v>32</v>
      </c>
      <c r="P87" s="19">
        <v>61.4</v>
      </c>
      <c r="Q87" s="20">
        <v>0.59699999999999998</v>
      </c>
      <c r="R87" s="20">
        <v>0.58899999999999997</v>
      </c>
      <c r="S87" s="20">
        <v>8.0000000000000002E-3</v>
      </c>
      <c r="T87" s="20">
        <v>0.27500000000000002</v>
      </c>
      <c r="U87" s="20">
        <v>0.128</v>
      </c>
      <c r="V87" s="21">
        <v>83</v>
      </c>
      <c r="W87" s="5"/>
      <c r="X87" s="21"/>
      <c r="Y87" s="21"/>
      <c r="Z87" s="21"/>
      <c r="AA87" s="21"/>
      <c r="AB87" s="21"/>
      <c r="AC87" s="21"/>
      <c r="AD87" s="21"/>
    </row>
    <row r="88" spans="1:30" ht="15.75" customHeight="1" x14ac:dyDescent="0.15">
      <c r="A88" s="14" t="s">
        <v>322</v>
      </c>
      <c r="B88" s="15" t="s">
        <v>77</v>
      </c>
      <c r="C88" s="16" t="s">
        <v>76</v>
      </c>
      <c r="D88" s="16" t="s">
        <v>540</v>
      </c>
      <c r="E88" s="16" t="s">
        <v>78</v>
      </c>
      <c r="F88" s="16" t="s">
        <v>331</v>
      </c>
      <c r="G88" s="16" t="s">
        <v>584</v>
      </c>
      <c r="H88" s="16" t="s">
        <v>585</v>
      </c>
      <c r="I88" s="16" t="s">
        <v>586</v>
      </c>
      <c r="J88" s="16" t="s">
        <v>329</v>
      </c>
      <c r="K88" s="16" t="s">
        <v>587</v>
      </c>
      <c r="L88" s="17">
        <v>27095</v>
      </c>
      <c r="M88" s="17">
        <v>31560</v>
      </c>
      <c r="N88" s="18">
        <v>2.35</v>
      </c>
      <c r="O88" s="19">
        <v>34.9</v>
      </c>
      <c r="P88" s="19">
        <v>31.8</v>
      </c>
      <c r="Q88" s="20">
        <v>0.496</v>
      </c>
      <c r="R88" s="20">
        <v>0.48899999999999999</v>
      </c>
      <c r="S88" s="20">
        <v>7.0000000000000001E-3</v>
      </c>
      <c r="T88" s="20">
        <v>0.33900000000000002</v>
      </c>
      <c r="U88" s="20">
        <v>0.16500000000000001</v>
      </c>
      <c r="V88" s="21">
        <v>84</v>
      </c>
      <c r="W88" s="5"/>
      <c r="X88" s="21"/>
      <c r="Y88" s="21"/>
      <c r="Z88" s="21"/>
      <c r="AA88" s="21"/>
      <c r="AB88" s="21"/>
      <c r="AC88" s="21"/>
      <c r="AD88" s="21"/>
    </row>
    <row r="89" spans="1:30" ht="15.75" customHeight="1" x14ac:dyDescent="0.15">
      <c r="A89" s="14" t="s">
        <v>322</v>
      </c>
      <c r="B89" s="15" t="s">
        <v>82</v>
      </c>
      <c r="C89" s="16" t="s">
        <v>81</v>
      </c>
      <c r="D89" s="16" t="s">
        <v>540</v>
      </c>
      <c r="E89" s="16" t="s">
        <v>78</v>
      </c>
      <c r="F89" s="16" t="s">
        <v>331</v>
      </c>
      <c r="G89" s="16" t="s">
        <v>588</v>
      </c>
      <c r="H89" s="16" t="s">
        <v>585</v>
      </c>
      <c r="I89" s="16" t="s">
        <v>586</v>
      </c>
      <c r="J89" s="16" t="s">
        <v>329</v>
      </c>
      <c r="K89" s="16" t="s">
        <v>589</v>
      </c>
      <c r="L89" s="17">
        <v>46810</v>
      </c>
      <c r="M89" s="17">
        <v>62703</v>
      </c>
      <c r="N89" s="18">
        <v>2.3934000000000002</v>
      </c>
      <c r="O89" s="19">
        <v>34.799999999999997</v>
      </c>
      <c r="P89" s="19">
        <v>32.799999999999997</v>
      </c>
      <c r="Q89" s="20">
        <v>0.68300000000000005</v>
      </c>
      <c r="R89" s="20">
        <v>0.67100000000000004</v>
      </c>
      <c r="S89" s="20">
        <v>1.2E-2</v>
      </c>
      <c r="T89" s="20">
        <v>0.23200000000000001</v>
      </c>
      <c r="U89" s="20">
        <v>8.5000000000000006E-2</v>
      </c>
      <c r="V89" s="21">
        <v>85</v>
      </c>
      <c r="W89" s="5"/>
      <c r="X89" s="21"/>
      <c r="Y89" s="21"/>
      <c r="Z89" s="21"/>
      <c r="AA89" s="21"/>
      <c r="AB89" s="21"/>
      <c r="AC89" s="21"/>
      <c r="AD89" s="21"/>
    </row>
    <row r="90" spans="1:30" ht="15.75" customHeight="1" x14ac:dyDescent="0.15">
      <c r="A90" s="14" t="s">
        <v>322</v>
      </c>
      <c r="B90" s="15" t="s">
        <v>87</v>
      </c>
      <c r="C90" s="16" t="s">
        <v>86</v>
      </c>
      <c r="D90" s="16" t="s">
        <v>540</v>
      </c>
      <c r="E90" s="16" t="s">
        <v>78</v>
      </c>
      <c r="F90" s="16" t="s">
        <v>331</v>
      </c>
      <c r="G90" s="16" t="s">
        <v>590</v>
      </c>
      <c r="H90" s="16" t="s">
        <v>342</v>
      </c>
      <c r="I90" s="16" t="s">
        <v>343</v>
      </c>
      <c r="J90" s="16" t="s">
        <v>329</v>
      </c>
      <c r="K90" s="16" t="s">
        <v>591</v>
      </c>
      <c r="L90" s="17">
        <v>27731</v>
      </c>
      <c r="M90" s="17">
        <v>36873</v>
      </c>
      <c r="N90" s="18">
        <v>2.4205999999999999</v>
      </c>
      <c r="O90" s="19">
        <v>36.200000000000003</v>
      </c>
      <c r="P90" s="19">
        <v>35</v>
      </c>
      <c r="Q90" s="20">
        <v>0.51900000000000002</v>
      </c>
      <c r="R90" s="20">
        <v>0.51200000000000001</v>
      </c>
      <c r="S90" s="20">
        <v>7.0000000000000001E-3</v>
      </c>
      <c r="T90" s="20">
        <v>0.29599999999999999</v>
      </c>
      <c r="U90" s="20">
        <v>0.185</v>
      </c>
      <c r="V90" s="21">
        <v>86</v>
      </c>
      <c r="W90" s="5"/>
      <c r="X90" s="21"/>
      <c r="Y90" s="21"/>
      <c r="Z90" s="21"/>
      <c r="AA90" s="21"/>
      <c r="AB90" s="21"/>
      <c r="AC90" s="21"/>
      <c r="AD90" s="21"/>
    </row>
    <row r="91" spans="1:30" ht="15.75" customHeight="1" x14ac:dyDescent="0.15">
      <c r="A91" s="14" t="s">
        <v>322</v>
      </c>
      <c r="B91" s="15" t="s">
        <v>92</v>
      </c>
      <c r="C91" s="16" t="s">
        <v>91</v>
      </c>
      <c r="D91" s="16" t="s">
        <v>540</v>
      </c>
      <c r="E91" s="16" t="s">
        <v>93</v>
      </c>
      <c r="F91" s="16" t="s">
        <v>331</v>
      </c>
      <c r="G91" s="16" t="s">
        <v>592</v>
      </c>
      <c r="H91" s="16" t="s">
        <v>342</v>
      </c>
      <c r="I91" s="16" t="s">
        <v>343</v>
      </c>
      <c r="J91" s="16" t="s">
        <v>348</v>
      </c>
      <c r="K91" s="16" t="s">
        <v>593</v>
      </c>
      <c r="L91" s="17">
        <v>27791</v>
      </c>
      <c r="M91" s="17">
        <v>40656</v>
      </c>
      <c r="N91" s="18">
        <v>1.9198</v>
      </c>
      <c r="O91" s="19">
        <v>34</v>
      </c>
      <c r="P91" s="19">
        <v>59.6</v>
      </c>
      <c r="Q91" s="20">
        <v>0.61399999999999999</v>
      </c>
      <c r="R91" s="20">
        <v>0.60499999999999998</v>
      </c>
      <c r="S91" s="20">
        <v>8.9999999999999993E-3</v>
      </c>
      <c r="T91" s="20">
        <v>0.249</v>
      </c>
      <c r="U91" s="20">
        <v>0.13700000000000001</v>
      </c>
      <c r="V91" s="21">
        <v>87</v>
      </c>
      <c r="W91" s="5"/>
      <c r="X91" s="21"/>
      <c r="Y91" s="21"/>
      <c r="Z91" s="21"/>
      <c r="AA91" s="21"/>
      <c r="AB91" s="21"/>
      <c r="AC91" s="21"/>
      <c r="AD91" s="21"/>
    </row>
    <row r="92" spans="1:30" ht="15.75" customHeight="1" x14ac:dyDescent="0.15">
      <c r="A92" s="14" t="s">
        <v>322</v>
      </c>
      <c r="B92" s="15" t="s">
        <v>594</v>
      </c>
      <c r="C92" s="16" t="s">
        <v>97</v>
      </c>
      <c r="D92" s="16" t="s">
        <v>540</v>
      </c>
      <c r="E92" s="16" t="s">
        <v>93</v>
      </c>
      <c r="F92" s="16" t="s">
        <v>351</v>
      </c>
      <c r="G92" s="16" t="s">
        <v>595</v>
      </c>
      <c r="H92" s="16" t="s">
        <v>342</v>
      </c>
      <c r="I92" s="16" t="s">
        <v>343</v>
      </c>
      <c r="J92" s="16" t="s">
        <v>348</v>
      </c>
      <c r="K92" s="16" t="s">
        <v>596</v>
      </c>
      <c r="L92" s="17">
        <v>38472</v>
      </c>
      <c r="M92" s="17">
        <v>45983</v>
      </c>
      <c r="N92" s="18">
        <v>1.9520999999999999</v>
      </c>
      <c r="O92" s="19">
        <v>59.2</v>
      </c>
      <c r="P92" s="19">
        <v>59.2</v>
      </c>
      <c r="Q92" s="20">
        <v>0.64700000000000002</v>
      </c>
      <c r="R92" s="20">
        <v>0.63800000000000001</v>
      </c>
      <c r="S92" s="20">
        <v>8.9999999999999993E-3</v>
      </c>
      <c r="T92" s="20">
        <v>0.255</v>
      </c>
      <c r="U92" s="20">
        <v>9.8000000000000004E-2</v>
      </c>
      <c r="V92" s="21">
        <v>88</v>
      </c>
      <c r="W92" s="5"/>
      <c r="X92" s="21"/>
      <c r="Y92" s="21"/>
      <c r="Z92" s="21"/>
      <c r="AA92" s="21"/>
      <c r="AB92" s="21"/>
      <c r="AC92" s="21"/>
      <c r="AD92" s="21"/>
    </row>
    <row r="93" spans="1:30" ht="15.75" customHeight="1" x14ac:dyDescent="0.15">
      <c r="A93" s="14" t="s">
        <v>322</v>
      </c>
      <c r="B93" s="15" t="s">
        <v>99</v>
      </c>
      <c r="C93" s="16" t="s">
        <v>98</v>
      </c>
      <c r="D93" s="16" t="s">
        <v>540</v>
      </c>
      <c r="E93" s="16" t="s">
        <v>25</v>
      </c>
      <c r="F93" s="16" t="s">
        <v>331</v>
      </c>
      <c r="G93" s="16" t="s">
        <v>597</v>
      </c>
      <c r="H93" s="16" t="s">
        <v>342</v>
      </c>
      <c r="I93" s="16" t="s">
        <v>343</v>
      </c>
      <c r="J93" s="16" t="s">
        <v>329</v>
      </c>
      <c r="K93" s="16" t="s">
        <v>598</v>
      </c>
      <c r="L93" s="17">
        <v>162656</v>
      </c>
      <c r="M93" s="17">
        <v>221449</v>
      </c>
      <c r="N93" s="18">
        <v>2.5274000000000001</v>
      </c>
      <c r="O93" s="19">
        <v>36.9</v>
      </c>
      <c r="P93" s="19">
        <v>28.2</v>
      </c>
      <c r="Q93" s="20">
        <v>0.86099999999999999</v>
      </c>
      <c r="R93" s="20">
        <v>0.85499999999999998</v>
      </c>
      <c r="S93" s="20">
        <v>6.0000000000000001E-3</v>
      </c>
      <c r="T93" s="20">
        <v>0.09</v>
      </c>
      <c r="U93" s="20">
        <v>4.9000000000000002E-2</v>
      </c>
      <c r="V93" s="21">
        <v>89</v>
      </c>
      <c r="W93" s="5"/>
      <c r="X93" s="21"/>
      <c r="Y93" s="21"/>
      <c r="Z93" s="21"/>
      <c r="AA93" s="21"/>
      <c r="AB93" s="21"/>
      <c r="AC93" s="21"/>
      <c r="AD93" s="21"/>
    </row>
    <row r="94" spans="1:30" ht="15.75" customHeight="1" x14ac:dyDescent="0.15">
      <c r="A94" s="14" t="s">
        <v>322</v>
      </c>
      <c r="B94" s="15" t="s">
        <v>103</v>
      </c>
      <c r="C94" s="16" t="s">
        <v>102</v>
      </c>
      <c r="D94" s="16" t="s">
        <v>540</v>
      </c>
      <c r="E94" s="16" t="s">
        <v>104</v>
      </c>
      <c r="F94" s="16" t="s">
        <v>331</v>
      </c>
      <c r="G94" s="16" t="s">
        <v>599</v>
      </c>
      <c r="H94" s="16" t="s">
        <v>342</v>
      </c>
      <c r="I94" s="16" t="s">
        <v>343</v>
      </c>
      <c r="J94" s="16" t="s">
        <v>329</v>
      </c>
      <c r="K94" s="16" t="s">
        <v>600</v>
      </c>
      <c r="L94" s="17">
        <v>68186</v>
      </c>
      <c r="M94" s="17">
        <v>77560</v>
      </c>
      <c r="N94" s="18">
        <v>2.1295000000000002</v>
      </c>
      <c r="O94" s="19">
        <v>35.5</v>
      </c>
      <c r="P94" s="19">
        <v>35.200000000000003</v>
      </c>
      <c r="Q94" s="20">
        <v>0.76700000000000002</v>
      </c>
      <c r="R94" s="20">
        <v>0.76</v>
      </c>
      <c r="S94" s="20">
        <v>7.0000000000000001E-3</v>
      </c>
      <c r="T94" s="20">
        <v>0.161</v>
      </c>
      <c r="U94" s="20">
        <v>7.1999999999999995E-2</v>
      </c>
      <c r="V94" s="21">
        <v>90</v>
      </c>
      <c r="W94" s="5"/>
      <c r="X94" s="21"/>
      <c r="Y94" s="21"/>
      <c r="Z94" s="21"/>
      <c r="AA94" s="21"/>
      <c r="AB94" s="21"/>
      <c r="AC94" s="21"/>
      <c r="AD94" s="21"/>
    </row>
    <row r="95" spans="1:30" ht="15.75" customHeight="1" x14ac:dyDescent="0.15">
      <c r="A95" s="14" t="s">
        <v>322</v>
      </c>
      <c r="B95" s="15" t="s">
        <v>106</v>
      </c>
      <c r="C95" s="16" t="s">
        <v>105</v>
      </c>
      <c r="D95" s="16" t="s">
        <v>540</v>
      </c>
      <c r="E95" s="16" t="s">
        <v>107</v>
      </c>
      <c r="F95" s="16" t="s">
        <v>331</v>
      </c>
      <c r="G95" s="16" t="s">
        <v>601</v>
      </c>
      <c r="H95" s="16" t="s">
        <v>602</v>
      </c>
      <c r="I95" s="16" t="s">
        <v>603</v>
      </c>
      <c r="J95" s="16" t="s">
        <v>329</v>
      </c>
      <c r="K95" s="16" t="s">
        <v>604</v>
      </c>
      <c r="L95" s="17">
        <v>44337</v>
      </c>
      <c r="M95" s="17">
        <v>68588</v>
      </c>
      <c r="N95" s="18">
        <v>2.1964999999999999</v>
      </c>
      <c r="O95" s="19">
        <v>34.1</v>
      </c>
      <c r="P95" s="19">
        <v>32.700000000000003</v>
      </c>
      <c r="Q95" s="20">
        <v>0.71199999999999997</v>
      </c>
      <c r="R95" s="20">
        <v>0.70199999999999996</v>
      </c>
      <c r="S95" s="20">
        <v>0.01</v>
      </c>
      <c r="T95" s="20">
        <v>0.2</v>
      </c>
      <c r="U95" s="20">
        <v>8.7999999999999995E-2</v>
      </c>
      <c r="V95" s="21">
        <v>91</v>
      </c>
      <c r="W95" s="5"/>
      <c r="X95" s="21"/>
      <c r="Y95" s="21"/>
      <c r="Z95" s="21"/>
      <c r="AA95" s="21"/>
      <c r="AB95" s="21"/>
      <c r="AC95" s="21"/>
      <c r="AD95" s="21"/>
    </row>
    <row r="96" spans="1:30" ht="15.75" customHeight="1" x14ac:dyDescent="0.15">
      <c r="A96" s="14" t="s">
        <v>322</v>
      </c>
      <c r="B96" s="15" t="s">
        <v>111</v>
      </c>
      <c r="C96" s="16" t="s">
        <v>110</v>
      </c>
      <c r="D96" s="16" t="s">
        <v>540</v>
      </c>
      <c r="E96" s="16" t="s">
        <v>107</v>
      </c>
      <c r="F96" s="16" t="s">
        <v>331</v>
      </c>
      <c r="G96" s="16" t="s">
        <v>605</v>
      </c>
      <c r="H96" s="16" t="s">
        <v>548</v>
      </c>
      <c r="I96" s="16" t="s">
        <v>549</v>
      </c>
      <c r="J96" s="16" t="s">
        <v>329</v>
      </c>
      <c r="K96" s="16" t="s">
        <v>606</v>
      </c>
      <c r="L96" s="17">
        <v>81734</v>
      </c>
      <c r="M96" s="17">
        <v>120489</v>
      </c>
      <c r="N96" s="18">
        <v>2.3919000000000001</v>
      </c>
      <c r="O96" s="19">
        <v>36.5</v>
      </c>
      <c r="P96" s="19">
        <v>31.3</v>
      </c>
      <c r="Q96" s="20">
        <v>0.872</v>
      </c>
      <c r="R96" s="20">
        <v>0.86599999999999999</v>
      </c>
      <c r="S96" s="20">
        <v>6.0000000000000001E-3</v>
      </c>
      <c r="T96" s="20">
        <v>8.7999999999999995E-2</v>
      </c>
      <c r="U96" s="20">
        <v>0.04</v>
      </c>
      <c r="V96" s="21">
        <v>92</v>
      </c>
      <c r="W96" s="5"/>
      <c r="X96" s="21"/>
      <c r="Y96" s="21"/>
      <c r="Z96" s="21"/>
      <c r="AA96" s="21"/>
      <c r="AB96" s="21"/>
      <c r="AC96" s="21"/>
      <c r="AD96" s="21"/>
    </row>
    <row r="97" spans="1:30" ht="15.75" customHeight="1" x14ac:dyDescent="0.15">
      <c r="A97" s="14" t="s">
        <v>322</v>
      </c>
      <c r="B97" s="15" t="s">
        <v>114</v>
      </c>
      <c r="C97" s="16" t="s">
        <v>113</v>
      </c>
      <c r="D97" s="16" t="s">
        <v>540</v>
      </c>
      <c r="E97" s="16" t="s">
        <v>115</v>
      </c>
      <c r="F97" s="16" t="s">
        <v>331</v>
      </c>
      <c r="G97" s="16" t="s">
        <v>607</v>
      </c>
      <c r="H97" s="16" t="s">
        <v>542</v>
      </c>
      <c r="I97" s="16" t="s">
        <v>543</v>
      </c>
      <c r="J97" s="16" t="s">
        <v>329</v>
      </c>
      <c r="K97" s="16" t="s">
        <v>608</v>
      </c>
      <c r="L97" s="17">
        <v>35222</v>
      </c>
      <c r="M97" s="17">
        <v>44764</v>
      </c>
      <c r="N97" s="18">
        <v>2.4371999999999998</v>
      </c>
      <c r="O97" s="19">
        <v>34.9</v>
      </c>
      <c r="P97" s="19">
        <v>56.5</v>
      </c>
      <c r="Q97" s="20">
        <v>0.55400000000000005</v>
      </c>
      <c r="R97" s="20">
        <v>0.53800000000000003</v>
      </c>
      <c r="S97" s="20">
        <v>1.6E-2</v>
      </c>
      <c r="T97" s="20">
        <v>0.27300000000000002</v>
      </c>
      <c r="U97" s="20">
        <v>0.17299999999999999</v>
      </c>
      <c r="V97" s="21">
        <v>93</v>
      </c>
      <c r="W97" s="5"/>
      <c r="X97" s="21"/>
      <c r="Y97" s="21"/>
      <c r="Z97" s="21"/>
      <c r="AA97" s="21"/>
      <c r="AB97" s="21"/>
      <c r="AC97" s="21"/>
      <c r="AD97" s="21"/>
    </row>
    <row r="98" spans="1:30" ht="15.75" customHeight="1" x14ac:dyDescent="0.15">
      <c r="A98" s="14" t="s">
        <v>322</v>
      </c>
      <c r="B98" s="15" t="s">
        <v>119</v>
      </c>
      <c r="C98" s="16" t="s">
        <v>118</v>
      </c>
      <c r="D98" s="16" t="s">
        <v>540</v>
      </c>
      <c r="E98" s="16" t="s">
        <v>120</v>
      </c>
      <c r="F98" s="16" t="s">
        <v>331</v>
      </c>
      <c r="G98" s="16" t="s">
        <v>609</v>
      </c>
      <c r="H98" s="16" t="s">
        <v>346</v>
      </c>
      <c r="I98" s="16" t="s">
        <v>610</v>
      </c>
      <c r="J98" s="16" t="s">
        <v>329</v>
      </c>
      <c r="K98" s="16" t="s">
        <v>611</v>
      </c>
      <c r="L98" s="17">
        <v>100332</v>
      </c>
      <c r="M98" s="17">
        <v>137544</v>
      </c>
      <c r="N98" s="18">
        <v>2.0598000000000001</v>
      </c>
      <c r="O98" s="19">
        <v>33.700000000000003</v>
      </c>
      <c r="P98" s="19">
        <v>36.700000000000003</v>
      </c>
      <c r="Q98" s="20">
        <v>0.84199999999999997</v>
      </c>
      <c r="R98" s="20">
        <v>0.83699999999999997</v>
      </c>
      <c r="S98" s="20">
        <v>5.0000000000000001E-3</v>
      </c>
      <c r="T98" s="20">
        <v>0.11600000000000001</v>
      </c>
      <c r="U98" s="20">
        <v>4.2000000000000003E-2</v>
      </c>
      <c r="V98" s="21">
        <v>94</v>
      </c>
      <c r="W98" s="5"/>
      <c r="X98" s="21"/>
      <c r="Y98" s="21"/>
      <c r="Z98" s="21"/>
      <c r="AA98" s="21"/>
      <c r="AB98" s="21"/>
      <c r="AC98" s="21"/>
      <c r="AD98" s="21"/>
    </row>
    <row r="99" spans="1:30" ht="15.75" customHeight="1" x14ac:dyDescent="0.15">
      <c r="A99" s="14" t="s">
        <v>322</v>
      </c>
      <c r="B99" s="15" t="s">
        <v>123</v>
      </c>
      <c r="C99" s="16" t="s">
        <v>122</v>
      </c>
      <c r="D99" s="16" t="s">
        <v>540</v>
      </c>
      <c r="E99" s="16" t="s">
        <v>124</v>
      </c>
      <c r="F99" s="16" t="s">
        <v>331</v>
      </c>
      <c r="G99" s="16" t="s">
        <v>612</v>
      </c>
      <c r="H99" s="16" t="s">
        <v>342</v>
      </c>
      <c r="I99" s="16" t="s">
        <v>343</v>
      </c>
      <c r="J99" s="16" t="s">
        <v>329</v>
      </c>
      <c r="K99" s="16" t="s">
        <v>613</v>
      </c>
      <c r="L99" s="17">
        <v>15667</v>
      </c>
      <c r="M99" s="17">
        <v>16472</v>
      </c>
      <c r="N99" s="18">
        <v>2.3207</v>
      </c>
      <c r="O99" s="19">
        <v>34.200000000000003</v>
      </c>
      <c r="P99" s="19">
        <v>39.700000000000003</v>
      </c>
      <c r="Q99" s="20">
        <v>0.76800000000000002</v>
      </c>
      <c r="R99" s="20">
        <v>0.76</v>
      </c>
      <c r="S99" s="20">
        <v>8.0000000000000002E-3</v>
      </c>
      <c r="T99" s="20">
        <v>0.16200000000000001</v>
      </c>
      <c r="U99" s="20">
        <v>7.0000000000000007E-2</v>
      </c>
      <c r="V99" s="21">
        <v>95</v>
      </c>
      <c r="W99" s="5"/>
      <c r="X99" s="21"/>
      <c r="Y99" s="21"/>
      <c r="Z99" s="21"/>
      <c r="AA99" s="21"/>
      <c r="AB99" s="21"/>
      <c r="AC99" s="21"/>
      <c r="AD99" s="21"/>
    </row>
    <row r="100" spans="1:30" ht="15.75" customHeight="1" x14ac:dyDescent="0.15">
      <c r="A100" s="14" t="s">
        <v>322</v>
      </c>
      <c r="B100" s="15" t="s">
        <v>126</v>
      </c>
      <c r="C100" s="16" t="s">
        <v>125</v>
      </c>
      <c r="D100" s="16" t="s">
        <v>540</v>
      </c>
      <c r="E100" s="16" t="s">
        <v>127</v>
      </c>
      <c r="F100" s="16" t="s">
        <v>331</v>
      </c>
      <c r="G100" s="16" t="s">
        <v>614</v>
      </c>
      <c r="H100" s="16" t="s">
        <v>542</v>
      </c>
      <c r="I100" s="16" t="s">
        <v>543</v>
      </c>
      <c r="J100" s="16" t="s">
        <v>329</v>
      </c>
      <c r="K100" s="16" t="s">
        <v>615</v>
      </c>
      <c r="L100" s="17">
        <v>34472</v>
      </c>
      <c r="M100" s="17">
        <v>41518</v>
      </c>
      <c r="N100" s="18">
        <v>2.1162999999999998</v>
      </c>
      <c r="O100" s="19">
        <v>34.700000000000003</v>
      </c>
      <c r="P100" s="19">
        <v>37.700000000000003</v>
      </c>
      <c r="Q100" s="20">
        <v>0.61599999999999999</v>
      </c>
      <c r="R100" s="20">
        <v>0.60899999999999999</v>
      </c>
      <c r="S100" s="20">
        <v>7.0000000000000001E-3</v>
      </c>
      <c r="T100" s="20">
        <v>0.26400000000000001</v>
      </c>
      <c r="U100" s="20">
        <v>0.12</v>
      </c>
      <c r="V100" s="21">
        <v>96</v>
      </c>
      <c r="W100" s="5"/>
      <c r="X100" s="21"/>
      <c r="Y100" s="21"/>
      <c r="Z100" s="21"/>
      <c r="AA100" s="21"/>
      <c r="AB100" s="21"/>
      <c r="AC100" s="21"/>
      <c r="AD100" s="21"/>
    </row>
    <row r="101" spans="1:30" ht="15.75" customHeight="1" x14ac:dyDescent="0.15">
      <c r="A101" s="14" t="s">
        <v>322</v>
      </c>
      <c r="B101" s="15" t="s">
        <v>131</v>
      </c>
      <c r="C101" s="16" t="s">
        <v>130</v>
      </c>
      <c r="D101" s="16" t="s">
        <v>540</v>
      </c>
      <c r="E101" s="16" t="s">
        <v>132</v>
      </c>
      <c r="F101" s="16" t="s">
        <v>331</v>
      </c>
      <c r="G101" s="16" t="s">
        <v>616</v>
      </c>
      <c r="H101" s="16" t="s">
        <v>342</v>
      </c>
      <c r="I101" s="16" t="s">
        <v>343</v>
      </c>
      <c r="J101" s="16" t="s">
        <v>329</v>
      </c>
      <c r="K101" s="16" t="s">
        <v>617</v>
      </c>
      <c r="L101" s="17">
        <v>70055</v>
      </c>
      <c r="M101" s="17">
        <v>91124</v>
      </c>
      <c r="N101" s="18">
        <v>2.4180999999999999</v>
      </c>
      <c r="O101" s="19">
        <v>35.700000000000003</v>
      </c>
      <c r="P101" s="19">
        <v>24.4</v>
      </c>
      <c r="Q101" s="20">
        <v>0.752</v>
      </c>
      <c r="R101" s="20">
        <v>0.74199999999999999</v>
      </c>
      <c r="S101" s="20">
        <v>0.01</v>
      </c>
      <c r="T101" s="20">
        <v>0.16900000000000001</v>
      </c>
      <c r="U101" s="20">
        <v>7.9000000000000001E-2</v>
      </c>
      <c r="V101" s="21">
        <v>97</v>
      </c>
      <c r="W101" s="5"/>
      <c r="X101" s="21"/>
      <c r="Y101" s="21"/>
      <c r="Z101" s="21"/>
      <c r="AA101" s="21"/>
      <c r="AB101" s="21"/>
      <c r="AC101" s="21"/>
      <c r="AD101" s="21"/>
    </row>
    <row r="102" spans="1:30" ht="15.75" customHeight="1" x14ac:dyDescent="0.15">
      <c r="A102" s="14" t="s">
        <v>322</v>
      </c>
      <c r="B102" s="15" t="s">
        <v>136</v>
      </c>
      <c r="C102" s="16" t="s">
        <v>135</v>
      </c>
      <c r="D102" s="16" t="s">
        <v>540</v>
      </c>
      <c r="E102" s="16" t="s">
        <v>137</v>
      </c>
      <c r="F102" s="16" t="s">
        <v>331</v>
      </c>
      <c r="G102" s="16" t="s">
        <v>618</v>
      </c>
      <c r="H102" s="16" t="s">
        <v>457</v>
      </c>
      <c r="I102" s="16" t="s">
        <v>458</v>
      </c>
      <c r="J102" s="16" t="s">
        <v>329</v>
      </c>
      <c r="K102" s="16" t="s">
        <v>619</v>
      </c>
      <c r="L102" s="17">
        <v>4182</v>
      </c>
      <c r="M102" s="17">
        <v>4182</v>
      </c>
      <c r="N102" s="18">
        <v>2.5829</v>
      </c>
      <c r="O102" s="19">
        <v>35.6</v>
      </c>
      <c r="P102" s="19">
        <v>25.5</v>
      </c>
      <c r="Q102" s="20">
        <v>0.14499999999999999</v>
      </c>
      <c r="R102" s="20">
        <v>0.13900000000000001</v>
      </c>
      <c r="S102" s="20">
        <v>6.0000000000000001E-3</v>
      </c>
      <c r="T102" s="20">
        <v>0.32100000000000001</v>
      </c>
      <c r="U102" s="20">
        <v>0.53400000000000003</v>
      </c>
      <c r="V102" s="21">
        <v>98</v>
      </c>
      <c r="W102" s="5"/>
      <c r="X102" s="21"/>
      <c r="Y102" s="21"/>
      <c r="Z102" s="21"/>
      <c r="AA102" s="21"/>
      <c r="AB102" s="21"/>
      <c r="AC102" s="21"/>
      <c r="AD102" s="21"/>
    </row>
    <row r="103" spans="1:30" ht="15.75" customHeight="1" x14ac:dyDescent="0.15">
      <c r="A103" s="14" t="s">
        <v>322</v>
      </c>
      <c r="B103" s="15" t="s">
        <v>141</v>
      </c>
      <c r="C103" s="16" t="s">
        <v>140</v>
      </c>
      <c r="D103" s="16" t="s">
        <v>540</v>
      </c>
      <c r="E103" s="16" t="s">
        <v>142</v>
      </c>
      <c r="F103" s="16" t="s">
        <v>331</v>
      </c>
      <c r="G103" s="16" t="s">
        <v>620</v>
      </c>
      <c r="H103" s="16" t="s">
        <v>621</v>
      </c>
      <c r="I103" s="16" t="s">
        <v>622</v>
      </c>
      <c r="J103" s="16" t="s">
        <v>329</v>
      </c>
      <c r="K103" s="16" t="s">
        <v>623</v>
      </c>
      <c r="L103" s="17">
        <v>25752</v>
      </c>
      <c r="M103" s="17">
        <v>29412</v>
      </c>
      <c r="N103" s="18">
        <v>2.0966</v>
      </c>
      <c r="O103" s="19">
        <v>35.5</v>
      </c>
      <c r="P103" s="19">
        <v>58.2</v>
      </c>
      <c r="Q103" s="20">
        <v>0.52</v>
      </c>
      <c r="R103" s="20">
        <v>0.51400000000000001</v>
      </c>
      <c r="S103" s="20">
        <v>6.0000000000000001E-3</v>
      </c>
      <c r="T103" s="20">
        <v>0.312</v>
      </c>
      <c r="U103" s="20">
        <v>0.16800000000000001</v>
      </c>
      <c r="V103" s="21">
        <v>99</v>
      </c>
      <c r="W103" s="5"/>
      <c r="X103" s="21"/>
      <c r="Y103" s="21"/>
      <c r="Z103" s="21"/>
      <c r="AA103" s="21"/>
      <c r="AB103" s="21"/>
      <c r="AC103" s="21"/>
      <c r="AD103" s="21"/>
    </row>
    <row r="104" spans="1:30" ht="24" x14ac:dyDescent="0.15">
      <c r="A104" s="14" t="s">
        <v>322</v>
      </c>
      <c r="B104" s="15" t="s">
        <v>624</v>
      </c>
      <c r="C104" s="16" t="s">
        <v>146</v>
      </c>
      <c r="D104" s="16" t="s">
        <v>625</v>
      </c>
      <c r="E104" s="16" t="s">
        <v>147</v>
      </c>
      <c r="F104" s="16" t="s">
        <v>325</v>
      </c>
      <c r="G104" s="16" t="s">
        <v>626</v>
      </c>
      <c r="H104" s="16" t="s">
        <v>342</v>
      </c>
      <c r="I104" s="16" t="s">
        <v>343</v>
      </c>
      <c r="J104" s="16" t="s">
        <v>348</v>
      </c>
      <c r="K104" s="16" t="s">
        <v>627</v>
      </c>
      <c r="L104" s="17">
        <v>69362</v>
      </c>
      <c r="M104" s="17">
        <v>82151</v>
      </c>
      <c r="N104" s="18">
        <v>2.4516</v>
      </c>
      <c r="O104" s="19">
        <v>33.299999999999997</v>
      </c>
      <c r="P104" s="19">
        <v>60</v>
      </c>
      <c r="Q104" s="20">
        <v>0.78200000000000003</v>
      </c>
      <c r="R104" s="20">
        <v>0.77700000000000002</v>
      </c>
      <c r="S104" s="20">
        <v>5.0000000000000001E-3</v>
      </c>
      <c r="T104" s="20">
        <v>0.161</v>
      </c>
      <c r="U104" s="20">
        <v>5.7000000000000002E-2</v>
      </c>
      <c r="V104" s="21">
        <v>100</v>
      </c>
      <c r="W104" s="5"/>
      <c r="X104" s="21"/>
      <c r="Y104" s="21"/>
      <c r="Z104" s="21"/>
      <c r="AA104" s="21"/>
      <c r="AB104" s="21"/>
      <c r="AC104" s="21"/>
      <c r="AD104" s="21"/>
    </row>
    <row r="105" spans="1:30" ht="24" x14ac:dyDescent="0.15">
      <c r="A105" s="14" t="s">
        <v>322</v>
      </c>
      <c r="B105" s="15" t="s">
        <v>628</v>
      </c>
      <c r="C105" s="16" t="s">
        <v>149</v>
      </c>
      <c r="D105" s="16" t="s">
        <v>625</v>
      </c>
      <c r="E105" s="16" t="s">
        <v>147</v>
      </c>
      <c r="F105" s="16" t="s">
        <v>398</v>
      </c>
      <c r="G105" s="16" t="s">
        <v>629</v>
      </c>
      <c r="H105" s="16" t="s">
        <v>342</v>
      </c>
      <c r="I105" s="16" t="s">
        <v>343</v>
      </c>
      <c r="J105" s="16" t="s">
        <v>348</v>
      </c>
      <c r="K105" s="16" t="s">
        <v>630</v>
      </c>
      <c r="L105" s="17">
        <v>59476</v>
      </c>
      <c r="M105" s="17">
        <v>83839</v>
      </c>
      <c r="N105" s="18">
        <v>2.6928000000000001</v>
      </c>
      <c r="O105" s="19">
        <v>33.200000000000003</v>
      </c>
      <c r="P105" s="19">
        <v>43.1</v>
      </c>
      <c r="Q105" s="20">
        <v>0.69599999999999995</v>
      </c>
      <c r="R105" s="20">
        <v>0.68</v>
      </c>
      <c r="S105" s="20">
        <v>1.6E-2</v>
      </c>
      <c r="T105" s="20">
        <v>0.20200000000000001</v>
      </c>
      <c r="U105" s="20">
        <v>0.10199999999999999</v>
      </c>
      <c r="V105" s="21">
        <v>101</v>
      </c>
      <c r="W105" s="5"/>
      <c r="X105" s="21"/>
      <c r="Y105" s="21"/>
      <c r="Z105" s="21"/>
      <c r="AA105" s="21"/>
      <c r="AB105" s="21"/>
      <c r="AC105" s="21"/>
      <c r="AD105" s="21"/>
    </row>
    <row r="106" spans="1:30" ht="24" x14ac:dyDescent="0.15">
      <c r="A106" s="14" t="s">
        <v>322</v>
      </c>
      <c r="B106" s="15" t="s">
        <v>153</v>
      </c>
      <c r="C106" s="16" t="s">
        <v>152</v>
      </c>
      <c r="D106" s="16" t="s">
        <v>625</v>
      </c>
      <c r="E106" s="16" t="s">
        <v>154</v>
      </c>
      <c r="F106" s="16" t="s">
        <v>331</v>
      </c>
      <c r="G106" s="16" t="s">
        <v>631</v>
      </c>
      <c r="H106" s="16" t="s">
        <v>342</v>
      </c>
      <c r="I106" s="16" t="s">
        <v>343</v>
      </c>
      <c r="J106" s="16" t="s">
        <v>348</v>
      </c>
      <c r="K106" s="16" t="s">
        <v>632</v>
      </c>
      <c r="L106" s="17">
        <v>68605</v>
      </c>
      <c r="M106" s="17">
        <v>85066</v>
      </c>
      <c r="N106" s="18">
        <v>2.9472</v>
      </c>
      <c r="O106" s="19">
        <v>33.5</v>
      </c>
      <c r="P106" s="19">
        <v>50.1</v>
      </c>
      <c r="Q106" s="20">
        <v>0.754</v>
      </c>
      <c r="R106" s="20">
        <v>0.73699999999999999</v>
      </c>
      <c r="S106" s="20">
        <v>1.7000000000000001E-2</v>
      </c>
      <c r="T106" s="20">
        <v>0.159</v>
      </c>
      <c r="U106" s="20">
        <v>8.6999999999999994E-2</v>
      </c>
      <c r="V106" s="21">
        <v>102</v>
      </c>
      <c r="W106" s="5"/>
      <c r="X106" s="21"/>
      <c r="Y106" s="21"/>
      <c r="Z106" s="21"/>
      <c r="AA106" s="21"/>
      <c r="AB106" s="21"/>
      <c r="AC106" s="21"/>
      <c r="AD106" s="21"/>
    </row>
    <row r="107" spans="1:30" ht="24" x14ac:dyDescent="0.15">
      <c r="A107" s="14" t="s">
        <v>322</v>
      </c>
      <c r="B107" s="15" t="s">
        <v>159</v>
      </c>
      <c r="C107" s="16" t="s">
        <v>158</v>
      </c>
      <c r="D107" s="16" t="s">
        <v>625</v>
      </c>
      <c r="E107" s="16" t="s">
        <v>154</v>
      </c>
      <c r="F107" s="16" t="s">
        <v>331</v>
      </c>
      <c r="G107" s="16" t="s">
        <v>633</v>
      </c>
      <c r="H107" s="16" t="s">
        <v>342</v>
      </c>
      <c r="I107" s="16" t="s">
        <v>343</v>
      </c>
      <c r="J107" s="16" t="s">
        <v>348</v>
      </c>
      <c r="K107" s="16" t="s">
        <v>634</v>
      </c>
      <c r="L107" s="17">
        <v>31522</v>
      </c>
      <c r="M107" s="17">
        <v>38809</v>
      </c>
      <c r="N107" s="18">
        <v>2.6137000000000001</v>
      </c>
      <c r="O107" s="19">
        <v>32.700000000000003</v>
      </c>
      <c r="P107" s="19">
        <v>28.8</v>
      </c>
      <c r="Q107" s="20">
        <v>0.53</v>
      </c>
      <c r="R107" s="20">
        <v>0.52</v>
      </c>
      <c r="S107" s="20">
        <v>0.01</v>
      </c>
      <c r="T107" s="20">
        <v>0.30499999999999999</v>
      </c>
      <c r="U107" s="20">
        <v>0.16500000000000001</v>
      </c>
      <c r="V107" s="21">
        <v>103</v>
      </c>
      <c r="W107" s="5"/>
      <c r="X107" s="21"/>
      <c r="Y107" s="21"/>
      <c r="Z107" s="21"/>
      <c r="AA107" s="21"/>
      <c r="AB107" s="21"/>
      <c r="AC107" s="21"/>
      <c r="AD107" s="21"/>
    </row>
    <row r="108" spans="1:30" ht="24" x14ac:dyDescent="0.15">
      <c r="A108" s="14" t="s">
        <v>322</v>
      </c>
      <c r="B108" s="15" t="s">
        <v>163</v>
      </c>
      <c r="C108" s="16" t="s">
        <v>162</v>
      </c>
      <c r="D108" s="16" t="s">
        <v>625</v>
      </c>
      <c r="E108" s="16" t="s">
        <v>164</v>
      </c>
      <c r="F108" s="16" t="s">
        <v>331</v>
      </c>
      <c r="G108" s="16" t="s">
        <v>635</v>
      </c>
      <c r="H108" s="16" t="s">
        <v>342</v>
      </c>
      <c r="I108" s="16" t="s">
        <v>343</v>
      </c>
      <c r="J108" s="16" t="s">
        <v>348</v>
      </c>
      <c r="K108" s="16" t="s">
        <v>636</v>
      </c>
      <c r="L108" s="17">
        <v>13610</v>
      </c>
      <c r="M108" s="17">
        <v>14555</v>
      </c>
      <c r="N108" s="18">
        <v>2.5937999999999999</v>
      </c>
      <c r="O108" s="19">
        <v>32.200000000000003</v>
      </c>
      <c r="P108" s="19">
        <v>27.5</v>
      </c>
      <c r="Q108" s="20">
        <v>0.40300000000000002</v>
      </c>
      <c r="R108" s="20">
        <v>0.39600000000000002</v>
      </c>
      <c r="S108" s="20">
        <v>7.0000000000000001E-3</v>
      </c>
      <c r="T108" s="20">
        <v>0.32600000000000001</v>
      </c>
      <c r="U108" s="20">
        <v>0.27100000000000002</v>
      </c>
      <c r="V108" s="21">
        <v>104</v>
      </c>
      <c r="W108" s="5"/>
      <c r="X108" s="21"/>
      <c r="Y108" s="21"/>
      <c r="Z108" s="21"/>
      <c r="AA108" s="21"/>
      <c r="AB108" s="21"/>
      <c r="AC108" s="21"/>
      <c r="AD108" s="21"/>
    </row>
    <row r="109" spans="1:30" ht="24" x14ac:dyDescent="0.15">
      <c r="A109" s="14" t="s">
        <v>322</v>
      </c>
      <c r="B109" s="15" t="s">
        <v>168</v>
      </c>
      <c r="C109" s="16" t="s">
        <v>167</v>
      </c>
      <c r="D109" s="16" t="s">
        <v>625</v>
      </c>
      <c r="E109" s="16" t="s">
        <v>164</v>
      </c>
      <c r="F109" s="16" t="s">
        <v>331</v>
      </c>
      <c r="G109" s="16" t="s">
        <v>637</v>
      </c>
      <c r="H109" s="16" t="s">
        <v>342</v>
      </c>
      <c r="I109" s="16" t="s">
        <v>343</v>
      </c>
      <c r="J109" s="16" t="s">
        <v>348</v>
      </c>
      <c r="K109" s="16" t="s">
        <v>638</v>
      </c>
      <c r="L109" s="17">
        <v>28655</v>
      </c>
      <c r="M109" s="17">
        <v>34458</v>
      </c>
      <c r="N109" s="18">
        <v>2.6993</v>
      </c>
      <c r="O109" s="19">
        <v>32.200000000000003</v>
      </c>
      <c r="P109" s="19">
        <v>29.3</v>
      </c>
      <c r="Q109" s="20">
        <v>0.51600000000000001</v>
      </c>
      <c r="R109" s="20">
        <v>0.50700000000000001</v>
      </c>
      <c r="S109" s="20">
        <v>8.9999999999999993E-3</v>
      </c>
      <c r="T109" s="20">
        <v>0.32200000000000001</v>
      </c>
      <c r="U109" s="20">
        <v>0.16200000000000001</v>
      </c>
      <c r="V109" s="21">
        <v>105</v>
      </c>
      <c r="W109" s="5"/>
      <c r="X109" s="21"/>
      <c r="Y109" s="21"/>
      <c r="Z109" s="21"/>
      <c r="AA109" s="21"/>
      <c r="AB109" s="21"/>
      <c r="AC109" s="21"/>
      <c r="AD109" s="21"/>
    </row>
    <row r="110" spans="1:30" ht="24" x14ac:dyDescent="0.15">
      <c r="A110" s="14" t="s">
        <v>322</v>
      </c>
      <c r="B110" s="15" t="s">
        <v>172</v>
      </c>
      <c r="C110" s="16" t="s">
        <v>171</v>
      </c>
      <c r="D110" s="16" t="s">
        <v>625</v>
      </c>
      <c r="E110" s="16" t="s">
        <v>164</v>
      </c>
      <c r="F110" s="16" t="s">
        <v>331</v>
      </c>
      <c r="G110" s="16" t="s">
        <v>639</v>
      </c>
      <c r="H110" s="16" t="s">
        <v>342</v>
      </c>
      <c r="I110" s="16" t="s">
        <v>343</v>
      </c>
      <c r="J110" s="16" t="s">
        <v>348</v>
      </c>
      <c r="K110" s="16" t="s">
        <v>640</v>
      </c>
      <c r="L110" s="17">
        <v>39816</v>
      </c>
      <c r="M110" s="17">
        <v>48853</v>
      </c>
      <c r="N110" s="18">
        <v>2.7450999999999999</v>
      </c>
      <c r="O110" s="19">
        <v>32.700000000000003</v>
      </c>
      <c r="P110" s="19">
        <v>43.7</v>
      </c>
      <c r="Q110" s="20">
        <v>0.625</v>
      </c>
      <c r="R110" s="20">
        <v>0.61499999999999999</v>
      </c>
      <c r="S110" s="20">
        <v>0.01</v>
      </c>
      <c r="T110" s="20">
        <v>0.254</v>
      </c>
      <c r="U110" s="20">
        <v>0.121</v>
      </c>
      <c r="V110" s="21">
        <v>106</v>
      </c>
      <c r="W110" s="5"/>
      <c r="X110" s="21"/>
      <c r="Y110" s="21"/>
      <c r="Z110" s="21"/>
      <c r="AA110" s="21"/>
      <c r="AB110" s="21"/>
      <c r="AC110" s="21"/>
      <c r="AD110" s="21"/>
    </row>
    <row r="111" spans="1:30" ht="24" x14ac:dyDescent="0.15">
      <c r="A111" s="14" t="s">
        <v>322</v>
      </c>
      <c r="B111" s="15" t="s">
        <v>641</v>
      </c>
      <c r="C111" s="16" t="s">
        <v>176</v>
      </c>
      <c r="D111" s="16" t="s">
        <v>625</v>
      </c>
      <c r="E111" s="16" t="s">
        <v>164</v>
      </c>
      <c r="F111" s="16" t="s">
        <v>325</v>
      </c>
      <c r="G111" s="16" t="s">
        <v>642</v>
      </c>
      <c r="H111" s="16" t="s">
        <v>342</v>
      </c>
      <c r="I111" s="16" t="s">
        <v>343</v>
      </c>
      <c r="J111" s="16" t="s">
        <v>348</v>
      </c>
      <c r="K111" s="16" t="s">
        <v>643</v>
      </c>
      <c r="L111" s="17">
        <v>38381</v>
      </c>
      <c r="M111" s="17">
        <v>50259</v>
      </c>
      <c r="N111" s="18">
        <v>2.7713000000000001</v>
      </c>
      <c r="O111" s="19">
        <v>32.5</v>
      </c>
      <c r="P111" s="19">
        <v>29.5</v>
      </c>
      <c r="Q111" s="20">
        <v>0.59499999999999997</v>
      </c>
      <c r="R111" s="20">
        <v>0.58099999999999996</v>
      </c>
      <c r="S111" s="20">
        <v>1.4E-2</v>
      </c>
      <c r="T111" s="20">
        <v>0.26900000000000002</v>
      </c>
      <c r="U111" s="20">
        <v>0.13600000000000001</v>
      </c>
      <c r="V111" s="21">
        <v>107</v>
      </c>
      <c r="W111" s="5"/>
      <c r="X111" s="21"/>
      <c r="Y111" s="21"/>
      <c r="Z111" s="21"/>
      <c r="AA111" s="21"/>
      <c r="AB111" s="21"/>
      <c r="AC111" s="21"/>
      <c r="AD111" s="21"/>
    </row>
    <row r="112" spans="1:30" ht="24" x14ac:dyDescent="0.15">
      <c r="A112" s="14" t="s">
        <v>322</v>
      </c>
      <c r="B112" s="15" t="s">
        <v>644</v>
      </c>
      <c r="C112" s="16" t="s">
        <v>177</v>
      </c>
      <c r="D112" s="16" t="s">
        <v>625</v>
      </c>
      <c r="E112" s="16" t="s">
        <v>164</v>
      </c>
      <c r="F112" s="16" t="s">
        <v>325</v>
      </c>
      <c r="G112" s="16" t="s">
        <v>645</v>
      </c>
      <c r="H112" s="16" t="s">
        <v>342</v>
      </c>
      <c r="I112" s="16" t="s">
        <v>343</v>
      </c>
      <c r="J112" s="16" t="s">
        <v>348</v>
      </c>
      <c r="K112" s="16" t="s">
        <v>646</v>
      </c>
      <c r="L112" s="17">
        <v>60832</v>
      </c>
      <c r="M112" s="17">
        <v>81292</v>
      </c>
      <c r="N112" s="18">
        <v>2.7966000000000002</v>
      </c>
      <c r="O112" s="19">
        <v>33.4</v>
      </c>
      <c r="P112" s="19">
        <v>57.9</v>
      </c>
      <c r="Q112" s="20">
        <v>0.72</v>
      </c>
      <c r="R112" s="20">
        <v>0.70799999999999996</v>
      </c>
      <c r="S112" s="20">
        <v>1.2E-2</v>
      </c>
      <c r="T112" s="20">
        <v>0.19</v>
      </c>
      <c r="U112" s="20">
        <v>0.09</v>
      </c>
      <c r="V112" s="21">
        <v>108</v>
      </c>
      <c r="W112" s="5"/>
      <c r="X112" s="21"/>
      <c r="Y112" s="21"/>
      <c r="Z112" s="21"/>
      <c r="AA112" s="21"/>
      <c r="AB112" s="21"/>
      <c r="AC112" s="21"/>
      <c r="AD112" s="21"/>
    </row>
    <row r="113" spans="1:30" ht="24" x14ac:dyDescent="0.15">
      <c r="A113" s="14" t="s">
        <v>322</v>
      </c>
      <c r="B113" s="15" t="s">
        <v>647</v>
      </c>
      <c r="C113" s="16" t="s">
        <v>180</v>
      </c>
      <c r="D113" s="16" t="s">
        <v>625</v>
      </c>
      <c r="E113" s="16" t="s">
        <v>181</v>
      </c>
      <c r="F113" s="16" t="s">
        <v>325</v>
      </c>
      <c r="G113" s="16" t="s">
        <v>648</v>
      </c>
      <c r="H113" s="16" t="s">
        <v>342</v>
      </c>
      <c r="I113" s="16" t="s">
        <v>343</v>
      </c>
      <c r="J113" s="16" t="s">
        <v>348</v>
      </c>
      <c r="K113" s="16" t="s">
        <v>649</v>
      </c>
      <c r="L113" s="17">
        <v>64864</v>
      </c>
      <c r="M113" s="17">
        <v>86037</v>
      </c>
      <c r="N113" s="18">
        <v>2.2069999999999999</v>
      </c>
      <c r="O113" s="19">
        <v>32</v>
      </c>
      <c r="P113" s="19">
        <v>51.7</v>
      </c>
      <c r="Q113" s="20">
        <v>0.67300000000000004</v>
      </c>
      <c r="R113" s="20">
        <v>0.65900000000000003</v>
      </c>
      <c r="S113" s="20">
        <v>1.4E-2</v>
      </c>
      <c r="T113" s="20">
        <v>0.22900000000000001</v>
      </c>
      <c r="U113" s="20">
        <v>9.8000000000000004E-2</v>
      </c>
      <c r="V113" s="21">
        <v>109</v>
      </c>
      <c r="W113" s="5"/>
      <c r="X113" s="21"/>
      <c r="Y113" s="21"/>
      <c r="Z113" s="21"/>
      <c r="AA113" s="21"/>
      <c r="AB113" s="21"/>
      <c r="AC113" s="21"/>
      <c r="AD113" s="21"/>
    </row>
    <row r="114" spans="1:30" ht="24" x14ac:dyDescent="0.15">
      <c r="A114" s="14" t="s">
        <v>322</v>
      </c>
      <c r="B114" s="15" t="s">
        <v>186</v>
      </c>
      <c r="C114" s="16" t="s">
        <v>185</v>
      </c>
      <c r="D114" s="16" t="s">
        <v>625</v>
      </c>
      <c r="E114" s="16" t="s">
        <v>181</v>
      </c>
      <c r="F114" s="16" t="s">
        <v>331</v>
      </c>
      <c r="G114" s="16" t="s">
        <v>650</v>
      </c>
      <c r="H114" s="16" t="s">
        <v>342</v>
      </c>
      <c r="I114" s="16" t="s">
        <v>343</v>
      </c>
      <c r="J114" s="16" t="s">
        <v>348</v>
      </c>
      <c r="K114" s="16" t="s">
        <v>651</v>
      </c>
      <c r="L114" s="17">
        <v>98513</v>
      </c>
      <c r="M114" s="17">
        <v>127877</v>
      </c>
      <c r="N114" s="18">
        <v>2.2288000000000001</v>
      </c>
      <c r="O114" s="19">
        <v>32.799999999999997</v>
      </c>
      <c r="P114" s="19">
        <v>74.599999999999994</v>
      </c>
      <c r="Q114" s="20">
        <v>0.80200000000000005</v>
      </c>
      <c r="R114" s="20">
        <v>0.78949999999999998</v>
      </c>
      <c r="S114" s="20">
        <v>1.2999999999999999E-2</v>
      </c>
      <c r="T114" s="20">
        <v>0.13900000000000001</v>
      </c>
      <c r="U114" s="20">
        <v>5.8999999999999997E-2</v>
      </c>
      <c r="V114" s="21">
        <v>110</v>
      </c>
      <c r="W114" s="5"/>
      <c r="X114" s="21"/>
      <c r="Y114" s="21"/>
      <c r="Z114" s="21"/>
      <c r="AA114" s="21"/>
      <c r="AB114" s="21"/>
      <c r="AC114" s="21"/>
      <c r="AD114" s="21"/>
    </row>
    <row r="115" spans="1:30" ht="24" x14ac:dyDescent="0.15">
      <c r="A115" s="14" t="s">
        <v>322</v>
      </c>
      <c r="B115" s="15" t="s">
        <v>652</v>
      </c>
      <c r="C115" s="16" t="s">
        <v>189</v>
      </c>
      <c r="D115" s="16" t="s">
        <v>625</v>
      </c>
      <c r="E115" s="16" t="s">
        <v>190</v>
      </c>
      <c r="F115" s="16" t="s">
        <v>325</v>
      </c>
      <c r="G115" s="16" t="s">
        <v>653</v>
      </c>
      <c r="H115" s="16" t="s">
        <v>342</v>
      </c>
      <c r="I115" s="16" t="s">
        <v>343</v>
      </c>
      <c r="J115" s="16" t="s">
        <v>348</v>
      </c>
      <c r="K115" s="16" t="s">
        <v>654</v>
      </c>
      <c r="L115" s="17">
        <v>311553</v>
      </c>
      <c r="M115" s="17">
        <v>396444</v>
      </c>
      <c r="N115" s="18">
        <v>2.3984000000000001</v>
      </c>
      <c r="O115" s="19">
        <v>34.299999999999997</v>
      </c>
      <c r="P115" s="19">
        <v>76.400000000000006</v>
      </c>
      <c r="Q115" s="20">
        <v>0.91</v>
      </c>
      <c r="R115" s="20">
        <v>0.90400000000000003</v>
      </c>
      <c r="S115" s="20">
        <v>6.0000000000000001E-3</v>
      </c>
      <c r="T115" s="20">
        <v>6.2E-2</v>
      </c>
      <c r="U115" s="20">
        <v>2.8000000000000001E-2</v>
      </c>
      <c r="V115" s="21">
        <v>111</v>
      </c>
      <c r="W115" s="5"/>
      <c r="X115" s="21"/>
      <c r="Y115" s="21"/>
      <c r="Z115" s="21"/>
      <c r="AA115" s="21"/>
      <c r="AB115" s="21"/>
      <c r="AC115" s="21"/>
      <c r="AD115" s="21"/>
    </row>
    <row r="116" spans="1:30" ht="24" x14ac:dyDescent="0.15">
      <c r="A116" s="14" t="s">
        <v>322</v>
      </c>
      <c r="B116" s="15" t="s">
        <v>655</v>
      </c>
      <c r="C116" s="16" t="s">
        <v>192</v>
      </c>
      <c r="D116" s="16" t="s">
        <v>625</v>
      </c>
      <c r="E116" s="16" t="s">
        <v>193</v>
      </c>
      <c r="F116" s="16" t="s">
        <v>398</v>
      </c>
      <c r="G116" s="16" t="s">
        <v>656</v>
      </c>
      <c r="H116" s="16" t="s">
        <v>342</v>
      </c>
      <c r="I116" s="16" t="s">
        <v>343</v>
      </c>
      <c r="J116" s="16" t="s">
        <v>348</v>
      </c>
      <c r="K116" s="16" t="s">
        <v>657</v>
      </c>
      <c r="L116" s="17">
        <v>33103</v>
      </c>
      <c r="M116" s="17">
        <v>36269</v>
      </c>
      <c r="N116" s="18">
        <v>2.3083</v>
      </c>
      <c r="O116" s="19">
        <v>32.4</v>
      </c>
      <c r="P116" s="19">
        <v>34.4</v>
      </c>
      <c r="Q116" s="20">
        <v>0.60799999999999998</v>
      </c>
      <c r="R116" s="20">
        <v>0.6</v>
      </c>
      <c r="S116" s="20">
        <v>8.0000000000000002E-3</v>
      </c>
      <c r="T116" s="20">
        <v>0.26300000000000001</v>
      </c>
      <c r="U116" s="20">
        <v>0.129</v>
      </c>
      <c r="V116" s="21">
        <v>112</v>
      </c>
      <c r="W116" s="5"/>
      <c r="X116" s="21"/>
      <c r="Y116" s="21"/>
      <c r="Z116" s="21"/>
      <c r="AA116" s="21"/>
      <c r="AB116" s="21"/>
      <c r="AC116" s="21"/>
      <c r="AD116" s="21"/>
    </row>
    <row r="117" spans="1:30" ht="24" x14ac:dyDescent="0.15">
      <c r="A117" s="14" t="s">
        <v>322</v>
      </c>
      <c r="B117" s="15" t="s">
        <v>658</v>
      </c>
      <c r="C117" s="16" t="s">
        <v>196</v>
      </c>
      <c r="D117" s="16" t="s">
        <v>625</v>
      </c>
      <c r="E117" s="16" t="s">
        <v>197</v>
      </c>
      <c r="F117" s="16" t="s">
        <v>358</v>
      </c>
      <c r="G117" s="16" t="s">
        <v>659</v>
      </c>
      <c r="H117" s="16" t="s">
        <v>342</v>
      </c>
      <c r="I117" s="16" t="s">
        <v>343</v>
      </c>
      <c r="J117" s="16" t="s">
        <v>348</v>
      </c>
      <c r="K117" s="16" t="s">
        <v>660</v>
      </c>
      <c r="L117" s="17">
        <v>28544</v>
      </c>
      <c r="M117" s="17">
        <v>30373</v>
      </c>
      <c r="N117" s="18">
        <v>2.2374999999999998</v>
      </c>
      <c r="O117" s="19">
        <v>34</v>
      </c>
      <c r="P117" s="19">
        <v>63.5</v>
      </c>
      <c r="Q117" s="20">
        <v>0.52600000000000002</v>
      </c>
      <c r="R117" s="20">
        <v>0.51900000000000002</v>
      </c>
      <c r="S117" s="20">
        <v>7.0000000000000001E-3</v>
      </c>
      <c r="T117" s="20">
        <v>0.318</v>
      </c>
      <c r="U117" s="20">
        <v>0.156</v>
      </c>
      <c r="V117" s="21">
        <v>113</v>
      </c>
      <c r="W117" s="5"/>
      <c r="X117" s="21"/>
      <c r="Y117" s="21"/>
      <c r="Z117" s="21"/>
      <c r="AA117" s="21"/>
      <c r="AB117" s="21"/>
      <c r="AC117" s="21"/>
      <c r="AD117" s="21"/>
    </row>
    <row r="118" spans="1:30" ht="24" x14ac:dyDescent="0.15">
      <c r="A118" s="14" t="s">
        <v>322</v>
      </c>
      <c r="B118" s="15" t="s">
        <v>661</v>
      </c>
      <c r="C118" s="16" t="s">
        <v>200</v>
      </c>
      <c r="D118" s="16" t="s">
        <v>625</v>
      </c>
      <c r="E118" s="16" t="s">
        <v>197</v>
      </c>
      <c r="F118" s="16" t="s">
        <v>325</v>
      </c>
      <c r="G118" s="16" t="s">
        <v>662</v>
      </c>
      <c r="H118" s="16" t="s">
        <v>342</v>
      </c>
      <c r="I118" s="16" t="s">
        <v>343</v>
      </c>
      <c r="J118" s="16" t="s">
        <v>348</v>
      </c>
      <c r="K118" s="16" t="s">
        <v>663</v>
      </c>
      <c r="L118" s="17">
        <v>77783</v>
      </c>
      <c r="M118" s="17">
        <v>108458</v>
      </c>
      <c r="N118" s="18">
        <v>2.2471000000000001</v>
      </c>
      <c r="O118" s="19">
        <v>31.6</v>
      </c>
      <c r="P118" s="19">
        <v>56</v>
      </c>
      <c r="Q118" s="20">
        <v>0.754</v>
      </c>
      <c r="R118" s="20">
        <v>0.75</v>
      </c>
      <c r="S118" s="20">
        <v>4.0000000000000001E-3</v>
      </c>
      <c r="T118" s="20">
        <v>0.17899999999999999</v>
      </c>
      <c r="U118" s="20">
        <v>6.7000000000000004E-2</v>
      </c>
      <c r="V118" s="21">
        <v>114</v>
      </c>
      <c r="W118" s="5"/>
      <c r="X118" s="21"/>
      <c r="Y118" s="21"/>
      <c r="Z118" s="21"/>
      <c r="AA118" s="21"/>
      <c r="AB118" s="21"/>
      <c r="AC118" s="21"/>
      <c r="AD118" s="21"/>
    </row>
    <row r="119" spans="1:30" ht="24" x14ac:dyDescent="0.15">
      <c r="A119" s="14" t="s">
        <v>322</v>
      </c>
      <c r="B119" s="15" t="s">
        <v>664</v>
      </c>
      <c r="C119" s="16" t="s">
        <v>204</v>
      </c>
      <c r="D119" s="16" t="s">
        <v>625</v>
      </c>
      <c r="E119" s="16" t="s">
        <v>205</v>
      </c>
      <c r="F119" s="16" t="s">
        <v>351</v>
      </c>
      <c r="G119" s="16" t="s">
        <v>665</v>
      </c>
      <c r="H119" s="16" t="s">
        <v>342</v>
      </c>
      <c r="I119" s="16" t="s">
        <v>343</v>
      </c>
      <c r="J119" s="16" t="s">
        <v>348</v>
      </c>
      <c r="K119" s="16" t="s">
        <v>666</v>
      </c>
      <c r="L119" s="17">
        <v>23653</v>
      </c>
      <c r="M119" s="17">
        <v>26596</v>
      </c>
      <c r="N119" s="18">
        <v>2.6741000000000001</v>
      </c>
      <c r="O119" s="19">
        <v>32.299999999999997</v>
      </c>
      <c r="P119" s="19">
        <v>32.299999999999997</v>
      </c>
      <c r="Q119" s="20">
        <v>0.53100000000000003</v>
      </c>
      <c r="R119" s="20">
        <v>0.51600000000000001</v>
      </c>
      <c r="S119" s="20">
        <v>1.4999999999999999E-2</v>
      </c>
      <c r="T119" s="20">
        <v>0.28399999999999997</v>
      </c>
      <c r="U119" s="20">
        <v>0.185</v>
      </c>
      <c r="V119" s="21">
        <v>115</v>
      </c>
      <c r="W119" s="5"/>
      <c r="X119" s="21"/>
      <c r="Y119" s="21"/>
      <c r="Z119" s="21"/>
      <c r="AA119" s="21"/>
      <c r="AB119" s="21"/>
      <c r="AC119" s="21"/>
      <c r="AD119" s="21"/>
    </row>
    <row r="120" spans="1:30" ht="24" x14ac:dyDescent="0.15">
      <c r="A120" s="14" t="s">
        <v>322</v>
      </c>
      <c r="B120" s="15" t="s">
        <v>208</v>
      </c>
      <c r="C120" s="16" t="s">
        <v>207</v>
      </c>
      <c r="D120" s="16" t="s">
        <v>625</v>
      </c>
      <c r="E120" s="16" t="s">
        <v>209</v>
      </c>
      <c r="F120" s="16" t="s">
        <v>331</v>
      </c>
      <c r="G120" s="16" t="s">
        <v>667</v>
      </c>
      <c r="H120" s="16" t="s">
        <v>342</v>
      </c>
      <c r="I120" s="16" t="s">
        <v>343</v>
      </c>
      <c r="J120" s="16" t="s">
        <v>348</v>
      </c>
      <c r="K120" s="16" t="s">
        <v>668</v>
      </c>
      <c r="L120" s="17">
        <v>46836</v>
      </c>
      <c r="M120" s="17">
        <v>52935</v>
      </c>
      <c r="N120" s="18">
        <v>2.6446000000000001</v>
      </c>
      <c r="O120" s="19">
        <v>34.1</v>
      </c>
      <c r="P120" s="19">
        <v>23.7</v>
      </c>
      <c r="Q120" s="20">
        <v>0.61199999999999999</v>
      </c>
      <c r="R120" s="20">
        <v>0.60199999999999998</v>
      </c>
      <c r="S120" s="20">
        <v>0.01</v>
      </c>
      <c r="T120" s="20">
        <v>0.255</v>
      </c>
      <c r="U120" s="20">
        <v>0.13300000000000001</v>
      </c>
      <c r="V120" s="21">
        <v>116</v>
      </c>
      <c r="W120" s="5"/>
      <c r="X120" s="21"/>
      <c r="Y120" s="21"/>
      <c r="Z120" s="21"/>
      <c r="AA120" s="21"/>
      <c r="AB120" s="21"/>
      <c r="AC120" s="21"/>
      <c r="AD120" s="21"/>
    </row>
    <row r="121" spans="1:30" ht="24" x14ac:dyDescent="0.15">
      <c r="A121" s="14" t="s">
        <v>322</v>
      </c>
      <c r="B121" s="15" t="s">
        <v>211</v>
      </c>
      <c r="C121" s="16" t="s">
        <v>210</v>
      </c>
      <c r="D121" s="16" t="s">
        <v>625</v>
      </c>
      <c r="E121" s="16" t="s">
        <v>209</v>
      </c>
      <c r="F121" s="16" t="s">
        <v>331</v>
      </c>
      <c r="G121" s="16" t="s">
        <v>669</v>
      </c>
      <c r="H121" s="16" t="s">
        <v>342</v>
      </c>
      <c r="I121" s="16" t="s">
        <v>343</v>
      </c>
      <c r="J121" s="16" t="s">
        <v>348</v>
      </c>
      <c r="K121" s="16" t="s">
        <v>670</v>
      </c>
      <c r="L121" s="17">
        <v>70458</v>
      </c>
      <c r="M121" s="17">
        <v>92467</v>
      </c>
      <c r="N121" s="18">
        <v>2.6682999999999999</v>
      </c>
      <c r="O121" s="19">
        <v>33.5</v>
      </c>
      <c r="P121" s="19">
        <v>47.3</v>
      </c>
      <c r="Q121" s="20">
        <v>0.75700000000000001</v>
      </c>
      <c r="R121" s="20">
        <v>0.748</v>
      </c>
      <c r="S121" s="20">
        <v>8.9999999999999993E-3</v>
      </c>
      <c r="T121" s="20">
        <v>0.16500000000000001</v>
      </c>
      <c r="U121" s="20">
        <v>7.8E-2</v>
      </c>
      <c r="V121" s="21">
        <v>117</v>
      </c>
      <c r="W121" s="5"/>
      <c r="X121" s="21"/>
      <c r="Y121" s="21"/>
      <c r="Z121" s="21"/>
      <c r="AA121" s="21"/>
      <c r="AB121" s="21"/>
      <c r="AC121" s="21"/>
      <c r="AD121" s="21"/>
    </row>
    <row r="122" spans="1:30" ht="24" x14ac:dyDescent="0.15">
      <c r="A122" s="14" t="s">
        <v>322</v>
      </c>
      <c r="B122" s="15" t="s">
        <v>671</v>
      </c>
      <c r="C122" s="16" t="s">
        <v>217</v>
      </c>
      <c r="D122" s="16" t="s">
        <v>672</v>
      </c>
      <c r="E122" s="16" t="s">
        <v>218</v>
      </c>
      <c r="F122" s="16" t="s">
        <v>331</v>
      </c>
      <c r="G122" s="16" t="s">
        <v>673</v>
      </c>
      <c r="H122" s="16" t="s">
        <v>542</v>
      </c>
      <c r="I122" s="16" t="s">
        <v>543</v>
      </c>
      <c r="J122" s="16" t="s">
        <v>329</v>
      </c>
      <c r="K122" s="16" t="s">
        <v>674</v>
      </c>
      <c r="L122" s="17">
        <v>44327</v>
      </c>
      <c r="M122" s="17">
        <v>49765</v>
      </c>
      <c r="N122" s="18">
        <v>2.6913</v>
      </c>
      <c r="O122" s="19">
        <v>36.1</v>
      </c>
      <c r="P122" s="19">
        <v>35.5</v>
      </c>
      <c r="Q122" s="20">
        <v>0.69799999999999995</v>
      </c>
      <c r="R122" s="20">
        <v>0.68899999999999995</v>
      </c>
      <c r="S122" s="20">
        <v>8.9999999999999993E-3</v>
      </c>
      <c r="T122" s="20">
        <v>0.192</v>
      </c>
      <c r="U122" s="20">
        <v>0.11</v>
      </c>
      <c r="V122" s="21">
        <v>118</v>
      </c>
      <c r="W122" s="5"/>
      <c r="X122" s="21"/>
      <c r="Y122" s="21"/>
      <c r="Z122" s="21"/>
      <c r="AA122" s="21"/>
      <c r="AB122" s="21"/>
      <c r="AC122" s="21"/>
      <c r="AD122" s="21"/>
    </row>
    <row r="123" spans="1:30" ht="24" x14ac:dyDescent="0.15">
      <c r="A123" s="14" t="s">
        <v>322</v>
      </c>
      <c r="B123" s="15" t="s">
        <v>226</v>
      </c>
      <c r="C123" s="16" t="s">
        <v>225</v>
      </c>
      <c r="D123" s="16" t="s">
        <v>675</v>
      </c>
      <c r="E123" s="16" t="s">
        <v>227</v>
      </c>
      <c r="F123" s="16" t="s">
        <v>331</v>
      </c>
      <c r="G123" s="16" t="s">
        <v>676</v>
      </c>
      <c r="H123" s="16" t="s">
        <v>342</v>
      </c>
      <c r="I123" s="16" t="s">
        <v>343</v>
      </c>
      <c r="J123" s="16" t="s">
        <v>348</v>
      </c>
      <c r="K123" s="16" t="s">
        <v>677</v>
      </c>
      <c r="L123" s="17">
        <v>7236</v>
      </c>
      <c r="M123" s="17">
        <v>7406</v>
      </c>
      <c r="N123" s="18">
        <v>2.2795999999999998</v>
      </c>
      <c r="O123" s="19">
        <v>33.9</v>
      </c>
      <c r="P123" s="19">
        <v>25</v>
      </c>
      <c r="Q123" s="20">
        <v>0.26600000000000001</v>
      </c>
      <c r="R123" s="20">
        <v>0.26</v>
      </c>
      <c r="S123" s="20">
        <v>6.0000000000000001E-3</v>
      </c>
      <c r="T123" s="20">
        <v>0.35599999999999998</v>
      </c>
      <c r="U123" s="20">
        <v>0.378</v>
      </c>
      <c r="V123" s="21">
        <v>119</v>
      </c>
      <c r="W123" s="5"/>
      <c r="X123" s="21"/>
      <c r="Y123" s="21"/>
      <c r="Z123" s="21"/>
      <c r="AA123" s="21"/>
      <c r="AB123" s="21"/>
      <c r="AC123" s="21"/>
      <c r="AD123" s="21"/>
    </row>
    <row r="124" spans="1:30" ht="24" x14ac:dyDescent="0.15">
      <c r="A124" s="14" t="s">
        <v>322</v>
      </c>
      <c r="B124" s="15" t="s">
        <v>235</v>
      </c>
      <c r="C124" s="16" t="s">
        <v>234</v>
      </c>
      <c r="D124" s="16" t="s">
        <v>678</v>
      </c>
      <c r="E124" s="16" t="s">
        <v>236</v>
      </c>
      <c r="F124" s="16" t="s">
        <v>331</v>
      </c>
      <c r="G124" s="16" t="s">
        <v>679</v>
      </c>
      <c r="H124" s="16" t="s">
        <v>342</v>
      </c>
      <c r="I124" s="16" t="s">
        <v>343</v>
      </c>
      <c r="J124" s="16" t="s">
        <v>329</v>
      </c>
      <c r="K124" s="16" t="s">
        <v>680</v>
      </c>
      <c r="L124" s="17">
        <v>5322</v>
      </c>
      <c r="M124" s="17">
        <v>5324</v>
      </c>
      <c r="N124" s="18">
        <v>2.7947000000000002</v>
      </c>
      <c r="O124" s="19">
        <v>36.200000000000003</v>
      </c>
      <c r="P124" s="19">
        <v>22.9</v>
      </c>
      <c r="Q124" s="20">
        <v>0.152</v>
      </c>
      <c r="R124" s="20">
        <v>0.14899999999999999</v>
      </c>
      <c r="S124" s="20">
        <v>3.0000000000000001E-3</v>
      </c>
      <c r="T124" s="20">
        <v>0.34899999999999998</v>
      </c>
      <c r="U124" s="20">
        <v>0.499</v>
      </c>
      <c r="V124" s="21">
        <v>120</v>
      </c>
      <c r="W124" s="5"/>
      <c r="X124" s="21"/>
      <c r="Y124" s="21"/>
      <c r="Z124" s="21"/>
      <c r="AA124" s="21"/>
      <c r="AB124" s="21"/>
      <c r="AC124" s="21"/>
      <c r="AD124" s="21"/>
    </row>
    <row r="125" spans="1:30" ht="24" x14ac:dyDescent="0.15">
      <c r="A125" s="14" t="s">
        <v>322</v>
      </c>
      <c r="B125" s="15" t="s">
        <v>681</v>
      </c>
      <c r="C125" s="16" t="s">
        <v>682</v>
      </c>
      <c r="D125" s="16" t="s">
        <v>678</v>
      </c>
      <c r="E125" s="16" t="s">
        <v>236</v>
      </c>
      <c r="F125" s="16" t="s">
        <v>358</v>
      </c>
      <c r="G125" s="16" t="s">
        <v>683</v>
      </c>
      <c r="H125" s="16" t="s">
        <v>342</v>
      </c>
      <c r="I125" s="16" t="s">
        <v>343</v>
      </c>
      <c r="J125" s="16" t="s">
        <v>329</v>
      </c>
      <c r="K125" s="16" t="s">
        <v>684</v>
      </c>
      <c r="L125" s="17">
        <v>13475</v>
      </c>
      <c r="M125" s="17">
        <v>15126</v>
      </c>
      <c r="N125" s="18">
        <v>3.1634000000000002</v>
      </c>
      <c r="O125" s="19">
        <v>34</v>
      </c>
      <c r="P125" s="19">
        <v>22.1</v>
      </c>
      <c r="Q125" s="20">
        <v>0.38200000000000001</v>
      </c>
      <c r="R125" s="20">
        <v>0.373</v>
      </c>
      <c r="S125" s="20">
        <v>8.9999999999999993E-3</v>
      </c>
      <c r="T125" s="20">
        <v>0.33100000000000002</v>
      </c>
      <c r="U125" s="20">
        <v>0.28699999999999998</v>
      </c>
      <c r="V125" s="21">
        <v>121</v>
      </c>
      <c r="W125" s="5"/>
      <c r="X125" s="21"/>
      <c r="Y125" s="21"/>
      <c r="Z125" s="21"/>
      <c r="AA125" s="21"/>
      <c r="AB125" s="21"/>
      <c r="AC125" s="21"/>
      <c r="AD125" s="21"/>
    </row>
    <row r="126" spans="1:30" ht="48" x14ac:dyDescent="0.15">
      <c r="A126" s="14" t="s">
        <v>322</v>
      </c>
      <c r="B126" s="15" t="s">
        <v>245</v>
      </c>
      <c r="C126" s="16" t="s">
        <v>244</v>
      </c>
      <c r="D126" s="16" t="s">
        <v>685</v>
      </c>
      <c r="E126" s="16" t="s">
        <v>246</v>
      </c>
      <c r="F126" s="16" t="s">
        <v>331</v>
      </c>
      <c r="G126" s="16" t="s">
        <v>686</v>
      </c>
      <c r="H126" s="16" t="s">
        <v>457</v>
      </c>
      <c r="I126" s="16" t="s">
        <v>458</v>
      </c>
      <c r="J126" s="16" t="s">
        <v>348</v>
      </c>
      <c r="K126" s="16" t="s">
        <v>687</v>
      </c>
      <c r="L126" s="17">
        <v>4994</v>
      </c>
      <c r="M126" s="17">
        <v>4994</v>
      </c>
      <c r="N126" s="18">
        <v>0.89370000000000005</v>
      </c>
      <c r="O126" s="19">
        <v>31.7</v>
      </c>
      <c r="P126" s="19">
        <v>65.5</v>
      </c>
      <c r="Q126" s="20">
        <v>0.20599999999999999</v>
      </c>
      <c r="R126" s="20">
        <v>0.20100000000000001</v>
      </c>
      <c r="S126" s="20">
        <v>5.0000000000000001E-3</v>
      </c>
      <c r="T126" s="20">
        <v>0.20100000000000001</v>
      </c>
      <c r="U126" s="20">
        <v>0.59299999999999997</v>
      </c>
      <c r="V126" s="21">
        <v>122</v>
      </c>
      <c r="W126" s="5"/>
      <c r="X126" s="21"/>
      <c r="Y126" s="21"/>
      <c r="Z126" s="21"/>
      <c r="AA126" s="21"/>
      <c r="AB126" s="21"/>
      <c r="AC126" s="21"/>
      <c r="AD126" s="21"/>
    </row>
    <row r="127" spans="1:30" ht="24" x14ac:dyDescent="0.15">
      <c r="A127" s="14" t="s">
        <v>322</v>
      </c>
      <c r="B127" s="15" t="s">
        <v>250</v>
      </c>
      <c r="C127" s="16" t="s">
        <v>249</v>
      </c>
      <c r="D127" s="16" t="s">
        <v>685</v>
      </c>
      <c r="E127" s="16" t="s">
        <v>251</v>
      </c>
      <c r="F127" s="16" t="s">
        <v>331</v>
      </c>
      <c r="G127" s="16" t="s">
        <v>688</v>
      </c>
      <c r="H127" s="16" t="s">
        <v>342</v>
      </c>
      <c r="I127" s="16" t="s">
        <v>343</v>
      </c>
      <c r="J127" s="16" t="s">
        <v>329</v>
      </c>
      <c r="K127" s="16" t="s">
        <v>689</v>
      </c>
      <c r="L127" s="17">
        <v>10107</v>
      </c>
      <c r="M127" s="17">
        <v>10426</v>
      </c>
      <c r="N127" s="18">
        <v>2.5876999999999999</v>
      </c>
      <c r="O127" s="19">
        <v>34.9</v>
      </c>
      <c r="P127" s="19">
        <v>19.600000000000001</v>
      </c>
      <c r="Q127" s="20">
        <v>0.29299999999999998</v>
      </c>
      <c r="R127" s="20">
        <v>0.28499999999999998</v>
      </c>
      <c r="S127" s="20">
        <v>8.0000000000000002E-3</v>
      </c>
      <c r="T127" s="20">
        <v>0.36099999999999999</v>
      </c>
      <c r="U127" s="20">
        <v>0.34599999999999997</v>
      </c>
      <c r="V127" s="21">
        <v>123</v>
      </c>
      <c r="W127" s="5"/>
      <c r="X127" s="21"/>
      <c r="Y127" s="21"/>
      <c r="Z127" s="21"/>
      <c r="AA127" s="21"/>
      <c r="AB127" s="21"/>
      <c r="AC127" s="21"/>
      <c r="AD127" s="21"/>
    </row>
    <row r="128" spans="1:30" ht="24" x14ac:dyDescent="0.15">
      <c r="A128" s="14" t="s">
        <v>322</v>
      </c>
      <c r="B128" s="15" t="s">
        <v>690</v>
      </c>
      <c r="C128" s="16" t="s">
        <v>254</v>
      </c>
      <c r="D128" s="16" t="s">
        <v>685</v>
      </c>
      <c r="E128" s="16" t="s">
        <v>255</v>
      </c>
      <c r="F128" s="16" t="s">
        <v>351</v>
      </c>
      <c r="G128" s="16" t="s">
        <v>691</v>
      </c>
      <c r="H128" s="16" t="s">
        <v>342</v>
      </c>
      <c r="I128" s="16" t="s">
        <v>343</v>
      </c>
      <c r="J128" s="16" t="s">
        <v>348</v>
      </c>
      <c r="K128" s="16" t="s">
        <v>692</v>
      </c>
      <c r="L128" s="17">
        <v>44845</v>
      </c>
      <c r="M128" s="17">
        <v>50817</v>
      </c>
      <c r="N128" s="18">
        <v>3.0205000000000002</v>
      </c>
      <c r="O128" s="19">
        <v>32.6</v>
      </c>
      <c r="P128" s="19">
        <v>28.9</v>
      </c>
      <c r="Q128" s="20">
        <v>0.58399999999999996</v>
      </c>
      <c r="R128" s="20">
        <v>0.57799999999999996</v>
      </c>
      <c r="S128" s="20">
        <v>6.0000000000000001E-3</v>
      </c>
      <c r="T128" s="20">
        <v>0.22500000000000001</v>
      </c>
      <c r="U128" s="20">
        <v>0.191</v>
      </c>
      <c r="V128" s="21">
        <v>124</v>
      </c>
      <c r="W128" s="5"/>
      <c r="X128" s="21"/>
      <c r="Y128" s="21"/>
      <c r="Z128" s="21"/>
      <c r="AA128" s="21"/>
      <c r="AB128" s="21"/>
      <c r="AC128" s="21"/>
      <c r="AD128" s="21"/>
    </row>
    <row r="129" spans="1:30" ht="24" x14ac:dyDescent="0.15">
      <c r="A129" s="14" t="s">
        <v>322</v>
      </c>
      <c r="B129" s="15" t="s">
        <v>259</v>
      </c>
      <c r="C129" s="16" t="s">
        <v>258</v>
      </c>
      <c r="D129" s="16" t="s">
        <v>685</v>
      </c>
      <c r="E129" s="16" t="s">
        <v>255</v>
      </c>
      <c r="F129" s="16" t="s">
        <v>331</v>
      </c>
      <c r="G129" s="16" t="s">
        <v>693</v>
      </c>
      <c r="H129" s="16" t="s">
        <v>342</v>
      </c>
      <c r="I129" s="16" t="s">
        <v>343</v>
      </c>
      <c r="J129" s="16" t="s">
        <v>329</v>
      </c>
      <c r="K129" s="16" t="s">
        <v>694</v>
      </c>
      <c r="L129" s="17">
        <v>25261</v>
      </c>
      <c r="M129" s="17">
        <v>27010</v>
      </c>
      <c r="N129" s="18">
        <v>3.1267999999999998</v>
      </c>
      <c r="O129" s="19">
        <v>34.1</v>
      </c>
      <c r="P129" s="19">
        <v>30</v>
      </c>
      <c r="Q129" s="20">
        <v>0.52100000000000002</v>
      </c>
      <c r="R129" s="20">
        <v>0.50700000000000001</v>
      </c>
      <c r="S129" s="20">
        <v>1.4E-2</v>
      </c>
      <c r="T129" s="20">
        <v>0.252</v>
      </c>
      <c r="U129" s="20">
        <v>0.22700000000000001</v>
      </c>
      <c r="V129" s="21">
        <v>125</v>
      </c>
      <c r="W129" s="5"/>
      <c r="X129" s="21"/>
      <c r="Y129" s="21"/>
      <c r="Z129" s="21"/>
      <c r="AA129" s="21"/>
      <c r="AB129" s="21"/>
      <c r="AC129" s="21"/>
      <c r="AD129" s="21"/>
    </row>
    <row r="130" spans="1:30" ht="24" x14ac:dyDescent="0.15">
      <c r="A130" s="14" t="s">
        <v>322</v>
      </c>
      <c r="B130" s="15" t="s">
        <v>265</v>
      </c>
      <c r="C130" s="16" t="s">
        <v>695</v>
      </c>
      <c r="D130" s="16" t="s">
        <v>696</v>
      </c>
      <c r="E130" s="16" t="s">
        <v>266</v>
      </c>
      <c r="F130" s="16" t="s">
        <v>331</v>
      </c>
      <c r="G130" s="16" t="s">
        <v>697</v>
      </c>
      <c r="H130" s="16" t="s">
        <v>342</v>
      </c>
      <c r="I130" s="16" t="s">
        <v>343</v>
      </c>
      <c r="J130" s="16" t="s">
        <v>329</v>
      </c>
      <c r="K130" s="16" t="s">
        <v>698</v>
      </c>
      <c r="L130" s="17">
        <v>70066</v>
      </c>
      <c r="M130" s="17">
        <v>75986</v>
      </c>
      <c r="N130" s="18">
        <v>3.3104</v>
      </c>
      <c r="O130" s="19">
        <v>37.200000000000003</v>
      </c>
      <c r="P130" s="19">
        <v>24.4</v>
      </c>
      <c r="Q130" s="20">
        <v>0.76400000000000001</v>
      </c>
      <c r="R130" s="20">
        <v>0.75600000000000001</v>
      </c>
      <c r="S130" s="20">
        <v>8.0000000000000002E-3</v>
      </c>
      <c r="T130" s="20">
        <v>0.155</v>
      </c>
      <c r="U130" s="20">
        <v>8.1000000000000003E-2</v>
      </c>
      <c r="V130" s="21">
        <v>126</v>
      </c>
      <c r="W130" s="5"/>
      <c r="X130" s="21"/>
      <c r="Y130" s="21"/>
      <c r="Z130" s="21"/>
      <c r="AA130" s="21"/>
      <c r="AB130" s="21"/>
      <c r="AC130" s="21"/>
      <c r="AD130" s="21"/>
    </row>
    <row r="131" spans="1:30" ht="24" x14ac:dyDescent="0.15">
      <c r="A131" s="14" t="s">
        <v>322</v>
      </c>
      <c r="B131" s="15" t="s">
        <v>699</v>
      </c>
      <c r="C131" s="16" t="s">
        <v>270</v>
      </c>
      <c r="D131" s="16" t="s">
        <v>696</v>
      </c>
      <c r="E131" s="16" t="s">
        <v>266</v>
      </c>
      <c r="F131" s="16" t="s">
        <v>331</v>
      </c>
      <c r="G131" s="16" t="s">
        <v>700</v>
      </c>
      <c r="H131" s="16" t="s">
        <v>342</v>
      </c>
      <c r="I131" s="16" t="s">
        <v>343</v>
      </c>
      <c r="J131" s="16" t="s">
        <v>329</v>
      </c>
      <c r="K131" s="16" t="s">
        <v>701</v>
      </c>
      <c r="L131" s="17">
        <v>41902</v>
      </c>
      <c r="M131" s="17">
        <v>44471</v>
      </c>
      <c r="N131" s="18">
        <v>3.3378000000000001</v>
      </c>
      <c r="O131" s="19">
        <v>36.5</v>
      </c>
      <c r="P131" s="19">
        <v>23.3</v>
      </c>
      <c r="Q131" s="20">
        <v>0.68300000000000005</v>
      </c>
      <c r="R131" s="20">
        <v>0.67700000000000005</v>
      </c>
      <c r="S131" s="20">
        <v>6.0000000000000001E-3</v>
      </c>
      <c r="T131" s="20">
        <v>0.20799999999999999</v>
      </c>
      <c r="U131" s="20">
        <v>0.109</v>
      </c>
      <c r="V131" s="21">
        <v>127</v>
      </c>
      <c r="W131" s="5"/>
      <c r="X131" s="21"/>
      <c r="Y131" s="21"/>
      <c r="Z131" s="21"/>
      <c r="AA131" s="21"/>
      <c r="AB131" s="21"/>
      <c r="AC131" s="21"/>
      <c r="AD131" s="21"/>
    </row>
    <row r="132" spans="1:30" ht="36" x14ac:dyDescent="0.15">
      <c r="A132" s="14" t="s">
        <v>322</v>
      </c>
      <c r="B132" s="15" t="s">
        <v>276</v>
      </c>
      <c r="C132" s="16" t="s">
        <v>275</v>
      </c>
      <c r="D132" s="16" t="s">
        <v>702</v>
      </c>
      <c r="E132" s="16" t="s">
        <v>277</v>
      </c>
      <c r="F132" s="16" t="s">
        <v>331</v>
      </c>
      <c r="G132" s="16" t="s">
        <v>703</v>
      </c>
      <c r="H132" s="16" t="s">
        <v>704</v>
      </c>
      <c r="I132" s="16" t="s">
        <v>705</v>
      </c>
      <c r="J132" s="16" t="s">
        <v>348</v>
      </c>
      <c r="K132" s="16" t="s">
        <v>706</v>
      </c>
      <c r="L132" s="17">
        <v>9805</v>
      </c>
      <c r="M132" s="17">
        <v>10008</v>
      </c>
      <c r="N132" s="18">
        <v>3.5253999999999999</v>
      </c>
      <c r="O132" s="19">
        <v>34</v>
      </c>
      <c r="P132" s="19">
        <v>25</v>
      </c>
      <c r="Q132" s="20">
        <v>0.32900000000000001</v>
      </c>
      <c r="R132" s="20">
        <v>0.32300000000000001</v>
      </c>
      <c r="S132" s="20">
        <v>6.0000000000000001E-3</v>
      </c>
      <c r="T132" s="20">
        <v>0.33</v>
      </c>
      <c r="U132" s="20">
        <v>0.34100000000000003</v>
      </c>
      <c r="V132" s="21">
        <v>128</v>
      </c>
      <c r="W132" s="5"/>
      <c r="X132" s="21"/>
      <c r="Y132" s="21"/>
      <c r="Z132" s="21"/>
      <c r="AA132" s="21"/>
      <c r="AB132" s="21"/>
      <c r="AC132" s="21"/>
      <c r="AD132" s="21"/>
    </row>
    <row r="133" spans="1:30" ht="48" x14ac:dyDescent="0.15">
      <c r="A133" s="14" t="s">
        <v>322</v>
      </c>
      <c r="B133" s="15" t="s">
        <v>285</v>
      </c>
      <c r="C133" s="16" t="s">
        <v>284</v>
      </c>
      <c r="D133" s="16" t="s">
        <v>702</v>
      </c>
      <c r="E133" s="16" t="s">
        <v>281</v>
      </c>
      <c r="F133" s="16" t="s">
        <v>331</v>
      </c>
      <c r="G133" s="16" t="s">
        <v>707</v>
      </c>
      <c r="H133" s="16" t="s">
        <v>457</v>
      </c>
      <c r="I133" s="16" t="s">
        <v>458</v>
      </c>
      <c r="J133" s="16" t="s">
        <v>329</v>
      </c>
      <c r="K133" s="16" t="s">
        <v>708</v>
      </c>
      <c r="L133" s="17">
        <v>64077</v>
      </c>
      <c r="M133" s="17">
        <v>73221</v>
      </c>
      <c r="N133" s="18">
        <v>2.9641999999999999</v>
      </c>
      <c r="O133" s="19">
        <v>36.1</v>
      </c>
      <c r="P133" s="19">
        <v>27.8</v>
      </c>
      <c r="Q133" s="20">
        <v>0.59799999999999998</v>
      </c>
      <c r="R133" s="20">
        <v>0.59</v>
      </c>
      <c r="S133" s="20">
        <v>8.0000000000000002E-3</v>
      </c>
      <c r="T133" s="20">
        <v>0.25800000000000001</v>
      </c>
      <c r="U133" s="20">
        <v>0.14399999999999999</v>
      </c>
      <c r="V133" s="21">
        <v>130</v>
      </c>
      <c r="W133" s="5"/>
      <c r="X133" s="21"/>
      <c r="Y133" s="21"/>
      <c r="Z133" s="21"/>
      <c r="AA133" s="21"/>
      <c r="AB133" s="21"/>
      <c r="AC133" s="21"/>
      <c r="AD133" s="21"/>
    </row>
    <row r="134" spans="1:30" ht="36" x14ac:dyDescent="0.15">
      <c r="A134" s="14" t="s">
        <v>322</v>
      </c>
      <c r="B134" s="15" t="s">
        <v>291</v>
      </c>
      <c r="C134" s="16" t="s">
        <v>290</v>
      </c>
      <c r="D134" s="16" t="s">
        <v>709</v>
      </c>
      <c r="E134" s="16" t="s">
        <v>292</v>
      </c>
      <c r="F134" s="16" t="s">
        <v>331</v>
      </c>
      <c r="G134" s="16" t="s">
        <v>710</v>
      </c>
      <c r="H134" s="16" t="s">
        <v>704</v>
      </c>
      <c r="I134" s="16" t="s">
        <v>705</v>
      </c>
      <c r="J134" s="16" t="s">
        <v>348</v>
      </c>
      <c r="K134" s="16" t="s">
        <v>711</v>
      </c>
      <c r="L134" s="17">
        <v>20663</v>
      </c>
      <c r="M134" s="17">
        <v>22368</v>
      </c>
      <c r="N134" s="18">
        <v>3.5291000000000001</v>
      </c>
      <c r="O134" s="19">
        <v>33.1</v>
      </c>
      <c r="P134" s="19">
        <v>33</v>
      </c>
      <c r="Q134" s="20">
        <v>0.48299999999999998</v>
      </c>
      <c r="R134" s="20">
        <v>0.45700000000000002</v>
      </c>
      <c r="S134" s="20">
        <v>2.5999999999999999E-2</v>
      </c>
      <c r="T134" s="20">
        <v>0.30199999999999999</v>
      </c>
      <c r="U134" s="20">
        <v>0.215</v>
      </c>
      <c r="V134" s="21">
        <v>131</v>
      </c>
      <c r="W134" s="5"/>
      <c r="X134" s="21"/>
      <c r="Y134" s="21"/>
      <c r="Z134" s="21"/>
      <c r="AA134" s="21"/>
      <c r="AB134" s="21"/>
      <c r="AC134" s="21"/>
      <c r="AD134" s="21"/>
    </row>
    <row r="135" spans="1:30" ht="24" x14ac:dyDescent="0.15">
      <c r="A135" s="14" t="s">
        <v>322</v>
      </c>
      <c r="B135" s="15" t="s">
        <v>296</v>
      </c>
      <c r="C135" s="16" t="s">
        <v>295</v>
      </c>
      <c r="D135" s="16" t="s">
        <v>712</v>
      </c>
      <c r="E135" s="16" t="s">
        <v>297</v>
      </c>
      <c r="F135" s="16" t="s">
        <v>331</v>
      </c>
      <c r="G135" s="16" t="s">
        <v>713</v>
      </c>
      <c r="H135" s="16" t="s">
        <v>342</v>
      </c>
      <c r="I135" s="16" t="s">
        <v>343</v>
      </c>
      <c r="J135" s="16" t="s">
        <v>348</v>
      </c>
      <c r="K135" s="16" t="s">
        <v>714</v>
      </c>
      <c r="L135" s="17">
        <v>25531</v>
      </c>
      <c r="M135" s="17">
        <v>28946</v>
      </c>
      <c r="N135" s="18">
        <v>3.9009</v>
      </c>
      <c r="O135" s="19">
        <v>32.6</v>
      </c>
      <c r="P135" s="19">
        <v>35.200000000000003</v>
      </c>
      <c r="Q135" s="20">
        <v>0.52100000000000002</v>
      </c>
      <c r="R135" s="20">
        <v>0.51700000000000002</v>
      </c>
      <c r="S135" s="20">
        <v>4.0000000000000001E-3</v>
      </c>
      <c r="T135" s="20">
        <v>0.30399999999999999</v>
      </c>
      <c r="U135" s="20">
        <v>0.17499999999999999</v>
      </c>
      <c r="V135" s="21">
        <v>132</v>
      </c>
      <c r="W135" s="5"/>
      <c r="X135" s="21"/>
      <c r="Y135" s="21"/>
      <c r="Z135" s="21"/>
      <c r="AA135" s="21"/>
      <c r="AB135" s="21"/>
      <c r="AC135" s="21"/>
      <c r="AD135" s="21"/>
    </row>
    <row r="136" spans="1:30" ht="24" x14ac:dyDescent="0.15">
      <c r="A136" s="14" t="s">
        <v>715</v>
      </c>
      <c r="B136" s="15" t="s">
        <v>396</v>
      </c>
      <c r="C136" s="16" t="s">
        <v>108</v>
      </c>
      <c r="D136" s="16" t="s">
        <v>397</v>
      </c>
      <c r="E136" s="16" t="s">
        <v>109</v>
      </c>
      <c r="F136" s="16" t="s">
        <v>398</v>
      </c>
      <c r="G136" s="16" t="s">
        <v>399</v>
      </c>
      <c r="H136" s="16"/>
      <c r="I136" s="16"/>
      <c r="J136" s="16"/>
      <c r="K136" s="16" t="s">
        <v>716</v>
      </c>
      <c r="L136" s="17"/>
      <c r="M136" s="17">
        <v>18310000</v>
      </c>
      <c r="N136" s="17"/>
      <c r="O136" s="19"/>
      <c r="P136" s="19"/>
      <c r="Q136" s="20">
        <v>0.94399999999999995</v>
      </c>
      <c r="R136" s="20">
        <v>0.93899999999999995</v>
      </c>
      <c r="S136" s="20">
        <v>5.0000000000000001E-3</v>
      </c>
      <c r="T136" s="20">
        <v>3.6999999999999998E-2</v>
      </c>
      <c r="U136" s="20">
        <v>1.9E-2</v>
      </c>
      <c r="V136" s="21"/>
      <c r="W136" s="5"/>
      <c r="X136" s="21"/>
      <c r="Y136" s="21"/>
      <c r="Z136" s="21"/>
      <c r="AA136" s="21"/>
      <c r="AB136" s="21"/>
      <c r="AC136" s="21"/>
      <c r="AD136" s="21"/>
    </row>
    <row r="137" spans="1:30" ht="24" x14ac:dyDescent="0.15">
      <c r="A137" s="14" t="s">
        <v>715</v>
      </c>
      <c r="B137" s="15" t="s">
        <v>469</v>
      </c>
      <c r="C137" s="16" t="s">
        <v>198</v>
      </c>
      <c r="D137" s="16" t="s">
        <v>411</v>
      </c>
      <c r="E137" s="16" t="s">
        <v>199</v>
      </c>
      <c r="F137" s="16" t="s">
        <v>440</v>
      </c>
      <c r="G137" s="16" t="s">
        <v>470</v>
      </c>
      <c r="H137" s="16"/>
      <c r="I137" s="16"/>
      <c r="J137" s="16"/>
      <c r="K137" s="16" t="s">
        <v>717</v>
      </c>
      <c r="L137" s="17"/>
      <c r="M137" s="17">
        <v>18620000</v>
      </c>
      <c r="N137" s="17"/>
      <c r="O137" s="19"/>
      <c r="P137" s="19"/>
      <c r="Q137" s="20">
        <v>0.91900000000000004</v>
      </c>
      <c r="R137" s="20">
        <v>0.90100000000000002</v>
      </c>
      <c r="S137" s="20">
        <v>1.7999999999999999E-2</v>
      </c>
      <c r="T137" s="20">
        <v>4.4999999999999998E-2</v>
      </c>
      <c r="U137" s="20">
        <v>3.5999999999999997E-2</v>
      </c>
      <c r="V137" s="21"/>
      <c r="W137" s="5"/>
      <c r="X137" s="21"/>
      <c r="Y137" s="21"/>
      <c r="Z137" s="21"/>
      <c r="AA137" s="21"/>
      <c r="AB137" s="21"/>
      <c r="AC137" s="21"/>
      <c r="AD137" s="21"/>
    </row>
    <row r="138" spans="1:30" ht="13" x14ac:dyDescent="0.15">
      <c r="A138" s="14" t="s">
        <v>715</v>
      </c>
      <c r="B138" s="15" t="s">
        <v>466</v>
      </c>
      <c r="C138" s="16" t="s">
        <v>194</v>
      </c>
      <c r="D138" s="16" t="s">
        <v>411</v>
      </c>
      <c r="E138" s="16" t="s">
        <v>195</v>
      </c>
      <c r="F138" s="16" t="s">
        <v>325</v>
      </c>
      <c r="G138" s="16" t="s">
        <v>467</v>
      </c>
      <c r="H138" s="16"/>
      <c r="I138" s="16"/>
      <c r="J138" s="16"/>
      <c r="K138" s="16" t="s">
        <v>718</v>
      </c>
      <c r="L138" s="17"/>
      <c r="M138" s="17">
        <v>36890000</v>
      </c>
      <c r="N138" s="17"/>
      <c r="O138" s="19"/>
      <c r="P138" s="19"/>
      <c r="Q138" s="20">
        <v>0.92400000000000004</v>
      </c>
      <c r="R138" s="20">
        <v>0.92</v>
      </c>
      <c r="S138" s="20">
        <v>4.0000000000000001E-3</v>
      </c>
      <c r="T138" s="20">
        <v>5.1999999999999998E-2</v>
      </c>
      <c r="U138" s="20">
        <v>2.4E-2</v>
      </c>
      <c r="V138" s="21"/>
      <c r="W138" s="5"/>
      <c r="X138" s="21"/>
      <c r="Y138" s="21"/>
      <c r="Z138" s="21"/>
      <c r="AA138" s="21"/>
      <c r="AB138" s="21"/>
      <c r="AC138" s="21"/>
      <c r="AD138" s="21"/>
    </row>
    <row r="139" spans="1:30" ht="24" x14ac:dyDescent="0.15">
      <c r="A139" s="14" t="s">
        <v>715</v>
      </c>
      <c r="B139" s="15" t="s">
        <v>719</v>
      </c>
      <c r="C139" s="16" t="s">
        <v>280</v>
      </c>
      <c r="D139" s="16" t="s">
        <v>702</v>
      </c>
      <c r="E139" s="16" t="s">
        <v>281</v>
      </c>
      <c r="F139" s="16" t="s">
        <v>331</v>
      </c>
      <c r="G139" s="16" t="s">
        <v>720</v>
      </c>
      <c r="H139" s="16"/>
      <c r="I139" s="16"/>
      <c r="J139" s="16"/>
      <c r="K139" s="16" t="s">
        <v>721</v>
      </c>
      <c r="L139" s="17"/>
      <c r="M139" s="17">
        <v>60390000</v>
      </c>
      <c r="N139" s="17"/>
      <c r="O139" s="19"/>
      <c r="P139" s="19"/>
      <c r="Q139" s="20">
        <v>0.88200000000000001</v>
      </c>
      <c r="R139" s="20">
        <v>0.872</v>
      </c>
      <c r="S139" s="20">
        <v>0.01</v>
      </c>
      <c r="T139" s="20">
        <v>6.5000000000000002E-2</v>
      </c>
      <c r="U139" s="20">
        <v>5.2999999999999999E-2</v>
      </c>
      <c r="V139" s="21"/>
      <c r="W139" s="5"/>
      <c r="X139" s="21"/>
      <c r="Y139" s="21"/>
      <c r="Z139" s="21"/>
      <c r="AA139" s="21"/>
      <c r="AB139" s="21"/>
      <c r="AC139" s="21"/>
      <c r="AD139" s="21"/>
    </row>
    <row r="140" spans="1:30" ht="24" x14ac:dyDescent="0.15">
      <c r="A140" s="14" t="s">
        <v>715</v>
      </c>
      <c r="B140" s="15" t="s">
        <v>410</v>
      </c>
      <c r="C140" s="16" t="s">
        <v>128</v>
      </c>
      <c r="D140" s="16" t="s">
        <v>411</v>
      </c>
      <c r="E140" s="16" t="s">
        <v>129</v>
      </c>
      <c r="F140" s="16" t="s">
        <v>331</v>
      </c>
      <c r="G140" s="16" t="s">
        <v>412</v>
      </c>
      <c r="H140" s="16"/>
      <c r="I140" s="16"/>
      <c r="J140" s="16"/>
      <c r="K140" s="16" t="s">
        <v>722</v>
      </c>
      <c r="L140" s="17"/>
      <c r="M140" s="17">
        <v>24010000</v>
      </c>
      <c r="N140" s="17"/>
      <c r="O140" s="19"/>
      <c r="P140" s="19"/>
      <c r="Q140" s="20">
        <v>0.92800000000000005</v>
      </c>
      <c r="R140" s="20">
        <v>0.90600000000000003</v>
      </c>
      <c r="S140" s="20">
        <v>2.1999999999999999E-2</v>
      </c>
      <c r="T140" s="20">
        <v>4.1000000000000002E-2</v>
      </c>
      <c r="U140" s="20">
        <v>3.1E-2</v>
      </c>
      <c r="V140" s="21"/>
      <c r="W140" s="5"/>
      <c r="X140" s="21"/>
      <c r="Y140" s="21"/>
      <c r="Z140" s="21"/>
      <c r="AA140" s="21"/>
      <c r="AB140" s="21"/>
      <c r="AC140" s="21"/>
      <c r="AD140" s="21"/>
    </row>
    <row r="141" spans="1:30" ht="24" x14ac:dyDescent="0.15">
      <c r="A141" s="14" t="s">
        <v>715</v>
      </c>
      <c r="B141" s="15" t="s">
        <v>671</v>
      </c>
      <c r="C141" s="16" t="s">
        <v>217</v>
      </c>
      <c r="D141" s="16" t="s">
        <v>672</v>
      </c>
      <c r="E141" s="16" t="s">
        <v>218</v>
      </c>
      <c r="F141" s="16" t="s">
        <v>331</v>
      </c>
      <c r="G141" s="16" t="s">
        <v>673</v>
      </c>
      <c r="H141" s="16"/>
      <c r="I141" s="16"/>
      <c r="J141" s="16"/>
      <c r="K141" s="16" t="s">
        <v>723</v>
      </c>
      <c r="L141" s="17"/>
      <c r="M141" s="17">
        <v>10140000</v>
      </c>
      <c r="N141" s="17"/>
      <c r="O141" s="19"/>
      <c r="P141" s="19"/>
      <c r="Q141" s="20">
        <v>0.90400000000000003</v>
      </c>
      <c r="R141" s="20">
        <v>0.89400000000000002</v>
      </c>
      <c r="S141" s="20">
        <v>0.01</v>
      </c>
      <c r="T141" s="20">
        <v>4.8000000000000001E-2</v>
      </c>
      <c r="U141" s="20">
        <v>4.8000000000000001E-2</v>
      </c>
      <c r="V141" s="21"/>
      <c r="W141" s="5"/>
      <c r="X141" s="21"/>
      <c r="Y141" s="21"/>
      <c r="Z141" s="21"/>
      <c r="AA141" s="21"/>
      <c r="AB141" s="21"/>
      <c r="AC141" s="21"/>
      <c r="AD141" s="21"/>
    </row>
    <row r="142" spans="1:30" ht="13" x14ac:dyDescent="0.15">
      <c r="A142" s="14" t="s">
        <v>715</v>
      </c>
      <c r="B142" s="15" t="s">
        <v>699</v>
      </c>
      <c r="C142" s="16" t="s">
        <v>724</v>
      </c>
      <c r="D142" s="16" t="s">
        <v>696</v>
      </c>
      <c r="E142" s="16" t="s">
        <v>266</v>
      </c>
      <c r="F142" s="16" t="s">
        <v>331</v>
      </c>
      <c r="G142" s="16" t="s">
        <v>700</v>
      </c>
      <c r="H142" s="16"/>
      <c r="I142" s="16"/>
      <c r="J142" s="16"/>
      <c r="K142" s="16" t="s">
        <v>725</v>
      </c>
      <c r="L142" s="17"/>
      <c r="M142" s="17">
        <v>9110000</v>
      </c>
      <c r="N142" s="17"/>
      <c r="O142" s="19"/>
      <c r="P142" s="19"/>
      <c r="Q142" s="20">
        <v>0.90500000000000003</v>
      </c>
      <c r="R142" s="20">
        <v>0.89700000000000002</v>
      </c>
      <c r="S142" s="20">
        <v>8.0000000000000002E-3</v>
      </c>
      <c r="T142" s="20">
        <v>5.0999999999999997E-2</v>
      </c>
      <c r="U142" s="20">
        <v>4.3999999999999997E-2</v>
      </c>
      <c r="V142" s="21"/>
      <c r="W142" s="5"/>
      <c r="X142" s="21"/>
      <c r="Y142" s="21"/>
      <c r="Z142" s="21"/>
      <c r="AA142" s="21"/>
      <c r="AB142" s="21"/>
      <c r="AC142" s="21"/>
      <c r="AD142" s="21"/>
    </row>
    <row r="143" spans="1:30" ht="24" x14ac:dyDescent="0.15">
      <c r="A143" s="14" t="s">
        <v>715</v>
      </c>
      <c r="B143" s="15" t="s">
        <v>436</v>
      </c>
      <c r="C143" s="16" t="s">
        <v>160</v>
      </c>
      <c r="D143" s="16" t="s">
        <v>411</v>
      </c>
      <c r="E143" s="16" t="s">
        <v>161</v>
      </c>
      <c r="F143" s="16" t="s">
        <v>351</v>
      </c>
      <c r="G143" s="16" t="s">
        <v>437</v>
      </c>
      <c r="H143" s="16"/>
      <c r="I143" s="16"/>
      <c r="J143" s="16"/>
      <c r="K143" s="16" t="s">
        <v>726</v>
      </c>
      <c r="L143" s="17"/>
      <c r="M143" s="17">
        <v>4860000</v>
      </c>
      <c r="N143" s="17"/>
      <c r="O143" s="19"/>
      <c r="P143" s="19"/>
      <c r="Q143" s="20">
        <v>0.93200000000000005</v>
      </c>
      <c r="R143" s="20">
        <v>0.91100000000000003</v>
      </c>
      <c r="S143" s="20">
        <v>2.1000000000000001E-2</v>
      </c>
      <c r="T143" s="20">
        <v>3.9E-2</v>
      </c>
      <c r="U143" s="20">
        <v>2.9000000000000001E-2</v>
      </c>
      <c r="V143" s="21"/>
      <c r="W143" s="5"/>
      <c r="X143" s="21"/>
      <c r="Y143" s="21"/>
      <c r="Z143" s="21"/>
      <c r="AA143" s="21"/>
      <c r="AB143" s="21"/>
      <c r="AC143" s="21"/>
      <c r="AD143" s="21"/>
    </row>
    <row r="144" spans="1:30" ht="24" x14ac:dyDescent="0.15">
      <c r="A144" s="14" t="s">
        <v>715</v>
      </c>
      <c r="B144" s="15" t="s">
        <v>453</v>
      </c>
      <c r="C144" s="16" t="s">
        <v>178</v>
      </c>
      <c r="D144" s="16" t="s">
        <v>411</v>
      </c>
      <c r="E144" s="16" t="s">
        <v>179</v>
      </c>
      <c r="F144" s="16" t="s">
        <v>351</v>
      </c>
      <c r="G144" s="16" t="s">
        <v>454</v>
      </c>
      <c r="H144" s="16"/>
      <c r="I144" s="16"/>
      <c r="J144" s="16"/>
      <c r="K144" s="16" t="s">
        <v>727</v>
      </c>
      <c r="L144" s="17"/>
      <c r="M144" s="17">
        <v>32950000.000000004</v>
      </c>
      <c r="N144" s="17"/>
      <c r="O144" s="19"/>
      <c r="P144" s="19"/>
      <c r="Q144" s="20">
        <v>0.92200000000000004</v>
      </c>
      <c r="R144" s="20">
        <v>0.90200000000000002</v>
      </c>
      <c r="S144" s="20">
        <v>0.02</v>
      </c>
      <c r="T144" s="20">
        <v>4.5999999999999999E-2</v>
      </c>
      <c r="U144" s="20">
        <v>3.2000000000000001E-2</v>
      </c>
      <c r="V144" s="21"/>
      <c r="W144" s="5"/>
      <c r="X144" s="21"/>
      <c r="Y144" s="21"/>
      <c r="Z144" s="21"/>
      <c r="AA144" s="21"/>
      <c r="AB144" s="21"/>
      <c r="AC144" s="21"/>
      <c r="AD144" s="21"/>
    </row>
    <row r="145" spans="1:30" ht="13" x14ac:dyDescent="0.15">
      <c r="A145" s="14" t="s">
        <v>715</v>
      </c>
      <c r="B145" s="15" t="s">
        <v>392</v>
      </c>
      <c r="C145" s="16" t="s">
        <v>100</v>
      </c>
      <c r="D145" s="16" t="s">
        <v>393</v>
      </c>
      <c r="E145" s="16" t="s">
        <v>101</v>
      </c>
      <c r="F145" s="16" t="s">
        <v>351</v>
      </c>
      <c r="G145" s="16" t="s">
        <v>394</v>
      </c>
      <c r="H145" s="16"/>
      <c r="I145" s="16"/>
      <c r="J145" s="16"/>
      <c r="K145" s="16" t="s">
        <v>728</v>
      </c>
      <c r="L145" s="17"/>
      <c r="M145" s="17">
        <v>9930000</v>
      </c>
      <c r="N145" s="17"/>
      <c r="O145" s="19"/>
      <c r="P145" s="19"/>
      <c r="Q145" s="20">
        <v>0.91</v>
      </c>
      <c r="R145" s="20">
        <v>0.90400000000000003</v>
      </c>
      <c r="S145" s="20">
        <v>6.0000000000000001E-3</v>
      </c>
      <c r="T145" s="20">
        <v>0.05</v>
      </c>
      <c r="U145" s="20">
        <v>0.04</v>
      </c>
      <c r="V145" s="21"/>
      <c r="W145" s="5"/>
      <c r="X145" s="21"/>
      <c r="Y145" s="21"/>
      <c r="Z145" s="21"/>
      <c r="AA145" s="21"/>
      <c r="AB145" s="21"/>
      <c r="AC145" s="21"/>
      <c r="AD145" s="21"/>
    </row>
    <row r="146" spans="1:30" ht="13" x14ac:dyDescent="0.15">
      <c r="A146" s="14" t="s">
        <v>729</v>
      </c>
      <c r="B146" s="15" t="s">
        <v>730</v>
      </c>
      <c r="C146" s="16" t="s">
        <v>731</v>
      </c>
      <c r="D146" s="16" t="s">
        <v>540</v>
      </c>
      <c r="E146" s="16" t="s">
        <v>32</v>
      </c>
      <c r="F146" s="16" t="s">
        <v>331</v>
      </c>
      <c r="G146" s="16" t="s">
        <v>732</v>
      </c>
      <c r="H146" s="16"/>
      <c r="I146" s="16"/>
      <c r="J146" s="16"/>
      <c r="K146" s="16"/>
      <c r="L146" s="17"/>
      <c r="M146" s="17"/>
      <c r="N146" s="18"/>
      <c r="O146" s="19"/>
      <c r="P146" s="19"/>
      <c r="Q146" s="20"/>
      <c r="R146" s="20"/>
      <c r="S146" s="20"/>
      <c r="T146" s="20"/>
      <c r="U146" s="20"/>
      <c r="V146" s="21"/>
      <c r="W146" s="5"/>
      <c r="X146" s="21"/>
      <c r="Y146" s="21"/>
      <c r="Z146" s="21"/>
      <c r="AA146" s="21"/>
      <c r="AB146" s="21"/>
      <c r="AC146" s="21"/>
      <c r="AD146" s="21"/>
    </row>
    <row r="147" spans="1:30" ht="24" x14ac:dyDescent="0.15">
      <c r="A147" s="14" t="s">
        <v>729</v>
      </c>
      <c r="B147" s="15" t="s">
        <v>733</v>
      </c>
      <c r="C147" s="16" t="s">
        <v>734</v>
      </c>
      <c r="D147" s="16" t="s">
        <v>540</v>
      </c>
      <c r="E147" s="16" t="s">
        <v>735</v>
      </c>
      <c r="F147" s="16" t="s">
        <v>331</v>
      </c>
      <c r="G147" s="16" t="s">
        <v>736</v>
      </c>
      <c r="H147" s="16"/>
      <c r="I147" s="16"/>
      <c r="J147" s="16"/>
      <c r="K147" s="16"/>
      <c r="L147" s="17"/>
      <c r="M147" s="17"/>
      <c r="N147" s="18"/>
      <c r="O147" s="19"/>
      <c r="P147" s="19"/>
      <c r="Q147" s="20"/>
      <c r="R147" s="20"/>
      <c r="S147" s="20"/>
      <c r="T147" s="20"/>
      <c r="U147" s="20"/>
      <c r="V147" s="21"/>
      <c r="W147" s="5"/>
      <c r="X147" s="21"/>
      <c r="Y147" s="21"/>
      <c r="Z147" s="21"/>
      <c r="AA147" s="21"/>
      <c r="AB147" s="21"/>
      <c r="AC147" s="21"/>
      <c r="AD147" s="21"/>
    </row>
    <row r="148" spans="1:30" ht="24" x14ac:dyDescent="0.15">
      <c r="A148" s="14" t="s">
        <v>729</v>
      </c>
      <c r="B148" s="15" t="s">
        <v>737</v>
      </c>
      <c r="C148" s="16" t="s">
        <v>738</v>
      </c>
      <c r="D148" s="16" t="s">
        <v>540</v>
      </c>
      <c r="E148" s="16" t="s">
        <v>107</v>
      </c>
      <c r="F148" s="16" t="s">
        <v>331</v>
      </c>
      <c r="G148" s="16" t="s">
        <v>739</v>
      </c>
      <c r="H148" s="16"/>
      <c r="I148" s="16"/>
      <c r="J148" s="16"/>
      <c r="K148" s="16"/>
      <c r="L148" s="17"/>
      <c r="M148" s="17"/>
      <c r="N148" s="18"/>
      <c r="O148" s="19"/>
      <c r="P148" s="19"/>
      <c r="Q148" s="20"/>
      <c r="R148" s="20"/>
      <c r="S148" s="20"/>
      <c r="T148" s="20"/>
      <c r="U148" s="20"/>
      <c r="V148" s="21"/>
      <c r="W148" s="5"/>
      <c r="X148" s="21"/>
      <c r="Y148" s="21"/>
      <c r="Z148" s="21"/>
      <c r="AA148" s="21"/>
      <c r="AB148" s="21"/>
      <c r="AC148" s="21"/>
      <c r="AD148" s="21"/>
    </row>
    <row r="149" spans="1:30" ht="24" x14ac:dyDescent="0.15">
      <c r="A149" s="14" t="s">
        <v>729</v>
      </c>
      <c r="B149" s="15" t="s">
        <v>740</v>
      </c>
      <c r="C149" s="16" t="s">
        <v>741</v>
      </c>
      <c r="D149" s="16" t="s">
        <v>540</v>
      </c>
      <c r="E149" s="16" t="s">
        <v>132</v>
      </c>
      <c r="F149" s="16" t="s">
        <v>331</v>
      </c>
      <c r="G149" s="16" t="s">
        <v>742</v>
      </c>
      <c r="H149" s="16"/>
      <c r="I149" s="16"/>
      <c r="J149" s="16"/>
      <c r="K149" s="16"/>
      <c r="L149" s="17"/>
      <c r="M149" s="17"/>
      <c r="N149" s="18"/>
      <c r="O149" s="19"/>
      <c r="P149" s="19"/>
      <c r="Q149" s="20"/>
      <c r="R149" s="20"/>
      <c r="S149" s="20"/>
      <c r="T149" s="20"/>
      <c r="U149" s="20"/>
      <c r="V149" s="21"/>
      <c r="W149" s="5"/>
      <c r="X149" s="21"/>
      <c r="Y149" s="21"/>
      <c r="Z149" s="21"/>
      <c r="AA149" s="21"/>
      <c r="AB149" s="21"/>
      <c r="AC149" s="21"/>
      <c r="AD149" s="21"/>
    </row>
    <row r="150" spans="1:30" ht="13" x14ac:dyDescent="0.15">
      <c r="A150" s="14" t="s">
        <v>729</v>
      </c>
      <c r="B150" s="15" t="s">
        <v>743</v>
      </c>
      <c r="C150" s="16" t="s">
        <v>744</v>
      </c>
      <c r="D150" s="16" t="s">
        <v>625</v>
      </c>
      <c r="E150" s="16" t="s">
        <v>745</v>
      </c>
      <c r="F150" s="16" t="s">
        <v>358</v>
      </c>
      <c r="G150" s="16" t="s">
        <v>746</v>
      </c>
      <c r="H150" s="16"/>
      <c r="I150" s="16"/>
      <c r="J150" s="16"/>
      <c r="K150" s="16"/>
      <c r="L150" s="17"/>
      <c r="M150" s="17"/>
      <c r="N150" s="18"/>
      <c r="O150" s="19"/>
      <c r="P150" s="19"/>
      <c r="Q150" s="20"/>
      <c r="R150" s="20"/>
      <c r="S150" s="20"/>
      <c r="T150" s="20"/>
      <c r="U150" s="20"/>
      <c r="V150" s="21"/>
      <c r="W150" s="5"/>
      <c r="X150" s="21"/>
      <c r="Y150" s="21"/>
      <c r="Z150" s="21"/>
      <c r="AA150" s="21"/>
      <c r="AB150" s="21"/>
      <c r="AC150" s="21"/>
      <c r="AD150" s="21"/>
    </row>
    <row r="151" spans="1:30" ht="13" x14ac:dyDescent="0.15">
      <c r="A151" s="14" t="s">
        <v>747</v>
      </c>
      <c r="B151" s="15" t="s">
        <v>748</v>
      </c>
      <c r="C151" s="16" t="s">
        <v>749</v>
      </c>
      <c r="D151" s="16" t="s">
        <v>340</v>
      </c>
      <c r="E151" s="16" t="s">
        <v>750</v>
      </c>
      <c r="F151" s="16" t="s">
        <v>331</v>
      </c>
      <c r="G151" s="16"/>
      <c r="H151" s="16"/>
      <c r="I151" s="16"/>
      <c r="J151" s="16"/>
      <c r="K151" s="16"/>
      <c r="L151" s="17"/>
      <c r="M151" s="17"/>
      <c r="N151" s="18"/>
      <c r="O151" s="19"/>
      <c r="P151" s="19"/>
      <c r="Q151" s="20"/>
      <c r="R151" s="20"/>
      <c r="S151" s="20"/>
      <c r="T151" s="20"/>
      <c r="U151" s="20"/>
      <c r="V151" s="21"/>
      <c r="W151" s="5"/>
      <c r="X151" s="21"/>
      <c r="Y151" s="21"/>
      <c r="Z151" s="21"/>
      <c r="AA151" s="21"/>
      <c r="AB151" s="21"/>
      <c r="AC151" s="21"/>
      <c r="AD151" s="21"/>
    </row>
    <row r="152" spans="1:30" ht="24" x14ac:dyDescent="0.15">
      <c r="A152" s="14" t="s">
        <v>747</v>
      </c>
      <c r="B152" s="15" t="s">
        <v>751</v>
      </c>
      <c r="C152" s="16" t="s">
        <v>752</v>
      </c>
      <c r="D152" s="16" t="s">
        <v>478</v>
      </c>
      <c r="E152" s="16" t="s">
        <v>753</v>
      </c>
      <c r="F152" s="16" t="s">
        <v>331</v>
      </c>
      <c r="G152" s="16"/>
      <c r="H152" s="16"/>
      <c r="I152" s="16"/>
      <c r="J152" s="16"/>
      <c r="K152" s="16"/>
      <c r="L152" s="17"/>
      <c r="M152" s="17"/>
      <c r="N152" s="18"/>
      <c r="O152" s="19"/>
      <c r="P152" s="19"/>
      <c r="Q152" s="20"/>
      <c r="R152" s="20"/>
      <c r="S152" s="20"/>
      <c r="T152" s="20"/>
      <c r="U152" s="20"/>
      <c r="V152" s="21"/>
      <c r="W152" s="5"/>
      <c r="X152" s="21"/>
      <c r="Y152" s="21"/>
      <c r="Z152" s="21"/>
      <c r="AA152" s="21"/>
      <c r="AB152" s="21"/>
      <c r="AC152" s="21"/>
      <c r="AD152" s="21"/>
    </row>
    <row r="153" spans="1:30" ht="13" x14ac:dyDescent="0.15">
      <c r="A153" s="14" t="s">
        <v>747</v>
      </c>
      <c r="B153" s="15" t="s">
        <v>754</v>
      </c>
      <c r="C153" s="16" t="s">
        <v>755</v>
      </c>
      <c r="D153" s="16" t="s">
        <v>685</v>
      </c>
      <c r="E153" s="16" t="s">
        <v>756</v>
      </c>
      <c r="F153" s="16" t="s">
        <v>331</v>
      </c>
      <c r="G153" s="16"/>
      <c r="H153" s="16"/>
      <c r="I153" s="16"/>
      <c r="J153" s="16"/>
      <c r="K153" s="16"/>
      <c r="L153" s="17"/>
      <c r="M153" s="17"/>
      <c r="N153" s="18"/>
      <c r="O153" s="19"/>
      <c r="P153" s="19"/>
      <c r="Q153" s="20"/>
      <c r="R153" s="20"/>
      <c r="S153" s="20"/>
      <c r="T153" s="20"/>
      <c r="U153" s="20"/>
      <c r="V153" s="21"/>
      <c r="W153" s="5"/>
      <c r="X153" s="21"/>
      <c r="Y153" s="21"/>
      <c r="Z153" s="21"/>
      <c r="AA153" s="21"/>
      <c r="AB153" s="21"/>
      <c r="AC153" s="21"/>
      <c r="AD153" s="21"/>
    </row>
    <row r="154" spans="1:30" ht="24" x14ac:dyDescent="0.15">
      <c r="A154" s="14" t="s">
        <v>747</v>
      </c>
      <c r="B154" s="15" t="s">
        <v>757</v>
      </c>
      <c r="C154" s="16" t="s">
        <v>758</v>
      </c>
      <c r="D154" s="16" t="s">
        <v>540</v>
      </c>
      <c r="E154" s="16" t="s">
        <v>759</v>
      </c>
      <c r="F154" s="16" t="s">
        <v>331</v>
      </c>
      <c r="G154" s="16"/>
      <c r="H154" s="16"/>
      <c r="I154" s="16"/>
      <c r="J154" s="16"/>
      <c r="K154" s="16"/>
      <c r="L154" s="17"/>
      <c r="M154" s="17"/>
      <c r="N154" s="18"/>
      <c r="O154" s="19"/>
      <c r="P154" s="19"/>
      <c r="Q154" s="20"/>
      <c r="R154" s="20"/>
      <c r="S154" s="20"/>
      <c r="T154" s="20"/>
      <c r="U154" s="20"/>
      <c r="V154" s="21"/>
      <c r="W154" s="5"/>
      <c r="X154" s="21"/>
      <c r="Y154" s="21"/>
      <c r="Z154" s="21"/>
      <c r="AA154" s="21"/>
      <c r="AB154" s="21"/>
      <c r="AC154" s="21"/>
      <c r="AD154" s="21"/>
    </row>
    <row r="155" spans="1:30" ht="24" x14ac:dyDescent="0.15">
      <c r="A155" s="14" t="s">
        <v>747</v>
      </c>
      <c r="B155" s="15" t="s">
        <v>760</v>
      </c>
      <c r="C155" s="16" t="s">
        <v>761</v>
      </c>
      <c r="D155" s="16" t="s">
        <v>540</v>
      </c>
      <c r="E155" s="16" t="s">
        <v>762</v>
      </c>
      <c r="F155" s="16" t="s">
        <v>331</v>
      </c>
      <c r="G155" s="16"/>
      <c r="H155" s="16"/>
      <c r="I155" s="16"/>
      <c r="J155" s="16"/>
      <c r="K155" s="16"/>
      <c r="L155" s="17"/>
      <c r="M155" s="17"/>
      <c r="N155" s="18"/>
      <c r="O155" s="19"/>
      <c r="P155" s="19"/>
      <c r="Q155" s="20"/>
      <c r="R155" s="20"/>
      <c r="S155" s="20"/>
      <c r="T155" s="20"/>
      <c r="U155" s="20"/>
      <c r="V155" s="21"/>
      <c r="W155" s="5"/>
      <c r="X155" s="21"/>
      <c r="Y155" s="21"/>
      <c r="Z155" s="21"/>
      <c r="AA155" s="21"/>
      <c r="AB155" s="21"/>
      <c r="AC155" s="21"/>
      <c r="AD155" s="21"/>
    </row>
    <row r="156" spans="1:30" ht="24" x14ac:dyDescent="0.15">
      <c r="A156" s="14" t="s">
        <v>747</v>
      </c>
      <c r="B156" s="15" t="s">
        <v>763</v>
      </c>
      <c r="C156" s="16" t="s">
        <v>764</v>
      </c>
      <c r="D156" s="16" t="s">
        <v>540</v>
      </c>
      <c r="E156" s="16" t="s">
        <v>765</v>
      </c>
      <c r="F156" s="16" t="s">
        <v>331</v>
      </c>
      <c r="G156" s="16"/>
      <c r="H156" s="16"/>
      <c r="I156" s="16"/>
      <c r="J156" s="16"/>
      <c r="K156" s="16"/>
      <c r="L156" s="17"/>
      <c r="M156" s="17"/>
      <c r="N156" s="18"/>
      <c r="O156" s="19"/>
      <c r="P156" s="19"/>
      <c r="Q156" s="20"/>
      <c r="R156" s="20"/>
      <c r="S156" s="20"/>
      <c r="T156" s="20"/>
      <c r="U156" s="20"/>
      <c r="V156" s="21"/>
      <c r="W156" s="5"/>
      <c r="X156" s="21"/>
      <c r="Y156" s="21"/>
      <c r="Z156" s="21"/>
      <c r="AA156" s="21"/>
      <c r="AB156" s="21"/>
      <c r="AC156" s="21"/>
      <c r="AD156" s="21"/>
    </row>
    <row r="157" spans="1:30" ht="24" x14ac:dyDescent="0.15">
      <c r="A157" s="14" t="s">
        <v>747</v>
      </c>
      <c r="B157" s="15" t="s">
        <v>766</v>
      </c>
      <c r="C157" s="16" t="s">
        <v>767</v>
      </c>
      <c r="D157" s="16" t="s">
        <v>540</v>
      </c>
      <c r="E157" s="16" t="s">
        <v>735</v>
      </c>
      <c r="F157" s="16" t="s">
        <v>331</v>
      </c>
      <c r="G157" s="16"/>
      <c r="H157" s="16"/>
      <c r="I157" s="16"/>
      <c r="J157" s="16"/>
      <c r="K157" s="16"/>
      <c r="L157" s="17"/>
      <c r="M157" s="17"/>
      <c r="N157" s="18"/>
      <c r="O157" s="19"/>
      <c r="P157" s="19"/>
      <c r="Q157" s="20"/>
      <c r="R157" s="20"/>
      <c r="S157" s="20"/>
      <c r="T157" s="20"/>
      <c r="U157" s="20"/>
      <c r="V157" s="21"/>
      <c r="W157" s="5"/>
      <c r="X157" s="21"/>
      <c r="Y157" s="21"/>
      <c r="Z157" s="21"/>
      <c r="AA157" s="21"/>
      <c r="AB157" s="21"/>
      <c r="AC157" s="21"/>
      <c r="AD157" s="21"/>
    </row>
    <row r="158" spans="1:30" ht="24" x14ac:dyDescent="0.15">
      <c r="A158" s="14" t="s">
        <v>747</v>
      </c>
      <c r="B158" s="15" t="s">
        <v>768</v>
      </c>
      <c r="C158" s="16" t="s">
        <v>769</v>
      </c>
      <c r="D158" s="16" t="s">
        <v>540</v>
      </c>
      <c r="E158" s="16" t="s">
        <v>770</v>
      </c>
      <c r="F158" s="16" t="s">
        <v>331</v>
      </c>
      <c r="G158" s="16"/>
      <c r="H158" s="16"/>
      <c r="I158" s="16"/>
      <c r="J158" s="16"/>
      <c r="K158" s="16"/>
      <c r="L158" s="17"/>
      <c r="M158" s="17"/>
      <c r="N158" s="18"/>
      <c r="O158" s="19"/>
      <c r="P158" s="19"/>
      <c r="Q158" s="20"/>
      <c r="R158" s="20"/>
      <c r="S158" s="20"/>
      <c r="T158" s="20"/>
      <c r="U158" s="20"/>
      <c r="V158" s="21"/>
      <c r="W158" s="5"/>
      <c r="X158" s="21"/>
      <c r="Y158" s="21"/>
      <c r="Z158" s="21"/>
      <c r="AA158" s="21"/>
      <c r="AB158" s="21"/>
      <c r="AC158" s="21"/>
      <c r="AD158" s="21"/>
    </row>
    <row r="159" spans="1:30" ht="24" x14ac:dyDescent="0.15">
      <c r="A159" s="14" t="s">
        <v>747</v>
      </c>
      <c r="B159" s="15" t="s">
        <v>771</v>
      </c>
      <c r="C159" s="16" t="s">
        <v>772</v>
      </c>
      <c r="D159" s="16" t="s">
        <v>540</v>
      </c>
      <c r="E159" s="16" t="s">
        <v>93</v>
      </c>
      <c r="F159" s="16" t="s">
        <v>331</v>
      </c>
      <c r="G159" s="16"/>
      <c r="H159" s="16"/>
      <c r="I159" s="16"/>
      <c r="J159" s="16"/>
      <c r="K159" s="16"/>
      <c r="L159" s="17"/>
      <c r="M159" s="17"/>
      <c r="N159" s="18"/>
      <c r="O159" s="19"/>
      <c r="P159" s="19"/>
      <c r="Q159" s="20"/>
      <c r="R159" s="20"/>
      <c r="S159" s="20"/>
      <c r="T159" s="20"/>
      <c r="U159" s="20"/>
      <c r="V159" s="21"/>
      <c r="W159" s="5"/>
      <c r="X159" s="21"/>
      <c r="Y159" s="21"/>
      <c r="Z159" s="21"/>
      <c r="AA159" s="21"/>
      <c r="AB159" s="21"/>
      <c r="AC159" s="21"/>
      <c r="AD159" s="21"/>
    </row>
    <row r="160" spans="1:30" ht="13" x14ac:dyDescent="0.15">
      <c r="A160" s="14" t="s">
        <v>747</v>
      </c>
      <c r="B160" s="15" t="s">
        <v>773</v>
      </c>
      <c r="C160" s="16" t="s">
        <v>774</v>
      </c>
      <c r="D160" s="16" t="s">
        <v>540</v>
      </c>
      <c r="E160" s="16" t="s">
        <v>107</v>
      </c>
      <c r="F160" s="16" t="s">
        <v>331</v>
      </c>
      <c r="G160" s="16"/>
      <c r="H160" s="16"/>
      <c r="I160" s="16"/>
      <c r="J160" s="16"/>
      <c r="K160" s="16"/>
      <c r="L160" s="17"/>
      <c r="M160" s="17"/>
      <c r="N160" s="18"/>
      <c r="O160" s="19"/>
      <c r="P160" s="19"/>
      <c r="Q160" s="20"/>
      <c r="R160" s="20"/>
      <c r="S160" s="20"/>
      <c r="T160" s="20"/>
      <c r="U160" s="20"/>
      <c r="V160" s="21"/>
      <c r="W160" s="5"/>
      <c r="X160" s="21"/>
      <c r="Y160" s="21"/>
      <c r="Z160" s="21"/>
      <c r="AA160" s="21"/>
      <c r="AB160" s="21"/>
      <c r="AC160" s="21"/>
      <c r="AD160" s="21"/>
    </row>
    <row r="161" spans="1:30" ht="24" x14ac:dyDescent="0.15">
      <c r="A161" s="14" t="s">
        <v>775</v>
      </c>
      <c r="B161" s="15" t="s">
        <v>776</v>
      </c>
      <c r="C161" s="16" t="s">
        <v>777</v>
      </c>
      <c r="D161" s="16" t="s">
        <v>478</v>
      </c>
      <c r="E161" s="16" t="s">
        <v>778</v>
      </c>
      <c r="F161" s="16" t="s">
        <v>398</v>
      </c>
      <c r="G161" s="16"/>
      <c r="H161" s="16"/>
      <c r="I161" s="16"/>
      <c r="J161" s="16"/>
      <c r="K161" s="16"/>
      <c r="L161" s="17"/>
      <c r="M161" s="17"/>
      <c r="N161" s="18"/>
      <c r="O161" s="19"/>
      <c r="P161" s="19"/>
      <c r="Q161" s="20"/>
      <c r="R161" s="20"/>
      <c r="S161" s="20"/>
      <c r="T161" s="20"/>
      <c r="U161" s="20"/>
      <c r="V161" s="21"/>
      <c r="W161" s="5"/>
      <c r="X161" s="21"/>
      <c r="Y161" s="21"/>
      <c r="Z161" s="21"/>
      <c r="AA161" s="21"/>
      <c r="AB161" s="21"/>
      <c r="AC161" s="21"/>
      <c r="AD161" s="21"/>
    </row>
    <row r="162" spans="1:30" ht="24" x14ac:dyDescent="0.15">
      <c r="A162" s="14" t="s">
        <v>775</v>
      </c>
      <c r="B162" s="15" t="s">
        <v>779</v>
      </c>
      <c r="C162" s="16" t="s">
        <v>780</v>
      </c>
      <c r="D162" s="16" t="s">
        <v>625</v>
      </c>
      <c r="E162" s="16" t="s">
        <v>164</v>
      </c>
      <c r="F162" s="16" t="s">
        <v>398</v>
      </c>
      <c r="G162" s="16"/>
      <c r="H162" s="16"/>
      <c r="I162" s="16"/>
      <c r="J162" s="16"/>
      <c r="K162" s="16"/>
      <c r="L162" s="17"/>
      <c r="M162" s="17"/>
      <c r="N162" s="18"/>
      <c r="O162" s="19"/>
      <c r="P162" s="19"/>
      <c r="Q162" s="20"/>
      <c r="R162" s="20"/>
      <c r="S162" s="20"/>
      <c r="T162" s="20"/>
      <c r="U162" s="20"/>
      <c r="V162" s="21"/>
      <c r="W162" s="5"/>
      <c r="X162" s="21"/>
      <c r="Y162" s="21"/>
      <c r="Z162" s="21"/>
      <c r="AA162" s="21"/>
      <c r="AB162" s="21"/>
      <c r="AC162" s="21"/>
      <c r="AD162" s="21"/>
    </row>
    <row r="163" spans="1:30" ht="24" x14ac:dyDescent="0.15">
      <c r="A163" s="14" t="s">
        <v>775</v>
      </c>
      <c r="B163" s="15" t="s">
        <v>781</v>
      </c>
      <c r="C163" s="16" t="s">
        <v>782</v>
      </c>
      <c r="D163" s="16" t="s">
        <v>540</v>
      </c>
      <c r="E163" s="16" t="s">
        <v>25</v>
      </c>
      <c r="F163" s="16" t="s">
        <v>440</v>
      </c>
      <c r="G163" s="16"/>
      <c r="H163" s="16"/>
      <c r="I163" s="16"/>
      <c r="J163" s="16"/>
      <c r="K163" s="16"/>
      <c r="L163" s="17"/>
      <c r="M163" s="17"/>
      <c r="N163" s="18"/>
      <c r="O163" s="19"/>
      <c r="P163" s="19"/>
      <c r="Q163" s="20"/>
      <c r="R163" s="20"/>
      <c r="S163" s="20"/>
      <c r="T163" s="20"/>
      <c r="U163" s="20"/>
      <c r="V163" s="21"/>
      <c r="W163" s="5"/>
      <c r="X163" s="21"/>
      <c r="Y163" s="21"/>
      <c r="Z163" s="21"/>
      <c r="AA163" s="21"/>
      <c r="AB163" s="21"/>
      <c r="AC163" s="21"/>
      <c r="AD163" s="21"/>
    </row>
    <row r="164" spans="1:30" ht="24" x14ac:dyDescent="0.15">
      <c r="A164" s="14" t="s">
        <v>775</v>
      </c>
      <c r="B164" s="15" t="s">
        <v>783</v>
      </c>
      <c r="C164" s="16" t="s">
        <v>784</v>
      </c>
      <c r="D164" s="16" t="s">
        <v>540</v>
      </c>
      <c r="E164" s="16" t="s">
        <v>137</v>
      </c>
      <c r="F164" s="16" t="s">
        <v>440</v>
      </c>
      <c r="G164" s="16"/>
      <c r="H164" s="16"/>
      <c r="I164" s="16"/>
      <c r="J164" s="16"/>
      <c r="K164" s="16"/>
      <c r="L164" s="17"/>
      <c r="M164" s="17"/>
      <c r="N164" s="18"/>
      <c r="O164" s="19"/>
      <c r="P164" s="19"/>
      <c r="Q164" s="20"/>
      <c r="R164" s="20"/>
      <c r="S164" s="20"/>
      <c r="T164" s="20"/>
      <c r="U164" s="20"/>
      <c r="V164" s="21"/>
      <c r="W164" s="5"/>
      <c r="X164" s="21"/>
      <c r="Y164" s="21"/>
      <c r="Z164" s="21"/>
      <c r="AA164" s="21"/>
      <c r="AB164" s="21"/>
      <c r="AC164" s="21"/>
      <c r="AD164" s="21"/>
    </row>
    <row r="165" spans="1:30" ht="24" x14ac:dyDescent="0.15">
      <c r="A165" s="14" t="s">
        <v>775</v>
      </c>
      <c r="B165" s="15" t="s">
        <v>785</v>
      </c>
      <c r="C165" s="16" t="s">
        <v>786</v>
      </c>
      <c r="D165" s="16" t="s">
        <v>702</v>
      </c>
      <c r="E165" s="16" t="s">
        <v>277</v>
      </c>
      <c r="F165" s="16" t="s">
        <v>331</v>
      </c>
      <c r="G165" s="16"/>
      <c r="H165" s="16"/>
      <c r="I165" s="16"/>
      <c r="J165" s="16"/>
      <c r="K165" s="16"/>
      <c r="L165" s="17"/>
      <c r="M165" s="17"/>
      <c r="N165" s="18"/>
      <c r="O165" s="19"/>
      <c r="P165" s="19"/>
      <c r="Q165" s="20"/>
      <c r="R165" s="20"/>
      <c r="S165" s="20"/>
      <c r="T165" s="20"/>
      <c r="U165" s="20"/>
      <c r="V165" s="21"/>
      <c r="W165" s="5"/>
      <c r="X165" s="21"/>
      <c r="Y165" s="21"/>
      <c r="Z165" s="21"/>
      <c r="AA165" s="21"/>
      <c r="AB165" s="21"/>
      <c r="AC165" s="21"/>
      <c r="AD165" s="21"/>
    </row>
    <row r="166" spans="1:30" ht="13" x14ac:dyDescent="0.15">
      <c r="A166" s="14" t="s">
        <v>775</v>
      </c>
      <c r="B166" s="15" t="s">
        <v>787</v>
      </c>
      <c r="C166" s="16" t="s">
        <v>788</v>
      </c>
      <c r="D166" s="16" t="s">
        <v>340</v>
      </c>
      <c r="E166" s="16" t="s">
        <v>96</v>
      </c>
      <c r="F166" s="16" t="s">
        <v>331</v>
      </c>
      <c r="G166" s="16"/>
      <c r="H166" s="16"/>
      <c r="I166" s="16"/>
      <c r="J166" s="16"/>
      <c r="K166" s="16"/>
      <c r="L166" s="17"/>
      <c r="M166" s="17"/>
      <c r="N166" s="18"/>
      <c r="O166" s="19"/>
      <c r="P166" s="19"/>
      <c r="Q166" s="20"/>
      <c r="R166" s="20"/>
      <c r="S166" s="20"/>
      <c r="T166" s="20"/>
      <c r="U166" s="20"/>
      <c r="V166" s="21"/>
      <c r="W166" s="5"/>
      <c r="X166" s="21"/>
      <c r="Y166" s="21"/>
      <c r="Z166" s="21"/>
      <c r="AA166" s="21"/>
      <c r="AB166" s="21"/>
      <c r="AC166" s="21"/>
      <c r="AD166" s="21"/>
    </row>
    <row r="167" spans="1:30" ht="24" x14ac:dyDescent="0.15">
      <c r="A167" s="14" t="s">
        <v>775</v>
      </c>
      <c r="B167" s="15" t="s">
        <v>789</v>
      </c>
      <c r="C167" s="16" t="s">
        <v>790</v>
      </c>
      <c r="D167" s="16" t="s">
        <v>340</v>
      </c>
      <c r="E167" s="16" t="s">
        <v>96</v>
      </c>
      <c r="F167" s="16" t="s">
        <v>331</v>
      </c>
      <c r="G167" s="16"/>
      <c r="H167" s="16"/>
      <c r="I167" s="16"/>
      <c r="J167" s="16"/>
      <c r="K167" s="16"/>
      <c r="L167" s="17"/>
      <c r="M167" s="17"/>
      <c r="N167" s="18"/>
      <c r="O167" s="19"/>
      <c r="P167" s="19"/>
      <c r="Q167" s="20"/>
      <c r="R167" s="20"/>
      <c r="S167" s="20"/>
      <c r="T167" s="20"/>
      <c r="U167" s="20"/>
      <c r="V167" s="21"/>
      <c r="W167" s="5"/>
      <c r="X167" s="21"/>
      <c r="Y167" s="21"/>
      <c r="Z167" s="21"/>
      <c r="AA167" s="21"/>
      <c r="AB167" s="21"/>
      <c r="AC167" s="21"/>
      <c r="AD167" s="21"/>
    </row>
    <row r="168" spans="1:30" ht="24" x14ac:dyDescent="0.15">
      <c r="A168" s="14" t="s">
        <v>775</v>
      </c>
      <c r="B168" s="15" t="s">
        <v>791</v>
      </c>
      <c r="C168" s="16" t="s">
        <v>792</v>
      </c>
      <c r="D168" s="16" t="s">
        <v>478</v>
      </c>
      <c r="E168" s="16" t="s">
        <v>793</v>
      </c>
      <c r="F168" s="16" t="s">
        <v>331</v>
      </c>
      <c r="G168" s="16"/>
      <c r="H168" s="16"/>
      <c r="I168" s="16"/>
      <c r="J168" s="16"/>
      <c r="K168" s="16"/>
      <c r="L168" s="17"/>
      <c r="M168" s="17"/>
      <c r="N168" s="18"/>
      <c r="O168" s="19"/>
      <c r="P168" s="19"/>
      <c r="Q168" s="20"/>
      <c r="R168" s="20"/>
      <c r="S168" s="20"/>
      <c r="T168" s="20"/>
      <c r="U168" s="20"/>
      <c r="V168" s="21"/>
      <c r="W168" s="5"/>
      <c r="X168" s="21"/>
      <c r="Y168" s="21"/>
      <c r="Z168" s="21"/>
      <c r="AA168" s="21"/>
      <c r="AB168" s="21"/>
      <c r="AC168" s="21"/>
      <c r="AD168" s="21"/>
    </row>
    <row r="169" spans="1:30" ht="13" x14ac:dyDescent="0.15">
      <c r="A169" s="14" t="s">
        <v>775</v>
      </c>
      <c r="B169" s="15" t="s">
        <v>794</v>
      </c>
      <c r="C169" s="16" t="s">
        <v>795</v>
      </c>
      <c r="D169" s="16" t="s">
        <v>478</v>
      </c>
      <c r="E169" s="16" t="s">
        <v>796</v>
      </c>
      <c r="F169" s="16" t="s">
        <v>331</v>
      </c>
      <c r="G169" s="16"/>
      <c r="H169" s="16"/>
      <c r="I169" s="16"/>
      <c r="J169" s="16"/>
      <c r="K169" s="16"/>
      <c r="L169" s="17"/>
      <c r="M169" s="17"/>
      <c r="N169" s="18"/>
      <c r="O169" s="19"/>
      <c r="P169" s="19"/>
      <c r="Q169" s="20"/>
      <c r="R169" s="20"/>
      <c r="S169" s="20"/>
      <c r="T169" s="20"/>
      <c r="U169" s="20"/>
      <c r="V169" s="21"/>
      <c r="W169" s="5"/>
      <c r="X169" s="21"/>
      <c r="Y169" s="21"/>
      <c r="Z169" s="21"/>
      <c r="AA169" s="21"/>
      <c r="AB169" s="21"/>
      <c r="AC169" s="21"/>
      <c r="AD169" s="21"/>
    </row>
    <row r="170" spans="1:30" ht="24" x14ac:dyDescent="0.15">
      <c r="A170" s="14" t="s">
        <v>775</v>
      </c>
      <c r="B170" s="15" t="s">
        <v>797</v>
      </c>
      <c r="C170" s="16" t="s">
        <v>798</v>
      </c>
      <c r="D170" s="16" t="s">
        <v>478</v>
      </c>
      <c r="E170" s="16" t="s">
        <v>216</v>
      </c>
      <c r="F170" s="16" t="s">
        <v>331</v>
      </c>
      <c r="G170" s="16"/>
      <c r="H170" s="16"/>
      <c r="I170" s="16"/>
      <c r="J170" s="16"/>
      <c r="K170" s="16"/>
      <c r="L170" s="17"/>
      <c r="M170" s="17"/>
      <c r="N170" s="18"/>
      <c r="O170" s="19"/>
      <c r="P170" s="19"/>
      <c r="Q170" s="20"/>
      <c r="R170" s="20"/>
      <c r="S170" s="20"/>
      <c r="T170" s="20"/>
      <c r="U170" s="20"/>
      <c r="V170" s="21"/>
      <c r="W170" s="5"/>
      <c r="X170" s="21"/>
      <c r="Y170" s="21"/>
      <c r="Z170" s="21"/>
      <c r="AA170" s="21"/>
      <c r="AB170" s="21"/>
      <c r="AC170" s="21"/>
      <c r="AD170" s="21"/>
    </row>
    <row r="171" spans="1:30" ht="24" x14ac:dyDescent="0.15">
      <c r="A171" s="14" t="s">
        <v>775</v>
      </c>
      <c r="B171" s="15" t="s">
        <v>799</v>
      </c>
      <c r="C171" s="16" t="s">
        <v>800</v>
      </c>
      <c r="D171" s="16" t="s">
        <v>478</v>
      </c>
      <c r="E171" s="16" t="s">
        <v>801</v>
      </c>
      <c r="F171" s="16" t="s">
        <v>331</v>
      </c>
      <c r="G171" s="16"/>
      <c r="H171" s="16"/>
      <c r="I171" s="16"/>
      <c r="J171" s="16"/>
      <c r="K171" s="16"/>
      <c r="L171" s="17"/>
      <c r="M171" s="17"/>
      <c r="N171" s="18"/>
      <c r="O171" s="19"/>
      <c r="P171" s="19"/>
      <c r="Q171" s="20"/>
      <c r="R171" s="20"/>
      <c r="S171" s="20"/>
      <c r="T171" s="20"/>
      <c r="U171" s="20"/>
      <c r="V171" s="21"/>
      <c r="W171" s="5"/>
      <c r="X171" s="21"/>
      <c r="Y171" s="21"/>
      <c r="Z171" s="21"/>
      <c r="AA171" s="21"/>
      <c r="AB171" s="21"/>
      <c r="AC171" s="21"/>
      <c r="AD171" s="21"/>
    </row>
    <row r="172" spans="1:30" ht="24" x14ac:dyDescent="0.15">
      <c r="A172" s="14" t="s">
        <v>775</v>
      </c>
      <c r="B172" s="15" t="s">
        <v>802</v>
      </c>
      <c r="C172" s="16" t="s">
        <v>803</v>
      </c>
      <c r="D172" s="16" t="s">
        <v>478</v>
      </c>
      <c r="E172" s="16" t="s">
        <v>804</v>
      </c>
      <c r="F172" s="16" t="s">
        <v>331</v>
      </c>
      <c r="G172" s="16"/>
      <c r="H172" s="16"/>
      <c r="I172" s="16"/>
      <c r="J172" s="16"/>
      <c r="K172" s="16"/>
      <c r="L172" s="17"/>
      <c r="M172" s="17"/>
      <c r="N172" s="18"/>
      <c r="O172" s="19"/>
      <c r="P172" s="19"/>
      <c r="Q172" s="20"/>
      <c r="R172" s="20"/>
      <c r="S172" s="20"/>
      <c r="T172" s="20"/>
      <c r="U172" s="20"/>
      <c r="V172" s="21"/>
      <c r="W172" s="5"/>
      <c r="X172" s="21"/>
      <c r="Y172" s="21"/>
      <c r="Z172" s="21"/>
      <c r="AA172" s="21"/>
      <c r="AB172" s="21"/>
      <c r="AC172" s="21"/>
      <c r="AD172" s="21"/>
    </row>
    <row r="173" spans="1:30" ht="13" x14ac:dyDescent="0.15">
      <c r="A173" s="14" t="s">
        <v>775</v>
      </c>
      <c r="B173" s="15" t="s">
        <v>805</v>
      </c>
      <c r="C173" s="16" t="s">
        <v>806</v>
      </c>
      <c r="D173" s="16" t="s">
        <v>478</v>
      </c>
      <c r="E173" s="16" t="s">
        <v>273</v>
      </c>
      <c r="F173" s="16" t="s">
        <v>331</v>
      </c>
      <c r="G173" s="16"/>
      <c r="H173" s="16"/>
      <c r="I173" s="16"/>
      <c r="J173" s="16"/>
      <c r="K173" s="16"/>
      <c r="L173" s="17"/>
      <c r="M173" s="17"/>
      <c r="N173" s="18"/>
      <c r="O173" s="19"/>
      <c r="P173" s="19"/>
      <c r="Q173" s="20"/>
      <c r="R173" s="20"/>
      <c r="S173" s="20"/>
      <c r="T173" s="20"/>
      <c r="U173" s="20"/>
      <c r="V173" s="21"/>
      <c r="W173" s="5"/>
      <c r="X173" s="21"/>
      <c r="Y173" s="21"/>
      <c r="Z173" s="21"/>
      <c r="AA173" s="21"/>
      <c r="AB173" s="21"/>
      <c r="AC173" s="21"/>
      <c r="AD173" s="21"/>
    </row>
    <row r="174" spans="1:30" ht="24" x14ac:dyDescent="0.15">
      <c r="A174" s="14" t="s">
        <v>775</v>
      </c>
      <c r="B174" s="15" t="s">
        <v>807</v>
      </c>
      <c r="C174" s="16" t="s">
        <v>808</v>
      </c>
      <c r="D174" s="16" t="s">
        <v>678</v>
      </c>
      <c r="E174" s="16" t="s">
        <v>236</v>
      </c>
      <c r="F174" s="16" t="s">
        <v>331</v>
      </c>
      <c r="G174" s="16"/>
      <c r="H174" s="16"/>
      <c r="I174" s="16"/>
      <c r="J174" s="16"/>
      <c r="K174" s="16"/>
      <c r="L174" s="17"/>
      <c r="M174" s="17"/>
      <c r="N174" s="18"/>
      <c r="O174" s="19"/>
      <c r="P174" s="19"/>
      <c r="Q174" s="20"/>
      <c r="R174" s="20"/>
      <c r="S174" s="20"/>
      <c r="T174" s="20"/>
      <c r="U174" s="20"/>
      <c r="V174" s="21"/>
      <c r="W174" s="5"/>
      <c r="X174" s="21"/>
      <c r="Y174" s="21"/>
      <c r="Z174" s="21"/>
      <c r="AA174" s="21"/>
      <c r="AB174" s="21"/>
      <c r="AC174" s="21"/>
      <c r="AD174" s="21"/>
    </row>
    <row r="175" spans="1:30" ht="24" x14ac:dyDescent="0.15">
      <c r="A175" s="14" t="s">
        <v>775</v>
      </c>
      <c r="B175" s="15" t="s">
        <v>809</v>
      </c>
      <c r="C175" s="16" t="s">
        <v>810</v>
      </c>
      <c r="D175" s="16" t="s">
        <v>672</v>
      </c>
      <c r="E175" s="16" t="s">
        <v>218</v>
      </c>
      <c r="F175" s="16" t="s">
        <v>331</v>
      </c>
      <c r="G175" s="16"/>
      <c r="H175" s="16"/>
      <c r="I175" s="16"/>
      <c r="J175" s="16"/>
      <c r="K175" s="16"/>
      <c r="L175" s="17"/>
      <c r="M175" s="17"/>
      <c r="N175" s="18"/>
      <c r="O175" s="19"/>
      <c r="P175" s="19"/>
      <c r="Q175" s="20"/>
      <c r="R175" s="20"/>
      <c r="S175" s="20"/>
      <c r="T175" s="20"/>
      <c r="U175" s="20"/>
      <c r="V175" s="21"/>
      <c r="W175" s="5"/>
      <c r="X175" s="21"/>
      <c r="Y175" s="21"/>
      <c r="Z175" s="21"/>
      <c r="AA175" s="21"/>
      <c r="AB175" s="21"/>
      <c r="AC175" s="21"/>
      <c r="AD175" s="21"/>
    </row>
    <row r="176" spans="1:30" ht="24" x14ac:dyDescent="0.15">
      <c r="A176" s="14" t="s">
        <v>775</v>
      </c>
      <c r="B176" s="15" t="s">
        <v>811</v>
      </c>
      <c r="C176" s="16" t="s">
        <v>812</v>
      </c>
      <c r="D176" s="16" t="s">
        <v>324</v>
      </c>
      <c r="E176" s="16" t="s">
        <v>813</v>
      </c>
      <c r="F176" s="16" t="s">
        <v>331</v>
      </c>
      <c r="G176" s="16"/>
      <c r="H176" s="16"/>
      <c r="I176" s="16"/>
      <c r="J176" s="16"/>
      <c r="K176" s="16"/>
      <c r="L176" s="17"/>
      <c r="M176" s="17"/>
      <c r="N176" s="18"/>
      <c r="O176" s="19"/>
      <c r="P176" s="19"/>
      <c r="Q176" s="20"/>
      <c r="R176" s="20"/>
      <c r="S176" s="20"/>
      <c r="T176" s="20"/>
      <c r="U176" s="20"/>
      <c r="V176" s="21"/>
      <c r="W176" s="5"/>
      <c r="X176" s="21"/>
      <c r="Y176" s="21"/>
      <c r="Z176" s="21"/>
      <c r="AA176" s="21"/>
      <c r="AB176" s="21"/>
      <c r="AC176" s="21"/>
      <c r="AD176" s="21"/>
    </row>
    <row r="177" spans="1:30" ht="24" x14ac:dyDescent="0.15">
      <c r="A177" s="14" t="s">
        <v>775</v>
      </c>
      <c r="B177" s="15" t="s">
        <v>814</v>
      </c>
      <c r="C177" s="16" t="s">
        <v>815</v>
      </c>
      <c r="D177" s="16" t="s">
        <v>709</v>
      </c>
      <c r="E177" s="16" t="s">
        <v>292</v>
      </c>
      <c r="F177" s="16" t="s">
        <v>331</v>
      </c>
      <c r="G177" s="16"/>
      <c r="H177" s="16"/>
      <c r="I177" s="16"/>
      <c r="J177" s="16"/>
      <c r="K177" s="16"/>
      <c r="L177" s="17"/>
      <c r="M177" s="17"/>
      <c r="N177" s="18"/>
      <c r="O177" s="19"/>
      <c r="P177" s="19"/>
      <c r="Q177" s="20"/>
      <c r="R177" s="20"/>
      <c r="S177" s="20"/>
      <c r="T177" s="20"/>
      <c r="U177" s="20"/>
      <c r="V177" s="21"/>
      <c r="W177" s="5"/>
      <c r="X177" s="21"/>
      <c r="Y177" s="21"/>
      <c r="Z177" s="21"/>
      <c r="AA177" s="21"/>
      <c r="AB177" s="21"/>
      <c r="AC177" s="21"/>
      <c r="AD177" s="21"/>
    </row>
    <row r="178" spans="1:30" ht="36" x14ac:dyDescent="0.15">
      <c r="A178" s="14" t="s">
        <v>775</v>
      </c>
      <c r="B178" s="15" t="s">
        <v>816</v>
      </c>
      <c r="C178" s="16" t="s">
        <v>817</v>
      </c>
      <c r="D178" s="16" t="s">
        <v>540</v>
      </c>
      <c r="E178" s="16" t="s">
        <v>818</v>
      </c>
      <c r="F178" s="16" t="s">
        <v>331</v>
      </c>
      <c r="G178" s="16"/>
      <c r="H178" s="16"/>
      <c r="I178" s="16"/>
      <c r="J178" s="16"/>
      <c r="K178" s="16"/>
      <c r="L178" s="17"/>
      <c r="M178" s="17"/>
      <c r="N178" s="18"/>
      <c r="O178" s="19"/>
      <c r="P178" s="19"/>
      <c r="Q178" s="20"/>
      <c r="R178" s="20"/>
      <c r="S178" s="20"/>
      <c r="T178" s="20"/>
      <c r="U178" s="20"/>
      <c r="V178" s="21"/>
      <c r="W178" s="5"/>
      <c r="X178" s="21"/>
      <c r="Y178" s="21"/>
      <c r="Z178" s="21"/>
      <c r="AA178" s="21"/>
      <c r="AB178" s="21"/>
      <c r="AC178" s="21"/>
      <c r="AD178" s="21"/>
    </row>
    <row r="179" spans="1:30" ht="24" x14ac:dyDescent="0.15">
      <c r="A179" s="14" t="s">
        <v>775</v>
      </c>
      <c r="B179" s="15" t="s">
        <v>819</v>
      </c>
      <c r="C179" s="16" t="s">
        <v>820</v>
      </c>
      <c r="D179" s="16" t="s">
        <v>540</v>
      </c>
      <c r="E179" s="16" t="s">
        <v>68</v>
      </c>
      <c r="F179" s="16" t="s">
        <v>331</v>
      </c>
      <c r="G179" s="16"/>
      <c r="H179" s="16"/>
      <c r="I179" s="16"/>
      <c r="J179" s="16"/>
      <c r="K179" s="16"/>
      <c r="L179" s="17"/>
      <c r="M179" s="17"/>
      <c r="N179" s="18"/>
      <c r="O179" s="19"/>
      <c r="P179" s="19"/>
      <c r="Q179" s="20"/>
      <c r="R179" s="20"/>
      <c r="S179" s="20"/>
      <c r="T179" s="20"/>
      <c r="U179" s="20"/>
      <c r="V179" s="21"/>
      <c r="W179" s="5"/>
      <c r="X179" s="21"/>
      <c r="Y179" s="21"/>
      <c r="Z179" s="21"/>
      <c r="AA179" s="21"/>
      <c r="AB179" s="21"/>
      <c r="AC179" s="21"/>
      <c r="AD179" s="21"/>
    </row>
    <row r="180" spans="1:30" ht="24" x14ac:dyDescent="0.15">
      <c r="A180" s="14" t="s">
        <v>775</v>
      </c>
      <c r="B180" s="15" t="s">
        <v>821</v>
      </c>
      <c r="C180" s="16" t="s">
        <v>822</v>
      </c>
      <c r="D180" s="16" t="s">
        <v>540</v>
      </c>
      <c r="E180" s="16" t="s">
        <v>823</v>
      </c>
      <c r="F180" s="16" t="s">
        <v>331</v>
      </c>
      <c r="G180" s="16"/>
      <c r="H180" s="16"/>
      <c r="I180" s="16"/>
      <c r="J180" s="16"/>
      <c r="K180" s="16"/>
      <c r="L180" s="17"/>
      <c r="M180" s="17"/>
      <c r="N180" s="18"/>
      <c r="O180" s="19"/>
      <c r="P180" s="19"/>
      <c r="Q180" s="20"/>
      <c r="R180" s="20"/>
      <c r="S180" s="20"/>
      <c r="T180" s="20"/>
      <c r="U180" s="20"/>
      <c r="V180" s="21"/>
      <c r="W180" s="5"/>
      <c r="X180" s="21"/>
      <c r="Y180" s="21"/>
      <c r="Z180" s="21"/>
      <c r="AA180" s="21"/>
      <c r="AB180" s="21"/>
      <c r="AC180" s="21"/>
      <c r="AD180" s="21"/>
    </row>
    <row r="181" spans="1:30" ht="24" x14ac:dyDescent="0.15">
      <c r="A181" s="14" t="s">
        <v>775</v>
      </c>
      <c r="B181" s="15" t="s">
        <v>824</v>
      </c>
      <c r="C181" s="16" t="s">
        <v>825</v>
      </c>
      <c r="D181" s="16" t="s">
        <v>540</v>
      </c>
      <c r="E181" s="16" t="s">
        <v>132</v>
      </c>
      <c r="F181" s="16" t="s">
        <v>331</v>
      </c>
      <c r="G181" s="16"/>
      <c r="H181" s="16"/>
      <c r="I181" s="16"/>
      <c r="J181" s="16"/>
      <c r="K181" s="16"/>
      <c r="L181" s="17"/>
      <c r="M181" s="17"/>
      <c r="N181" s="18"/>
      <c r="O181" s="19"/>
      <c r="P181" s="19"/>
      <c r="Q181" s="20"/>
      <c r="R181" s="20"/>
      <c r="S181" s="20"/>
      <c r="T181" s="20"/>
      <c r="U181" s="20"/>
      <c r="V181" s="21"/>
      <c r="W181" s="5"/>
      <c r="X181" s="21"/>
      <c r="Y181" s="21"/>
      <c r="Z181" s="21"/>
      <c r="AA181" s="21"/>
      <c r="AB181" s="21"/>
      <c r="AC181" s="21"/>
      <c r="AD181" s="21"/>
    </row>
    <row r="182" spans="1:30" ht="24" x14ac:dyDescent="0.15">
      <c r="A182" s="14" t="s">
        <v>775</v>
      </c>
      <c r="B182" s="15" t="s">
        <v>826</v>
      </c>
      <c r="C182" s="16" t="s">
        <v>827</v>
      </c>
      <c r="D182" s="16" t="s">
        <v>540</v>
      </c>
      <c r="E182" s="16" t="s">
        <v>132</v>
      </c>
      <c r="F182" s="16" t="s">
        <v>331</v>
      </c>
      <c r="G182" s="16"/>
      <c r="H182" s="16"/>
      <c r="I182" s="16"/>
      <c r="J182" s="16"/>
      <c r="K182" s="16"/>
      <c r="L182" s="17"/>
      <c r="M182" s="17"/>
      <c r="N182" s="18"/>
      <c r="O182" s="19"/>
      <c r="P182" s="19"/>
      <c r="Q182" s="20"/>
      <c r="R182" s="20"/>
      <c r="S182" s="20"/>
      <c r="T182" s="20"/>
      <c r="U182" s="20"/>
      <c r="V182" s="21"/>
      <c r="W182" s="5"/>
      <c r="X182" s="21"/>
      <c r="Y182" s="21"/>
      <c r="Z182" s="21"/>
      <c r="AA182" s="21"/>
      <c r="AB182" s="21"/>
      <c r="AC182" s="21"/>
      <c r="AD182" s="21"/>
    </row>
    <row r="183" spans="1:30" ht="24" x14ac:dyDescent="0.15">
      <c r="A183" s="14" t="s">
        <v>775</v>
      </c>
      <c r="B183" s="15" t="s">
        <v>828</v>
      </c>
      <c r="C183" s="16" t="s">
        <v>829</v>
      </c>
      <c r="D183" s="16" t="s">
        <v>675</v>
      </c>
      <c r="E183" s="16" t="s">
        <v>830</v>
      </c>
      <c r="F183" s="16" t="s">
        <v>331</v>
      </c>
      <c r="G183" s="16"/>
      <c r="H183" s="16"/>
      <c r="I183" s="16"/>
      <c r="J183" s="16"/>
      <c r="K183" s="16"/>
      <c r="L183" s="17"/>
      <c r="M183" s="17"/>
      <c r="N183" s="18"/>
      <c r="O183" s="19"/>
      <c r="P183" s="19"/>
      <c r="Q183" s="20"/>
      <c r="R183" s="20"/>
      <c r="S183" s="20"/>
      <c r="T183" s="20"/>
      <c r="U183" s="20"/>
      <c r="V183" s="21"/>
      <c r="W183" s="5"/>
      <c r="X183" s="21"/>
      <c r="Y183" s="21"/>
      <c r="Z183" s="21"/>
      <c r="AA183" s="21"/>
      <c r="AB183" s="21"/>
      <c r="AC183" s="21"/>
      <c r="AD183" s="21"/>
    </row>
    <row r="184" spans="1:30" ht="13" x14ac:dyDescent="0.15">
      <c r="A184" s="14" t="s">
        <v>775</v>
      </c>
      <c r="B184" s="15" t="s">
        <v>831</v>
      </c>
      <c r="C184" s="16" t="s">
        <v>832</v>
      </c>
      <c r="D184" s="16" t="s">
        <v>340</v>
      </c>
      <c r="E184" s="16" t="s">
        <v>750</v>
      </c>
      <c r="F184" s="16" t="s">
        <v>358</v>
      </c>
      <c r="G184" s="16"/>
      <c r="H184" s="16"/>
      <c r="I184" s="16"/>
      <c r="J184" s="16"/>
      <c r="K184" s="16"/>
      <c r="L184" s="17"/>
      <c r="M184" s="17"/>
      <c r="N184" s="18"/>
      <c r="O184" s="19"/>
      <c r="P184" s="19"/>
      <c r="Q184" s="20"/>
      <c r="R184" s="20"/>
      <c r="S184" s="20"/>
      <c r="T184" s="20"/>
      <c r="U184" s="20"/>
      <c r="V184" s="21"/>
      <c r="W184" s="5"/>
      <c r="X184" s="21"/>
      <c r="Y184" s="21"/>
      <c r="Z184" s="21"/>
      <c r="AA184" s="21"/>
      <c r="AB184" s="21"/>
      <c r="AC184" s="21"/>
      <c r="AD184" s="21"/>
    </row>
    <row r="185" spans="1:30" ht="24" x14ac:dyDescent="0.15">
      <c r="A185" s="14" t="s">
        <v>775</v>
      </c>
      <c r="B185" s="15" t="s">
        <v>833</v>
      </c>
      <c r="C185" s="16" t="s">
        <v>834</v>
      </c>
      <c r="D185" s="16" t="s">
        <v>625</v>
      </c>
      <c r="E185" s="16" t="s">
        <v>835</v>
      </c>
      <c r="F185" s="16" t="s">
        <v>358</v>
      </c>
      <c r="G185" s="16"/>
      <c r="H185" s="16"/>
      <c r="I185" s="16"/>
      <c r="J185" s="16"/>
      <c r="K185" s="16"/>
      <c r="L185" s="17"/>
      <c r="M185" s="17"/>
      <c r="N185" s="18"/>
      <c r="O185" s="19"/>
      <c r="P185" s="19"/>
      <c r="Q185" s="20"/>
      <c r="R185" s="20"/>
      <c r="S185" s="20"/>
      <c r="T185" s="20"/>
      <c r="U185" s="20"/>
      <c r="V185" s="21"/>
      <c r="W185" s="5"/>
      <c r="X185" s="21"/>
      <c r="Y185" s="21"/>
      <c r="Z185" s="21"/>
      <c r="AA185" s="21"/>
      <c r="AB185" s="21"/>
      <c r="AC185" s="21"/>
      <c r="AD185" s="21"/>
    </row>
    <row r="186" spans="1:30" ht="36" x14ac:dyDescent="0.15">
      <c r="A186" s="14" t="s">
        <v>775</v>
      </c>
      <c r="B186" s="15" t="s">
        <v>836</v>
      </c>
      <c r="C186" s="16" t="s">
        <v>837</v>
      </c>
      <c r="D186" s="16" t="s">
        <v>478</v>
      </c>
      <c r="E186" s="16" t="s">
        <v>838</v>
      </c>
      <c r="F186" s="16" t="s">
        <v>351</v>
      </c>
      <c r="G186" s="16"/>
      <c r="H186" s="16"/>
      <c r="I186" s="16"/>
      <c r="J186" s="16"/>
      <c r="K186" s="16"/>
      <c r="L186" s="17"/>
      <c r="M186" s="17"/>
      <c r="N186" s="18"/>
      <c r="O186" s="19"/>
      <c r="P186" s="19"/>
      <c r="Q186" s="20"/>
      <c r="R186" s="20"/>
      <c r="S186" s="20"/>
      <c r="T186" s="20"/>
      <c r="U186" s="20"/>
      <c r="V186" s="21"/>
      <c r="W186" s="5"/>
      <c r="X186" s="21"/>
      <c r="Y186" s="21"/>
      <c r="Z186" s="21"/>
      <c r="AA186" s="21"/>
      <c r="AB186" s="21"/>
      <c r="AC186" s="21"/>
      <c r="AD186" s="21"/>
    </row>
    <row r="187" spans="1:30" ht="13" x14ac:dyDescent="0.15">
      <c r="A187" s="25"/>
      <c r="B187" s="26"/>
      <c r="C187" s="25"/>
      <c r="D187" s="25"/>
      <c r="E187" s="25"/>
      <c r="F187" s="25"/>
      <c r="G187" s="25"/>
      <c r="H187" s="25"/>
      <c r="I187" s="25"/>
      <c r="J187" s="25"/>
      <c r="K187" s="25"/>
      <c r="L187" s="25"/>
      <c r="M187" s="25"/>
      <c r="N187" s="27"/>
      <c r="O187" s="28"/>
      <c r="P187" s="27"/>
      <c r="Q187" s="25"/>
      <c r="R187" s="25"/>
      <c r="S187" s="25"/>
      <c r="T187" s="25"/>
      <c r="U187" s="25"/>
      <c r="V187" s="7"/>
      <c r="X187" s="7"/>
      <c r="Y187" s="7"/>
      <c r="Z187" s="7"/>
      <c r="AA187" s="7"/>
      <c r="AB187" s="7"/>
      <c r="AC187" s="7"/>
      <c r="AD187" s="7"/>
    </row>
    <row r="188" spans="1:30" ht="13" x14ac:dyDescent="0.15">
      <c r="A188" s="25"/>
      <c r="B188" s="26"/>
      <c r="C188" s="25"/>
      <c r="D188" s="25"/>
      <c r="E188" s="25"/>
      <c r="F188" s="25"/>
      <c r="G188" s="25"/>
      <c r="H188" s="25"/>
      <c r="I188" s="25"/>
      <c r="J188" s="25"/>
      <c r="K188" s="25"/>
      <c r="L188" s="25"/>
      <c r="M188" s="25"/>
      <c r="N188" s="27"/>
      <c r="O188" s="28"/>
      <c r="P188" s="27"/>
      <c r="Q188" s="25"/>
      <c r="R188" s="25"/>
      <c r="S188" s="25"/>
      <c r="T188" s="25"/>
      <c r="U188" s="25"/>
      <c r="V188" s="7"/>
      <c r="X188" s="7"/>
      <c r="Y188" s="7"/>
      <c r="Z188" s="7"/>
      <c r="AA188" s="7"/>
      <c r="AB188" s="7"/>
      <c r="AC188" s="7"/>
      <c r="AD188" s="7"/>
    </row>
    <row r="189" spans="1:30" ht="13" x14ac:dyDescent="0.15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29"/>
      <c r="P189" s="7"/>
      <c r="Q189" s="7"/>
      <c r="R189" s="7"/>
      <c r="S189" s="7"/>
      <c r="T189" s="7"/>
      <c r="U189" s="7"/>
      <c r="V189" s="7"/>
      <c r="W189" s="30"/>
      <c r="X189" s="7"/>
      <c r="Y189" s="7"/>
      <c r="Z189" s="7"/>
      <c r="AA189" s="7"/>
      <c r="AB189" s="7"/>
      <c r="AC189" s="7"/>
      <c r="AD189" s="7"/>
    </row>
    <row r="190" spans="1:30" ht="13" x14ac:dyDescent="0.15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29"/>
      <c r="P190" s="7"/>
      <c r="Q190" s="7"/>
      <c r="R190" s="7"/>
      <c r="S190" s="7"/>
      <c r="T190" s="7"/>
      <c r="U190" s="7"/>
      <c r="V190" s="7"/>
      <c r="W190" s="30"/>
      <c r="X190" s="7"/>
      <c r="Y190" s="7"/>
      <c r="Z190" s="7"/>
      <c r="AA190" s="7"/>
      <c r="AB190" s="7"/>
      <c r="AC190" s="7"/>
      <c r="AD190" s="7"/>
    </row>
    <row r="191" spans="1:30" ht="13" x14ac:dyDescent="0.15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29"/>
      <c r="P191" s="7"/>
      <c r="Q191" s="7"/>
      <c r="R191" s="7"/>
      <c r="S191" s="7"/>
      <c r="T191" s="7"/>
      <c r="U191" s="7"/>
      <c r="V191" s="7"/>
      <c r="W191" s="30"/>
      <c r="X191" s="7"/>
      <c r="Y191" s="7"/>
      <c r="Z191" s="7"/>
      <c r="AA191" s="7"/>
      <c r="AB191" s="7"/>
      <c r="AC191" s="7"/>
      <c r="AD191" s="7"/>
    </row>
    <row r="192" spans="1:30" ht="13" x14ac:dyDescent="0.15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29"/>
      <c r="P192" s="7"/>
      <c r="Q192" s="7"/>
      <c r="R192" s="7"/>
      <c r="S192" s="7"/>
      <c r="T192" s="7"/>
      <c r="U192" s="7"/>
      <c r="V192" s="7"/>
      <c r="W192" s="30"/>
      <c r="X192" s="7"/>
      <c r="Y192" s="7"/>
      <c r="Z192" s="7"/>
      <c r="AA192" s="7"/>
      <c r="AB192" s="7"/>
      <c r="AC192" s="7"/>
      <c r="AD192" s="7"/>
    </row>
    <row r="193" spans="1:30" ht="13" x14ac:dyDescent="0.15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29"/>
      <c r="P193" s="7"/>
      <c r="Q193" s="7"/>
      <c r="R193" s="7"/>
      <c r="S193" s="7"/>
      <c r="T193" s="7"/>
      <c r="U193" s="7"/>
      <c r="V193" s="7"/>
      <c r="W193" s="30"/>
      <c r="X193" s="7"/>
      <c r="Y193" s="7"/>
      <c r="Z193" s="7"/>
      <c r="AA193" s="7"/>
      <c r="AB193" s="7"/>
      <c r="AC193" s="7"/>
      <c r="AD193" s="7"/>
    </row>
    <row r="194" spans="1:30" ht="13" x14ac:dyDescent="0.15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29"/>
      <c r="P194" s="7"/>
      <c r="Q194" s="7"/>
      <c r="R194" s="7"/>
      <c r="S194" s="7"/>
      <c r="T194" s="7"/>
      <c r="U194" s="7"/>
      <c r="V194" s="7"/>
      <c r="W194" s="30"/>
      <c r="X194" s="7"/>
      <c r="Y194" s="7"/>
      <c r="Z194" s="7"/>
      <c r="AA194" s="7"/>
      <c r="AB194" s="7"/>
      <c r="AC194" s="7"/>
      <c r="AD194" s="7"/>
    </row>
    <row r="195" spans="1:30" ht="13" x14ac:dyDescent="0.15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29"/>
      <c r="P195" s="7"/>
      <c r="Q195" s="7"/>
      <c r="R195" s="7"/>
      <c r="S195" s="7"/>
      <c r="T195" s="7"/>
      <c r="U195" s="7"/>
      <c r="V195" s="7"/>
      <c r="W195" s="30"/>
      <c r="X195" s="7"/>
      <c r="Y195" s="7"/>
      <c r="Z195" s="7"/>
      <c r="AA195" s="7"/>
      <c r="AB195" s="7"/>
      <c r="AC195" s="7"/>
      <c r="AD195" s="7"/>
    </row>
    <row r="196" spans="1:30" ht="13" x14ac:dyDescent="0.15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29"/>
      <c r="P196" s="7"/>
      <c r="Q196" s="7"/>
      <c r="R196" s="7"/>
      <c r="S196" s="7"/>
      <c r="T196" s="7"/>
      <c r="U196" s="7"/>
      <c r="V196" s="7"/>
      <c r="W196" s="30"/>
      <c r="X196" s="7"/>
      <c r="Y196" s="7"/>
      <c r="Z196" s="7"/>
      <c r="AA196" s="7"/>
      <c r="AB196" s="7"/>
      <c r="AC196" s="7"/>
      <c r="AD196" s="7"/>
    </row>
    <row r="197" spans="1:30" ht="13" x14ac:dyDescent="0.15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29"/>
      <c r="P197" s="7"/>
      <c r="Q197" s="7"/>
      <c r="R197" s="7"/>
      <c r="S197" s="7"/>
      <c r="T197" s="7"/>
      <c r="U197" s="7"/>
      <c r="V197" s="7"/>
      <c r="W197" s="30"/>
      <c r="X197" s="7"/>
      <c r="Y197" s="7"/>
      <c r="Z197" s="7"/>
      <c r="AA197" s="7"/>
      <c r="AB197" s="7"/>
      <c r="AC197" s="7"/>
      <c r="AD197" s="7"/>
    </row>
    <row r="198" spans="1:30" ht="13" x14ac:dyDescent="0.15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29"/>
      <c r="P198" s="7"/>
      <c r="Q198" s="7"/>
      <c r="R198" s="7"/>
      <c r="S198" s="7"/>
      <c r="T198" s="7"/>
      <c r="U198" s="7"/>
      <c r="V198" s="7"/>
      <c r="W198" s="30"/>
      <c r="X198" s="7"/>
      <c r="Y198" s="7"/>
      <c r="Z198" s="7"/>
      <c r="AA198" s="7"/>
      <c r="AB198" s="7"/>
      <c r="AC198" s="7"/>
      <c r="AD198" s="7"/>
    </row>
    <row r="199" spans="1:30" ht="13" x14ac:dyDescent="0.15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29"/>
      <c r="P199" s="7"/>
      <c r="Q199" s="7"/>
      <c r="R199" s="7"/>
      <c r="S199" s="7"/>
      <c r="T199" s="7"/>
      <c r="U199" s="7"/>
      <c r="V199" s="7"/>
      <c r="W199" s="30"/>
      <c r="X199" s="7"/>
      <c r="Y199" s="7"/>
      <c r="Z199" s="7"/>
      <c r="AA199" s="7"/>
      <c r="AB199" s="7"/>
      <c r="AC199" s="7"/>
      <c r="AD199" s="7"/>
    </row>
    <row r="200" spans="1:30" ht="13" x14ac:dyDescent="0.15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29"/>
      <c r="P200" s="7"/>
      <c r="Q200" s="7"/>
      <c r="R200" s="7"/>
      <c r="S200" s="7"/>
      <c r="T200" s="7"/>
      <c r="U200" s="7"/>
      <c r="V200" s="7"/>
      <c r="W200" s="30"/>
      <c r="X200" s="7"/>
      <c r="Y200" s="7"/>
      <c r="Z200" s="7"/>
      <c r="AA200" s="7"/>
      <c r="AB200" s="7"/>
      <c r="AC200" s="7"/>
      <c r="AD200" s="7"/>
    </row>
    <row r="201" spans="1:30" ht="13" x14ac:dyDescent="0.15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29"/>
      <c r="P201" s="7"/>
      <c r="Q201" s="7"/>
      <c r="R201" s="7"/>
      <c r="S201" s="7"/>
      <c r="T201" s="7"/>
      <c r="U201" s="7"/>
      <c r="V201" s="7"/>
      <c r="W201" s="30"/>
      <c r="X201" s="7"/>
      <c r="Y201" s="7"/>
      <c r="Z201" s="7"/>
      <c r="AA201" s="7"/>
      <c r="AB201" s="7"/>
      <c r="AC201" s="7"/>
      <c r="AD201" s="7"/>
    </row>
    <row r="202" spans="1:30" ht="13" x14ac:dyDescent="0.15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29"/>
      <c r="P202" s="7"/>
      <c r="Q202" s="7"/>
      <c r="R202" s="7"/>
      <c r="S202" s="7"/>
      <c r="T202" s="7"/>
      <c r="U202" s="7"/>
      <c r="V202" s="7"/>
      <c r="W202" s="30"/>
      <c r="X202" s="7"/>
      <c r="Y202" s="7"/>
      <c r="Z202" s="7"/>
      <c r="AA202" s="7"/>
      <c r="AB202" s="7"/>
      <c r="AC202" s="7"/>
      <c r="AD202" s="7"/>
    </row>
    <row r="203" spans="1:30" ht="13" x14ac:dyDescent="0.15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29"/>
      <c r="P203" s="7"/>
      <c r="Q203" s="7"/>
      <c r="R203" s="7"/>
      <c r="S203" s="7"/>
      <c r="T203" s="7"/>
      <c r="U203" s="7"/>
      <c r="V203" s="7"/>
      <c r="W203" s="30"/>
      <c r="X203" s="7"/>
      <c r="Y203" s="7"/>
      <c r="Z203" s="7"/>
      <c r="AA203" s="7"/>
      <c r="AB203" s="7"/>
      <c r="AC203" s="7"/>
      <c r="AD203" s="7"/>
    </row>
    <row r="204" spans="1:30" ht="13" x14ac:dyDescent="0.15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29"/>
      <c r="P204" s="7"/>
      <c r="Q204" s="7"/>
      <c r="R204" s="7"/>
      <c r="S204" s="7"/>
      <c r="T204" s="7"/>
      <c r="U204" s="7"/>
      <c r="V204" s="7"/>
      <c r="W204" s="30"/>
      <c r="X204" s="7"/>
      <c r="Y204" s="7"/>
      <c r="Z204" s="7"/>
      <c r="AA204" s="7"/>
      <c r="AB204" s="7"/>
      <c r="AC204" s="7"/>
      <c r="AD204" s="7"/>
    </row>
    <row r="205" spans="1:30" ht="13" x14ac:dyDescent="0.15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29"/>
      <c r="P205" s="7"/>
      <c r="Q205" s="7"/>
      <c r="R205" s="7"/>
      <c r="S205" s="7"/>
      <c r="T205" s="7"/>
      <c r="U205" s="7"/>
      <c r="V205" s="7"/>
      <c r="W205" s="30"/>
      <c r="X205" s="7"/>
      <c r="Y205" s="7"/>
      <c r="Z205" s="7"/>
      <c r="AA205" s="7"/>
      <c r="AB205" s="7"/>
      <c r="AC205" s="7"/>
      <c r="AD205" s="7"/>
    </row>
    <row r="206" spans="1:30" ht="13" x14ac:dyDescent="0.15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29"/>
      <c r="P206" s="7"/>
      <c r="Q206" s="7"/>
      <c r="R206" s="7"/>
      <c r="S206" s="7"/>
      <c r="T206" s="7"/>
      <c r="U206" s="7"/>
      <c r="V206" s="7"/>
      <c r="W206" s="30"/>
      <c r="X206" s="7"/>
      <c r="Y206" s="7"/>
      <c r="Z206" s="7"/>
      <c r="AA206" s="7"/>
      <c r="AB206" s="7"/>
      <c r="AC206" s="7"/>
      <c r="AD206" s="7"/>
    </row>
    <row r="207" spans="1:30" ht="13" x14ac:dyDescent="0.15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29"/>
      <c r="P207" s="7"/>
      <c r="Q207" s="7"/>
      <c r="R207" s="7"/>
      <c r="S207" s="7"/>
      <c r="T207" s="7"/>
      <c r="U207" s="7"/>
      <c r="V207" s="7"/>
      <c r="W207" s="30"/>
      <c r="X207" s="7"/>
      <c r="Y207" s="7"/>
      <c r="Z207" s="7"/>
      <c r="AA207" s="7"/>
      <c r="AB207" s="7"/>
      <c r="AC207" s="7"/>
      <c r="AD207" s="7"/>
    </row>
    <row r="208" spans="1:30" ht="13" x14ac:dyDescent="0.15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29"/>
      <c r="P208" s="7"/>
      <c r="Q208" s="7"/>
      <c r="R208" s="7"/>
      <c r="S208" s="7"/>
      <c r="T208" s="7"/>
      <c r="U208" s="7"/>
      <c r="V208" s="7"/>
      <c r="W208" s="30"/>
      <c r="X208" s="7"/>
      <c r="Y208" s="7"/>
      <c r="Z208" s="7"/>
      <c r="AA208" s="7"/>
      <c r="AB208" s="7"/>
      <c r="AC208" s="7"/>
      <c r="AD208" s="7"/>
    </row>
    <row r="209" spans="1:30" ht="13" x14ac:dyDescent="0.15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29"/>
      <c r="P209" s="7"/>
      <c r="Q209" s="7"/>
      <c r="R209" s="7"/>
      <c r="S209" s="7"/>
      <c r="T209" s="7"/>
      <c r="U209" s="7"/>
      <c r="V209" s="7"/>
      <c r="W209" s="30"/>
      <c r="X209" s="7"/>
      <c r="Y209" s="7"/>
      <c r="Z209" s="7"/>
      <c r="AA209" s="7"/>
      <c r="AB209" s="7"/>
      <c r="AC209" s="7"/>
      <c r="AD209" s="7"/>
    </row>
    <row r="210" spans="1:30" ht="13" x14ac:dyDescent="0.15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29"/>
      <c r="P210" s="7"/>
      <c r="Q210" s="7"/>
      <c r="R210" s="7"/>
      <c r="S210" s="7"/>
      <c r="T210" s="7"/>
      <c r="U210" s="7"/>
      <c r="V210" s="7"/>
      <c r="W210" s="30"/>
      <c r="X210" s="7"/>
      <c r="Y210" s="7"/>
      <c r="Z210" s="7"/>
      <c r="AA210" s="7"/>
      <c r="AB210" s="7"/>
      <c r="AC210" s="7"/>
      <c r="AD210" s="7"/>
    </row>
    <row r="211" spans="1:30" ht="13" x14ac:dyDescent="0.15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29"/>
      <c r="P211" s="7"/>
      <c r="Q211" s="7"/>
      <c r="R211" s="7"/>
      <c r="S211" s="7"/>
      <c r="T211" s="7"/>
      <c r="U211" s="7"/>
      <c r="V211" s="7"/>
      <c r="W211" s="30"/>
      <c r="X211" s="7"/>
      <c r="Y211" s="7"/>
      <c r="Z211" s="7"/>
      <c r="AA211" s="7"/>
      <c r="AB211" s="7"/>
      <c r="AC211" s="7"/>
      <c r="AD211" s="7"/>
    </row>
    <row r="212" spans="1:30" ht="13" x14ac:dyDescent="0.15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29"/>
      <c r="P212" s="7"/>
      <c r="Q212" s="7"/>
      <c r="R212" s="7"/>
      <c r="S212" s="7"/>
      <c r="T212" s="7"/>
      <c r="U212" s="7"/>
      <c r="V212" s="7"/>
      <c r="W212" s="30"/>
      <c r="X212" s="7"/>
      <c r="Y212" s="7"/>
      <c r="Z212" s="7"/>
      <c r="AA212" s="7"/>
      <c r="AB212" s="7"/>
      <c r="AC212" s="7"/>
      <c r="AD212" s="7"/>
    </row>
    <row r="213" spans="1:30" ht="13" x14ac:dyDescent="0.15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29"/>
      <c r="P213" s="7"/>
      <c r="Q213" s="7"/>
      <c r="R213" s="7"/>
      <c r="S213" s="7"/>
      <c r="T213" s="7"/>
      <c r="U213" s="7"/>
      <c r="V213" s="7"/>
      <c r="W213" s="30"/>
      <c r="X213" s="7"/>
      <c r="Y213" s="7"/>
      <c r="Z213" s="7"/>
      <c r="AA213" s="7"/>
      <c r="AB213" s="7"/>
      <c r="AC213" s="7"/>
      <c r="AD213" s="7"/>
    </row>
    <row r="214" spans="1:30" ht="13" x14ac:dyDescent="0.15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29"/>
      <c r="P214" s="7"/>
      <c r="Q214" s="7"/>
      <c r="R214" s="7"/>
      <c r="S214" s="7"/>
      <c r="T214" s="7"/>
      <c r="U214" s="7"/>
      <c r="V214" s="7"/>
      <c r="W214" s="30"/>
      <c r="X214" s="7"/>
      <c r="Y214" s="7"/>
      <c r="Z214" s="7"/>
      <c r="AA214" s="7"/>
      <c r="AB214" s="7"/>
      <c r="AC214" s="7"/>
      <c r="AD214" s="7"/>
    </row>
    <row r="215" spans="1:30" ht="13" x14ac:dyDescent="0.15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29"/>
      <c r="P215" s="7"/>
      <c r="Q215" s="7"/>
      <c r="R215" s="7"/>
      <c r="S215" s="7"/>
      <c r="T215" s="7"/>
      <c r="U215" s="7"/>
      <c r="V215" s="7"/>
      <c r="W215" s="30"/>
      <c r="X215" s="7"/>
      <c r="Y215" s="7"/>
      <c r="Z215" s="7"/>
      <c r="AA215" s="7"/>
      <c r="AB215" s="7"/>
      <c r="AC215" s="7"/>
      <c r="AD215" s="7"/>
    </row>
    <row r="216" spans="1:30" ht="13" x14ac:dyDescent="0.15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29"/>
      <c r="P216" s="7"/>
      <c r="Q216" s="7"/>
      <c r="R216" s="7"/>
      <c r="S216" s="7"/>
      <c r="T216" s="7"/>
      <c r="U216" s="7"/>
      <c r="V216" s="7"/>
      <c r="W216" s="30"/>
      <c r="X216" s="7"/>
      <c r="Y216" s="7"/>
      <c r="Z216" s="7"/>
      <c r="AA216" s="7"/>
      <c r="AB216" s="7"/>
      <c r="AC216" s="7"/>
      <c r="AD216" s="7"/>
    </row>
    <row r="217" spans="1:30" ht="13" x14ac:dyDescent="0.15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29"/>
      <c r="P217" s="7"/>
      <c r="Q217" s="7"/>
      <c r="R217" s="7"/>
      <c r="S217" s="7"/>
      <c r="T217" s="7"/>
      <c r="U217" s="7"/>
      <c r="V217" s="7"/>
      <c r="W217" s="30"/>
      <c r="X217" s="7"/>
      <c r="Y217" s="7"/>
      <c r="Z217" s="7"/>
      <c r="AA217" s="7"/>
      <c r="AB217" s="7"/>
      <c r="AC217" s="7"/>
      <c r="AD217" s="7"/>
    </row>
    <row r="218" spans="1:30" ht="13" x14ac:dyDescent="0.15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29"/>
      <c r="P218" s="7"/>
      <c r="Q218" s="7"/>
      <c r="R218" s="7"/>
      <c r="S218" s="7"/>
      <c r="T218" s="7"/>
      <c r="U218" s="7"/>
      <c r="V218" s="7"/>
      <c r="W218" s="30"/>
      <c r="X218" s="7"/>
      <c r="Y218" s="7"/>
      <c r="Z218" s="7"/>
      <c r="AA218" s="7"/>
      <c r="AB218" s="7"/>
      <c r="AC218" s="7"/>
      <c r="AD218" s="7"/>
    </row>
    <row r="219" spans="1:30" ht="13" x14ac:dyDescent="0.15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29"/>
      <c r="P219" s="7"/>
      <c r="Q219" s="7"/>
      <c r="R219" s="7"/>
      <c r="S219" s="7"/>
      <c r="T219" s="7"/>
      <c r="U219" s="7"/>
      <c r="V219" s="7"/>
      <c r="W219" s="30"/>
      <c r="X219" s="7"/>
      <c r="Y219" s="7"/>
      <c r="Z219" s="7"/>
      <c r="AA219" s="7"/>
      <c r="AB219" s="7"/>
      <c r="AC219" s="7"/>
      <c r="AD219" s="7"/>
    </row>
    <row r="220" spans="1:30" ht="13" x14ac:dyDescent="0.15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29"/>
      <c r="P220" s="7"/>
      <c r="Q220" s="7"/>
      <c r="R220" s="7"/>
      <c r="S220" s="7"/>
      <c r="T220" s="7"/>
      <c r="U220" s="7"/>
      <c r="V220" s="7"/>
      <c r="W220" s="30"/>
      <c r="X220" s="7"/>
      <c r="Y220" s="7"/>
      <c r="Z220" s="7"/>
      <c r="AA220" s="7"/>
      <c r="AB220" s="7"/>
      <c r="AC220" s="7"/>
      <c r="AD220" s="7"/>
    </row>
    <row r="221" spans="1:30" ht="13" x14ac:dyDescent="0.15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29"/>
      <c r="P221" s="7"/>
      <c r="Q221" s="7"/>
      <c r="R221" s="7"/>
      <c r="S221" s="7"/>
      <c r="T221" s="7"/>
      <c r="U221" s="7"/>
      <c r="V221" s="7"/>
      <c r="W221" s="30"/>
      <c r="X221" s="7"/>
      <c r="Y221" s="7"/>
      <c r="Z221" s="7"/>
      <c r="AA221" s="7"/>
      <c r="AB221" s="7"/>
      <c r="AC221" s="7"/>
      <c r="AD221" s="7"/>
    </row>
    <row r="222" spans="1:30" ht="13" x14ac:dyDescent="0.15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29"/>
      <c r="P222" s="7"/>
      <c r="Q222" s="7"/>
      <c r="R222" s="7"/>
      <c r="S222" s="7"/>
      <c r="T222" s="7"/>
      <c r="U222" s="7"/>
      <c r="V222" s="7"/>
      <c r="W222" s="30"/>
      <c r="X222" s="7"/>
      <c r="Y222" s="7"/>
      <c r="Z222" s="7"/>
      <c r="AA222" s="7"/>
      <c r="AB222" s="7"/>
      <c r="AC222" s="7"/>
      <c r="AD222" s="7"/>
    </row>
    <row r="223" spans="1:30" ht="13" x14ac:dyDescent="0.15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29"/>
      <c r="P223" s="7"/>
      <c r="Q223" s="7"/>
      <c r="R223" s="7"/>
      <c r="S223" s="7"/>
      <c r="T223" s="7"/>
      <c r="U223" s="7"/>
      <c r="V223" s="7"/>
      <c r="W223" s="30"/>
      <c r="X223" s="7"/>
      <c r="Y223" s="7"/>
      <c r="Z223" s="7"/>
      <c r="AA223" s="7"/>
      <c r="AB223" s="7"/>
      <c r="AC223" s="7"/>
      <c r="AD223" s="7"/>
    </row>
    <row r="224" spans="1:30" ht="13" x14ac:dyDescent="0.15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29"/>
      <c r="P224" s="7"/>
      <c r="Q224" s="7"/>
      <c r="R224" s="7"/>
      <c r="S224" s="7"/>
      <c r="T224" s="7"/>
      <c r="U224" s="7"/>
      <c r="V224" s="7"/>
      <c r="W224" s="30"/>
      <c r="X224" s="7"/>
      <c r="Y224" s="7"/>
      <c r="Z224" s="7"/>
      <c r="AA224" s="7"/>
      <c r="AB224" s="7"/>
      <c r="AC224" s="7"/>
      <c r="AD224" s="7"/>
    </row>
    <row r="225" spans="1:30" ht="13" x14ac:dyDescent="0.15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29"/>
      <c r="P225" s="7"/>
      <c r="Q225" s="7"/>
      <c r="R225" s="7"/>
      <c r="S225" s="7"/>
      <c r="T225" s="7"/>
      <c r="U225" s="7"/>
      <c r="V225" s="7"/>
      <c r="W225" s="30"/>
      <c r="X225" s="7"/>
      <c r="Y225" s="7"/>
      <c r="Z225" s="7"/>
      <c r="AA225" s="7"/>
      <c r="AB225" s="7"/>
      <c r="AC225" s="7"/>
      <c r="AD225" s="7"/>
    </row>
    <row r="226" spans="1:30" ht="13" x14ac:dyDescent="0.15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29"/>
      <c r="P226" s="7"/>
      <c r="Q226" s="7"/>
      <c r="R226" s="7"/>
      <c r="S226" s="7"/>
      <c r="T226" s="7"/>
      <c r="U226" s="7"/>
      <c r="V226" s="7"/>
      <c r="W226" s="30"/>
      <c r="X226" s="7"/>
      <c r="Y226" s="7"/>
      <c r="Z226" s="7"/>
      <c r="AA226" s="7"/>
      <c r="AB226" s="7"/>
      <c r="AC226" s="7"/>
      <c r="AD226" s="7"/>
    </row>
    <row r="227" spans="1:30" ht="13" x14ac:dyDescent="0.15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29"/>
      <c r="P227" s="7"/>
      <c r="Q227" s="7"/>
      <c r="R227" s="7"/>
      <c r="S227" s="7"/>
      <c r="T227" s="7"/>
      <c r="U227" s="7"/>
      <c r="V227" s="7"/>
      <c r="W227" s="30"/>
      <c r="X227" s="7"/>
      <c r="Y227" s="7"/>
      <c r="Z227" s="7"/>
      <c r="AA227" s="7"/>
      <c r="AB227" s="7"/>
      <c r="AC227" s="7"/>
      <c r="AD227" s="7"/>
    </row>
    <row r="228" spans="1:30" ht="13" x14ac:dyDescent="0.15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29"/>
      <c r="P228" s="7"/>
      <c r="Q228" s="7"/>
      <c r="R228" s="7"/>
      <c r="S228" s="7"/>
      <c r="T228" s="7"/>
      <c r="U228" s="7"/>
      <c r="V228" s="7"/>
      <c r="W228" s="30"/>
      <c r="X228" s="7"/>
      <c r="Y228" s="7"/>
      <c r="Z228" s="7"/>
      <c r="AA228" s="7"/>
      <c r="AB228" s="7"/>
      <c r="AC228" s="7"/>
      <c r="AD228" s="7"/>
    </row>
    <row r="229" spans="1:30" ht="13" x14ac:dyDescent="0.15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29"/>
      <c r="P229" s="7"/>
      <c r="Q229" s="7"/>
      <c r="R229" s="7"/>
      <c r="S229" s="7"/>
      <c r="T229" s="7"/>
      <c r="U229" s="7"/>
      <c r="V229" s="7"/>
      <c r="W229" s="30"/>
      <c r="X229" s="7"/>
      <c r="Y229" s="7"/>
      <c r="Z229" s="7"/>
      <c r="AA229" s="7"/>
      <c r="AB229" s="7"/>
      <c r="AC229" s="7"/>
      <c r="AD229" s="7"/>
    </row>
    <row r="230" spans="1:30" ht="13" x14ac:dyDescent="0.15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29"/>
      <c r="P230" s="7"/>
      <c r="Q230" s="7"/>
      <c r="R230" s="7"/>
      <c r="S230" s="7"/>
      <c r="T230" s="7"/>
      <c r="U230" s="7"/>
      <c r="V230" s="7"/>
      <c r="W230" s="30"/>
      <c r="X230" s="7"/>
      <c r="Y230" s="7"/>
      <c r="Z230" s="7"/>
      <c r="AA230" s="7"/>
      <c r="AB230" s="7"/>
      <c r="AC230" s="7"/>
      <c r="AD230" s="7"/>
    </row>
    <row r="231" spans="1:30" ht="13" x14ac:dyDescent="0.15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29"/>
      <c r="P231" s="7"/>
      <c r="Q231" s="7"/>
      <c r="R231" s="7"/>
      <c r="S231" s="7"/>
      <c r="T231" s="7"/>
      <c r="U231" s="7"/>
      <c r="V231" s="7"/>
      <c r="W231" s="30"/>
      <c r="X231" s="7"/>
      <c r="Y231" s="7"/>
      <c r="Z231" s="7"/>
      <c r="AA231" s="7"/>
      <c r="AB231" s="7"/>
      <c r="AC231" s="7"/>
      <c r="AD231" s="7"/>
    </row>
    <row r="232" spans="1:30" ht="13" x14ac:dyDescent="0.15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29"/>
      <c r="P232" s="7"/>
      <c r="Q232" s="7"/>
      <c r="R232" s="7"/>
      <c r="S232" s="7"/>
      <c r="T232" s="7"/>
      <c r="U232" s="7"/>
      <c r="V232" s="7"/>
      <c r="W232" s="30"/>
      <c r="X232" s="7"/>
      <c r="Y232" s="7"/>
      <c r="Z232" s="7"/>
      <c r="AA232" s="7"/>
      <c r="AB232" s="7"/>
      <c r="AC232" s="7"/>
      <c r="AD232" s="7"/>
    </row>
    <row r="233" spans="1:30" ht="13" x14ac:dyDescent="0.15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29"/>
      <c r="P233" s="7"/>
      <c r="Q233" s="7"/>
      <c r="R233" s="7"/>
      <c r="S233" s="7"/>
      <c r="T233" s="7"/>
      <c r="U233" s="7"/>
      <c r="V233" s="7"/>
      <c r="W233" s="30"/>
      <c r="X233" s="7"/>
      <c r="Y233" s="7"/>
      <c r="Z233" s="7"/>
      <c r="AA233" s="7"/>
      <c r="AB233" s="7"/>
      <c r="AC233" s="7"/>
      <c r="AD233" s="7"/>
    </row>
    <row r="234" spans="1:30" ht="13" x14ac:dyDescent="0.15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29"/>
      <c r="P234" s="7"/>
      <c r="Q234" s="7"/>
      <c r="R234" s="7"/>
      <c r="S234" s="7"/>
      <c r="T234" s="7"/>
      <c r="U234" s="7"/>
      <c r="V234" s="7"/>
      <c r="W234" s="30"/>
      <c r="X234" s="7"/>
      <c r="Y234" s="7"/>
      <c r="Z234" s="7"/>
      <c r="AA234" s="7"/>
      <c r="AB234" s="7"/>
      <c r="AC234" s="7"/>
      <c r="AD234" s="7"/>
    </row>
    <row r="235" spans="1:30" ht="13" x14ac:dyDescent="0.15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29"/>
      <c r="P235" s="7"/>
      <c r="Q235" s="7"/>
      <c r="R235" s="7"/>
      <c r="S235" s="7"/>
      <c r="T235" s="7"/>
      <c r="U235" s="7"/>
      <c r="V235" s="7"/>
      <c r="W235" s="30"/>
      <c r="X235" s="7"/>
      <c r="Y235" s="7"/>
      <c r="Z235" s="7"/>
      <c r="AA235" s="7"/>
      <c r="AB235" s="7"/>
      <c r="AC235" s="7"/>
      <c r="AD235" s="7"/>
    </row>
    <row r="236" spans="1:30" ht="13" x14ac:dyDescent="0.15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29"/>
      <c r="P236" s="7"/>
      <c r="Q236" s="7"/>
      <c r="R236" s="7"/>
      <c r="S236" s="7"/>
      <c r="T236" s="7"/>
      <c r="U236" s="7"/>
      <c r="V236" s="7"/>
      <c r="W236" s="30"/>
      <c r="X236" s="7"/>
      <c r="Y236" s="7"/>
      <c r="Z236" s="7"/>
      <c r="AA236" s="7"/>
      <c r="AB236" s="7"/>
      <c r="AC236" s="7"/>
      <c r="AD236" s="7"/>
    </row>
    <row r="237" spans="1:30" ht="13" x14ac:dyDescent="0.15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29"/>
      <c r="P237" s="7"/>
      <c r="Q237" s="7"/>
      <c r="R237" s="7"/>
      <c r="S237" s="7"/>
      <c r="T237" s="7"/>
      <c r="U237" s="7"/>
      <c r="V237" s="7"/>
      <c r="W237" s="30"/>
      <c r="X237" s="7"/>
      <c r="Y237" s="7"/>
      <c r="Z237" s="7"/>
      <c r="AA237" s="7"/>
      <c r="AB237" s="7"/>
      <c r="AC237" s="7"/>
      <c r="AD237" s="7"/>
    </row>
    <row r="238" spans="1:30" ht="13" x14ac:dyDescent="0.15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29"/>
      <c r="P238" s="7"/>
      <c r="Q238" s="7"/>
      <c r="R238" s="7"/>
      <c r="S238" s="7"/>
      <c r="T238" s="7"/>
      <c r="U238" s="7"/>
      <c r="V238" s="7"/>
      <c r="W238" s="30"/>
      <c r="X238" s="7"/>
      <c r="Y238" s="7"/>
      <c r="Z238" s="7"/>
      <c r="AA238" s="7"/>
      <c r="AB238" s="7"/>
      <c r="AC238" s="7"/>
      <c r="AD238" s="7"/>
    </row>
    <row r="239" spans="1:30" ht="13" x14ac:dyDescent="0.15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29"/>
      <c r="P239" s="7"/>
      <c r="Q239" s="7"/>
      <c r="R239" s="7"/>
      <c r="S239" s="7"/>
      <c r="T239" s="7"/>
      <c r="U239" s="7"/>
      <c r="V239" s="7"/>
      <c r="W239" s="30"/>
      <c r="X239" s="7"/>
      <c r="Y239" s="7"/>
      <c r="Z239" s="7"/>
      <c r="AA239" s="7"/>
      <c r="AB239" s="7"/>
      <c r="AC239" s="7"/>
      <c r="AD239" s="7"/>
    </row>
    <row r="240" spans="1:30" ht="13" x14ac:dyDescent="0.15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29"/>
      <c r="P240" s="7"/>
      <c r="Q240" s="7"/>
      <c r="R240" s="7"/>
      <c r="S240" s="7"/>
      <c r="T240" s="7"/>
      <c r="U240" s="7"/>
      <c r="V240" s="7"/>
      <c r="W240" s="30"/>
      <c r="X240" s="7"/>
      <c r="Y240" s="7"/>
      <c r="Z240" s="7"/>
      <c r="AA240" s="7"/>
      <c r="AB240" s="7"/>
      <c r="AC240" s="7"/>
      <c r="AD240" s="7"/>
    </row>
    <row r="241" spans="1:30" ht="13" x14ac:dyDescent="0.15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29"/>
      <c r="P241" s="7"/>
      <c r="Q241" s="7"/>
      <c r="R241" s="7"/>
      <c r="S241" s="7"/>
      <c r="T241" s="7"/>
      <c r="U241" s="7"/>
      <c r="V241" s="7"/>
      <c r="W241" s="30"/>
      <c r="X241" s="7"/>
      <c r="Y241" s="7"/>
      <c r="Z241" s="7"/>
      <c r="AA241" s="7"/>
      <c r="AB241" s="7"/>
      <c r="AC241" s="7"/>
      <c r="AD241" s="7"/>
    </row>
    <row r="242" spans="1:30" ht="13" x14ac:dyDescent="0.15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29"/>
      <c r="P242" s="7"/>
      <c r="Q242" s="7"/>
      <c r="R242" s="7"/>
      <c r="S242" s="7"/>
      <c r="T242" s="7"/>
      <c r="U242" s="7"/>
      <c r="V242" s="7"/>
      <c r="W242" s="30"/>
      <c r="X242" s="7"/>
      <c r="Y242" s="7"/>
      <c r="Z242" s="7"/>
      <c r="AA242" s="7"/>
      <c r="AB242" s="7"/>
      <c r="AC242" s="7"/>
      <c r="AD242" s="7"/>
    </row>
    <row r="243" spans="1:30" ht="13" x14ac:dyDescent="0.15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29"/>
      <c r="P243" s="7"/>
      <c r="Q243" s="7"/>
      <c r="R243" s="7"/>
      <c r="S243" s="7"/>
      <c r="T243" s="7"/>
      <c r="U243" s="7"/>
      <c r="V243" s="7"/>
      <c r="W243" s="30"/>
      <c r="X243" s="7"/>
      <c r="Y243" s="7"/>
      <c r="Z243" s="7"/>
      <c r="AA243" s="7"/>
      <c r="AB243" s="7"/>
      <c r="AC243" s="7"/>
      <c r="AD243" s="7"/>
    </row>
    <row r="244" spans="1:30" ht="13" x14ac:dyDescent="0.15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29"/>
      <c r="P244" s="7"/>
      <c r="Q244" s="7"/>
      <c r="R244" s="7"/>
      <c r="S244" s="7"/>
      <c r="T244" s="7"/>
      <c r="U244" s="7"/>
      <c r="V244" s="7"/>
      <c r="W244" s="30"/>
      <c r="X244" s="7"/>
      <c r="Y244" s="7"/>
      <c r="Z244" s="7"/>
      <c r="AA244" s="7"/>
      <c r="AB244" s="7"/>
      <c r="AC244" s="7"/>
      <c r="AD244" s="7"/>
    </row>
    <row r="245" spans="1:30" ht="13" x14ac:dyDescent="0.15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29"/>
      <c r="P245" s="7"/>
      <c r="Q245" s="7"/>
      <c r="R245" s="7"/>
      <c r="S245" s="7"/>
      <c r="T245" s="7"/>
      <c r="U245" s="7"/>
      <c r="V245" s="7"/>
      <c r="W245" s="30"/>
      <c r="X245" s="7"/>
      <c r="Y245" s="7"/>
      <c r="Z245" s="7"/>
      <c r="AA245" s="7"/>
      <c r="AB245" s="7"/>
      <c r="AC245" s="7"/>
      <c r="AD245" s="7"/>
    </row>
    <row r="246" spans="1:30" ht="13" x14ac:dyDescent="0.15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29"/>
      <c r="P246" s="7"/>
      <c r="Q246" s="7"/>
      <c r="R246" s="7"/>
      <c r="S246" s="7"/>
      <c r="T246" s="7"/>
      <c r="U246" s="7"/>
      <c r="V246" s="7"/>
      <c r="W246" s="30"/>
      <c r="X246" s="7"/>
      <c r="Y246" s="7"/>
      <c r="Z246" s="7"/>
      <c r="AA246" s="7"/>
      <c r="AB246" s="7"/>
      <c r="AC246" s="7"/>
      <c r="AD246" s="7"/>
    </row>
    <row r="247" spans="1:30" ht="13" x14ac:dyDescent="0.15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29"/>
      <c r="P247" s="7"/>
      <c r="Q247" s="7"/>
      <c r="R247" s="7"/>
      <c r="S247" s="7"/>
      <c r="T247" s="7"/>
      <c r="U247" s="7"/>
      <c r="V247" s="7"/>
      <c r="W247" s="30"/>
      <c r="X247" s="7"/>
      <c r="Y247" s="7"/>
      <c r="Z247" s="7"/>
      <c r="AA247" s="7"/>
      <c r="AB247" s="7"/>
      <c r="AC247" s="7"/>
      <c r="AD247" s="7"/>
    </row>
    <row r="248" spans="1:30" ht="13" x14ac:dyDescent="0.15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29"/>
      <c r="P248" s="7"/>
      <c r="Q248" s="7"/>
      <c r="R248" s="7"/>
      <c r="S248" s="7"/>
      <c r="T248" s="7"/>
      <c r="U248" s="7"/>
      <c r="V248" s="7"/>
      <c r="W248" s="30"/>
      <c r="X248" s="7"/>
      <c r="Y248" s="7"/>
      <c r="Z248" s="7"/>
      <c r="AA248" s="7"/>
      <c r="AB248" s="7"/>
      <c r="AC248" s="7"/>
      <c r="AD248" s="7"/>
    </row>
    <row r="249" spans="1:30" ht="13" x14ac:dyDescent="0.15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29"/>
      <c r="P249" s="7"/>
      <c r="Q249" s="7"/>
      <c r="R249" s="7"/>
      <c r="S249" s="7"/>
      <c r="T249" s="7"/>
      <c r="U249" s="7"/>
      <c r="V249" s="7"/>
      <c r="W249" s="30"/>
      <c r="X249" s="7"/>
      <c r="Y249" s="7"/>
      <c r="Z249" s="7"/>
      <c r="AA249" s="7"/>
      <c r="AB249" s="7"/>
      <c r="AC249" s="7"/>
      <c r="AD249" s="7"/>
    </row>
    <row r="250" spans="1:30" ht="13" x14ac:dyDescent="0.15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29"/>
      <c r="P250" s="7"/>
      <c r="Q250" s="7"/>
      <c r="R250" s="7"/>
      <c r="S250" s="7"/>
      <c r="T250" s="7"/>
      <c r="U250" s="7"/>
      <c r="V250" s="7"/>
      <c r="W250" s="30"/>
      <c r="X250" s="7"/>
      <c r="Y250" s="7"/>
      <c r="Z250" s="7"/>
      <c r="AA250" s="7"/>
      <c r="AB250" s="7"/>
      <c r="AC250" s="7"/>
      <c r="AD250" s="7"/>
    </row>
    <row r="251" spans="1:30" ht="13" x14ac:dyDescent="0.15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29"/>
      <c r="P251" s="7"/>
      <c r="Q251" s="7"/>
      <c r="R251" s="7"/>
      <c r="S251" s="7"/>
      <c r="T251" s="7"/>
      <c r="U251" s="7"/>
      <c r="V251" s="7"/>
      <c r="W251" s="30"/>
      <c r="X251" s="7"/>
      <c r="Y251" s="7"/>
      <c r="Z251" s="7"/>
      <c r="AA251" s="7"/>
      <c r="AB251" s="7"/>
      <c r="AC251" s="7"/>
      <c r="AD251" s="7"/>
    </row>
    <row r="252" spans="1:30" ht="13" x14ac:dyDescent="0.15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29"/>
      <c r="P252" s="7"/>
      <c r="Q252" s="7"/>
      <c r="R252" s="7"/>
      <c r="S252" s="7"/>
      <c r="T252" s="7"/>
      <c r="U252" s="7"/>
      <c r="V252" s="7"/>
      <c r="W252" s="30"/>
      <c r="X252" s="7"/>
      <c r="Y252" s="7"/>
      <c r="Z252" s="7"/>
      <c r="AA252" s="7"/>
      <c r="AB252" s="7"/>
      <c r="AC252" s="7"/>
      <c r="AD252" s="7"/>
    </row>
    <row r="253" spans="1:30" ht="13" x14ac:dyDescent="0.15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29"/>
      <c r="P253" s="7"/>
      <c r="Q253" s="7"/>
      <c r="R253" s="7"/>
      <c r="S253" s="7"/>
      <c r="T253" s="7"/>
      <c r="U253" s="7"/>
      <c r="V253" s="7"/>
      <c r="W253" s="30"/>
      <c r="X253" s="7"/>
      <c r="Y253" s="7"/>
      <c r="Z253" s="7"/>
      <c r="AA253" s="7"/>
      <c r="AB253" s="7"/>
      <c r="AC253" s="7"/>
      <c r="AD253" s="7"/>
    </row>
    <row r="254" spans="1:30" ht="13" x14ac:dyDescent="0.15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29"/>
      <c r="P254" s="7"/>
      <c r="Q254" s="7"/>
      <c r="R254" s="7"/>
      <c r="S254" s="7"/>
      <c r="T254" s="7"/>
      <c r="U254" s="7"/>
      <c r="V254" s="7"/>
      <c r="W254" s="30"/>
      <c r="X254" s="7"/>
      <c r="Y254" s="7"/>
      <c r="Z254" s="7"/>
      <c r="AA254" s="7"/>
      <c r="AB254" s="7"/>
      <c r="AC254" s="7"/>
      <c r="AD254" s="7"/>
    </row>
    <row r="255" spans="1:30" ht="13" x14ac:dyDescent="0.15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29"/>
      <c r="P255" s="7"/>
      <c r="Q255" s="7"/>
      <c r="R255" s="7"/>
      <c r="S255" s="7"/>
      <c r="T255" s="7"/>
      <c r="U255" s="7"/>
      <c r="V255" s="7"/>
      <c r="W255" s="30"/>
      <c r="X255" s="7"/>
      <c r="Y255" s="7"/>
      <c r="Z255" s="7"/>
      <c r="AA255" s="7"/>
      <c r="AB255" s="7"/>
      <c r="AC255" s="7"/>
      <c r="AD255" s="7"/>
    </row>
    <row r="256" spans="1:30" ht="13" x14ac:dyDescent="0.15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29"/>
      <c r="P256" s="7"/>
      <c r="Q256" s="7"/>
      <c r="R256" s="7"/>
      <c r="S256" s="7"/>
      <c r="T256" s="7"/>
      <c r="U256" s="7"/>
      <c r="V256" s="7"/>
      <c r="W256" s="30"/>
      <c r="X256" s="7"/>
      <c r="Y256" s="7"/>
      <c r="Z256" s="7"/>
      <c r="AA256" s="7"/>
      <c r="AB256" s="7"/>
      <c r="AC256" s="7"/>
      <c r="AD256" s="7"/>
    </row>
    <row r="257" spans="1:30" ht="13" x14ac:dyDescent="0.15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29"/>
      <c r="P257" s="7"/>
      <c r="Q257" s="7"/>
      <c r="R257" s="7"/>
      <c r="S257" s="7"/>
      <c r="T257" s="7"/>
      <c r="U257" s="7"/>
      <c r="V257" s="7"/>
      <c r="W257" s="30"/>
      <c r="X257" s="7"/>
      <c r="Y257" s="7"/>
      <c r="Z257" s="7"/>
      <c r="AA257" s="7"/>
      <c r="AB257" s="7"/>
      <c r="AC257" s="7"/>
      <c r="AD257" s="7"/>
    </row>
    <row r="258" spans="1:30" ht="13" x14ac:dyDescent="0.15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29"/>
      <c r="P258" s="7"/>
      <c r="Q258" s="7"/>
      <c r="R258" s="7"/>
      <c r="S258" s="7"/>
      <c r="T258" s="7"/>
      <c r="U258" s="7"/>
      <c r="V258" s="7"/>
      <c r="W258" s="30"/>
      <c r="X258" s="7"/>
      <c r="Y258" s="7"/>
      <c r="Z258" s="7"/>
      <c r="AA258" s="7"/>
      <c r="AB258" s="7"/>
      <c r="AC258" s="7"/>
      <c r="AD258" s="7"/>
    </row>
    <row r="259" spans="1:30" ht="13" x14ac:dyDescent="0.15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29"/>
      <c r="P259" s="7"/>
      <c r="Q259" s="7"/>
      <c r="R259" s="7"/>
      <c r="S259" s="7"/>
      <c r="T259" s="7"/>
      <c r="U259" s="7"/>
      <c r="V259" s="7"/>
      <c r="W259" s="30"/>
      <c r="X259" s="7"/>
      <c r="Y259" s="7"/>
      <c r="Z259" s="7"/>
      <c r="AA259" s="7"/>
      <c r="AB259" s="7"/>
      <c r="AC259" s="7"/>
      <c r="AD259" s="7"/>
    </row>
    <row r="260" spans="1:30" ht="13" x14ac:dyDescent="0.15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29"/>
      <c r="P260" s="7"/>
      <c r="Q260" s="7"/>
      <c r="R260" s="7"/>
      <c r="S260" s="7"/>
      <c r="T260" s="7"/>
      <c r="U260" s="7"/>
      <c r="V260" s="7"/>
      <c r="W260" s="30"/>
      <c r="X260" s="7"/>
      <c r="Y260" s="7"/>
      <c r="Z260" s="7"/>
      <c r="AA260" s="7"/>
      <c r="AB260" s="7"/>
      <c r="AC260" s="7"/>
      <c r="AD260" s="7"/>
    </row>
    <row r="261" spans="1:30" ht="13" x14ac:dyDescent="0.15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29"/>
      <c r="P261" s="7"/>
      <c r="Q261" s="7"/>
      <c r="R261" s="7"/>
      <c r="S261" s="7"/>
      <c r="T261" s="7"/>
      <c r="U261" s="7"/>
      <c r="V261" s="7"/>
      <c r="W261" s="30"/>
      <c r="X261" s="7"/>
      <c r="Y261" s="7"/>
      <c r="Z261" s="7"/>
      <c r="AA261" s="7"/>
      <c r="AB261" s="7"/>
      <c r="AC261" s="7"/>
      <c r="AD261" s="7"/>
    </row>
    <row r="262" spans="1:30" ht="13" x14ac:dyDescent="0.15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29"/>
      <c r="P262" s="7"/>
      <c r="Q262" s="7"/>
      <c r="R262" s="7"/>
      <c r="S262" s="7"/>
      <c r="T262" s="7"/>
      <c r="U262" s="7"/>
      <c r="V262" s="7"/>
      <c r="W262" s="30"/>
      <c r="X262" s="7"/>
      <c r="Y262" s="7"/>
      <c r="Z262" s="7"/>
      <c r="AA262" s="7"/>
      <c r="AB262" s="7"/>
      <c r="AC262" s="7"/>
      <c r="AD262" s="7"/>
    </row>
    <row r="263" spans="1:30" ht="13" x14ac:dyDescent="0.15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29"/>
      <c r="P263" s="7"/>
      <c r="Q263" s="7"/>
      <c r="R263" s="7"/>
      <c r="S263" s="7"/>
      <c r="T263" s="7"/>
      <c r="U263" s="7"/>
      <c r="V263" s="7"/>
      <c r="W263" s="30"/>
      <c r="X263" s="7"/>
      <c r="Y263" s="7"/>
      <c r="Z263" s="7"/>
      <c r="AA263" s="7"/>
      <c r="AB263" s="7"/>
      <c r="AC263" s="7"/>
      <c r="AD263" s="7"/>
    </row>
    <row r="264" spans="1:30" ht="13" x14ac:dyDescent="0.15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29"/>
      <c r="P264" s="7"/>
      <c r="Q264" s="7"/>
      <c r="R264" s="7"/>
      <c r="S264" s="7"/>
      <c r="T264" s="7"/>
      <c r="U264" s="7"/>
      <c r="V264" s="7"/>
      <c r="W264" s="30"/>
      <c r="X264" s="7"/>
      <c r="Y264" s="7"/>
      <c r="Z264" s="7"/>
      <c r="AA264" s="7"/>
      <c r="AB264" s="7"/>
      <c r="AC264" s="7"/>
      <c r="AD264" s="7"/>
    </row>
    <row r="265" spans="1:30" ht="13" x14ac:dyDescent="0.15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29"/>
      <c r="P265" s="7"/>
      <c r="Q265" s="7"/>
      <c r="R265" s="7"/>
      <c r="S265" s="7"/>
      <c r="T265" s="7"/>
      <c r="U265" s="7"/>
      <c r="V265" s="7"/>
      <c r="W265" s="30"/>
      <c r="X265" s="7"/>
      <c r="Y265" s="7"/>
      <c r="Z265" s="7"/>
      <c r="AA265" s="7"/>
      <c r="AB265" s="7"/>
      <c r="AC265" s="7"/>
      <c r="AD265" s="7"/>
    </row>
    <row r="266" spans="1:30" ht="13" x14ac:dyDescent="0.15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29"/>
      <c r="P266" s="7"/>
      <c r="Q266" s="7"/>
      <c r="R266" s="7"/>
      <c r="S266" s="7"/>
      <c r="T266" s="7"/>
      <c r="U266" s="7"/>
      <c r="V266" s="7"/>
      <c r="W266" s="30"/>
      <c r="X266" s="7"/>
      <c r="Y266" s="7"/>
      <c r="Z266" s="7"/>
      <c r="AA266" s="7"/>
      <c r="AB266" s="7"/>
      <c r="AC266" s="7"/>
      <c r="AD266" s="7"/>
    </row>
    <row r="267" spans="1:30" ht="13" x14ac:dyDescent="0.15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29"/>
      <c r="P267" s="7"/>
      <c r="Q267" s="7"/>
      <c r="R267" s="7"/>
      <c r="S267" s="7"/>
      <c r="T267" s="7"/>
      <c r="U267" s="7"/>
      <c r="V267" s="7"/>
      <c r="W267" s="30"/>
      <c r="X267" s="7"/>
      <c r="Y267" s="7"/>
      <c r="Z267" s="7"/>
      <c r="AA267" s="7"/>
      <c r="AB267" s="7"/>
      <c r="AC267" s="7"/>
      <c r="AD267" s="7"/>
    </row>
    <row r="268" spans="1:30" ht="13" x14ac:dyDescent="0.15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29"/>
      <c r="P268" s="7"/>
      <c r="Q268" s="7"/>
      <c r="R268" s="7"/>
      <c r="S268" s="7"/>
      <c r="T268" s="7"/>
      <c r="U268" s="7"/>
      <c r="V268" s="7"/>
      <c r="W268" s="30"/>
      <c r="X268" s="7"/>
      <c r="Y268" s="7"/>
      <c r="Z268" s="7"/>
      <c r="AA268" s="7"/>
      <c r="AB268" s="7"/>
      <c r="AC268" s="7"/>
      <c r="AD268" s="7"/>
    </row>
    <row r="269" spans="1:30" ht="13" x14ac:dyDescent="0.15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29"/>
      <c r="P269" s="7"/>
      <c r="Q269" s="7"/>
      <c r="R269" s="7"/>
      <c r="S269" s="7"/>
      <c r="T269" s="7"/>
      <c r="U269" s="7"/>
      <c r="V269" s="7"/>
      <c r="W269" s="30"/>
      <c r="X269" s="7"/>
      <c r="Y269" s="7"/>
      <c r="Z269" s="7"/>
      <c r="AA269" s="7"/>
      <c r="AB269" s="7"/>
      <c r="AC269" s="7"/>
      <c r="AD269" s="7"/>
    </row>
    <row r="270" spans="1:30" ht="13" x14ac:dyDescent="0.15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29"/>
      <c r="P270" s="7"/>
      <c r="Q270" s="7"/>
      <c r="R270" s="7"/>
      <c r="S270" s="7"/>
      <c r="T270" s="7"/>
      <c r="U270" s="7"/>
      <c r="V270" s="7"/>
      <c r="W270" s="30"/>
      <c r="X270" s="7"/>
      <c r="Y270" s="7"/>
      <c r="Z270" s="7"/>
      <c r="AA270" s="7"/>
      <c r="AB270" s="7"/>
      <c r="AC270" s="7"/>
      <c r="AD270" s="7"/>
    </row>
    <row r="271" spans="1:30" ht="13" x14ac:dyDescent="0.15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29"/>
      <c r="P271" s="7"/>
      <c r="Q271" s="7"/>
      <c r="R271" s="7"/>
      <c r="S271" s="7"/>
      <c r="T271" s="7"/>
      <c r="U271" s="7"/>
      <c r="V271" s="7"/>
      <c r="W271" s="30"/>
      <c r="X271" s="7"/>
      <c r="Y271" s="7"/>
      <c r="Z271" s="7"/>
      <c r="AA271" s="7"/>
      <c r="AB271" s="7"/>
      <c r="AC271" s="7"/>
      <c r="AD271" s="7"/>
    </row>
    <row r="272" spans="1:30" ht="13" x14ac:dyDescent="0.15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29"/>
      <c r="P272" s="7"/>
      <c r="Q272" s="7"/>
      <c r="R272" s="7"/>
      <c r="S272" s="7"/>
      <c r="T272" s="7"/>
      <c r="U272" s="7"/>
      <c r="V272" s="7"/>
      <c r="W272" s="30"/>
      <c r="X272" s="7"/>
      <c r="Y272" s="7"/>
      <c r="Z272" s="7"/>
      <c r="AA272" s="7"/>
      <c r="AB272" s="7"/>
      <c r="AC272" s="7"/>
      <c r="AD272" s="7"/>
    </row>
    <row r="273" spans="1:30" ht="13" x14ac:dyDescent="0.15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29"/>
      <c r="P273" s="7"/>
      <c r="Q273" s="7"/>
      <c r="R273" s="7"/>
      <c r="S273" s="7"/>
      <c r="T273" s="7"/>
      <c r="U273" s="7"/>
      <c r="V273" s="7"/>
      <c r="W273" s="30"/>
      <c r="X273" s="7"/>
      <c r="Y273" s="7"/>
      <c r="Z273" s="7"/>
      <c r="AA273" s="7"/>
      <c r="AB273" s="7"/>
      <c r="AC273" s="7"/>
      <c r="AD273" s="7"/>
    </row>
    <row r="274" spans="1:30" ht="13" x14ac:dyDescent="0.15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29"/>
      <c r="P274" s="7"/>
      <c r="Q274" s="7"/>
      <c r="R274" s="7"/>
      <c r="S274" s="7"/>
      <c r="T274" s="7"/>
      <c r="U274" s="7"/>
      <c r="V274" s="7"/>
      <c r="W274" s="30"/>
      <c r="X274" s="7"/>
      <c r="Y274" s="7"/>
      <c r="Z274" s="7"/>
      <c r="AA274" s="7"/>
      <c r="AB274" s="7"/>
      <c r="AC274" s="7"/>
      <c r="AD274" s="7"/>
    </row>
    <row r="275" spans="1:30" ht="13" x14ac:dyDescent="0.15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29"/>
      <c r="P275" s="7"/>
      <c r="Q275" s="7"/>
      <c r="R275" s="7"/>
      <c r="S275" s="7"/>
      <c r="T275" s="7"/>
      <c r="U275" s="7"/>
      <c r="V275" s="7"/>
      <c r="W275" s="30"/>
      <c r="X275" s="7"/>
      <c r="Y275" s="7"/>
      <c r="Z275" s="7"/>
      <c r="AA275" s="7"/>
      <c r="AB275" s="7"/>
      <c r="AC275" s="7"/>
      <c r="AD275" s="7"/>
    </row>
    <row r="276" spans="1:30" ht="13" x14ac:dyDescent="0.15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29"/>
      <c r="P276" s="7"/>
      <c r="Q276" s="7"/>
      <c r="R276" s="7"/>
      <c r="S276" s="7"/>
      <c r="T276" s="7"/>
      <c r="U276" s="7"/>
      <c r="V276" s="7"/>
      <c r="W276" s="30"/>
      <c r="X276" s="7"/>
      <c r="Y276" s="7"/>
      <c r="Z276" s="7"/>
      <c r="AA276" s="7"/>
      <c r="AB276" s="7"/>
      <c r="AC276" s="7"/>
      <c r="AD276" s="7"/>
    </row>
    <row r="277" spans="1:30" ht="13" x14ac:dyDescent="0.15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29"/>
      <c r="P277" s="7"/>
      <c r="Q277" s="7"/>
      <c r="R277" s="7"/>
      <c r="S277" s="7"/>
      <c r="T277" s="7"/>
      <c r="U277" s="7"/>
      <c r="V277" s="7"/>
      <c r="W277" s="30"/>
      <c r="X277" s="7"/>
      <c r="Y277" s="7"/>
      <c r="Z277" s="7"/>
      <c r="AA277" s="7"/>
      <c r="AB277" s="7"/>
      <c r="AC277" s="7"/>
      <c r="AD277" s="7"/>
    </row>
    <row r="278" spans="1:30" ht="13" x14ac:dyDescent="0.15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29"/>
      <c r="P278" s="7"/>
      <c r="Q278" s="7"/>
      <c r="R278" s="7"/>
      <c r="S278" s="7"/>
      <c r="T278" s="7"/>
      <c r="U278" s="7"/>
      <c r="V278" s="7"/>
      <c r="W278" s="30"/>
      <c r="X278" s="7"/>
      <c r="Y278" s="7"/>
      <c r="Z278" s="7"/>
      <c r="AA278" s="7"/>
      <c r="AB278" s="7"/>
      <c r="AC278" s="7"/>
      <c r="AD278" s="7"/>
    </row>
    <row r="279" spans="1:30" ht="13" x14ac:dyDescent="0.15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29"/>
      <c r="P279" s="7"/>
      <c r="Q279" s="7"/>
      <c r="R279" s="7"/>
      <c r="S279" s="7"/>
      <c r="T279" s="7"/>
      <c r="U279" s="7"/>
      <c r="V279" s="7"/>
      <c r="W279" s="30"/>
      <c r="X279" s="7"/>
      <c r="Y279" s="7"/>
      <c r="Z279" s="7"/>
      <c r="AA279" s="7"/>
      <c r="AB279" s="7"/>
      <c r="AC279" s="7"/>
      <c r="AD279" s="7"/>
    </row>
    <row r="280" spans="1:30" ht="13" x14ac:dyDescent="0.15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29"/>
      <c r="P280" s="7"/>
      <c r="Q280" s="7"/>
      <c r="R280" s="7"/>
      <c r="S280" s="7"/>
      <c r="T280" s="7"/>
      <c r="U280" s="7"/>
      <c r="V280" s="7"/>
      <c r="W280" s="30"/>
      <c r="X280" s="7"/>
      <c r="Y280" s="7"/>
      <c r="Z280" s="7"/>
      <c r="AA280" s="7"/>
      <c r="AB280" s="7"/>
      <c r="AC280" s="7"/>
      <c r="AD280" s="7"/>
    </row>
    <row r="281" spans="1:30" ht="13" x14ac:dyDescent="0.15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29"/>
      <c r="P281" s="7"/>
      <c r="Q281" s="7"/>
      <c r="R281" s="7"/>
      <c r="S281" s="7"/>
      <c r="T281" s="7"/>
      <c r="U281" s="7"/>
      <c r="V281" s="7"/>
      <c r="W281" s="30"/>
      <c r="X281" s="7"/>
      <c r="Y281" s="7"/>
      <c r="Z281" s="7"/>
      <c r="AA281" s="7"/>
      <c r="AB281" s="7"/>
      <c r="AC281" s="7"/>
      <c r="AD281" s="7"/>
    </row>
    <row r="282" spans="1:30" ht="13" x14ac:dyDescent="0.15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29"/>
      <c r="P282" s="7"/>
      <c r="Q282" s="7"/>
      <c r="R282" s="7"/>
      <c r="S282" s="7"/>
      <c r="T282" s="7"/>
      <c r="U282" s="7"/>
      <c r="V282" s="7"/>
      <c r="W282" s="30"/>
      <c r="X282" s="7"/>
      <c r="Y282" s="7"/>
      <c r="Z282" s="7"/>
      <c r="AA282" s="7"/>
      <c r="AB282" s="7"/>
      <c r="AC282" s="7"/>
      <c r="AD282" s="7"/>
    </row>
    <row r="283" spans="1:30" ht="13" x14ac:dyDescent="0.15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29"/>
      <c r="P283" s="7"/>
      <c r="Q283" s="7"/>
      <c r="R283" s="7"/>
      <c r="S283" s="7"/>
      <c r="T283" s="7"/>
      <c r="U283" s="7"/>
      <c r="V283" s="7"/>
      <c r="W283" s="30"/>
      <c r="X283" s="7"/>
      <c r="Y283" s="7"/>
      <c r="Z283" s="7"/>
      <c r="AA283" s="7"/>
      <c r="AB283" s="7"/>
      <c r="AC283" s="7"/>
      <c r="AD283" s="7"/>
    </row>
    <row r="284" spans="1:30" ht="13" x14ac:dyDescent="0.15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29"/>
      <c r="P284" s="7"/>
      <c r="Q284" s="7"/>
      <c r="R284" s="7"/>
      <c r="S284" s="7"/>
      <c r="T284" s="7"/>
      <c r="U284" s="7"/>
      <c r="V284" s="7"/>
      <c r="W284" s="30"/>
      <c r="X284" s="7"/>
      <c r="Y284" s="7"/>
      <c r="Z284" s="7"/>
      <c r="AA284" s="7"/>
      <c r="AB284" s="7"/>
      <c r="AC284" s="7"/>
      <c r="AD284" s="7"/>
    </row>
    <row r="285" spans="1:30" ht="13" x14ac:dyDescent="0.15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29"/>
      <c r="P285" s="7"/>
      <c r="Q285" s="7"/>
      <c r="R285" s="7"/>
      <c r="S285" s="7"/>
      <c r="T285" s="7"/>
      <c r="U285" s="7"/>
      <c r="V285" s="7"/>
      <c r="W285" s="30"/>
      <c r="X285" s="7"/>
      <c r="Y285" s="7"/>
      <c r="Z285" s="7"/>
      <c r="AA285" s="7"/>
      <c r="AB285" s="7"/>
      <c r="AC285" s="7"/>
      <c r="AD285" s="7"/>
    </row>
    <row r="286" spans="1:30" ht="13" x14ac:dyDescent="0.15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29"/>
      <c r="P286" s="7"/>
      <c r="Q286" s="7"/>
      <c r="R286" s="7"/>
      <c r="S286" s="7"/>
      <c r="T286" s="7"/>
      <c r="U286" s="7"/>
      <c r="V286" s="7"/>
      <c r="W286" s="30"/>
      <c r="X286" s="7"/>
      <c r="Y286" s="7"/>
      <c r="Z286" s="7"/>
      <c r="AA286" s="7"/>
      <c r="AB286" s="7"/>
      <c r="AC286" s="7"/>
      <c r="AD286" s="7"/>
    </row>
    <row r="287" spans="1:30" ht="13" x14ac:dyDescent="0.15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29"/>
      <c r="P287" s="7"/>
      <c r="Q287" s="7"/>
      <c r="R287" s="7"/>
      <c r="S287" s="7"/>
      <c r="T287" s="7"/>
      <c r="U287" s="7"/>
      <c r="V287" s="7"/>
      <c r="W287" s="30"/>
      <c r="X287" s="7"/>
      <c r="Y287" s="7"/>
      <c r="Z287" s="7"/>
      <c r="AA287" s="7"/>
      <c r="AB287" s="7"/>
      <c r="AC287" s="7"/>
      <c r="AD287" s="7"/>
    </row>
    <row r="288" spans="1:30" ht="13" x14ac:dyDescent="0.15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29"/>
      <c r="P288" s="7"/>
      <c r="Q288" s="7"/>
      <c r="R288" s="7"/>
      <c r="S288" s="7"/>
      <c r="T288" s="7"/>
      <c r="U288" s="7"/>
      <c r="V288" s="7"/>
      <c r="W288" s="30"/>
      <c r="X288" s="7"/>
      <c r="Y288" s="7"/>
      <c r="Z288" s="7"/>
      <c r="AA288" s="7"/>
      <c r="AB288" s="7"/>
      <c r="AC288" s="7"/>
      <c r="AD288" s="7"/>
    </row>
    <row r="289" spans="1:30" ht="13" x14ac:dyDescent="0.15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29"/>
      <c r="P289" s="7"/>
      <c r="Q289" s="7"/>
      <c r="R289" s="7"/>
      <c r="S289" s="7"/>
      <c r="T289" s="7"/>
      <c r="U289" s="7"/>
      <c r="V289" s="7"/>
      <c r="W289" s="30"/>
      <c r="X289" s="7"/>
      <c r="Y289" s="7"/>
      <c r="Z289" s="7"/>
      <c r="AA289" s="7"/>
      <c r="AB289" s="7"/>
      <c r="AC289" s="7"/>
      <c r="AD289" s="7"/>
    </row>
    <row r="290" spans="1:30" ht="13" x14ac:dyDescent="0.15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29"/>
      <c r="P290" s="7"/>
      <c r="Q290" s="7"/>
      <c r="R290" s="7"/>
      <c r="S290" s="7"/>
      <c r="T290" s="7"/>
      <c r="U290" s="7"/>
      <c r="V290" s="7"/>
      <c r="W290" s="30"/>
      <c r="X290" s="7"/>
      <c r="Y290" s="7"/>
      <c r="Z290" s="7"/>
      <c r="AA290" s="7"/>
      <c r="AB290" s="7"/>
      <c r="AC290" s="7"/>
      <c r="AD290" s="7"/>
    </row>
    <row r="291" spans="1:30" ht="13" x14ac:dyDescent="0.15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29"/>
      <c r="P291" s="7"/>
      <c r="Q291" s="7"/>
      <c r="R291" s="7"/>
      <c r="S291" s="7"/>
      <c r="T291" s="7"/>
      <c r="U291" s="7"/>
      <c r="V291" s="7"/>
      <c r="W291" s="30"/>
      <c r="X291" s="7"/>
      <c r="Y291" s="7"/>
      <c r="Z291" s="7"/>
      <c r="AA291" s="7"/>
      <c r="AB291" s="7"/>
      <c r="AC291" s="7"/>
      <c r="AD291" s="7"/>
    </row>
    <row r="292" spans="1:30" ht="13" x14ac:dyDescent="0.15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29"/>
      <c r="P292" s="7"/>
      <c r="Q292" s="7"/>
      <c r="R292" s="7"/>
      <c r="S292" s="7"/>
      <c r="T292" s="7"/>
      <c r="U292" s="7"/>
      <c r="V292" s="7"/>
      <c r="W292" s="30"/>
      <c r="X292" s="7"/>
      <c r="Y292" s="7"/>
      <c r="Z292" s="7"/>
      <c r="AA292" s="7"/>
      <c r="AB292" s="7"/>
      <c r="AC292" s="7"/>
      <c r="AD292" s="7"/>
    </row>
    <row r="293" spans="1:30" ht="13" x14ac:dyDescent="0.15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29"/>
      <c r="P293" s="7"/>
      <c r="Q293" s="7"/>
      <c r="R293" s="7"/>
      <c r="S293" s="7"/>
      <c r="T293" s="7"/>
      <c r="U293" s="7"/>
      <c r="V293" s="7"/>
      <c r="W293" s="30"/>
      <c r="X293" s="7"/>
      <c r="Y293" s="7"/>
      <c r="Z293" s="7"/>
      <c r="AA293" s="7"/>
      <c r="AB293" s="7"/>
      <c r="AC293" s="7"/>
      <c r="AD293" s="7"/>
    </row>
    <row r="294" spans="1:30" ht="13" x14ac:dyDescent="0.15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29"/>
      <c r="P294" s="7"/>
      <c r="Q294" s="7"/>
      <c r="R294" s="7"/>
      <c r="S294" s="7"/>
      <c r="T294" s="7"/>
      <c r="U294" s="7"/>
      <c r="V294" s="7"/>
      <c r="W294" s="30"/>
      <c r="X294" s="7"/>
      <c r="Y294" s="7"/>
      <c r="Z294" s="7"/>
      <c r="AA294" s="7"/>
      <c r="AB294" s="7"/>
      <c r="AC294" s="7"/>
      <c r="AD294" s="7"/>
    </row>
    <row r="295" spans="1:30" ht="13" x14ac:dyDescent="0.15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29"/>
      <c r="P295" s="7"/>
      <c r="Q295" s="7"/>
      <c r="R295" s="7"/>
      <c r="S295" s="7"/>
      <c r="T295" s="7"/>
      <c r="U295" s="7"/>
      <c r="V295" s="7"/>
      <c r="W295" s="30"/>
      <c r="X295" s="7"/>
      <c r="Y295" s="7"/>
      <c r="Z295" s="7"/>
      <c r="AA295" s="7"/>
      <c r="AB295" s="7"/>
      <c r="AC295" s="7"/>
      <c r="AD295" s="7"/>
    </row>
    <row r="296" spans="1:30" ht="13" x14ac:dyDescent="0.15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29"/>
      <c r="P296" s="7"/>
      <c r="Q296" s="7"/>
      <c r="R296" s="7"/>
      <c r="S296" s="7"/>
      <c r="T296" s="7"/>
      <c r="U296" s="7"/>
      <c r="V296" s="7"/>
      <c r="W296" s="30"/>
      <c r="X296" s="7"/>
      <c r="Y296" s="7"/>
      <c r="Z296" s="7"/>
      <c r="AA296" s="7"/>
      <c r="AB296" s="7"/>
      <c r="AC296" s="7"/>
      <c r="AD296" s="7"/>
    </row>
    <row r="297" spans="1:30" ht="13" x14ac:dyDescent="0.15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29"/>
      <c r="P297" s="7"/>
      <c r="Q297" s="7"/>
      <c r="R297" s="7"/>
      <c r="S297" s="7"/>
      <c r="T297" s="7"/>
      <c r="U297" s="7"/>
      <c r="V297" s="7"/>
      <c r="W297" s="30"/>
      <c r="X297" s="7"/>
      <c r="Y297" s="7"/>
      <c r="Z297" s="7"/>
      <c r="AA297" s="7"/>
      <c r="AB297" s="7"/>
      <c r="AC297" s="7"/>
      <c r="AD297" s="7"/>
    </row>
    <row r="298" spans="1:30" ht="13" x14ac:dyDescent="0.15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29"/>
      <c r="P298" s="7"/>
      <c r="Q298" s="7"/>
      <c r="R298" s="7"/>
      <c r="S298" s="7"/>
      <c r="T298" s="7"/>
      <c r="U298" s="7"/>
      <c r="V298" s="7"/>
      <c r="W298" s="30"/>
      <c r="X298" s="7"/>
      <c r="Y298" s="7"/>
      <c r="Z298" s="7"/>
      <c r="AA298" s="7"/>
      <c r="AB298" s="7"/>
      <c r="AC298" s="7"/>
      <c r="AD298" s="7"/>
    </row>
    <row r="299" spans="1:30" ht="13" x14ac:dyDescent="0.15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29"/>
      <c r="P299" s="7"/>
      <c r="Q299" s="7"/>
      <c r="R299" s="7"/>
      <c r="S299" s="7"/>
      <c r="T299" s="7"/>
      <c r="U299" s="7"/>
      <c r="V299" s="7"/>
      <c r="W299" s="30"/>
      <c r="X299" s="7"/>
      <c r="Y299" s="7"/>
      <c r="Z299" s="7"/>
      <c r="AA299" s="7"/>
      <c r="AB299" s="7"/>
      <c r="AC299" s="7"/>
      <c r="AD299" s="7"/>
    </row>
    <row r="300" spans="1:30" ht="13" x14ac:dyDescent="0.15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29"/>
      <c r="P300" s="7"/>
      <c r="Q300" s="7"/>
      <c r="R300" s="7"/>
      <c r="S300" s="7"/>
      <c r="T300" s="7"/>
      <c r="U300" s="7"/>
      <c r="V300" s="7"/>
      <c r="W300" s="30"/>
      <c r="X300" s="7"/>
      <c r="Y300" s="7"/>
      <c r="Z300" s="7"/>
      <c r="AA300" s="7"/>
      <c r="AB300" s="7"/>
      <c r="AC300" s="7"/>
      <c r="AD300" s="7"/>
    </row>
    <row r="301" spans="1:30" ht="13" x14ac:dyDescent="0.15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29"/>
      <c r="P301" s="7"/>
      <c r="Q301" s="7"/>
      <c r="R301" s="7"/>
      <c r="S301" s="7"/>
      <c r="T301" s="7"/>
      <c r="U301" s="7"/>
      <c r="V301" s="7"/>
      <c r="W301" s="30"/>
      <c r="X301" s="7"/>
      <c r="Y301" s="7"/>
      <c r="Z301" s="7"/>
      <c r="AA301" s="7"/>
      <c r="AB301" s="7"/>
      <c r="AC301" s="7"/>
      <c r="AD301" s="7"/>
    </row>
    <row r="302" spans="1:30" ht="13" x14ac:dyDescent="0.15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29"/>
      <c r="P302" s="7"/>
      <c r="Q302" s="7"/>
      <c r="R302" s="7"/>
      <c r="S302" s="7"/>
      <c r="T302" s="7"/>
      <c r="U302" s="7"/>
      <c r="V302" s="7"/>
      <c r="W302" s="30"/>
      <c r="X302" s="7"/>
      <c r="Y302" s="7"/>
      <c r="Z302" s="7"/>
      <c r="AA302" s="7"/>
      <c r="AB302" s="7"/>
      <c r="AC302" s="7"/>
      <c r="AD302" s="7"/>
    </row>
    <row r="303" spans="1:30" ht="13" x14ac:dyDescent="0.15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29"/>
      <c r="P303" s="7"/>
      <c r="Q303" s="7"/>
      <c r="R303" s="7"/>
      <c r="S303" s="7"/>
      <c r="T303" s="7"/>
      <c r="U303" s="7"/>
      <c r="V303" s="7"/>
      <c r="W303" s="30"/>
      <c r="X303" s="7"/>
      <c r="Y303" s="7"/>
      <c r="Z303" s="7"/>
      <c r="AA303" s="7"/>
      <c r="AB303" s="7"/>
      <c r="AC303" s="7"/>
      <c r="AD303" s="7"/>
    </row>
    <row r="304" spans="1:30" ht="13" x14ac:dyDescent="0.15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29"/>
      <c r="P304" s="7"/>
      <c r="Q304" s="7"/>
      <c r="R304" s="7"/>
      <c r="S304" s="7"/>
      <c r="T304" s="7"/>
      <c r="U304" s="7"/>
      <c r="V304" s="7"/>
      <c r="W304" s="30"/>
      <c r="X304" s="7"/>
      <c r="Y304" s="7"/>
      <c r="Z304" s="7"/>
      <c r="AA304" s="7"/>
      <c r="AB304" s="7"/>
      <c r="AC304" s="7"/>
      <c r="AD304" s="7"/>
    </row>
    <row r="305" spans="1:30" ht="13" x14ac:dyDescent="0.15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29"/>
      <c r="P305" s="7"/>
      <c r="Q305" s="7"/>
      <c r="R305" s="7"/>
      <c r="S305" s="7"/>
      <c r="T305" s="7"/>
      <c r="U305" s="7"/>
      <c r="V305" s="7"/>
      <c r="W305" s="30"/>
      <c r="X305" s="7"/>
      <c r="Y305" s="7"/>
      <c r="Z305" s="7"/>
      <c r="AA305" s="7"/>
      <c r="AB305" s="7"/>
      <c r="AC305" s="7"/>
      <c r="AD305" s="7"/>
    </row>
    <row r="306" spans="1:30" ht="13" x14ac:dyDescent="0.15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29"/>
      <c r="P306" s="7"/>
      <c r="Q306" s="7"/>
      <c r="R306" s="7"/>
      <c r="S306" s="7"/>
      <c r="T306" s="7"/>
      <c r="U306" s="7"/>
      <c r="V306" s="7"/>
      <c r="W306" s="30"/>
      <c r="X306" s="7"/>
      <c r="Y306" s="7"/>
      <c r="Z306" s="7"/>
      <c r="AA306" s="7"/>
      <c r="AB306" s="7"/>
      <c r="AC306" s="7"/>
      <c r="AD306" s="7"/>
    </row>
    <row r="307" spans="1:30" ht="13" x14ac:dyDescent="0.15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29"/>
      <c r="P307" s="7"/>
      <c r="Q307" s="7"/>
      <c r="R307" s="7"/>
      <c r="S307" s="7"/>
      <c r="T307" s="7"/>
      <c r="U307" s="7"/>
      <c r="V307" s="7"/>
      <c r="W307" s="30"/>
      <c r="X307" s="7"/>
      <c r="Y307" s="7"/>
      <c r="Z307" s="7"/>
      <c r="AA307" s="7"/>
      <c r="AB307" s="7"/>
      <c r="AC307" s="7"/>
      <c r="AD307" s="7"/>
    </row>
    <row r="308" spans="1:30" ht="13" x14ac:dyDescent="0.15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29"/>
      <c r="P308" s="7"/>
      <c r="Q308" s="7"/>
      <c r="R308" s="7"/>
      <c r="S308" s="7"/>
      <c r="T308" s="7"/>
      <c r="U308" s="7"/>
      <c r="V308" s="7"/>
      <c r="W308" s="30"/>
      <c r="X308" s="7"/>
      <c r="Y308" s="7"/>
      <c r="Z308" s="7"/>
      <c r="AA308" s="7"/>
      <c r="AB308" s="7"/>
      <c r="AC308" s="7"/>
      <c r="AD308" s="7"/>
    </row>
    <row r="309" spans="1:30" ht="13" x14ac:dyDescent="0.15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29"/>
      <c r="P309" s="7"/>
      <c r="Q309" s="7"/>
      <c r="R309" s="7"/>
      <c r="S309" s="7"/>
      <c r="T309" s="7"/>
      <c r="U309" s="7"/>
      <c r="V309" s="7"/>
      <c r="W309" s="30"/>
      <c r="X309" s="7"/>
      <c r="Y309" s="7"/>
      <c r="Z309" s="7"/>
      <c r="AA309" s="7"/>
      <c r="AB309" s="7"/>
      <c r="AC309" s="7"/>
      <c r="AD309" s="7"/>
    </row>
    <row r="310" spans="1:30" ht="13" x14ac:dyDescent="0.15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29"/>
      <c r="P310" s="7"/>
      <c r="Q310" s="7"/>
      <c r="R310" s="7"/>
      <c r="S310" s="7"/>
      <c r="T310" s="7"/>
      <c r="U310" s="7"/>
      <c r="V310" s="7"/>
      <c r="W310" s="30"/>
      <c r="X310" s="7"/>
      <c r="Y310" s="7"/>
      <c r="Z310" s="7"/>
      <c r="AA310" s="7"/>
      <c r="AB310" s="7"/>
      <c r="AC310" s="7"/>
      <c r="AD310" s="7"/>
    </row>
    <row r="311" spans="1:30" ht="13" x14ac:dyDescent="0.15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29"/>
      <c r="P311" s="7"/>
      <c r="Q311" s="7"/>
      <c r="R311" s="7"/>
      <c r="S311" s="7"/>
      <c r="T311" s="7"/>
      <c r="U311" s="7"/>
      <c r="V311" s="7"/>
      <c r="W311" s="30"/>
      <c r="X311" s="7"/>
      <c r="Y311" s="7"/>
      <c r="Z311" s="7"/>
      <c r="AA311" s="7"/>
      <c r="AB311" s="7"/>
      <c r="AC311" s="7"/>
      <c r="AD311" s="7"/>
    </row>
    <row r="312" spans="1:30" ht="13" x14ac:dyDescent="0.15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29"/>
      <c r="P312" s="7"/>
      <c r="Q312" s="7"/>
      <c r="R312" s="7"/>
      <c r="S312" s="7"/>
      <c r="T312" s="7"/>
      <c r="U312" s="7"/>
      <c r="V312" s="7"/>
      <c r="W312" s="30"/>
      <c r="X312" s="7"/>
      <c r="Y312" s="7"/>
      <c r="Z312" s="7"/>
      <c r="AA312" s="7"/>
      <c r="AB312" s="7"/>
      <c r="AC312" s="7"/>
      <c r="AD312" s="7"/>
    </row>
    <row r="313" spans="1:30" ht="13" x14ac:dyDescent="0.15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29"/>
      <c r="P313" s="7"/>
      <c r="Q313" s="7"/>
      <c r="R313" s="7"/>
      <c r="S313" s="7"/>
      <c r="T313" s="7"/>
      <c r="U313" s="7"/>
      <c r="V313" s="7"/>
      <c r="W313" s="30"/>
      <c r="X313" s="7"/>
      <c r="Y313" s="7"/>
      <c r="Z313" s="7"/>
      <c r="AA313" s="7"/>
      <c r="AB313" s="7"/>
      <c r="AC313" s="7"/>
      <c r="AD313" s="7"/>
    </row>
    <row r="314" spans="1:30" ht="13" x14ac:dyDescent="0.15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29"/>
      <c r="P314" s="7"/>
      <c r="Q314" s="7"/>
      <c r="R314" s="7"/>
      <c r="S314" s="7"/>
      <c r="T314" s="7"/>
      <c r="U314" s="7"/>
      <c r="V314" s="7"/>
      <c r="W314" s="30"/>
      <c r="X314" s="7"/>
      <c r="Y314" s="7"/>
      <c r="Z314" s="7"/>
      <c r="AA314" s="7"/>
      <c r="AB314" s="7"/>
      <c r="AC314" s="7"/>
      <c r="AD314" s="7"/>
    </row>
    <row r="315" spans="1:30" ht="13" x14ac:dyDescent="0.15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29"/>
      <c r="P315" s="7"/>
      <c r="Q315" s="7"/>
      <c r="R315" s="7"/>
      <c r="S315" s="7"/>
      <c r="T315" s="7"/>
      <c r="U315" s="7"/>
      <c r="V315" s="7"/>
      <c r="W315" s="30"/>
      <c r="X315" s="7"/>
      <c r="Y315" s="7"/>
      <c r="Z315" s="7"/>
      <c r="AA315" s="7"/>
      <c r="AB315" s="7"/>
      <c r="AC315" s="7"/>
      <c r="AD315" s="7"/>
    </row>
    <row r="316" spans="1:30" ht="13" x14ac:dyDescent="0.15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29"/>
      <c r="P316" s="7"/>
      <c r="Q316" s="7"/>
      <c r="R316" s="7"/>
      <c r="S316" s="7"/>
      <c r="T316" s="7"/>
      <c r="U316" s="7"/>
      <c r="V316" s="7"/>
      <c r="W316" s="30"/>
      <c r="X316" s="7"/>
      <c r="Y316" s="7"/>
      <c r="Z316" s="7"/>
      <c r="AA316" s="7"/>
      <c r="AB316" s="7"/>
      <c r="AC316" s="7"/>
      <c r="AD316" s="7"/>
    </row>
    <row r="317" spans="1:30" ht="13" x14ac:dyDescent="0.15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29"/>
      <c r="P317" s="7"/>
      <c r="Q317" s="7"/>
      <c r="R317" s="7"/>
      <c r="S317" s="7"/>
      <c r="T317" s="7"/>
      <c r="U317" s="7"/>
      <c r="V317" s="7"/>
      <c r="W317" s="30"/>
      <c r="X317" s="7"/>
      <c r="Y317" s="7"/>
      <c r="Z317" s="7"/>
      <c r="AA317" s="7"/>
      <c r="AB317" s="7"/>
      <c r="AC317" s="7"/>
      <c r="AD317" s="7"/>
    </row>
    <row r="318" spans="1:30" ht="13" x14ac:dyDescent="0.15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29"/>
      <c r="P318" s="7"/>
      <c r="Q318" s="7"/>
      <c r="R318" s="7"/>
      <c r="S318" s="7"/>
      <c r="T318" s="7"/>
      <c r="U318" s="7"/>
      <c r="V318" s="7"/>
      <c r="W318" s="30"/>
      <c r="X318" s="7"/>
      <c r="Y318" s="7"/>
      <c r="Z318" s="7"/>
      <c r="AA318" s="7"/>
      <c r="AB318" s="7"/>
      <c r="AC318" s="7"/>
      <c r="AD318" s="7"/>
    </row>
    <row r="319" spans="1:30" ht="13" x14ac:dyDescent="0.15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29"/>
      <c r="P319" s="7"/>
      <c r="Q319" s="7"/>
      <c r="R319" s="7"/>
      <c r="S319" s="7"/>
      <c r="T319" s="7"/>
      <c r="U319" s="7"/>
      <c r="V319" s="7"/>
      <c r="W319" s="30"/>
      <c r="X319" s="7"/>
      <c r="Y319" s="7"/>
      <c r="Z319" s="7"/>
      <c r="AA319" s="7"/>
      <c r="AB319" s="7"/>
      <c r="AC319" s="7"/>
      <c r="AD319" s="7"/>
    </row>
    <row r="320" spans="1:30" ht="13" x14ac:dyDescent="0.15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29"/>
      <c r="P320" s="7"/>
      <c r="Q320" s="7"/>
      <c r="R320" s="7"/>
      <c r="S320" s="7"/>
      <c r="T320" s="7"/>
      <c r="U320" s="7"/>
      <c r="V320" s="7"/>
      <c r="W320" s="30"/>
      <c r="X320" s="7"/>
      <c r="Y320" s="7"/>
      <c r="Z320" s="7"/>
      <c r="AA320" s="7"/>
      <c r="AB320" s="7"/>
      <c r="AC320" s="7"/>
      <c r="AD320" s="7"/>
    </row>
    <row r="321" spans="1:30" ht="13" x14ac:dyDescent="0.15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29"/>
      <c r="P321" s="7"/>
      <c r="Q321" s="7"/>
      <c r="R321" s="7"/>
      <c r="S321" s="7"/>
      <c r="T321" s="7"/>
      <c r="U321" s="7"/>
      <c r="V321" s="7"/>
      <c r="W321" s="30"/>
      <c r="X321" s="7"/>
      <c r="Y321" s="7"/>
      <c r="Z321" s="7"/>
      <c r="AA321" s="7"/>
      <c r="AB321" s="7"/>
      <c r="AC321" s="7"/>
      <c r="AD321" s="7"/>
    </row>
    <row r="322" spans="1:30" ht="13" x14ac:dyDescent="0.15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29"/>
      <c r="P322" s="7"/>
      <c r="Q322" s="7"/>
      <c r="R322" s="7"/>
      <c r="S322" s="7"/>
      <c r="T322" s="7"/>
      <c r="U322" s="7"/>
      <c r="V322" s="7"/>
      <c r="W322" s="30"/>
      <c r="X322" s="7"/>
      <c r="Y322" s="7"/>
      <c r="Z322" s="7"/>
      <c r="AA322" s="7"/>
      <c r="AB322" s="7"/>
      <c r="AC322" s="7"/>
      <c r="AD322" s="7"/>
    </row>
    <row r="323" spans="1:30" ht="13" x14ac:dyDescent="0.15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29"/>
      <c r="P323" s="7"/>
      <c r="Q323" s="7"/>
      <c r="R323" s="7"/>
      <c r="S323" s="7"/>
      <c r="T323" s="7"/>
      <c r="U323" s="7"/>
      <c r="V323" s="7"/>
      <c r="W323" s="30"/>
      <c r="X323" s="7"/>
      <c r="Y323" s="7"/>
      <c r="Z323" s="7"/>
      <c r="AA323" s="7"/>
      <c r="AB323" s="7"/>
      <c r="AC323" s="7"/>
      <c r="AD323" s="7"/>
    </row>
    <row r="324" spans="1:30" ht="13" x14ac:dyDescent="0.15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29"/>
      <c r="P324" s="7"/>
      <c r="Q324" s="7"/>
      <c r="R324" s="7"/>
      <c r="S324" s="7"/>
      <c r="T324" s="7"/>
      <c r="U324" s="7"/>
      <c r="V324" s="7"/>
      <c r="W324" s="30"/>
      <c r="X324" s="7"/>
      <c r="Y324" s="7"/>
      <c r="Z324" s="7"/>
      <c r="AA324" s="7"/>
      <c r="AB324" s="7"/>
      <c r="AC324" s="7"/>
      <c r="AD324" s="7"/>
    </row>
    <row r="325" spans="1:30" ht="13" x14ac:dyDescent="0.15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29"/>
      <c r="P325" s="7"/>
      <c r="Q325" s="7"/>
      <c r="R325" s="7"/>
      <c r="S325" s="7"/>
      <c r="T325" s="7"/>
      <c r="U325" s="7"/>
      <c r="V325" s="7"/>
      <c r="W325" s="30"/>
      <c r="X325" s="7"/>
      <c r="Y325" s="7"/>
      <c r="Z325" s="7"/>
      <c r="AA325" s="7"/>
      <c r="AB325" s="7"/>
      <c r="AC325" s="7"/>
      <c r="AD325" s="7"/>
    </row>
    <row r="326" spans="1:30" ht="13" x14ac:dyDescent="0.15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29"/>
      <c r="P326" s="7"/>
      <c r="Q326" s="7"/>
      <c r="R326" s="7"/>
      <c r="S326" s="7"/>
      <c r="T326" s="7"/>
      <c r="U326" s="7"/>
      <c r="V326" s="7"/>
      <c r="W326" s="30"/>
      <c r="X326" s="7"/>
      <c r="Y326" s="7"/>
      <c r="Z326" s="7"/>
      <c r="AA326" s="7"/>
      <c r="AB326" s="7"/>
      <c r="AC326" s="7"/>
      <c r="AD326" s="7"/>
    </row>
    <row r="327" spans="1:30" ht="13" x14ac:dyDescent="0.15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29"/>
      <c r="P327" s="7"/>
      <c r="Q327" s="7"/>
      <c r="R327" s="7"/>
      <c r="S327" s="7"/>
      <c r="T327" s="7"/>
      <c r="U327" s="7"/>
      <c r="V327" s="7"/>
      <c r="W327" s="30"/>
      <c r="X327" s="7"/>
      <c r="Y327" s="7"/>
      <c r="Z327" s="7"/>
      <c r="AA327" s="7"/>
      <c r="AB327" s="7"/>
      <c r="AC327" s="7"/>
      <c r="AD327" s="7"/>
    </row>
    <row r="328" spans="1:30" ht="13" x14ac:dyDescent="0.15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29"/>
      <c r="P328" s="7"/>
      <c r="Q328" s="7"/>
      <c r="R328" s="7"/>
      <c r="S328" s="7"/>
      <c r="T328" s="7"/>
      <c r="U328" s="7"/>
      <c r="V328" s="7"/>
      <c r="W328" s="30"/>
      <c r="X328" s="7"/>
      <c r="Y328" s="7"/>
      <c r="Z328" s="7"/>
      <c r="AA328" s="7"/>
      <c r="AB328" s="7"/>
      <c r="AC328" s="7"/>
      <c r="AD328" s="7"/>
    </row>
    <row r="329" spans="1:30" ht="13" x14ac:dyDescent="0.15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29"/>
      <c r="P329" s="7"/>
      <c r="Q329" s="7"/>
      <c r="R329" s="7"/>
      <c r="S329" s="7"/>
      <c r="T329" s="7"/>
      <c r="U329" s="7"/>
      <c r="V329" s="7"/>
      <c r="W329" s="30"/>
      <c r="X329" s="7"/>
      <c r="Y329" s="7"/>
      <c r="Z329" s="7"/>
      <c r="AA329" s="7"/>
      <c r="AB329" s="7"/>
      <c r="AC329" s="7"/>
      <c r="AD329" s="7"/>
    </row>
    <row r="330" spans="1:30" ht="13" x14ac:dyDescent="0.15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29"/>
      <c r="P330" s="7"/>
      <c r="Q330" s="7"/>
      <c r="R330" s="7"/>
      <c r="S330" s="7"/>
      <c r="T330" s="7"/>
      <c r="U330" s="7"/>
      <c r="V330" s="7"/>
      <c r="W330" s="30"/>
      <c r="X330" s="7"/>
      <c r="Y330" s="7"/>
      <c r="Z330" s="7"/>
      <c r="AA330" s="7"/>
      <c r="AB330" s="7"/>
      <c r="AC330" s="7"/>
      <c r="AD330" s="7"/>
    </row>
    <row r="331" spans="1:30" ht="13" x14ac:dyDescent="0.15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29"/>
      <c r="P331" s="7"/>
      <c r="Q331" s="7"/>
      <c r="R331" s="7"/>
      <c r="S331" s="7"/>
      <c r="T331" s="7"/>
      <c r="U331" s="7"/>
      <c r="V331" s="7"/>
      <c r="W331" s="30"/>
      <c r="X331" s="7"/>
      <c r="Y331" s="7"/>
      <c r="Z331" s="7"/>
      <c r="AA331" s="7"/>
      <c r="AB331" s="7"/>
      <c r="AC331" s="7"/>
      <c r="AD331" s="7"/>
    </row>
    <row r="332" spans="1:30" ht="13" x14ac:dyDescent="0.15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29"/>
      <c r="P332" s="7"/>
      <c r="Q332" s="7"/>
      <c r="R332" s="7"/>
      <c r="S332" s="7"/>
      <c r="T332" s="7"/>
      <c r="U332" s="7"/>
      <c r="V332" s="7"/>
      <c r="W332" s="30"/>
      <c r="X332" s="7"/>
      <c r="Y332" s="7"/>
      <c r="Z332" s="7"/>
      <c r="AA332" s="7"/>
      <c r="AB332" s="7"/>
      <c r="AC332" s="7"/>
      <c r="AD332" s="7"/>
    </row>
    <row r="333" spans="1:30" ht="13" x14ac:dyDescent="0.15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29"/>
      <c r="P333" s="7"/>
      <c r="Q333" s="7"/>
      <c r="R333" s="7"/>
      <c r="S333" s="7"/>
      <c r="T333" s="7"/>
      <c r="U333" s="7"/>
      <c r="V333" s="7"/>
      <c r="W333" s="30"/>
      <c r="X333" s="7"/>
      <c r="Y333" s="7"/>
      <c r="Z333" s="7"/>
      <c r="AA333" s="7"/>
      <c r="AB333" s="7"/>
      <c r="AC333" s="7"/>
      <c r="AD333" s="7"/>
    </row>
    <row r="334" spans="1:30" ht="13" x14ac:dyDescent="0.15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29"/>
      <c r="P334" s="7"/>
      <c r="Q334" s="7"/>
      <c r="R334" s="7"/>
      <c r="S334" s="7"/>
      <c r="T334" s="7"/>
      <c r="U334" s="7"/>
      <c r="V334" s="7"/>
      <c r="W334" s="30"/>
      <c r="X334" s="7"/>
      <c r="Y334" s="7"/>
      <c r="Z334" s="7"/>
      <c r="AA334" s="7"/>
      <c r="AB334" s="7"/>
      <c r="AC334" s="7"/>
      <c r="AD334" s="7"/>
    </row>
    <row r="335" spans="1:30" ht="13" x14ac:dyDescent="0.15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29"/>
      <c r="P335" s="7"/>
      <c r="Q335" s="7"/>
      <c r="R335" s="7"/>
      <c r="S335" s="7"/>
      <c r="T335" s="7"/>
      <c r="U335" s="7"/>
      <c r="V335" s="7"/>
      <c r="W335" s="30"/>
      <c r="X335" s="7"/>
      <c r="Y335" s="7"/>
      <c r="Z335" s="7"/>
      <c r="AA335" s="7"/>
      <c r="AB335" s="7"/>
      <c r="AC335" s="7"/>
      <c r="AD335" s="7"/>
    </row>
    <row r="336" spans="1:30" ht="13" x14ac:dyDescent="0.15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29"/>
      <c r="P336" s="7"/>
      <c r="Q336" s="7"/>
      <c r="R336" s="7"/>
      <c r="S336" s="7"/>
      <c r="T336" s="7"/>
      <c r="U336" s="7"/>
      <c r="V336" s="7"/>
      <c r="W336" s="30"/>
      <c r="X336" s="7"/>
      <c r="Y336" s="7"/>
      <c r="Z336" s="7"/>
      <c r="AA336" s="7"/>
      <c r="AB336" s="7"/>
      <c r="AC336" s="7"/>
      <c r="AD336" s="7"/>
    </row>
    <row r="337" spans="1:30" ht="13" x14ac:dyDescent="0.15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29"/>
      <c r="P337" s="7"/>
      <c r="Q337" s="7"/>
      <c r="R337" s="7"/>
      <c r="S337" s="7"/>
      <c r="T337" s="7"/>
      <c r="U337" s="7"/>
      <c r="V337" s="7"/>
      <c r="W337" s="30"/>
      <c r="X337" s="7"/>
      <c r="Y337" s="7"/>
      <c r="Z337" s="7"/>
      <c r="AA337" s="7"/>
      <c r="AB337" s="7"/>
      <c r="AC337" s="7"/>
      <c r="AD337" s="7"/>
    </row>
    <row r="338" spans="1:30" ht="13" x14ac:dyDescent="0.15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29"/>
      <c r="P338" s="7"/>
      <c r="Q338" s="7"/>
      <c r="R338" s="7"/>
      <c r="S338" s="7"/>
      <c r="T338" s="7"/>
      <c r="U338" s="7"/>
      <c r="V338" s="7"/>
      <c r="W338" s="30"/>
      <c r="X338" s="7"/>
      <c r="Y338" s="7"/>
      <c r="Z338" s="7"/>
      <c r="AA338" s="7"/>
      <c r="AB338" s="7"/>
      <c r="AC338" s="7"/>
      <c r="AD338" s="7"/>
    </row>
    <row r="339" spans="1:30" ht="13" x14ac:dyDescent="0.15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29"/>
      <c r="P339" s="7"/>
      <c r="Q339" s="7"/>
      <c r="R339" s="7"/>
      <c r="S339" s="7"/>
      <c r="T339" s="7"/>
      <c r="U339" s="7"/>
      <c r="V339" s="7"/>
      <c r="W339" s="30"/>
      <c r="X339" s="7"/>
      <c r="Y339" s="7"/>
      <c r="Z339" s="7"/>
      <c r="AA339" s="7"/>
      <c r="AB339" s="7"/>
      <c r="AC339" s="7"/>
      <c r="AD339" s="7"/>
    </row>
    <row r="340" spans="1:30" ht="13" x14ac:dyDescent="0.15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29"/>
      <c r="P340" s="7"/>
      <c r="Q340" s="7"/>
      <c r="R340" s="7"/>
      <c r="S340" s="7"/>
      <c r="T340" s="7"/>
      <c r="U340" s="7"/>
      <c r="V340" s="7"/>
      <c r="W340" s="30"/>
      <c r="X340" s="7"/>
      <c r="Y340" s="7"/>
      <c r="Z340" s="7"/>
      <c r="AA340" s="7"/>
      <c r="AB340" s="7"/>
      <c r="AC340" s="7"/>
      <c r="AD340" s="7"/>
    </row>
    <row r="341" spans="1:30" ht="13" x14ac:dyDescent="0.15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29"/>
      <c r="P341" s="7"/>
      <c r="Q341" s="7"/>
      <c r="R341" s="7"/>
      <c r="S341" s="7"/>
      <c r="T341" s="7"/>
      <c r="U341" s="7"/>
      <c r="V341" s="7"/>
      <c r="W341" s="30"/>
      <c r="X341" s="7"/>
      <c r="Y341" s="7"/>
      <c r="Z341" s="7"/>
      <c r="AA341" s="7"/>
      <c r="AB341" s="7"/>
      <c r="AC341" s="7"/>
      <c r="AD341" s="7"/>
    </row>
    <row r="342" spans="1:30" ht="13" x14ac:dyDescent="0.15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29"/>
      <c r="P342" s="7"/>
      <c r="Q342" s="7"/>
      <c r="R342" s="7"/>
      <c r="S342" s="7"/>
      <c r="T342" s="7"/>
      <c r="U342" s="7"/>
      <c r="V342" s="7"/>
      <c r="W342" s="30"/>
      <c r="X342" s="7"/>
      <c r="Y342" s="7"/>
      <c r="Z342" s="7"/>
      <c r="AA342" s="7"/>
      <c r="AB342" s="7"/>
      <c r="AC342" s="7"/>
      <c r="AD342" s="7"/>
    </row>
    <row r="343" spans="1:30" ht="13" x14ac:dyDescent="0.15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29"/>
      <c r="P343" s="7"/>
      <c r="Q343" s="7"/>
      <c r="R343" s="7"/>
      <c r="S343" s="7"/>
      <c r="T343" s="7"/>
      <c r="U343" s="7"/>
      <c r="V343" s="7"/>
      <c r="W343" s="30"/>
      <c r="X343" s="7"/>
      <c r="Y343" s="7"/>
      <c r="Z343" s="7"/>
      <c r="AA343" s="7"/>
      <c r="AB343" s="7"/>
      <c r="AC343" s="7"/>
      <c r="AD343" s="7"/>
    </row>
    <row r="344" spans="1:30" ht="13" x14ac:dyDescent="0.15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29"/>
      <c r="P344" s="7"/>
      <c r="Q344" s="7"/>
      <c r="R344" s="7"/>
      <c r="S344" s="7"/>
      <c r="T344" s="7"/>
      <c r="U344" s="7"/>
      <c r="V344" s="7"/>
      <c r="W344" s="30"/>
      <c r="X344" s="7"/>
      <c r="Y344" s="7"/>
      <c r="Z344" s="7"/>
      <c r="AA344" s="7"/>
      <c r="AB344" s="7"/>
      <c r="AC344" s="7"/>
      <c r="AD344" s="7"/>
    </row>
    <row r="345" spans="1:30" ht="13" x14ac:dyDescent="0.15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29"/>
      <c r="P345" s="7"/>
      <c r="Q345" s="7"/>
      <c r="R345" s="7"/>
      <c r="S345" s="7"/>
      <c r="T345" s="7"/>
      <c r="U345" s="7"/>
      <c r="V345" s="7"/>
      <c r="W345" s="30"/>
      <c r="X345" s="7"/>
      <c r="Y345" s="7"/>
      <c r="Z345" s="7"/>
      <c r="AA345" s="7"/>
      <c r="AB345" s="7"/>
      <c r="AC345" s="7"/>
      <c r="AD345" s="7"/>
    </row>
    <row r="346" spans="1:30" ht="13" x14ac:dyDescent="0.15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29"/>
      <c r="P346" s="7"/>
      <c r="Q346" s="7"/>
      <c r="R346" s="7"/>
      <c r="S346" s="7"/>
      <c r="T346" s="7"/>
      <c r="U346" s="7"/>
      <c r="V346" s="7"/>
      <c r="W346" s="30"/>
      <c r="X346" s="7"/>
      <c r="Y346" s="7"/>
      <c r="Z346" s="7"/>
      <c r="AA346" s="7"/>
      <c r="AB346" s="7"/>
      <c r="AC346" s="7"/>
      <c r="AD346" s="7"/>
    </row>
    <row r="347" spans="1:30" ht="13" x14ac:dyDescent="0.15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29"/>
      <c r="P347" s="7"/>
      <c r="Q347" s="7"/>
      <c r="R347" s="7"/>
      <c r="S347" s="7"/>
      <c r="T347" s="7"/>
      <c r="U347" s="7"/>
      <c r="V347" s="7"/>
      <c r="W347" s="30"/>
      <c r="X347" s="7"/>
      <c r="Y347" s="7"/>
      <c r="Z347" s="7"/>
      <c r="AA347" s="7"/>
      <c r="AB347" s="7"/>
      <c r="AC347" s="7"/>
      <c r="AD347" s="7"/>
    </row>
    <row r="348" spans="1:30" ht="13" x14ac:dyDescent="0.15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29"/>
      <c r="P348" s="7"/>
      <c r="Q348" s="7"/>
      <c r="R348" s="7"/>
      <c r="S348" s="7"/>
      <c r="T348" s="7"/>
      <c r="U348" s="7"/>
      <c r="V348" s="7"/>
      <c r="W348" s="30"/>
      <c r="X348" s="7"/>
      <c r="Y348" s="7"/>
      <c r="Z348" s="7"/>
      <c r="AA348" s="7"/>
      <c r="AB348" s="7"/>
      <c r="AC348" s="7"/>
      <c r="AD348" s="7"/>
    </row>
    <row r="349" spans="1:30" ht="13" x14ac:dyDescent="0.15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29"/>
      <c r="P349" s="7"/>
      <c r="Q349" s="7"/>
      <c r="R349" s="7"/>
      <c r="S349" s="7"/>
      <c r="T349" s="7"/>
      <c r="U349" s="7"/>
      <c r="V349" s="7"/>
      <c r="W349" s="30"/>
      <c r="X349" s="7"/>
      <c r="Y349" s="7"/>
      <c r="Z349" s="7"/>
      <c r="AA349" s="7"/>
      <c r="AB349" s="7"/>
      <c r="AC349" s="7"/>
      <c r="AD349" s="7"/>
    </row>
    <row r="350" spans="1:30" ht="13" x14ac:dyDescent="0.15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29"/>
      <c r="P350" s="7"/>
      <c r="Q350" s="7"/>
      <c r="R350" s="7"/>
      <c r="S350" s="7"/>
      <c r="T350" s="7"/>
      <c r="U350" s="7"/>
      <c r="V350" s="7"/>
      <c r="W350" s="30"/>
      <c r="X350" s="7"/>
      <c r="Y350" s="7"/>
      <c r="Z350" s="7"/>
      <c r="AA350" s="7"/>
      <c r="AB350" s="7"/>
      <c r="AC350" s="7"/>
      <c r="AD350" s="7"/>
    </row>
    <row r="351" spans="1:30" ht="13" x14ac:dyDescent="0.15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29"/>
      <c r="P351" s="7"/>
      <c r="Q351" s="7"/>
      <c r="R351" s="7"/>
      <c r="S351" s="7"/>
      <c r="T351" s="7"/>
      <c r="U351" s="7"/>
      <c r="V351" s="7"/>
      <c r="W351" s="30"/>
      <c r="X351" s="7"/>
      <c r="Y351" s="7"/>
      <c r="Z351" s="7"/>
      <c r="AA351" s="7"/>
      <c r="AB351" s="7"/>
      <c r="AC351" s="7"/>
      <c r="AD351" s="7"/>
    </row>
    <row r="352" spans="1:30" ht="13" x14ac:dyDescent="0.15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29"/>
      <c r="P352" s="7"/>
      <c r="Q352" s="7"/>
      <c r="R352" s="7"/>
      <c r="S352" s="7"/>
      <c r="T352" s="7"/>
      <c r="U352" s="7"/>
      <c r="V352" s="7"/>
      <c r="W352" s="30"/>
      <c r="X352" s="7"/>
      <c r="Y352" s="7"/>
      <c r="Z352" s="7"/>
      <c r="AA352" s="7"/>
      <c r="AB352" s="7"/>
      <c r="AC352" s="7"/>
      <c r="AD352" s="7"/>
    </row>
    <row r="353" spans="1:30" ht="13" x14ac:dyDescent="0.15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29"/>
      <c r="P353" s="7"/>
      <c r="Q353" s="7"/>
      <c r="R353" s="7"/>
      <c r="S353" s="7"/>
      <c r="T353" s="7"/>
      <c r="U353" s="7"/>
      <c r="V353" s="7"/>
      <c r="W353" s="30"/>
      <c r="X353" s="7"/>
      <c r="Y353" s="7"/>
      <c r="Z353" s="7"/>
      <c r="AA353" s="7"/>
      <c r="AB353" s="7"/>
      <c r="AC353" s="7"/>
      <c r="AD353" s="7"/>
    </row>
    <row r="354" spans="1:30" ht="13" x14ac:dyDescent="0.15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29"/>
      <c r="P354" s="7"/>
      <c r="Q354" s="7"/>
      <c r="R354" s="7"/>
      <c r="S354" s="7"/>
      <c r="T354" s="7"/>
      <c r="U354" s="7"/>
      <c r="V354" s="7"/>
      <c r="W354" s="30"/>
      <c r="X354" s="7"/>
      <c r="Y354" s="7"/>
      <c r="Z354" s="7"/>
      <c r="AA354" s="7"/>
      <c r="AB354" s="7"/>
      <c r="AC354" s="7"/>
      <c r="AD354" s="7"/>
    </row>
    <row r="355" spans="1:30" ht="13" x14ac:dyDescent="0.15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29"/>
      <c r="P355" s="7"/>
      <c r="Q355" s="7"/>
      <c r="R355" s="7"/>
      <c r="S355" s="7"/>
      <c r="T355" s="7"/>
      <c r="U355" s="7"/>
      <c r="V355" s="7"/>
      <c r="W355" s="30"/>
      <c r="X355" s="7"/>
      <c r="Y355" s="7"/>
      <c r="Z355" s="7"/>
      <c r="AA355" s="7"/>
      <c r="AB355" s="7"/>
      <c r="AC355" s="7"/>
      <c r="AD355" s="7"/>
    </row>
    <row r="356" spans="1:30" ht="13" x14ac:dyDescent="0.15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29"/>
      <c r="P356" s="7"/>
      <c r="Q356" s="7"/>
      <c r="R356" s="7"/>
      <c r="S356" s="7"/>
      <c r="T356" s="7"/>
      <c r="U356" s="7"/>
      <c r="V356" s="7"/>
      <c r="W356" s="30"/>
      <c r="X356" s="7"/>
      <c r="Y356" s="7"/>
      <c r="Z356" s="7"/>
      <c r="AA356" s="7"/>
      <c r="AB356" s="7"/>
      <c r="AC356" s="7"/>
      <c r="AD356" s="7"/>
    </row>
    <row r="357" spans="1:30" ht="13" x14ac:dyDescent="0.15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29"/>
      <c r="P357" s="7"/>
      <c r="Q357" s="7"/>
      <c r="R357" s="7"/>
      <c r="S357" s="7"/>
      <c r="T357" s="7"/>
      <c r="U357" s="7"/>
      <c r="V357" s="7"/>
      <c r="W357" s="30"/>
      <c r="X357" s="7"/>
      <c r="Y357" s="7"/>
      <c r="Z357" s="7"/>
      <c r="AA357" s="7"/>
      <c r="AB357" s="7"/>
      <c r="AC357" s="7"/>
      <c r="AD357" s="7"/>
    </row>
    <row r="358" spans="1:30" ht="13" x14ac:dyDescent="0.15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29"/>
      <c r="P358" s="7"/>
      <c r="Q358" s="7"/>
      <c r="R358" s="7"/>
      <c r="S358" s="7"/>
      <c r="T358" s="7"/>
      <c r="U358" s="7"/>
      <c r="V358" s="7"/>
      <c r="W358" s="30"/>
      <c r="X358" s="7"/>
      <c r="Y358" s="7"/>
      <c r="Z358" s="7"/>
      <c r="AA358" s="7"/>
      <c r="AB358" s="7"/>
      <c r="AC358" s="7"/>
      <c r="AD358" s="7"/>
    </row>
    <row r="359" spans="1:30" ht="13" x14ac:dyDescent="0.15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29"/>
      <c r="P359" s="7"/>
      <c r="Q359" s="7"/>
      <c r="R359" s="7"/>
      <c r="S359" s="7"/>
      <c r="T359" s="7"/>
      <c r="U359" s="7"/>
      <c r="V359" s="7"/>
      <c r="W359" s="30"/>
      <c r="X359" s="7"/>
      <c r="Y359" s="7"/>
      <c r="Z359" s="7"/>
      <c r="AA359" s="7"/>
      <c r="AB359" s="7"/>
      <c r="AC359" s="7"/>
      <c r="AD359" s="7"/>
    </row>
    <row r="360" spans="1:30" ht="13" x14ac:dyDescent="0.15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29"/>
      <c r="P360" s="7"/>
      <c r="Q360" s="7"/>
      <c r="R360" s="7"/>
      <c r="S360" s="7"/>
      <c r="T360" s="7"/>
      <c r="U360" s="7"/>
      <c r="V360" s="7"/>
      <c r="W360" s="30"/>
      <c r="X360" s="7"/>
      <c r="Y360" s="7"/>
      <c r="Z360" s="7"/>
      <c r="AA360" s="7"/>
      <c r="AB360" s="7"/>
      <c r="AC360" s="7"/>
      <c r="AD360" s="7"/>
    </row>
    <row r="361" spans="1:30" ht="13" x14ac:dyDescent="0.15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29"/>
      <c r="P361" s="7"/>
      <c r="Q361" s="7"/>
      <c r="R361" s="7"/>
      <c r="S361" s="7"/>
      <c r="T361" s="7"/>
      <c r="U361" s="7"/>
      <c r="V361" s="7"/>
      <c r="W361" s="30"/>
      <c r="X361" s="7"/>
      <c r="Y361" s="7"/>
      <c r="Z361" s="7"/>
      <c r="AA361" s="7"/>
      <c r="AB361" s="7"/>
      <c r="AC361" s="7"/>
      <c r="AD361" s="7"/>
    </row>
    <row r="362" spans="1:30" ht="13" x14ac:dyDescent="0.15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29"/>
      <c r="P362" s="7"/>
      <c r="Q362" s="7"/>
      <c r="R362" s="7"/>
      <c r="S362" s="7"/>
      <c r="T362" s="7"/>
      <c r="U362" s="7"/>
      <c r="V362" s="7"/>
      <c r="W362" s="30"/>
      <c r="X362" s="7"/>
      <c r="Y362" s="7"/>
      <c r="Z362" s="7"/>
      <c r="AA362" s="7"/>
      <c r="AB362" s="7"/>
      <c r="AC362" s="7"/>
      <c r="AD362" s="7"/>
    </row>
    <row r="363" spans="1:30" ht="13" x14ac:dyDescent="0.15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29"/>
      <c r="P363" s="7"/>
      <c r="Q363" s="7"/>
      <c r="R363" s="7"/>
      <c r="S363" s="7"/>
      <c r="T363" s="7"/>
      <c r="U363" s="7"/>
      <c r="V363" s="7"/>
      <c r="W363" s="30"/>
      <c r="X363" s="7"/>
      <c r="Y363" s="7"/>
      <c r="Z363" s="7"/>
      <c r="AA363" s="7"/>
      <c r="AB363" s="7"/>
      <c r="AC363" s="7"/>
      <c r="AD363" s="7"/>
    </row>
    <row r="364" spans="1:30" ht="13" x14ac:dyDescent="0.15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29"/>
      <c r="P364" s="7"/>
      <c r="Q364" s="7"/>
      <c r="R364" s="7"/>
      <c r="S364" s="7"/>
      <c r="T364" s="7"/>
      <c r="U364" s="7"/>
      <c r="V364" s="7"/>
      <c r="W364" s="30"/>
      <c r="X364" s="7"/>
      <c r="Y364" s="7"/>
      <c r="Z364" s="7"/>
      <c r="AA364" s="7"/>
      <c r="AB364" s="7"/>
      <c r="AC364" s="7"/>
      <c r="AD364" s="7"/>
    </row>
    <row r="365" spans="1:30" ht="13" x14ac:dyDescent="0.15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29"/>
      <c r="P365" s="7"/>
      <c r="Q365" s="7"/>
      <c r="R365" s="7"/>
      <c r="S365" s="7"/>
      <c r="T365" s="7"/>
      <c r="U365" s="7"/>
      <c r="V365" s="7"/>
      <c r="W365" s="30"/>
      <c r="X365" s="7"/>
      <c r="Y365" s="7"/>
      <c r="Z365" s="7"/>
      <c r="AA365" s="7"/>
      <c r="AB365" s="7"/>
      <c r="AC365" s="7"/>
      <c r="AD365" s="7"/>
    </row>
    <row r="366" spans="1:30" ht="13" x14ac:dyDescent="0.15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29"/>
      <c r="P366" s="7"/>
      <c r="Q366" s="7"/>
      <c r="R366" s="7"/>
      <c r="S366" s="7"/>
      <c r="T366" s="7"/>
      <c r="U366" s="7"/>
      <c r="V366" s="7"/>
      <c r="W366" s="30"/>
      <c r="X366" s="7"/>
      <c r="Y366" s="7"/>
      <c r="Z366" s="7"/>
      <c r="AA366" s="7"/>
      <c r="AB366" s="7"/>
      <c r="AC366" s="7"/>
      <c r="AD366" s="7"/>
    </row>
    <row r="367" spans="1:30" ht="13" x14ac:dyDescent="0.15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29"/>
      <c r="P367" s="7"/>
      <c r="Q367" s="7"/>
      <c r="R367" s="7"/>
      <c r="S367" s="7"/>
      <c r="T367" s="7"/>
      <c r="U367" s="7"/>
      <c r="V367" s="7"/>
      <c r="W367" s="30"/>
      <c r="X367" s="7"/>
      <c r="Y367" s="7"/>
      <c r="Z367" s="7"/>
      <c r="AA367" s="7"/>
      <c r="AB367" s="7"/>
      <c r="AC367" s="7"/>
      <c r="AD367" s="7"/>
    </row>
    <row r="368" spans="1:30" ht="13" x14ac:dyDescent="0.15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29"/>
      <c r="P368" s="7"/>
      <c r="Q368" s="7"/>
      <c r="R368" s="7"/>
      <c r="S368" s="7"/>
      <c r="T368" s="7"/>
      <c r="U368" s="7"/>
      <c r="V368" s="7"/>
      <c r="W368" s="30"/>
      <c r="X368" s="7"/>
      <c r="Y368" s="7"/>
      <c r="Z368" s="7"/>
      <c r="AA368" s="7"/>
      <c r="AB368" s="7"/>
      <c r="AC368" s="7"/>
      <c r="AD368" s="7"/>
    </row>
    <row r="369" spans="1:30" ht="13" x14ac:dyDescent="0.15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29"/>
      <c r="P369" s="7"/>
      <c r="Q369" s="7"/>
      <c r="R369" s="7"/>
      <c r="S369" s="7"/>
      <c r="T369" s="7"/>
      <c r="U369" s="7"/>
      <c r="V369" s="7"/>
      <c r="W369" s="30"/>
      <c r="X369" s="7"/>
      <c r="Y369" s="7"/>
      <c r="Z369" s="7"/>
      <c r="AA369" s="7"/>
      <c r="AB369" s="7"/>
      <c r="AC369" s="7"/>
      <c r="AD369" s="7"/>
    </row>
    <row r="370" spans="1:30" ht="13" x14ac:dyDescent="0.15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29"/>
      <c r="P370" s="7"/>
      <c r="Q370" s="7"/>
      <c r="R370" s="7"/>
      <c r="S370" s="7"/>
      <c r="T370" s="7"/>
      <c r="U370" s="7"/>
      <c r="V370" s="7"/>
      <c r="W370" s="30"/>
      <c r="X370" s="7"/>
      <c r="Y370" s="7"/>
      <c r="Z370" s="7"/>
      <c r="AA370" s="7"/>
      <c r="AB370" s="7"/>
      <c r="AC370" s="7"/>
      <c r="AD370" s="7"/>
    </row>
    <row r="371" spans="1:30" ht="13" x14ac:dyDescent="0.15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29"/>
      <c r="P371" s="7"/>
      <c r="Q371" s="7"/>
      <c r="R371" s="7"/>
      <c r="S371" s="7"/>
      <c r="T371" s="7"/>
      <c r="U371" s="7"/>
      <c r="V371" s="7"/>
      <c r="W371" s="30"/>
      <c r="X371" s="7"/>
      <c r="Y371" s="7"/>
      <c r="Z371" s="7"/>
      <c r="AA371" s="7"/>
      <c r="AB371" s="7"/>
      <c r="AC371" s="7"/>
      <c r="AD371" s="7"/>
    </row>
    <row r="372" spans="1:30" ht="13" x14ac:dyDescent="0.15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29"/>
      <c r="P372" s="7"/>
      <c r="Q372" s="7"/>
      <c r="R372" s="7"/>
      <c r="S372" s="7"/>
      <c r="T372" s="7"/>
      <c r="U372" s="7"/>
      <c r="V372" s="7"/>
      <c r="W372" s="30"/>
      <c r="X372" s="7"/>
      <c r="Y372" s="7"/>
      <c r="Z372" s="7"/>
      <c r="AA372" s="7"/>
      <c r="AB372" s="7"/>
      <c r="AC372" s="7"/>
      <c r="AD372" s="7"/>
    </row>
    <row r="373" spans="1:30" ht="13" x14ac:dyDescent="0.15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29"/>
      <c r="P373" s="7"/>
      <c r="Q373" s="7"/>
      <c r="R373" s="7"/>
      <c r="S373" s="7"/>
      <c r="T373" s="7"/>
      <c r="U373" s="7"/>
      <c r="V373" s="7"/>
      <c r="W373" s="30"/>
      <c r="X373" s="7"/>
      <c r="Y373" s="7"/>
      <c r="Z373" s="7"/>
      <c r="AA373" s="7"/>
      <c r="AB373" s="7"/>
      <c r="AC373" s="7"/>
      <c r="AD373" s="7"/>
    </row>
    <row r="374" spans="1:30" ht="13" x14ac:dyDescent="0.15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29"/>
      <c r="P374" s="7"/>
      <c r="Q374" s="7"/>
      <c r="R374" s="7"/>
      <c r="S374" s="7"/>
      <c r="T374" s="7"/>
      <c r="U374" s="7"/>
      <c r="V374" s="7"/>
      <c r="W374" s="30"/>
      <c r="X374" s="7"/>
      <c r="Y374" s="7"/>
      <c r="Z374" s="7"/>
      <c r="AA374" s="7"/>
      <c r="AB374" s="7"/>
      <c r="AC374" s="7"/>
      <c r="AD374" s="7"/>
    </row>
    <row r="375" spans="1:30" ht="13" x14ac:dyDescent="0.15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29"/>
      <c r="P375" s="7"/>
      <c r="Q375" s="7"/>
      <c r="R375" s="7"/>
      <c r="S375" s="7"/>
      <c r="T375" s="7"/>
      <c r="U375" s="7"/>
      <c r="V375" s="7"/>
      <c r="W375" s="30"/>
      <c r="X375" s="7"/>
      <c r="Y375" s="7"/>
      <c r="Z375" s="7"/>
      <c r="AA375" s="7"/>
      <c r="AB375" s="7"/>
      <c r="AC375" s="7"/>
      <c r="AD375" s="7"/>
    </row>
    <row r="376" spans="1:30" ht="13" x14ac:dyDescent="0.15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29"/>
      <c r="P376" s="7"/>
      <c r="Q376" s="7"/>
      <c r="R376" s="7"/>
      <c r="S376" s="7"/>
      <c r="T376" s="7"/>
      <c r="U376" s="7"/>
      <c r="V376" s="7"/>
      <c r="W376" s="30"/>
      <c r="X376" s="7"/>
      <c r="Y376" s="7"/>
      <c r="Z376" s="7"/>
      <c r="AA376" s="7"/>
      <c r="AB376" s="7"/>
      <c r="AC376" s="7"/>
      <c r="AD376" s="7"/>
    </row>
    <row r="377" spans="1:30" ht="13" x14ac:dyDescent="0.15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29"/>
      <c r="P377" s="7"/>
      <c r="Q377" s="7"/>
      <c r="R377" s="7"/>
      <c r="S377" s="7"/>
      <c r="T377" s="7"/>
      <c r="U377" s="7"/>
      <c r="V377" s="7"/>
      <c r="W377" s="30"/>
      <c r="X377" s="7"/>
      <c r="Y377" s="7"/>
      <c r="Z377" s="7"/>
      <c r="AA377" s="7"/>
      <c r="AB377" s="7"/>
      <c r="AC377" s="7"/>
      <c r="AD377" s="7"/>
    </row>
    <row r="378" spans="1:30" ht="13" x14ac:dyDescent="0.15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29"/>
      <c r="P378" s="7"/>
      <c r="Q378" s="7"/>
      <c r="R378" s="7"/>
      <c r="S378" s="7"/>
      <c r="T378" s="7"/>
      <c r="U378" s="7"/>
      <c r="V378" s="7"/>
      <c r="W378" s="30"/>
      <c r="X378" s="7"/>
      <c r="Y378" s="7"/>
      <c r="Z378" s="7"/>
      <c r="AA378" s="7"/>
      <c r="AB378" s="7"/>
      <c r="AC378" s="7"/>
      <c r="AD378" s="7"/>
    </row>
    <row r="379" spans="1:30" ht="13" x14ac:dyDescent="0.15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29"/>
      <c r="P379" s="7"/>
      <c r="Q379" s="7"/>
      <c r="R379" s="7"/>
      <c r="S379" s="7"/>
      <c r="T379" s="7"/>
      <c r="U379" s="7"/>
      <c r="V379" s="7"/>
      <c r="W379" s="30"/>
      <c r="X379" s="7"/>
      <c r="Y379" s="7"/>
      <c r="Z379" s="7"/>
      <c r="AA379" s="7"/>
      <c r="AB379" s="7"/>
      <c r="AC379" s="7"/>
      <c r="AD379" s="7"/>
    </row>
    <row r="380" spans="1:30" ht="13" x14ac:dyDescent="0.15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29"/>
      <c r="P380" s="7"/>
      <c r="Q380" s="7"/>
      <c r="R380" s="7"/>
      <c r="S380" s="7"/>
      <c r="T380" s="7"/>
      <c r="U380" s="7"/>
      <c r="V380" s="7"/>
      <c r="W380" s="30"/>
      <c r="X380" s="7"/>
      <c r="Y380" s="7"/>
      <c r="Z380" s="7"/>
      <c r="AA380" s="7"/>
      <c r="AB380" s="7"/>
      <c r="AC380" s="7"/>
      <c r="AD380" s="7"/>
    </row>
    <row r="381" spans="1:30" ht="13" x14ac:dyDescent="0.15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29"/>
      <c r="P381" s="7"/>
      <c r="Q381" s="7"/>
      <c r="R381" s="7"/>
      <c r="S381" s="7"/>
      <c r="T381" s="7"/>
      <c r="U381" s="7"/>
      <c r="V381" s="7"/>
      <c r="W381" s="30"/>
      <c r="X381" s="7"/>
      <c r="Y381" s="7"/>
      <c r="Z381" s="7"/>
      <c r="AA381" s="7"/>
      <c r="AB381" s="7"/>
      <c r="AC381" s="7"/>
      <c r="AD381" s="7"/>
    </row>
    <row r="382" spans="1:30" ht="13" x14ac:dyDescent="0.15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29"/>
      <c r="P382" s="7"/>
      <c r="Q382" s="7"/>
      <c r="R382" s="7"/>
      <c r="S382" s="7"/>
      <c r="T382" s="7"/>
      <c r="U382" s="7"/>
      <c r="V382" s="7"/>
      <c r="W382" s="30"/>
      <c r="X382" s="7"/>
      <c r="Y382" s="7"/>
      <c r="Z382" s="7"/>
      <c r="AA382" s="7"/>
      <c r="AB382" s="7"/>
      <c r="AC382" s="7"/>
      <c r="AD382" s="7"/>
    </row>
    <row r="383" spans="1:30" ht="13" x14ac:dyDescent="0.15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29"/>
      <c r="P383" s="7"/>
      <c r="Q383" s="7"/>
      <c r="R383" s="7"/>
      <c r="S383" s="7"/>
      <c r="T383" s="7"/>
      <c r="U383" s="7"/>
      <c r="V383" s="7"/>
      <c r="W383" s="30"/>
      <c r="X383" s="7"/>
      <c r="Y383" s="7"/>
      <c r="Z383" s="7"/>
      <c r="AA383" s="7"/>
      <c r="AB383" s="7"/>
      <c r="AC383" s="7"/>
      <c r="AD383" s="7"/>
    </row>
    <row r="384" spans="1:30" ht="13" x14ac:dyDescent="0.15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29"/>
      <c r="P384" s="7"/>
      <c r="Q384" s="7"/>
      <c r="R384" s="7"/>
      <c r="S384" s="7"/>
      <c r="T384" s="7"/>
      <c r="U384" s="7"/>
      <c r="V384" s="7"/>
      <c r="W384" s="30"/>
      <c r="X384" s="7"/>
      <c r="Y384" s="7"/>
      <c r="Z384" s="7"/>
      <c r="AA384" s="7"/>
      <c r="AB384" s="7"/>
      <c r="AC384" s="7"/>
      <c r="AD384" s="7"/>
    </row>
    <row r="385" spans="1:30" ht="13" x14ac:dyDescent="0.15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29"/>
      <c r="P385" s="7"/>
      <c r="Q385" s="7"/>
      <c r="R385" s="7"/>
      <c r="S385" s="7"/>
      <c r="T385" s="7"/>
      <c r="U385" s="7"/>
      <c r="V385" s="7"/>
      <c r="W385" s="30"/>
      <c r="X385" s="7"/>
      <c r="Y385" s="7"/>
      <c r="Z385" s="7"/>
      <c r="AA385" s="7"/>
      <c r="AB385" s="7"/>
      <c r="AC385" s="7"/>
      <c r="AD385" s="7"/>
    </row>
    <row r="386" spans="1:30" ht="13" x14ac:dyDescent="0.15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29"/>
      <c r="P386" s="7"/>
      <c r="Q386" s="7"/>
      <c r="R386" s="7"/>
      <c r="S386" s="7"/>
      <c r="T386" s="7"/>
      <c r="U386" s="7"/>
      <c r="V386" s="7"/>
      <c r="W386" s="30"/>
      <c r="X386" s="7"/>
      <c r="Y386" s="7"/>
      <c r="Z386" s="7"/>
      <c r="AA386" s="7"/>
      <c r="AB386" s="7"/>
      <c r="AC386" s="7"/>
      <c r="AD386" s="7"/>
    </row>
    <row r="387" spans="1:30" ht="13" x14ac:dyDescent="0.15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29"/>
      <c r="P387" s="7"/>
      <c r="Q387" s="7"/>
      <c r="R387" s="7"/>
      <c r="S387" s="7"/>
      <c r="T387" s="7"/>
      <c r="U387" s="7"/>
      <c r="V387" s="7"/>
      <c r="W387" s="30"/>
      <c r="X387" s="7"/>
      <c r="Y387" s="7"/>
      <c r="Z387" s="7"/>
      <c r="AA387" s="7"/>
      <c r="AB387" s="7"/>
      <c r="AC387" s="7"/>
      <c r="AD387" s="7"/>
    </row>
    <row r="388" spans="1:30" ht="13" x14ac:dyDescent="0.15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29"/>
      <c r="P388" s="7"/>
      <c r="Q388" s="7"/>
      <c r="R388" s="7"/>
      <c r="S388" s="7"/>
      <c r="T388" s="7"/>
      <c r="U388" s="7"/>
      <c r="V388" s="7"/>
      <c r="W388" s="30"/>
      <c r="X388" s="7"/>
      <c r="Y388" s="7"/>
      <c r="Z388" s="7"/>
      <c r="AA388" s="7"/>
      <c r="AB388" s="7"/>
      <c r="AC388" s="7"/>
      <c r="AD388" s="7"/>
    </row>
    <row r="389" spans="1:30" ht="13" x14ac:dyDescent="0.15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29"/>
      <c r="P389" s="7"/>
      <c r="Q389" s="7"/>
      <c r="R389" s="7"/>
      <c r="S389" s="7"/>
      <c r="T389" s="7"/>
      <c r="U389" s="7"/>
      <c r="V389" s="7"/>
      <c r="W389" s="30"/>
      <c r="X389" s="7"/>
      <c r="Y389" s="7"/>
      <c r="Z389" s="7"/>
      <c r="AA389" s="7"/>
      <c r="AB389" s="7"/>
      <c r="AC389" s="7"/>
      <c r="AD389" s="7"/>
    </row>
    <row r="390" spans="1:30" ht="13" x14ac:dyDescent="0.15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29"/>
      <c r="P390" s="7"/>
      <c r="Q390" s="7"/>
      <c r="R390" s="7"/>
      <c r="S390" s="7"/>
      <c r="T390" s="7"/>
      <c r="U390" s="7"/>
      <c r="V390" s="7"/>
      <c r="W390" s="30"/>
      <c r="X390" s="7"/>
      <c r="Y390" s="7"/>
      <c r="Z390" s="7"/>
      <c r="AA390" s="7"/>
      <c r="AB390" s="7"/>
      <c r="AC390" s="7"/>
      <c r="AD390" s="7"/>
    </row>
    <row r="391" spans="1:30" ht="13" x14ac:dyDescent="0.15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29"/>
      <c r="P391" s="7"/>
      <c r="Q391" s="7"/>
      <c r="R391" s="7"/>
      <c r="S391" s="7"/>
      <c r="T391" s="7"/>
      <c r="U391" s="7"/>
      <c r="V391" s="7"/>
      <c r="W391" s="30"/>
      <c r="X391" s="7"/>
      <c r="Y391" s="7"/>
      <c r="Z391" s="7"/>
      <c r="AA391" s="7"/>
      <c r="AB391" s="7"/>
      <c r="AC391" s="7"/>
      <c r="AD391" s="7"/>
    </row>
    <row r="392" spans="1:30" ht="13" x14ac:dyDescent="0.15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29"/>
      <c r="P392" s="7"/>
      <c r="Q392" s="7"/>
      <c r="R392" s="7"/>
      <c r="S392" s="7"/>
      <c r="T392" s="7"/>
      <c r="U392" s="7"/>
      <c r="V392" s="7"/>
      <c r="W392" s="30"/>
      <c r="X392" s="7"/>
      <c r="Y392" s="7"/>
      <c r="Z392" s="7"/>
      <c r="AA392" s="7"/>
      <c r="AB392" s="7"/>
      <c r="AC392" s="7"/>
      <c r="AD392" s="7"/>
    </row>
    <row r="393" spans="1:30" ht="13" x14ac:dyDescent="0.15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29"/>
      <c r="P393" s="7"/>
      <c r="Q393" s="7"/>
      <c r="R393" s="7"/>
      <c r="S393" s="7"/>
      <c r="T393" s="7"/>
      <c r="U393" s="7"/>
      <c r="V393" s="7"/>
      <c r="W393" s="30"/>
      <c r="X393" s="7"/>
      <c r="Y393" s="7"/>
      <c r="Z393" s="7"/>
      <c r="AA393" s="7"/>
      <c r="AB393" s="7"/>
      <c r="AC393" s="7"/>
      <c r="AD393" s="7"/>
    </row>
    <row r="394" spans="1:30" ht="13" x14ac:dyDescent="0.15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29"/>
      <c r="P394" s="7"/>
      <c r="Q394" s="7"/>
      <c r="R394" s="7"/>
      <c r="S394" s="7"/>
      <c r="T394" s="7"/>
      <c r="U394" s="7"/>
      <c r="V394" s="7"/>
      <c r="W394" s="30"/>
      <c r="X394" s="7"/>
      <c r="Y394" s="7"/>
      <c r="Z394" s="7"/>
      <c r="AA394" s="7"/>
      <c r="AB394" s="7"/>
      <c r="AC394" s="7"/>
      <c r="AD394" s="7"/>
    </row>
    <row r="395" spans="1:30" ht="13" x14ac:dyDescent="0.15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29"/>
      <c r="P395" s="7"/>
      <c r="Q395" s="7"/>
      <c r="R395" s="7"/>
      <c r="S395" s="7"/>
      <c r="T395" s="7"/>
      <c r="U395" s="7"/>
      <c r="V395" s="7"/>
      <c r="W395" s="30"/>
      <c r="X395" s="7"/>
      <c r="Y395" s="7"/>
      <c r="Z395" s="7"/>
      <c r="AA395" s="7"/>
      <c r="AB395" s="7"/>
      <c r="AC395" s="7"/>
      <c r="AD395" s="7"/>
    </row>
    <row r="396" spans="1:30" ht="13" x14ac:dyDescent="0.15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29"/>
      <c r="P396" s="7"/>
      <c r="Q396" s="7"/>
      <c r="R396" s="7"/>
      <c r="S396" s="7"/>
      <c r="T396" s="7"/>
      <c r="U396" s="7"/>
      <c r="V396" s="7"/>
      <c r="W396" s="30"/>
      <c r="X396" s="7"/>
      <c r="Y396" s="7"/>
      <c r="Z396" s="7"/>
      <c r="AA396" s="7"/>
      <c r="AB396" s="7"/>
      <c r="AC396" s="7"/>
      <c r="AD396" s="7"/>
    </row>
    <row r="397" spans="1:30" ht="13" x14ac:dyDescent="0.15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29"/>
      <c r="P397" s="7"/>
      <c r="Q397" s="7"/>
      <c r="R397" s="7"/>
      <c r="S397" s="7"/>
      <c r="T397" s="7"/>
      <c r="U397" s="7"/>
      <c r="V397" s="7"/>
      <c r="W397" s="30"/>
      <c r="X397" s="7"/>
      <c r="Y397" s="7"/>
      <c r="Z397" s="7"/>
      <c r="AA397" s="7"/>
      <c r="AB397" s="7"/>
      <c r="AC397" s="7"/>
      <c r="AD397" s="7"/>
    </row>
    <row r="398" spans="1:30" ht="13" x14ac:dyDescent="0.15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29"/>
      <c r="P398" s="7"/>
      <c r="Q398" s="7"/>
      <c r="R398" s="7"/>
      <c r="S398" s="7"/>
      <c r="T398" s="7"/>
      <c r="U398" s="7"/>
      <c r="V398" s="7"/>
      <c r="W398" s="30"/>
      <c r="X398" s="7"/>
      <c r="Y398" s="7"/>
      <c r="Z398" s="7"/>
      <c r="AA398" s="7"/>
      <c r="AB398" s="7"/>
      <c r="AC398" s="7"/>
      <c r="AD398" s="7"/>
    </row>
    <row r="399" spans="1:30" ht="13" x14ac:dyDescent="0.15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29"/>
      <c r="P399" s="7"/>
      <c r="Q399" s="7"/>
      <c r="R399" s="7"/>
      <c r="S399" s="7"/>
      <c r="T399" s="7"/>
      <c r="U399" s="7"/>
      <c r="V399" s="7"/>
      <c r="W399" s="30"/>
      <c r="X399" s="7"/>
      <c r="Y399" s="7"/>
      <c r="Z399" s="7"/>
      <c r="AA399" s="7"/>
      <c r="AB399" s="7"/>
      <c r="AC399" s="7"/>
      <c r="AD399" s="7"/>
    </row>
    <row r="400" spans="1:30" ht="13" x14ac:dyDescent="0.15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29"/>
      <c r="P400" s="7"/>
      <c r="Q400" s="7"/>
      <c r="R400" s="7"/>
      <c r="S400" s="7"/>
      <c r="T400" s="7"/>
      <c r="U400" s="7"/>
      <c r="V400" s="7"/>
      <c r="W400" s="30"/>
      <c r="X400" s="7"/>
      <c r="Y400" s="7"/>
      <c r="Z400" s="7"/>
      <c r="AA400" s="7"/>
      <c r="AB400" s="7"/>
      <c r="AC400" s="7"/>
      <c r="AD400" s="7"/>
    </row>
    <row r="401" spans="1:30" ht="13" x14ac:dyDescent="0.15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29"/>
      <c r="P401" s="7"/>
      <c r="Q401" s="7"/>
      <c r="R401" s="7"/>
      <c r="S401" s="7"/>
      <c r="T401" s="7"/>
      <c r="U401" s="7"/>
      <c r="V401" s="7"/>
      <c r="W401" s="30"/>
      <c r="X401" s="7"/>
      <c r="Y401" s="7"/>
      <c r="Z401" s="7"/>
      <c r="AA401" s="7"/>
      <c r="AB401" s="7"/>
      <c r="AC401" s="7"/>
      <c r="AD401" s="7"/>
    </row>
    <row r="402" spans="1:30" ht="13" x14ac:dyDescent="0.15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29"/>
      <c r="P402" s="7"/>
      <c r="Q402" s="7"/>
      <c r="R402" s="7"/>
      <c r="S402" s="7"/>
      <c r="T402" s="7"/>
      <c r="U402" s="7"/>
      <c r="V402" s="7"/>
      <c r="W402" s="30"/>
      <c r="X402" s="7"/>
      <c r="Y402" s="7"/>
      <c r="Z402" s="7"/>
      <c r="AA402" s="7"/>
      <c r="AB402" s="7"/>
      <c r="AC402" s="7"/>
      <c r="AD402" s="7"/>
    </row>
    <row r="403" spans="1:30" ht="13" x14ac:dyDescent="0.15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29"/>
      <c r="P403" s="7"/>
      <c r="Q403" s="7"/>
      <c r="R403" s="7"/>
      <c r="S403" s="7"/>
      <c r="T403" s="7"/>
      <c r="U403" s="7"/>
      <c r="V403" s="7"/>
      <c r="W403" s="30"/>
      <c r="X403" s="7"/>
      <c r="Y403" s="7"/>
      <c r="Z403" s="7"/>
      <c r="AA403" s="7"/>
      <c r="AB403" s="7"/>
      <c r="AC403" s="7"/>
      <c r="AD403" s="7"/>
    </row>
    <row r="404" spans="1:30" ht="13" x14ac:dyDescent="0.15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29"/>
      <c r="P404" s="7"/>
      <c r="Q404" s="7"/>
      <c r="R404" s="7"/>
      <c r="S404" s="7"/>
      <c r="T404" s="7"/>
      <c r="U404" s="7"/>
      <c r="V404" s="7"/>
      <c r="W404" s="30"/>
      <c r="X404" s="7"/>
      <c r="Y404" s="7"/>
      <c r="Z404" s="7"/>
      <c r="AA404" s="7"/>
      <c r="AB404" s="7"/>
      <c r="AC404" s="7"/>
      <c r="AD404" s="7"/>
    </row>
    <row r="405" spans="1:30" ht="13" x14ac:dyDescent="0.15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29"/>
      <c r="P405" s="7"/>
      <c r="Q405" s="7"/>
      <c r="R405" s="7"/>
      <c r="S405" s="7"/>
      <c r="T405" s="7"/>
      <c r="U405" s="7"/>
      <c r="V405" s="7"/>
      <c r="W405" s="30"/>
      <c r="X405" s="7"/>
      <c r="Y405" s="7"/>
      <c r="Z405" s="7"/>
      <c r="AA405" s="7"/>
      <c r="AB405" s="7"/>
      <c r="AC405" s="7"/>
      <c r="AD405" s="7"/>
    </row>
    <row r="406" spans="1:30" ht="13" x14ac:dyDescent="0.15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29"/>
      <c r="P406" s="7"/>
      <c r="Q406" s="7"/>
      <c r="R406" s="7"/>
      <c r="S406" s="7"/>
      <c r="T406" s="7"/>
      <c r="U406" s="7"/>
      <c r="V406" s="7"/>
      <c r="W406" s="30"/>
      <c r="X406" s="7"/>
      <c r="Y406" s="7"/>
      <c r="Z406" s="7"/>
      <c r="AA406" s="7"/>
      <c r="AB406" s="7"/>
      <c r="AC406" s="7"/>
      <c r="AD406" s="7"/>
    </row>
    <row r="407" spans="1:30" ht="13" x14ac:dyDescent="0.15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29"/>
      <c r="P407" s="7"/>
      <c r="Q407" s="7"/>
      <c r="R407" s="7"/>
      <c r="S407" s="7"/>
      <c r="T407" s="7"/>
      <c r="U407" s="7"/>
      <c r="V407" s="7"/>
      <c r="W407" s="30"/>
      <c r="X407" s="7"/>
      <c r="Y407" s="7"/>
      <c r="Z407" s="7"/>
      <c r="AA407" s="7"/>
      <c r="AB407" s="7"/>
      <c r="AC407" s="7"/>
      <c r="AD407" s="7"/>
    </row>
    <row r="408" spans="1:30" ht="13" x14ac:dyDescent="0.15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29"/>
      <c r="P408" s="7"/>
      <c r="Q408" s="7"/>
      <c r="R408" s="7"/>
      <c r="S408" s="7"/>
      <c r="T408" s="7"/>
      <c r="U408" s="7"/>
      <c r="V408" s="7"/>
      <c r="W408" s="30"/>
      <c r="X408" s="7"/>
      <c r="Y408" s="7"/>
      <c r="Z408" s="7"/>
      <c r="AA408" s="7"/>
      <c r="AB408" s="7"/>
      <c r="AC408" s="7"/>
      <c r="AD408" s="7"/>
    </row>
    <row r="409" spans="1:30" ht="13" x14ac:dyDescent="0.15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29"/>
      <c r="P409" s="7"/>
      <c r="Q409" s="7"/>
      <c r="R409" s="7"/>
      <c r="S409" s="7"/>
      <c r="T409" s="7"/>
      <c r="U409" s="7"/>
      <c r="V409" s="7"/>
      <c r="W409" s="30"/>
      <c r="X409" s="7"/>
      <c r="Y409" s="7"/>
      <c r="Z409" s="7"/>
      <c r="AA409" s="7"/>
      <c r="AB409" s="7"/>
      <c r="AC409" s="7"/>
      <c r="AD409" s="7"/>
    </row>
    <row r="410" spans="1:30" ht="13" x14ac:dyDescent="0.15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29"/>
      <c r="P410" s="7"/>
      <c r="Q410" s="7"/>
      <c r="R410" s="7"/>
      <c r="S410" s="7"/>
      <c r="T410" s="7"/>
      <c r="U410" s="7"/>
      <c r="V410" s="7"/>
      <c r="W410" s="30"/>
      <c r="X410" s="7"/>
      <c r="Y410" s="7"/>
      <c r="Z410" s="7"/>
      <c r="AA410" s="7"/>
      <c r="AB410" s="7"/>
      <c r="AC410" s="7"/>
      <c r="AD410" s="7"/>
    </row>
    <row r="411" spans="1:30" ht="13" x14ac:dyDescent="0.15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29"/>
      <c r="P411" s="7"/>
      <c r="Q411" s="7"/>
      <c r="R411" s="7"/>
      <c r="S411" s="7"/>
      <c r="T411" s="7"/>
      <c r="U411" s="7"/>
      <c r="V411" s="7"/>
      <c r="W411" s="30"/>
      <c r="X411" s="7"/>
      <c r="Y411" s="7"/>
      <c r="Z411" s="7"/>
      <c r="AA411" s="7"/>
      <c r="AB411" s="7"/>
      <c r="AC411" s="7"/>
      <c r="AD411" s="7"/>
    </row>
    <row r="412" spans="1:30" ht="13" x14ac:dyDescent="0.15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29"/>
      <c r="P412" s="7"/>
      <c r="Q412" s="7"/>
      <c r="R412" s="7"/>
      <c r="S412" s="7"/>
      <c r="T412" s="7"/>
      <c r="U412" s="7"/>
      <c r="V412" s="7"/>
      <c r="W412" s="30"/>
      <c r="X412" s="7"/>
      <c r="Y412" s="7"/>
      <c r="Z412" s="7"/>
      <c r="AA412" s="7"/>
      <c r="AB412" s="7"/>
      <c r="AC412" s="7"/>
      <c r="AD412" s="7"/>
    </row>
    <row r="413" spans="1:30" ht="13" x14ac:dyDescent="0.15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29"/>
      <c r="P413" s="7"/>
      <c r="Q413" s="7"/>
      <c r="R413" s="7"/>
      <c r="S413" s="7"/>
      <c r="T413" s="7"/>
      <c r="U413" s="7"/>
      <c r="V413" s="7"/>
      <c r="W413" s="30"/>
      <c r="X413" s="7"/>
      <c r="Y413" s="7"/>
      <c r="Z413" s="7"/>
      <c r="AA413" s="7"/>
      <c r="AB413" s="7"/>
      <c r="AC413" s="7"/>
      <c r="AD413" s="7"/>
    </row>
    <row r="414" spans="1:30" ht="13" x14ac:dyDescent="0.15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29"/>
      <c r="P414" s="7"/>
      <c r="Q414" s="7"/>
      <c r="R414" s="7"/>
      <c r="S414" s="7"/>
      <c r="T414" s="7"/>
      <c r="U414" s="7"/>
      <c r="V414" s="7"/>
      <c r="W414" s="30"/>
      <c r="X414" s="7"/>
      <c r="Y414" s="7"/>
      <c r="Z414" s="7"/>
      <c r="AA414" s="7"/>
      <c r="AB414" s="7"/>
      <c r="AC414" s="7"/>
      <c r="AD414" s="7"/>
    </row>
    <row r="415" spans="1:30" ht="13" x14ac:dyDescent="0.15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29"/>
      <c r="P415" s="7"/>
      <c r="Q415" s="7"/>
      <c r="R415" s="7"/>
      <c r="S415" s="7"/>
      <c r="T415" s="7"/>
      <c r="U415" s="7"/>
      <c r="V415" s="7"/>
      <c r="W415" s="30"/>
      <c r="X415" s="7"/>
      <c r="Y415" s="7"/>
      <c r="Z415" s="7"/>
      <c r="AA415" s="7"/>
      <c r="AB415" s="7"/>
      <c r="AC415" s="7"/>
      <c r="AD415" s="7"/>
    </row>
    <row r="416" spans="1:30" ht="13" x14ac:dyDescent="0.15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29"/>
      <c r="P416" s="7"/>
      <c r="Q416" s="7"/>
      <c r="R416" s="7"/>
      <c r="S416" s="7"/>
      <c r="T416" s="7"/>
      <c r="U416" s="7"/>
      <c r="V416" s="7"/>
      <c r="W416" s="30"/>
      <c r="X416" s="7"/>
      <c r="Y416" s="7"/>
      <c r="Z416" s="7"/>
      <c r="AA416" s="7"/>
      <c r="AB416" s="7"/>
      <c r="AC416" s="7"/>
      <c r="AD416" s="7"/>
    </row>
    <row r="417" spans="1:30" ht="13" x14ac:dyDescent="0.15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29"/>
      <c r="P417" s="7"/>
      <c r="Q417" s="7"/>
      <c r="R417" s="7"/>
      <c r="S417" s="7"/>
      <c r="T417" s="7"/>
      <c r="U417" s="7"/>
      <c r="V417" s="7"/>
      <c r="W417" s="30"/>
      <c r="X417" s="7"/>
      <c r="Y417" s="7"/>
      <c r="Z417" s="7"/>
      <c r="AA417" s="7"/>
      <c r="AB417" s="7"/>
      <c r="AC417" s="7"/>
      <c r="AD417" s="7"/>
    </row>
    <row r="418" spans="1:30" ht="13" x14ac:dyDescent="0.15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29"/>
      <c r="P418" s="7"/>
      <c r="Q418" s="7"/>
      <c r="R418" s="7"/>
      <c r="S418" s="7"/>
      <c r="T418" s="7"/>
      <c r="U418" s="7"/>
      <c r="V418" s="7"/>
      <c r="W418" s="30"/>
      <c r="X418" s="7"/>
      <c r="Y418" s="7"/>
      <c r="Z418" s="7"/>
      <c r="AA418" s="7"/>
      <c r="AB418" s="7"/>
      <c r="AC418" s="7"/>
      <c r="AD418" s="7"/>
    </row>
    <row r="419" spans="1:30" ht="13" x14ac:dyDescent="0.15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29"/>
      <c r="P419" s="7"/>
      <c r="Q419" s="7"/>
      <c r="R419" s="7"/>
      <c r="S419" s="7"/>
      <c r="T419" s="7"/>
      <c r="U419" s="7"/>
      <c r="V419" s="7"/>
      <c r="W419" s="30"/>
      <c r="X419" s="7"/>
      <c r="Y419" s="7"/>
      <c r="Z419" s="7"/>
      <c r="AA419" s="7"/>
      <c r="AB419" s="7"/>
      <c r="AC419" s="7"/>
      <c r="AD419" s="7"/>
    </row>
    <row r="420" spans="1:30" ht="13" x14ac:dyDescent="0.15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29"/>
      <c r="P420" s="7"/>
      <c r="Q420" s="7"/>
      <c r="R420" s="7"/>
      <c r="S420" s="7"/>
      <c r="T420" s="7"/>
      <c r="U420" s="7"/>
      <c r="V420" s="7"/>
      <c r="W420" s="30"/>
      <c r="X420" s="7"/>
      <c r="Y420" s="7"/>
      <c r="Z420" s="7"/>
      <c r="AA420" s="7"/>
      <c r="AB420" s="7"/>
      <c r="AC420" s="7"/>
      <c r="AD420" s="7"/>
    </row>
    <row r="421" spans="1:30" ht="13" x14ac:dyDescent="0.15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29"/>
      <c r="P421" s="7"/>
      <c r="Q421" s="7"/>
      <c r="R421" s="7"/>
      <c r="S421" s="7"/>
      <c r="T421" s="7"/>
      <c r="U421" s="7"/>
      <c r="V421" s="7"/>
      <c r="W421" s="30"/>
      <c r="X421" s="7"/>
      <c r="Y421" s="7"/>
      <c r="Z421" s="7"/>
      <c r="AA421" s="7"/>
      <c r="AB421" s="7"/>
      <c r="AC421" s="7"/>
      <c r="AD421" s="7"/>
    </row>
    <row r="422" spans="1:30" ht="13" x14ac:dyDescent="0.15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29"/>
      <c r="P422" s="7"/>
      <c r="Q422" s="7"/>
      <c r="R422" s="7"/>
      <c r="S422" s="7"/>
      <c r="T422" s="7"/>
      <c r="U422" s="7"/>
      <c r="V422" s="7"/>
      <c r="W422" s="30"/>
      <c r="X422" s="7"/>
      <c r="Y422" s="7"/>
      <c r="Z422" s="7"/>
      <c r="AA422" s="7"/>
      <c r="AB422" s="7"/>
      <c r="AC422" s="7"/>
      <c r="AD422" s="7"/>
    </row>
    <row r="423" spans="1:30" ht="13" x14ac:dyDescent="0.15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29"/>
      <c r="P423" s="7"/>
      <c r="Q423" s="7"/>
      <c r="R423" s="7"/>
      <c r="S423" s="7"/>
      <c r="T423" s="7"/>
      <c r="U423" s="7"/>
      <c r="V423" s="7"/>
      <c r="W423" s="30"/>
      <c r="X423" s="7"/>
      <c r="Y423" s="7"/>
      <c r="Z423" s="7"/>
      <c r="AA423" s="7"/>
      <c r="AB423" s="7"/>
      <c r="AC423" s="7"/>
      <c r="AD423" s="7"/>
    </row>
    <row r="424" spans="1:30" ht="13" x14ac:dyDescent="0.15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29"/>
      <c r="P424" s="7"/>
      <c r="Q424" s="7"/>
      <c r="R424" s="7"/>
      <c r="S424" s="7"/>
      <c r="T424" s="7"/>
      <c r="U424" s="7"/>
      <c r="V424" s="7"/>
      <c r="W424" s="30"/>
      <c r="X424" s="7"/>
      <c r="Y424" s="7"/>
      <c r="Z424" s="7"/>
      <c r="AA424" s="7"/>
      <c r="AB424" s="7"/>
      <c r="AC424" s="7"/>
      <c r="AD424" s="7"/>
    </row>
    <row r="425" spans="1:30" ht="13" x14ac:dyDescent="0.15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29"/>
      <c r="P425" s="7"/>
      <c r="Q425" s="7"/>
      <c r="R425" s="7"/>
      <c r="S425" s="7"/>
      <c r="T425" s="7"/>
      <c r="U425" s="7"/>
      <c r="V425" s="7"/>
      <c r="W425" s="30"/>
      <c r="X425" s="7"/>
      <c r="Y425" s="7"/>
      <c r="Z425" s="7"/>
      <c r="AA425" s="7"/>
      <c r="AB425" s="7"/>
      <c r="AC425" s="7"/>
      <c r="AD425" s="7"/>
    </row>
    <row r="426" spans="1:30" ht="13" x14ac:dyDescent="0.15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29"/>
      <c r="P426" s="7"/>
      <c r="Q426" s="7"/>
      <c r="R426" s="7"/>
      <c r="S426" s="7"/>
      <c r="T426" s="7"/>
      <c r="U426" s="7"/>
      <c r="V426" s="7"/>
      <c r="W426" s="30"/>
      <c r="X426" s="7"/>
      <c r="Y426" s="7"/>
      <c r="Z426" s="7"/>
      <c r="AA426" s="7"/>
      <c r="AB426" s="7"/>
      <c r="AC426" s="7"/>
      <c r="AD426" s="7"/>
    </row>
    <row r="427" spans="1:30" ht="13" x14ac:dyDescent="0.15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29"/>
      <c r="P427" s="7"/>
      <c r="Q427" s="7"/>
      <c r="R427" s="7"/>
      <c r="S427" s="7"/>
      <c r="T427" s="7"/>
      <c r="U427" s="7"/>
      <c r="V427" s="7"/>
      <c r="W427" s="30"/>
      <c r="X427" s="7"/>
      <c r="Y427" s="7"/>
      <c r="Z427" s="7"/>
      <c r="AA427" s="7"/>
      <c r="AB427" s="7"/>
      <c r="AC427" s="7"/>
      <c r="AD427" s="7"/>
    </row>
    <row r="428" spans="1:30" ht="13" x14ac:dyDescent="0.15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29"/>
      <c r="P428" s="7"/>
      <c r="Q428" s="7"/>
      <c r="R428" s="7"/>
      <c r="S428" s="7"/>
      <c r="T428" s="7"/>
      <c r="U428" s="7"/>
      <c r="V428" s="7"/>
      <c r="W428" s="30"/>
      <c r="X428" s="7"/>
      <c r="Y428" s="7"/>
      <c r="Z428" s="7"/>
      <c r="AA428" s="7"/>
      <c r="AB428" s="7"/>
      <c r="AC428" s="7"/>
      <c r="AD428" s="7"/>
    </row>
    <row r="429" spans="1:30" ht="13" x14ac:dyDescent="0.15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29"/>
      <c r="P429" s="7"/>
      <c r="Q429" s="7"/>
      <c r="R429" s="7"/>
      <c r="S429" s="7"/>
      <c r="T429" s="7"/>
      <c r="U429" s="7"/>
      <c r="V429" s="7"/>
      <c r="W429" s="30"/>
      <c r="X429" s="7"/>
      <c r="Y429" s="7"/>
      <c r="Z429" s="7"/>
      <c r="AA429" s="7"/>
      <c r="AB429" s="7"/>
      <c r="AC429" s="7"/>
      <c r="AD429" s="7"/>
    </row>
    <row r="430" spans="1:30" ht="13" x14ac:dyDescent="0.15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29"/>
      <c r="P430" s="7"/>
      <c r="Q430" s="7"/>
      <c r="R430" s="7"/>
      <c r="S430" s="7"/>
      <c r="T430" s="7"/>
      <c r="U430" s="7"/>
      <c r="V430" s="7"/>
      <c r="W430" s="30"/>
      <c r="X430" s="7"/>
      <c r="Y430" s="7"/>
      <c r="Z430" s="7"/>
      <c r="AA430" s="7"/>
      <c r="AB430" s="7"/>
      <c r="AC430" s="7"/>
      <c r="AD430" s="7"/>
    </row>
    <row r="431" spans="1:30" ht="13" x14ac:dyDescent="0.15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29"/>
      <c r="P431" s="7"/>
      <c r="Q431" s="7"/>
      <c r="R431" s="7"/>
      <c r="S431" s="7"/>
      <c r="T431" s="7"/>
      <c r="U431" s="7"/>
      <c r="V431" s="7"/>
      <c r="W431" s="30"/>
      <c r="X431" s="7"/>
      <c r="Y431" s="7"/>
      <c r="Z431" s="7"/>
      <c r="AA431" s="7"/>
      <c r="AB431" s="7"/>
      <c r="AC431" s="7"/>
      <c r="AD431" s="7"/>
    </row>
    <row r="432" spans="1:30" ht="13" x14ac:dyDescent="0.15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29"/>
      <c r="P432" s="7"/>
      <c r="Q432" s="7"/>
      <c r="R432" s="7"/>
      <c r="S432" s="7"/>
      <c r="T432" s="7"/>
      <c r="U432" s="7"/>
      <c r="V432" s="7"/>
      <c r="W432" s="30"/>
      <c r="X432" s="7"/>
      <c r="Y432" s="7"/>
      <c r="Z432" s="7"/>
      <c r="AA432" s="7"/>
      <c r="AB432" s="7"/>
      <c r="AC432" s="7"/>
      <c r="AD432" s="7"/>
    </row>
    <row r="433" spans="1:30" ht="13" x14ac:dyDescent="0.15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29"/>
      <c r="P433" s="7"/>
      <c r="Q433" s="7"/>
      <c r="R433" s="7"/>
      <c r="S433" s="7"/>
      <c r="T433" s="7"/>
      <c r="U433" s="7"/>
      <c r="V433" s="7"/>
      <c r="W433" s="30"/>
      <c r="X433" s="7"/>
      <c r="Y433" s="7"/>
      <c r="Z433" s="7"/>
      <c r="AA433" s="7"/>
      <c r="AB433" s="7"/>
      <c r="AC433" s="7"/>
      <c r="AD433" s="7"/>
    </row>
    <row r="434" spans="1:30" ht="13" x14ac:dyDescent="0.15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29"/>
      <c r="P434" s="7"/>
      <c r="Q434" s="7"/>
      <c r="R434" s="7"/>
      <c r="S434" s="7"/>
      <c r="T434" s="7"/>
      <c r="U434" s="7"/>
      <c r="V434" s="7"/>
      <c r="W434" s="30"/>
      <c r="X434" s="7"/>
      <c r="Y434" s="7"/>
      <c r="Z434" s="7"/>
      <c r="AA434" s="7"/>
      <c r="AB434" s="7"/>
      <c r="AC434" s="7"/>
      <c r="AD434" s="7"/>
    </row>
    <row r="435" spans="1:30" ht="13" x14ac:dyDescent="0.15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29"/>
      <c r="P435" s="7"/>
      <c r="Q435" s="7"/>
      <c r="R435" s="7"/>
      <c r="S435" s="7"/>
      <c r="T435" s="7"/>
      <c r="U435" s="7"/>
      <c r="V435" s="7"/>
      <c r="W435" s="30"/>
      <c r="X435" s="7"/>
      <c r="Y435" s="7"/>
      <c r="Z435" s="7"/>
      <c r="AA435" s="7"/>
      <c r="AB435" s="7"/>
      <c r="AC435" s="7"/>
      <c r="AD435" s="7"/>
    </row>
    <row r="436" spans="1:30" ht="13" x14ac:dyDescent="0.15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29"/>
      <c r="P436" s="7"/>
      <c r="Q436" s="7"/>
      <c r="R436" s="7"/>
      <c r="S436" s="7"/>
      <c r="T436" s="7"/>
      <c r="U436" s="7"/>
      <c r="V436" s="7"/>
      <c r="W436" s="30"/>
      <c r="X436" s="7"/>
      <c r="Y436" s="7"/>
      <c r="Z436" s="7"/>
      <c r="AA436" s="7"/>
      <c r="AB436" s="7"/>
      <c r="AC436" s="7"/>
      <c r="AD436" s="7"/>
    </row>
    <row r="437" spans="1:30" ht="13" x14ac:dyDescent="0.15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29"/>
      <c r="P437" s="7"/>
      <c r="Q437" s="7"/>
      <c r="R437" s="7"/>
      <c r="S437" s="7"/>
      <c r="T437" s="7"/>
      <c r="U437" s="7"/>
      <c r="V437" s="7"/>
      <c r="W437" s="30"/>
      <c r="X437" s="7"/>
      <c r="Y437" s="7"/>
      <c r="Z437" s="7"/>
      <c r="AA437" s="7"/>
      <c r="AB437" s="7"/>
      <c r="AC437" s="7"/>
      <c r="AD437" s="7"/>
    </row>
    <row r="438" spans="1:30" ht="13" x14ac:dyDescent="0.15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29"/>
      <c r="P438" s="7"/>
      <c r="Q438" s="7"/>
      <c r="R438" s="7"/>
      <c r="S438" s="7"/>
      <c r="T438" s="7"/>
      <c r="U438" s="7"/>
      <c r="V438" s="7"/>
      <c r="W438" s="30"/>
      <c r="X438" s="7"/>
      <c r="Y438" s="7"/>
      <c r="Z438" s="7"/>
      <c r="AA438" s="7"/>
      <c r="AB438" s="7"/>
      <c r="AC438" s="7"/>
      <c r="AD438" s="7"/>
    </row>
    <row r="439" spans="1:30" ht="13" x14ac:dyDescent="0.15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29"/>
      <c r="P439" s="7"/>
      <c r="Q439" s="7"/>
      <c r="R439" s="7"/>
      <c r="S439" s="7"/>
      <c r="T439" s="7"/>
      <c r="U439" s="7"/>
      <c r="V439" s="7"/>
      <c r="W439" s="30"/>
      <c r="X439" s="7"/>
      <c r="Y439" s="7"/>
      <c r="Z439" s="7"/>
      <c r="AA439" s="7"/>
      <c r="AB439" s="7"/>
      <c r="AC439" s="7"/>
      <c r="AD439" s="7"/>
    </row>
    <row r="440" spans="1:30" ht="13" x14ac:dyDescent="0.15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29"/>
      <c r="P440" s="7"/>
      <c r="Q440" s="7"/>
      <c r="R440" s="7"/>
      <c r="S440" s="7"/>
      <c r="T440" s="7"/>
      <c r="U440" s="7"/>
      <c r="V440" s="7"/>
      <c r="W440" s="30"/>
      <c r="X440" s="7"/>
      <c r="Y440" s="7"/>
      <c r="Z440" s="7"/>
      <c r="AA440" s="7"/>
      <c r="AB440" s="7"/>
      <c r="AC440" s="7"/>
      <c r="AD440" s="7"/>
    </row>
    <row r="441" spans="1:30" ht="13" x14ac:dyDescent="0.15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29"/>
      <c r="P441" s="7"/>
      <c r="Q441" s="7"/>
      <c r="R441" s="7"/>
      <c r="S441" s="7"/>
      <c r="T441" s="7"/>
      <c r="U441" s="7"/>
      <c r="V441" s="7"/>
      <c r="W441" s="30"/>
      <c r="X441" s="7"/>
      <c r="Y441" s="7"/>
      <c r="Z441" s="7"/>
      <c r="AA441" s="7"/>
      <c r="AB441" s="7"/>
      <c r="AC441" s="7"/>
      <c r="AD441" s="7"/>
    </row>
    <row r="442" spans="1:30" ht="13" x14ac:dyDescent="0.15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29"/>
      <c r="P442" s="7"/>
      <c r="Q442" s="7"/>
      <c r="R442" s="7"/>
      <c r="S442" s="7"/>
      <c r="T442" s="7"/>
      <c r="U442" s="7"/>
      <c r="V442" s="7"/>
      <c r="W442" s="30"/>
      <c r="X442" s="7"/>
      <c r="Y442" s="7"/>
      <c r="Z442" s="7"/>
      <c r="AA442" s="7"/>
      <c r="AB442" s="7"/>
      <c r="AC442" s="7"/>
      <c r="AD442" s="7"/>
    </row>
    <row r="443" spans="1:30" ht="13" x14ac:dyDescent="0.15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29"/>
      <c r="P443" s="7"/>
      <c r="Q443" s="7"/>
      <c r="R443" s="7"/>
      <c r="S443" s="7"/>
      <c r="T443" s="7"/>
      <c r="U443" s="7"/>
      <c r="V443" s="7"/>
      <c r="W443" s="30"/>
      <c r="X443" s="7"/>
      <c r="Y443" s="7"/>
      <c r="Z443" s="7"/>
      <c r="AA443" s="7"/>
      <c r="AB443" s="7"/>
      <c r="AC443" s="7"/>
      <c r="AD443" s="7"/>
    </row>
    <row r="444" spans="1:30" ht="13" x14ac:dyDescent="0.15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29"/>
      <c r="P444" s="7"/>
      <c r="Q444" s="7"/>
      <c r="R444" s="7"/>
      <c r="S444" s="7"/>
      <c r="T444" s="7"/>
      <c r="U444" s="7"/>
      <c r="V444" s="7"/>
      <c r="W444" s="30"/>
      <c r="X444" s="7"/>
      <c r="Y444" s="7"/>
      <c r="Z444" s="7"/>
      <c r="AA444" s="7"/>
      <c r="AB444" s="7"/>
      <c r="AC444" s="7"/>
      <c r="AD444" s="7"/>
    </row>
    <row r="445" spans="1:30" ht="13" x14ac:dyDescent="0.15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29"/>
      <c r="P445" s="7"/>
      <c r="Q445" s="7"/>
      <c r="R445" s="7"/>
      <c r="S445" s="7"/>
      <c r="T445" s="7"/>
      <c r="U445" s="7"/>
      <c r="V445" s="7"/>
      <c r="W445" s="30"/>
      <c r="X445" s="7"/>
      <c r="Y445" s="7"/>
      <c r="Z445" s="7"/>
      <c r="AA445" s="7"/>
      <c r="AB445" s="7"/>
      <c r="AC445" s="7"/>
      <c r="AD445" s="7"/>
    </row>
    <row r="446" spans="1:30" ht="13" x14ac:dyDescent="0.15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29"/>
      <c r="P446" s="7"/>
      <c r="Q446" s="7"/>
      <c r="R446" s="7"/>
      <c r="S446" s="7"/>
      <c r="T446" s="7"/>
      <c r="U446" s="7"/>
      <c r="V446" s="7"/>
      <c r="W446" s="30"/>
      <c r="X446" s="7"/>
      <c r="Y446" s="7"/>
      <c r="Z446" s="7"/>
      <c r="AA446" s="7"/>
      <c r="AB446" s="7"/>
      <c r="AC446" s="7"/>
      <c r="AD446" s="7"/>
    </row>
    <row r="447" spans="1:30" ht="13" x14ac:dyDescent="0.15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29"/>
      <c r="P447" s="7"/>
      <c r="Q447" s="7"/>
      <c r="R447" s="7"/>
      <c r="S447" s="7"/>
      <c r="T447" s="7"/>
      <c r="U447" s="7"/>
      <c r="V447" s="7"/>
      <c r="W447" s="30"/>
      <c r="X447" s="7"/>
      <c r="Y447" s="7"/>
      <c r="Z447" s="7"/>
      <c r="AA447" s="7"/>
      <c r="AB447" s="7"/>
      <c r="AC447" s="7"/>
      <c r="AD447" s="7"/>
    </row>
    <row r="448" spans="1:30" ht="13" x14ac:dyDescent="0.15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29"/>
      <c r="P448" s="7"/>
      <c r="Q448" s="7"/>
      <c r="R448" s="7"/>
      <c r="S448" s="7"/>
      <c r="T448" s="7"/>
      <c r="U448" s="7"/>
      <c r="V448" s="7"/>
      <c r="W448" s="30"/>
      <c r="X448" s="7"/>
      <c r="Y448" s="7"/>
      <c r="Z448" s="7"/>
      <c r="AA448" s="7"/>
      <c r="AB448" s="7"/>
      <c r="AC448" s="7"/>
      <c r="AD448" s="7"/>
    </row>
    <row r="449" spans="1:30" ht="13" x14ac:dyDescent="0.15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29"/>
      <c r="P449" s="7"/>
      <c r="Q449" s="7"/>
      <c r="R449" s="7"/>
      <c r="S449" s="7"/>
      <c r="T449" s="7"/>
      <c r="U449" s="7"/>
      <c r="V449" s="7"/>
      <c r="W449" s="30"/>
      <c r="X449" s="7"/>
      <c r="Y449" s="7"/>
      <c r="Z449" s="7"/>
      <c r="AA449" s="7"/>
      <c r="AB449" s="7"/>
      <c r="AC449" s="7"/>
      <c r="AD449" s="7"/>
    </row>
    <row r="450" spans="1:30" ht="13" x14ac:dyDescent="0.15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29"/>
      <c r="P450" s="7"/>
      <c r="Q450" s="7"/>
      <c r="R450" s="7"/>
      <c r="S450" s="7"/>
      <c r="T450" s="7"/>
      <c r="U450" s="7"/>
      <c r="V450" s="7"/>
      <c r="W450" s="30"/>
      <c r="X450" s="7"/>
      <c r="Y450" s="7"/>
      <c r="Z450" s="7"/>
      <c r="AA450" s="7"/>
      <c r="AB450" s="7"/>
      <c r="AC450" s="7"/>
      <c r="AD450" s="7"/>
    </row>
    <row r="451" spans="1:30" ht="13" x14ac:dyDescent="0.15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29"/>
      <c r="P451" s="7"/>
      <c r="Q451" s="7"/>
      <c r="R451" s="7"/>
      <c r="S451" s="7"/>
      <c r="T451" s="7"/>
      <c r="U451" s="7"/>
      <c r="V451" s="7"/>
      <c r="W451" s="30"/>
      <c r="X451" s="7"/>
      <c r="Y451" s="7"/>
      <c r="Z451" s="7"/>
      <c r="AA451" s="7"/>
      <c r="AB451" s="7"/>
      <c r="AC451" s="7"/>
      <c r="AD451" s="7"/>
    </row>
    <row r="452" spans="1:30" ht="13" x14ac:dyDescent="0.15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29"/>
      <c r="P452" s="7"/>
      <c r="Q452" s="7"/>
      <c r="R452" s="7"/>
      <c r="S452" s="7"/>
      <c r="T452" s="7"/>
      <c r="U452" s="7"/>
      <c r="V452" s="7"/>
      <c r="W452" s="30"/>
      <c r="X452" s="7"/>
      <c r="Y452" s="7"/>
      <c r="Z452" s="7"/>
      <c r="AA452" s="7"/>
      <c r="AB452" s="7"/>
      <c r="AC452" s="7"/>
      <c r="AD452" s="7"/>
    </row>
    <row r="453" spans="1:30" ht="13" x14ac:dyDescent="0.15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29"/>
      <c r="P453" s="7"/>
      <c r="Q453" s="7"/>
      <c r="R453" s="7"/>
      <c r="S453" s="7"/>
      <c r="T453" s="7"/>
      <c r="U453" s="7"/>
      <c r="V453" s="7"/>
      <c r="W453" s="30"/>
      <c r="X453" s="7"/>
      <c r="Y453" s="7"/>
      <c r="Z453" s="7"/>
      <c r="AA453" s="7"/>
      <c r="AB453" s="7"/>
      <c r="AC453" s="7"/>
      <c r="AD453" s="7"/>
    </row>
    <row r="454" spans="1:30" ht="13" x14ac:dyDescent="0.15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29"/>
      <c r="P454" s="7"/>
      <c r="Q454" s="7"/>
      <c r="R454" s="7"/>
      <c r="S454" s="7"/>
      <c r="T454" s="7"/>
      <c r="U454" s="7"/>
      <c r="V454" s="7"/>
      <c r="W454" s="30"/>
      <c r="X454" s="7"/>
      <c r="Y454" s="7"/>
      <c r="Z454" s="7"/>
      <c r="AA454" s="7"/>
      <c r="AB454" s="7"/>
      <c r="AC454" s="7"/>
      <c r="AD454" s="7"/>
    </row>
    <row r="455" spans="1:30" ht="13" x14ac:dyDescent="0.15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29"/>
      <c r="P455" s="7"/>
      <c r="Q455" s="7"/>
      <c r="R455" s="7"/>
      <c r="S455" s="7"/>
      <c r="T455" s="7"/>
      <c r="U455" s="7"/>
      <c r="V455" s="7"/>
      <c r="W455" s="30"/>
      <c r="X455" s="7"/>
      <c r="Y455" s="7"/>
      <c r="Z455" s="7"/>
      <c r="AA455" s="7"/>
      <c r="AB455" s="7"/>
      <c r="AC455" s="7"/>
      <c r="AD455" s="7"/>
    </row>
    <row r="456" spans="1:30" ht="13" x14ac:dyDescent="0.15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29"/>
      <c r="P456" s="7"/>
      <c r="Q456" s="7"/>
      <c r="R456" s="7"/>
      <c r="S456" s="7"/>
      <c r="T456" s="7"/>
      <c r="U456" s="7"/>
      <c r="V456" s="7"/>
      <c r="W456" s="30"/>
      <c r="X456" s="7"/>
      <c r="Y456" s="7"/>
      <c r="Z456" s="7"/>
      <c r="AA456" s="7"/>
      <c r="AB456" s="7"/>
      <c r="AC456" s="7"/>
      <c r="AD456" s="7"/>
    </row>
    <row r="457" spans="1:30" ht="13" x14ac:dyDescent="0.15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29"/>
      <c r="P457" s="7"/>
      <c r="Q457" s="7"/>
      <c r="R457" s="7"/>
      <c r="S457" s="7"/>
      <c r="T457" s="7"/>
      <c r="U457" s="7"/>
      <c r="V457" s="7"/>
      <c r="W457" s="30"/>
      <c r="X457" s="7"/>
      <c r="Y457" s="7"/>
      <c r="Z457" s="7"/>
      <c r="AA457" s="7"/>
      <c r="AB457" s="7"/>
      <c r="AC457" s="7"/>
      <c r="AD457" s="7"/>
    </row>
    <row r="458" spans="1:30" ht="13" x14ac:dyDescent="0.15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29"/>
      <c r="P458" s="7"/>
      <c r="Q458" s="7"/>
      <c r="R458" s="7"/>
      <c r="S458" s="7"/>
      <c r="T458" s="7"/>
      <c r="U458" s="7"/>
      <c r="V458" s="7"/>
      <c r="W458" s="30"/>
      <c r="X458" s="7"/>
      <c r="Y458" s="7"/>
      <c r="Z458" s="7"/>
      <c r="AA458" s="7"/>
      <c r="AB458" s="7"/>
      <c r="AC458" s="7"/>
      <c r="AD458" s="7"/>
    </row>
    <row r="459" spans="1:30" ht="13" x14ac:dyDescent="0.15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29"/>
      <c r="P459" s="7"/>
      <c r="Q459" s="7"/>
      <c r="R459" s="7"/>
      <c r="S459" s="7"/>
      <c r="T459" s="7"/>
      <c r="U459" s="7"/>
      <c r="V459" s="7"/>
      <c r="W459" s="30"/>
      <c r="X459" s="7"/>
      <c r="Y459" s="7"/>
      <c r="Z459" s="7"/>
      <c r="AA459" s="7"/>
      <c r="AB459" s="7"/>
      <c r="AC459" s="7"/>
      <c r="AD459" s="7"/>
    </row>
    <row r="460" spans="1:30" ht="13" x14ac:dyDescent="0.15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29"/>
      <c r="P460" s="7"/>
      <c r="Q460" s="7"/>
      <c r="R460" s="7"/>
      <c r="S460" s="7"/>
      <c r="T460" s="7"/>
      <c r="U460" s="7"/>
      <c r="V460" s="7"/>
      <c r="W460" s="30"/>
      <c r="X460" s="7"/>
      <c r="Y460" s="7"/>
      <c r="Z460" s="7"/>
      <c r="AA460" s="7"/>
      <c r="AB460" s="7"/>
      <c r="AC460" s="7"/>
      <c r="AD460" s="7"/>
    </row>
    <row r="461" spans="1:30" ht="13" x14ac:dyDescent="0.15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29"/>
      <c r="P461" s="7"/>
      <c r="Q461" s="7"/>
      <c r="R461" s="7"/>
      <c r="S461" s="7"/>
      <c r="T461" s="7"/>
      <c r="U461" s="7"/>
      <c r="V461" s="7"/>
      <c r="W461" s="30"/>
      <c r="X461" s="7"/>
      <c r="Y461" s="7"/>
      <c r="Z461" s="7"/>
      <c r="AA461" s="7"/>
      <c r="AB461" s="7"/>
      <c r="AC461" s="7"/>
      <c r="AD461" s="7"/>
    </row>
    <row r="462" spans="1:30" ht="13" x14ac:dyDescent="0.15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29"/>
      <c r="P462" s="7"/>
      <c r="Q462" s="7"/>
      <c r="R462" s="7"/>
      <c r="S462" s="7"/>
      <c r="T462" s="7"/>
      <c r="U462" s="7"/>
      <c r="V462" s="7"/>
      <c r="W462" s="30"/>
      <c r="X462" s="7"/>
      <c r="Y462" s="7"/>
      <c r="Z462" s="7"/>
      <c r="AA462" s="7"/>
      <c r="AB462" s="7"/>
      <c r="AC462" s="7"/>
      <c r="AD462" s="7"/>
    </row>
    <row r="463" spans="1:30" ht="13" x14ac:dyDescent="0.15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29"/>
      <c r="P463" s="7"/>
      <c r="Q463" s="7"/>
      <c r="R463" s="7"/>
      <c r="S463" s="7"/>
      <c r="T463" s="7"/>
      <c r="U463" s="7"/>
      <c r="V463" s="7"/>
      <c r="W463" s="30"/>
      <c r="X463" s="7"/>
      <c r="Y463" s="7"/>
      <c r="Z463" s="7"/>
      <c r="AA463" s="7"/>
      <c r="AB463" s="7"/>
      <c r="AC463" s="7"/>
      <c r="AD463" s="7"/>
    </row>
    <row r="464" spans="1:30" ht="13" x14ac:dyDescent="0.15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29"/>
      <c r="P464" s="7"/>
      <c r="Q464" s="7"/>
      <c r="R464" s="7"/>
      <c r="S464" s="7"/>
      <c r="T464" s="7"/>
      <c r="U464" s="7"/>
      <c r="V464" s="7"/>
      <c r="W464" s="30"/>
      <c r="X464" s="7"/>
      <c r="Y464" s="7"/>
      <c r="Z464" s="7"/>
      <c r="AA464" s="7"/>
      <c r="AB464" s="7"/>
      <c r="AC464" s="7"/>
      <c r="AD464" s="7"/>
    </row>
    <row r="465" spans="1:30" ht="13" x14ac:dyDescent="0.15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29"/>
      <c r="P465" s="7"/>
      <c r="Q465" s="7"/>
      <c r="R465" s="7"/>
      <c r="S465" s="7"/>
      <c r="T465" s="7"/>
      <c r="U465" s="7"/>
      <c r="V465" s="7"/>
      <c r="W465" s="30"/>
      <c r="X465" s="7"/>
      <c r="Y465" s="7"/>
      <c r="Z465" s="7"/>
      <c r="AA465" s="7"/>
      <c r="AB465" s="7"/>
      <c r="AC465" s="7"/>
      <c r="AD465" s="7"/>
    </row>
    <row r="466" spans="1:30" ht="13" x14ac:dyDescent="0.15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29"/>
      <c r="P466" s="7"/>
      <c r="Q466" s="7"/>
      <c r="R466" s="7"/>
      <c r="S466" s="7"/>
      <c r="T466" s="7"/>
      <c r="U466" s="7"/>
      <c r="V466" s="7"/>
      <c r="W466" s="30"/>
      <c r="X466" s="7"/>
      <c r="Y466" s="7"/>
      <c r="Z466" s="7"/>
      <c r="AA466" s="7"/>
      <c r="AB466" s="7"/>
      <c r="AC466" s="7"/>
      <c r="AD466" s="7"/>
    </row>
    <row r="467" spans="1:30" ht="13" x14ac:dyDescent="0.15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29"/>
      <c r="P467" s="7"/>
      <c r="Q467" s="7"/>
      <c r="R467" s="7"/>
      <c r="S467" s="7"/>
      <c r="T467" s="7"/>
      <c r="U467" s="7"/>
      <c r="V467" s="7"/>
      <c r="W467" s="30"/>
      <c r="X467" s="7"/>
      <c r="Y467" s="7"/>
      <c r="Z467" s="7"/>
      <c r="AA467" s="7"/>
      <c r="AB467" s="7"/>
      <c r="AC467" s="7"/>
      <c r="AD467" s="7"/>
    </row>
    <row r="468" spans="1:30" ht="13" x14ac:dyDescent="0.15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29"/>
      <c r="P468" s="7"/>
      <c r="Q468" s="7"/>
      <c r="R468" s="7"/>
      <c r="S468" s="7"/>
      <c r="T468" s="7"/>
      <c r="U468" s="7"/>
      <c r="V468" s="7"/>
      <c r="W468" s="30"/>
      <c r="X468" s="7"/>
      <c r="Y468" s="7"/>
      <c r="Z468" s="7"/>
      <c r="AA468" s="7"/>
      <c r="AB468" s="7"/>
      <c r="AC468" s="7"/>
      <c r="AD468" s="7"/>
    </row>
    <row r="469" spans="1:30" ht="13" x14ac:dyDescent="0.15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29"/>
      <c r="P469" s="7"/>
      <c r="Q469" s="7"/>
      <c r="R469" s="7"/>
      <c r="S469" s="7"/>
      <c r="T469" s="7"/>
      <c r="U469" s="7"/>
      <c r="V469" s="7"/>
      <c r="W469" s="30"/>
      <c r="X469" s="7"/>
      <c r="Y469" s="7"/>
      <c r="Z469" s="7"/>
      <c r="AA469" s="7"/>
      <c r="AB469" s="7"/>
      <c r="AC469" s="7"/>
      <c r="AD469" s="7"/>
    </row>
    <row r="470" spans="1:30" ht="13" x14ac:dyDescent="0.15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29"/>
      <c r="P470" s="7"/>
      <c r="Q470" s="7"/>
      <c r="R470" s="7"/>
      <c r="S470" s="7"/>
      <c r="T470" s="7"/>
      <c r="U470" s="7"/>
      <c r="V470" s="7"/>
      <c r="W470" s="30"/>
      <c r="X470" s="7"/>
      <c r="Y470" s="7"/>
      <c r="Z470" s="7"/>
      <c r="AA470" s="7"/>
      <c r="AB470" s="7"/>
      <c r="AC470" s="7"/>
      <c r="AD470" s="7"/>
    </row>
    <row r="471" spans="1:30" ht="13" x14ac:dyDescent="0.15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29"/>
      <c r="P471" s="7"/>
      <c r="Q471" s="7"/>
      <c r="R471" s="7"/>
      <c r="S471" s="7"/>
      <c r="T471" s="7"/>
      <c r="U471" s="7"/>
      <c r="V471" s="7"/>
      <c r="W471" s="30"/>
      <c r="X471" s="7"/>
      <c r="Y471" s="7"/>
      <c r="Z471" s="7"/>
      <c r="AA471" s="7"/>
      <c r="AB471" s="7"/>
      <c r="AC471" s="7"/>
      <c r="AD471" s="7"/>
    </row>
    <row r="472" spans="1:30" ht="13" x14ac:dyDescent="0.15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29"/>
      <c r="P472" s="7"/>
      <c r="Q472" s="7"/>
      <c r="R472" s="7"/>
      <c r="S472" s="7"/>
      <c r="T472" s="7"/>
      <c r="U472" s="7"/>
      <c r="V472" s="7"/>
      <c r="W472" s="30"/>
      <c r="X472" s="7"/>
      <c r="Y472" s="7"/>
      <c r="Z472" s="7"/>
      <c r="AA472" s="7"/>
      <c r="AB472" s="7"/>
      <c r="AC472" s="7"/>
      <c r="AD472" s="7"/>
    </row>
    <row r="473" spans="1:30" ht="13" x14ac:dyDescent="0.15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29"/>
      <c r="P473" s="7"/>
      <c r="Q473" s="7"/>
      <c r="R473" s="7"/>
      <c r="S473" s="7"/>
      <c r="T473" s="7"/>
      <c r="U473" s="7"/>
      <c r="V473" s="7"/>
      <c r="W473" s="30"/>
      <c r="X473" s="7"/>
      <c r="Y473" s="7"/>
      <c r="Z473" s="7"/>
      <c r="AA473" s="7"/>
      <c r="AB473" s="7"/>
      <c r="AC473" s="7"/>
      <c r="AD473" s="7"/>
    </row>
    <row r="474" spans="1:30" ht="13" x14ac:dyDescent="0.15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29"/>
      <c r="P474" s="7"/>
      <c r="Q474" s="7"/>
      <c r="R474" s="7"/>
      <c r="S474" s="7"/>
      <c r="T474" s="7"/>
      <c r="U474" s="7"/>
      <c r="V474" s="7"/>
      <c r="W474" s="30"/>
      <c r="X474" s="7"/>
      <c r="Y474" s="7"/>
      <c r="Z474" s="7"/>
      <c r="AA474" s="7"/>
      <c r="AB474" s="7"/>
      <c r="AC474" s="7"/>
      <c r="AD474" s="7"/>
    </row>
    <row r="475" spans="1:30" ht="13" x14ac:dyDescent="0.15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29"/>
      <c r="P475" s="7"/>
      <c r="Q475" s="7"/>
      <c r="R475" s="7"/>
      <c r="S475" s="7"/>
      <c r="T475" s="7"/>
      <c r="U475" s="7"/>
      <c r="V475" s="7"/>
      <c r="W475" s="30"/>
      <c r="X475" s="7"/>
      <c r="Y475" s="7"/>
      <c r="Z475" s="7"/>
      <c r="AA475" s="7"/>
      <c r="AB475" s="7"/>
      <c r="AC475" s="7"/>
      <c r="AD475" s="7"/>
    </row>
    <row r="476" spans="1:30" ht="13" x14ac:dyDescent="0.15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29"/>
      <c r="P476" s="7"/>
      <c r="Q476" s="7"/>
      <c r="R476" s="7"/>
      <c r="S476" s="7"/>
      <c r="T476" s="7"/>
      <c r="U476" s="7"/>
      <c r="V476" s="7"/>
      <c r="W476" s="30"/>
      <c r="X476" s="7"/>
      <c r="Y476" s="7"/>
      <c r="Z476" s="7"/>
      <c r="AA476" s="7"/>
      <c r="AB476" s="7"/>
      <c r="AC476" s="7"/>
      <c r="AD476" s="7"/>
    </row>
    <row r="477" spans="1:30" ht="13" x14ac:dyDescent="0.15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29"/>
      <c r="P477" s="7"/>
      <c r="Q477" s="7"/>
      <c r="R477" s="7"/>
      <c r="S477" s="7"/>
      <c r="T477" s="7"/>
      <c r="U477" s="7"/>
      <c r="V477" s="7"/>
      <c r="W477" s="30"/>
      <c r="X477" s="7"/>
      <c r="Y477" s="7"/>
      <c r="Z477" s="7"/>
      <c r="AA477" s="7"/>
      <c r="AB477" s="7"/>
      <c r="AC477" s="7"/>
      <c r="AD477" s="7"/>
    </row>
    <row r="478" spans="1:30" ht="13" x14ac:dyDescent="0.15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29"/>
      <c r="P478" s="7"/>
      <c r="Q478" s="7"/>
      <c r="R478" s="7"/>
      <c r="S478" s="7"/>
      <c r="T478" s="7"/>
      <c r="U478" s="7"/>
      <c r="V478" s="7"/>
      <c r="W478" s="30"/>
      <c r="X478" s="7"/>
      <c r="Y478" s="7"/>
      <c r="Z478" s="7"/>
      <c r="AA478" s="7"/>
      <c r="AB478" s="7"/>
      <c r="AC478" s="7"/>
      <c r="AD478" s="7"/>
    </row>
    <row r="479" spans="1:30" ht="13" x14ac:dyDescent="0.15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29"/>
      <c r="P479" s="7"/>
      <c r="Q479" s="7"/>
      <c r="R479" s="7"/>
      <c r="S479" s="7"/>
      <c r="T479" s="7"/>
      <c r="U479" s="7"/>
      <c r="V479" s="7"/>
      <c r="W479" s="30"/>
      <c r="X479" s="7"/>
      <c r="Y479" s="7"/>
      <c r="Z479" s="7"/>
      <c r="AA479" s="7"/>
      <c r="AB479" s="7"/>
      <c r="AC479" s="7"/>
      <c r="AD479" s="7"/>
    </row>
    <row r="480" spans="1:30" ht="13" x14ac:dyDescent="0.15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29"/>
      <c r="P480" s="7"/>
      <c r="Q480" s="7"/>
      <c r="R480" s="7"/>
      <c r="S480" s="7"/>
      <c r="T480" s="7"/>
      <c r="U480" s="7"/>
      <c r="V480" s="7"/>
      <c r="W480" s="30"/>
      <c r="X480" s="7"/>
      <c r="Y480" s="7"/>
      <c r="Z480" s="7"/>
      <c r="AA480" s="7"/>
      <c r="AB480" s="7"/>
      <c r="AC480" s="7"/>
      <c r="AD480" s="7"/>
    </row>
    <row r="481" spans="1:30" ht="13" x14ac:dyDescent="0.15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29"/>
      <c r="P481" s="7"/>
      <c r="Q481" s="7"/>
      <c r="R481" s="7"/>
      <c r="S481" s="7"/>
      <c r="T481" s="7"/>
      <c r="U481" s="7"/>
      <c r="V481" s="7"/>
      <c r="W481" s="30"/>
      <c r="X481" s="7"/>
      <c r="Y481" s="7"/>
      <c r="Z481" s="7"/>
      <c r="AA481" s="7"/>
      <c r="AB481" s="7"/>
      <c r="AC481" s="7"/>
      <c r="AD481" s="7"/>
    </row>
    <row r="482" spans="1:30" ht="13" x14ac:dyDescent="0.15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29"/>
      <c r="P482" s="7"/>
      <c r="Q482" s="7"/>
      <c r="R482" s="7"/>
      <c r="S482" s="7"/>
      <c r="T482" s="7"/>
      <c r="U482" s="7"/>
      <c r="V482" s="7"/>
      <c r="W482" s="30"/>
      <c r="X482" s="7"/>
      <c r="Y482" s="7"/>
      <c r="Z482" s="7"/>
      <c r="AA482" s="7"/>
      <c r="AB482" s="7"/>
      <c r="AC482" s="7"/>
      <c r="AD482" s="7"/>
    </row>
    <row r="483" spans="1:30" ht="13" x14ac:dyDescent="0.15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29"/>
      <c r="P483" s="7"/>
      <c r="Q483" s="7"/>
      <c r="R483" s="7"/>
      <c r="S483" s="7"/>
      <c r="T483" s="7"/>
      <c r="U483" s="7"/>
      <c r="V483" s="7"/>
      <c r="W483" s="30"/>
      <c r="X483" s="7"/>
      <c r="Y483" s="7"/>
      <c r="Z483" s="7"/>
      <c r="AA483" s="7"/>
      <c r="AB483" s="7"/>
      <c r="AC483" s="7"/>
      <c r="AD483" s="7"/>
    </row>
    <row r="484" spans="1:30" ht="13" x14ac:dyDescent="0.15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29"/>
      <c r="P484" s="7"/>
      <c r="Q484" s="7"/>
      <c r="R484" s="7"/>
      <c r="S484" s="7"/>
      <c r="T484" s="7"/>
      <c r="U484" s="7"/>
      <c r="V484" s="7"/>
      <c r="W484" s="30"/>
      <c r="X484" s="7"/>
      <c r="Y484" s="7"/>
      <c r="Z484" s="7"/>
      <c r="AA484" s="7"/>
      <c r="AB484" s="7"/>
      <c r="AC484" s="7"/>
      <c r="AD484" s="7"/>
    </row>
    <row r="485" spans="1:30" ht="13" x14ac:dyDescent="0.15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29"/>
      <c r="P485" s="7"/>
      <c r="Q485" s="7"/>
      <c r="R485" s="7"/>
      <c r="S485" s="7"/>
      <c r="T485" s="7"/>
      <c r="U485" s="7"/>
      <c r="V485" s="7"/>
      <c r="W485" s="30"/>
      <c r="X485" s="7"/>
      <c r="Y485" s="7"/>
      <c r="Z485" s="7"/>
      <c r="AA485" s="7"/>
      <c r="AB485" s="7"/>
      <c r="AC485" s="7"/>
      <c r="AD485" s="7"/>
    </row>
    <row r="486" spans="1:30" ht="13" x14ac:dyDescent="0.15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29"/>
      <c r="P486" s="7"/>
      <c r="Q486" s="7"/>
      <c r="R486" s="7"/>
      <c r="S486" s="7"/>
      <c r="T486" s="7"/>
      <c r="U486" s="7"/>
      <c r="V486" s="7"/>
      <c r="W486" s="30"/>
      <c r="X486" s="7"/>
      <c r="Y486" s="7"/>
      <c r="Z486" s="7"/>
      <c r="AA486" s="7"/>
      <c r="AB486" s="7"/>
      <c r="AC486" s="7"/>
      <c r="AD486" s="7"/>
    </row>
    <row r="487" spans="1:30" ht="13" x14ac:dyDescent="0.15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29"/>
      <c r="P487" s="7"/>
      <c r="Q487" s="7"/>
      <c r="R487" s="7"/>
      <c r="S487" s="7"/>
      <c r="T487" s="7"/>
      <c r="U487" s="7"/>
      <c r="V487" s="7"/>
      <c r="W487" s="30"/>
      <c r="X487" s="7"/>
      <c r="Y487" s="7"/>
      <c r="Z487" s="7"/>
      <c r="AA487" s="7"/>
      <c r="AB487" s="7"/>
      <c r="AC487" s="7"/>
      <c r="AD487" s="7"/>
    </row>
    <row r="488" spans="1:30" ht="13" x14ac:dyDescent="0.15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29"/>
      <c r="P488" s="7"/>
      <c r="Q488" s="7"/>
      <c r="R488" s="7"/>
      <c r="S488" s="7"/>
      <c r="T488" s="7"/>
      <c r="U488" s="7"/>
      <c r="V488" s="7"/>
      <c r="W488" s="30"/>
      <c r="X488" s="7"/>
      <c r="Y488" s="7"/>
      <c r="Z488" s="7"/>
      <c r="AA488" s="7"/>
      <c r="AB488" s="7"/>
      <c r="AC488" s="7"/>
      <c r="AD488" s="7"/>
    </row>
    <row r="489" spans="1:30" ht="13" x14ac:dyDescent="0.15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29"/>
      <c r="P489" s="7"/>
      <c r="Q489" s="7"/>
      <c r="R489" s="7"/>
      <c r="S489" s="7"/>
      <c r="T489" s="7"/>
      <c r="U489" s="7"/>
      <c r="V489" s="7"/>
      <c r="W489" s="30"/>
      <c r="X489" s="7"/>
      <c r="Y489" s="7"/>
      <c r="Z489" s="7"/>
      <c r="AA489" s="7"/>
      <c r="AB489" s="7"/>
      <c r="AC489" s="7"/>
      <c r="AD489" s="7"/>
    </row>
    <row r="490" spans="1:30" ht="13" x14ac:dyDescent="0.15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29"/>
      <c r="P490" s="7"/>
      <c r="Q490" s="7"/>
      <c r="R490" s="7"/>
      <c r="S490" s="7"/>
      <c r="T490" s="7"/>
      <c r="U490" s="7"/>
      <c r="V490" s="7"/>
      <c r="W490" s="30"/>
      <c r="X490" s="7"/>
      <c r="Y490" s="7"/>
      <c r="Z490" s="7"/>
      <c r="AA490" s="7"/>
      <c r="AB490" s="7"/>
      <c r="AC490" s="7"/>
      <c r="AD490" s="7"/>
    </row>
    <row r="491" spans="1:30" ht="13" x14ac:dyDescent="0.15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29"/>
      <c r="P491" s="7"/>
      <c r="Q491" s="7"/>
      <c r="R491" s="7"/>
      <c r="S491" s="7"/>
      <c r="T491" s="7"/>
      <c r="U491" s="7"/>
      <c r="V491" s="7"/>
      <c r="W491" s="30"/>
      <c r="X491" s="7"/>
      <c r="Y491" s="7"/>
      <c r="Z491" s="7"/>
      <c r="AA491" s="7"/>
      <c r="AB491" s="7"/>
      <c r="AC491" s="7"/>
      <c r="AD491" s="7"/>
    </row>
    <row r="492" spans="1:30" ht="13" x14ac:dyDescent="0.15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29"/>
      <c r="P492" s="7"/>
      <c r="Q492" s="7"/>
      <c r="R492" s="7"/>
      <c r="S492" s="7"/>
      <c r="T492" s="7"/>
      <c r="U492" s="7"/>
      <c r="V492" s="7"/>
      <c r="W492" s="30"/>
      <c r="X492" s="7"/>
      <c r="Y492" s="7"/>
      <c r="Z492" s="7"/>
      <c r="AA492" s="7"/>
      <c r="AB492" s="7"/>
      <c r="AC492" s="7"/>
      <c r="AD492" s="7"/>
    </row>
    <row r="493" spans="1:30" ht="13" x14ac:dyDescent="0.15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29"/>
      <c r="P493" s="7"/>
      <c r="Q493" s="7"/>
      <c r="R493" s="7"/>
      <c r="S493" s="7"/>
      <c r="T493" s="7"/>
      <c r="U493" s="7"/>
      <c r="V493" s="7"/>
      <c r="W493" s="30"/>
      <c r="X493" s="7"/>
      <c r="Y493" s="7"/>
      <c r="Z493" s="7"/>
      <c r="AA493" s="7"/>
      <c r="AB493" s="7"/>
      <c r="AC493" s="7"/>
      <c r="AD493" s="7"/>
    </row>
    <row r="494" spans="1:30" ht="13" x14ac:dyDescent="0.15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29"/>
      <c r="P494" s="7"/>
      <c r="Q494" s="7"/>
      <c r="R494" s="7"/>
      <c r="S494" s="7"/>
      <c r="T494" s="7"/>
      <c r="U494" s="7"/>
      <c r="V494" s="7"/>
      <c r="W494" s="30"/>
      <c r="X494" s="7"/>
      <c r="Y494" s="7"/>
      <c r="Z494" s="7"/>
      <c r="AA494" s="7"/>
      <c r="AB494" s="7"/>
      <c r="AC494" s="7"/>
      <c r="AD494" s="7"/>
    </row>
    <row r="495" spans="1:30" ht="13" x14ac:dyDescent="0.15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29"/>
      <c r="P495" s="7"/>
      <c r="Q495" s="7"/>
      <c r="R495" s="7"/>
      <c r="S495" s="7"/>
      <c r="T495" s="7"/>
      <c r="U495" s="7"/>
      <c r="V495" s="7"/>
      <c r="W495" s="30"/>
      <c r="X495" s="7"/>
      <c r="Y495" s="7"/>
      <c r="Z495" s="7"/>
      <c r="AA495" s="7"/>
      <c r="AB495" s="7"/>
      <c r="AC495" s="7"/>
      <c r="AD495" s="7"/>
    </row>
    <row r="496" spans="1:30" ht="13" x14ac:dyDescent="0.15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29"/>
      <c r="P496" s="7"/>
      <c r="Q496" s="7"/>
      <c r="R496" s="7"/>
      <c r="S496" s="7"/>
      <c r="T496" s="7"/>
      <c r="U496" s="7"/>
      <c r="V496" s="7"/>
      <c r="W496" s="30"/>
      <c r="X496" s="7"/>
      <c r="Y496" s="7"/>
      <c r="Z496" s="7"/>
      <c r="AA496" s="7"/>
      <c r="AB496" s="7"/>
      <c r="AC496" s="7"/>
      <c r="AD496" s="7"/>
    </row>
    <row r="497" spans="1:30" ht="13" x14ac:dyDescent="0.15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29"/>
      <c r="P497" s="7"/>
      <c r="Q497" s="7"/>
      <c r="R497" s="7"/>
      <c r="S497" s="7"/>
      <c r="T497" s="7"/>
      <c r="U497" s="7"/>
      <c r="V497" s="7"/>
      <c r="W497" s="30"/>
      <c r="X497" s="7"/>
      <c r="Y497" s="7"/>
      <c r="Z497" s="7"/>
      <c r="AA497" s="7"/>
      <c r="AB497" s="7"/>
      <c r="AC497" s="7"/>
      <c r="AD497" s="7"/>
    </row>
    <row r="498" spans="1:30" ht="13" x14ac:dyDescent="0.15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29"/>
      <c r="P498" s="7"/>
      <c r="Q498" s="7"/>
      <c r="R498" s="7"/>
      <c r="S498" s="7"/>
      <c r="T498" s="7"/>
      <c r="U498" s="7"/>
      <c r="V498" s="7"/>
      <c r="W498" s="30"/>
      <c r="X498" s="7"/>
      <c r="Y498" s="7"/>
      <c r="Z498" s="7"/>
      <c r="AA498" s="7"/>
      <c r="AB498" s="7"/>
      <c r="AC498" s="7"/>
      <c r="AD498" s="7"/>
    </row>
    <row r="499" spans="1:30" ht="13" x14ac:dyDescent="0.15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29"/>
      <c r="P499" s="7"/>
      <c r="Q499" s="7"/>
      <c r="R499" s="7"/>
      <c r="S499" s="7"/>
      <c r="T499" s="7"/>
      <c r="U499" s="7"/>
      <c r="V499" s="7"/>
      <c r="W499" s="30"/>
      <c r="X499" s="7"/>
      <c r="Y499" s="7"/>
      <c r="Z499" s="7"/>
      <c r="AA499" s="7"/>
      <c r="AB499" s="7"/>
      <c r="AC499" s="7"/>
      <c r="AD499" s="7"/>
    </row>
    <row r="500" spans="1:30" ht="13" x14ac:dyDescent="0.15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29"/>
      <c r="P500" s="7"/>
      <c r="Q500" s="7"/>
      <c r="R500" s="7"/>
      <c r="S500" s="7"/>
      <c r="T500" s="7"/>
      <c r="U500" s="7"/>
      <c r="V500" s="7"/>
      <c r="W500" s="30"/>
      <c r="X500" s="7"/>
      <c r="Y500" s="7"/>
      <c r="Z500" s="7"/>
      <c r="AA500" s="7"/>
      <c r="AB500" s="7"/>
      <c r="AC500" s="7"/>
      <c r="AD500" s="7"/>
    </row>
    <row r="501" spans="1:30" ht="13" x14ac:dyDescent="0.15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29"/>
      <c r="P501" s="7"/>
      <c r="Q501" s="7"/>
      <c r="R501" s="7"/>
      <c r="S501" s="7"/>
      <c r="T501" s="7"/>
      <c r="U501" s="7"/>
      <c r="V501" s="7"/>
      <c r="W501" s="30"/>
      <c r="X501" s="7"/>
      <c r="Y501" s="7"/>
      <c r="Z501" s="7"/>
      <c r="AA501" s="7"/>
      <c r="AB501" s="7"/>
      <c r="AC501" s="7"/>
      <c r="AD501" s="7"/>
    </row>
    <row r="502" spans="1:30" ht="13" x14ac:dyDescent="0.15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29"/>
      <c r="P502" s="7"/>
      <c r="Q502" s="7"/>
      <c r="R502" s="7"/>
      <c r="S502" s="7"/>
      <c r="T502" s="7"/>
      <c r="U502" s="7"/>
      <c r="V502" s="7"/>
      <c r="W502" s="30"/>
      <c r="X502" s="7"/>
      <c r="Y502" s="7"/>
      <c r="Z502" s="7"/>
      <c r="AA502" s="7"/>
      <c r="AB502" s="7"/>
      <c r="AC502" s="7"/>
      <c r="AD502" s="7"/>
    </row>
    <row r="503" spans="1:30" ht="13" x14ac:dyDescent="0.15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29"/>
      <c r="P503" s="7"/>
      <c r="Q503" s="7"/>
      <c r="R503" s="7"/>
      <c r="S503" s="7"/>
      <c r="T503" s="7"/>
      <c r="U503" s="7"/>
      <c r="V503" s="7"/>
      <c r="W503" s="30"/>
      <c r="X503" s="7"/>
      <c r="Y503" s="7"/>
      <c r="Z503" s="7"/>
      <c r="AA503" s="7"/>
      <c r="AB503" s="7"/>
      <c r="AC503" s="7"/>
      <c r="AD503" s="7"/>
    </row>
    <row r="504" spans="1:30" ht="13" x14ac:dyDescent="0.15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29"/>
      <c r="P504" s="7"/>
      <c r="Q504" s="7"/>
      <c r="R504" s="7"/>
      <c r="S504" s="7"/>
      <c r="T504" s="7"/>
      <c r="U504" s="7"/>
      <c r="V504" s="7"/>
      <c r="W504" s="30"/>
      <c r="X504" s="7"/>
      <c r="Y504" s="7"/>
      <c r="Z504" s="7"/>
      <c r="AA504" s="7"/>
      <c r="AB504" s="7"/>
      <c r="AC504" s="7"/>
      <c r="AD504" s="7"/>
    </row>
    <row r="505" spans="1:30" ht="13" x14ac:dyDescent="0.15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29"/>
      <c r="P505" s="7"/>
      <c r="Q505" s="7"/>
      <c r="R505" s="7"/>
      <c r="S505" s="7"/>
      <c r="T505" s="7"/>
      <c r="U505" s="7"/>
      <c r="V505" s="7"/>
      <c r="W505" s="30"/>
      <c r="X505" s="7"/>
      <c r="Y505" s="7"/>
      <c r="Z505" s="7"/>
      <c r="AA505" s="7"/>
      <c r="AB505" s="7"/>
      <c r="AC505" s="7"/>
      <c r="AD505" s="7"/>
    </row>
    <row r="506" spans="1:30" ht="13" x14ac:dyDescent="0.15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29"/>
      <c r="P506" s="7"/>
      <c r="Q506" s="7"/>
      <c r="R506" s="7"/>
      <c r="S506" s="7"/>
      <c r="T506" s="7"/>
      <c r="U506" s="7"/>
      <c r="V506" s="7"/>
      <c r="W506" s="30"/>
      <c r="X506" s="7"/>
      <c r="Y506" s="7"/>
      <c r="Z506" s="7"/>
      <c r="AA506" s="7"/>
      <c r="AB506" s="7"/>
      <c r="AC506" s="7"/>
      <c r="AD506" s="7"/>
    </row>
    <row r="507" spans="1:30" ht="13" x14ac:dyDescent="0.15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29"/>
      <c r="P507" s="7"/>
      <c r="Q507" s="7"/>
      <c r="R507" s="7"/>
      <c r="S507" s="7"/>
      <c r="T507" s="7"/>
      <c r="U507" s="7"/>
      <c r="V507" s="7"/>
      <c r="W507" s="30"/>
      <c r="X507" s="7"/>
      <c r="Y507" s="7"/>
      <c r="Z507" s="7"/>
      <c r="AA507" s="7"/>
      <c r="AB507" s="7"/>
      <c r="AC507" s="7"/>
      <c r="AD507" s="7"/>
    </row>
    <row r="508" spans="1:30" ht="13" x14ac:dyDescent="0.15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29"/>
      <c r="P508" s="7"/>
      <c r="Q508" s="7"/>
      <c r="R508" s="7"/>
      <c r="S508" s="7"/>
      <c r="T508" s="7"/>
      <c r="U508" s="7"/>
      <c r="V508" s="7"/>
      <c r="W508" s="30"/>
      <c r="X508" s="7"/>
      <c r="Y508" s="7"/>
      <c r="Z508" s="7"/>
      <c r="AA508" s="7"/>
      <c r="AB508" s="7"/>
      <c r="AC508" s="7"/>
      <c r="AD508" s="7"/>
    </row>
    <row r="509" spans="1:30" ht="13" x14ac:dyDescent="0.15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29"/>
      <c r="P509" s="7"/>
      <c r="Q509" s="7"/>
      <c r="R509" s="7"/>
      <c r="S509" s="7"/>
      <c r="T509" s="7"/>
      <c r="U509" s="7"/>
      <c r="V509" s="7"/>
      <c r="W509" s="30"/>
      <c r="X509" s="7"/>
      <c r="Y509" s="7"/>
      <c r="Z509" s="7"/>
      <c r="AA509" s="7"/>
      <c r="AB509" s="7"/>
      <c r="AC509" s="7"/>
      <c r="AD509" s="7"/>
    </row>
    <row r="510" spans="1:30" ht="13" x14ac:dyDescent="0.15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29"/>
      <c r="P510" s="7"/>
      <c r="Q510" s="7"/>
      <c r="R510" s="7"/>
      <c r="S510" s="7"/>
      <c r="T510" s="7"/>
      <c r="U510" s="7"/>
      <c r="V510" s="7"/>
      <c r="W510" s="30"/>
      <c r="X510" s="7"/>
      <c r="Y510" s="7"/>
      <c r="Z510" s="7"/>
      <c r="AA510" s="7"/>
      <c r="AB510" s="7"/>
      <c r="AC510" s="7"/>
      <c r="AD510" s="7"/>
    </row>
    <row r="511" spans="1:30" ht="13" x14ac:dyDescent="0.15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29"/>
      <c r="P511" s="7"/>
      <c r="Q511" s="7"/>
      <c r="R511" s="7"/>
      <c r="S511" s="7"/>
      <c r="T511" s="7"/>
      <c r="U511" s="7"/>
      <c r="V511" s="7"/>
      <c r="W511" s="30"/>
      <c r="X511" s="7"/>
      <c r="Y511" s="7"/>
      <c r="Z511" s="7"/>
      <c r="AA511" s="7"/>
      <c r="AB511" s="7"/>
      <c r="AC511" s="7"/>
      <c r="AD511" s="7"/>
    </row>
    <row r="512" spans="1:30" ht="13" x14ac:dyDescent="0.15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29"/>
      <c r="P512" s="7"/>
      <c r="Q512" s="7"/>
      <c r="R512" s="7"/>
      <c r="S512" s="7"/>
      <c r="T512" s="7"/>
      <c r="U512" s="7"/>
      <c r="V512" s="7"/>
      <c r="W512" s="30"/>
      <c r="X512" s="7"/>
      <c r="Y512" s="7"/>
      <c r="Z512" s="7"/>
      <c r="AA512" s="7"/>
      <c r="AB512" s="7"/>
      <c r="AC512" s="7"/>
      <c r="AD512" s="7"/>
    </row>
    <row r="513" spans="1:30" ht="13" x14ac:dyDescent="0.15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29"/>
      <c r="P513" s="7"/>
      <c r="Q513" s="7"/>
      <c r="R513" s="7"/>
      <c r="S513" s="7"/>
      <c r="T513" s="7"/>
      <c r="U513" s="7"/>
      <c r="V513" s="7"/>
      <c r="W513" s="30"/>
      <c r="X513" s="7"/>
      <c r="Y513" s="7"/>
      <c r="Z513" s="7"/>
      <c r="AA513" s="7"/>
      <c r="AB513" s="7"/>
      <c r="AC513" s="7"/>
      <c r="AD513" s="7"/>
    </row>
    <row r="514" spans="1:30" ht="13" x14ac:dyDescent="0.15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29"/>
      <c r="P514" s="7"/>
      <c r="Q514" s="7"/>
      <c r="R514" s="7"/>
      <c r="S514" s="7"/>
      <c r="T514" s="7"/>
      <c r="U514" s="7"/>
      <c r="V514" s="7"/>
      <c r="W514" s="30"/>
      <c r="X514" s="7"/>
      <c r="Y514" s="7"/>
      <c r="Z514" s="7"/>
      <c r="AA514" s="7"/>
      <c r="AB514" s="7"/>
      <c r="AC514" s="7"/>
      <c r="AD514" s="7"/>
    </row>
    <row r="515" spans="1:30" ht="13" x14ac:dyDescent="0.15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29"/>
      <c r="P515" s="7"/>
      <c r="Q515" s="7"/>
      <c r="R515" s="7"/>
      <c r="S515" s="7"/>
      <c r="T515" s="7"/>
      <c r="U515" s="7"/>
      <c r="V515" s="7"/>
      <c r="W515" s="30"/>
      <c r="X515" s="7"/>
      <c r="Y515" s="7"/>
      <c r="Z515" s="7"/>
      <c r="AA515" s="7"/>
      <c r="AB515" s="7"/>
      <c r="AC515" s="7"/>
      <c r="AD515" s="7"/>
    </row>
    <row r="516" spans="1:30" ht="13" x14ac:dyDescent="0.15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29"/>
      <c r="P516" s="7"/>
      <c r="Q516" s="7"/>
      <c r="R516" s="7"/>
      <c r="S516" s="7"/>
      <c r="T516" s="7"/>
      <c r="U516" s="7"/>
      <c r="V516" s="7"/>
      <c r="W516" s="30"/>
      <c r="X516" s="7"/>
      <c r="Y516" s="7"/>
      <c r="Z516" s="7"/>
      <c r="AA516" s="7"/>
      <c r="AB516" s="7"/>
      <c r="AC516" s="7"/>
      <c r="AD516" s="7"/>
    </row>
    <row r="517" spans="1:30" ht="13" x14ac:dyDescent="0.15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29"/>
      <c r="P517" s="7"/>
      <c r="Q517" s="7"/>
      <c r="R517" s="7"/>
      <c r="S517" s="7"/>
      <c r="T517" s="7"/>
      <c r="U517" s="7"/>
      <c r="V517" s="7"/>
      <c r="W517" s="30"/>
      <c r="X517" s="7"/>
      <c r="Y517" s="7"/>
      <c r="Z517" s="7"/>
      <c r="AA517" s="7"/>
      <c r="AB517" s="7"/>
      <c r="AC517" s="7"/>
      <c r="AD517" s="7"/>
    </row>
    <row r="518" spans="1:30" ht="13" x14ac:dyDescent="0.15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29"/>
      <c r="P518" s="7"/>
      <c r="Q518" s="7"/>
      <c r="R518" s="7"/>
      <c r="S518" s="7"/>
      <c r="T518" s="7"/>
      <c r="U518" s="7"/>
      <c r="V518" s="7"/>
      <c r="W518" s="30"/>
      <c r="X518" s="7"/>
      <c r="Y518" s="7"/>
      <c r="Z518" s="7"/>
      <c r="AA518" s="7"/>
      <c r="AB518" s="7"/>
      <c r="AC518" s="7"/>
      <c r="AD518" s="7"/>
    </row>
    <row r="519" spans="1:30" ht="13" x14ac:dyDescent="0.15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29"/>
      <c r="P519" s="7"/>
      <c r="Q519" s="7"/>
      <c r="R519" s="7"/>
      <c r="S519" s="7"/>
      <c r="T519" s="7"/>
      <c r="U519" s="7"/>
      <c r="V519" s="7"/>
      <c r="W519" s="30"/>
      <c r="X519" s="7"/>
      <c r="Y519" s="7"/>
      <c r="Z519" s="7"/>
      <c r="AA519" s="7"/>
      <c r="AB519" s="7"/>
      <c r="AC519" s="7"/>
      <c r="AD519" s="7"/>
    </row>
    <row r="520" spans="1:30" ht="13" x14ac:dyDescent="0.15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29"/>
      <c r="P520" s="7"/>
      <c r="Q520" s="7"/>
      <c r="R520" s="7"/>
      <c r="S520" s="7"/>
      <c r="T520" s="7"/>
      <c r="U520" s="7"/>
      <c r="V520" s="7"/>
      <c r="W520" s="30"/>
      <c r="X520" s="7"/>
      <c r="Y520" s="7"/>
      <c r="Z520" s="7"/>
      <c r="AA520" s="7"/>
      <c r="AB520" s="7"/>
      <c r="AC520" s="7"/>
      <c r="AD520" s="7"/>
    </row>
    <row r="521" spans="1:30" ht="13" x14ac:dyDescent="0.15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29"/>
      <c r="P521" s="7"/>
      <c r="Q521" s="7"/>
      <c r="R521" s="7"/>
      <c r="S521" s="7"/>
      <c r="T521" s="7"/>
      <c r="U521" s="7"/>
      <c r="V521" s="7"/>
      <c r="W521" s="30"/>
      <c r="X521" s="7"/>
      <c r="Y521" s="7"/>
      <c r="Z521" s="7"/>
      <c r="AA521" s="7"/>
      <c r="AB521" s="7"/>
      <c r="AC521" s="7"/>
      <c r="AD521" s="7"/>
    </row>
    <row r="522" spans="1:30" ht="13" x14ac:dyDescent="0.15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29"/>
      <c r="P522" s="7"/>
      <c r="Q522" s="7"/>
      <c r="R522" s="7"/>
      <c r="S522" s="7"/>
      <c r="T522" s="7"/>
      <c r="U522" s="7"/>
      <c r="V522" s="7"/>
      <c r="W522" s="30"/>
      <c r="X522" s="7"/>
      <c r="Y522" s="7"/>
      <c r="Z522" s="7"/>
      <c r="AA522" s="7"/>
      <c r="AB522" s="7"/>
      <c r="AC522" s="7"/>
      <c r="AD522" s="7"/>
    </row>
    <row r="523" spans="1:30" ht="13" x14ac:dyDescent="0.15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29"/>
      <c r="P523" s="7"/>
      <c r="Q523" s="7"/>
      <c r="R523" s="7"/>
      <c r="S523" s="7"/>
      <c r="T523" s="7"/>
      <c r="U523" s="7"/>
      <c r="V523" s="7"/>
      <c r="W523" s="30"/>
      <c r="X523" s="7"/>
      <c r="Y523" s="7"/>
      <c r="Z523" s="7"/>
      <c r="AA523" s="7"/>
      <c r="AB523" s="7"/>
      <c r="AC523" s="7"/>
      <c r="AD523" s="7"/>
    </row>
    <row r="524" spans="1:30" ht="13" x14ac:dyDescent="0.15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29"/>
      <c r="P524" s="7"/>
      <c r="Q524" s="7"/>
      <c r="R524" s="7"/>
      <c r="S524" s="7"/>
      <c r="T524" s="7"/>
      <c r="U524" s="7"/>
      <c r="V524" s="7"/>
      <c r="W524" s="30"/>
      <c r="X524" s="7"/>
      <c r="Y524" s="7"/>
      <c r="Z524" s="7"/>
      <c r="AA524" s="7"/>
      <c r="AB524" s="7"/>
      <c r="AC524" s="7"/>
      <c r="AD524" s="7"/>
    </row>
    <row r="525" spans="1:30" ht="13" x14ac:dyDescent="0.15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29"/>
      <c r="P525" s="7"/>
      <c r="Q525" s="7"/>
      <c r="R525" s="7"/>
      <c r="S525" s="7"/>
      <c r="T525" s="7"/>
      <c r="U525" s="7"/>
      <c r="V525" s="7"/>
      <c r="W525" s="30"/>
      <c r="X525" s="7"/>
      <c r="Y525" s="7"/>
      <c r="Z525" s="7"/>
      <c r="AA525" s="7"/>
      <c r="AB525" s="7"/>
      <c r="AC525" s="7"/>
      <c r="AD525" s="7"/>
    </row>
    <row r="526" spans="1:30" ht="13" x14ac:dyDescent="0.15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29"/>
      <c r="P526" s="7"/>
      <c r="Q526" s="7"/>
      <c r="R526" s="7"/>
      <c r="S526" s="7"/>
      <c r="T526" s="7"/>
      <c r="U526" s="7"/>
      <c r="V526" s="7"/>
      <c r="W526" s="30"/>
      <c r="X526" s="7"/>
      <c r="Y526" s="7"/>
      <c r="Z526" s="7"/>
      <c r="AA526" s="7"/>
      <c r="AB526" s="7"/>
      <c r="AC526" s="7"/>
      <c r="AD526" s="7"/>
    </row>
    <row r="527" spans="1:30" ht="13" x14ac:dyDescent="0.15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29"/>
      <c r="P527" s="7"/>
      <c r="Q527" s="7"/>
      <c r="R527" s="7"/>
      <c r="S527" s="7"/>
      <c r="T527" s="7"/>
      <c r="U527" s="7"/>
      <c r="V527" s="7"/>
      <c r="W527" s="30"/>
      <c r="X527" s="7"/>
      <c r="Y527" s="7"/>
      <c r="Z527" s="7"/>
      <c r="AA527" s="7"/>
      <c r="AB527" s="7"/>
      <c r="AC527" s="7"/>
      <c r="AD527" s="7"/>
    </row>
    <row r="528" spans="1:30" ht="13" x14ac:dyDescent="0.15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29"/>
      <c r="P528" s="7"/>
      <c r="Q528" s="7"/>
      <c r="R528" s="7"/>
      <c r="S528" s="7"/>
      <c r="T528" s="7"/>
      <c r="U528" s="7"/>
      <c r="V528" s="7"/>
      <c r="W528" s="30"/>
      <c r="X528" s="7"/>
      <c r="Y528" s="7"/>
      <c r="Z528" s="7"/>
      <c r="AA528" s="7"/>
      <c r="AB528" s="7"/>
      <c r="AC528" s="7"/>
      <c r="AD528" s="7"/>
    </row>
    <row r="529" spans="1:30" ht="13" x14ac:dyDescent="0.15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29"/>
      <c r="P529" s="7"/>
      <c r="Q529" s="7"/>
      <c r="R529" s="7"/>
      <c r="S529" s="7"/>
      <c r="T529" s="7"/>
      <c r="U529" s="7"/>
      <c r="V529" s="7"/>
      <c r="W529" s="30"/>
      <c r="X529" s="7"/>
      <c r="Y529" s="7"/>
      <c r="Z529" s="7"/>
      <c r="AA529" s="7"/>
      <c r="AB529" s="7"/>
      <c r="AC529" s="7"/>
      <c r="AD529" s="7"/>
    </row>
    <row r="530" spans="1:30" ht="13" x14ac:dyDescent="0.15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29"/>
      <c r="P530" s="7"/>
      <c r="Q530" s="7"/>
      <c r="R530" s="7"/>
      <c r="S530" s="7"/>
      <c r="T530" s="7"/>
      <c r="U530" s="7"/>
      <c r="V530" s="7"/>
      <c r="W530" s="30"/>
      <c r="X530" s="7"/>
      <c r="Y530" s="7"/>
      <c r="Z530" s="7"/>
      <c r="AA530" s="7"/>
      <c r="AB530" s="7"/>
      <c r="AC530" s="7"/>
      <c r="AD530" s="7"/>
    </row>
    <row r="531" spans="1:30" ht="13" x14ac:dyDescent="0.15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29"/>
      <c r="P531" s="7"/>
      <c r="Q531" s="7"/>
      <c r="R531" s="7"/>
      <c r="S531" s="7"/>
      <c r="T531" s="7"/>
      <c r="U531" s="7"/>
      <c r="V531" s="7"/>
      <c r="W531" s="30"/>
      <c r="X531" s="7"/>
      <c r="Y531" s="7"/>
      <c r="Z531" s="7"/>
      <c r="AA531" s="7"/>
      <c r="AB531" s="7"/>
      <c r="AC531" s="7"/>
      <c r="AD531" s="7"/>
    </row>
    <row r="532" spans="1:30" ht="13" x14ac:dyDescent="0.15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29"/>
      <c r="P532" s="7"/>
      <c r="Q532" s="7"/>
      <c r="R532" s="7"/>
      <c r="S532" s="7"/>
      <c r="T532" s="7"/>
      <c r="U532" s="7"/>
      <c r="V532" s="7"/>
      <c r="W532" s="30"/>
      <c r="X532" s="7"/>
      <c r="Y532" s="7"/>
      <c r="Z532" s="7"/>
      <c r="AA532" s="7"/>
      <c r="AB532" s="7"/>
      <c r="AC532" s="7"/>
      <c r="AD532" s="7"/>
    </row>
    <row r="533" spans="1:30" ht="13" x14ac:dyDescent="0.15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29"/>
      <c r="P533" s="7"/>
      <c r="Q533" s="7"/>
      <c r="R533" s="7"/>
      <c r="S533" s="7"/>
      <c r="T533" s="7"/>
      <c r="U533" s="7"/>
      <c r="V533" s="7"/>
      <c r="W533" s="30"/>
      <c r="X533" s="7"/>
      <c r="Y533" s="7"/>
      <c r="Z533" s="7"/>
      <c r="AA533" s="7"/>
      <c r="AB533" s="7"/>
      <c r="AC533" s="7"/>
      <c r="AD533" s="7"/>
    </row>
    <row r="534" spans="1:30" ht="13" x14ac:dyDescent="0.15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29"/>
      <c r="P534" s="7"/>
      <c r="Q534" s="7"/>
      <c r="R534" s="7"/>
      <c r="S534" s="7"/>
      <c r="T534" s="7"/>
      <c r="U534" s="7"/>
      <c r="V534" s="7"/>
      <c r="W534" s="30"/>
      <c r="X534" s="7"/>
      <c r="Y534" s="7"/>
      <c r="Z534" s="7"/>
      <c r="AA534" s="7"/>
      <c r="AB534" s="7"/>
      <c r="AC534" s="7"/>
      <c r="AD534" s="7"/>
    </row>
    <row r="535" spans="1:30" ht="13" x14ac:dyDescent="0.15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29"/>
      <c r="P535" s="7"/>
      <c r="Q535" s="7"/>
      <c r="R535" s="7"/>
      <c r="S535" s="7"/>
      <c r="T535" s="7"/>
      <c r="U535" s="7"/>
      <c r="V535" s="7"/>
      <c r="W535" s="30"/>
      <c r="X535" s="7"/>
      <c r="Y535" s="7"/>
      <c r="Z535" s="7"/>
      <c r="AA535" s="7"/>
      <c r="AB535" s="7"/>
      <c r="AC535" s="7"/>
      <c r="AD535" s="7"/>
    </row>
    <row r="536" spans="1:30" ht="13" x14ac:dyDescent="0.15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29"/>
      <c r="P536" s="7"/>
      <c r="Q536" s="7"/>
      <c r="R536" s="7"/>
      <c r="S536" s="7"/>
      <c r="T536" s="7"/>
      <c r="U536" s="7"/>
      <c r="V536" s="7"/>
      <c r="W536" s="30"/>
      <c r="X536" s="7"/>
      <c r="Y536" s="7"/>
      <c r="Z536" s="7"/>
      <c r="AA536" s="7"/>
      <c r="AB536" s="7"/>
      <c r="AC536" s="7"/>
      <c r="AD536" s="7"/>
    </row>
    <row r="537" spans="1:30" ht="13" x14ac:dyDescent="0.15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29"/>
      <c r="P537" s="7"/>
      <c r="Q537" s="7"/>
      <c r="R537" s="7"/>
      <c r="S537" s="7"/>
      <c r="T537" s="7"/>
      <c r="U537" s="7"/>
      <c r="V537" s="7"/>
      <c r="W537" s="30"/>
      <c r="X537" s="7"/>
      <c r="Y537" s="7"/>
      <c r="Z537" s="7"/>
      <c r="AA537" s="7"/>
      <c r="AB537" s="7"/>
      <c r="AC537" s="7"/>
      <c r="AD537" s="7"/>
    </row>
    <row r="538" spans="1:30" ht="13" x14ac:dyDescent="0.15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29"/>
      <c r="P538" s="7"/>
      <c r="Q538" s="7"/>
      <c r="R538" s="7"/>
      <c r="S538" s="7"/>
      <c r="T538" s="7"/>
      <c r="U538" s="7"/>
      <c r="V538" s="7"/>
      <c r="W538" s="30"/>
      <c r="X538" s="7"/>
      <c r="Y538" s="7"/>
      <c r="Z538" s="7"/>
      <c r="AA538" s="7"/>
      <c r="AB538" s="7"/>
      <c r="AC538" s="7"/>
      <c r="AD538" s="7"/>
    </row>
    <row r="539" spans="1:30" ht="13" x14ac:dyDescent="0.15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29"/>
      <c r="P539" s="7"/>
      <c r="Q539" s="7"/>
      <c r="R539" s="7"/>
      <c r="S539" s="7"/>
      <c r="T539" s="7"/>
      <c r="U539" s="7"/>
      <c r="V539" s="7"/>
      <c r="W539" s="30"/>
      <c r="X539" s="7"/>
      <c r="Y539" s="7"/>
      <c r="Z539" s="7"/>
      <c r="AA539" s="7"/>
      <c r="AB539" s="7"/>
      <c r="AC539" s="7"/>
      <c r="AD539" s="7"/>
    </row>
    <row r="540" spans="1:30" ht="13" x14ac:dyDescent="0.15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29"/>
      <c r="P540" s="7"/>
      <c r="Q540" s="7"/>
      <c r="R540" s="7"/>
      <c r="S540" s="7"/>
      <c r="T540" s="7"/>
      <c r="U540" s="7"/>
      <c r="V540" s="7"/>
      <c r="W540" s="30"/>
      <c r="X540" s="7"/>
      <c r="Y540" s="7"/>
      <c r="Z540" s="7"/>
      <c r="AA540" s="7"/>
      <c r="AB540" s="7"/>
      <c r="AC540" s="7"/>
      <c r="AD540" s="7"/>
    </row>
    <row r="541" spans="1:30" ht="13" x14ac:dyDescent="0.15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29"/>
      <c r="P541" s="7"/>
      <c r="Q541" s="7"/>
      <c r="R541" s="7"/>
      <c r="S541" s="7"/>
      <c r="T541" s="7"/>
      <c r="U541" s="7"/>
      <c r="V541" s="7"/>
      <c r="W541" s="30"/>
      <c r="X541" s="7"/>
      <c r="Y541" s="7"/>
      <c r="Z541" s="7"/>
      <c r="AA541" s="7"/>
      <c r="AB541" s="7"/>
      <c r="AC541" s="7"/>
      <c r="AD541" s="7"/>
    </row>
    <row r="542" spans="1:30" ht="13" x14ac:dyDescent="0.15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29"/>
      <c r="P542" s="7"/>
      <c r="Q542" s="7"/>
      <c r="R542" s="7"/>
      <c r="S542" s="7"/>
      <c r="T542" s="7"/>
      <c r="U542" s="7"/>
      <c r="V542" s="7"/>
      <c r="W542" s="30"/>
      <c r="X542" s="7"/>
      <c r="Y542" s="7"/>
      <c r="Z542" s="7"/>
      <c r="AA542" s="7"/>
      <c r="AB542" s="7"/>
      <c r="AC542" s="7"/>
      <c r="AD542" s="7"/>
    </row>
    <row r="543" spans="1:30" ht="13" x14ac:dyDescent="0.15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29"/>
      <c r="P543" s="7"/>
      <c r="Q543" s="7"/>
      <c r="R543" s="7"/>
      <c r="S543" s="7"/>
      <c r="T543" s="7"/>
      <c r="U543" s="7"/>
      <c r="V543" s="7"/>
      <c r="W543" s="30"/>
      <c r="X543" s="7"/>
      <c r="Y543" s="7"/>
      <c r="Z543" s="7"/>
      <c r="AA543" s="7"/>
      <c r="AB543" s="7"/>
      <c r="AC543" s="7"/>
      <c r="AD543" s="7"/>
    </row>
    <row r="544" spans="1:30" ht="13" x14ac:dyDescent="0.15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29"/>
      <c r="P544" s="7"/>
      <c r="Q544" s="7"/>
      <c r="R544" s="7"/>
      <c r="S544" s="7"/>
      <c r="T544" s="7"/>
      <c r="U544" s="7"/>
      <c r="V544" s="7"/>
      <c r="W544" s="30"/>
      <c r="X544" s="7"/>
      <c r="Y544" s="7"/>
      <c r="Z544" s="7"/>
      <c r="AA544" s="7"/>
      <c r="AB544" s="7"/>
      <c r="AC544" s="7"/>
      <c r="AD544" s="7"/>
    </row>
    <row r="545" spans="1:30" ht="13" x14ac:dyDescent="0.15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29"/>
      <c r="P545" s="7"/>
      <c r="Q545" s="7"/>
      <c r="R545" s="7"/>
      <c r="S545" s="7"/>
      <c r="T545" s="7"/>
      <c r="U545" s="7"/>
      <c r="V545" s="7"/>
      <c r="W545" s="30"/>
      <c r="X545" s="7"/>
      <c r="Y545" s="7"/>
      <c r="Z545" s="7"/>
      <c r="AA545" s="7"/>
      <c r="AB545" s="7"/>
      <c r="AC545" s="7"/>
      <c r="AD545" s="7"/>
    </row>
    <row r="546" spans="1:30" ht="13" x14ac:dyDescent="0.15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29"/>
      <c r="P546" s="7"/>
      <c r="Q546" s="7"/>
      <c r="R546" s="7"/>
      <c r="S546" s="7"/>
      <c r="T546" s="7"/>
      <c r="U546" s="7"/>
      <c r="V546" s="7"/>
      <c r="W546" s="30"/>
      <c r="X546" s="7"/>
      <c r="Y546" s="7"/>
      <c r="Z546" s="7"/>
      <c r="AA546" s="7"/>
      <c r="AB546" s="7"/>
      <c r="AC546" s="7"/>
      <c r="AD546" s="7"/>
    </row>
    <row r="547" spans="1:30" ht="13" x14ac:dyDescent="0.15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29"/>
      <c r="P547" s="7"/>
      <c r="Q547" s="7"/>
      <c r="R547" s="7"/>
      <c r="S547" s="7"/>
      <c r="T547" s="7"/>
      <c r="U547" s="7"/>
      <c r="V547" s="7"/>
      <c r="W547" s="30"/>
      <c r="X547" s="7"/>
      <c r="Y547" s="7"/>
      <c r="Z547" s="7"/>
      <c r="AA547" s="7"/>
      <c r="AB547" s="7"/>
      <c r="AC547" s="7"/>
      <c r="AD547" s="7"/>
    </row>
    <row r="548" spans="1:30" ht="13" x14ac:dyDescent="0.15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29"/>
      <c r="P548" s="7"/>
      <c r="Q548" s="7"/>
      <c r="R548" s="7"/>
      <c r="S548" s="7"/>
      <c r="T548" s="7"/>
      <c r="U548" s="7"/>
      <c r="V548" s="7"/>
      <c r="W548" s="30"/>
      <c r="X548" s="7"/>
      <c r="Y548" s="7"/>
      <c r="Z548" s="7"/>
      <c r="AA548" s="7"/>
      <c r="AB548" s="7"/>
      <c r="AC548" s="7"/>
      <c r="AD548" s="7"/>
    </row>
    <row r="549" spans="1:30" ht="13" x14ac:dyDescent="0.15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29"/>
      <c r="P549" s="7"/>
      <c r="Q549" s="7"/>
      <c r="R549" s="7"/>
      <c r="S549" s="7"/>
      <c r="T549" s="7"/>
      <c r="U549" s="7"/>
      <c r="V549" s="7"/>
      <c r="W549" s="30"/>
      <c r="X549" s="7"/>
      <c r="Y549" s="7"/>
      <c r="Z549" s="7"/>
      <c r="AA549" s="7"/>
      <c r="AB549" s="7"/>
      <c r="AC549" s="7"/>
      <c r="AD549" s="7"/>
    </row>
    <row r="550" spans="1:30" ht="13" x14ac:dyDescent="0.15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29"/>
      <c r="P550" s="7"/>
      <c r="Q550" s="7"/>
      <c r="R550" s="7"/>
      <c r="S550" s="7"/>
      <c r="T550" s="7"/>
      <c r="U550" s="7"/>
      <c r="V550" s="7"/>
      <c r="W550" s="30"/>
      <c r="X550" s="7"/>
      <c r="Y550" s="7"/>
      <c r="Z550" s="7"/>
      <c r="AA550" s="7"/>
      <c r="AB550" s="7"/>
      <c r="AC550" s="7"/>
      <c r="AD550" s="7"/>
    </row>
    <row r="551" spans="1:30" ht="13" x14ac:dyDescent="0.15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29"/>
      <c r="P551" s="7"/>
      <c r="Q551" s="7"/>
      <c r="R551" s="7"/>
      <c r="S551" s="7"/>
      <c r="T551" s="7"/>
      <c r="U551" s="7"/>
      <c r="V551" s="7"/>
      <c r="W551" s="30"/>
      <c r="X551" s="7"/>
      <c r="Y551" s="7"/>
      <c r="Z551" s="7"/>
      <c r="AA551" s="7"/>
      <c r="AB551" s="7"/>
      <c r="AC551" s="7"/>
      <c r="AD551" s="7"/>
    </row>
    <row r="552" spans="1:30" ht="13" x14ac:dyDescent="0.15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29"/>
      <c r="P552" s="7"/>
      <c r="Q552" s="7"/>
      <c r="R552" s="7"/>
      <c r="S552" s="7"/>
      <c r="T552" s="7"/>
      <c r="U552" s="7"/>
      <c r="V552" s="7"/>
      <c r="W552" s="30"/>
      <c r="X552" s="7"/>
      <c r="Y552" s="7"/>
      <c r="Z552" s="7"/>
      <c r="AA552" s="7"/>
      <c r="AB552" s="7"/>
      <c r="AC552" s="7"/>
      <c r="AD552" s="7"/>
    </row>
    <row r="553" spans="1:30" ht="13" x14ac:dyDescent="0.15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29"/>
      <c r="P553" s="7"/>
      <c r="Q553" s="7"/>
      <c r="R553" s="7"/>
      <c r="S553" s="7"/>
      <c r="T553" s="7"/>
      <c r="U553" s="7"/>
      <c r="V553" s="7"/>
      <c r="W553" s="30"/>
      <c r="X553" s="7"/>
      <c r="Y553" s="7"/>
      <c r="Z553" s="7"/>
      <c r="AA553" s="7"/>
      <c r="AB553" s="7"/>
      <c r="AC553" s="7"/>
      <c r="AD553" s="7"/>
    </row>
    <row r="554" spans="1:30" ht="13" x14ac:dyDescent="0.15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29"/>
      <c r="P554" s="7"/>
      <c r="Q554" s="7"/>
      <c r="R554" s="7"/>
      <c r="S554" s="7"/>
      <c r="T554" s="7"/>
      <c r="U554" s="7"/>
      <c r="V554" s="7"/>
      <c r="W554" s="30"/>
      <c r="X554" s="7"/>
      <c r="Y554" s="7"/>
      <c r="Z554" s="7"/>
      <c r="AA554" s="7"/>
      <c r="AB554" s="7"/>
      <c r="AC554" s="7"/>
      <c r="AD554" s="7"/>
    </row>
    <row r="555" spans="1:30" ht="13" x14ac:dyDescent="0.15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29"/>
      <c r="P555" s="7"/>
      <c r="Q555" s="7"/>
      <c r="R555" s="7"/>
      <c r="S555" s="7"/>
      <c r="T555" s="7"/>
      <c r="U555" s="7"/>
      <c r="V555" s="7"/>
      <c r="W555" s="30"/>
      <c r="X555" s="7"/>
      <c r="Y555" s="7"/>
      <c r="Z555" s="7"/>
      <c r="AA555" s="7"/>
      <c r="AB555" s="7"/>
      <c r="AC555" s="7"/>
      <c r="AD555" s="7"/>
    </row>
    <row r="556" spans="1:30" ht="13" x14ac:dyDescent="0.15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29"/>
      <c r="P556" s="7"/>
      <c r="Q556" s="7"/>
      <c r="R556" s="7"/>
      <c r="S556" s="7"/>
      <c r="T556" s="7"/>
      <c r="U556" s="7"/>
      <c r="V556" s="7"/>
      <c r="W556" s="30"/>
      <c r="X556" s="7"/>
      <c r="Y556" s="7"/>
      <c r="Z556" s="7"/>
      <c r="AA556" s="7"/>
      <c r="AB556" s="7"/>
      <c r="AC556" s="7"/>
      <c r="AD556" s="7"/>
    </row>
    <row r="557" spans="1:30" ht="13" x14ac:dyDescent="0.15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29"/>
      <c r="P557" s="7"/>
      <c r="Q557" s="7"/>
      <c r="R557" s="7"/>
      <c r="S557" s="7"/>
      <c r="T557" s="7"/>
      <c r="U557" s="7"/>
      <c r="V557" s="7"/>
      <c r="W557" s="30"/>
      <c r="X557" s="7"/>
      <c r="Y557" s="7"/>
      <c r="Z557" s="7"/>
      <c r="AA557" s="7"/>
      <c r="AB557" s="7"/>
      <c r="AC557" s="7"/>
      <c r="AD557" s="7"/>
    </row>
    <row r="558" spans="1:30" ht="13" x14ac:dyDescent="0.15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29"/>
      <c r="P558" s="7"/>
      <c r="Q558" s="7"/>
      <c r="R558" s="7"/>
      <c r="S558" s="7"/>
      <c r="T558" s="7"/>
      <c r="U558" s="7"/>
      <c r="V558" s="7"/>
      <c r="W558" s="30"/>
      <c r="X558" s="7"/>
      <c r="Y558" s="7"/>
      <c r="Z558" s="7"/>
      <c r="AA558" s="7"/>
      <c r="AB558" s="7"/>
      <c r="AC558" s="7"/>
      <c r="AD558" s="7"/>
    </row>
    <row r="559" spans="1:30" ht="13" x14ac:dyDescent="0.15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29"/>
      <c r="P559" s="7"/>
      <c r="Q559" s="7"/>
      <c r="R559" s="7"/>
      <c r="S559" s="7"/>
      <c r="T559" s="7"/>
      <c r="U559" s="7"/>
      <c r="V559" s="7"/>
      <c r="W559" s="30"/>
      <c r="X559" s="7"/>
      <c r="Y559" s="7"/>
      <c r="Z559" s="7"/>
      <c r="AA559" s="7"/>
      <c r="AB559" s="7"/>
      <c r="AC559" s="7"/>
      <c r="AD559" s="7"/>
    </row>
    <row r="560" spans="1:30" ht="13" x14ac:dyDescent="0.15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29"/>
      <c r="P560" s="7"/>
      <c r="Q560" s="7"/>
      <c r="R560" s="7"/>
      <c r="S560" s="7"/>
      <c r="T560" s="7"/>
      <c r="U560" s="7"/>
      <c r="V560" s="7"/>
      <c r="W560" s="30"/>
      <c r="X560" s="7"/>
      <c r="Y560" s="7"/>
      <c r="Z560" s="7"/>
      <c r="AA560" s="7"/>
      <c r="AB560" s="7"/>
      <c r="AC560" s="7"/>
      <c r="AD560" s="7"/>
    </row>
    <row r="561" spans="1:30" ht="13" x14ac:dyDescent="0.15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29"/>
      <c r="P561" s="7"/>
      <c r="Q561" s="7"/>
      <c r="R561" s="7"/>
      <c r="S561" s="7"/>
      <c r="T561" s="7"/>
      <c r="U561" s="7"/>
      <c r="V561" s="7"/>
      <c r="W561" s="30"/>
      <c r="X561" s="7"/>
      <c r="Y561" s="7"/>
      <c r="Z561" s="7"/>
      <c r="AA561" s="7"/>
      <c r="AB561" s="7"/>
      <c r="AC561" s="7"/>
      <c r="AD561" s="7"/>
    </row>
    <row r="562" spans="1:30" ht="13" x14ac:dyDescent="0.15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29"/>
      <c r="P562" s="7"/>
      <c r="Q562" s="7"/>
      <c r="R562" s="7"/>
      <c r="S562" s="7"/>
      <c r="T562" s="7"/>
      <c r="U562" s="7"/>
      <c r="V562" s="7"/>
      <c r="W562" s="30"/>
      <c r="X562" s="7"/>
      <c r="Y562" s="7"/>
      <c r="Z562" s="7"/>
      <c r="AA562" s="7"/>
      <c r="AB562" s="7"/>
      <c r="AC562" s="7"/>
      <c r="AD562" s="7"/>
    </row>
    <row r="563" spans="1:30" ht="13" x14ac:dyDescent="0.15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29"/>
      <c r="P563" s="7"/>
      <c r="Q563" s="7"/>
      <c r="R563" s="7"/>
      <c r="S563" s="7"/>
      <c r="T563" s="7"/>
      <c r="U563" s="7"/>
      <c r="V563" s="7"/>
      <c r="W563" s="30"/>
      <c r="X563" s="7"/>
      <c r="Y563" s="7"/>
      <c r="Z563" s="7"/>
      <c r="AA563" s="7"/>
      <c r="AB563" s="7"/>
      <c r="AC563" s="7"/>
      <c r="AD563" s="7"/>
    </row>
    <row r="564" spans="1:30" ht="13" x14ac:dyDescent="0.15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29"/>
      <c r="P564" s="7"/>
      <c r="Q564" s="7"/>
      <c r="R564" s="7"/>
      <c r="S564" s="7"/>
      <c r="T564" s="7"/>
      <c r="U564" s="7"/>
      <c r="V564" s="7"/>
      <c r="W564" s="30"/>
      <c r="X564" s="7"/>
      <c r="Y564" s="7"/>
      <c r="Z564" s="7"/>
      <c r="AA564" s="7"/>
      <c r="AB564" s="7"/>
      <c r="AC564" s="7"/>
      <c r="AD564" s="7"/>
    </row>
    <row r="565" spans="1:30" ht="13" x14ac:dyDescent="0.15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29"/>
      <c r="P565" s="7"/>
      <c r="Q565" s="7"/>
      <c r="R565" s="7"/>
      <c r="S565" s="7"/>
      <c r="T565" s="7"/>
      <c r="U565" s="7"/>
      <c r="V565" s="7"/>
      <c r="W565" s="30"/>
      <c r="X565" s="7"/>
      <c r="Y565" s="7"/>
      <c r="Z565" s="7"/>
      <c r="AA565" s="7"/>
      <c r="AB565" s="7"/>
      <c r="AC565" s="7"/>
      <c r="AD565" s="7"/>
    </row>
    <row r="566" spans="1:30" ht="13" x14ac:dyDescent="0.15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29"/>
      <c r="P566" s="7"/>
      <c r="Q566" s="7"/>
      <c r="R566" s="7"/>
      <c r="S566" s="7"/>
      <c r="T566" s="7"/>
      <c r="U566" s="7"/>
      <c r="V566" s="7"/>
      <c r="W566" s="30"/>
      <c r="X566" s="7"/>
      <c r="Y566" s="7"/>
      <c r="Z566" s="7"/>
      <c r="AA566" s="7"/>
      <c r="AB566" s="7"/>
      <c r="AC566" s="7"/>
      <c r="AD566" s="7"/>
    </row>
    <row r="567" spans="1:30" ht="13" x14ac:dyDescent="0.15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29"/>
      <c r="P567" s="7"/>
      <c r="Q567" s="7"/>
      <c r="R567" s="7"/>
      <c r="S567" s="7"/>
      <c r="T567" s="7"/>
      <c r="U567" s="7"/>
      <c r="V567" s="7"/>
      <c r="W567" s="30"/>
      <c r="X567" s="7"/>
      <c r="Y567" s="7"/>
      <c r="Z567" s="7"/>
      <c r="AA567" s="7"/>
      <c r="AB567" s="7"/>
      <c r="AC567" s="7"/>
      <c r="AD567" s="7"/>
    </row>
    <row r="568" spans="1:30" ht="13" x14ac:dyDescent="0.15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29"/>
      <c r="P568" s="7"/>
      <c r="Q568" s="7"/>
      <c r="R568" s="7"/>
      <c r="S568" s="7"/>
      <c r="T568" s="7"/>
      <c r="U568" s="7"/>
      <c r="V568" s="7"/>
      <c r="W568" s="30"/>
      <c r="X568" s="7"/>
      <c r="Y568" s="7"/>
      <c r="Z568" s="7"/>
      <c r="AA568" s="7"/>
      <c r="AB568" s="7"/>
      <c r="AC568" s="7"/>
      <c r="AD568" s="7"/>
    </row>
    <row r="569" spans="1:30" ht="13" x14ac:dyDescent="0.15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29"/>
      <c r="P569" s="7"/>
      <c r="Q569" s="7"/>
      <c r="R569" s="7"/>
      <c r="S569" s="7"/>
      <c r="T569" s="7"/>
      <c r="U569" s="7"/>
      <c r="V569" s="7"/>
      <c r="W569" s="30"/>
      <c r="X569" s="7"/>
      <c r="Y569" s="7"/>
      <c r="Z569" s="7"/>
      <c r="AA569" s="7"/>
      <c r="AB569" s="7"/>
      <c r="AC569" s="7"/>
      <c r="AD569" s="7"/>
    </row>
    <row r="570" spans="1:30" ht="13" x14ac:dyDescent="0.15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29"/>
      <c r="P570" s="7"/>
      <c r="Q570" s="7"/>
      <c r="R570" s="7"/>
      <c r="S570" s="7"/>
      <c r="T570" s="7"/>
      <c r="U570" s="7"/>
      <c r="V570" s="7"/>
      <c r="W570" s="30"/>
      <c r="X570" s="7"/>
      <c r="Y570" s="7"/>
      <c r="Z570" s="7"/>
      <c r="AA570" s="7"/>
      <c r="AB570" s="7"/>
      <c r="AC570" s="7"/>
      <c r="AD570" s="7"/>
    </row>
    <row r="571" spans="1:30" ht="13" x14ac:dyDescent="0.15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29"/>
      <c r="P571" s="7"/>
      <c r="Q571" s="7"/>
      <c r="R571" s="7"/>
      <c r="S571" s="7"/>
      <c r="T571" s="7"/>
      <c r="U571" s="7"/>
      <c r="V571" s="7"/>
      <c r="W571" s="30"/>
      <c r="X571" s="7"/>
      <c r="Y571" s="7"/>
      <c r="Z571" s="7"/>
      <c r="AA571" s="7"/>
      <c r="AB571" s="7"/>
      <c r="AC571" s="7"/>
      <c r="AD571" s="7"/>
    </row>
    <row r="572" spans="1:30" ht="13" x14ac:dyDescent="0.15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29"/>
      <c r="P572" s="7"/>
      <c r="Q572" s="7"/>
      <c r="R572" s="7"/>
      <c r="S572" s="7"/>
      <c r="T572" s="7"/>
      <c r="U572" s="7"/>
      <c r="V572" s="7"/>
      <c r="W572" s="30"/>
      <c r="X572" s="7"/>
      <c r="Y572" s="7"/>
      <c r="Z572" s="7"/>
      <c r="AA572" s="7"/>
      <c r="AB572" s="7"/>
      <c r="AC572" s="7"/>
      <c r="AD572" s="7"/>
    </row>
    <row r="573" spans="1:30" ht="13" x14ac:dyDescent="0.15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29"/>
      <c r="P573" s="7"/>
      <c r="Q573" s="7"/>
      <c r="R573" s="7"/>
      <c r="S573" s="7"/>
      <c r="T573" s="7"/>
      <c r="U573" s="7"/>
      <c r="V573" s="7"/>
      <c r="W573" s="30"/>
      <c r="X573" s="7"/>
      <c r="Y573" s="7"/>
      <c r="Z573" s="7"/>
      <c r="AA573" s="7"/>
      <c r="AB573" s="7"/>
      <c r="AC573" s="7"/>
      <c r="AD573" s="7"/>
    </row>
    <row r="574" spans="1:30" ht="13" x14ac:dyDescent="0.15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29"/>
      <c r="P574" s="7"/>
      <c r="Q574" s="7"/>
      <c r="R574" s="7"/>
      <c r="S574" s="7"/>
      <c r="T574" s="7"/>
      <c r="U574" s="7"/>
      <c r="V574" s="7"/>
      <c r="W574" s="30"/>
      <c r="X574" s="7"/>
      <c r="Y574" s="7"/>
      <c r="Z574" s="7"/>
      <c r="AA574" s="7"/>
      <c r="AB574" s="7"/>
      <c r="AC574" s="7"/>
      <c r="AD574" s="7"/>
    </row>
    <row r="575" spans="1:30" ht="13" x14ac:dyDescent="0.15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29"/>
      <c r="P575" s="7"/>
      <c r="Q575" s="7"/>
      <c r="R575" s="7"/>
      <c r="S575" s="7"/>
      <c r="T575" s="7"/>
      <c r="U575" s="7"/>
      <c r="V575" s="7"/>
      <c r="W575" s="30"/>
      <c r="X575" s="7"/>
      <c r="Y575" s="7"/>
      <c r="Z575" s="7"/>
      <c r="AA575" s="7"/>
      <c r="AB575" s="7"/>
      <c r="AC575" s="7"/>
      <c r="AD575" s="7"/>
    </row>
    <row r="576" spans="1:30" ht="13" x14ac:dyDescent="0.15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29"/>
      <c r="P576" s="7"/>
      <c r="Q576" s="7"/>
      <c r="R576" s="7"/>
      <c r="S576" s="7"/>
      <c r="T576" s="7"/>
      <c r="U576" s="7"/>
      <c r="V576" s="7"/>
      <c r="W576" s="30"/>
      <c r="X576" s="7"/>
      <c r="Y576" s="7"/>
      <c r="Z576" s="7"/>
      <c r="AA576" s="7"/>
      <c r="AB576" s="7"/>
      <c r="AC576" s="7"/>
      <c r="AD576" s="7"/>
    </row>
    <row r="577" spans="1:30" ht="13" x14ac:dyDescent="0.15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29"/>
      <c r="P577" s="7"/>
      <c r="Q577" s="7"/>
      <c r="R577" s="7"/>
      <c r="S577" s="7"/>
      <c r="T577" s="7"/>
      <c r="U577" s="7"/>
      <c r="V577" s="7"/>
      <c r="W577" s="30"/>
      <c r="X577" s="7"/>
      <c r="Y577" s="7"/>
      <c r="Z577" s="7"/>
      <c r="AA577" s="7"/>
      <c r="AB577" s="7"/>
      <c r="AC577" s="7"/>
      <c r="AD577" s="7"/>
    </row>
    <row r="578" spans="1:30" ht="13" x14ac:dyDescent="0.15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29"/>
      <c r="P578" s="7"/>
      <c r="Q578" s="7"/>
      <c r="R578" s="7"/>
      <c r="S578" s="7"/>
      <c r="T578" s="7"/>
      <c r="U578" s="7"/>
      <c r="V578" s="7"/>
      <c r="W578" s="30"/>
      <c r="X578" s="7"/>
      <c r="Y578" s="7"/>
      <c r="Z578" s="7"/>
      <c r="AA578" s="7"/>
      <c r="AB578" s="7"/>
      <c r="AC578" s="7"/>
      <c r="AD578" s="7"/>
    </row>
    <row r="579" spans="1:30" ht="13" x14ac:dyDescent="0.15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29"/>
      <c r="P579" s="7"/>
      <c r="Q579" s="7"/>
      <c r="R579" s="7"/>
      <c r="S579" s="7"/>
      <c r="T579" s="7"/>
      <c r="U579" s="7"/>
      <c r="V579" s="7"/>
      <c r="W579" s="30"/>
      <c r="X579" s="7"/>
      <c r="Y579" s="7"/>
      <c r="Z579" s="7"/>
      <c r="AA579" s="7"/>
      <c r="AB579" s="7"/>
      <c r="AC579" s="7"/>
      <c r="AD579" s="7"/>
    </row>
    <row r="580" spans="1:30" ht="13" x14ac:dyDescent="0.15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29"/>
      <c r="P580" s="7"/>
      <c r="Q580" s="7"/>
      <c r="R580" s="7"/>
      <c r="S580" s="7"/>
      <c r="T580" s="7"/>
      <c r="U580" s="7"/>
      <c r="V580" s="7"/>
      <c r="W580" s="30"/>
      <c r="X580" s="7"/>
      <c r="Y580" s="7"/>
      <c r="Z580" s="7"/>
      <c r="AA580" s="7"/>
      <c r="AB580" s="7"/>
      <c r="AC580" s="7"/>
      <c r="AD580" s="7"/>
    </row>
    <row r="581" spans="1:30" ht="13" x14ac:dyDescent="0.15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29"/>
      <c r="P581" s="7"/>
      <c r="Q581" s="7"/>
      <c r="R581" s="7"/>
      <c r="S581" s="7"/>
      <c r="T581" s="7"/>
      <c r="U581" s="7"/>
      <c r="V581" s="7"/>
      <c r="W581" s="30"/>
      <c r="X581" s="7"/>
      <c r="Y581" s="7"/>
      <c r="Z581" s="7"/>
      <c r="AA581" s="7"/>
      <c r="AB581" s="7"/>
      <c r="AC581" s="7"/>
      <c r="AD581" s="7"/>
    </row>
    <row r="582" spans="1:30" ht="13" x14ac:dyDescent="0.15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29"/>
      <c r="P582" s="7"/>
      <c r="Q582" s="7"/>
      <c r="R582" s="7"/>
      <c r="S582" s="7"/>
      <c r="T582" s="7"/>
      <c r="U582" s="7"/>
      <c r="V582" s="7"/>
      <c r="W582" s="30"/>
      <c r="X582" s="7"/>
      <c r="Y582" s="7"/>
      <c r="Z582" s="7"/>
      <c r="AA582" s="7"/>
      <c r="AB582" s="7"/>
      <c r="AC582" s="7"/>
      <c r="AD582" s="7"/>
    </row>
    <row r="583" spans="1:30" ht="13" x14ac:dyDescent="0.15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29"/>
      <c r="P583" s="7"/>
      <c r="Q583" s="7"/>
      <c r="R583" s="7"/>
      <c r="S583" s="7"/>
      <c r="T583" s="7"/>
      <c r="U583" s="7"/>
      <c r="V583" s="7"/>
      <c r="W583" s="30"/>
      <c r="X583" s="7"/>
      <c r="Y583" s="7"/>
      <c r="Z583" s="7"/>
      <c r="AA583" s="7"/>
      <c r="AB583" s="7"/>
      <c r="AC583" s="7"/>
      <c r="AD583" s="7"/>
    </row>
    <row r="584" spans="1:30" ht="13" x14ac:dyDescent="0.15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29"/>
      <c r="P584" s="7"/>
      <c r="Q584" s="7"/>
      <c r="R584" s="7"/>
      <c r="S584" s="7"/>
      <c r="T584" s="7"/>
      <c r="U584" s="7"/>
      <c r="V584" s="7"/>
      <c r="W584" s="30"/>
      <c r="X584" s="7"/>
      <c r="Y584" s="7"/>
      <c r="Z584" s="7"/>
      <c r="AA584" s="7"/>
      <c r="AB584" s="7"/>
      <c r="AC584" s="7"/>
      <c r="AD584" s="7"/>
    </row>
    <row r="585" spans="1:30" ht="13" x14ac:dyDescent="0.15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29"/>
      <c r="P585" s="7"/>
      <c r="Q585" s="7"/>
      <c r="R585" s="7"/>
      <c r="S585" s="7"/>
      <c r="T585" s="7"/>
      <c r="U585" s="7"/>
      <c r="V585" s="7"/>
      <c r="W585" s="30"/>
      <c r="X585" s="7"/>
      <c r="Y585" s="7"/>
      <c r="Z585" s="7"/>
      <c r="AA585" s="7"/>
      <c r="AB585" s="7"/>
      <c r="AC585" s="7"/>
      <c r="AD585" s="7"/>
    </row>
    <row r="586" spans="1:30" ht="13" x14ac:dyDescent="0.15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29"/>
      <c r="P586" s="7"/>
      <c r="Q586" s="7"/>
      <c r="R586" s="7"/>
      <c r="S586" s="7"/>
      <c r="T586" s="7"/>
      <c r="U586" s="7"/>
      <c r="V586" s="7"/>
      <c r="W586" s="30"/>
      <c r="X586" s="7"/>
      <c r="Y586" s="7"/>
      <c r="Z586" s="7"/>
      <c r="AA586" s="7"/>
      <c r="AB586" s="7"/>
      <c r="AC586" s="7"/>
      <c r="AD586" s="7"/>
    </row>
    <row r="587" spans="1:30" ht="13" x14ac:dyDescent="0.15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29"/>
      <c r="P587" s="7"/>
      <c r="Q587" s="7"/>
      <c r="R587" s="7"/>
      <c r="S587" s="7"/>
      <c r="T587" s="7"/>
      <c r="U587" s="7"/>
      <c r="V587" s="7"/>
      <c r="W587" s="30"/>
      <c r="X587" s="7"/>
      <c r="Y587" s="7"/>
      <c r="Z587" s="7"/>
      <c r="AA587" s="7"/>
      <c r="AB587" s="7"/>
      <c r="AC587" s="7"/>
      <c r="AD587" s="7"/>
    </row>
    <row r="588" spans="1:30" ht="13" x14ac:dyDescent="0.15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29"/>
      <c r="P588" s="7"/>
      <c r="Q588" s="7"/>
      <c r="R588" s="7"/>
      <c r="S588" s="7"/>
      <c r="T588" s="7"/>
      <c r="U588" s="7"/>
      <c r="V588" s="7"/>
      <c r="W588" s="30"/>
      <c r="X588" s="7"/>
      <c r="Y588" s="7"/>
      <c r="Z588" s="7"/>
      <c r="AA588" s="7"/>
      <c r="AB588" s="7"/>
      <c r="AC588" s="7"/>
      <c r="AD588" s="7"/>
    </row>
    <row r="589" spans="1:30" ht="13" x14ac:dyDescent="0.15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29"/>
      <c r="P589" s="7"/>
      <c r="Q589" s="7"/>
      <c r="R589" s="7"/>
      <c r="S589" s="7"/>
      <c r="T589" s="7"/>
      <c r="U589" s="7"/>
      <c r="V589" s="7"/>
      <c r="W589" s="30"/>
      <c r="X589" s="7"/>
      <c r="Y589" s="7"/>
      <c r="Z589" s="7"/>
      <c r="AA589" s="7"/>
      <c r="AB589" s="7"/>
      <c r="AC589" s="7"/>
      <c r="AD589" s="7"/>
    </row>
    <row r="590" spans="1:30" ht="13" x14ac:dyDescent="0.15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29"/>
      <c r="P590" s="7"/>
      <c r="Q590" s="7"/>
      <c r="R590" s="7"/>
      <c r="S590" s="7"/>
      <c r="T590" s="7"/>
      <c r="U590" s="7"/>
      <c r="V590" s="7"/>
      <c r="W590" s="30"/>
      <c r="X590" s="7"/>
      <c r="Y590" s="7"/>
      <c r="Z590" s="7"/>
      <c r="AA590" s="7"/>
      <c r="AB590" s="7"/>
      <c r="AC590" s="7"/>
      <c r="AD590" s="7"/>
    </row>
    <row r="591" spans="1:30" ht="13" x14ac:dyDescent="0.15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29"/>
      <c r="P591" s="7"/>
      <c r="Q591" s="7"/>
      <c r="R591" s="7"/>
      <c r="S591" s="7"/>
      <c r="T591" s="7"/>
      <c r="U591" s="7"/>
      <c r="V591" s="7"/>
      <c r="W591" s="30"/>
      <c r="X591" s="7"/>
      <c r="Y591" s="7"/>
      <c r="Z591" s="7"/>
      <c r="AA591" s="7"/>
      <c r="AB591" s="7"/>
      <c r="AC591" s="7"/>
      <c r="AD591" s="7"/>
    </row>
    <row r="592" spans="1:30" ht="13" x14ac:dyDescent="0.15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29"/>
      <c r="P592" s="7"/>
      <c r="Q592" s="7"/>
      <c r="R592" s="7"/>
      <c r="S592" s="7"/>
      <c r="T592" s="7"/>
      <c r="U592" s="7"/>
      <c r="V592" s="7"/>
      <c r="W592" s="30"/>
      <c r="X592" s="7"/>
      <c r="Y592" s="7"/>
      <c r="Z592" s="7"/>
      <c r="AA592" s="7"/>
      <c r="AB592" s="7"/>
      <c r="AC592" s="7"/>
      <c r="AD592" s="7"/>
    </row>
    <row r="593" spans="1:30" ht="13" x14ac:dyDescent="0.15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29"/>
      <c r="P593" s="7"/>
      <c r="Q593" s="7"/>
      <c r="R593" s="7"/>
      <c r="S593" s="7"/>
      <c r="T593" s="7"/>
      <c r="U593" s="7"/>
      <c r="V593" s="7"/>
      <c r="W593" s="30"/>
      <c r="X593" s="7"/>
      <c r="Y593" s="7"/>
      <c r="Z593" s="7"/>
      <c r="AA593" s="7"/>
      <c r="AB593" s="7"/>
      <c r="AC593" s="7"/>
      <c r="AD593" s="7"/>
    </row>
    <row r="594" spans="1:30" ht="13" x14ac:dyDescent="0.15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29"/>
      <c r="P594" s="7"/>
      <c r="Q594" s="7"/>
      <c r="R594" s="7"/>
      <c r="S594" s="7"/>
      <c r="T594" s="7"/>
      <c r="U594" s="7"/>
      <c r="V594" s="7"/>
      <c r="W594" s="30"/>
      <c r="X594" s="7"/>
      <c r="Y594" s="7"/>
      <c r="Z594" s="7"/>
      <c r="AA594" s="7"/>
      <c r="AB594" s="7"/>
      <c r="AC594" s="7"/>
      <c r="AD594" s="7"/>
    </row>
    <row r="595" spans="1:30" ht="13" x14ac:dyDescent="0.15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29"/>
      <c r="P595" s="7"/>
      <c r="Q595" s="7"/>
      <c r="R595" s="7"/>
      <c r="S595" s="7"/>
      <c r="T595" s="7"/>
      <c r="U595" s="7"/>
      <c r="V595" s="7"/>
      <c r="W595" s="30"/>
      <c r="X595" s="7"/>
      <c r="Y595" s="7"/>
      <c r="Z595" s="7"/>
      <c r="AA595" s="7"/>
      <c r="AB595" s="7"/>
      <c r="AC595" s="7"/>
      <c r="AD595" s="7"/>
    </row>
    <row r="596" spans="1:30" ht="13" x14ac:dyDescent="0.15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29"/>
      <c r="P596" s="7"/>
      <c r="Q596" s="7"/>
      <c r="R596" s="7"/>
      <c r="S596" s="7"/>
      <c r="T596" s="7"/>
      <c r="U596" s="7"/>
      <c r="V596" s="7"/>
      <c r="W596" s="30"/>
      <c r="X596" s="7"/>
      <c r="Y596" s="7"/>
      <c r="Z596" s="7"/>
      <c r="AA596" s="7"/>
      <c r="AB596" s="7"/>
      <c r="AC596" s="7"/>
      <c r="AD596" s="7"/>
    </row>
    <row r="597" spans="1:30" ht="13" x14ac:dyDescent="0.15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29"/>
      <c r="P597" s="7"/>
      <c r="Q597" s="7"/>
      <c r="R597" s="7"/>
      <c r="S597" s="7"/>
      <c r="T597" s="7"/>
      <c r="U597" s="7"/>
      <c r="V597" s="7"/>
      <c r="W597" s="30"/>
      <c r="X597" s="7"/>
      <c r="Y597" s="7"/>
      <c r="Z597" s="7"/>
      <c r="AA597" s="7"/>
      <c r="AB597" s="7"/>
      <c r="AC597" s="7"/>
      <c r="AD597" s="7"/>
    </row>
    <row r="598" spans="1:30" ht="13" x14ac:dyDescent="0.15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29"/>
      <c r="P598" s="7"/>
      <c r="Q598" s="7"/>
      <c r="R598" s="7"/>
      <c r="S598" s="7"/>
      <c r="T598" s="7"/>
      <c r="U598" s="7"/>
      <c r="V598" s="7"/>
      <c r="W598" s="30"/>
      <c r="X598" s="7"/>
      <c r="Y598" s="7"/>
      <c r="Z598" s="7"/>
      <c r="AA598" s="7"/>
      <c r="AB598" s="7"/>
      <c r="AC598" s="7"/>
      <c r="AD598" s="7"/>
    </row>
    <row r="599" spans="1:30" ht="13" x14ac:dyDescent="0.15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29"/>
      <c r="P599" s="7"/>
      <c r="Q599" s="7"/>
      <c r="R599" s="7"/>
      <c r="S599" s="7"/>
      <c r="T599" s="7"/>
      <c r="U599" s="7"/>
      <c r="V599" s="7"/>
      <c r="W599" s="30"/>
      <c r="X599" s="7"/>
      <c r="Y599" s="7"/>
      <c r="Z599" s="7"/>
      <c r="AA599" s="7"/>
      <c r="AB599" s="7"/>
      <c r="AC599" s="7"/>
      <c r="AD599" s="7"/>
    </row>
    <row r="600" spans="1:30" ht="13" x14ac:dyDescent="0.15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29"/>
      <c r="P600" s="7"/>
      <c r="Q600" s="7"/>
      <c r="R600" s="7"/>
      <c r="S600" s="7"/>
      <c r="T600" s="7"/>
      <c r="U600" s="7"/>
      <c r="V600" s="7"/>
      <c r="W600" s="30"/>
      <c r="X600" s="7"/>
      <c r="Y600" s="7"/>
      <c r="Z600" s="7"/>
      <c r="AA600" s="7"/>
      <c r="AB600" s="7"/>
      <c r="AC600" s="7"/>
      <c r="AD600" s="7"/>
    </row>
    <row r="601" spans="1:30" ht="13" x14ac:dyDescent="0.15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29"/>
      <c r="P601" s="7"/>
      <c r="Q601" s="7"/>
      <c r="R601" s="7"/>
      <c r="S601" s="7"/>
      <c r="T601" s="7"/>
      <c r="U601" s="7"/>
      <c r="V601" s="7"/>
      <c r="W601" s="30"/>
      <c r="X601" s="7"/>
      <c r="Y601" s="7"/>
      <c r="Z601" s="7"/>
      <c r="AA601" s="7"/>
      <c r="AB601" s="7"/>
      <c r="AC601" s="7"/>
      <c r="AD601" s="7"/>
    </row>
    <row r="602" spans="1:30" ht="13" x14ac:dyDescent="0.15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29"/>
      <c r="P602" s="7"/>
      <c r="Q602" s="7"/>
      <c r="R602" s="7"/>
      <c r="S602" s="7"/>
      <c r="T602" s="7"/>
      <c r="U602" s="7"/>
      <c r="V602" s="7"/>
      <c r="W602" s="30"/>
      <c r="X602" s="7"/>
      <c r="Y602" s="7"/>
      <c r="Z602" s="7"/>
      <c r="AA602" s="7"/>
      <c r="AB602" s="7"/>
      <c r="AC602" s="7"/>
      <c r="AD602" s="7"/>
    </row>
    <row r="603" spans="1:30" ht="13" x14ac:dyDescent="0.15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29"/>
      <c r="P603" s="7"/>
      <c r="Q603" s="7"/>
      <c r="R603" s="7"/>
      <c r="S603" s="7"/>
      <c r="T603" s="7"/>
      <c r="U603" s="7"/>
      <c r="V603" s="7"/>
      <c r="W603" s="30"/>
      <c r="X603" s="7"/>
      <c r="Y603" s="7"/>
      <c r="Z603" s="7"/>
      <c r="AA603" s="7"/>
      <c r="AB603" s="7"/>
      <c r="AC603" s="7"/>
      <c r="AD603" s="7"/>
    </row>
    <row r="604" spans="1:30" ht="13" x14ac:dyDescent="0.15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29"/>
      <c r="P604" s="7"/>
      <c r="Q604" s="7"/>
      <c r="R604" s="7"/>
      <c r="S604" s="7"/>
      <c r="T604" s="7"/>
      <c r="U604" s="7"/>
      <c r="V604" s="7"/>
      <c r="W604" s="30"/>
      <c r="X604" s="7"/>
      <c r="Y604" s="7"/>
      <c r="Z604" s="7"/>
      <c r="AA604" s="7"/>
      <c r="AB604" s="7"/>
      <c r="AC604" s="7"/>
      <c r="AD604" s="7"/>
    </row>
    <row r="605" spans="1:30" ht="13" x14ac:dyDescent="0.15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29"/>
      <c r="P605" s="7"/>
      <c r="Q605" s="7"/>
      <c r="R605" s="7"/>
      <c r="S605" s="7"/>
      <c r="T605" s="7"/>
      <c r="U605" s="7"/>
      <c r="V605" s="7"/>
      <c r="W605" s="30"/>
      <c r="X605" s="7"/>
      <c r="Y605" s="7"/>
      <c r="Z605" s="7"/>
      <c r="AA605" s="7"/>
      <c r="AB605" s="7"/>
      <c r="AC605" s="7"/>
      <c r="AD605" s="7"/>
    </row>
    <row r="606" spans="1:30" ht="13" x14ac:dyDescent="0.15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29"/>
      <c r="P606" s="7"/>
      <c r="Q606" s="7"/>
      <c r="R606" s="7"/>
      <c r="S606" s="7"/>
      <c r="T606" s="7"/>
      <c r="U606" s="7"/>
      <c r="V606" s="7"/>
      <c r="W606" s="30"/>
      <c r="X606" s="7"/>
      <c r="Y606" s="7"/>
      <c r="Z606" s="7"/>
      <c r="AA606" s="7"/>
      <c r="AB606" s="7"/>
      <c r="AC606" s="7"/>
      <c r="AD606" s="7"/>
    </row>
    <row r="607" spans="1:30" ht="13" x14ac:dyDescent="0.15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29"/>
      <c r="P607" s="7"/>
      <c r="Q607" s="7"/>
      <c r="R607" s="7"/>
      <c r="S607" s="7"/>
      <c r="T607" s="7"/>
      <c r="U607" s="7"/>
      <c r="V607" s="7"/>
      <c r="W607" s="30"/>
      <c r="X607" s="7"/>
      <c r="Y607" s="7"/>
      <c r="Z607" s="7"/>
      <c r="AA607" s="7"/>
      <c r="AB607" s="7"/>
      <c r="AC607" s="7"/>
      <c r="AD607" s="7"/>
    </row>
    <row r="608" spans="1:30" ht="13" x14ac:dyDescent="0.15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29"/>
      <c r="P608" s="7"/>
      <c r="Q608" s="7"/>
      <c r="R608" s="7"/>
      <c r="S608" s="7"/>
      <c r="T608" s="7"/>
      <c r="U608" s="7"/>
      <c r="V608" s="7"/>
      <c r="W608" s="30"/>
      <c r="X608" s="7"/>
      <c r="Y608" s="7"/>
      <c r="Z608" s="7"/>
      <c r="AA608" s="7"/>
      <c r="AB608" s="7"/>
      <c r="AC608" s="7"/>
      <c r="AD608" s="7"/>
    </row>
    <row r="609" spans="1:30" ht="13" x14ac:dyDescent="0.15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29"/>
      <c r="P609" s="7"/>
      <c r="Q609" s="7"/>
      <c r="R609" s="7"/>
      <c r="S609" s="7"/>
      <c r="T609" s="7"/>
      <c r="U609" s="7"/>
      <c r="V609" s="7"/>
      <c r="W609" s="30"/>
      <c r="X609" s="7"/>
      <c r="Y609" s="7"/>
      <c r="Z609" s="7"/>
      <c r="AA609" s="7"/>
      <c r="AB609" s="7"/>
      <c r="AC609" s="7"/>
      <c r="AD609" s="7"/>
    </row>
    <row r="610" spans="1:30" ht="13" x14ac:dyDescent="0.15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29"/>
      <c r="P610" s="7"/>
      <c r="Q610" s="7"/>
      <c r="R610" s="7"/>
      <c r="S610" s="7"/>
      <c r="T610" s="7"/>
      <c r="U610" s="7"/>
      <c r="V610" s="7"/>
      <c r="W610" s="30"/>
      <c r="X610" s="7"/>
      <c r="Y610" s="7"/>
      <c r="Z610" s="7"/>
      <c r="AA610" s="7"/>
      <c r="AB610" s="7"/>
      <c r="AC610" s="7"/>
      <c r="AD610" s="7"/>
    </row>
    <row r="611" spans="1:30" ht="13" x14ac:dyDescent="0.15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29"/>
      <c r="P611" s="7"/>
      <c r="Q611" s="7"/>
      <c r="R611" s="7"/>
      <c r="S611" s="7"/>
      <c r="T611" s="7"/>
      <c r="U611" s="7"/>
      <c r="V611" s="7"/>
      <c r="W611" s="30"/>
      <c r="X611" s="7"/>
      <c r="Y611" s="7"/>
      <c r="Z611" s="7"/>
      <c r="AA611" s="7"/>
      <c r="AB611" s="7"/>
      <c r="AC611" s="7"/>
      <c r="AD611" s="7"/>
    </row>
    <row r="612" spans="1:30" ht="13" x14ac:dyDescent="0.15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29"/>
      <c r="P612" s="7"/>
      <c r="Q612" s="7"/>
      <c r="R612" s="7"/>
      <c r="S612" s="7"/>
      <c r="T612" s="7"/>
      <c r="U612" s="7"/>
      <c r="V612" s="7"/>
      <c r="W612" s="30"/>
      <c r="X612" s="7"/>
      <c r="Y612" s="7"/>
      <c r="Z612" s="7"/>
      <c r="AA612" s="7"/>
      <c r="AB612" s="7"/>
      <c r="AC612" s="7"/>
      <c r="AD612" s="7"/>
    </row>
    <row r="613" spans="1:30" ht="13" x14ac:dyDescent="0.15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29"/>
      <c r="P613" s="7"/>
      <c r="Q613" s="7"/>
      <c r="R613" s="7"/>
      <c r="S613" s="7"/>
      <c r="T613" s="7"/>
      <c r="U613" s="7"/>
      <c r="V613" s="7"/>
      <c r="W613" s="30"/>
      <c r="X613" s="7"/>
      <c r="Y613" s="7"/>
      <c r="Z613" s="7"/>
      <c r="AA613" s="7"/>
      <c r="AB613" s="7"/>
      <c r="AC613" s="7"/>
      <c r="AD613" s="7"/>
    </row>
    <row r="614" spans="1:30" ht="13" x14ac:dyDescent="0.15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29"/>
      <c r="P614" s="7"/>
      <c r="Q614" s="7"/>
      <c r="R614" s="7"/>
      <c r="S614" s="7"/>
      <c r="T614" s="7"/>
      <c r="U614" s="7"/>
      <c r="V614" s="7"/>
      <c r="W614" s="30"/>
      <c r="X614" s="7"/>
      <c r="Y614" s="7"/>
      <c r="Z614" s="7"/>
      <c r="AA614" s="7"/>
      <c r="AB614" s="7"/>
      <c r="AC614" s="7"/>
      <c r="AD614" s="7"/>
    </row>
    <row r="615" spans="1:30" ht="13" x14ac:dyDescent="0.15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29"/>
      <c r="P615" s="7"/>
      <c r="Q615" s="7"/>
      <c r="R615" s="7"/>
      <c r="S615" s="7"/>
      <c r="T615" s="7"/>
      <c r="U615" s="7"/>
      <c r="V615" s="7"/>
      <c r="W615" s="30"/>
      <c r="X615" s="7"/>
      <c r="Y615" s="7"/>
      <c r="Z615" s="7"/>
      <c r="AA615" s="7"/>
      <c r="AB615" s="7"/>
      <c r="AC615" s="7"/>
      <c r="AD615" s="7"/>
    </row>
    <row r="616" spans="1:30" ht="13" x14ac:dyDescent="0.15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29"/>
      <c r="P616" s="7"/>
      <c r="Q616" s="7"/>
      <c r="R616" s="7"/>
      <c r="S616" s="7"/>
      <c r="T616" s="7"/>
      <c r="U616" s="7"/>
      <c r="V616" s="7"/>
      <c r="W616" s="30"/>
      <c r="X616" s="7"/>
      <c r="Y616" s="7"/>
      <c r="Z616" s="7"/>
      <c r="AA616" s="7"/>
      <c r="AB616" s="7"/>
      <c r="AC616" s="7"/>
      <c r="AD616" s="7"/>
    </row>
    <row r="617" spans="1:30" ht="13" x14ac:dyDescent="0.15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29"/>
      <c r="P617" s="7"/>
      <c r="Q617" s="7"/>
      <c r="R617" s="7"/>
      <c r="S617" s="7"/>
      <c r="T617" s="7"/>
      <c r="U617" s="7"/>
      <c r="V617" s="7"/>
      <c r="W617" s="30"/>
      <c r="X617" s="7"/>
      <c r="Y617" s="7"/>
      <c r="Z617" s="7"/>
      <c r="AA617" s="7"/>
      <c r="AB617" s="7"/>
      <c r="AC617" s="7"/>
      <c r="AD617" s="7"/>
    </row>
    <row r="618" spans="1:30" ht="13" x14ac:dyDescent="0.15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29"/>
      <c r="P618" s="7"/>
      <c r="Q618" s="7"/>
      <c r="R618" s="7"/>
      <c r="S618" s="7"/>
      <c r="T618" s="7"/>
      <c r="U618" s="7"/>
      <c r="V618" s="7"/>
      <c r="W618" s="30"/>
      <c r="X618" s="7"/>
      <c r="Y618" s="7"/>
      <c r="Z618" s="7"/>
      <c r="AA618" s="7"/>
      <c r="AB618" s="7"/>
      <c r="AC618" s="7"/>
      <c r="AD618" s="7"/>
    </row>
    <row r="619" spans="1:30" ht="13" x14ac:dyDescent="0.15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29"/>
      <c r="P619" s="7"/>
      <c r="Q619" s="7"/>
      <c r="R619" s="7"/>
      <c r="S619" s="7"/>
      <c r="T619" s="7"/>
      <c r="U619" s="7"/>
      <c r="V619" s="7"/>
      <c r="W619" s="30"/>
      <c r="X619" s="7"/>
      <c r="Y619" s="7"/>
      <c r="Z619" s="7"/>
      <c r="AA619" s="7"/>
      <c r="AB619" s="7"/>
      <c r="AC619" s="7"/>
      <c r="AD619" s="7"/>
    </row>
    <row r="620" spans="1:30" ht="13" x14ac:dyDescent="0.15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29"/>
      <c r="P620" s="7"/>
      <c r="Q620" s="7"/>
      <c r="R620" s="7"/>
      <c r="S620" s="7"/>
      <c r="T620" s="7"/>
      <c r="U620" s="7"/>
      <c r="V620" s="7"/>
      <c r="W620" s="30"/>
      <c r="X620" s="7"/>
      <c r="Y620" s="7"/>
      <c r="Z620" s="7"/>
      <c r="AA620" s="7"/>
      <c r="AB620" s="7"/>
      <c r="AC620" s="7"/>
      <c r="AD620" s="7"/>
    </row>
    <row r="621" spans="1:30" ht="13" x14ac:dyDescent="0.15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29"/>
      <c r="P621" s="7"/>
      <c r="Q621" s="7"/>
      <c r="R621" s="7"/>
      <c r="S621" s="7"/>
      <c r="T621" s="7"/>
      <c r="U621" s="7"/>
      <c r="V621" s="7"/>
      <c r="W621" s="30"/>
      <c r="X621" s="7"/>
      <c r="Y621" s="7"/>
      <c r="Z621" s="7"/>
      <c r="AA621" s="7"/>
      <c r="AB621" s="7"/>
      <c r="AC621" s="7"/>
      <c r="AD621" s="7"/>
    </row>
    <row r="622" spans="1:30" ht="13" x14ac:dyDescent="0.15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29"/>
      <c r="P622" s="7"/>
      <c r="Q622" s="7"/>
      <c r="R622" s="7"/>
      <c r="S622" s="7"/>
      <c r="T622" s="7"/>
      <c r="U622" s="7"/>
      <c r="V622" s="7"/>
      <c r="W622" s="30"/>
      <c r="X622" s="7"/>
      <c r="Y622" s="7"/>
      <c r="Z622" s="7"/>
      <c r="AA622" s="7"/>
      <c r="AB622" s="7"/>
      <c r="AC622" s="7"/>
      <c r="AD622" s="7"/>
    </row>
    <row r="623" spans="1:30" ht="13" x14ac:dyDescent="0.15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29"/>
      <c r="P623" s="7"/>
      <c r="Q623" s="7"/>
      <c r="R623" s="7"/>
      <c r="S623" s="7"/>
      <c r="T623" s="7"/>
      <c r="U623" s="7"/>
      <c r="V623" s="7"/>
      <c r="W623" s="30"/>
      <c r="X623" s="7"/>
      <c r="Y623" s="7"/>
      <c r="Z623" s="7"/>
      <c r="AA623" s="7"/>
      <c r="AB623" s="7"/>
      <c r="AC623" s="7"/>
      <c r="AD623" s="7"/>
    </row>
    <row r="624" spans="1:30" ht="13" x14ac:dyDescent="0.15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29"/>
      <c r="P624" s="7"/>
      <c r="Q624" s="7"/>
      <c r="R624" s="7"/>
      <c r="S624" s="7"/>
      <c r="T624" s="7"/>
      <c r="U624" s="7"/>
      <c r="V624" s="7"/>
      <c r="W624" s="30"/>
      <c r="X624" s="7"/>
      <c r="Y624" s="7"/>
      <c r="Z624" s="7"/>
      <c r="AA624" s="7"/>
      <c r="AB624" s="7"/>
      <c r="AC624" s="7"/>
      <c r="AD624" s="7"/>
    </row>
    <row r="625" spans="1:30" ht="13" x14ac:dyDescent="0.15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29"/>
      <c r="P625" s="7"/>
      <c r="Q625" s="7"/>
      <c r="R625" s="7"/>
      <c r="S625" s="7"/>
      <c r="T625" s="7"/>
      <c r="U625" s="7"/>
      <c r="V625" s="7"/>
      <c r="W625" s="30"/>
      <c r="X625" s="7"/>
      <c r="Y625" s="7"/>
      <c r="Z625" s="7"/>
      <c r="AA625" s="7"/>
      <c r="AB625" s="7"/>
      <c r="AC625" s="7"/>
      <c r="AD625" s="7"/>
    </row>
    <row r="626" spans="1:30" ht="13" x14ac:dyDescent="0.15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29"/>
      <c r="P626" s="7"/>
      <c r="Q626" s="7"/>
      <c r="R626" s="7"/>
      <c r="S626" s="7"/>
      <c r="T626" s="7"/>
      <c r="U626" s="7"/>
      <c r="V626" s="7"/>
      <c r="W626" s="30"/>
      <c r="X626" s="7"/>
      <c r="Y626" s="7"/>
      <c r="Z626" s="7"/>
      <c r="AA626" s="7"/>
      <c r="AB626" s="7"/>
      <c r="AC626" s="7"/>
      <c r="AD626" s="7"/>
    </row>
    <row r="627" spans="1:30" ht="13" x14ac:dyDescent="0.15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29"/>
      <c r="P627" s="7"/>
      <c r="Q627" s="7"/>
      <c r="R627" s="7"/>
      <c r="S627" s="7"/>
      <c r="T627" s="7"/>
      <c r="U627" s="7"/>
      <c r="V627" s="7"/>
      <c r="W627" s="30"/>
      <c r="X627" s="7"/>
      <c r="Y627" s="7"/>
      <c r="Z627" s="7"/>
      <c r="AA627" s="7"/>
      <c r="AB627" s="7"/>
      <c r="AC627" s="7"/>
      <c r="AD627" s="7"/>
    </row>
    <row r="628" spans="1:30" ht="13" x14ac:dyDescent="0.15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29"/>
      <c r="P628" s="7"/>
      <c r="Q628" s="7"/>
      <c r="R628" s="7"/>
      <c r="S628" s="7"/>
      <c r="T628" s="7"/>
      <c r="U628" s="7"/>
      <c r="V628" s="7"/>
      <c r="W628" s="30"/>
      <c r="X628" s="7"/>
      <c r="Y628" s="7"/>
      <c r="Z628" s="7"/>
      <c r="AA628" s="7"/>
      <c r="AB628" s="7"/>
      <c r="AC628" s="7"/>
      <c r="AD628" s="7"/>
    </row>
    <row r="629" spans="1:30" ht="13" x14ac:dyDescent="0.15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29"/>
      <c r="P629" s="7"/>
      <c r="Q629" s="7"/>
      <c r="R629" s="7"/>
      <c r="S629" s="7"/>
      <c r="T629" s="7"/>
      <c r="U629" s="7"/>
      <c r="V629" s="7"/>
      <c r="W629" s="30"/>
      <c r="X629" s="7"/>
      <c r="Y629" s="7"/>
      <c r="Z629" s="7"/>
      <c r="AA629" s="7"/>
      <c r="AB629" s="7"/>
      <c r="AC629" s="7"/>
      <c r="AD629" s="7"/>
    </row>
    <row r="630" spans="1:30" ht="13" x14ac:dyDescent="0.15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29"/>
      <c r="P630" s="7"/>
      <c r="Q630" s="7"/>
      <c r="R630" s="7"/>
      <c r="S630" s="7"/>
      <c r="T630" s="7"/>
      <c r="U630" s="7"/>
      <c r="V630" s="7"/>
      <c r="W630" s="30"/>
      <c r="X630" s="7"/>
      <c r="Y630" s="7"/>
      <c r="Z630" s="7"/>
      <c r="AA630" s="7"/>
      <c r="AB630" s="7"/>
      <c r="AC630" s="7"/>
      <c r="AD630" s="7"/>
    </row>
    <row r="631" spans="1:30" ht="13" x14ac:dyDescent="0.15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29"/>
      <c r="P631" s="7"/>
      <c r="Q631" s="7"/>
      <c r="R631" s="7"/>
      <c r="S631" s="7"/>
      <c r="T631" s="7"/>
      <c r="U631" s="7"/>
      <c r="V631" s="7"/>
      <c r="W631" s="30"/>
      <c r="X631" s="7"/>
      <c r="Y631" s="7"/>
      <c r="Z631" s="7"/>
      <c r="AA631" s="7"/>
      <c r="AB631" s="7"/>
      <c r="AC631" s="7"/>
      <c r="AD631" s="7"/>
    </row>
    <row r="632" spans="1:30" ht="13" x14ac:dyDescent="0.15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29"/>
      <c r="P632" s="7"/>
      <c r="Q632" s="7"/>
      <c r="R632" s="7"/>
      <c r="S632" s="7"/>
      <c r="T632" s="7"/>
      <c r="U632" s="7"/>
      <c r="V632" s="7"/>
      <c r="W632" s="30"/>
      <c r="X632" s="7"/>
      <c r="Y632" s="7"/>
      <c r="Z632" s="7"/>
      <c r="AA632" s="7"/>
      <c r="AB632" s="7"/>
      <c r="AC632" s="7"/>
      <c r="AD632" s="7"/>
    </row>
    <row r="633" spans="1:30" ht="13" x14ac:dyDescent="0.15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29"/>
      <c r="P633" s="7"/>
      <c r="Q633" s="7"/>
      <c r="R633" s="7"/>
      <c r="S633" s="7"/>
      <c r="T633" s="7"/>
      <c r="U633" s="7"/>
      <c r="V633" s="7"/>
      <c r="W633" s="30"/>
      <c r="X633" s="7"/>
      <c r="Y633" s="7"/>
      <c r="Z633" s="7"/>
      <c r="AA633" s="7"/>
      <c r="AB633" s="7"/>
      <c r="AC633" s="7"/>
      <c r="AD633" s="7"/>
    </row>
    <row r="634" spans="1:30" ht="13" x14ac:dyDescent="0.15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29"/>
      <c r="P634" s="7"/>
      <c r="Q634" s="7"/>
      <c r="R634" s="7"/>
      <c r="S634" s="7"/>
      <c r="T634" s="7"/>
      <c r="U634" s="7"/>
      <c r="V634" s="7"/>
      <c r="W634" s="30"/>
      <c r="X634" s="7"/>
      <c r="Y634" s="7"/>
      <c r="Z634" s="7"/>
      <c r="AA634" s="7"/>
      <c r="AB634" s="7"/>
      <c r="AC634" s="7"/>
      <c r="AD634" s="7"/>
    </row>
    <row r="635" spans="1:30" ht="13" x14ac:dyDescent="0.15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29"/>
      <c r="P635" s="7"/>
      <c r="Q635" s="7"/>
      <c r="R635" s="7"/>
      <c r="S635" s="7"/>
      <c r="T635" s="7"/>
      <c r="U635" s="7"/>
      <c r="V635" s="7"/>
      <c r="W635" s="30"/>
      <c r="X635" s="7"/>
      <c r="Y635" s="7"/>
      <c r="Z635" s="7"/>
      <c r="AA635" s="7"/>
      <c r="AB635" s="7"/>
      <c r="AC635" s="7"/>
      <c r="AD635" s="7"/>
    </row>
    <row r="636" spans="1:30" ht="13" x14ac:dyDescent="0.15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29"/>
      <c r="P636" s="7"/>
      <c r="Q636" s="7"/>
      <c r="R636" s="7"/>
      <c r="S636" s="7"/>
      <c r="T636" s="7"/>
      <c r="U636" s="7"/>
      <c r="V636" s="7"/>
      <c r="W636" s="30"/>
      <c r="X636" s="7"/>
      <c r="Y636" s="7"/>
      <c r="Z636" s="7"/>
      <c r="AA636" s="7"/>
      <c r="AB636" s="7"/>
      <c r="AC636" s="7"/>
      <c r="AD636" s="7"/>
    </row>
    <row r="637" spans="1:30" ht="13" x14ac:dyDescent="0.15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29"/>
      <c r="P637" s="7"/>
      <c r="Q637" s="7"/>
      <c r="R637" s="7"/>
      <c r="S637" s="7"/>
      <c r="T637" s="7"/>
      <c r="U637" s="7"/>
      <c r="V637" s="7"/>
      <c r="W637" s="30"/>
      <c r="X637" s="7"/>
      <c r="Y637" s="7"/>
      <c r="Z637" s="7"/>
      <c r="AA637" s="7"/>
      <c r="AB637" s="7"/>
      <c r="AC637" s="7"/>
      <c r="AD637" s="7"/>
    </row>
    <row r="638" spans="1:30" ht="13" x14ac:dyDescent="0.15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29"/>
      <c r="P638" s="7"/>
      <c r="Q638" s="7"/>
      <c r="R638" s="7"/>
      <c r="S638" s="7"/>
      <c r="T638" s="7"/>
      <c r="U638" s="7"/>
      <c r="V638" s="7"/>
      <c r="W638" s="30"/>
      <c r="X638" s="7"/>
      <c r="Y638" s="7"/>
      <c r="Z638" s="7"/>
      <c r="AA638" s="7"/>
      <c r="AB638" s="7"/>
      <c r="AC638" s="7"/>
      <c r="AD638" s="7"/>
    </row>
    <row r="639" spans="1:30" ht="13" x14ac:dyDescent="0.15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29"/>
      <c r="P639" s="7"/>
      <c r="Q639" s="7"/>
      <c r="R639" s="7"/>
      <c r="S639" s="7"/>
      <c r="T639" s="7"/>
      <c r="U639" s="7"/>
      <c r="V639" s="7"/>
      <c r="W639" s="30"/>
      <c r="X639" s="7"/>
      <c r="Y639" s="7"/>
      <c r="Z639" s="7"/>
      <c r="AA639" s="7"/>
      <c r="AB639" s="7"/>
      <c r="AC639" s="7"/>
      <c r="AD639" s="7"/>
    </row>
    <row r="640" spans="1:30" ht="13" x14ac:dyDescent="0.15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29"/>
      <c r="P640" s="7"/>
      <c r="Q640" s="7"/>
      <c r="R640" s="7"/>
      <c r="S640" s="7"/>
      <c r="T640" s="7"/>
      <c r="U640" s="7"/>
      <c r="V640" s="7"/>
      <c r="W640" s="30"/>
      <c r="X640" s="7"/>
      <c r="Y640" s="7"/>
      <c r="Z640" s="7"/>
      <c r="AA640" s="7"/>
      <c r="AB640" s="7"/>
      <c r="AC640" s="7"/>
      <c r="AD640" s="7"/>
    </row>
    <row r="641" spans="1:30" ht="13" x14ac:dyDescent="0.15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29"/>
      <c r="P641" s="7"/>
      <c r="Q641" s="7"/>
      <c r="R641" s="7"/>
      <c r="S641" s="7"/>
      <c r="T641" s="7"/>
      <c r="U641" s="7"/>
      <c r="V641" s="7"/>
      <c r="W641" s="30"/>
      <c r="X641" s="7"/>
      <c r="Y641" s="7"/>
      <c r="Z641" s="7"/>
      <c r="AA641" s="7"/>
      <c r="AB641" s="7"/>
      <c r="AC641" s="7"/>
      <c r="AD641" s="7"/>
    </row>
    <row r="642" spans="1:30" ht="13" x14ac:dyDescent="0.15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29"/>
      <c r="P642" s="7"/>
      <c r="Q642" s="7"/>
      <c r="R642" s="7"/>
      <c r="S642" s="7"/>
      <c r="T642" s="7"/>
      <c r="U642" s="7"/>
      <c r="V642" s="7"/>
      <c r="W642" s="30"/>
      <c r="X642" s="7"/>
      <c r="Y642" s="7"/>
      <c r="Z642" s="7"/>
      <c r="AA642" s="7"/>
      <c r="AB642" s="7"/>
      <c r="AC642" s="7"/>
      <c r="AD642" s="7"/>
    </row>
    <row r="643" spans="1:30" ht="13" x14ac:dyDescent="0.15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29"/>
      <c r="P643" s="7"/>
      <c r="Q643" s="7"/>
      <c r="R643" s="7"/>
      <c r="S643" s="7"/>
      <c r="T643" s="7"/>
      <c r="U643" s="7"/>
      <c r="V643" s="7"/>
      <c r="W643" s="30"/>
      <c r="X643" s="7"/>
      <c r="Y643" s="7"/>
      <c r="Z643" s="7"/>
      <c r="AA643" s="7"/>
      <c r="AB643" s="7"/>
      <c r="AC643" s="7"/>
      <c r="AD643" s="7"/>
    </row>
    <row r="644" spans="1:30" ht="13" x14ac:dyDescent="0.15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29"/>
      <c r="P644" s="7"/>
      <c r="Q644" s="7"/>
      <c r="R644" s="7"/>
      <c r="S644" s="7"/>
      <c r="T644" s="7"/>
      <c r="U644" s="7"/>
      <c r="V644" s="7"/>
      <c r="W644" s="30"/>
      <c r="X644" s="7"/>
      <c r="Y644" s="7"/>
      <c r="Z644" s="7"/>
      <c r="AA644" s="7"/>
      <c r="AB644" s="7"/>
      <c r="AC644" s="7"/>
      <c r="AD644" s="7"/>
    </row>
    <row r="645" spans="1:30" ht="13" x14ac:dyDescent="0.15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29"/>
      <c r="P645" s="7"/>
      <c r="Q645" s="7"/>
      <c r="R645" s="7"/>
      <c r="S645" s="7"/>
      <c r="T645" s="7"/>
      <c r="U645" s="7"/>
      <c r="V645" s="7"/>
      <c r="W645" s="30"/>
      <c r="X645" s="7"/>
      <c r="Y645" s="7"/>
      <c r="Z645" s="7"/>
      <c r="AA645" s="7"/>
      <c r="AB645" s="7"/>
      <c r="AC645" s="7"/>
      <c r="AD645" s="7"/>
    </row>
    <row r="646" spans="1:30" ht="13" x14ac:dyDescent="0.15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29"/>
      <c r="P646" s="7"/>
      <c r="Q646" s="7"/>
      <c r="R646" s="7"/>
      <c r="S646" s="7"/>
      <c r="T646" s="7"/>
      <c r="U646" s="7"/>
      <c r="V646" s="7"/>
      <c r="W646" s="30"/>
      <c r="X646" s="7"/>
      <c r="Y646" s="7"/>
      <c r="Z646" s="7"/>
      <c r="AA646" s="7"/>
      <c r="AB646" s="7"/>
      <c r="AC646" s="7"/>
      <c r="AD646" s="7"/>
    </row>
    <row r="647" spans="1:30" ht="13" x14ac:dyDescent="0.15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29"/>
      <c r="P647" s="7"/>
      <c r="Q647" s="7"/>
      <c r="R647" s="7"/>
      <c r="S647" s="7"/>
      <c r="T647" s="7"/>
      <c r="U647" s="7"/>
      <c r="V647" s="7"/>
      <c r="W647" s="30"/>
      <c r="X647" s="7"/>
      <c r="Y647" s="7"/>
      <c r="Z647" s="7"/>
      <c r="AA647" s="7"/>
      <c r="AB647" s="7"/>
      <c r="AC647" s="7"/>
      <c r="AD647" s="7"/>
    </row>
    <row r="648" spans="1:30" ht="13" x14ac:dyDescent="0.15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29"/>
      <c r="P648" s="7"/>
      <c r="Q648" s="7"/>
      <c r="R648" s="7"/>
      <c r="S648" s="7"/>
      <c r="T648" s="7"/>
      <c r="U648" s="7"/>
      <c r="V648" s="7"/>
      <c r="W648" s="30"/>
      <c r="X648" s="7"/>
      <c r="Y648" s="7"/>
      <c r="Z648" s="7"/>
      <c r="AA648" s="7"/>
      <c r="AB648" s="7"/>
      <c r="AC648" s="7"/>
      <c r="AD648" s="7"/>
    </row>
    <row r="649" spans="1:30" ht="13" x14ac:dyDescent="0.15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29"/>
      <c r="P649" s="7"/>
      <c r="Q649" s="7"/>
      <c r="R649" s="7"/>
      <c r="S649" s="7"/>
      <c r="T649" s="7"/>
      <c r="U649" s="7"/>
      <c r="V649" s="7"/>
      <c r="W649" s="30"/>
      <c r="X649" s="7"/>
      <c r="Y649" s="7"/>
      <c r="Z649" s="7"/>
      <c r="AA649" s="7"/>
      <c r="AB649" s="7"/>
      <c r="AC649" s="7"/>
      <c r="AD649" s="7"/>
    </row>
    <row r="650" spans="1:30" ht="13" x14ac:dyDescent="0.15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29"/>
      <c r="P650" s="7"/>
      <c r="Q650" s="7"/>
      <c r="R650" s="7"/>
      <c r="S650" s="7"/>
      <c r="T650" s="7"/>
      <c r="U650" s="7"/>
      <c r="V650" s="7"/>
      <c r="W650" s="30"/>
      <c r="X650" s="7"/>
      <c r="Y650" s="7"/>
      <c r="Z650" s="7"/>
      <c r="AA650" s="7"/>
      <c r="AB650" s="7"/>
      <c r="AC650" s="7"/>
      <c r="AD650" s="7"/>
    </row>
    <row r="651" spans="1:30" ht="13" x14ac:dyDescent="0.15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29"/>
      <c r="P651" s="7"/>
      <c r="Q651" s="7"/>
      <c r="R651" s="7"/>
      <c r="S651" s="7"/>
      <c r="T651" s="7"/>
      <c r="U651" s="7"/>
      <c r="V651" s="7"/>
      <c r="W651" s="30"/>
      <c r="X651" s="7"/>
      <c r="Y651" s="7"/>
      <c r="Z651" s="7"/>
      <c r="AA651" s="7"/>
      <c r="AB651" s="7"/>
      <c r="AC651" s="7"/>
      <c r="AD651" s="7"/>
    </row>
    <row r="652" spans="1:30" ht="13" x14ac:dyDescent="0.15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29"/>
      <c r="P652" s="7"/>
      <c r="Q652" s="7"/>
      <c r="R652" s="7"/>
      <c r="S652" s="7"/>
      <c r="T652" s="7"/>
      <c r="U652" s="7"/>
      <c r="V652" s="7"/>
      <c r="W652" s="30"/>
      <c r="X652" s="7"/>
      <c r="Y652" s="7"/>
      <c r="Z652" s="7"/>
      <c r="AA652" s="7"/>
      <c r="AB652" s="7"/>
      <c r="AC652" s="7"/>
      <c r="AD652" s="7"/>
    </row>
    <row r="653" spans="1:30" ht="13" x14ac:dyDescent="0.15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29"/>
      <c r="P653" s="7"/>
      <c r="Q653" s="7"/>
      <c r="R653" s="7"/>
      <c r="S653" s="7"/>
      <c r="T653" s="7"/>
      <c r="U653" s="7"/>
      <c r="V653" s="7"/>
      <c r="W653" s="30"/>
      <c r="X653" s="7"/>
      <c r="Y653" s="7"/>
      <c r="Z653" s="7"/>
      <c r="AA653" s="7"/>
      <c r="AB653" s="7"/>
      <c r="AC653" s="7"/>
      <c r="AD653" s="7"/>
    </row>
    <row r="654" spans="1:30" ht="13" x14ac:dyDescent="0.15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29"/>
      <c r="P654" s="7"/>
      <c r="Q654" s="7"/>
      <c r="R654" s="7"/>
      <c r="S654" s="7"/>
      <c r="T654" s="7"/>
      <c r="U654" s="7"/>
      <c r="V654" s="7"/>
      <c r="W654" s="30"/>
      <c r="X654" s="7"/>
      <c r="Y654" s="7"/>
      <c r="Z654" s="7"/>
      <c r="AA654" s="7"/>
      <c r="AB654" s="7"/>
      <c r="AC654" s="7"/>
      <c r="AD654" s="7"/>
    </row>
    <row r="655" spans="1:30" ht="13" x14ac:dyDescent="0.15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29"/>
      <c r="P655" s="7"/>
      <c r="Q655" s="7"/>
      <c r="R655" s="7"/>
      <c r="S655" s="7"/>
      <c r="T655" s="7"/>
      <c r="U655" s="7"/>
      <c r="V655" s="7"/>
      <c r="W655" s="30"/>
      <c r="X655" s="7"/>
      <c r="Y655" s="7"/>
      <c r="Z655" s="7"/>
      <c r="AA655" s="7"/>
      <c r="AB655" s="7"/>
      <c r="AC655" s="7"/>
      <c r="AD655" s="7"/>
    </row>
    <row r="656" spans="1:30" ht="13" x14ac:dyDescent="0.15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29"/>
      <c r="P656" s="7"/>
      <c r="Q656" s="7"/>
      <c r="R656" s="7"/>
      <c r="S656" s="7"/>
      <c r="T656" s="7"/>
      <c r="U656" s="7"/>
      <c r="V656" s="7"/>
      <c r="W656" s="30"/>
      <c r="X656" s="7"/>
      <c r="Y656" s="7"/>
      <c r="Z656" s="7"/>
      <c r="AA656" s="7"/>
      <c r="AB656" s="7"/>
      <c r="AC656" s="7"/>
      <c r="AD656" s="7"/>
    </row>
    <row r="657" spans="1:30" ht="13" x14ac:dyDescent="0.15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29"/>
      <c r="P657" s="7"/>
      <c r="Q657" s="7"/>
      <c r="R657" s="7"/>
      <c r="S657" s="7"/>
      <c r="T657" s="7"/>
      <c r="U657" s="7"/>
      <c r="V657" s="7"/>
      <c r="W657" s="30"/>
      <c r="X657" s="7"/>
      <c r="Y657" s="7"/>
      <c r="Z657" s="7"/>
      <c r="AA657" s="7"/>
      <c r="AB657" s="7"/>
      <c r="AC657" s="7"/>
      <c r="AD657" s="7"/>
    </row>
    <row r="658" spans="1:30" ht="13" x14ac:dyDescent="0.15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29"/>
      <c r="P658" s="7"/>
      <c r="Q658" s="7"/>
      <c r="R658" s="7"/>
      <c r="S658" s="7"/>
      <c r="T658" s="7"/>
      <c r="U658" s="7"/>
      <c r="V658" s="7"/>
      <c r="W658" s="30"/>
      <c r="X658" s="7"/>
      <c r="Y658" s="7"/>
      <c r="Z658" s="7"/>
      <c r="AA658" s="7"/>
      <c r="AB658" s="7"/>
      <c r="AC658" s="7"/>
      <c r="AD658" s="7"/>
    </row>
    <row r="659" spans="1:30" ht="13" x14ac:dyDescent="0.15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29"/>
      <c r="P659" s="7"/>
      <c r="Q659" s="7"/>
      <c r="R659" s="7"/>
      <c r="S659" s="7"/>
      <c r="T659" s="7"/>
      <c r="U659" s="7"/>
      <c r="V659" s="7"/>
      <c r="W659" s="30"/>
      <c r="X659" s="7"/>
      <c r="Y659" s="7"/>
      <c r="Z659" s="7"/>
      <c r="AA659" s="7"/>
      <c r="AB659" s="7"/>
      <c r="AC659" s="7"/>
      <c r="AD659" s="7"/>
    </row>
    <row r="660" spans="1:30" ht="13" x14ac:dyDescent="0.15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29"/>
      <c r="P660" s="7"/>
      <c r="Q660" s="7"/>
      <c r="R660" s="7"/>
      <c r="S660" s="7"/>
      <c r="T660" s="7"/>
      <c r="U660" s="7"/>
      <c r="V660" s="7"/>
      <c r="W660" s="30"/>
      <c r="X660" s="7"/>
      <c r="Y660" s="7"/>
      <c r="Z660" s="7"/>
      <c r="AA660" s="7"/>
      <c r="AB660" s="7"/>
      <c r="AC660" s="7"/>
      <c r="AD660" s="7"/>
    </row>
    <row r="661" spans="1:30" ht="13" x14ac:dyDescent="0.15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29"/>
      <c r="P661" s="7"/>
      <c r="Q661" s="7"/>
      <c r="R661" s="7"/>
      <c r="S661" s="7"/>
      <c r="T661" s="7"/>
      <c r="U661" s="7"/>
      <c r="V661" s="7"/>
      <c r="W661" s="30"/>
      <c r="X661" s="7"/>
      <c r="Y661" s="7"/>
      <c r="Z661" s="7"/>
      <c r="AA661" s="7"/>
      <c r="AB661" s="7"/>
      <c r="AC661" s="7"/>
      <c r="AD661" s="7"/>
    </row>
    <row r="662" spans="1:30" ht="13" x14ac:dyDescent="0.15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29"/>
      <c r="P662" s="7"/>
      <c r="Q662" s="7"/>
      <c r="R662" s="7"/>
      <c r="S662" s="7"/>
      <c r="T662" s="7"/>
      <c r="U662" s="7"/>
      <c r="V662" s="7"/>
      <c r="W662" s="30"/>
      <c r="X662" s="7"/>
      <c r="Y662" s="7"/>
      <c r="Z662" s="7"/>
      <c r="AA662" s="7"/>
      <c r="AB662" s="7"/>
      <c r="AC662" s="7"/>
      <c r="AD662" s="7"/>
    </row>
    <row r="663" spans="1:30" ht="13" x14ac:dyDescent="0.15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29"/>
      <c r="P663" s="7"/>
      <c r="Q663" s="7"/>
      <c r="R663" s="7"/>
      <c r="S663" s="7"/>
      <c r="T663" s="7"/>
      <c r="U663" s="7"/>
      <c r="V663" s="7"/>
      <c r="W663" s="30"/>
      <c r="X663" s="7"/>
      <c r="Y663" s="7"/>
      <c r="Z663" s="7"/>
      <c r="AA663" s="7"/>
      <c r="AB663" s="7"/>
      <c r="AC663" s="7"/>
      <c r="AD663" s="7"/>
    </row>
    <row r="664" spans="1:30" ht="13" x14ac:dyDescent="0.15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29"/>
      <c r="P664" s="7"/>
      <c r="Q664" s="7"/>
      <c r="R664" s="7"/>
      <c r="S664" s="7"/>
      <c r="T664" s="7"/>
      <c r="U664" s="7"/>
      <c r="V664" s="7"/>
      <c r="W664" s="30"/>
      <c r="X664" s="7"/>
      <c r="Y664" s="7"/>
      <c r="Z664" s="7"/>
      <c r="AA664" s="7"/>
      <c r="AB664" s="7"/>
      <c r="AC664" s="7"/>
      <c r="AD664" s="7"/>
    </row>
    <row r="665" spans="1:30" ht="13" x14ac:dyDescent="0.15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29"/>
      <c r="P665" s="7"/>
      <c r="Q665" s="7"/>
      <c r="R665" s="7"/>
      <c r="S665" s="7"/>
      <c r="T665" s="7"/>
      <c r="U665" s="7"/>
      <c r="V665" s="7"/>
      <c r="W665" s="30"/>
      <c r="X665" s="7"/>
      <c r="Y665" s="7"/>
      <c r="Z665" s="7"/>
      <c r="AA665" s="7"/>
      <c r="AB665" s="7"/>
      <c r="AC665" s="7"/>
      <c r="AD665" s="7"/>
    </row>
    <row r="666" spans="1:30" ht="13" x14ac:dyDescent="0.15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29"/>
      <c r="P666" s="7"/>
      <c r="Q666" s="7"/>
      <c r="R666" s="7"/>
      <c r="S666" s="7"/>
      <c r="T666" s="7"/>
      <c r="U666" s="7"/>
      <c r="V666" s="7"/>
      <c r="W666" s="30"/>
      <c r="X666" s="7"/>
      <c r="Y666" s="7"/>
      <c r="Z666" s="7"/>
      <c r="AA666" s="7"/>
      <c r="AB666" s="7"/>
      <c r="AC666" s="7"/>
      <c r="AD666" s="7"/>
    </row>
    <row r="667" spans="1:30" ht="13" x14ac:dyDescent="0.15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29"/>
      <c r="P667" s="7"/>
      <c r="Q667" s="7"/>
      <c r="R667" s="7"/>
      <c r="S667" s="7"/>
      <c r="T667" s="7"/>
      <c r="U667" s="7"/>
      <c r="V667" s="7"/>
      <c r="W667" s="30"/>
      <c r="X667" s="7"/>
      <c r="Y667" s="7"/>
      <c r="Z667" s="7"/>
      <c r="AA667" s="7"/>
      <c r="AB667" s="7"/>
      <c r="AC667" s="7"/>
      <c r="AD667" s="7"/>
    </row>
    <row r="668" spans="1:30" ht="13" x14ac:dyDescent="0.15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29"/>
      <c r="P668" s="7"/>
      <c r="Q668" s="7"/>
      <c r="R668" s="7"/>
      <c r="S668" s="7"/>
      <c r="T668" s="7"/>
      <c r="U668" s="7"/>
      <c r="V668" s="7"/>
      <c r="W668" s="30"/>
      <c r="X668" s="7"/>
      <c r="Y668" s="7"/>
      <c r="Z668" s="7"/>
      <c r="AA668" s="7"/>
      <c r="AB668" s="7"/>
      <c r="AC668" s="7"/>
      <c r="AD668" s="7"/>
    </row>
    <row r="669" spans="1:30" ht="13" x14ac:dyDescent="0.15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29"/>
      <c r="P669" s="7"/>
      <c r="Q669" s="7"/>
      <c r="R669" s="7"/>
      <c r="S669" s="7"/>
      <c r="T669" s="7"/>
      <c r="U669" s="7"/>
      <c r="V669" s="7"/>
      <c r="W669" s="30"/>
      <c r="X669" s="7"/>
      <c r="Y669" s="7"/>
      <c r="Z669" s="7"/>
      <c r="AA669" s="7"/>
      <c r="AB669" s="7"/>
      <c r="AC669" s="7"/>
      <c r="AD669" s="7"/>
    </row>
    <row r="670" spans="1:30" ht="13" x14ac:dyDescent="0.15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29"/>
      <c r="P670" s="7"/>
      <c r="Q670" s="7"/>
      <c r="R670" s="7"/>
      <c r="S670" s="7"/>
      <c r="T670" s="7"/>
      <c r="U670" s="7"/>
      <c r="V670" s="7"/>
      <c r="W670" s="30"/>
      <c r="X670" s="7"/>
      <c r="Y670" s="7"/>
      <c r="Z670" s="7"/>
      <c r="AA670" s="7"/>
      <c r="AB670" s="7"/>
      <c r="AC670" s="7"/>
      <c r="AD670" s="7"/>
    </row>
    <row r="671" spans="1:30" ht="13" x14ac:dyDescent="0.15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29"/>
      <c r="P671" s="7"/>
      <c r="Q671" s="7"/>
      <c r="R671" s="7"/>
      <c r="S671" s="7"/>
      <c r="T671" s="7"/>
      <c r="U671" s="7"/>
      <c r="V671" s="7"/>
      <c r="W671" s="30"/>
      <c r="X671" s="7"/>
      <c r="Y671" s="7"/>
      <c r="Z671" s="7"/>
      <c r="AA671" s="7"/>
      <c r="AB671" s="7"/>
      <c r="AC671" s="7"/>
      <c r="AD671" s="7"/>
    </row>
    <row r="672" spans="1:30" ht="13" x14ac:dyDescent="0.15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29"/>
      <c r="P672" s="7"/>
      <c r="Q672" s="7"/>
      <c r="R672" s="7"/>
      <c r="S672" s="7"/>
      <c r="T672" s="7"/>
      <c r="U672" s="7"/>
      <c r="V672" s="7"/>
      <c r="W672" s="30"/>
      <c r="X672" s="7"/>
      <c r="Y672" s="7"/>
      <c r="Z672" s="7"/>
      <c r="AA672" s="7"/>
      <c r="AB672" s="7"/>
      <c r="AC672" s="7"/>
      <c r="AD672" s="7"/>
    </row>
    <row r="673" spans="1:30" ht="13" x14ac:dyDescent="0.15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29"/>
      <c r="P673" s="7"/>
      <c r="Q673" s="7"/>
      <c r="R673" s="7"/>
      <c r="S673" s="7"/>
      <c r="T673" s="7"/>
      <c r="U673" s="7"/>
      <c r="V673" s="7"/>
      <c r="W673" s="30"/>
      <c r="X673" s="7"/>
      <c r="Y673" s="7"/>
      <c r="Z673" s="7"/>
      <c r="AA673" s="7"/>
      <c r="AB673" s="7"/>
      <c r="AC673" s="7"/>
      <c r="AD673" s="7"/>
    </row>
    <row r="674" spans="1:30" ht="13" x14ac:dyDescent="0.15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29"/>
      <c r="P674" s="7"/>
      <c r="Q674" s="7"/>
      <c r="R674" s="7"/>
      <c r="S674" s="7"/>
      <c r="T674" s="7"/>
      <c r="U674" s="7"/>
      <c r="V674" s="7"/>
      <c r="W674" s="30"/>
      <c r="X674" s="7"/>
      <c r="Y674" s="7"/>
      <c r="Z674" s="7"/>
      <c r="AA674" s="7"/>
      <c r="AB674" s="7"/>
      <c r="AC674" s="7"/>
      <c r="AD674" s="7"/>
    </row>
    <row r="675" spans="1:30" ht="13" x14ac:dyDescent="0.15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29"/>
      <c r="P675" s="7"/>
      <c r="Q675" s="7"/>
      <c r="R675" s="7"/>
      <c r="S675" s="7"/>
      <c r="T675" s="7"/>
      <c r="U675" s="7"/>
      <c r="V675" s="7"/>
      <c r="W675" s="30"/>
      <c r="X675" s="7"/>
      <c r="Y675" s="7"/>
      <c r="Z675" s="7"/>
      <c r="AA675" s="7"/>
      <c r="AB675" s="7"/>
      <c r="AC675" s="7"/>
      <c r="AD675" s="7"/>
    </row>
    <row r="676" spans="1:30" ht="13" x14ac:dyDescent="0.15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29"/>
      <c r="P676" s="7"/>
      <c r="Q676" s="7"/>
      <c r="R676" s="7"/>
      <c r="S676" s="7"/>
      <c r="T676" s="7"/>
      <c r="U676" s="7"/>
      <c r="V676" s="7"/>
      <c r="W676" s="30"/>
      <c r="X676" s="7"/>
      <c r="Y676" s="7"/>
      <c r="Z676" s="7"/>
      <c r="AA676" s="7"/>
      <c r="AB676" s="7"/>
      <c r="AC676" s="7"/>
      <c r="AD676" s="7"/>
    </row>
    <row r="677" spans="1:30" ht="13" x14ac:dyDescent="0.15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29"/>
      <c r="P677" s="7"/>
      <c r="Q677" s="7"/>
      <c r="R677" s="7"/>
      <c r="S677" s="7"/>
      <c r="T677" s="7"/>
      <c r="U677" s="7"/>
      <c r="V677" s="7"/>
      <c r="W677" s="30"/>
      <c r="X677" s="7"/>
      <c r="Y677" s="7"/>
      <c r="Z677" s="7"/>
      <c r="AA677" s="7"/>
      <c r="AB677" s="7"/>
      <c r="AC677" s="7"/>
      <c r="AD677" s="7"/>
    </row>
    <row r="678" spans="1:30" ht="13" x14ac:dyDescent="0.15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29"/>
      <c r="P678" s="7"/>
      <c r="Q678" s="7"/>
      <c r="R678" s="7"/>
      <c r="S678" s="7"/>
      <c r="T678" s="7"/>
      <c r="U678" s="7"/>
      <c r="V678" s="7"/>
      <c r="W678" s="30"/>
      <c r="X678" s="7"/>
      <c r="Y678" s="7"/>
      <c r="Z678" s="7"/>
      <c r="AA678" s="7"/>
      <c r="AB678" s="7"/>
      <c r="AC678" s="7"/>
      <c r="AD678" s="7"/>
    </row>
    <row r="679" spans="1:30" ht="13" x14ac:dyDescent="0.15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29"/>
      <c r="P679" s="7"/>
      <c r="Q679" s="7"/>
      <c r="R679" s="7"/>
      <c r="S679" s="7"/>
      <c r="T679" s="7"/>
      <c r="U679" s="7"/>
      <c r="V679" s="7"/>
      <c r="W679" s="30"/>
      <c r="X679" s="7"/>
      <c r="Y679" s="7"/>
      <c r="Z679" s="7"/>
      <c r="AA679" s="7"/>
      <c r="AB679" s="7"/>
      <c r="AC679" s="7"/>
      <c r="AD679" s="7"/>
    </row>
    <row r="680" spans="1:30" ht="13" x14ac:dyDescent="0.15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29"/>
      <c r="P680" s="7"/>
      <c r="Q680" s="7"/>
      <c r="R680" s="7"/>
      <c r="S680" s="7"/>
      <c r="T680" s="7"/>
      <c r="U680" s="7"/>
      <c r="V680" s="7"/>
      <c r="W680" s="30"/>
      <c r="X680" s="7"/>
      <c r="Y680" s="7"/>
      <c r="Z680" s="7"/>
      <c r="AA680" s="7"/>
      <c r="AB680" s="7"/>
      <c r="AC680" s="7"/>
      <c r="AD680" s="7"/>
    </row>
    <row r="681" spans="1:30" ht="13" x14ac:dyDescent="0.15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29"/>
      <c r="P681" s="7"/>
      <c r="Q681" s="7"/>
      <c r="R681" s="7"/>
      <c r="S681" s="7"/>
      <c r="T681" s="7"/>
      <c r="U681" s="7"/>
      <c r="V681" s="7"/>
      <c r="W681" s="30"/>
      <c r="X681" s="7"/>
      <c r="Y681" s="7"/>
      <c r="Z681" s="7"/>
      <c r="AA681" s="7"/>
      <c r="AB681" s="7"/>
      <c r="AC681" s="7"/>
      <c r="AD681" s="7"/>
    </row>
    <row r="682" spans="1:30" ht="13" x14ac:dyDescent="0.15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29"/>
      <c r="P682" s="7"/>
      <c r="Q682" s="7"/>
      <c r="R682" s="7"/>
      <c r="S682" s="7"/>
      <c r="T682" s="7"/>
      <c r="U682" s="7"/>
      <c r="V682" s="7"/>
      <c r="W682" s="30"/>
      <c r="X682" s="7"/>
      <c r="Y682" s="7"/>
      <c r="Z682" s="7"/>
      <c r="AA682" s="7"/>
      <c r="AB682" s="7"/>
      <c r="AC682" s="7"/>
      <c r="AD682" s="7"/>
    </row>
    <row r="683" spans="1:30" ht="13" x14ac:dyDescent="0.15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29"/>
      <c r="P683" s="7"/>
      <c r="Q683" s="7"/>
      <c r="R683" s="7"/>
      <c r="S683" s="7"/>
      <c r="T683" s="7"/>
      <c r="U683" s="7"/>
      <c r="V683" s="7"/>
      <c r="W683" s="30"/>
      <c r="X683" s="7"/>
      <c r="Y683" s="7"/>
      <c r="Z683" s="7"/>
      <c r="AA683" s="7"/>
      <c r="AB683" s="7"/>
      <c r="AC683" s="7"/>
      <c r="AD683" s="7"/>
    </row>
    <row r="684" spans="1:30" ht="13" x14ac:dyDescent="0.15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29"/>
      <c r="P684" s="7"/>
      <c r="Q684" s="7"/>
      <c r="R684" s="7"/>
      <c r="S684" s="7"/>
      <c r="T684" s="7"/>
      <c r="U684" s="7"/>
      <c r="V684" s="7"/>
      <c r="W684" s="30"/>
      <c r="X684" s="7"/>
      <c r="Y684" s="7"/>
      <c r="Z684" s="7"/>
      <c r="AA684" s="7"/>
      <c r="AB684" s="7"/>
      <c r="AC684" s="7"/>
      <c r="AD684" s="7"/>
    </row>
    <row r="685" spans="1:30" ht="13" x14ac:dyDescent="0.15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29"/>
      <c r="P685" s="7"/>
      <c r="Q685" s="7"/>
      <c r="R685" s="7"/>
      <c r="S685" s="7"/>
      <c r="T685" s="7"/>
      <c r="U685" s="7"/>
      <c r="V685" s="7"/>
      <c r="W685" s="30"/>
      <c r="X685" s="7"/>
      <c r="Y685" s="7"/>
      <c r="Z685" s="7"/>
      <c r="AA685" s="7"/>
      <c r="AB685" s="7"/>
      <c r="AC685" s="7"/>
      <c r="AD685" s="7"/>
    </row>
    <row r="686" spans="1:30" ht="13" x14ac:dyDescent="0.15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29"/>
      <c r="P686" s="7"/>
      <c r="Q686" s="7"/>
      <c r="R686" s="7"/>
      <c r="S686" s="7"/>
      <c r="T686" s="7"/>
      <c r="U686" s="7"/>
      <c r="V686" s="7"/>
      <c r="W686" s="30"/>
      <c r="X686" s="7"/>
      <c r="Y686" s="7"/>
      <c r="Z686" s="7"/>
      <c r="AA686" s="7"/>
      <c r="AB686" s="7"/>
      <c r="AC686" s="7"/>
      <c r="AD686" s="7"/>
    </row>
    <row r="687" spans="1:30" ht="13" x14ac:dyDescent="0.15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29"/>
      <c r="P687" s="7"/>
      <c r="Q687" s="7"/>
      <c r="R687" s="7"/>
      <c r="S687" s="7"/>
      <c r="T687" s="7"/>
      <c r="U687" s="7"/>
      <c r="V687" s="7"/>
      <c r="W687" s="30"/>
      <c r="X687" s="7"/>
      <c r="Y687" s="7"/>
      <c r="Z687" s="7"/>
      <c r="AA687" s="7"/>
      <c r="AB687" s="7"/>
      <c r="AC687" s="7"/>
      <c r="AD687" s="7"/>
    </row>
    <row r="688" spans="1:30" ht="13" x14ac:dyDescent="0.15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29"/>
      <c r="P688" s="7"/>
      <c r="Q688" s="7"/>
      <c r="R688" s="7"/>
      <c r="S688" s="7"/>
      <c r="T688" s="7"/>
      <c r="U688" s="7"/>
      <c r="V688" s="7"/>
      <c r="W688" s="30"/>
      <c r="X688" s="7"/>
      <c r="Y688" s="7"/>
      <c r="Z688" s="7"/>
      <c r="AA688" s="7"/>
      <c r="AB688" s="7"/>
      <c r="AC688" s="7"/>
      <c r="AD688" s="7"/>
    </row>
    <row r="689" spans="1:30" ht="13" x14ac:dyDescent="0.15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29"/>
      <c r="P689" s="7"/>
      <c r="Q689" s="7"/>
      <c r="R689" s="7"/>
      <c r="S689" s="7"/>
      <c r="T689" s="7"/>
      <c r="U689" s="7"/>
      <c r="V689" s="7"/>
      <c r="W689" s="30"/>
      <c r="X689" s="7"/>
      <c r="Y689" s="7"/>
      <c r="Z689" s="7"/>
      <c r="AA689" s="7"/>
      <c r="AB689" s="7"/>
      <c r="AC689" s="7"/>
      <c r="AD689" s="7"/>
    </row>
    <row r="690" spans="1:30" ht="13" x14ac:dyDescent="0.15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29"/>
      <c r="P690" s="7"/>
      <c r="Q690" s="7"/>
      <c r="R690" s="7"/>
      <c r="S690" s="7"/>
      <c r="T690" s="7"/>
      <c r="U690" s="7"/>
      <c r="V690" s="7"/>
      <c r="W690" s="30"/>
      <c r="X690" s="7"/>
      <c r="Y690" s="7"/>
      <c r="Z690" s="7"/>
      <c r="AA690" s="7"/>
      <c r="AB690" s="7"/>
      <c r="AC690" s="7"/>
      <c r="AD690" s="7"/>
    </row>
    <row r="691" spans="1:30" ht="13" x14ac:dyDescent="0.15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29"/>
      <c r="P691" s="7"/>
      <c r="Q691" s="7"/>
      <c r="R691" s="7"/>
      <c r="S691" s="7"/>
      <c r="T691" s="7"/>
      <c r="U691" s="7"/>
      <c r="V691" s="7"/>
      <c r="W691" s="30"/>
      <c r="X691" s="7"/>
      <c r="Y691" s="7"/>
      <c r="Z691" s="7"/>
      <c r="AA691" s="7"/>
      <c r="AB691" s="7"/>
      <c r="AC691" s="7"/>
      <c r="AD691" s="7"/>
    </row>
    <row r="692" spans="1:30" ht="13" x14ac:dyDescent="0.15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29"/>
      <c r="P692" s="7"/>
      <c r="Q692" s="7"/>
      <c r="R692" s="7"/>
      <c r="S692" s="7"/>
      <c r="T692" s="7"/>
      <c r="U692" s="7"/>
      <c r="V692" s="7"/>
      <c r="W692" s="30"/>
      <c r="X692" s="7"/>
      <c r="Y692" s="7"/>
      <c r="Z692" s="7"/>
      <c r="AA692" s="7"/>
      <c r="AB692" s="7"/>
      <c r="AC692" s="7"/>
      <c r="AD692" s="7"/>
    </row>
    <row r="693" spans="1:30" ht="13" x14ac:dyDescent="0.15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29"/>
      <c r="P693" s="7"/>
      <c r="Q693" s="7"/>
      <c r="R693" s="7"/>
      <c r="S693" s="7"/>
      <c r="T693" s="7"/>
      <c r="U693" s="7"/>
      <c r="V693" s="7"/>
      <c r="W693" s="30"/>
      <c r="X693" s="7"/>
      <c r="Y693" s="7"/>
      <c r="Z693" s="7"/>
      <c r="AA693" s="7"/>
      <c r="AB693" s="7"/>
      <c r="AC693" s="7"/>
      <c r="AD693" s="7"/>
    </row>
    <row r="694" spans="1:30" ht="13" x14ac:dyDescent="0.15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29"/>
      <c r="P694" s="7"/>
      <c r="Q694" s="7"/>
      <c r="R694" s="7"/>
      <c r="S694" s="7"/>
      <c r="T694" s="7"/>
      <c r="U694" s="7"/>
      <c r="V694" s="7"/>
      <c r="W694" s="30"/>
      <c r="X694" s="7"/>
      <c r="Y694" s="7"/>
      <c r="Z694" s="7"/>
      <c r="AA694" s="7"/>
      <c r="AB694" s="7"/>
      <c r="AC694" s="7"/>
      <c r="AD694" s="7"/>
    </row>
    <row r="695" spans="1:30" ht="13" x14ac:dyDescent="0.15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29"/>
      <c r="P695" s="7"/>
      <c r="Q695" s="7"/>
      <c r="R695" s="7"/>
      <c r="S695" s="7"/>
      <c r="T695" s="7"/>
      <c r="U695" s="7"/>
      <c r="V695" s="7"/>
      <c r="W695" s="30"/>
      <c r="X695" s="7"/>
      <c r="Y695" s="7"/>
      <c r="Z695" s="7"/>
      <c r="AA695" s="7"/>
      <c r="AB695" s="7"/>
      <c r="AC695" s="7"/>
      <c r="AD695" s="7"/>
    </row>
    <row r="696" spans="1:30" ht="13" x14ac:dyDescent="0.15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29"/>
      <c r="P696" s="7"/>
      <c r="Q696" s="7"/>
      <c r="R696" s="7"/>
      <c r="S696" s="7"/>
      <c r="T696" s="7"/>
      <c r="U696" s="7"/>
      <c r="V696" s="7"/>
      <c r="W696" s="30"/>
      <c r="X696" s="7"/>
      <c r="Y696" s="7"/>
      <c r="Z696" s="7"/>
      <c r="AA696" s="7"/>
      <c r="AB696" s="7"/>
      <c r="AC696" s="7"/>
      <c r="AD696" s="7"/>
    </row>
    <row r="697" spans="1:30" ht="13" x14ac:dyDescent="0.15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29"/>
      <c r="P697" s="7"/>
      <c r="Q697" s="7"/>
      <c r="R697" s="7"/>
      <c r="S697" s="7"/>
      <c r="T697" s="7"/>
      <c r="U697" s="7"/>
      <c r="V697" s="7"/>
      <c r="W697" s="30"/>
      <c r="X697" s="7"/>
      <c r="Y697" s="7"/>
      <c r="Z697" s="7"/>
      <c r="AA697" s="7"/>
      <c r="AB697" s="7"/>
      <c r="AC697" s="7"/>
      <c r="AD697" s="7"/>
    </row>
    <row r="698" spans="1:30" ht="13" x14ac:dyDescent="0.15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29"/>
      <c r="P698" s="7"/>
      <c r="Q698" s="7"/>
      <c r="R698" s="7"/>
      <c r="S698" s="7"/>
      <c r="T698" s="7"/>
      <c r="U698" s="7"/>
      <c r="V698" s="7"/>
      <c r="W698" s="30"/>
      <c r="X698" s="7"/>
      <c r="Y698" s="7"/>
      <c r="Z698" s="7"/>
      <c r="AA698" s="7"/>
      <c r="AB698" s="7"/>
      <c r="AC698" s="7"/>
      <c r="AD698" s="7"/>
    </row>
    <row r="699" spans="1:30" ht="13" x14ac:dyDescent="0.15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29"/>
      <c r="P699" s="7"/>
      <c r="Q699" s="7"/>
      <c r="R699" s="7"/>
      <c r="S699" s="7"/>
      <c r="T699" s="7"/>
      <c r="U699" s="7"/>
      <c r="V699" s="7"/>
      <c r="W699" s="30"/>
      <c r="X699" s="7"/>
      <c r="Y699" s="7"/>
      <c r="Z699" s="7"/>
      <c r="AA699" s="7"/>
      <c r="AB699" s="7"/>
      <c r="AC699" s="7"/>
      <c r="AD699" s="7"/>
    </row>
    <row r="700" spans="1:30" ht="13" x14ac:dyDescent="0.15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29"/>
      <c r="P700" s="7"/>
      <c r="Q700" s="7"/>
      <c r="R700" s="7"/>
      <c r="S700" s="7"/>
      <c r="T700" s="7"/>
      <c r="U700" s="7"/>
      <c r="V700" s="7"/>
      <c r="W700" s="30"/>
      <c r="X700" s="7"/>
      <c r="Y700" s="7"/>
      <c r="Z700" s="7"/>
      <c r="AA700" s="7"/>
      <c r="AB700" s="7"/>
      <c r="AC700" s="7"/>
      <c r="AD700" s="7"/>
    </row>
    <row r="701" spans="1:30" ht="13" x14ac:dyDescent="0.15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29"/>
      <c r="P701" s="7"/>
      <c r="Q701" s="7"/>
      <c r="R701" s="7"/>
      <c r="S701" s="7"/>
      <c r="T701" s="7"/>
      <c r="U701" s="7"/>
      <c r="V701" s="7"/>
      <c r="W701" s="30"/>
      <c r="X701" s="7"/>
      <c r="Y701" s="7"/>
      <c r="Z701" s="7"/>
      <c r="AA701" s="7"/>
      <c r="AB701" s="7"/>
      <c r="AC701" s="7"/>
      <c r="AD701" s="7"/>
    </row>
    <row r="702" spans="1:30" ht="13" x14ac:dyDescent="0.15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29"/>
      <c r="P702" s="7"/>
      <c r="Q702" s="7"/>
      <c r="R702" s="7"/>
      <c r="S702" s="7"/>
      <c r="T702" s="7"/>
      <c r="U702" s="7"/>
      <c r="V702" s="7"/>
      <c r="W702" s="30"/>
      <c r="X702" s="7"/>
      <c r="Y702" s="7"/>
      <c r="Z702" s="7"/>
      <c r="AA702" s="7"/>
      <c r="AB702" s="7"/>
      <c r="AC702" s="7"/>
      <c r="AD702" s="7"/>
    </row>
    <row r="703" spans="1:30" ht="13" x14ac:dyDescent="0.15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29"/>
      <c r="P703" s="7"/>
      <c r="Q703" s="7"/>
      <c r="R703" s="7"/>
      <c r="S703" s="7"/>
      <c r="T703" s="7"/>
      <c r="U703" s="7"/>
      <c r="V703" s="7"/>
      <c r="W703" s="30"/>
      <c r="X703" s="7"/>
      <c r="Y703" s="7"/>
      <c r="Z703" s="7"/>
      <c r="AA703" s="7"/>
      <c r="AB703" s="7"/>
      <c r="AC703" s="7"/>
      <c r="AD703" s="7"/>
    </row>
    <row r="704" spans="1:30" ht="13" x14ac:dyDescent="0.15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29"/>
      <c r="P704" s="7"/>
      <c r="Q704" s="7"/>
      <c r="R704" s="7"/>
      <c r="S704" s="7"/>
      <c r="T704" s="7"/>
      <c r="U704" s="7"/>
      <c r="V704" s="7"/>
      <c r="W704" s="30"/>
      <c r="X704" s="7"/>
      <c r="Y704" s="7"/>
      <c r="Z704" s="7"/>
      <c r="AA704" s="7"/>
      <c r="AB704" s="7"/>
      <c r="AC704" s="7"/>
      <c r="AD704" s="7"/>
    </row>
    <row r="705" spans="1:30" ht="13" x14ac:dyDescent="0.15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29"/>
      <c r="P705" s="7"/>
      <c r="Q705" s="7"/>
      <c r="R705" s="7"/>
      <c r="S705" s="7"/>
      <c r="T705" s="7"/>
      <c r="U705" s="7"/>
      <c r="V705" s="7"/>
      <c r="W705" s="30"/>
      <c r="X705" s="7"/>
      <c r="Y705" s="7"/>
      <c r="Z705" s="7"/>
      <c r="AA705" s="7"/>
      <c r="AB705" s="7"/>
      <c r="AC705" s="7"/>
      <c r="AD705" s="7"/>
    </row>
    <row r="706" spans="1:30" ht="13" x14ac:dyDescent="0.15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29"/>
      <c r="P706" s="7"/>
      <c r="Q706" s="7"/>
      <c r="R706" s="7"/>
      <c r="S706" s="7"/>
      <c r="T706" s="7"/>
      <c r="U706" s="7"/>
      <c r="V706" s="7"/>
      <c r="W706" s="30"/>
      <c r="X706" s="7"/>
      <c r="Y706" s="7"/>
      <c r="Z706" s="7"/>
      <c r="AA706" s="7"/>
      <c r="AB706" s="7"/>
      <c r="AC706" s="7"/>
      <c r="AD706" s="7"/>
    </row>
    <row r="707" spans="1:30" ht="13" x14ac:dyDescent="0.15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29"/>
      <c r="P707" s="7"/>
      <c r="Q707" s="7"/>
      <c r="R707" s="7"/>
      <c r="S707" s="7"/>
      <c r="T707" s="7"/>
      <c r="U707" s="7"/>
      <c r="V707" s="7"/>
      <c r="W707" s="30"/>
      <c r="X707" s="7"/>
      <c r="Y707" s="7"/>
      <c r="Z707" s="7"/>
      <c r="AA707" s="7"/>
      <c r="AB707" s="7"/>
      <c r="AC707" s="7"/>
      <c r="AD707" s="7"/>
    </row>
    <row r="708" spans="1:30" ht="13" x14ac:dyDescent="0.15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29"/>
      <c r="P708" s="7"/>
      <c r="Q708" s="7"/>
      <c r="R708" s="7"/>
      <c r="S708" s="7"/>
      <c r="T708" s="7"/>
      <c r="U708" s="7"/>
      <c r="V708" s="7"/>
      <c r="W708" s="30"/>
      <c r="X708" s="7"/>
      <c r="Y708" s="7"/>
      <c r="Z708" s="7"/>
      <c r="AA708" s="7"/>
      <c r="AB708" s="7"/>
      <c r="AC708" s="7"/>
      <c r="AD708" s="7"/>
    </row>
    <row r="709" spans="1:30" ht="13" x14ac:dyDescent="0.15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29"/>
      <c r="P709" s="7"/>
      <c r="Q709" s="7"/>
      <c r="R709" s="7"/>
      <c r="S709" s="7"/>
      <c r="T709" s="7"/>
      <c r="U709" s="7"/>
      <c r="V709" s="7"/>
      <c r="W709" s="30"/>
      <c r="X709" s="7"/>
      <c r="Y709" s="7"/>
      <c r="Z709" s="7"/>
      <c r="AA709" s="7"/>
      <c r="AB709" s="7"/>
      <c r="AC709" s="7"/>
      <c r="AD709" s="7"/>
    </row>
    <row r="710" spans="1:30" ht="13" x14ac:dyDescent="0.15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29"/>
      <c r="P710" s="7"/>
      <c r="Q710" s="7"/>
      <c r="R710" s="7"/>
      <c r="S710" s="7"/>
      <c r="T710" s="7"/>
      <c r="U710" s="7"/>
      <c r="V710" s="7"/>
      <c r="W710" s="30"/>
      <c r="X710" s="7"/>
      <c r="Y710" s="7"/>
      <c r="Z710" s="7"/>
      <c r="AA710" s="7"/>
      <c r="AB710" s="7"/>
      <c r="AC710" s="7"/>
      <c r="AD710" s="7"/>
    </row>
    <row r="711" spans="1:30" ht="13" x14ac:dyDescent="0.15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29"/>
      <c r="P711" s="7"/>
      <c r="Q711" s="7"/>
      <c r="R711" s="7"/>
      <c r="S711" s="7"/>
      <c r="T711" s="7"/>
      <c r="U711" s="7"/>
      <c r="V711" s="7"/>
      <c r="W711" s="30"/>
      <c r="X711" s="7"/>
      <c r="Y711" s="7"/>
      <c r="Z711" s="7"/>
      <c r="AA711" s="7"/>
      <c r="AB711" s="7"/>
      <c r="AC711" s="7"/>
      <c r="AD711" s="7"/>
    </row>
    <row r="712" spans="1:30" ht="13" x14ac:dyDescent="0.15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29"/>
      <c r="P712" s="7"/>
      <c r="Q712" s="7"/>
      <c r="R712" s="7"/>
      <c r="S712" s="7"/>
      <c r="T712" s="7"/>
      <c r="U712" s="7"/>
      <c r="V712" s="7"/>
      <c r="W712" s="30"/>
      <c r="X712" s="7"/>
      <c r="Y712" s="7"/>
      <c r="Z712" s="7"/>
      <c r="AA712" s="7"/>
      <c r="AB712" s="7"/>
      <c r="AC712" s="7"/>
      <c r="AD712" s="7"/>
    </row>
    <row r="713" spans="1:30" ht="13" x14ac:dyDescent="0.15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29"/>
      <c r="P713" s="7"/>
      <c r="Q713" s="7"/>
      <c r="R713" s="7"/>
      <c r="S713" s="7"/>
      <c r="T713" s="7"/>
      <c r="U713" s="7"/>
      <c r="V713" s="7"/>
      <c r="W713" s="30"/>
      <c r="X713" s="7"/>
      <c r="Y713" s="7"/>
      <c r="Z713" s="7"/>
      <c r="AA713" s="7"/>
      <c r="AB713" s="7"/>
      <c r="AC713" s="7"/>
      <c r="AD713" s="7"/>
    </row>
    <row r="714" spans="1:30" ht="13" x14ac:dyDescent="0.15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29"/>
      <c r="P714" s="7"/>
      <c r="Q714" s="7"/>
      <c r="R714" s="7"/>
      <c r="S714" s="7"/>
      <c r="T714" s="7"/>
      <c r="U714" s="7"/>
      <c r="V714" s="7"/>
      <c r="W714" s="30"/>
      <c r="X714" s="7"/>
      <c r="Y714" s="7"/>
      <c r="Z714" s="7"/>
      <c r="AA714" s="7"/>
      <c r="AB714" s="7"/>
      <c r="AC714" s="7"/>
      <c r="AD714" s="7"/>
    </row>
    <row r="715" spans="1:30" ht="13" x14ac:dyDescent="0.15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29"/>
      <c r="P715" s="7"/>
      <c r="Q715" s="7"/>
      <c r="R715" s="7"/>
      <c r="S715" s="7"/>
      <c r="T715" s="7"/>
      <c r="U715" s="7"/>
      <c r="V715" s="7"/>
      <c r="W715" s="30"/>
      <c r="X715" s="7"/>
      <c r="Y715" s="7"/>
      <c r="Z715" s="7"/>
      <c r="AA715" s="7"/>
      <c r="AB715" s="7"/>
      <c r="AC715" s="7"/>
      <c r="AD715" s="7"/>
    </row>
    <row r="716" spans="1:30" ht="13" x14ac:dyDescent="0.15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29"/>
      <c r="P716" s="7"/>
      <c r="Q716" s="7"/>
      <c r="R716" s="7"/>
      <c r="S716" s="7"/>
      <c r="T716" s="7"/>
      <c r="U716" s="7"/>
      <c r="V716" s="7"/>
      <c r="W716" s="30"/>
      <c r="X716" s="7"/>
      <c r="Y716" s="7"/>
      <c r="Z716" s="7"/>
      <c r="AA716" s="7"/>
      <c r="AB716" s="7"/>
      <c r="AC716" s="7"/>
      <c r="AD716" s="7"/>
    </row>
    <row r="717" spans="1:30" ht="13" x14ac:dyDescent="0.15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29"/>
      <c r="P717" s="7"/>
      <c r="Q717" s="7"/>
      <c r="R717" s="7"/>
      <c r="S717" s="7"/>
      <c r="T717" s="7"/>
      <c r="U717" s="7"/>
      <c r="V717" s="7"/>
      <c r="W717" s="30"/>
      <c r="X717" s="7"/>
      <c r="Y717" s="7"/>
      <c r="Z717" s="7"/>
      <c r="AA717" s="7"/>
      <c r="AB717" s="7"/>
      <c r="AC717" s="7"/>
      <c r="AD717" s="7"/>
    </row>
    <row r="718" spans="1:30" ht="13" x14ac:dyDescent="0.15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29"/>
      <c r="P718" s="7"/>
      <c r="Q718" s="7"/>
      <c r="R718" s="7"/>
      <c r="S718" s="7"/>
      <c r="T718" s="7"/>
      <c r="U718" s="7"/>
      <c r="V718" s="7"/>
      <c r="W718" s="30"/>
      <c r="X718" s="7"/>
      <c r="Y718" s="7"/>
      <c r="Z718" s="7"/>
      <c r="AA718" s="7"/>
      <c r="AB718" s="7"/>
      <c r="AC718" s="7"/>
      <c r="AD718" s="7"/>
    </row>
    <row r="719" spans="1:30" ht="13" x14ac:dyDescent="0.15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29"/>
      <c r="P719" s="7"/>
      <c r="Q719" s="7"/>
      <c r="R719" s="7"/>
      <c r="S719" s="7"/>
      <c r="T719" s="7"/>
      <c r="U719" s="7"/>
      <c r="V719" s="7"/>
      <c r="W719" s="30"/>
      <c r="X719" s="7"/>
      <c r="Y719" s="7"/>
      <c r="Z719" s="7"/>
      <c r="AA719" s="7"/>
      <c r="AB719" s="7"/>
      <c r="AC719" s="7"/>
      <c r="AD719" s="7"/>
    </row>
    <row r="720" spans="1:30" ht="13" x14ac:dyDescent="0.15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29"/>
      <c r="P720" s="7"/>
      <c r="Q720" s="7"/>
      <c r="R720" s="7"/>
      <c r="S720" s="7"/>
      <c r="T720" s="7"/>
      <c r="U720" s="7"/>
      <c r="V720" s="7"/>
      <c r="W720" s="30"/>
      <c r="X720" s="7"/>
      <c r="Y720" s="7"/>
      <c r="Z720" s="7"/>
      <c r="AA720" s="7"/>
      <c r="AB720" s="7"/>
      <c r="AC720" s="7"/>
      <c r="AD720" s="7"/>
    </row>
    <row r="721" spans="1:30" ht="13" x14ac:dyDescent="0.15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29"/>
      <c r="P721" s="7"/>
      <c r="Q721" s="7"/>
      <c r="R721" s="7"/>
      <c r="S721" s="7"/>
      <c r="T721" s="7"/>
      <c r="U721" s="7"/>
      <c r="V721" s="7"/>
      <c r="W721" s="30"/>
      <c r="X721" s="7"/>
      <c r="Y721" s="7"/>
      <c r="Z721" s="7"/>
      <c r="AA721" s="7"/>
      <c r="AB721" s="7"/>
      <c r="AC721" s="7"/>
      <c r="AD721" s="7"/>
    </row>
    <row r="722" spans="1:30" ht="13" x14ac:dyDescent="0.15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29"/>
      <c r="P722" s="7"/>
      <c r="Q722" s="7"/>
      <c r="R722" s="7"/>
      <c r="S722" s="7"/>
      <c r="T722" s="7"/>
      <c r="U722" s="7"/>
      <c r="V722" s="7"/>
      <c r="W722" s="30"/>
      <c r="X722" s="7"/>
      <c r="Y722" s="7"/>
      <c r="Z722" s="7"/>
      <c r="AA722" s="7"/>
      <c r="AB722" s="7"/>
      <c r="AC722" s="7"/>
      <c r="AD722" s="7"/>
    </row>
    <row r="723" spans="1:30" ht="13" x14ac:dyDescent="0.15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29"/>
      <c r="P723" s="7"/>
      <c r="Q723" s="7"/>
      <c r="R723" s="7"/>
      <c r="S723" s="7"/>
      <c r="T723" s="7"/>
      <c r="U723" s="7"/>
      <c r="V723" s="7"/>
      <c r="W723" s="30"/>
      <c r="X723" s="7"/>
      <c r="Y723" s="7"/>
      <c r="Z723" s="7"/>
      <c r="AA723" s="7"/>
      <c r="AB723" s="7"/>
      <c r="AC723" s="7"/>
      <c r="AD723" s="7"/>
    </row>
    <row r="724" spans="1:30" ht="13" x14ac:dyDescent="0.15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29"/>
      <c r="P724" s="7"/>
      <c r="Q724" s="7"/>
      <c r="R724" s="7"/>
      <c r="S724" s="7"/>
      <c r="T724" s="7"/>
      <c r="U724" s="7"/>
      <c r="V724" s="7"/>
      <c r="W724" s="30"/>
      <c r="X724" s="7"/>
      <c r="Y724" s="7"/>
      <c r="Z724" s="7"/>
      <c r="AA724" s="7"/>
      <c r="AB724" s="7"/>
      <c r="AC724" s="7"/>
      <c r="AD724" s="7"/>
    </row>
    <row r="725" spans="1:30" ht="13" x14ac:dyDescent="0.15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29"/>
      <c r="P725" s="7"/>
      <c r="Q725" s="7"/>
      <c r="R725" s="7"/>
      <c r="S725" s="7"/>
      <c r="T725" s="7"/>
      <c r="U725" s="7"/>
      <c r="V725" s="7"/>
      <c r="W725" s="30"/>
      <c r="X725" s="7"/>
      <c r="Y725" s="7"/>
      <c r="Z725" s="7"/>
      <c r="AA725" s="7"/>
      <c r="AB725" s="7"/>
      <c r="AC725" s="7"/>
      <c r="AD725" s="7"/>
    </row>
    <row r="726" spans="1:30" ht="13" x14ac:dyDescent="0.15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29"/>
      <c r="P726" s="7"/>
      <c r="Q726" s="7"/>
      <c r="R726" s="7"/>
      <c r="S726" s="7"/>
      <c r="T726" s="7"/>
      <c r="U726" s="7"/>
      <c r="V726" s="7"/>
      <c r="W726" s="30"/>
      <c r="X726" s="7"/>
      <c r="Y726" s="7"/>
      <c r="Z726" s="7"/>
      <c r="AA726" s="7"/>
      <c r="AB726" s="7"/>
      <c r="AC726" s="7"/>
      <c r="AD726" s="7"/>
    </row>
    <row r="727" spans="1:30" ht="13" x14ac:dyDescent="0.15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29"/>
      <c r="P727" s="7"/>
      <c r="Q727" s="7"/>
      <c r="R727" s="7"/>
      <c r="S727" s="7"/>
      <c r="T727" s="7"/>
      <c r="U727" s="7"/>
      <c r="V727" s="7"/>
      <c r="W727" s="30"/>
      <c r="X727" s="7"/>
      <c r="Y727" s="7"/>
      <c r="Z727" s="7"/>
      <c r="AA727" s="7"/>
      <c r="AB727" s="7"/>
      <c r="AC727" s="7"/>
      <c r="AD727" s="7"/>
    </row>
    <row r="728" spans="1:30" ht="13" x14ac:dyDescent="0.15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29"/>
      <c r="P728" s="7"/>
      <c r="Q728" s="7"/>
      <c r="R728" s="7"/>
      <c r="S728" s="7"/>
      <c r="T728" s="7"/>
      <c r="U728" s="7"/>
      <c r="V728" s="7"/>
      <c r="W728" s="30"/>
      <c r="X728" s="7"/>
      <c r="Y728" s="7"/>
      <c r="Z728" s="7"/>
      <c r="AA728" s="7"/>
      <c r="AB728" s="7"/>
      <c r="AC728" s="7"/>
      <c r="AD728" s="7"/>
    </row>
    <row r="729" spans="1:30" ht="13" x14ac:dyDescent="0.15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29"/>
      <c r="P729" s="7"/>
      <c r="Q729" s="7"/>
      <c r="R729" s="7"/>
      <c r="S729" s="7"/>
      <c r="T729" s="7"/>
      <c r="U729" s="7"/>
      <c r="V729" s="7"/>
      <c r="W729" s="30"/>
      <c r="X729" s="7"/>
      <c r="Y729" s="7"/>
      <c r="Z729" s="7"/>
      <c r="AA729" s="7"/>
      <c r="AB729" s="7"/>
      <c r="AC729" s="7"/>
      <c r="AD729" s="7"/>
    </row>
    <row r="730" spans="1:30" ht="13" x14ac:dyDescent="0.15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29"/>
      <c r="P730" s="7"/>
      <c r="Q730" s="7"/>
      <c r="R730" s="7"/>
      <c r="S730" s="7"/>
      <c r="T730" s="7"/>
      <c r="U730" s="7"/>
      <c r="V730" s="7"/>
      <c r="W730" s="30"/>
      <c r="X730" s="7"/>
      <c r="Y730" s="7"/>
      <c r="Z730" s="7"/>
      <c r="AA730" s="7"/>
      <c r="AB730" s="7"/>
      <c r="AC730" s="7"/>
      <c r="AD730" s="7"/>
    </row>
    <row r="731" spans="1:30" ht="13" x14ac:dyDescent="0.15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29"/>
      <c r="P731" s="7"/>
      <c r="Q731" s="7"/>
      <c r="R731" s="7"/>
      <c r="S731" s="7"/>
      <c r="T731" s="7"/>
      <c r="U731" s="7"/>
      <c r="V731" s="7"/>
      <c r="W731" s="30"/>
      <c r="X731" s="7"/>
      <c r="Y731" s="7"/>
      <c r="Z731" s="7"/>
      <c r="AA731" s="7"/>
      <c r="AB731" s="7"/>
      <c r="AC731" s="7"/>
      <c r="AD731" s="7"/>
    </row>
    <row r="732" spans="1:30" ht="13" x14ac:dyDescent="0.15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29"/>
      <c r="P732" s="7"/>
      <c r="Q732" s="7"/>
      <c r="R732" s="7"/>
      <c r="S732" s="7"/>
      <c r="T732" s="7"/>
      <c r="U732" s="7"/>
      <c r="V732" s="7"/>
      <c r="W732" s="30"/>
      <c r="X732" s="7"/>
      <c r="Y732" s="7"/>
      <c r="Z732" s="7"/>
      <c r="AA732" s="7"/>
      <c r="AB732" s="7"/>
      <c r="AC732" s="7"/>
      <c r="AD732" s="7"/>
    </row>
    <row r="733" spans="1:30" ht="13" x14ac:dyDescent="0.15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29"/>
      <c r="P733" s="7"/>
      <c r="Q733" s="7"/>
      <c r="R733" s="7"/>
      <c r="S733" s="7"/>
      <c r="T733" s="7"/>
      <c r="U733" s="7"/>
      <c r="V733" s="7"/>
      <c r="W733" s="30"/>
      <c r="X733" s="7"/>
      <c r="Y733" s="7"/>
      <c r="Z733" s="7"/>
      <c r="AA733" s="7"/>
      <c r="AB733" s="7"/>
      <c r="AC733" s="7"/>
      <c r="AD733" s="7"/>
    </row>
    <row r="734" spans="1:30" ht="13" x14ac:dyDescent="0.15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29"/>
      <c r="P734" s="7"/>
      <c r="Q734" s="7"/>
      <c r="R734" s="7"/>
      <c r="S734" s="7"/>
      <c r="T734" s="7"/>
      <c r="U734" s="7"/>
      <c r="V734" s="7"/>
      <c r="W734" s="30"/>
      <c r="X734" s="7"/>
      <c r="Y734" s="7"/>
      <c r="Z734" s="7"/>
      <c r="AA734" s="7"/>
      <c r="AB734" s="7"/>
      <c r="AC734" s="7"/>
      <c r="AD734" s="7"/>
    </row>
    <row r="735" spans="1:30" ht="13" x14ac:dyDescent="0.15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29"/>
      <c r="P735" s="7"/>
      <c r="Q735" s="7"/>
      <c r="R735" s="7"/>
      <c r="S735" s="7"/>
      <c r="T735" s="7"/>
      <c r="U735" s="7"/>
      <c r="V735" s="7"/>
      <c r="W735" s="30"/>
      <c r="X735" s="7"/>
      <c r="Y735" s="7"/>
      <c r="Z735" s="7"/>
      <c r="AA735" s="7"/>
      <c r="AB735" s="7"/>
      <c r="AC735" s="7"/>
      <c r="AD735" s="7"/>
    </row>
    <row r="736" spans="1:30" ht="13" x14ac:dyDescent="0.15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29"/>
      <c r="P736" s="7"/>
      <c r="Q736" s="7"/>
      <c r="R736" s="7"/>
      <c r="S736" s="7"/>
      <c r="T736" s="7"/>
      <c r="U736" s="7"/>
      <c r="V736" s="7"/>
      <c r="W736" s="30"/>
      <c r="X736" s="7"/>
      <c r="Y736" s="7"/>
      <c r="Z736" s="7"/>
      <c r="AA736" s="7"/>
      <c r="AB736" s="7"/>
      <c r="AC736" s="7"/>
      <c r="AD736" s="7"/>
    </row>
    <row r="737" spans="1:30" ht="13" x14ac:dyDescent="0.15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29"/>
      <c r="P737" s="7"/>
      <c r="Q737" s="7"/>
      <c r="R737" s="7"/>
      <c r="S737" s="7"/>
      <c r="T737" s="7"/>
      <c r="U737" s="7"/>
      <c r="V737" s="7"/>
      <c r="W737" s="30"/>
      <c r="X737" s="7"/>
      <c r="Y737" s="7"/>
      <c r="Z737" s="7"/>
      <c r="AA737" s="7"/>
      <c r="AB737" s="7"/>
      <c r="AC737" s="7"/>
      <c r="AD737" s="7"/>
    </row>
    <row r="738" spans="1:30" ht="13" x14ac:dyDescent="0.15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29"/>
      <c r="P738" s="7"/>
      <c r="Q738" s="7"/>
      <c r="R738" s="7"/>
      <c r="S738" s="7"/>
      <c r="T738" s="7"/>
      <c r="U738" s="7"/>
      <c r="V738" s="7"/>
      <c r="W738" s="30"/>
      <c r="X738" s="7"/>
      <c r="Y738" s="7"/>
      <c r="Z738" s="7"/>
      <c r="AA738" s="7"/>
      <c r="AB738" s="7"/>
      <c r="AC738" s="7"/>
      <c r="AD738" s="7"/>
    </row>
    <row r="739" spans="1:30" ht="13" x14ac:dyDescent="0.15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29"/>
      <c r="P739" s="7"/>
      <c r="Q739" s="7"/>
      <c r="R739" s="7"/>
      <c r="S739" s="7"/>
      <c r="T739" s="7"/>
      <c r="U739" s="7"/>
      <c r="V739" s="7"/>
      <c r="W739" s="30"/>
      <c r="X739" s="7"/>
      <c r="Y739" s="7"/>
      <c r="Z739" s="7"/>
      <c r="AA739" s="7"/>
      <c r="AB739" s="7"/>
      <c r="AC739" s="7"/>
      <c r="AD739" s="7"/>
    </row>
    <row r="740" spans="1:30" ht="13" x14ac:dyDescent="0.15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29"/>
      <c r="P740" s="7"/>
      <c r="Q740" s="7"/>
      <c r="R740" s="7"/>
      <c r="S740" s="7"/>
      <c r="T740" s="7"/>
      <c r="U740" s="7"/>
      <c r="V740" s="7"/>
      <c r="W740" s="30"/>
      <c r="X740" s="7"/>
      <c r="Y740" s="7"/>
      <c r="Z740" s="7"/>
      <c r="AA740" s="7"/>
      <c r="AB740" s="7"/>
      <c r="AC740" s="7"/>
      <c r="AD740" s="7"/>
    </row>
    <row r="741" spans="1:30" ht="13" x14ac:dyDescent="0.15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29"/>
      <c r="P741" s="7"/>
      <c r="Q741" s="7"/>
      <c r="R741" s="7"/>
      <c r="S741" s="7"/>
      <c r="T741" s="7"/>
      <c r="U741" s="7"/>
      <c r="V741" s="7"/>
      <c r="W741" s="30"/>
      <c r="X741" s="7"/>
      <c r="Y741" s="7"/>
      <c r="Z741" s="7"/>
      <c r="AA741" s="7"/>
      <c r="AB741" s="7"/>
      <c r="AC741" s="7"/>
      <c r="AD741" s="7"/>
    </row>
    <row r="742" spans="1:30" ht="13" x14ac:dyDescent="0.15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29"/>
      <c r="P742" s="7"/>
      <c r="Q742" s="7"/>
      <c r="R742" s="7"/>
      <c r="S742" s="7"/>
      <c r="T742" s="7"/>
      <c r="U742" s="7"/>
      <c r="V742" s="7"/>
      <c r="W742" s="30"/>
      <c r="X742" s="7"/>
      <c r="Y742" s="7"/>
      <c r="Z742" s="7"/>
      <c r="AA742" s="7"/>
      <c r="AB742" s="7"/>
      <c r="AC742" s="7"/>
      <c r="AD742" s="7"/>
    </row>
    <row r="743" spans="1:30" ht="13" x14ac:dyDescent="0.15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29"/>
      <c r="P743" s="7"/>
      <c r="Q743" s="7"/>
      <c r="R743" s="7"/>
      <c r="S743" s="7"/>
      <c r="T743" s="7"/>
      <c r="U743" s="7"/>
      <c r="V743" s="7"/>
      <c r="W743" s="30"/>
      <c r="X743" s="7"/>
      <c r="Y743" s="7"/>
      <c r="Z743" s="7"/>
      <c r="AA743" s="7"/>
      <c r="AB743" s="7"/>
      <c r="AC743" s="7"/>
      <c r="AD743" s="7"/>
    </row>
    <row r="744" spans="1:30" ht="13" x14ac:dyDescent="0.15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29"/>
      <c r="P744" s="7"/>
      <c r="Q744" s="7"/>
      <c r="R744" s="7"/>
      <c r="S744" s="7"/>
      <c r="T744" s="7"/>
      <c r="U744" s="7"/>
      <c r="V744" s="7"/>
      <c r="W744" s="30"/>
      <c r="X744" s="7"/>
      <c r="Y744" s="7"/>
      <c r="Z744" s="7"/>
      <c r="AA744" s="7"/>
      <c r="AB744" s="7"/>
      <c r="AC744" s="7"/>
      <c r="AD744" s="7"/>
    </row>
    <row r="745" spans="1:30" ht="13" x14ac:dyDescent="0.15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29"/>
      <c r="P745" s="7"/>
      <c r="Q745" s="7"/>
      <c r="R745" s="7"/>
      <c r="S745" s="7"/>
      <c r="T745" s="7"/>
      <c r="U745" s="7"/>
      <c r="V745" s="7"/>
      <c r="W745" s="30"/>
      <c r="X745" s="7"/>
      <c r="Y745" s="7"/>
      <c r="Z745" s="7"/>
      <c r="AA745" s="7"/>
      <c r="AB745" s="7"/>
      <c r="AC745" s="7"/>
      <c r="AD745" s="7"/>
    </row>
    <row r="746" spans="1:30" ht="13" x14ac:dyDescent="0.15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29"/>
      <c r="P746" s="7"/>
      <c r="Q746" s="7"/>
      <c r="R746" s="7"/>
      <c r="S746" s="7"/>
      <c r="T746" s="7"/>
      <c r="U746" s="7"/>
      <c r="V746" s="7"/>
      <c r="W746" s="30"/>
      <c r="X746" s="7"/>
      <c r="Y746" s="7"/>
      <c r="Z746" s="7"/>
      <c r="AA746" s="7"/>
      <c r="AB746" s="7"/>
      <c r="AC746" s="7"/>
      <c r="AD746" s="7"/>
    </row>
    <row r="747" spans="1:30" ht="13" x14ac:dyDescent="0.15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29"/>
      <c r="P747" s="7"/>
      <c r="Q747" s="7"/>
      <c r="R747" s="7"/>
      <c r="S747" s="7"/>
      <c r="T747" s="7"/>
      <c r="U747" s="7"/>
      <c r="V747" s="7"/>
      <c r="W747" s="30"/>
      <c r="X747" s="7"/>
      <c r="Y747" s="7"/>
      <c r="Z747" s="7"/>
      <c r="AA747" s="7"/>
      <c r="AB747" s="7"/>
      <c r="AC747" s="7"/>
      <c r="AD747" s="7"/>
    </row>
    <row r="748" spans="1:30" ht="13" x14ac:dyDescent="0.15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29"/>
      <c r="P748" s="7"/>
      <c r="Q748" s="7"/>
      <c r="R748" s="7"/>
      <c r="S748" s="7"/>
      <c r="T748" s="7"/>
      <c r="U748" s="7"/>
      <c r="V748" s="7"/>
      <c r="W748" s="30"/>
      <c r="X748" s="7"/>
      <c r="Y748" s="7"/>
      <c r="Z748" s="7"/>
      <c r="AA748" s="7"/>
      <c r="AB748" s="7"/>
      <c r="AC748" s="7"/>
      <c r="AD748" s="7"/>
    </row>
    <row r="749" spans="1:30" ht="13" x14ac:dyDescent="0.15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29"/>
      <c r="P749" s="7"/>
      <c r="Q749" s="7"/>
      <c r="R749" s="7"/>
      <c r="S749" s="7"/>
      <c r="T749" s="7"/>
      <c r="U749" s="7"/>
      <c r="V749" s="7"/>
      <c r="W749" s="30"/>
      <c r="X749" s="7"/>
      <c r="Y749" s="7"/>
      <c r="Z749" s="7"/>
      <c r="AA749" s="7"/>
      <c r="AB749" s="7"/>
      <c r="AC749" s="7"/>
      <c r="AD749" s="7"/>
    </row>
    <row r="750" spans="1:30" ht="13" x14ac:dyDescent="0.15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29"/>
      <c r="P750" s="7"/>
      <c r="Q750" s="7"/>
      <c r="R750" s="7"/>
      <c r="S750" s="7"/>
      <c r="T750" s="7"/>
      <c r="U750" s="7"/>
      <c r="V750" s="7"/>
      <c r="W750" s="30"/>
      <c r="X750" s="7"/>
      <c r="Y750" s="7"/>
      <c r="Z750" s="7"/>
      <c r="AA750" s="7"/>
      <c r="AB750" s="7"/>
      <c r="AC750" s="7"/>
      <c r="AD750" s="7"/>
    </row>
    <row r="751" spans="1:30" ht="13" x14ac:dyDescent="0.15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29"/>
      <c r="P751" s="7"/>
      <c r="Q751" s="7"/>
      <c r="R751" s="7"/>
      <c r="S751" s="7"/>
      <c r="T751" s="7"/>
      <c r="U751" s="7"/>
      <c r="V751" s="7"/>
      <c r="W751" s="30"/>
      <c r="X751" s="7"/>
      <c r="Y751" s="7"/>
      <c r="Z751" s="7"/>
      <c r="AA751" s="7"/>
      <c r="AB751" s="7"/>
      <c r="AC751" s="7"/>
      <c r="AD751" s="7"/>
    </row>
    <row r="752" spans="1:30" ht="13" x14ac:dyDescent="0.15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29"/>
      <c r="P752" s="7"/>
      <c r="Q752" s="7"/>
      <c r="R752" s="7"/>
      <c r="S752" s="7"/>
      <c r="T752" s="7"/>
      <c r="U752" s="7"/>
      <c r="V752" s="7"/>
      <c r="W752" s="30"/>
      <c r="X752" s="7"/>
      <c r="Y752" s="7"/>
      <c r="Z752" s="7"/>
      <c r="AA752" s="7"/>
      <c r="AB752" s="7"/>
      <c r="AC752" s="7"/>
      <c r="AD752" s="7"/>
    </row>
    <row r="753" spans="1:30" ht="13" x14ac:dyDescent="0.15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29"/>
      <c r="P753" s="7"/>
      <c r="Q753" s="7"/>
      <c r="R753" s="7"/>
      <c r="S753" s="7"/>
      <c r="T753" s="7"/>
      <c r="U753" s="7"/>
      <c r="V753" s="7"/>
      <c r="W753" s="30"/>
      <c r="X753" s="7"/>
      <c r="Y753" s="7"/>
      <c r="Z753" s="7"/>
      <c r="AA753" s="7"/>
      <c r="AB753" s="7"/>
      <c r="AC753" s="7"/>
      <c r="AD753" s="7"/>
    </row>
    <row r="754" spans="1:30" ht="13" x14ac:dyDescent="0.15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29"/>
      <c r="P754" s="7"/>
      <c r="Q754" s="7"/>
      <c r="R754" s="7"/>
      <c r="S754" s="7"/>
      <c r="T754" s="7"/>
      <c r="U754" s="7"/>
      <c r="V754" s="7"/>
      <c r="W754" s="30"/>
      <c r="X754" s="7"/>
      <c r="Y754" s="7"/>
      <c r="Z754" s="7"/>
      <c r="AA754" s="7"/>
      <c r="AB754" s="7"/>
      <c r="AC754" s="7"/>
      <c r="AD754" s="7"/>
    </row>
    <row r="755" spans="1:30" ht="13" x14ac:dyDescent="0.15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29"/>
      <c r="P755" s="7"/>
      <c r="Q755" s="7"/>
      <c r="R755" s="7"/>
      <c r="S755" s="7"/>
      <c r="T755" s="7"/>
      <c r="U755" s="7"/>
      <c r="V755" s="7"/>
      <c r="W755" s="30"/>
      <c r="X755" s="7"/>
      <c r="Y755" s="7"/>
      <c r="Z755" s="7"/>
      <c r="AA755" s="7"/>
      <c r="AB755" s="7"/>
      <c r="AC755" s="7"/>
      <c r="AD755" s="7"/>
    </row>
    <row r="756" spans="1:30" ht="13" x14ac:dyDescent="0.15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29"/>
      <c r="P756" s="7"/>
      <c r="Q756" s="7"/>
      <c r="R756" s="7"/>
      <c r="S756" s="7"/>
      <c r="T756" s="7"/>
      <c r="U756" s="7"/>
      <c r="V756" s="7"/>
      <c r="W756" s="30"/>
      <c r="X756" s="7"/>
      <c r="Y756" s="7"/>
      <c r="Z756" s="7"/>
      <c r="AA756" s="7"/>
      <c r="AB756" s="7"/>
      <c r="AC756" s="7"/>
      <c r="AD756" s="7"/>
    </row>
    <row r="757" spans="1:30" ht="13" x14ac:dyDescent="0.15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29"/>
      <c r="P757" s="7"/>
      <c r="Q757" s="7"/>
      <c r="R757" s="7"/>
      <c r="S757" s="7"/>
      <c r="T757" s="7"/>
      <c r="U757" s="7"/>
      <c r="V757" s="7"/>
      <c r="W757" s="30"/>
      <c r="X757" s="7"/>
      <c r="Y757" s="7"/>
      <c r="Z757" s="7"/>
      <c r="AA757" s="7"/>
      <c r="AB757" s="7"/>
      <c r="AC757" s="7"/>
      <c r="AD757" s="7"/>
    </row>
    <row r="758" spans="1:30" ht="13" x14ac:dyDescent="0.15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29"/>
      <c r="P758" s="7"/>
      <c r="Q758" s="7"/>
      <c r="R758" s="7"/>
      <c r="S758" s="7"/>
      <c r="T758" s="7"/>
      <c r="U758" s="7"/>
      <c r="V758" s="7"/>
      <c r="W758" s="30"/>
      <c r="X758" s="7"/>
      <c r="Y758" s="7"/>
      <c r="Z758" s="7"/>
      <c r="AA758" s="7"/>
      <c r="AB758" s="7"/>
      <c r="AC758" s="7"/>
      <c r="AD758" s="7"/>
    </row>
    <row r="759" spans="1:30" ht="13" x14ac:dyDescent="0.15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29"/>
      <c r="P759" s="7"/>
      <c r="Q759" s="7"/>
      <c r="R759" s="7"/>
      <c r="S759" s="7"/>
      <c r="T759" s="7"/>
      <c r="U759" s="7"/>
      <c r="V759" s="7"/>
      <c r="W759" s="30"/>
      <c r="X759" s="7"/>
      <c r="Y759" s="7"/>
      <c r="Z759" s="7"/>
      <c r="AA759" s="7"/>
      <c r="AB759" s="7"/>
      <c r="AC759" s="7"/>
      <c r="AD759" s="7"/>
    </row>
    <row r="760" spans="1:30" ht="13" x14ac:dyDescent="0.15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29"/>
      <c r="P760" s="7"/>
      <c r="Q760" s="7"/>
      <c r="R760" s="7"/>
      <c r="S760" s="7"/>
      <c r="T760" s="7"/>
      <c r="U760" s="7"/>
      <c r="V760" s="7"/>
      <c r="W760" s="30"/>
      <c r="X760" s="7"/>
      <c r="Y760" s="7"/>
      <c r="Z760" s="7"/>
      <c r="AA760" s="7"/>
      <c r="AB760" s="7"/>
      <c r="AC760" s="7"/>
      <c r="AD760" s="7"/>
    </row>
    <row r="761" spans="1:30" ht="13" x14ac:dyDescent="0.15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29"/>
      <c r="P761" s="7"/>
      <c r="Q761" s="7"/>
      <c r="R761" s="7"/>
      <c r="S761" s="7"/>
      <c r="T761" s="7"/>
      <c r="U761" s="7"/>
      <c r="V761" s="7"/>
      <c r="W761" s="30"/>
      <c r="X761" s="7"/>
      <c r="Y761" s="7"/>
      <c r="Z761" s="7"/>
      <c r="AA761" s="7"/>
      <c r="AB761" s="7"/>
      <c r="AC761" s="7"/>
      <c r="AD761" s="7"/>
    </row>
    <row r="762" spans="1:30" ht="13" x14ac:dyDescent="0.15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29"/>
      <c r="P762" s="7"/>
      <c r="Q762" s="7"/>
      <c r="R762" s="7"/>
      <c r="S762" s="7"/>
      <c r="T762" s="7"/>
      <c r="U762" s="7"/>
      <c r="V762" s="7"/>
      <c r="W762" s="30"/>
      <c r="X762" s="7"/>
      <c r="Y762" s="7"/>
      <c r="Z762" s="7"/>
      <c r="AA762" s="7"/>
      <c r="AB762" s="7"/>
      <c r="AC762" s="7"/>
      <c r="AD762" s="7"/>
    </row>
    <row r="763" spans="1:30" ht="13" x14ac:dyDescent="0.15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29"/>
      <c r="P763" s="7"/>
      <c r="Q763" s="7"/>
      <c r="R763" s="7"/>
      <c r="S763" s="7"/>
      <c r="T763" s="7"/>
      <c r="U763" s="7"/>
      <c r="V763" s="7"/>
      <c r="W763" s="30"/>
      <c r="X763" s="7"/>
      <c r="Y763" s="7"/>
      <c r="Z763" s="7"/>
      <c r="AA763" s="7"/>
      <c r="AB763" s="7"/>
      <c r="AC763" s="7"/>
      <c r="AD763" s="7"/>
    </row>
    <row r="764" spans="1:30" ht="13" x14ac:dyDescent="0.15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29"/>
      <c r="P764" s="7"/>
      <c r="Q764" s="7"/>
      <c r="R764" s="7"/>
      <c r="S764" s="7"/>
      <c r="T764" s="7"/>
      <c r="U764" s="7"/>
      <c r="V764" s="7"/>
      <c r="W764" s="30"/>
      <c r="X764" s="7"/>
      <c r="Y764" s="7"/>
      <c r="Z764" s="7"/>
      <c r="AA764" s="7"/>
      <c r="AB764" s="7"/>
      <c r="AC764" s="7"/>
      <c r="AD764" s="7"/>
    </row>
    <row r="765" spans="1:30" ht="13" x14ac:dyDescent="0.15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29"/>
      <c r="P765" s="7"/>
      <c r="Q765" s="7"/>
      <c r="R765" s="7"/>
      <c r="S765" s="7"/>
      <c r="T765" s="7"/>
      <c r="U765" s="7"/>
      <c r="V765" s="7"/>
      <c r="W765" s="30"/>
      <c r="X765" s="7"/>
      <c r="Y765" s="7"/>
      <c r="Z765" s="7"/>
      <c r="AA765" s="7"/>
      <c r="AB765" s="7"/>
      <c r="AC765" s="7"/>
      <c r="AD765" s="7"/>
    </row>
    <row r="766" spans="1:30" ht="13" x14ac:dyDescent="0.15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29"/>
      <c r="P766" s="7"/>
      <c r="Q766" s="7"/>
      <c r="R766" s="7"/>
      <c r="S766" s="7"/>
      <c r="T766" s="7"/>
      <c r="U766" s="7"/>
      <c r="V766" s="7"/>
      <c r="W766" s="30"/>
      <c r="X766" s="7"/>
      <c r="Y766" s="7"/>
      <c r="Z766" s="7"/>
      <c r="AA766" s="7"/>
      <c r="AB766" s="7"/>
      <c r="AC766" s="7"/>
      <c r="AD766" s="7"/>
    </row>
    <row r="767" spans="1:30" ht="13" x14ac:dyDescent="0.15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29"/>
      <c r="P767" s="7"/>
      <c r="Q767" s="7"/>
      <c r="R767" s="7"/>
      <c r="S767" s="7"/>
      <c r="T767" s="7"/>
      <c r="U767" s="7"/>
      <c r="V767" s="7"/>
      <c r="W767" s="30"/>
      <c r="X767" s="7"/>
      <c r="Y767" s="7"/>
      <c r="Z767" s="7"/>
      <c r="AA767" s="7"/>
      <c r="AB767" s="7"/>
      <c r="AC767" s="7"/>
      <c r="AD767" s="7"/>
    </row>
    <row r="768" spans="1:30" ht="13" x14ac:dyDescent="0.15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29"/>
      <c r="P768" s="7"/>
      <c r="Q768" s="7"/>
      <c r="R768" s="7"/>
      <c r="S768" s="7"/>
      <c r="T768" s="7"/>
      <c r="U768" s="7"/>
      <c r="V768" s="7"/>
      <c r="W768" s="30"/>
      <c r="X768" s="7"/>
      <c r="Y768" s="7"/>
      <c r="Z768" s="7"/>
      <c r="AA768" s="7"/>
      <c r="AB768" s="7"/>
      <c r="AC768" s="7"/>
      <c r="AD768" s="7"/>
    </row>
    <row r="769" spans="1:30" ht="13" x14ac:dyDescent="0.15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29"/>
      <c r="P769" s="7"/>
      <c r="Q769" s="7"/>
      <c r="R769" s="7"/>
      <c r="S769" s="7"/>
      <c r="T769" s="7"/>
      <c r="U769" s="7"/>
      <c r="V769" s="7"/>
      <c r="W769" s="30"/>
      <c r="X769" s="7"/>
      <c r="Y769" s="7"/>
      <c r="Z769" s="7"/>
      <c r="AA769" s="7"/>
      <c r="AB769" s="7"/>
      <c r="AC769" s="7"/>
      <c r="AD769" s="7"/>
    </row>
    <row r="770" spans="1:30" ht="13" x14ac:dyDescent="0.15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29"/>
      <c r="P770" s="7"/>
      <c r="Q770" s="7"/>
      <c r="R770" s="7"/>
      <c r="S770" s="7"/>
      <c r="T770" s="7"/>
      <c r="U770" s="7"/>
      <c r="V770" s="7"/>
      <c r="W770" s="30"/>
      <c r="X770" s="7"/>
      <c r="Y770" s="7"/>
      <c r="Z770" s="7"/>
      <c r="AA770" s="7"/>
      <c r="AB770" s="7"/>
      <c r="AC770" s="7"/>
      <c r="AD770" s="7"/>
    </row>
    <row r="771" spans="1:30" ht="13" x14ac:dyDescent="0.15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29"/>
      <c r="P771" s="7"/>
      <c r="Q771" s="7"/>
      <c r="R771" s="7"/>
      <c r="S771" s="7"/>
      <c r="T771" s="7"/>
      <c r="U771" s="7"/>
      <c r="V771" s="7"/>
      <c r="W771" s="30"/>
      <c r="X771" s="7"/>
      <c r="Y771" s="7"/>
      <c r="Z771" s="7"/>
      <c r="AA771" s="7"/>
      <c r="AB771" s="7"/>
      <c r="AC771" s="7"/>
      <c r="AD771" s="7"/>
    </row>
    <row r="772" spans="1:30" ht="13" x14ac:dyDescent="0.15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29"/>
      <c r="P772" s="7"/>
      <c r="Q772" s="7"/>
      <c r="R772" s="7"/>
      <c r="S772" s="7"/>
      <c r="T772" s="7"/>
      <c r="U772" s="7"/>
      <c r="V772" s="7"/>
      <c r="W772" s="30"/>
      <c r="X772" s="7"/>
      <c r="Y772" s="7"/>
      <c r="Z772" s="7"/>
      <c r="AA772" s="7"/>
      <c r="AB772" s="7"/>
      <c r="AC772" s="7"/>
      <c r="AD772" s="7"/>
    </row>
    <row r="773" spans="1:30" ht="13" x14ac:dyDescent="0.15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29"/>
      <c r="P773" s="7"/>
      <c r="Q773" s="7"/>
      <c r="R773" s="7"/>
      <c r="S773" s="7"/>
      <c r="T773" s="7"/>
      <c r="U773" s="7"/>
      <c r="V773" s="7"/>
      <c r="W773" s="30"/>
      <c r="X773" s="7"/>
      <c r="Y773" s="7"/>
      <c r="Z773" s="7"/>
      <c r="AA773" s="7"/>
      <c r="AB773" s="7"/>
      <c r="AC773" s="7"/>
      <c r="AD773" s="7"/>
    </row>
    <row r="774" spans="1:30" ht="13" x14ac:dyDescent="0.15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29"/>
      <c r="P774" s="7"/>
      <c r="Q774" s="7"/>
      <c r="R774" s="7"/>
      <c r="S774" s="7"/>
      <c r="T774" s="7"/>
      <c r="U774" s="7"/>
      <c r="V774" s="7"/>
      <c r="W774" s="30"/>
      <c r="X774" s="7"/>
      <c r="Y774" s="7"/>
      <c r="Z774" s="7"/>
      <c r="AA774" s="7"/>
      <c r="AB774" s="7"/>
      <c r="AC774" s="7"/>
      <c r="AD774" s="7"/>
    </row>
    <row r="775" spans="1:30" ht="13" x14ac:dyDescent="0.15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29"/>
      <c r="P775" s="7"/>
      <c r="Q775" s="7"/>
      <c r="R775" s="7"/>
      <c r="S775" s="7"/>
      <c r="T775" s="7"/>
      <c r="U775" s="7"/>
      <c r="V775" s="7"/>
      <c r="W775" s="30"/>
      <c r="X775" s="7"/>
      <c r="Y775" s="7"/>
      <c r="Z775" s="7"/>
      <c r="AA775" s="7"/>
      <c r="AB775" s="7"/>
      <c r="AC775" s="7"/>
      <c r="AD775" s="7"/>
    </row>
    <row r="776" spans="1:30" ht="13" x14ac:dyDescent="0.15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29"/>
      <c r="P776" s="7"/>
      <c r="Q776" s="7"/>
      <c r="R776" s="7"/>
      <c r="S776" s="7"/>
      <c r="T776" s="7"/>
      <c r="U776" s="7"/>
      <c r="V776" s="7"/>
      <c r="W776" s="30"/>
      <c r="X776" s="7"/>
      <c r="Y776" s="7"/>
      <c r="Z776" s="7"/>
      <c r="AA776" s="7"/>
      <c r="AB776" s="7"/>
      <c r="AC776" s="7"/>
      <c r="AD776" s="7"/>
    </row>
    <row r="777" spans="1:30" ht="13" x14ac:dyDescent="0.15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29"/>
      <c r="P777" s="7"/>
      <c r="Q777" s="7"/>
      <c r="R777" s="7"/>
      <c r="S777" s="7"/>
      <c r="T777" s="7"/>
      <c r="U777" s="7"/>
      <c r="V777" s="7"/>
      <c r="W777" s="30"/>
      <c r="X777" s="7"/>
      <c r="Y777" s="7"/>
      <c r="Z777" s="7"/>
      <c r="AA777" s="7"/>
      <c r="AB777" s="7"/>
      <c r="AC777" s="7"/>
      <c r="AD777" s="7"/>
    </row>
    <row r="778" spans="1:30" ht="13" x14ac:dyDescent="0.15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29"/>
      <c r="P778" s="7"/>
      <c r="Q778" s="7"/>
      <c r="R778" s="7"/>
      <c r="S778" s="7"/>
      <c r="T778" s="7"/>
      <c r="U778" s="7"/>
      <c r="V778" s="7"/>
      <c r="W778" s="30"/>
      <c r="X778" s="7"/>
      <c r="Y778" s="7"/>
      <c r="Z778" s="7"/>
      <c r="AA778" s="7"/>
      <c r="AB778" s="7"/>
      <c r="AC778" s="7"/>
      <c r="AD778" s="7"/>
    </row>
    <row r="779" spans="1:30" ht="13" x14ac:dyDescent="0.15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29"/>
      <c r="P779" s="7"/>
      <c r="Q779" s="7"/>
      <c r="R779" s="7"/>
      <c r="S779" s="7"/>
      <c r="T779" s="7"/>
      <c r="U779" s="7"/>
      <c r="V779" s="7"/>
      <c r="W779" s="30"/>
      <c r="X779" s="7"/>
      <c r="Y779" s="7"/>
      <c r="Z779" s="7"/>
      <c r="AA779" s="7"/>
      <c r="AB779" s="7"/>
      <c r="AC779" s="7"/>
      <c r="AD779" s="7"/>
    </row>
    <row r="780" spans="1:30" ht="13" x14ac:dyDescent="0.15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29"/>
      <c r="P780" s="7"/>
      <c r="Q780" s="7"/>
      <c r="R780" s="7"/>
      <c r="S780" s="7"/>
      <c r="T780" s="7"/>
      <c r="U780" s="7"/>
      <c r="V780" s="7"/>
      <c r="W780" s="30"/>
      <c r="X780" s="7"/>
      <c r="Y780" s="7"/>
      <c r="Z780" s="7"/>
      <c r="AA780" s="7"/>
      <c r="AB780" s="7"/>
      <c r="AC780" s="7"/>
      <c r="AD780" s="7"/>
    </row>
    <row r="781" spans="1:30" ht="13" x14ac:dyDescent="0.15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29"/>
      <c r="P781" s="7"/>
      <c r="Q781" s="7"/>
      <c r="R781" s="7"/>
      <c r="S781" s="7"/>
      <c r="T781" s="7"/>
      <c r="U781" s="7"/>
      <c r="V781" s="7"/>
      <c r="W781" s="30"/>
      <c r="X781" s="7"/>
      <c r="Y781" s="7"/>
      <c r="Z781" s="7"/>
      <c r="AA781" s="7"/>
      <c r="AB781" s="7"/>
      <c r="AC781" s="7"/>
      <c r="AD781" s="7"/>
    </row>
    <row r="782" spans="1:30" ht="13" x14ac:dyDescent="0.15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29"/>
      <c r="P782" s="7"/>
      <c r="Q782" s="7"/>
      <c r="R782" s="7"/>
      <c r="S782" s="7"/>
      <c r="T782" s="7"/>
      <c r="U782" s="7"/>
      <c r="V782" s="7"/>
      <c r="W782" s="30"/>
      <c r="X782" s="7"/>
      <c r="Y782" s="7"/>
      <c r="Z782" s="7"/>
      <c r="AA782" s="7"/>
      <c r="AB782" s="7"/>
      <c r="AC782" s="7"/>
      <c r="AD782" s="7"/>
    </row>
    <row r="783" spans="1:30" ht="13" x14ac:dyDescent="0.15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29"/>
      <c r="P783" s="7"/>
      <c r="Q783" s="7"/>
      <c r="R783" s="7"/>
      <c r="S783" s="7"/>
      <c r="T783" s="7"/>
      <c r="U783" s="7"/>
      <c r="V783" s="7"/>
      <c r="W783" s="30"/>
      <c r="X783" s="7"/>
      <c r="Y783" s="7"/>
      <c r="Z783" s="7"/>
      <c r="AA783" s="7"/>
      <c r="AB783" s="7"/>
      <c r="AC783" s="7"/>
      <c r="AD783" s="7"/>
    </row>
    <row r="784" spans="1:30" ht="13" x14ac:dyDescent="0.15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29"/>
      <c r="P784" s="7"/>
      <c r="Q784" s="7"/>
      <c r="R784" s="7"/>
      <c r="S784" s="7"/>
      <c r="T784" s="7"/>
      <c r="U784" s="7"/>
      <c r="V784" s="7"/>
      <c r="W784" s="30"/>
      <c r="X784" s="7"/>
      <c r="Y784" s="7"/>
      <c r="Z784" s="7"/>
      <c r="AA784" s="7"/>
      <c r="AB784" s="7"/>
      <c r="AC784" s="7"/>
      <c r="AD784" s="7"/>
    </row>
    <row r="785" spans="1:30" ht="13" x14ac:dyDescent="0.15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29"/>
      <c r="P785" s="7"/>
      <c r="Q785" s="7"/>
      <c r="R785" s="7"/>
      <c r="S785" s="7"/>
      <c r="T785" s="7"/>
      <c r="U785" s="7"/>
      <c r="V785" s="7"/>
      <c r="W785" s="30"/>
      <c r="X785" s="7"/>
      <c r="Y785" s="7"/>
      <c r="Z785" s="7"/>
      <c r="AA785" s="7"/>
      <c r="AB785" s="7"/>
      <c r="AC785" s="7"/>
      <c r="AD785" s="7"/>
    </row>
    <row r="786" spans="1:30" ht="13" x14ac:dyDescent="0.15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29"/>
      <c r="P786" s="7"/>
      <c r="Q786" s="7"/>
      <c r="R786" s="7"/>
      <c r="S786" s="7"/>
      <c r="T786" s="7"/>
      <c r="U786" s="7"/>
      <c r="V786" s="7"/>
      <c r="W786" s="30"/>
      <c r="X786" s="7"/>
      <c r="Y786" s="7"/>
      <c r="Z786" s="7"/>
      <c r="AA786" s="7"/>
      <c r="AB786" s="7"/>
      <c r="AC786" s="7"/>
      <c r="AD786" s="7"/>
    </row>
    <row r="787" spans="1:30" ht="13" x14ac:dyDescent="0.15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29"/>
      <c r="P787" s="7"/>
      <c r="Q787" s="7"/>
      <c r="R787" s="7"/>
      <c r="S787" s="7"/>
      <c r="T787" s="7"/>
      <c r="U787" s="7"/>
      <c r="V787" s="7"/>
      <c r="W787" s="30"/>
      <c r="X787" s="7"/>
      <c r="Y787" s="7"/>
      <c r="Z787" s="7"/>
      <c r="AA787" s="7"/>
      <c r="AB787" s="7"/>
      <c r="AC787" s="7"/>
      <c r="AD787" s="7"/>
    </row>
    <row r="788" spans="1:30" ht="13" x14ac:dyDescent="0.15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29"/>
      <c r="P788" s="7"/>
      <c r="Q788" s="7"/>
      <c r="R788" s="7"/>
      <c r="S788" s="7"/>
      <c r="T788" s="7"/>
      <c r="U788" s="7"/>
      <c r="V788" s="7"/>
      <c r="W788" s="30"/>
      <c r="X788" s="7"/>
      <c r="Y788" s="7"/>
      <c r="Z788" s="7"/>
      <c r="AA788" s="7"/>
      <c r="AB788" s="7"/>
      <c r="AC788" s="7"/>
      <c r="AD788" s="7"/>
    </row>
    <row r="789" spans="1:30" ht="13" x14ac:dyDescent="0.15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29"/>
      <c r="P789" s="7"/>
      <c r="Q789" s="7"/>
      <c r="R789" s="7"/>
      <c r="S789" s="7"/>
      <c r="T789" s="7"/>
      <c r="U789" s="7"/>
      <c r="V789" s="7"/>
      <c r="W789" s="30"/>
      <c r="X789" s="7"/>
      <c r="Y789" s="7"/>
      <c r="Z789" s="7"/>
      <c r="AA789" s="7"/>
      <c r="AB789" s="7"/>
      <c r="AC789" s="7"/>
      <c r="AD789" s="7"/>
    </row>
    <row r="790" spans="1:30" ht="13" x14ac:dyDescent="0.15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29"/>
      <c r="P790" s="7"/>
      <c r="Q790" s="7"/>
      <c r="R790" s="7"/>
      <c r="S790" s="7"/>
      <c r="T790" s="7"/>
      <c r="U790" s="7"/>
      <c r="V790" s="7"/>
      <c r="W790" s="30"/>
      <c r="X790" s="7"/>
      <c r="Y790" s="7"/>
      <c r="Z790" s="7"/>
      <c r="AA790" s="7"/>
      <c r="AB790" s="7"/>
      <c r="AC790" s="7"/>
      <c r="AD790" s="7"/>
    </row>
    <row r="791" spans="1:30" ht="13" x14ac:dyDescent="0.15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29"/>
      <c r="P791" s="7"/>
      <c r="Q791" s="7"/>
      <c r="R791" s="7"/>
      <c r="S791" s="7"/>
      <c r="T791" s="7"/>
      <c r="U791" s="7"/>
      <c r="V791" s="7"/>
      <c r="W791" s="30"/>
      <c r="X791" s="7"/>
      <c r="Y791" s="7"/>
      <c r="Z791" s="7"/>
      <c r="AA791" s="7"/>
      <c r="AB791" s="7"/>
      <c r="AC791" s="7"/>
      <c r="AD791" s="7"/>
    </row>
    <row r="792" spans="1:30" ht="13" x14ac:dyDescent="0.15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29"/>
      <c r="P792" s="7"/>
      <c r="Q792" s="7"/>
      <c r="R792" s="7"/>
      <c r="S792" s="7"/>
      <c r="T792" s="7"/>
      <c r="U792" s="7"/>
      <c r="V792" s="7"/>
      <c r="W792" s="30"/>
      <c r="X792" s="7"/>
      <c r="Y792" s="7"/>
      <c r="Z792" s="7"/>
      <c r="AA792" s="7"/>
      <c r="AB792" s="7"/>
      <c r="AC792" s="7"/>
      <c r="AD792" s="7"/>
    </row>
    <row r="793" spans="1:30" ht="13" x14ac:dyDescent="0.15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29"/>
      <c r="P793" s="7"/>
      <c r="Q793" s="7"/>
      <c r="R793" s="7"/>
      <c r="S793" s="7"/>
      <c r="T793" s="7"/>
      <c r="U793" s="7"/>
      <c r="V793" s="7"/>
      <c r="W793" s="30"/>
      <c r="X793" s="7"/>
      <c r="Y793" s="7"/>
      <c r="Z793" s="7"/>
      <c r="AA793" s="7"/>
      <c r="AB793" s="7"/>
      <c r="AC793" s="7"/>
      <c r="AD793" s="7"/>
    </row>
    <row r="794" spans="1:30" ht="13" x14ac:dyDescent="0.15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29"/>
      <c r="P794" s="7"/>
      <c r="Q794" s="7"/>
      <c r="R794" s="7"/>
      <c r="S794" s="7"/>
      <c r="T794" s="7"/>
      <c r="U794" s="7"/>
      <c r="V794" s="7"/>
      <c r="W794" s="30"/>
      <c r="X794" s="7"/>
      <c r="Y794" s="7"/>
      <c r="Z794" s="7"/>
      <c r="AA794" s="7"/>
      <c r="AB794" s="7"/>
      <c r="AC794" s="7"/>
      <c r="AD794" s="7"/>
    </row>
    <row r="795" spans="1:30" ht="13" x14ac:dyDescent="0.15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29"/>
      <c r="P795" s="7"/>
      <c r="Q795" s="7"/>
      <c r="R795" s="7"/>
      <c r="S795" s="7"/>
      <c r="T795" s="7"/>
      <c r="U795" s="7"/>
      <c r="V795" s="7"/>
      <c r="W795" s="30"/>
      <c r="X795" s="7"/>
      <c r="Y795" s="7"/>
      <c r="Z795" s="7"/>
      <c r="AA795" s="7"/>
      <c r="AB795" s="7"/>
      <c r="AC795" s="7"/>
      <c r="AD795" s="7"/>
    </row>
    <row r="796" spans="1:30" ht="13" x14ac:dyDescent="0.15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29"/>
      <c r="P796" s="7"/>
      <c r="Q796" s="7"/>
      <c r="R796" s="7"/>
      <c r="S796" s="7"/>
      <c r="T796" s="7"/>
      <c r="U796" s="7"/>
      <c r="V796" s="7"/>
      <c r="W796" s="30"/>
      <c r="X796" s="7"/>
      <c r="Y796" s="7"/>
      <c r="Z796" s="7"/>
      <c r="AA796" s="7"/>
      <c r="AB796" s="7"/>
      <c r="AC796" s="7"/>
      <c r="AD796" s="7"/>
    </row>
    <row r="797" spans="1:30" ht="13" x14ac:dyDescent="0.15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29"/>
      <c r="P797" s="7"/>
      <c r="Q797" s="7"/>
      <c r="R797" s="7"/>
      <c r="S797" s="7"/>
      <c r="T797" s="7"/>
      <c r="U797" s="7"/>
      <c r="V797" s="7"/>
      <c r="W797" s="30"/>
      <c r="X797" s="7"/>
      <c r="Y797" s="7"/>
      <c r="Z797" s="7"/>
      <c r="AA797" s="7"/>
      <c r="AB797" s="7"/>
      <c r="AC797" s="7"/>
      <c r="AD797" s="7"/>
    </row>
    <row r="798" spans="1:30" ht="13" x14ac:dyDescent="0.15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29"/>
      <c r="P798" s="7"/>
      <c r="Q798" s="7"/>
      <c r="R798" s="7"/>
      <c r="S798" s="7"/>
      <c r="T798" s="7"/>
      <c r="U798" s="7"/>
      <c r="V798" s="7"/>
      <c r="W798" s="30"/>
      <c r="X798" s="7"/>
      <c r="Y798" s="7"/>
      <c r="Z798" s="7"/>
      <c r="AA798" s="7"/>
      <c r="AB798" s="7"/>
      <c r="AC798" s="7"/>
      <c r="AD798" s="7"/>
    </row>
    <row r="799" spans="1:30" ht="13" x14ac:dyDescent="0.15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29"/>
      <c r="P799" s="7"/>
      <c r="Q799" s="7"/>
      <c r="R799" s="7"/>
      <c r="S799" s="7"/>
      <c r="T799" s="7"/>
      <c r="U799" s="7"/>
      <c r="V799" s="7"/>
      <c r="W799" s="30"/>
      <c r="X799" s="7"/>
      <c r="Y799" s="7"/>
      <c r="Z799" s="7"/>
      <c r="AA799" s="7"/>
      <c r="AB799" s="7"/>
      <c r="AC799" s="7"/>
      <c r="AD799" s="7"/>
    </row>
    <row r="800" spans="1:30" ht="13" x14ac:dyDescent="0.15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29"/>
      <c r="P800" s="7"/>
      <c r="Q800" s="7"/>
      <c r="R800" s="7"/>
      <c r="S800" s="7"/>
      <c r="T800" s="7"/>
      <c r="U800" s="7"/>
      <c r="V800" s="7"/>
      <c r="W800" s="30"/>
      <c r="X800" s="7"/>
      <c r="Y800" s="7"/>
      <c r="Z800" s="7"/>
      <c r="AA800" s="7"/>
      <c r="AB800" s="7"/>
      <c r="AC800" s="7"/>
      <c r="AD800" s="7"/>
    </row>
    <row r="801" spans="1:30" ht="13" x14ac:dyDescent="0.15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29"/>
      <c r="P801" s="7"/>
      <c r="Q801" s="7"/>
      <c r="R801" s="7"/>
      <c r="S801" s="7"/>
      <c r="T801" s="7"/>
      <c r="U801" s="7"/>
      <c r="V801" s="7"/>
      <c r="W801" s="30"/>
      <c r="X801" s="7"/>
      <c r="Y801" s="7"/>
      <c r="Z801" s="7"/>
      <c r="AA801" s="7"/>
      <c r="AB801" s="7"/>
      <c r="AC801" s="7"/>
      <c r="AD801" s="7"/>
    </row>
    <row r="802" spans="1:30" ht="13" x14ac:dyDescent="0.15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29"/>
      <c r="P802" s="7"/>
      <c r="Q802" s="7"/>
      <c r="R802" s="7"/>
      <c r="S802" s="7"/>
      <c r="T802" s="7"/>
      <c r="U802" s="7"/>
      <c r="V802" s="7"/>
      <c r="W802" s="30"/>
      <c r="X802" s="7"/>
      <c r="Y802" s="7"/>
      <c r="Z802" s="7"/>
      <c r="AA802" s="7"/>
      <c r="AB802" s="7"/>
      <c r="AC802" s="7"/>
      <c r="AD802" s="7"/>
    </row>
    <row r="803" spans="1:30" ht="13" x14ac:dyDescent="0.15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29"/>
      <c r="P803" s="7"/>
      <c r="Q803" s="7"/>
      <c r="R803" s="7"/>
      <c r="S803" s="7"/>
      <c r="T803" s="7"/>
      <c r="U803" s="7"/>
      <c r="V803" s="7"/>
      <c r="W803" s="30"/>
      <c r="X803" s="7"/>
      <c r="Y803" s="7"/>
      <c r="Z803" s="7"/>
      <c r="AA803" s="7"/>
      <c r="AB803" s="7"/>
      <c r="AC803" s="7"/>
      <c r="AD803" s="7"/>
    </row>
    <row r="804" spans="1:30" ht="13" x14ac:dyDescent="0.15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29"/>
      <c r="P804" s="7"/>
      <c r="Q804" s="7"/>
      <c r="R804" s="7"/>
      <c r="S804" s="7"/>
      <c r="T804" s="7"/>
      <c r="U804" s="7"/>
      <c r="V804" s="7"/>
      <c r="W804" s="30"/>
      <c r="X804" s="7"/>
      <c r="Y804" s="7"/>
      <c r="Z804" s="7"/>
      <c r="AA804" s="7"/>
      <c r="AB804" s="7"/>
      <c r="AC804" s="7"/>
      <c r="AD804" s="7"/>
    </row>
    <row r="805" spans="1:30" ht="13" x14ac:dyDescent="0.15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29"/>
      <c r="P805" s="7"/>
      <c r="Q805" s="7"/>
      <c r="R805" s="7"/>
      <c r="S805" s="7"/>
      <c r="T805" s="7"/>
      <c r="U805" s="7"/>
      <c r="V805" s="7"/>
      <c r="W805" s="30"/>
      <c r="X805" s="7"/>
      <c r="Y805" s="7"/>
      <c r="Z805" s="7"/>
      <c r="AA805" s="7"/>
      <c r="AB805" s="7"/>
      <c r="AC805" s="7"/>
      <c r="AD805" s="7"/>
    </row>
    <row r="806" spans="1:30" ht="13" x14ac:dyDescent="0.15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29"/>
      <c r="P806" s="7"/>
      <c r="Q806" s="7"/>
      <c r="R806" s="7"/>
      <c r="S806" s="7"/>
      <c r="T806" s="7"/>
      <c r="U806" s="7"/>
      <c r="V806" s="7"/>
      <c r="W806" s="30"/>
      <c r="X806" s="7"/>
      <c r="Y806" s="7"/>
      <c r="Z806" s="7"/>
      <c r="AA806" s="7"/>
      <c r="AB806" s="7"/>
      <c r="AC806" s="7"/>
      <c r="AD806" s="7"/>
    </row>
    <row r="807" spans="1:30" ht="13" x14ac:dyDescent="0.15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29"/>
      <c r="P807" s="7"/>
      <c r="Q807" s="7"/>
      <c r="R807" s="7"/>
      <c r="S807" s="7"/>
      <c r="T807" s="7"/>
      <c r="U807" s="7"/>
      <c r="V807" s="7"/>
      <c r="W807" s="30"/>
      <c r="X807" s="7"/>
      <c r="Y807" s="7"/>
      <c r="Z807" s="7"/>
      <c r="AA807" s="7"/>
      <c r="AB807" s="7"/>
      <c r="AC807" s="7"/>
      <c r="AD807" s="7"/>
    </row>
    <row r="808" spans="1:30" ht="13" x14ac:dyDescent="0.15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29"/>
      <c r="P808" s="7"/>
      <c r="Q808" s="7"/>
      <c r="R808" s="7"/>
      <c r="S808" s="7"/>
      <c r="T808" s="7"/>
      <c r="U808" s="7"/>
      <c r="V808" s="7"/>
      <c r="W808" s="30"/>
      <c r="X808" s="7"/>
      <c r="Y808" s="7"/>
      <c r="Z808" s="7"/>
      <c r="AA808" s="7"/>
      <c r="AB808" s="7"/>
      <c r="AC808" s="7"/>
      <c r="AD808" s="7"/>
    </row>
    <row r="809" spans="1:30" ht="13" x14ac:dyDescent="0.15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29"/>
      <c r="P809" s="7"/>
      <c r="Q809" s="7"/>
      <c r="R809" s="7"/>
      <c r="S809" s="7"/>
      <c r="T809" s="7"/>
      <c r="U809" s="7"/>
      <c r="V809" s="7"/>
      <c r="W809" s="30"/>
      <c r="X809" s="7"/>
      <c r="Y809" s="7"/>
      <c r="Z809" s="7"/>
      <c r="AA809" s="7"/>
      <c r="AB809" s="7"/>
      <c r="AC809" s="7"/>
      <c r="AD809" s="7"/>
    </row>
    <row r="810" spans="1:30" ht="13" x14ac:dyDescent="0.15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29"/>
      <c r="P810" s="7"/>
      <c r="Q810" s="7"/>
      <c r="R810" s="7"/>
      <c r="S810" s="7"/>
      <c r="T810" s="7"/>
      <c r="U810" s="7"/>
      <c r="V810" s="7"/>
      <c r="W810" s="30"/>
      <c r="X810" s="7"/>
      <c r="Y810" s="7"/>
      <c r="Z810" s="7"/>
      <c r="AA810" s="7"/>
      <c r="AB810" s="7"/>
      <c r="AC810" s="7"/>
      <c r="AD810" s="7"/>
    </row>
    <row r="811" spans="1:30" ht="13" x14ac:dyDescent="0.15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29"/>
      <c r="P811" s="7"/>
      <c r="Q811" s="7"/>
      <c r="R811" s="7"/>
      <c r="S811" s="7"/>
      <c r="T811" s="7"/>
      <c r="U811" s="7"/>
      <c r="V811" s="7"/>
      <c r="W811" s="30"/>
      <c r="X811" s="7"/>
      <c r="Y811" s="7"/>
      <c r="Z811" s="7"/>
      <c r="AA811" s="7"/>
      <c r="AB811" s="7"/>
      <c r="AC811" s="7"/>
      <c r="AD811" s="7"/>
    </row>
    <row r="812" spans="1:30" ht="13" x14ac:dyDescent="0.15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29"/>
      <c r="P812" s="7"/>
      <c r="Q812" s="7"/>
      <c r="R812" s="7"/>
      <c r="S812" s="7"/>
      <c r="T812" s="7"/>
      <c r="U812" s="7"/>
      <c r="V812" s="7"/>
      <c r="W812" s="30"/>
      <c r="X812" s="7"/>
      <c r="Y812" s="7"/>
      <c r="Z812" s="7"/>
      <c r="AA812" s="7"/>
      <c r="AB812" s="7"/>
      <c r="AC812" s="7"/>
      <c r="AD812" s="7"/>
    </row>
    <row r="813" spans="1:30" ht="13" x14ac:dyDescent="0.15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29"/>
      <c r="P813" s="7"/>
      <c r="Q813" s="7"/>
      <c r="R813" s="7"/>
      <c r="S813" s="7"/>
      <c r="T813" s="7"/>
      <c r="U813" s="7"/>
      <c r="V813" s="7"/>
      <c r="W813" s="30"/>
      <c r="X813" s="7"/>
      <c r="Y813" s="7"/>
      <c r="Z813" s="7"/>
      <c r="AA813" s="7"/>
      <c r="AB813" s="7"/>
      <c r="AC813" s="7"/>
      <c r="AD813" s="7"/>
    </row>
    <row r="814" spans="1:30" ht="13" x14ac:dyDescent="0.15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29"/>
      <c r="P814" s="7"/>
      <c r="Q814" s="7"/>
      <c r="R814" s="7"/>
      <c r="S814" s="7"/>
      <c r="T814" s="7"/>
      <c r="U814" s="7"/>
      <c r="V814" s="7"/>
      <c r="W814" s="30"/>
      <c r="X814" s="7"/>
      <c r="Y814" s="7"/>
      <c r="Z814" s="7"/>
      <c r="AA814" s="7"/>
      <c r="AB814" s="7"/>
      <c r="AC814" s="7"/>
      <c r="AD814" s="7"/>
    </row>
    <row r="815" spans="1:30" ht="13" x14ac:dyDescent="0.15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29"/>
      <c r="P815" s="7"/>
      <c r="Q815" s="7"/>
      <c r="R815" s="7"/>
      <c r="S815" s="7"/>
      <c r="T815" s="7"/>
      <c r="U815" s="7"/>
      <c r="V815" s="7"/>
      <c r="W815" s="30"/>
      <c r="X815" s="7"/>
      <c r="Y815" s="7"/>
      <c r="Z815" s="7"/>
      <c r="AA815" s="7"/>
      <c r="AB815" s="7"/>
      <c r="AC815" s="7"/>
      <c r="AD815" s="7"/>
    </row>
    <row r="816" spans="1:30" ht="13" x14ac:dyDescent="0.15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29"/>
      <c r="P816" s="7"/>
      <c r="Q816" s="7"/>
      <c r="R816" s="7"/>
      <c r="S816" s="7"/>
      <c r="T816" s="7"/>
      <c r="U816" s="7"/>
      <c r="V816" s="7"/>
      <c r="W816" s="30"/>
      <c r="X816" s="7"/>
      <c r="Y816" s="7"/>
      <c r="Z816" s="7"/>
      <c r="AA816" s="7"/>
      <c r="AB816" s="7"/>
      <c r="AC816" s="7"/>
      <c r="AD816" s="7"/>
    </row>
    <row r="817" spans="1:30" ht="13" x14ac:dyDescent="0.15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29"/>
      <c r="P817" s="7"/>
      <c r="Q817" s="7"/>
      <c r="R817" s="7"/>
      <c r="S817" s="7"/>
      <c r="T817" s="7"/>
      <c r="U817" s="7"/>
      <c r="V817" s="7"/>
      <c r="W817" s="30"/>
      <c r="X817" s="7"/>
      <c r="Y817" s="7"/>
      <c r="Z817" s="7"/>
      <c r="AA817" s="7"/>
      <c r="AB817" s="7"/>
      <c r="AC817" s="7"/>
      <c r="AD817" s="7"/>
    </row>
    <row r="818" spans="1:30" ht="13" x14ac:dyDescent="0.15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29"/>
      <c r="P818" s="7"/>
      <c r="Q818" s="7"/>
      <c r="R818" s="7"/>
      <c r="S818" s="7"/>
      <c r="T818" s="7"/>
      <c r="U818" s="7"/>
      <c r="V818" s="7"/>
      <c r="W818" s="30"/>
      <c r="X818" s="7"/>
      <c r="Y818" s="7"/>
      <c r="Z818" s="7"/>
      <c r="AA818" s="7"/>
      <c r="AB818" s="7"/>
      <c r="AC818" s="7"/>
      <c r="AD818" s="7"/>
    </row>
    <row r="819" spans="1:30" ht="13" x14ac:dyDescent="0.15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29"/>
      <c r="P819" s="7"/>
      <c r="Q819" s="7"/>
      <c r="R819" s="7"/>
      <c r="S819" s="7"/>
      <c r="T819" s="7"/>
      <c r="U819" s="7"/>
      <c r="V819" s="7"/>
      <c r="W819" s="30"/>
      <c r="X819" s="7"/>
      <c r="Y819" s="7"/>
      <c r="Z819" s="7"/>
      <c r="AA819" s="7"/>
      <c r="AB819" s="7"/>
      <c r="AC819" s="7"/>
      <c r="AD819" s="7"/>
    </row>
    <row r="820" spans="1:30" ht="13" x14ac:dyDescent="0.15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29"/>
      <c r="P820" s="7"/>
      <c r="Q820" s="7"/>
      <c r="R820" s="7"/>
      <c r="S820" s="7"/>
      <c r="T820" s="7"/>
      <c r="U820" s="7"/>
      <c r="V820" s="7"/>
      <c r="W820" s="30"/>
      <c r="X820" s="7"/>
      <c r="Y820" s="7"/>
      <c r="Z820" s="7"/>
      <c r="AA820" s="7"/>
      <c r="AB820" s="7"/>
      <c r="AC820" s="7"/>
      <c r="AD820" s="7"/>
    </row>
    <row r="821" spans="1:30" ht="13" x14ac:dyDescent="0.15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29"/>
      <c r="P821" s="7"/>
      <c r="Q821" s="7"/>
      <c r="R821" s="7"/>
      <c r="S821" s="7"/>
      <c r="T821" s="7"/>
      <c r="U821" s="7"/>
      <c r="V821" s="7"/>
      <c r="W821" s="30"/>
      <c r="X821" s="7"/>
      <c r="Y821" s="7"/>
      <c r="Z821" s="7"/>
      <c r="AA821" s="7"/>
      <c r="AB821" s="7"/>
      <c r="AC821" s="7"/>
      <c r="AD821" s="7"/>
    </row>
    <row r="822" spans="1:30" ht="13" x14ac:dyDescent="0.15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29"/>
      <c r="P822" s="7"/>
      <c r="Q822" s="7"/>
      <c r="R822" s="7"/>
      <c r="S822" s="7"/>
      <c r="T822" s="7"/>
      <c r="U822" s="7"/>
      <c r="V822" s="7"/>
      <c r="W822" s="30"/>
      <c r="X822" s="7"/>
      <c r="Y822" s="7"/>
      <c r="Z822" s="7"/>
      <c r="AA822" s="7"/>
      <c r="AB822" s="7"/>
      <c r="AC822" s="7"/>
      <c r="AD822" s="7"/>
    </row>
    <row r="823" spans="1:30" ht="13" x14ac:dyDescent="0.15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29"/>
      <c r="P823" s="7"/>
      <c r="Q823" s="7"/>
      <c r="R823" s="7"/>
      <c r="S823" s="7"/>
      <c r="T823" s="7"/>
      <c r="U823" s="7"/>
      <c r="V823" s="7"/>
      <c r="W823" s="30"/>
      <c r="X823" s="7"/>
      <c r="Y823" s="7"/>
      <c r="Z823" s="7"/>
      <c r="AA823" s="7"/>
      <c r="AB823" s="7"/>
      <c r="AC823" s="7"/>
      <c r="AD823" s="7"/>
    </row>
    <row r="824" spans="1:30" ht="13" x14ac:dyDescent="0.15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29"/>
      <c r="P824" s="7"/>
      <c r="Q824" s="7"/>
      <c r="R824" s="7"/>
      <c r="S824" s="7"/>
      <c r="T824" s="7"/>
      <c r="U824" s="7"/>
      <c r="V824" s="7"/>
      <c r="W824" s="30"/>
      <c r="X824" s="7"/>
      <c r="Y824" s="7"/>
      <c r="Z824" s="7"/>
      <c r="AA824" s="7"/>
      <c r="AB824" s="7"/>
      <c r="AC824" s="7"/>
      <c r="AD824" s="7"/>
    </row>
    <row r="825" spans="1:30" ht="13" x14ac:dyDescent="0.15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29"/>
      <c r="P825" s="7"/>
      <c r="Q825" s="7"/>
      <c r="R825" s="7"/>
      <c r="S825" s="7"/>
      <c r="T825" s="7"/>
      <c r="U825" s="7"/>
      <c r="V825" s="7"/>
      <c r="W825" s="30"/>
      <c r="X825" s="7"/>
      <c r="Y825" s="7"/>
      <c r="Z825" s="7"/>
      <c r="AA825" s="7"/>
      <c r="AB825" s="7"/>
      <c r="AC825" s="7"/>
      <c r="AD825" s="7"/>
    </row>
    <row r="826" spans="1:30" ht="13" x14ac:dyDescent="0.15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29"/>
      <c r="P826" s="7"/>
      <c r="Q826" s="7"/>
      <c r="R826" s="7"/>
      <c r="S826" s="7"/>
      <c r="T826" s="7"/>
      <c r="U826" s="7"/>
      <c r="V826" s="7"/>
      <c r="W826" s="30"/>
      <c r="X826" s="7"/>
      <c r="Y826" s="7"/>
      <c r="Z826" s="7"/>
      <c r="AA826" s="7"/>
      <c r="AB826" s="7"/>
      <c r="AC826" s="7"/>
      <c r="AD826" s="7"/>
    </row>
    <row r="827" spans="1:30" ht="13" x14ac:dyDescent="0.15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29"/>
      <c r="P827" s="7"/>
      <c r="Q827" s="7"/>
      <c r="R827" s="7"/>
      <c r="S827" s="7"/>
      <c r="T827" s="7"/>
      <c r="U827" s="7"/>
      <c r="V827" s="7"/>
      <c r="W827" s="30"/>
      <c r="X827" s="7"/>
      <c r="Y827" s="7"/>
      <c r="Z827" s="7"/>
      <c r="AA827" s="7"/>
      <c r="AB827" s="7"/>
      <c r="AC827" s="7"/>
      <c r="AD827" s="7"/>
    </row>
    <row r="828" spans="1:30" ht="13" x14ac:dyDescent="0.15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29"/>
      <c r="P828" s="7"/>
      <c r="Q828" s="7"/>
      <c r="R828" s="7"/>
      <c r="S828" s="7"/>
      <c r="T828" s="7"/>
      <c r="U828" s="7"/>
      <c r="V828" s="7"/>
      <c r="W828" s="30"/>
      <c r="X828" s="7"/>
      <c r="Y828" s="7"/>
      <c r="Z828" s="7"/>
      <c r="AA828" s="7"/>
      <c r="AB828" s="7"/>
      <c r="AC828" s="7"/>
      <c r="AD828" s="7"/>
    </row>
    <row r="829" spans="1:30" ht="13" x14ac:dyDescent="0.15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29"/>
      <c r="P829" s="7"/>
      <c r="Q829" s="7"/>
      <c r="R829" s="7"/>
      <c r="S829" s="7"/>
      <c r="T829" s="7"/>
      <c r="U829" s="7"/>
      <c r="V829" s="7"/>
      <c r="W829" s="30"/>
      <c r="X829" s="7"/>
      <c r="Y829" s="7"/>
      <c r="Z829" s="7"/>
      <c r="AA829" s="7"/>
      <c r="AB829" s="7"/>
      <c r="AC829" s="7"/>
      <c r="AD829" s="7"/>
    </row>
    <row r="830" spans="1:30" ht="13" x14ac:dyDescent="0.15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29"/>
      <c r="P830" s="7"/>
      <c r="Q830" s="7"/>
      <c r="R830" s="7"/>
      <c r="S830" s="7"/>
      <c r="T830" s="7"/>
      <c r="U830" s="7"/>
      <c r="V830" s="7"/>
      <c r="W830" s="30"/>
      <c r="X830" s="7"/>
      <c r="Y830" s="7"/>
      <c r="Z830" s="7"/>
      <c r="AA830" s="7"/>
      <c r="AB830" s="7"/>
      <c r="AC830" s="7"/>
      <c r="AD830" s="7"/>
    </row>
    <row r="831" spans="1:30" ht="13" x14ac:dyDescent="0.15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29"/>
      <c r="P831" s="7"/>
      <c r="Q831" s="7"/>
      <c r="R831" s="7"/>
      <c r="S831" s="7"/>
      <c r="T831" s="7"/>
      <c r="U831" s="7"/>
      <c r="V831" s="7"/>
      <c r="W831" s="30"/>
      <c r="X831" s="7"/>
      <c r="Y831" s="7"/>
      <c r="Z831" s="7"/>
      <c r="AA831" s="7"/>
      <c r="AB831" s="7"/>
      <c r="AC831" s="7"/>
      <c r="AD831" s="7"/>
    </row>
    <row r="832" spans="1:30" ht="13" x14ac:dyDescent="0.15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29"/>
      <c r="P832" s="7"/>
      <c r="Q832" s="7"/>
      <c r="R832" s="7"/>
      <c r="S832" s="7"/>
      <c r="T832" s="7"/>
      <c r="U832" s="7"/>
      <c r="V832" s="7"/>
      <c r="W832" s="30"/>
      <c r="X832" s="7"/>
      <c r="Y832" s="7"/>
      <c r="Z832" s="7"/>
      <c r="AA832" s="7"/>
      <c r="AB832" s="7"/>
      <c r="AC832" s="7"/>
      <c r="AD832" s="7"/>
    </row>
    <row r="833" spans="1:30" ht="13" x14ac:dyDescent="0.15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29"/>
      <c r="P833" s="7"/>
      <c r="Q833" s="7"/>
      <c r="R833" s="7"/>
      <c r="S833" s="7"/>
      <c r="T833" s="7"/>
      <c r="U833" s="7"/>
      <c r="V833" s="7"/>
      <c r="W833" s="30"/>
      <c r="X833" s="7"/>
      <c r="Y833" s="7"/>
      <c r="Z833" s="7"/>
      <c r="AA833" s="7"/>
      <c r="AB833" s="7"/>
      <c r="AC833" s="7"/>
      <c r="AD833" s="7"/>
    </row>
    <row r="834" spans="1:30" ht="13" x14ac:dyDescent="0.15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29"/>
      <c r="P834" s="7"/>
      <c r="Q834" s="7"/>
      <c r="R834" s="7"/>
      <c r="S834" s="7"/>
      <c r="T834" s="7"/>
      <c r="U834" s="7"/>
      <c r="V834" s="7"/>
      <c r="W834" s="30"/>
      <c r="X834" s="7"/>
      <c r="Y834" s="7"/>
      <c r="Z834" s="7"/>
      <c r="AA834" s="7"/>
      <c r="AB834" s="7"/>
      <c r="AC834" s="7"/>
      <c r="AD834" s="7"/>
    </row>
    <row r="835" spans="1:30" ht="13" x14ac:dyDescent="0.15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29"/>
      <c r="P835" s="7"/>
      <c r="Q835" s="7"/>
      <c r="R835" s="7"/>
      <c r="S835" s="7"/>
      <c r="T835" s="7"/>
      <c r="U835" s="7"/>
      <c r="V835" s="7"/>
      <c r="W835" s="30"/>
      <c r="X835" s="7"/>
      <c r="Y835" s="7"/>
      <c r="Z835" s="7"/>
      <c r="AA835" s="7"/>
      <c r="AB835" s="7"/>
      <c r="AC835" s="7"/>
      <c r="AD835" s="7"/>
    </row>
    <row r="836" spans="1:30" ht="13" x14ac:dyDescent="0.15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29"/>
      <c r="P836" s="7"/>
      <c r="Q836" s="7"/>
      <c r="R836" s="7"/>
      <c r="S836" s="7"/>
      <c r="T836" s="7"/>
      <c r="U836" s="7"/>
      <c r="V836" s="7"/>
      <c r="W836" s="30"/>
      <c r="X836" s="7"/>
      <c r="Y836" s="7"/>
      <c r="Z836" s="7"/>
      <c r="AA836" s="7"/>
      <c r="AB836" s="7"/>
      <c r="AC836" s="7"/>
      <c r="AD836" s="7"/>
    </row>
    <row r="837" spans="1:30" ht="13" x14ac:dyDescent="0.15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29"/>
      <c r="P837" s="7"/>
      <c r="Q837" s="7"/>
      <c r="R837" s="7"/>
      <c r="S837" s="7"/>
      <c r="T837" s="7"/>
      <c r="U837" s="7"/>
      <c r="V837" s="7"/>
      <c r="W837" s="30"/>
      <c r="X837" s="7"/>
      <c r="Y837" s="7"/>
      <c r="Z837" s="7"/>
      <c r="AA837" s="7"/>
      <c r="AB837" s="7"/>
      <c r="AC837" s="7"/>
      <c r="AD837" s="7"/>
    </row>
    <row r="838" spans="1:30" ht="13" x14ac:dyDescent="0.15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29"/>
      <c r="P838" s="7"/>
      <c r="Q838" s="7"/>
      <c r="R838" s="7"/>
      <c r="S838" s="7"/>
      <c r="T838" s="7"/>
      <c r="U838" s="7"/>
      <c r="V838" s="7"/>
      <c r="W838" s="30"/>
      <c r="X838" s="7"/>
      <c r="Y838" s="7"/>
      <c r="Z838" s="7"/>
      <c r="AA838" s="7"/>
      <c r="AB838" s="7"/>
      <c r="AC838" s="7"/>
      <c r="AD838" s="7"/>
    </row>
    <row r="839" spans="1:30" ht="13" x14ac:dyDescent="0.15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29"/>
      <c r="P839" s="7"/>
      <c r="Q839" s="7"/>
      <c r="R839" s="7"/>
      <c r="S839" s="7"/>
      <c r="T839" s="7"/>
      <c r="U839" s="7"/>
      <c r="V839" s="7"/>
      <c r="W839" s="30"/>
      <c r="X839" s="7"/>
      <c r="Y839" s="7"/>
      <c r="Z839" s="7"/>
      <c r="AA839" s="7"/>
      <c r="AB839" s="7"/>
      <c r="AC839" s="7"/>
      <c r="AD839" s="7"/>
    </row>
    <row r="840" spans="1:30" ht="13" x14ac:dyDescent="0.15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29"/>
      <c r="P840" s="7"/>
      <c r="Q840" s="7"/>
      <c r="R840" s="7"/>
      <c r="S840" s="7"/>
      <c r="T840" s="7"/>
      <c r="U840" s="7"/>
      <c r="V840" s="7"/>
      <c r="W840" s="30"/>
      <c r="X840" s="7"/>
      <c r="Y840" s="7"/>
      <c r="Z840" s="7"/>
      <c r="AA840" s="7"/>
      <c r="AB840" s="7"/>
      <c r="AC840" s="7"/>
      <c r="AD840" s="7"/>
    </row>
    <row r="841" spans="1:30" ht="13" x14ac:dyDescent="0.15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29"/>
      <c r="P841" s="7"/>
      <c r="Q841" s="7"/>
      <c r="R841" s="7"/>
      <c r="S841" s="7"/>
      <c r="T841" s="7"/>
      <c r="U841" s="7"/>
      <c r="V841" s="7"/>
      <c r="W841" s="30"/>
      <c r="X841" s="7"/>
      <c r="Y841" s="7"/>
      <c r="Z841" s="7"/>
      <c r="AA841" s="7"/>
      <c r="AB841" s="7"/>
      <c r="AC841" s="7"/>
      <c r="AD841" s="7"/>
    </row>
    <row r="842" spans="1:30" ht="13" x14ac:dyDescent="0.15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29"/>
      <c r="P842" s="7"/>
      <c r="Q842" s="7"/>
      <c r="R842" s="7"/>
      <c r="S842" s="7"/>
      <c r="T842" s="7"/>
      <c r="U842" s="7"/>
      <c r="V842" s="7"/>
      <c r="W842" s="30"/>
      <c r="X842" s="7"/>
      <c r="Y842" s="7"/>
      <c r="Z842" s="7"/>
      <c r="AA842" s="7"/>
      <c r="AB842" s="7"/>
      <c r="AC842" s="7"/>
      <c r="AD842" s="7"/>
    </row>
    <row r="843" spans="1:30" ht="13" x14ac:dyDescent="0.15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29"/>
      <c r="P843" s="7"/>
      <c r="Q843" s="7"/>
      <c r="R843" s="7"/>
      <c r="S843" s="7"/>
      <c r="T843" s="7"/>
      <c r="U843" s="7"/>
      <c r="V843" s="7"/>
      <c r="W843" s="30"/>
      <c r="X843" s="7"/>
      <c r="Y843" s="7"/>
      <c r="Z843" s="7"/>
      <c r="AA843" s="7"/>
      <c r="AB843" s="7"/>
      <c r="AC843" s="7"/>
      <c r="AD843" s="7"/>
    </row>
    <row r="844" spans="1:30" ht="13" x14ac:dyDescent="0.15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29"/>
      <c r="P844" s="7"/>
      <c r="Q844" s="7"/>
      <c r="R844" s="7"/>
      <c r="S844" s="7"/>
      <c r="T844" s="7"/>
      <c r="U844" s="7"/>
      <c r="V844" s="7"/>
      <c r="W844" s="30"/>
      <c r="X844" s="7"/>
      <c r="Y844" s="7"/>
      <c r="Z844" s="7"/>
      <c r="AA844" s="7"/>
      <c r="AB844" s="7"/>
      <c r="AC844" s="7"/>
      <c r="AD844" s="7"/>
    </row>
    <row r="845" spans="1:30" ht="13" x14ac:dyDescent="0.15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29"/>
      <c r="P845" s="7"/>
      <c r="Q845" s="7"/>
      <c r="R845" s="7"/>
      <c r="S845" s="7"/>
      <c r="T845" s="7"/>
      <c r="U845" s="7"/>
      <c r="V845" s="7"/>
      <c r="W845" s="30"/>
      <c r="X845" s="7"/>
      <c r="Y845" s="7"/>
      <c r="Z845" s="7"/>
      <c r="AA845" s="7"/>
      <c r="AB845" s="7"/>
      <c r="AC845" s="7"/>
      <c r="AD845" s="7"/>
    </row>
    <row r="846" spans="1:30" ht="13" x14ac:dyDescent="0.15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29"/>
      <c r="P846" s="7"/>
      <c r="Q846" s="7"/>
      <c r="R846" s="7"/>
      <c r="S846" s="7"/>
      <c r="T846" s="7"/>
      <c r="U846" s="7"/>
      <c r="V846" s="7"/>
      <c r="W846" s="30"/>
      <c r="X846" s="7"/>
      <c r="Y846" s="7"/>
      <c r="Z846" s="7"/>
      <c r="AA846" s="7"/>
      <c r="AB846" s="7"/>
      <c r="AC846" s="7"/>
      <c r="AD846" s="7"/>
    </row>
    <row r="847" spans="1:30" ht="13" x14ac:dyDescent="0.15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29"/>
      <c r="P847" s="7"/>
      <c r="Q847" s="7"/>
      <c r="R847" s="7"/>
      <c r="S847" s="7"/>
      <c r="T847" s="7"/>
      <c r="U847" s="7"/>
      <c r="V847" s="7"/>
      <c r="W847" s="30"/>
      <c r="X847" s="7"/>
      <c r="Y847" s="7"/>
      <c r="Z847" s="7"/>
      <c r="AA847" s="7"/>
      <c r="AB847" s="7"/>
      <c r="AC847" s="7"/>
      <c r="AD847" s="7"/>
    </row>
    <row r="848" spans="1:30" ht="13" x14ac:dyDescent="0.15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29"/>
      <c r="P848" s="7"/>
      <c r="Q848" s="7"/>
      <c r="R848" s="7"/>
      <c r="S848" s="7"/>
      <c r="T848" s="7"/>
      <c r="U848" s="7"/>
      <c r="V848" s="7"/>
      <c r="W848" s="30"/>
      <c r="X848" s="7"/>
      <c r="Y848" s="7"/>
      <c r="Z848" s="7"/>
      <c r="AA848" s="7"/>
      <c r="AB848" s="7"/>
      <c r="AC848" s="7"/>
      <c r="AD848" s="7"/>
    </row>
    <row r="849" spans="1:30" ht="13" x14ac:dyDescent="0.15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29"/>
      <c r="P849" s="7"/>
      <c r="Q849" s="7"/>
      <c r="R849" s="7"/>
      <c r="S849" s="7"/>
      <c r="T849" s="7"/>
      <c r="U849" s="7"/>
      <c r="V849" s="7"/>
      <c r="W849" s="30"/>
      <c r="X849" s="7"/>
      <c r="Y849" s="7"/>
      <c r="Z849" s="7"/>
      <c r="AA849" s="7"/>
      <c r="AB849" s="7"/>
      <c r="AC849" s="7"/>
      <c r="AD849" s="7"/>
    </row>
    <row r="850" spans="1:30" ht="13" x14ac:dyDescent="0.15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29"/>
      <c r="P850" s="7"/>
      <c r="Q850" s="7"/>
      <c r="R850" s="7"/>
      <c r="S850" s="7"/>
      <c r="T850" s="7"/>
      <c r="U850" s="7"/>
      <c r="V850" s="7"/>
      <c r="W850" s="30"/>
      <c r="X850" s="7"/>
      <c r="Y850" s="7"/>
      <c r="Z850" s="7"/>
      <c r="AA850" s="7"/>
      <c r="AB850" s="7"/>
      <c r="AC850" s="7"/>
      <c r="AD850" s="7"/>
    </row>
    <row r="851" spans="1:30" ht="13" x14ac:dyDescent="0.15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29"/>
      <c r="P851" s="7"/>
      <c r="Q851" s="7"/>
      <c r="R851" s="7"/>
      <c r="S851" s="7"/>
      <c r="T851" s="7"/>
      <c r="U851" s="7"/>
      <c r="V851" s="7"/>
      <c r="W851" s="30"/>
      <c r="X851" s="7"/>
      <c r="Y851" s="7"/>
      <c r="Z851" s="7"/>
      <c r="AA851" s="7"/>
      <c r="AB851" s="7"/>
      <c r="AC851" s="7"/>
      <c r="AD851" s="7"/>
    </row>
    <row r="852" spans="1:30" ht="13" x14ac:dyDescent="0.15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29"/>
      <c r="P852" s="7"/>
      <c r="Q852" s="7"/>
      <c r="R852" s="7"/>
      <c r="S852" s="7"/>
      <c r="T852" s="7"/>
      <c r="U852" s="7"/>
      <c r="V852" s="7"/>
      <c r="W852" s="30"/>
      <c r="X852" s="7"/>
      <c r="Y852" s="7"/>
      <c r="Z852" s="7"/>
      <c r="AA852" s="7"/>
      <c r="AB852" s="7"/>
      <c r="AC852" s="7"/>
      <c r="AD852" s="7"/>
    </row>
    <row r="853" spans="1:30" ht="13" x14ac:dyDescent="0.15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29"/>
      <c r="P853" s="7"/>
      <c r="Q853" s="7"/>
      <c r="R853" s="7"/>
      <c r="S853" s="7"/>
      <c r="T853" s="7"/>
      <c r="U853" s="7"/>
      <c r="V853" s="7"/>
      <c r="W853" s="30"/>
      <c r="X853" s="7"/>
      <c r="Y853" s="7"/>
      <c r="Z853" s="7"/>
      <c r="AA853" s="7"/>
      <c r="AB853" s="7"/>
      <c r="AC853" s="7"/>
      <c r="AD853" s="7"/>
    </row>
    <row r="854" spans="1:30" ht="13" x14ac:dyDescent="0.15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29"/>
      <c r="P854" s="7"/>
      <c r="Q854" s="7"/>
      <c r="R854" s="7"/>
      <c r="S854" s="7"/>
      <c r="T854" s="7"/>
      <c r="U854" s="7"/>
      <c r="V854" s="7"/>
      <c r="W854" s="30"/>
      <c r="X854" s="7"/>
      <c r="Y854" s="7"/>
      <c r="Z854" s="7"/>
      <c r="AA854" s="7"/>
      <c r="AB854" s="7"/>
      <c r="AC854" s="7"/>
      <c r="AD854" s="7"/>
    </row>
    <row r="855" spans="1:30" ht="13" x14ac:dyDescent="0.15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29"/>
      <c r="P855" s="7"/>
      <c r="Q855" s="7"/>
      <c r="R855" s="7"/>
      <c r="S855" s="7"/>
      <c r="T855" s="7"/>
      <c r="U855" s="7"/>
      <c r="V855" s="7"/>
      <c r="W855" s="30"/>
      <c r="X855" s="7"/>
      <c r="Y855" s="7"/>
      <c r="Z855" s="7"/>
      <c r="AA855" s="7"/>
      <c r="AB855" s="7"/>
      <c r="AC855" s="7"/>
      <c r="AD855" s="7"/>
    </row>
    <row r="856" spans="1:30" ht="13" x14ac:dyDescent="0.15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29"/>
      <c r="P856" s="7"/>
      <c r="Q856" s="7"/>
      <c r="R856" s="7"/>
      <c r="S856" s="7"/>
      <c r="T856" s="7"/>
      <c r="U856" s="7"/>
      <c r="V856" s="7"/>
      <c r="W856" s="30"/>
      <c r="X856" s="7"/>
      <c r="Y856" s="7"/>
      <c r="Z856" s="7"/>
      <c r="AA856" s="7"/>
      <c r="AB856" s="7"/>
      <c r="AC856" s="7"/>
      <c r="AD856" s="7"/>
    </row>
    <row r="857" spans="1:30" ht="13" x14ac:dyDescent="0.15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29"/>
      <c r="P857" s="7"/>
      <c r="Q857" s="7"/>
      <c r="R857" s="7"/>
      <c r="S857" s="7"/>
      <c r="T857" s="7"/>
      <c r="U857" s="7"/>
      <c r="V857" s="7"/>
      <c r="W857" s="30"/>
      <c r="X857" s="7"/>
      <c r="Y857" s="7"/>
      <c r="Z857" s="7"/>
      <c r="AA857" s="7"/>
      <c r="AB857" s="7"/>
      <c r="AC857" s="7"/>
      <c r="AD857" s="7"/>
    </row>
    <row r="858" spans="1:30" ht="13" x14ac:dyDescent="0.15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29"/>
      <c r="P858" s="7"/>
      <c r="Q858" s="7"/>
      <c r="R858" s="7"/>
      <c r="S858" s="7"/>
      <c r="T858" s="7"/>
      <c r="U858" s="7"/>
      <c r="V858" s="7"/>
      <c r="W858" s="30"/>
      <c r="X858" s="7"/>
      <c r="Y858" s="7"/>
      <c r="Z858" s="7"/>
      <c r="AA858" s="7"/>
      <c r="AB858" s="7"/>
      <c r="AC858" s="7"/>
      <c r="AD858" s="7"/>
    </row>
    <row r="859" spans="1:30" ht="13" x14ac:dyDescent="0.15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29"/>
      <c r="P859" s="7"/>
      <c r="Q859" s="7"/>
      <c r="R859" s="7"/>
      <c r="S859" s="7"/>
      <c r="T859" s="7"/>
      <c r="U859" s="7"/>
      <c r="V859" s="7"/>
      <c r="W859" s="30"/>
      <c r="X859" s="7"/>
      <c r="Y859" s="7"/>
      <c r="Z859" s="7"/>
      <c r="AA859" s="7"/>
      <c r="AB859" s="7"/>
      <c r="AC859" s="7"/>
      <c r="AD859" s="7"/>
    </row>
    <row r="860" spans="1:30" ht="13" x14ac:dyDescent="0.15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29"/>
      <c r="P860" s="7"/>
      <c r="Q860" s="7"/>
      <c r="R860" s="7"/>
      <c r="S860" s="7"/>
      <c r="T860" s="7"/>
      <c r="U860" s="7"/>
      <c r="V860" s="7"/>
      <c r="W860" s="30"/>
      <c r="X860" s="7"/>
      <c r="Y860" s="7"/>
      <c r="Z860" s="7"/>
      <c r="AA860" s="7"/>
      <c r="AB860" s="7"/>
      <c r="AC860" s="7"/>
      <c r="AD860" s="7"/>
    </row>
    <row r="861" spans="1:30" ht="13" x14ac:dyDescent="0.15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29"/>
      <c r="P861" s="7"/>
      <c r="Q861" s="7"/>
      <c r="R861" s="7"/>
      <c r="S861" s="7"/>
      <c r="T861" s="7"/>
      <c r="U861" s="7"/>
      <c r="V861" s="7"/>
      <c r="W861" s="30"/>
      <c r="X861" s="7"/>
      <c r="Y861" s="7"/>
      <c r="Z861" s="7"/>
      <c r="AA861" s="7"/>
      <c r="AB861" s="7"/>
      <c r="AC861" s="7"/>
      <c r="AD861" s="7"/>
    </row>
    <row r="862" spans="1:30" ht="13" x14ac:dyDescent="0.15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29"/>
      <c r="P862" s="7"/>
      <c r="Q862" s="7"/>
      <c r="R862" s="7"/>
      <c r="S862" s="7"/>
      <c r="T862" s="7"/>
      <c r="U862" s="7"/>
      <c r="V862" s="7"/>
      <c r="W862" s="30"/>
      <c r="X862" s="7"/>
      <c r="Y862" s="7"/>
      <c r="Z862" s="7"/>
      <c r="AA862" s="7"/>
      <c r="AB862" s="7"/>
      <c r="AC862" s="7"/>
      <c r="AD862" s="7"/>
    </row>
    <row r="863" spans="1:30" ht="13" x14ac:dyDescent="0.15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29"/>
      <c r="P863" s="7"/>
      <c r="Q863" s="7"/>
      <c r="R863" s="7"/>
      <c r="S863" s="7"/>
      <c r="T863" s="7"/>
      <c r="U863" s="7"/>
      <c r="V863" s="7"/>
      <c r="W863" s="30"/>
      <c r="X863" s="7"/>
      <c r="Y863" s="7"/>
      <c r="Z863" s="7"/>
      <c r="AA863" s="7"/>
      <c r="AB863" s="7"/>
      <c r="AC863" s="7"/>
      <c r="AD863" s="7"/>
    </row>
    <row r="864" spans="1:30" ht="13" x14ac:dyDescent="0.15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29"/>
      <c r="P864" s="7"/>
      <c r="Q864" s="7"/>
      <c r="R864" s="7"/>
      <c r="S864" s="7"/>
      <c r="T864" s="7"/>
      <c r="U864" s="7"/>
      <c r="V864" s="7"/>
      <c r="W864" s="30"/>
      <c r="X864" s="7"/>
      <c r="Y864" s="7"/>
      <c r="Z864" s="7"/>
      <c r="AA864" s="7"/>
      <c r="AB864" s="7"/>
      <c r="AC864" s="7"/>
      <c r="AD864" s="7"/>
    </row>
    <row r="865" spans="1:30" ht="13" x14ac:dyDescent="0.15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29"/>
      <c r="P865" s="7"/>
      <c r="Q865" s="7"/>
      <c r="R865" s="7"/>
      <c r="S865" s="7"/>
      <c r="T865" s="7"/>
      <c r="U865" s="7"/>
      <c r="V865" s="7"/>
      <c r="W865" s="30"/>
      <c r="X865" s="7"/>
      <c r="Y865" s="7"/>
      <c r="Z865" s="7"/>
      <c r="AA865" s="7"/>
      <c r="AB865" s="7"/>
      <c r="AC865" s="7"/>
      <c r="AD865" s="7"/>
    </row>
    <row r="866" spans="1:30" ht="13" x14ac:dyDescent="0.15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29"/>
      <c r="P866" s="7"/>
      <c r="Q866" s="7"/>
      <c r="R866" s="7"/>
      <c r="S866" s="7"/>
      <c r="T866" s="7"/>
      <c r="U866" s="7"/>
      <c r="V866" s="7"/>
      <c r="W866" s="30"/>
      <c r="X866" s="7"/>
      <c r="Y866" s="7"/>
      <c r="Z866" s="7"/>
      <c r="AA866" s="7"/>
      <c r="AB866" s="7"/>
      <c r="AC866" s="7"/>
      <c r="AD866" s="7"/>
    </row>
    <row r="867" spans="1:30" ht="13" x14ac:dyDescent="0.15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29"/>
      <c r="P867" s="7"/>
      <c r="Q867" s="7"/>
      <c r="R867" s="7"/>
      <c r="S867" s="7"/>
      <c r="T867" s="7"/>
      <c r="U867" s="7"/>
      <c r="V867" s="7"/>
      <c r="W867" s="30"/>
      <c r="X867" s="7"/>
      <c r="Y867" s="7"/>
      <c r="Z867" s="7"/>
      <c r="AA867" s="7"/>
      <c r="AB867" s="7"/>
      <c r="AC867" s="7"/>
      <c r="AD867" s="7"/>
    </row>
    <row r="868" spans="1:30" ht="13" x14ac:dyDescent="0.15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29"/>
      <c r="P868" s="7"/>
      <c r="Q868" s="7"/>
      <c r="R868" s="7"/>
      <c r="S868" s="7"/>
      <c r="T868" s="7"/>
      <c r="U868" s="7"/>
      <c r="V868" s="7"/>
      <c r="W868" s="30"/>
      <c r="X868" s="7"/>
      <c r="Y868" s="7"/>
      <c r="Z868" s="7"/>
      <c r="AA868" s="7"/>
      <c r="AB868" s="7"/>
      <c r="AC868" s="7"/>
      <c r="AD868" s="7"/>
    </row>
    <row r="869" spans="1:30" ht="13" x14ac:dyDescent="0.15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29"/>
      <c r="P869" s="7"/>
      <c r="Q869" s="7"/>
      <c r="R869" s="7"/>
      <c r="S869" s="7"/>
      <c r="T869" s="7"/>
      <c r="U869" s="7"/>
      <c r="V869" s="7"/>
      <c r="W869" s="30"/>
      <c r="X869" s="7"/>
      <c r="Y869" s="7"/>
      <c r="Z869" s="7"/>
      <c r="AA869" s="7"/>
      <c r="AB869" s="7"/>
      <c r="AC869" s="7"/>
      <c r="AD869" s="7"/>
    </row>
    <row r="870" spans="1:30" ht="13" x14ac:dyDescent="0.15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29"/>
      <c r="P870" s="7"/>
      <c r="Q870" s="7"/>
      <c r="R870" s="7"/>
      <c r="S870" s="7"/>
      <c r="T870" s="7"/>
      <c r="U870" s="7"/>
      <c r="V870" s="7"/>
      <c r="W870" s="30"/>
      <c r="X870" s="7"/>
      <c r="Y870" s="7"/>
      <c r="Z870" s="7"/>
      <c r="AA870" s="7"/>
      <c r="AB870" s="7"/>
      <c r="AC870" s="7"/>
      <c r="AD870" s="7"/>
    </row>
    <row r="871" spans="1:30" ht="13" x14ac:dyDescent="0.15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29"/>
      <c r="P871" s="7"/>
      <c r="Q871" s="7"/>
      <c r="R871" s="7"/>
      <c r="S871" s="7"/>
      <c r="T871" s="7"/>
      <c r="U871" s="7"/>
      <c r="V871" s="7"/>
      <c r="W871" s="30"/>
      <c r="X871" s="7"/>
      <c r="Y871" s="7"/>
      <c r="Z871" s="7"/>
      <c r="AA871" s="7"/>
      <c r="AB871" s="7"/>
      <c r="AC871" s="7"/>
      <c r="AD871" s="7"/>
    </row>
    <row r="872" spans="1:30" ht="13" x14ac:dyDescent="0.15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29"/>
      <c r="P872" s="7"/>
      <c r="Q872" s="7"/>
      <c r="R872" s="7"/>
      <c r="S872" s="7"/>
      <c r="T872" s="7"/>
      <c r="U872" s="7"/>
      <c r="V872" s="7"/>
      <c r="W872" s="30"/>
      <c r="X872" s="7"/>
      <c r="Y872" s="7"/>
      <c r="Z872" s="7"/>
      <c r="AA872" s="7"/>
      <c r="AB872" s="7"/>
      <c r="AC872" s="7"/>
      <c r="AD872" s="7"/>
    </row>
    <row r="873" spans="1:30" ht="13" x14ac:dyDescent="0.15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29"/>
      <c r="P873" s="7"/>
      <c r="Q873" s="7"/>
      <c r="R873" s="7"/>
      <c r="S873" s="7"/>
      <c r="T873" s="7"/>
      <c r="U873" s="7"/>
      <c r="V873" s="7"/>
      <c r="W873" s="30"/>
      <c r="X873" s="7"/>
      <c r="Y873" s="7"/>
      <c r="Z873" s="7"/>
      <c r="AA873" s="7"/>
      <c r="AB873" s="7"/>
      <c r="AC873" s="7"/>
      <c r="AD873" s="7"/>
    </row>
    <row r="874" spans="1:30" ht="13" x14ac:dyDescent="0.15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29"/>
      <c r="P874" s="7"/>
      <c r="Q874" s="7"/>
      <c r="R874" s="7"/>
      <c r="S874" s="7"/>
      <c r="T874" s="7"/>
      <c r="U874" s="7"/>
      <c r="V874" s="7"/>
      <c r="W874" s="30"/>
      <c r="X874" s="7"/>
      <c r="Y874" s="7"/>
      <c r="Z874" s="7"/>
      <c r="AA874" s="7"/>
      <c r="AB874" s="7"/>
      <c r="AC874" s="7"/>
      <c r="AD874" s="7"/>
    </row>
    <row r="875" spans="1:30" ht="13" x14ac:dyDescent="0.15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29"/>
      <c r="P875" s="7"/>
      <c r="Q875" s="7"/>
      <c r="R875" s="7"/>
      <c r="S875" s="7"/>
      <c r="T875" s="7"/>
      <c r="U875" s="7"/>
      <c r="V875" s="7"/>
      <c r="W875" s="30"/>
      <c r="X875" s="7"/>
      <c r="Y875" s="7"/>
      <c r="Z875" s="7"/>
      <c r="AA875" s="7"/>
      <c r="AB875" s="7"/>
      <c r="AC875" s="7"/>
      <c r="AD875" s="7"/>
    </row>
    <row r="876" spans="1:30" ht="13" x14ac:dyDescent="0.15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29"/>
      <c r="P876" s="7"/>
      <c r="Q876" s="7"/>
      <c r="R876" s="7"/>
      <c r="S876" s="7"/>
      <c r="T876" s="7"/>
      <c r="U876" s="7"/>
      <c r="V876" s="7"/>
      <c r="W876" s="30"/>
      <c r="X876" s="7"/>
      <c r="Y876" s="7"/>
      <c r="Z876" s="7"/>
      <c r="AA876" s="7"/>
      <c r="AB876" s="7"/>
      <c r="AC876" s="7"/>
      <c r="AD876" s="7"/>
    </row>
    <row r="877" spans="1:30" ht="13" x14ac:dyDescent="0.15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29"/>
      <c r="P877" s="7"/>
      <c r="Q877" s="7"/>
      <c r="R877" s="7"/>
      <c r="S877" s="7"/>
      <c r="T877" s="7"/>
      <c r="U877" s="7"/>
      <c r="V877" s="7"/>
      <c r="W877" s="30"/>
      <c r="X877" s="7"/>
      <c r="Y877" s="7"/>
      <c r="Z877" s="7"/>
      <c r="AA877" s="7"/>
      <c r="AB877" s="7"/>
      <c r="AC877" s="7"/>
      <c r="AD877" s="7"/>
    </row>
    <row r="878" spans="1:30" ht="13" x14ac:dyDescent="0.15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29"/>
      <c r="P878" s="7"/>
      <c r="Q878" s="7"/>
      <c r="R878" s="7"/>
      <c r="S878" s="7"/>
      <c r="T878" s="7"/>
      <c r="U878" s="7"/>
      <c r="V878" s="7"/>
      <c r="W878" s="30"/>
      <c r="X878" s="7"/>
      <c r="Y878" s="7"/>
      <c r="Z878" s="7"/>
      <c r="AA878" s="7"/>
      <c r="AB878" s="7"/>
      <c r="AC878" s="7"/>
      <c r="AD878" s="7"/>
    </row>
    <row r="879" spans="1:30" ht="13" x14ac:dyDescent="0.15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29"/>
      <c r="P879" s="7"/>
      <c r="Q879" s="7"/>
      <c r="R879" s="7"/>
      <c r="S879" s="7"/>
      <c r="T879" s="7"/>
      <c r="U879" s="7"/>
      <c r="V879" s="7"/>
      <c r="W879" s="30"/>
      <c r="X879" s="7"/>
      <c r="Y879" s="7"/>
      <c r="Z879" s="7"/>
      <c r="AA879" s="7"/>
      <c r="AB879" s="7"/>
      <c r="AC879" s="7"/>
      <c r="AD879" s="7"/>
    </row>
    <row r="880" spans="1:30" ht="13" x14ac:dyDescent="0.15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29"/>
      <c r="P880" s="7"/>
      <c r="Q880" s="7"/>
      <c r="R880" s="7"/>
      <c r="S880" s="7"/>
      <c r="T880" s="7"/>
      <c r="U880" s="7"/>
      <c r="V880" s="7"/>
      <c r="W880" s="30"/>
      <c r="X880" s="7"/>
      <c r="Y880" s="7"/>
      <c r="Z880" s="7"/>
      <c r="AA880" s="7"/>
      <c r="AB880" s="7"/>
      <c r="AC880" s="7"/>
      <c r="AD880" s="7"/>
    </row>
    <row r="881" spans="1:30" ht="13" x14ac:dyDescent="0.15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29"/>
      <c r="P881" s="7"/>
      <c r="Q881" s="7"/>
      <c r="R881" s="7"/>
      <c r="S881" s="7"/>
      <c r="T881" s="7"/>
      <c r="U881" s="7"/>
      <c r="V881" s="7"/>
      <c r="W881" s="30"/>
      <c r="X881" s="7"/>
      <c r="Y881" s="7"/>
      <c r="Z881" s="7"/>
      <c r="AA881" s="7"/>
      <c r="AB881" s="7"/>
      <c r="AC881" s="7"/>
      <c r="AD881" s="7"/>
    </row>
    <row r="882" spans="1:30" ht="13" x14ac:dyDescent="0.15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29"/>
      <c r="P882" s="7"/>
      <c r="Q882" s="7"/>
      <c r="R882" s="7"/>
      <c r="S882" s="7"/>
      <c r="T882" s="7"/>
      <c r="U882" s="7"/>
      <c r="V882" s="7"/>
      <c r="W882" s="30"/>
      <c r="X882" s="7"/>
      <c r="Y882" s="7"/>
      <c r="Z882" s="7"/>
      <c r="AA882" s="7"/>
      <c r="AB882" s="7"/>
      <c r="AC882" s="7"/>
      <c r="AD882" s="7"/>
    </row>
    <row r="883" spans="1:30" ht="13" x14ac:dyDescent="0.15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29"/>
      <c r="P883" s="7"/>
      <c r="Q883" s="7"/>
      <c r="R883" s="7"/>
      <c r="S883" s="7"/>
      <c r="T883" s="7"/>
      <c r="U883" s="7"/>
      <c r="V883" s="7"/>
      <c r="W883" s="30"/>
      <c r="X883" s="7"/>
      <c r="Y883" s="7"/>
      <c r="Z883" s="7"/>
      <c r="AA883" s="7"/>
      <c r="AB883" s="7"/>
      <c r="AC883" s="7"/>
      <c r="AD883" s="7"/>
    </row>
    <row r="884" spans="1:30" ht="13" x14ac:dyDescent="0.15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29"/>
      <c r="P884" s="7"/>
      <c r="Q884" s="7"/>
      <c r="R884" s="7"/>
      <c r="S884" s="7"/>
      <c r="T884" s="7"/>
      <c r="U884" s="7"/>
      <c r="V884" s="7"/>
      <c r="W884" s="30"/>
      <c r="X884" s="7"/>
      <c r="Y884" s="7"/>
      <c r="Z884" s="7"/>
      <c r="AA884" s="7"/>
      <c r="AB884" s="7"/>
      <c r="AC884" s="7"/>
      <c r="AD884" s="7"/>
    </row>
    <row r="885" spans="1:30" ht="13" x14ac:dyDescent="0.15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29"/>
      <c r="P885" s="7"/>
      <c r="Q885" s="7"/>
      <c r="R885" s="7"/>
      <c r="S885" s="7"/>
      <c r="T885" s="7"/>
      <c r="U885" s="7"/>
      <c r="V885" s="7"/>
      <c r="W885" s="30"/>
      <c r="X885" s="7"/>
      <c r="Y885" s="7"/>
      <c r="Z885" s="7"/>
      <c r="AA885" s="7"/>
      <c r="AB885" s="7"/>
      <c r="AC885" s="7"/>
      <c r="AD885" s="7"/>
    </row>
    <row r="886" spans="1:30" ht="13" x14ac:dyDescent="0.15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29"/>
      <c r="P886" s="7"/>
      <c r="Q886" s="7"/>
      <c r="R886" s="7"/>
      <c r="S886" s="7"/>
      <c r="T886" s="7"/>
      <c r="U886" s="7"/>
      <c r="V886" s="7"/>
      <c r="W886" s="30"/>
      <c r="X886" s="7"/>
      <c r="Y886" s="7"/>
      <c r="Z886" s="7"/>
      <c r="AA886" s="7"/>
      <c r="AB886" s="7"/>
      <c r="AC886" s="7"/>
      <c r="AD886" s="7"/>
    </row>
    <row r="887" spans="1:30" ht="13" x14ac:dyDescent="0.15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29"/>
      <c r="P887" s="7"/>
      <c r="Q887" s="7"/>
      <c r="R887" s="7"/>
      <c r="S887" s="7"/>
      <c r="T887" s="7"/>
      <c r="U887" s="7"/>
      <c r="V887" s="7"/>
      <c r="W887" s="30"/>
      <c r="X887" s="7"/>
      <c r="Y887" s="7"/>
      <c r="Z887" s="7"/>
      <c r="AA887" s="7"/>
      <c r="AB887" s="7"/>
      <c r="AC887" s="7"/>
      <c r="AD887" s="7"/>
    </row>
    <row r="888" spans="1:30" ht="13" x14ac:dyDescent="0.15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29"/>
      <c r="P888" s="7"/>
      <c r="Q888" s="7"/>
      <c r="R888" s="7"/>
      <c r="S888" s="7"/>
      <c r="T888" s="7"/>
      <c r="U888" s="7"/>
      <c r="V888" s="7"/>
      <c r="W888" s="30"/>
      <c r="X888" s="7"/>
      <c r="Y888" s="7"/>
      <c r="Z888" s="7"/>
      <c r="AA888" s="7"/>
      <c r="AB888" s="7"/>
      <c r="AC888" s="7"/>
      <c r="AD888" s="7"/>
    </row>
    <row r="889" spans="1:30" ht="13" x14ac:dyDescent="0.15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29"/>
      <c r="P889" s="7"/>
      <c r="Q889" s="7"/>
      <c r="R889" s="7"/>
      <c r="S889" s="7"/>
      <c r="T889" s="7"/>
      <c r="U889" s="7"/>
      <c r="V889" s="7"/>
      <c r="W889" s="30"/>
      <c r="X889" s="7"/>
      <c r="Y889" s="7"/>
      <c r="Z889" s="7"/>
      <c r="AA889" s="7"/>
      <c r="AB889" s="7"/>
      <c r="AC889" s="7"/>
      <c r="AD889" s="7"/>
    </row>
    <row r="890" spans="1:30" ht="13" x14ac:dyDescent="0.15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29"/>
      <c r="P890" s="7"/>
      <c r="Q890" s="7"/>
      <c r="R890" s="7"/>
      <c r="S890" s="7"/>
      <c r="T890" s="7"/>
      <c r="U890" s="7"/>
      <c r="V890" s="7"/>
      <c r="W890" s="30"/>
      <c r="X890" s="7"/>
      <c r="Y890" s="7"/>
      <c r="Z890" s="7"/>
      <c r="AA890" s="7"/>
      <c r="AB890" s="7"/>
      <c r="AC890" s="7"/>
      <c r="AD890" s="7"/>
    </row>
    <row r="891" spans="1:30" ht="13" x14ac:dyDescent="0.15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29"/>
      <c r="P891" s="7"/>
      <c r="Q891" s="7"/>
      <c r="R891" s="7"/>
      <c r="S891" s="7"/>
      <c r="T891" s="7"/>
      <c r="U891" s="7"/>
      <c r="V891" s="7"/>
      <c r="W891" s="30"/>
      <c r="X891" s="7"/>
      <c r="Y891" s="7"/>
      <c r="Z891" s="7"/>
      <c r="AA891" s="7"/>
      <c r="AB891" s="7"/>
      <c r="AC891" s="7"/>
      <c r="AD891" s="7"/>
    </row>
    <row r="892" spans="1:30" ht="13" x14ac:dyDescent="0.15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29"/>
      <c r="P892" s="7"/>
      <c r="Q892" s="7"/>
      <c r="R892" s="7"/>
      <c r="S892" s="7"/>
      <c r="T892" s="7"/>
      <c r="U892" s="7"/>
      <c r="V892" s="7"/>
      <c r="W892" s="30"/>
      <c r="X892" s="7"/>
      <c r="Y892" s="7"/>
      <c r="Z892" s="7"/>
      <c r="AA892" s="7"/>
      <c r="AB892" s="7"/>
      <c r="AC892" s="7"/>
      <c r="AD892" s="7"/>
    </row>
    <row r="893" spans="1:30" ht="13" x14ac:dyDescent="0.15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29"/>
      <c r="P893" s="7"/>
      <c r="Q893" s="7"/>
      <c r="R893" s="7"/>
      <c r="S893" s="7"/>
      <c r="T893" s="7"/>
      <c r="U893" s="7"/>
      <c r="V893" s="7"/>
      <c r="W893" s="30"/>
      <c r="X893" s="7"/>
      <c r="Y893" s="7"/>
      <c r="Z893" s="7"/>
      <c r="AA893" s="7"/>
      <c r="AB893" s="7"/>
      <c r="AC893" s="7"/>
      <c r="AD893" s="7"/>
    </row>
    <row r="894" spans="1:30" ht="13" x14ac:dyDescent="0.15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29"/>
      <c r="P894" s="7"/>
      <c r="Q894" s="7"/>
      <c r="R894" s="7"/>
      <c r="S894" s="7"/>
      <c r="T894" s="7"/>
      <c r="U894" s="7"/>
      <c r="V894" s="7"/>
      <c r="W894" s="30"/>
      <c r="X894" s="7"/>
      <c r="Y894" s="7"/>
      <c r="Z894" s="7"/>
      <c r="AA894" s="7"/>
      <c r="AB894" s="7"/>
      <c r="AC894" s="7"/>
      <c r="AD894" s="7"/>
    </row>
    <row r="895" spans="1:30" ht="13" x14ac:dyDescent="0.15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29"/>
      <c r="P895" s="7"/>
      <c r="Q895" s="7"/>
      <c r="R895" s="7"/>
      <c r="S895" s="7"/>
      <c r="T895" s="7"/>
      <c r="U895" s="7"/>
      <c r="V895" s="7"/>
      <c r="W895" s="30"/>
      <c r="X895" s="7"/>
      <c r="Y895" s="7"/>
      <c r="Z895" s="7"/>
      <c r="AA895" s="7"/>
      <c r="AB895" s="7"/>
      <c r="AC895" s="7"/>
      <c r="AD895" s="7"/>
    </row>
    <row r="896" spans="1:30" ht="13" x14ac:dyDescent="0.15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29"/>
      <c r="P896" s="7"/>
      <c r="Q896" s="7"/>
      <c r="R896" s="7"/>
      <c r="S896" s="7"/>
      <c r="T896" s="7"/>
      <c r="U896" s="7"/>
      <c r="V896" s="7"/>
      <c r="W896" s="30"/>
      <c r="X896" s="7"/>
      <c r="Y896" s="7"/>
      <c r="Z896" s="7"/>
      <c r="AA896" s="7"/>
      <c r="AB896" s="7"/>
      <c r="AC896" s="7"/>
      <c r="AD896" s="7"/>
    </row>
    <row r="897" spans="1:30" ht="13" x14ac:dyDescent="0.15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29"/>
      <c r="P897" s="7"/>
      <c r="Q897" s="7"/>
      <c r="R897" s="7"/>
      <c r="S897" s="7"/>
      <c r="T897" s="7"/>
      <c r="U897" s="7"/>
      <c r="V897" s="7"/>
      <c r="W897" s="30"/>
      <c r="X897" s="7"/>
      <c r="Y897" s="7"/>
      <c r="Z897" s="7"/>
      <c r="AA897" s="7"/>
      <c r="AB897" s="7"/>
      <c r="AC897" s="7"/>
      <c r="AD897" s="7"/>
    </row>
    <row r="898" spans="1:30" ht="13" x14ac:dyDescent="0.15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29"/>
      <c r="P898" s="7"/>
      <c r="Q898" s="7"/>
      <c r="R898" s="7"/>
      <c r="S898" s="7"/>
      <c r="T898" s="7"/>
      <c r="U898" s="7"/>
      <c r="V898" s="7"/>
      <c r="W898" s="30"/>
      <c r="X898" s="7"/>
      <c r="Y898" s="7"/>
      <c r="Z898" s="7"/>
      <c r="AA898" s="7"/>
      <c r="AB898" s="7"/>
      <c r="AC898" s="7"/>
      <c r="AD898" s="7"/>
    </row>
    <row r="899" spans="1:30" ht="13" x14ac:dyDescent="0.15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29"/>
      <c r="P899" s="7"/>
      <c r="Q899" s="7"/>
      <c r="R899" s="7"/>
      <c r="S899" s="7"/>
      <c r="T899" s="7"/>
      <c r="U899" s="7"/>
      <c r="V899" s="7"/>
      <c r="W899" s="30"/>
      <c r="X899" s="7"/>
      <c r="Y899" s="7"/>
      <c r="Z899" s="7"/>
      <c r="AA899" s="7"/>
      <c r="AB899" s="7"/>
      <c r="AC899" s="7"/>
      <c r="AD899" s="7"/>
    </row>
    <row r="900" spans="1:30" ht="13" x14ac:dyDescent="0.15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29"/>
      <c r="P900" s="7"/>
      <c r="Q900" s="7"/>
      <c r="R900" s="7"/>
      <c r="S900" s="7"/>
      <c r="T900" s="7"/>
      <c r="U900" s="7"/>
      <c r="V900" s="7"/>
      <c r="W900" s="30"/>
      <c r="X900" s="7"/>
      <c r="Y900" s="7"/>
      <c r="Z900" s="7"/>
      <c r="AA900" s="7"/>
      <c r="AB900" s="7"/>
      <c r="AC900" s="7"/>
      <c r="AD900" s="7"/>
    </row>
    <row r="901" spans="1:30" ht="13" x14ac:dyDescent="0.15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29"/>
      <c r="P901" s="7"/>
      <c r="Q901" s="7"/>
      <c r="R901" s="7"/>
      <c r="S901" s="7"/>
      <c r="T901" s="7"/>
      <c r="U901" s="7"/>
      <c r="V901" s="7"/>
      <c r="W901" s="30"/>
      <c r="X901" s="7"/>
      <c r="Y901" s="7"/>
      <c r="Z901" s="7"/>
      <c r="AA901" s="7"/>
      <c r="AB901" s="7"/>
      <c r="AC901" s="7"/>
      <c r="AD901" s="7"/>
    </row>
    <row r="902" spans="1:30" ht="13" x14ac:dyDescent="0.15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29"/>
      <c r="P902" s="7"/>
      <c r="Q902" s="7"/>
      <c r="R902" s="7"/>
      <c r="S902" s="7"/>
      <c r="T902" s="7"/>
      <c r="U902" s="7"/>
      <c r="V902" s="7"/>
      <c r="W902" s="30"/>
      <c r="X902" s="7"/>
      <c r="Y902" s="7"/>
      <c r="Z902" s="7"/>
      <c r="AA902" s="7"/>
      <c r="AB902" s="7"/>
      <c r="AC902" s="7"/>
      <c r="AD902" s="7"/>
    </row>
    <row r="903" spans="1:30" ht="13" x14ac:dyDescent="0.15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29"/>
      <c r="P903" s="7"/>
      <c r="Q903" s="7"/>
      <c r="R903" s="7"/>
      <c r="S903" s="7"/>
      <c r="T903" s="7"/>
      <c r="U903" s="7"/>
      <c r="V903" s="7"/>
      <c r="W903" s="30"/>
      <c r="X903" s="7"/>
      <c r="Y903" s="7"/>
      <c r="Z903" s="7"/>
      <c r="AA903" s="7"/>
      <c r="AB903" s="7"/>
      <c r="AC903" s="7"/>
      <c r="AD903" s="7"/>
    </row>
    <row r="904" spans="1:30" ht="13" x14ac:dyDescent="0.15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29"/>
      <c r="P904" s="7"/>
      <c r="Q904" s="7"/>
      <c r="R904" s="7"/>
      <c r="S904" s="7"/>
      <c r="T904" s="7"/>
      <c r="U904" s="7"/>
      <c r="V904" s="7"/>
      <c r="W904" s="30"/>
      <c r="X904" s="7"/>
      <c r="Y904" s="7"/>
      <c r="Z904" s="7"/>
      <c r="AA904" s="7"/>
      <c r="AB904" s="7"/>
      <c r="AC904" s="7"/>
      <c r="AD904" s="7"/>
    </row>
    <row r="905" spans="1:30" ht="13" x14ac:dyDescent="0.15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29"/>
      <c r="P905" s="7"/>
      <c r="Q905" s="7"/>
      <c r="R905" s="7"/>
      <c r="S905" s="7"/>
      <c r="T905" s="7"/>
      <c r="U905" s="7"/>
      <c r="V905" s="7"/>
      <c r="W905" s="30"/>
      <c r="X905" s="7"/>
      <c r="Y905" s="7"/>
      <c r="Z905" s="7"/>
      <c r="AA905" s="7"/>
      <c r="AB905" s="7"/>
      <c r="AC905" s="7"/>
      <c r="AD905" s="7"/>
    </row>
    <row r="906" spans="1:30" ht="13" x14ac:dyDescent="0.15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29"/>
      <c r="P906" s="7"/>
      <c r="Q906" s="7"/>
      <c r="R906" s="7"/>
      <c r="S906" s="7"/>
      <c r="T906" s="7"/>
      <c r="U906" s="7"/>
      <c r="V906" s="7"/>
      <c r="W906" s="30"/>
      <c r="X906" s="7"/>
      <c r="Y906" s="7"/>
      <c r="Z906" s="7"/>
      <c r="AA906" s="7"/>
      <c r="AB906" s="7"/>
      <c r="AC906" s="7"/>
      <c r="AD906" s="7"/>
    </row>
    <row r="907" spans="1:30" ht="13" x14ac:dyDescent="0.15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29"/>
      <c r="P907" s="7"/>
      <c r="Q907" s="7"/>
      <c r="R907" s="7"/>
      <c r="S907" s="7"/>
      <c r="T907" s="7"/>
      <c r="U907" s="7"/>
      <c r="V907" s="7"/>
      <c r="W907" s="30"/>
      <c r="X907" s="7"/>
      <c r="Y907" s="7"/>
      <c r="Z907" s="7"/>
      <c r="AA907" s="7"/>
      <c r="AB907" s="7"/>
      <c r="AC907" s="7"/>
      <c r="AD907" s="7"/>
    </row>
    <row r="908" spans="1:30" ht="13" x14ac:dyDescent="0.15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29"/>
      <c r="P908" s="7"/>
      <c r="Q908" s="7"/>
      <c r="R908" s="7"/>
      <c r="S908" s="7"/>
      <c r="T908" s="7"/>
      <c r="U908" s="7"/>
      <c r="V908" s="7"/>
      <c r="W908" s="30"/>
      <c r="X908" s="7"/>
      <c r="Y908" s="7"/>
      <c r="Z908" s="7"/>
      <c r="AA908" s="7"/>
      <c r="AB908" s="7"/>
      <c r="AC908" s="7"/>
      <c r="AD908" s="7"/>
    </row>
    <row r="909" spans="1:30" ht="13" x14ac:dyDescent="0.15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29"/>
      <c r="P909" s="7"/>
      <c r="Q909" s="7"/>
      <c r="R909" s="7"/>
      <c r="S909" s="7"/>
      <c r="T909" s="7"/>
      <c r="U909" s="7"/>
      <c r="V909" s="7"/>
      <c r="W909" s="30"/>
      <c r="X909" s="7"/>
      <c r="Y909" s="7"/>
      <c r="Z909" s="7"/>
      <c r="AA909" s="7"/>
      <c r="AB909" s="7"/>
      <c r="AC909" s="7"/>
      <c r="AD909" s="7"/>
    </row>
    <row r="910" spans="1:30" ht="13" x14ac:dyDescent="0.15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29"/>
      <c r="P910" s="7"/>
      <c r="Q910" s="7"/>
      <c r="R910" s="7"/>
      <c r="S910" s="7"/>
      <c r="T910" s="7"/>
      <c r="U910" s="7"/>
      <c r="V910" s="7"/>
      <c r="W910" s="30"/>
      <c r="X910" s="7"/>
      <c r="Y910" s="7"/>
      <c r="Z910" s="7"/>
      <c r="AA910" s="7"/>
      <c r="AB910" s="7"/>
      <c r="AC910" s="7"/>
      <c r="AD910" s="7"/>
    </row>
    <row r="911" spans="1:30" ht="13" x14ac:dyDescent="0.15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29"/>
      <c r="P911" s="7"/>
      <c r="Q911" s="7"/>
      <c r="R911" s="7"/>
      <c r="S911" s="7"/>
      <c r="T911" s="7"/>
      <c r="U911" s="7"/>
      <c r="V911" s="7"/>
      <c r="W911" s="30"/>
      <c r="X911" s="7"/>
      <c r="Y911" s="7"/>
      <c r="Z911" s="7"/>
      <c r="AA911" s="7"/>
      <c r="AB911" s="7"/>
      <c r="AC911" s="7"/>
      <c r="AD911" s="7"/>
    </row>
    <row r="912" spans="1:30" ht="13" x14ac:dyDescent="0.15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29"/>
      <c r="P912" s="7"/>
      <c r="Q912" s="7"/>
      <c r="R912" s="7"/>
      <c r="S912" s="7"/>
      <c r="T912" s="7"/>
      <c r="U912" s="7"/>
      <c r="V912" s="7"/>
      <c r="W912" s="30"/>
      <c r="X912" s="7"/>
      <c r="Y912" s="7"/>
      <c r="Z912" s="7"/>
      <c r="AA912" s="7"/>
      <c r="AB912" s="7"/>
      <c r="AC912" s="7"/>
      <c r="AD912" s="7"/>
    </row>
    <row r="913" spans="1:30" ht="13" x14ac:dyDescent="0.15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29"/>
      <c r="P913" s="7"/>
      <c r="Q913" s="7"/>
      <c r="R913" s="7"/>
      <c r="S913" s="7"/>
      <c r="T913" s="7"/>
      <c r="U913" s="7"/>
      <c r="V913" s="7"/>
      <c r="W913" s="30"/>
      <c r="X913" s="7"/>
      <c r="Y913" s="7"/>
      <c r="Z913" s="7"/>
      <c r="AA913" s="7"/>
      <c r="AB913" s="7"/>
      <c r="AC913" s="7"/>
      <c r="AD913" s="7"/>
    </row>
    <row r="914" spans="1:30" ht="13" x14ac:dyDescent="0.15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29"/>
      <c r="P914" s="7"/>
      <c r="Q914" s="7"/>
      <c r="R914" s="7"/>
      <c r="S914" s="7"/>
      <c r="T914" s="7"/>
      <c r="U914" s="7"/>
      <c r="V914" s="7"/>
      <c r="W914" s="30"/>
      <c r="X914" s="7"/>
      <c r="Y914" s="7"/>
      <c r="Z914" s="7"/>
      <c r="AA914" s="7"/>
      <c r="AB914" s="7"/>
      <c r="AC914" s="7"/>
      <c r="AD914" s="7"/>
    </row>
    <row r="915" spans="1:30" ht="13" x14ac:dyDescent="0.15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29"/>
      <c r="P915" s="7"/>
      <c r="Q915" s="7"/>
      <c r="R915" s="7"/>
      <c r="S915" s="7"/>
      <c r="T915" s="7"/>
      <c r="U915" s="7"/>
      <c r="V915" s="7"/>
      <c r="W915" s="30"/>
      <c r="X915" s="7"/>
      <c r="Y915" s="7"/>
      <c r="Z915" s="7"/>
      <c r="AA915" s="7"/>
      <c r="AB915" s="7"/>
      <c r="AC915" s="7"/>
      <c r="AD915" s="7"/>
    </row>
    <row r="916" spans="1:30" ht="13" x14ac:dyDescent="0.15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29"/>
      <c r="P916" s="7"/>
      <c r="Q916" s="7"/>
      <c r="R916" s="7"/>
      <c r="S916" s="7"/>
      <c r="T916" s="7"/>
      <c r="U916" s="7"/>
      <c r="V916" s="7"/>
      <c r="W916" s="30"/>
      <c r="X916" s="7"/>
      <c r="Y916" s="7"/>
      <c r="Z916" s="7"/>
      <c r="AA916" s="7"/>
      <c r="AB916" s="7"/>
      <c r="AC916" s="7"/>
      <c r="AD916" s="7"/>
    </row>
    <row r="917" spans="1:30" ht="13" x14ac:dyDescent="0.15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29"/>
      <c r="P917" s="7"/>
      <c r="Q917" s="7"/>
      <c r="R917" s="7"/>
      <c r="S917" s="7"/>
      <c r="T917" s="7"/>
      <c r="U917" s="7"/>
      <c r="V917" s="7"/>
      <c r="W917" s="30"/>
      <c r="X917" s="7"/>
      <c r="Y917" s="7"/>
      <c r="Z917" s="7"/>
      <c r="AA917" s="7"/>
      <c r="AB917" s="7"/>
      <c r="AC917" s="7"/>
      <c r="AD917" s="7"/>
    </row>
    <row r="918" spans="1:30" ht="13" x14ac:dyDescent="0.15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29"/>
      <c r="P918" s="7"/>
      <c r="Q918" s="7"/>
      <c r="R918" s="7"/>
      <c r="S918" s="7"/>
      <c r="T918" s="7"/>
      <c r="U918" s="7"/>
      <c r="V918" s="7"/>
      <c r="W918" s="30"/>
      <c r="X918" s="7"/>
      <c r="Y918" s="7"/>
      <c r="Z918" s="7"/>
      <c r="AA918" s="7"/>
      <c r="AB918" s="7"/>
      <c r="AC918" s="7"/>
      <c r="AD918" s="7"/>
    </row>
    <row r="919" spans="1:30" ht="13" x14ac:dyDescent="0.15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29"/>
      <c r="P919" s="7"/>
      <c r="Q919" s="7"/>
      <c r="R919" s="7"/>
      <c r="S919" s="7"/>
      <c r="T919" s="7"/>
      <c r="U919" s="7"/>
      <c r="V919" s="7"/>
      <c r="W919" s="30"/>
      <c r="X919" s="7"/>
      <c r="Y919" s="7"/>
      <c r="Z919" s="7"/>
      <c r="AA919" s="7"/>
      <c r="AB919" s="7"/>
      <c r="AC919" s="7"/>
      <c r="AD919" s="7"/>
    </row>
    <row r="920" spans="1:30" ht="13" x14ac:dyDescent="0.15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29"/>
      <c r="P920" s="7"/>
      <c r="Q920" s="7"/>
      <c r="R920" s="7"/>
      <c r="S920" s="7"/>
      <c r="T920" s="7"/>
      <c r="U920" s="7"/>
      <c r="V920" s="7"/>
      <c r="W920" s="30"/>
      <c r="X920" s="7"/>
      <c r="Y920" s="7"/>
      <c r="Z920" s="7"/>
      <c r="AA920" s="7"/>
      <c r="AB920" s="7"/>
      <c r="AC920" s="7"/>
      <c r="AD920" s="7"/>
    </row>
    <row r="921" spans="1:30" ht="13" x14ac:dyDescent="0.15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29"/>
      <c r="P921" s="7"/>
      <c r="Q921" s="7"/>
      <c r="R921" s="7"/>
      <c r="S921" s="7"/>
      <c r="T921" s="7"/>
      <c r="U921" s="7"/>
      <c r="V921" s="7"/>
      <c r="W921" s="30"/>
      <c r="X921" s="7"/>
      <c r="Y921" s="7"/>
      <c r="Z921" s="7"/>
      <c r="AA921" s="7"/>
      <c r="AB921" s="7"/>
      <c r="AC921" s="7"/>
      <c r="AD921" s="7"/>
    </row>
    <row r="922" spans="1:30" ht="13" x14ac:dyDescent="0.15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29"/>
      <c r="P922" s="7"/>
      <c r="Q922" s="7"/>
      <c r="R922" s="7"/>
      <c r="S922" s="7"/>
      <c r="T922" s="7"/>
      <c r="U922" s="7"/>
      <c r="V922" s="7"/>
      <c r="W922" s="30"/>
      <c r="X922" s="7"/>
      <c r="Y922" s="7"/>
      <c r="Z922" s="7"/>
      <c r="AA922" s="7"/>
      <c r="AB922" s="7"/>
      <c r="AC922" s="7"/>
      <c r="AD922" s="7"/>
    </row>
    <row r="923" spans="1:30" ht="13" x14ac:dyDescent="0.15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29"/>
      <c r="P923" s="7"/>
      <c r="Q923" s="7"/>
      <c r="R923" s="7"/>
      <c r="S923" s="7"/>
      <c r="T923" s="7"/>
      <c r="U923" s="7"/>
      <c r="V923" s="7"/>
      <c r="W923" s="30"/>
      <c r="X923" s="7"/>
      <c r="Y923" s="7"/>
      <c r="Z923" s="7"/>
      <c r="AA923" s="7"/>
      <c r="AB923" s="7"/>
      <c r="AC923" s="7"/>
      <c r="AD923" s="7"/>
    </row>
    <row r="924" spans="1:30" ht="13" x14ac:dyDescent="0.15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29"/>
      <c r="P924" s="7"/>
      <c r="Q924" s="7"/>
      <c r="R924" s="7"/>
      <c r="S924" s="7"/>
      <c r="T924" s="7"/>
      <c r="U924" s="7"/>
      <c r="V924" s="7"/>
      <c r="W924" s="30"/>
      <c r="X924" s="7"/>
      <c r="Y924" s="7"/>
      <c r="Z924" s="7"/>
      <c r="AA924" s="7"/>
      <c r="AB924" s="7"/>
      <c r="AC924" s="7"/>
      <c r="AD924" s="7"/>
    </row>
    <row r="925" spans="1:30" ht="13" x14ac:dyDescent="0.15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29"/>
      <c r="P925" s="7"/>
      <c r="Q925" s="7"/>
      <c r="R925" s="7"/>
      <c r="S925" s="7"/>
      <c r="T925" s="7"/>
      <c r="U925" s="7"/>
      <c r="V925" s="7"/>
      <c r="W925" s="30"/>
      <c r="X925" s="7"/>
      <c r="Y925" s="7"/>
      <c r="Z925" s="7"/>
      <c r="AA925" s="7"/>
      <c r="AB925" s="7"/>
      <c r="AC925" s="7"/>
      <c r="AD925" s="7"/>
    </row>
    <row r="926" spans="1:30" ht="13" x14ac:dyDescent="0.15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29"/>
      <c r="P926" s="7"/>
      <c r="Q926" s="7"/>
      <c r="R926" s="7"/>
      <c r="S926" s="7"/>
      <c r="T926" s="7"/>
      <c r="U926" s="7"/>
      <c r="V926" s="7"/>
      <c r="W926" s="30"/>
      <c r="X926" s="7"/>
      <c r="Y926" s="7"/>
      <c r="Z926" s="7"/>
      <c r="AA926" s="7"/>
      <c r="AB926" s="7"/>
      <c r="AC926" s="7"/>
      <c r="AD926" s="7"/>
    </row>
    <row r="927" spans="1:30" ht="13" x14ac:dyDescent="0.15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29"/>
      <c r="P927" s="7"/>
      <c r="Q927" s="7"/>
      <c r="R927" s="7"/>
      <c r="S927" s="7"/>
      <c r="T927" s="7"/>
      <c r="U927" s="7"/>
      <c r="V927" s="7"/>
      <c r="W927" s="30"/>
      <c r="X927" s="7"/>
      <c r="Y927" s="7"/>
      <c r="Z927" s="7"/>
      <c r="AA927" s="7"/>
      <c r="AB927" s="7"/>
      <c r="AC927" s="7"/>
      <c r="AD927" s="7"/>
    </row>
    <row r="928" spans="1:30" ht="13" x14ac:dyDescent="0.15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29"/>
      <c r="P928" s="7"/>
      <c r="Q928" s="7"/>
      <c r="R928" s="7"/>
      <c r="S928" s="7"/>
      <c r="T928" s="7"/>
      <c r="U928" s="7"/>
      <c r="V928" s="7"/>
      <c r="W928" s="30"/>
      <c r="X928" s="7"/>
      <c r="Y928" s="7"/>
      <c r="Z928" s="7"/>
      <c r="AA928" s="7"/>
      <c r="AB928" s="7"/>
      <c r="AC928" s="7"/>
      <c r="AD928" s="7"/>
    </row>
    <row r="929" spans="1:30" ht="13" x14ac:dyDescent="0.15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29"/>
      <c r="P929" s="7"/>
      <c r="Q929" s="7"/>
      <c r="R929" s="7"/>
      <c r="S929" s="7"/>
      <c r="T929" s="7"/>
      <c r="U929" s="7"/>
      <c r="V929" s="7"/>
      <c r="W929" s="30"/>
      <c r="X929" s="7"/>
      <c r="Y929" s="7"/>
      <c r="Z929" s="7"/>
      <c r="AA929" s="7"/>
      <c r="AB929" s="7"/>
      <c r="AC929" s="7"/>
      <c r="AD929" s="7"/>
    </row>
    <row r="930" spans="1:30" ht="13" x14ac:dyDescent="0.15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29"/>
      <c r="P930" s="7"/>
      <c r="Q930" s="7"/>
      <c r="R930" s="7"/>
      <c r="S930" s="7"/>
      <c r="T930" s="7"/>
      <c r="U930" s="7"/>
      <c r="V930" s="7"/>
      <c r="W930" s="30"/>
      <c r="X930" s="7"/>
      <c r="Y930" s="7"/>
      <c r="Z930" s="7"/>
      <c r="AA930" s="7"/>
      <c r="AB930" s="7"/>
      <c r="AC930" s="7"/>
      <c r="AD930" s="7"/>
    </row>
    <row r="931" spans="1:30" ht="13" x14ac:dyDescent="0.15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29"/>
      <c r="P931" s="7"/>
      <c r="Q931" s="7"/>
      <c r="R931" s="7"/>
      <c r="S931" s="7"/>
      <c r="T931" s="7"/>
      <c r="U931" s="7"/>
      <c r="V931" s="7"/>
      <c r="W931" s="30"/>
      <c r="X931" s="7"/>
      <c r="Y931" s="7"/>
      <c r="Z931" s="7"/>
      <c r="AA931" s="7"/>
      <c r="AB931" s="7"/>
      <c r="AC931" s="7"/>
      <c r="AD931" s="7"/>
    </row>
    <row r="932" spans="1:30" ht="13" x14ac:dyDescent="0.15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29"/>
      <c r="P932" s="7"/>
      <c r="Q932" s="7"/>
      <c r="R932" s="7"/>
      <c r="S932" s="7"/>
      <c r="T932" s="7"/>
      <c r="U932" s="7"/>
      <c r="V932" s="7"/>
      <c r="W932" s="30"/>
      <c r="X932" s="7"/>
      <c r="Y932" s="7"/>
      <c r="Z932" s="7"/>
      <c r="AA932" s="7"/>
      <c r="AB932" s="7"/>
      <c r="AC932" s="7"/>
      <c r="AD932" s="7"/>
    </row>
    <row r="933" spans="1:30" ht="13" x14ac:dyDescent="0.15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29"/>
      <c r="P933" s="7"/>
      <c r="Q933" s="7"/>
      <c r="R933" s="7"/>
      <c r="S933" s="7"/>
      <c r="T933" s="7"/>
      <c r="U933" s="7"/>
      <c r="V933" s="7"/>
      <c r="W933" s="30"/>
      <c r="X933" s="7"/>
      <c r="Y933" s="7"/>
      <c r="Z933" s="7"/>
      <c r="AA933" s="7"/>
      <c r="AB933" s="7"/>
      <c r="AC933" s="7"/>
      <c r="AD933" s="7"/>
    </row>
    <row r="934" spans="1:30" ht="13" x14ac:dyDescent="0.15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29"/>
      <c r="P934" s="7"/>
      <c r="Q934" s="7"/>
      <c r="R934" s="7"/>
      <c r="S934" s="7"/>
      <c r="T934" s="7"/>
      <c r="U934" s="7"/>
      <c r="V934" s="7"/>
      <c r="W934" s="30"/>
      <c r="X934" s="7"/>
      <c r="Y934" s="7"/>
      <c r="Z934" s="7"/>
      <c r="AA934" s="7"/>
      <c r="AB934" s="7"/>
      <c r="AC934" s="7"/>
      <c r="AD934" s="7"/>
    </row>
    <row r="935" spans="1:30" ht="13" x14ac:dyDescent="0.15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29"/>
      <c r="P935" s="7"/>
      <c r="Q935" s="7"/>
      <c r="R935" s="7"/>
      <c r="S935" s="7"/>
      <c r="T935" s="7"/>
      <c r="U935" s="7"/>
      <c r="V935" s="7"/>
      <c r="W935" s="30"/>
      <c r="X935" s="7"/>
      <c r="Y935" s="7"/>
      <c r="Z935" s="7"/>
      <c r="AA935" s="7"/>
      <c r="AB935" s="7"/>
      <c r="AC935" s="7"/>
      <c r="AD935" s="7"/>
    </row>
    <row r="936" spans="1:30" ht="13" x14ac:dyDescent="0.15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29"/>
      <c r="P936" s="7"/>
      <c r="Q936" s="7"/>
      <c r="R936" s="7"/>
      <c r="S936" s="7"/>
      <c r="T936" s="7"/>
      <c r="U936" s="7"/>
      <c r="V936" s="7"/>
      <c r="W936" s="30"/>
      <c r="X936" s="7"/>
      <c r="Y936" s="7"/>
      <c r="Z936" s="7"/>
      <c r="AA936" s="7"/>
      <c r="AB936" s="7"/>
      <c r="AC936" s="7"/>
      <c r="AD936" s="7"/>
    </row>
    <row r="937" spans="1:30" ht="13" x14ac:dyDescent="0.15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29"/>
      <c r="P937" s="7"/>
      <c r="Q937" s="7"/>
      <c r="R937" s="7"/>
      <c r="S937" s="7"/>
      <c r="T937" s="7"/>
      <c r="U937" s="7"/>
      <c r="V937" s="7"/>
      <c r="W937" s="30"/>
      <c r="X937" s="7"/>
      <c r="Y937" s="7"/>
      <c r="Z937" s="7"/>
      <c r="AA937" s="7"/>
      <c r="AB937" s="7"/>
      <c r="AC937" s="7"/>
      <c r="AD937" s="7"/>
    </row>
    <row r="938" spans="1:30" ht="13" x14ac:dyDescent="0.15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29"/>
      <c r="P938" s="7"/>
      <c r="Q938" s="7"/>
      <c r="R938" s="7"/>
      <c r="S938" s="7"/>
      <c r="T938" s="7"/>
      <c r="U938" s="7"/>
      <c r="V938" s="7"/>
      <c r="W938" s="30"/>
      <c r="X938" s="7"/>
      <c r="Y938" s="7"/>
      <c r="Z938" s="7"/>
      <c r="AA938" s="7"/>
      <c r="AB938" s="7"/>
      <c r="AC938" s="7"/>
      <c r="AD938" s="7"/>
    </row>
    <row r="939" spans="1:30" ht="13" x14ac:dyDescent="0.15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29"/>
      <c r="P939" s="7"/>
      <c r="Q939" s="7"/>
      <c r="R939" s="7"/>
      <c r="S939" s="7"/>
      <c r="T939" s="7"/>
      <c r="U939" s="7"/>
      <c r="V939" s="7"/>
      <c r="W939" s="30"/>
      <c r="X939" s="7"/>
      <c r="Y939" s="7"/>
      <c r="Z939" s="7"/>
      <c r="AA939" s="7"/>
      <c r="AB939" s="7"/>
      <c r="AC939" s="7"/>
      <c r="AD939" s="7"/>
    </row>
    <row r="940" spans="1:30" ht="13" x14ac:dyDescent="0.15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29"/>
      <c r="P940" s="7"/>
      <c r="Q940" s="7"/>
      <c r="R940" s="7"/>
      <c r="S940" s="7"/>
      <c r="T940" s="7"/>
      <c r="U940" s="7"/>
      <c r="V940" s="7"/>
      <c r="W940" s="30"/>
      <c r="X940" s="7"/>
      <c r="Y940" s="7"/>
      <c r="Z940" s="7"/>
      <c r="AA940" s="7"/>
      <c r="AB940" s="7"/>
      <c r="AC940" s="7"/>
      <c r="AD940" s="7"/>
    </row>
    <row r="941" spans="1:30" ht="13" x14ac:dyDescent="0.15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29"/>
      <c r="P941" s="7"/>
      <c r="Q941" s="7"/>
      <c r="R941" s="7"/>
      <c r="S941" s="7"/>
      <c r="T941" s="7"/>
      <c r="U941" s="7"/>
      <c r="V941" s="7"/>
      <c r="W941" s="30"/>
      <c r="X941" s="7"/>
      <c r="Y941" s="7"/>
      <c r="Z941" s="7"/>
      <c r="AA941" s="7"/>
      <c r="AB941" s="7"/>
      <c r="AC941" s="7"/>
      <c r="AD941" s="7"/>
    </row>
    <row r="942" spans="1:30" ht="13" x14ac:dyDescent="0.15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29"/>
      <c r="P942" s="7"/>
      <c r="Q942" s="7"/>
      <c r="R942" s="7"/>
      <c r="S942" s="7"/>
      <c r="T942" s="7"/>
      <c r="U942" s="7"/>
      <c r="V942" s="7"/>
      <c r="W942" s="30"/>
      <c r="X942" s="7"/>
      <c r="Y942" s="7"/>
      <c r="Z942" s="7"/>
      <c r="AA942" s="7"/>
      <c r="AB942" s="7"/>
      <c r="AC942" s="7"/>
      <c r="AD942" s="7"/>
    </row>
    <row r="943" spans="1:30" ht="13" x14ac:dyDescent="0.15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29"/>
      <c r="P943" s="7"/>
      <c r="Q943" s="7"/>
      <c r="R943" s="7"/>
      <c r="S943" s="7"/>
      <c r="T943" s="7"/>
      <c r="U943" s="7"/>
      <c r="V943" s="7"/>
      <c r="W943" s="30"/>
      <c r="X943" s="7"/>
      <c r="Y943" s="7"/>
      <c r="Z943" s="7"/>
      <c r="AA943" s="7"/>
      <c r="AB943" s="7"/>
      <c r="AC943" s="7"/>
      <c r="AD943" s="7"/>
    </row>
    <row r="944" spans="1:30" ht="13" x14ac:dyDescent="0.15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29"/>
      <c r="P944" s="7"/>
      <c r="Q944" s="7"/>
      <c r="R944" s="7"/>
      <c r="S944" s="7"/>
      <c r="T944" s="7"/>
      <c r="U944" s="7"/>
      <c r="V944" s="7"/>
      <c r="W944" s="30"/>
      <c r="X944" s="7"/>
      <c r="Y944" s="7"/>
      <c r="Z944" s="7"/>
      <c r="AA944" s="7"/>
      <c r="AB944" s="7"/>
      <c r="AC944" s="7"/>
      <c r="AD944" s="7"/>
    </row>
    <row r="945" spans="1:30" ht="13" x14ac:dyDescent="0.15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29"/>
      <c r="P945" s="7"/>
      <c r="Q945" s="7"/>
      <c r="R945" s="7"/>
      <c r="S945" s="7"/>
      <c r="T945" s="7"/>
      <c r="U945" s="7"/>
      <c r="V945" s="7"/>
      <c r="W945" s="30"/>
      <c r="X945" s="7"/>
      <c r="Y945" s="7"/>
      <c r="Z945" s="7"/>
      <c r="AA945" s="7"/>
      <c r="AB945" s="7"/>
      <c r="AC945" s="7"/>
      <c r="AD945" s="7"/>
    </row>
    <row r="946" spans="1:30" ht="13" x14ac:dyDescent="0.15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29"/>
      <c r="P946" s="7"/>
      <c r="Q946" s="7"/>
      <c r="R946" s="7"/>
      <c r="S946" s="7"/>
      <c r="T946" s="7"/>
      <c r="U946" s="7"/>
      <c r="V946" s="7"/>
      <c r="W946" s="30"/>
      <c r="X946" s="7"/>
      <c r="Y946" s="7"/>
      <c r="Z946" s="7"/>
      <c r="AA946" s="7"/>
      <c r="AB946" s="7"/>
      <c r="AC946" s="7"/>
      <c r="AD946" s="7"/>
    </row>
    <row r="947" spans="1:30" ht="13" x14ac:dyDescent="0.15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29"/>
      <c r="P947" s="7"/>
      <c r="Q947" s="7"/>
      <c r="R947" s="7"/>
      <c r="S947" s="7"/>
      <c r="T947" s="7"/>
      <c r="U947" s="7"/>
      <c r="V947" s="7"/>
      <c r="W947" s="30"/>
      <c r="X947" s="7"/>
      <c r="Y947" s="7"/>
      <c r="Z947" s="7"/>
      <c r="AA947" s="7"/>
      <c r="AB947" s="7"/>
      <c r="AC947" s="7"/>
      <c r="AD947" s="7"/>
    </row>
    <row r="948" spans="1:30" ht="13" x14ac:dyDescent="0.15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29"/>
      <c r="P948" s="7"/>
      <c r="Q948" s="7"/>
      <c r="R948" s="7"/>
      <c r="S948" s="7"/>
      <c r="T948" s="7"/>
      <c r="U948" s="7"/>
      <c r="V948" s="7"/>
      <c r="W948" s="30"/>
      <c r="X948" s="7"/>
      <c r="Y948" s="7"/>
      <c r="Z948" s="7"/>
      <c r="AA948" s="7"/>
      <c r="AB948" s="7"/>
      <c r="AC948" s="7"/>
      <c r="AD948" s="7"/>
    </row>
    <row r="949" spans="1:30" ht="13" x14ac:dyDescent="0.15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29"/>
      <c r="P949" s="7"/>
      <c r="Q949" s="7"/>
      <c r="R949" s="7"/>
      <c r="S949" s="7"/>
      <c r="T949" s="7"/>
      <c r="U949" s="7"/>
      <c r="V949" s="7"/>
      <c r="W949" s="30"/>
      <c r="X949" s="7"/>
      <c r="Y949" s="7"/>
      <c r="Z949" s="7"/>
      <c r="AA949" s="7"/>
      <c r="AB949" s="7"/>
      <c r="AC949" s="7"/>
      <c r="AD949" s="7"/>
    </row>
    <row r="950" spans="1:30" ht="13" x14ac:dyDescent="0.15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29"/>
      <c r="P950" s="7"/>
      <c r="Q950" s="7"/>
      <c r="R950" s="7"/>
      <c r="S950" s="7"/>
      <c r="T950" s="7"/>
      <c r="U950" s="7"/>
      <c r="V950" s="7"/>
      <c r="W950" s="30"/>
      <c r="X950" s="7"/>
      <c r="Y950" s="7"/>
      <c r="Z950" s="7"/>
      <c r="AA950" s="7"/>
      <c r="AB950" s="7"/>
      <c r="AC950" s="7"/>
      <c r="AD950" s="7"/>
    </row>
    <row r="951" spans="1:30" ht="13" x14ac:dyDescent="0.15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29"/>
      <c r="P951" s="7"/>
      <c r="Q951" s="7"/>
      <c r="R951" s="7"/>
      <c r="S951" s="7"/>
      <c r="T951" s="7"/>
      <c r="U951" s="7"/>
      <c r="V951" s="7"/>
      <c r="W951" s="30"/>
      <c r="X951" s="7"/>
      <c r="Y951" s="7"/>
      <c r="Z951" s="7"/>
      <c r="AA951" s="7"/>
      <c r="AB951" s="7"/>
      <c r="AC951" s="7"/>
      <c r="AD951" s="7"/>
    </row>
    <row r="952" spans="1:30" ht="13" x14ac:dyDescent="0.15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29"/>
      <c r="P952" s="7"/>
      <c r="Q952" s="7"/>
      <c r="R952" s="7"/>
      <c r="S952" s="7"/>
      <c r="T952" s="7"/>
      <c r="U952" s="7"/>
      <c r="V952" s="7"/>
      <c r="W952" s="30"/>
      <c r="X952" s="7"/>
      <c r="Y952" s="7"/>
      <c r="Z952" s="7"/>
      <c r="AA952" s="7"/>
      <c r="AB952" s="7"/>
      <c r="AC952" s="7"/>
      <c r="AD952" s="7"/>
    </row>
    <row r="953" spans="1:30" ht="13" x14ac:dyDescent="0.15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29"/>
      <c r="P953" s="7"/>
      <c r="Q953" s="7"/>
      <c r="R953" s="7"/>
      <c r="S953" s="7"/>
      <c r="T953" s="7"/>
      <c r="U953" s="7"/>
      <c r="V953" s="7"/>
      <c r="W953" s="30"/>
      <c r="X953" s="7"/>
      <c r="Y953" s="7"/>
      <c r="Z953" s="7"/>
      <c r="AA953" s="7"/>
      <c r="AB953" s="7"/>
      <c r="AC953" s="7"/>
      <c r="AD953" s="7"/>
    </row>
    <row r="954" spans="1:30" ht="13" x14ac:dyDescent="0.15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29"/>
      <c r="P954" s="7"/>
      <c r="Q954" s="7"/>
      <c r="R954" s="7"/>
      <c r="S954" s="7"/>
      <c r="T954" s="7"/>
      <c r="U954" s="7"/>
      <c r="V954" s="7"/>
      <c r="W954" s="30"/>
      <c r="X954" s="7"/>
      <c r="Y954" s="7"/>
      <c r="Z954" s="7"/>
      <c r="AA954" s="7"/>
      <c r="AB954" s="7"/>
      <c r="AC954" s="7"/>
      <c r="AD954" s="7"/>
    </row>
    <row r="955" spans="1:30" ht="13" x14ac:dyDescent="0.15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29"/>
      <c r="P955" s="7"/>
      <c r="Q955" s="7"/>
      <c r="R955" s="7"/>
      <c r="S955" s="7"/>
      <c r="T955" s="7"/>
      <c r="U955" s="7"/>
      <c r="V955" s="7"/>
      <c r="W955" s="30"/>
      <c r="X955" s="7"/>
      <c r="Y955" s="7"/>
      <c r="Z955" s="7"/>
      <c r="AA955" s="7"/>
      <c r="AB955" s="7"/>
      <c r="AC955" s="7"/>
      <c r="AD955" s="7"/>
    </row>
    <row r="956" spans="1:30" ht="13" x14ac:dyDescent="0.15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29"/>
      <c r="P956" s="7"/>
      <c r="Q956" s="7"/>
      <c r="R956" s="7"/>
      <c r="S956" s="7"/>
      <c r="T956" s="7"/>
      <c r="U956" s="7"/>
      <c r="V956" s="7"/>
      <c r="W956" s="30"/>
      <c r="X956" s="7"/>
      <c r="Y956" s="7"/>
      <c r="Z956" s="7"/>
      <c r="AA956" s="7"/>
      <c r="AB956" s="7"/>
      <c r="AC956" s="7"/>
      <c r="AD956" s="7"/>
    </row>
    <row r="957" spans="1:30" ht="13" x14ac:dyDescent="0.15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29"/>
      <c r="P957" s="7"/>
      <c r="Q957" s="7"/>
      <c r="R957" s="7"/>
      <c r="S957" s="7"/>
      <c r="T957" s="7"/>
      <c r="U957" s="7"/>
      <c r="V957" s="7"/>
      <c r="W957" s="30"/>
      <c r="X957" s="7"/>
      <c r="Y957" s="7"/>
      <c r="Z957" s="7"/>
      <c r="AA957" s="7"/>
      <c r="AB957" s="7"/>
      <c r="AC957" s="7"/>
      <c r="AD957" s="7"/>
    </row>
    <row r="958" spans="1:30" ht="13" x14ac:dyDescent="0.15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29"/>
      <c r="P958" s="7"/>
      <c r="Q958" s="7"/>
      <c r="R958" s="7"/>
      <c r="S958" s="7"/>
      <c r="T958" s="7"/>
      <c r="U958" s="7"/>
      <c r="V958" s="7"/>
      <c r="W958" s="30"/>
      <c r="X958" s="7"/>
      <c r="Y958" s="7"/>
      <c r="Z958" s="7"/>
      <c r="AA958" s="7"/>
      <c r="AB958" s="7"/>
      <c r="AC958" s="7"/>
      <c r="AD958" s="7"/>
    </row>
    <row r="959" spans="1:30" ht="13" x14ac:dyDescent="0.15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29"/>
      <c r="P959" s="7"/>
      <c r="Q959" s="7"/>
      <c r="R959" s="7"/>
      <c r="S959" s="7"/>
      <c r="T959" s="7"/>
      <c r="U959" s="7"/>
      <c r="V959" s="7"/>
      <c r="W959" s="30"/>
      <c r="X959" s="7"/>
      <c r="Y959" s="7"/>
      <c r="Z959" s="7"/>
      <c r="AA959" s="7"/>
      <c r="AB959" s="7"/>
      <c r="AC959" s="7"/>
      <c r="AD959" s="7"/>
    </row>
    <row r="960" spans="1:30" ht="13" x14ac:dyDescent="0.15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29"/>
      <c r="P960" s="7"/>
      <c r="Q960" s="7"/>
      <c r="R960" s="7"/>
      <c r="S960" s="7"/>
      <c r="T960" s="7"/>
      <c r="U960" s="7"/>
      <c r="V960" s="7"/>
      <c r="W960" s="30"/>
      <c r="X960" s="7"/>
      <c r="Y960" s="7"/>
      <c r="Z960" s="7"/>
      <c r="AA960" s="7"/>
      <c r="AB960" s="7"/>
      <c r="AC960" s="7"/>
      <c r="AD960" s="7"/>
    </row>
    <row r="961" spans="1:30" ht="13" x14ac:dyDescent="0.15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29"/>
      <c r="P961" s="7"/>
      <c r="Q961" s="7"/>
      <c r="R961" s="7"/>
      <c r="S961" s="7"/>
      <c r="T961" s="7"/>
      <c r="U961" s="7"/>
      <c r="V961" s="7"/>
      <c r="W961" s="30"/>
      <c r="X961" s="7"/>
      <c r="Y961" s="7"/>
      <c r="Z961" s="7"/>
      <c r="AA961" s="7"/>
      <c r="AB961" s="7"/>
      <c r="AC961" s="7"/>
      <c r="AD961" s="7"/>
    </row>
    <row r="962" spans="1:30" ht="13" x14ac:dyDescent="0.15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29"/>
      <c r="P962" s="7"/>
      <c r="Q962" s="7"/>
      <c r="R962" s="7"/>
      <c r="S962" s="7"/>
      <c r="T962" s="7"/>
      <c r="U962" s="7"/>
      <c r="V962" s="7"/>
      <c r="W962" s="30"/>
      <c r="X962" s="7"/>
      <c r="Y962" s="7"/>
      <c r="Z962" s="7"/>
      <c r="AA962" s="7"/>
      <c r="AB962" s="7"/>
      <c r="AC962" s="7"/>
      <c r="AD962" s="7"/>
    </row>
    <row r="963" spans="1:30" ht="13" x14ac:dyDescent="0.15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29"/>
      <c r="P963" s="7"/>
      <c r="Q963" s="7"/>
      <c r="R963" s="7"/>
      <c r="S963" s="7"/>
      <c r="T963" s="7"/>
      <c r="U963" s="7"/>
      <c r="V963" s="7"/>
      <c r="W963" s="30"/>
      <c r="X963" s="7"/>
      <c r="Y963" s="7"/>
      <c r="Z963" s="7"/>
      <c r="AA963" s="7"/>
      <c r="AB963" s="7"/>
      <c r="AC963" s="7"/>
      <c r="AD963" s="7"/>
    </row>
    <row r="964" spans="1:30" ht="13" x14ac:dyDescent="0.15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29"/>
      <c r="P964" s="7"/>
      <c r="Q964" s="7"/>
      <c r="R964" s="7"/>
      <c r="S964" s="7"/>
      <c r="T964" s="7"/>
      <c r="U964" s="7"/>
      <c r="V964" s="7"/>
      <c r="W964" s="30"/>
      <c r="X964" s="7"/>
      <c r="Y964" s="7"/>
      <c r="Z964" s="7"/>
      <c r="AA964" s="7"/>
      <c r="AB964" s="7"/>
      <c r="AC964" s="7"/>
      <c r="AD964" s="7"/>
    </row>
    <row r="965" spans="1:30" ht="13" x14ac:dyDescent="0.15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29"/>
      <c r="P965" s="7"/>
      <c r="Q965" s="7"/>
      <c r="R965" s="7"/>
      <c r="S965" s="7"/>
      <c r="T965" s="7"/>
      <c r="U965" s="7"/>
      <c r="V965" s="7"/>
      <c r="W965" s="30"/>
      <c r="X965" s="7"/>
      <c r="Y965" s="7"/>
      <c r="Z965" s="7"/>
      <c r="AA965" s="7"/>
      <c r="AB965" s="7"/>
      <c r="AC965" s="7"/>
      <c r="AD965" s="7"/>
    </row>
    <row r="966" spans="1:30" ht="13" x14ac:dyDescent="0.15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29"/>
      <c r="P966" s="7"/>
      <c r="Q966" s="7"/>
      <c r="R966" s="7"/>
      <c r="S966" s="7"/>
      <c r="T966" s="7"/>
      <c r="U966" s="7"/>
      <c r="V966" s="7"/>
      <c r="W966" s="30"/>
      <c r="X966" s="7"/>
      <c r="Y966" s="7"/>
      <c r="Z966" s="7"/>
      <c r="AA966" s="7"/>
      <c r="AB966" s="7"/>
      <c r="AC966" s="7"/>
      <c r="AD966" s="7"/>
    </row>
    <row r="967" spans="1:30" ht="13" x14ac:dyDescent="0.15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29"/>
      <c r="P967" s="7"/>
      <c r="Q967" s="7"/>
      <c r="R967" s="7"/>
      <c r="S967" s="7"/>
      <c r="T967" s="7"/>
      <c r="U967" s="7"/>
      <c r="V967" s="7"/>
      <c r="W967" s="30"/>
      <c r="X967" s="7"/>
      <c r="Y967" s="7"/>
      <c r="Z967" s="7"/>
      <c r="AA967" s="7"/>
      <c r="AB967" s="7"/>
      <c r="AC967" s="7"/>
      <c r="AD967" s="7"/>
    </row>
    <row r="968" spans="1:30" ht="13" x14ac:dyDescent="0.15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29"/>
      <c r="P968" s="7"/>
      <c r="Q968" s="7"/>
      <c r="R968" s="7"/>
      <c r="S968" s="7"/>
      <c r="T968" s="7"/>
      <c r="U968" s="7"/>
      <c r="V968" s="7"/>
      <c r="W968" s="30"/>
      <c r="X968" s="7"/>
      <c r="Y968" s="7"/>
      <c r="Z968" s="7"/>
      <c r="AA968" s="7"/>
      <c r="AB968" s="7"/>
      <c r="AC968" s="7"/>
      <c r="AD968" s="7"/>
    </row>
    <row r="969" spans="1:30" ht="13" x14ac:dyDescent="0.15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29"/>
      <c r="P969" s="7"/>
      <c r="Q969" s="7"/>
      <c r="R969" s="7"/>
      <c r="S969" s="7"/>
      <c r="T969" s="7"/>
      <c r="U969" s="7"/>
      <c r="V969" s="7"/>
      <c r="W969" s="30"/>
      <c r="X969" s="7"/>
      <c r="Y969" s="7"/>
      <c r="Z969" s="7"/>
      <c r="AA969" s="7"/>
      <c r="AB969" s="7"/>
      <c r="AC969" s="7"/>
      <c r="AD969" s="7"/>
    </row>
    <row r="970" spans="1:30" ht="13" x14ac:dyDescent="0.15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29"/>
      <c r="P970" s="7"/>
      <c r="Q970" s="7"/>
      <c r="R970" s="7"/>
      <c r="S970" s="7"/>
      <c r="T970" s="7"/>
      <c r="U970" s="7"/>
      <c r="V970" s="7"/>
      <c r="W970" s="30"/>
      <c r="X970" s="7"/>
      <c r="Y970" s="7"/>
      <c r="Z970" s="7"/>
      <c r="AA970" s="7"/>
      <c r="AB970" s="7"/>
      <c r="AC970" s="7"/>
      <c r="AD970" s="7"/>
    </row>
    <row r="971" spans="1:30" ht="13" x14ac:dyDescent="0.15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29"/>
      <c r="P971" s="7"/>
      <c r="Q971" s="7"/>
      <c r="R971" s="7"/>
      <c r="S971" s="7"/>
      <c r="T971" s="7"/>
      <c r="U971" s="7"/>
      <c r="V971" s="7"/>
      <c r="W971" s="30"/>
      <c r="X971" s="7"/>
      <c r="Y971" s="7"/>
      <c r="Z971" s="7"/>
      <c r="AA971" s="7"/>
      <c r="AB971" s="7"/>
      <c r="AC971" s="7"/>
      <c r="AD971" s="7"/>
    </row>
    <row r="972" spans="1:30" ht="13" x14ac:dyDescent="0.15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29"/>
      <c r="P972" s="7"/>
      <c r="Q972" s="7"/>
      <c r="R972" s="7"/>
      <c r="S972" s="7"/>
      <c r="T972" s="7"/>
      <c r="U972" s="7"/>
      <c r="V972" s="7"/>
      <c r="W972" s="30"/>
      <c r="X972" s="7"/>
      <c r="Y972" s="7"/>
      <c r="Z972" s="7"/>
      <c r="AA972" s="7"/>
      <c r="AB972" s="7"/>
      <c r="AC972" s="7"/>
      <c r="AD972" s="7"/>
    </row>
    <row r="973" spans="1:30" ht="13" x14ac:dyDescent="0.15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29"/>
      <c r="P973" s="7"/>
      <c r="Q973" s="7"/>
      <c r="R973" s="7"/>
      <c r="S973" s="7"/>
      <c r="T973" s="7"/>
      <c r="U973" s="7"/>
      <c r="V973" s="7"/>
      <c r="W973" s="30"/>
      <c r="X973" s="7"/>
      <c r="Y973" s="7"/>
      <c r="Z973" s="7"/>
      <c r="AA973" s="7"/>
      <c r="AB973" s="7"/>
      <c r="AC973" s="7"/>
      <c r="AD973" s="7"/>
    </row>
    <row r="974" spans="1:30" ht="13" x14ac:dyDescent="0.15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29"/>
      <c r="P974" s="7"/>
      <c r="Q974" s="7"/>
      <c r="R974" s="7"/>
      <c r="S974" s="7"/>
      <c r="T974" s="7"/>
      <c r="U974" s="7"/>
      <c r="V974" s="7"/>
      <c r="W974" s="30"/>
      <c r="X974" s="7"/>
      <c r="Y974" s="7"/>
      <c r="Z974" s="7"/>
      <c r="AA974" s="7"/>
      <c r="AB974" s="7"/>
      <c r="AC974" s="7"/>
      <c r="AD974" s="7"/>
    </row>
    <row r="975" spans="1:30" ht="13" x14ac:dyDescent="0.15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29"/>
      <c r="P975" s="7"/>
      <c r="Q975" s="7"/>
      <c r="R975" s="7"/>
      <c r="S975" s="7"/>
      <c r="T975" s="7"/>
      <c r="U975" s="7"/>
      <c r="V975" s="7"/>
      <c r="W975" s="30"/>
      <c r="X975" s="7"/>
      <c r="Y975" s="7"/>
      <c r="Z975" s="7"/>
      <c r="AA975" s="7"/>
      <c r="AB975" s="7"/>
      <c r="AC975" s="7"/>
      <c r="AD975" s="7"/>
    </row>
    <row r="976" spans="1:30" ht="13" x14ac:dyDescent="0.15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29"/>
      <c r="P976" s="7"/>
      <c r="Q976" s="7"/>
      <c r="R976" s="7"/>
      <c r="S976" s="7"/>
      <c r="T976" s="7"/>
      <c r="U976" s="7"/>
      <c r="V976" s="7"/>
      <c r="W976" s="30"/>
      <c r="X976" s="7"/>
      <c r="Y976" s="7"/>
      <c r="Z976" s="7"/>
      <c r="AA976" s="7"/>
      <c r="AB976" s="7"/>
      <c r="AC976" s="7"/>
      <c r="AD976" s="7"/>
    </row>
    <row r="977" spans="1:30" ht="13" x14ac:dyDescent="0.15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29"/>
      <c r="P977" s="7"/>
      <c r="Q977" s="7"/>
      <c r="R977" s="7"/>
      <c r="S977" s="7"/>
      <c r="T977" s="7"/>
      <c r="U977" s="7"/>
      <c r="V977" s="7"/>
      <c r="W977" s="30"/>
      <c r="X977" s="7"/>
      <c r="Y977" s="7"/>
      <c r="Z977" s="7"/>
      <c r="AA977" s="7"/>
      <c r="AB977" s="7"/>
      <c r="AC977" s="7"/>
      <c r="AD977" s="7"/>
    </row>
    <row r="978" spans="1:30" ht="13" x14ac:dyDescent="0.15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29"/>
      <c r="P978" s="7"/>
      <c r="Q978" s="7"/>
      <c r="R978" s="7"/>
      <c r="S978" s="7"/>
      <c r="T978" s="7"/>
      <c r="U978" s="7"/>
      <c r="V978" s="7"/>
      <c r="W978" s="30"/>
      <c r="X978" s="7"/>
      <c r="Y978" s="7"/>
      <c r="Z978" s="7"/>
      <c r="AA978" s="7"/>
      <c r="AB978" s="7"/>
      <c r="AC978" s="7"/>
      <c r="AD978" s="7"/>
    </row>
    <row r="979" spans="1:30" ht="13" x14ac:dyDescent="0.15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29"/>
      <c r="P979" s="7"/>
      <c r="Q979" s="7"/>
      <c r="R979" s="7"/>
      <c r="S979" s="7"/>
      <c r="T979" s="7"/>
      <c r="U979" s="7"/>
      <c r="V979" s="7"/>
      <c r="W979" s="30"/>
      <c r="X979" s="7"/>
      <c r="Y979" s="7"/>
      <c r="Z979" s="7"/>
      <c r="AA979" s="7"/>
      <c r="AB979" s="7"/>
      <c r="AC979" s="7"/>
      <c r="AD979" s="7"/>
    </row>
    <row r="980" spans="1:30" ht="13" x14ac:dyDescent="0.15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29"/>
      <c r="P980" s="7"/>
      <c r="Q980" s="7"/>
      <c r="R980" s="7"/>
      <c r="S980" s="7"/>
      <c r="T980" s="7"/>
      <c r="U980" s="7"/>
      <c r="V980" s="7"/>
      <c r="W980" s="30"/>
      <c r="X980" s="7"/>
      <c r="Y980" s="7"/>
      <c r="Z980" s="7"/>
      <c r="AA980" s="7"/>
      <c r="AB980" s="7"/>
      <c r="AC980" s="7"/>
      <c r="AD980" s="7"/>
    </row>
    <row r="981" spans="1:30" ht="13" x14ac:dyDescent="0.15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29"/>
      <c r="P981" s="7"/>
      <c r="Q981" s="7"/>
      <c r="R981" s="7"/>
      <c r="S981" s="7"/>
      <c r="T981" s="7"/>
      <c r="U981" s="7"/>
      <c r="V981" s="7"/>
      <c r="W981" s="30"/>
      <c r="X981" s="7"/>
      <c r="Y981" s="7"/>
      <c r="Z981" s="7"/>
      <c r="AA981" s="7"/>
      <c r="AB981" s="7"/>
      <c r="AC981" s="7"/>
      <c r="AD981" s="7"/>
    </row>
    <row r="982" spans="1:30" ht="13" x14ac:dyDescent="0.15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29"/>
      <c r="P982" s="7"/>
      <c r="Q982" s="7"/>
      <c r="R982" s="7"/>
      <c r="S982" s="7"/>
      <c r="T982" s="7"/>
      <c r="U982" s="7"/>
      <c r="V982" s="7"/>
      <c r="W982" s="30"/>
      <c r="X982" s="7"/>
      <c r="Y982" s="7"/>
      <c r="Z982" s="7"/>
      <c r="AA982" s="7"/>
      <c r="AB982" s="7"/>
      <c r="AC982" s="7"/>
      <c r="AD982" s="7"/>
    </row>
    <row r="983" spans="1:30" ht="13" x14ac:dyDescent="0.15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29"/>
      <c r="P983" s="7"/>
      <c r="Q983" s="7"/>
      <c r="R983" s="7"/>
      <c r="S983" s="7"/>
      <c r="T983" s="7"/>
      <c r="U983" s="7"/>
      <c r="V983" s="7"/>
      <c r="W983" s="30"/>
      <c r="X983" s="7"/>
      <c r="Y983" s="7"/>
      <c r="Z983" s="7"/>
      <c r="AA983" s="7"/>
      <c r="AB983" s="7"/>
      <c r="AC983" s="7"/>
      <c r="AD983" s="7"/>
    </row>
    <row r="984" spans="1:30" ht="13" x14ac:dyDescent="0.15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29"/>
      <c r="P984" s="7"/>
      <c r="Q984" s="7"/>
      <c r="R984" s="7"/>
      <c r="S984" s="7"/>
      <c r="T984" s="7"/>
      <c r="U984" s="7"/>
      <c r="V984" s="7"/>
      <c r="W984" s="30"/>
      <c r="X984" s="7"/>
      <c r="Y984" s="7"/>
      <c r="Z984" s="7"/>
      <c r="AA984" s="7"/>
      <c r="AB984" s="7"/>
      <c r="AC984" s="7"/>
      <c r="AD984" s="7"/>
    </row>
    <row r="985" spans="1:30" ht="13" x14ac:dyDescent="0.15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29"/>
      <c r="P985" s="7"/>
      <c r="Q985" s="7"/>
      <c r="R985" s="7"/>
      <c r="S985" s="7"/>
      <c r="T985" s="7"/>
      <c r="U985" s="7"/>
      <c r="V985" s="7"/>
      <c r="W985" s="30"/>
      <c r="X985" s="7"/>
      <c r="Y985" s="7"/>
      <c r="Z985" s="7"/>
      <c r="AA985" s="7"/>
      <c r="AB985" s="7"/>
      <c r="AC985" s="7"/>
      <c r="AD985" s="7"/>
    </row>
    <row r="986" spans="1:30" ht="13" x14ac:dyDescent="0.15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29"/>
      <c r="P986" s="7"/>
      <c r="Q986" s="7"/>
      <c r="R986" s="7"/>
      <c r="S986" s="7"/>
      <c r="T986" s="7"/>
      <c r="U986" s="7"/>
      <c r="V986" s="7"/>
      <c r="W986" s="30"/>
      <c r="X986" s="7"/>
      <c r="Y986" s="7"/>
      <c r="Z986" s="7"/>
      <c r="AA986" s="7"/>
      <c r="AB986" s="7"/>
      <c r="AC986" s="7"/>
      <c r="AD986" s="7"/>
    </row>
    <row r="987" spans="1:30" ht="13" x14ac:dyDescent="0.15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29"/>
      <c r="P987" s="7"/>
      <c r="Q987" s="7"/>
      <c r="R987" s="7"/>
      <c r="S987" s="7"/>
      <c r="T987" s="7"/>
      <c r="U987" s="7"/>
      <c r="V987" s="7"/>
      <c r="W987" s="30"/>
      <c r="X987" s="7"/>
      <c r="Y987" s="7"/>
      <c r="Z987" s="7"/>
      <c r="AA987" s="7"/>
      <c r="AB987" s="7"/>
      <c r="AC987" s="7"/>
      <c r="AD987" s="7"/>
    </row>
    <row r="988" spans="1:30" ht="13" x14ac:dyDescent="0.15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29"/>
      <c r="P988" s="7"/>
      <c r="Q988" s="7"/>
      <c r="R988" s="7"/>
      <c r="S988" s="7"/>
      <c r="T988" s="7"/>
      <c r="U988" s="7"/>
      <c r="V988" s="7"/>
      <c r="W988" s="30"/>
      <c r="X988" s="7"/>
      <c r="Y988" s="7"/>
      <c r="Z988" s="7"/>
      <c r="AA988" s="7"/>
      <c r="AB988" s="7"/>
      <c r="AC988" s="7"/>
      <c r="AD988" s="7"/>
    </row>
    <row r="989" spans="1:30" ht="13" x14ac:dyDescent="0.15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29"/>
      <c r="P989" s="7"/>
      <c r="Q989" s="7"/>
      <c r="R989" s="7"/>
      <c r="S989" s="7"/>
      <c r="T989" s="7"/>
      <c r="U989" s="7"/>
      <c r="V989" s="7"/>
      <c r="W989" s="30"/>
      <c r="X989" s="7"/>
      <c r="Y989" s="7"/>
      <c r="Z989" s="7"/>
      <c r="AA989" s="7"/>
      <c r="AB989" s="7"/>
      <c r="AC989" s="7"/>
      <c r="AD989" s="7"/>
    </row>
  </sheetData>
  <mergeCells count="2">
    <mergeCell ref="A1:U1"/>
    <mergeCell ref="A2:U2"/>
  </mergeCells>
  <printOptions horizontalCentered="1"/>
  <pageMargins left="0.25" right="0.25" top="0.75" bottom="0.75" header="0" footer="0"/>
  <pageSetup fitToHeight="0" pageOrder="overThenDown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AAD10F-586F-BB42-BC33-9FCC20C13C68}">
  <sheetPr>
    <outlinePr summaryBelow="0" summaryRight="0"/>
    <pageSetUpPr fitToPage="1"/>
  </sheetPr>
  <dimension ref="A1:V142"/>
  <sheetViews>
    <sheetView topLeftCell="H1" zoomScale="187" workbookViewId="0">
      <pane ySplit="1" topLeftCell="A2" activePane="bottomLeft" state="frozen"/>
      <selection pane="bottomLeft" activeCell="AB8" sqref="AB8"/>
    </sheetView>
  </sheetViews>
  <sheetFormatPr baseColWidth="10" defaultColWidth="14.5" defaultRowHeight="15.75" customHeight="1" x14ac:dyDescent="0.15"/>
  <cols>
    <col min="1" max="1" width="3.33203125" customWidth="1"/>
    <col min="2" max="2" width="12.5" customWidth="1"/>
    <col min="3" max="3" width="11.5" customWidth="1"/>
    <col min="4" max="4" width="12.6640625" customWidth="1"/>
    <col min="5" max="5" width="12.1640625" customWidth="1"/>
    <col min="6" max="6" width="11" customWidth="1"/>
    <col min="7" max="7" width="13.5" customWidth="1"/>
    <col min="8" max="8" width="9.83203125" customWidth="1"/>
    <col min="9" max="9" width="9" customWidth="1"/>
    <col min="10" max="10" width="8.5" customWidth="1"/>
    <col min="11" max="11" width="14.1640625" customWidth="1"/>
    <col min="12" max="12" width="6.83203125" customWidth="1"/>
    <col min="13" max="13" width="8.5" customWidth="1"/>
    <col min="14" max="14" width="6.6640625" customWidth="1"/>
    <col min="15" max="15" width="6.33203125" customWidth="1"/>
    <col min="16" max="16" width="8.6640625" customWidth="1"/>
    <col min="17" max="17" width="7" customWidth="1"/>
    <col min="18" max="18" width="5.83203125" customWidth="1"/>
    <col min="19" max="19" width="7.83203125" customWidth="1"/>
    <col min="20" max="20" width="8.5" customWidth="1"/>
    <col min="21" max="21" width="6" customWidth="1"/>
  </cols>
  <sheetData>
    <row r="1" spans="1:22" ht="47" customHeight="1" x14ac:dyDescent="0.15">
      <c r="A1" s="12" t="s">
        <v>305</v>
      </c>
      <c r="B1" s="12" t="s">
        <v>2</v>
      </c>
      <c r="C1" s="12" t="s">
        <v>1</v>
      </c>
      <c r="D1" s="12" t="s">
        <v>301</v>
      </c>
      <c r="E1" s="12" t="s">
        <v>3</v>
      </c>
      <c r="F1" s="12" t="s">
        <v>306</v>
      </c>
      <c r="G1" s="12" t="s">
        <v>307</v>
      </c>
      <c r="H1" s="12" t="s">
        <v>308</v>
      </c>
      <c r="I1" s="12" t="s">
        <v>309</v>
      </c>
      <c r="J1" s="12" t="s">
        <v>310</v>
      </c>
      <c r="K1" s="12" t="s">
        <v>311</v>
      </c>
      <c r="L1" s="12" t="s">
        <v>312</v>
      </c>
      <c r="M1" s="12" t="s">
        <v>313</v>
      </c>
      <c r="N1" s="12" t="s">
        <v>314</v>
      </c>
      <c r="O1" s="13" t="s">
        <v>315</v>
      </c>
      <c r="P1" s="12" t="s">
        <v>316</v>
      </c>
      <c r="Q1" s="12" t="s">
        <v>317</v>
      </c>
      <c r="R1" s="12" t="s">
        <v>318</v>
      </c>
      <c r="S1" s="12" t="s">
        <v>319</v>
      </c>
      <c r="T1" s="12" t="s">
        <v>320</v>
      </c>
      <c r="U1" s="12" t="s">
        <v>321</v>
      </c>
      <c r="V1" s="2" t="s">
        <v>0</v>
      </c>
    </row>
    <row r="2" spans="1:22" ht="15.75" customHeight="1" x14ac:dyDescent="0.15">
      <c r="A2" s="14" t="s">
        <v>322</v>
      </c>
      <c r="B2" s="15" t="s">
        <v>323</v>
      </c>
      <c r="C2" s="16" t="s">
        <v>4</v>
      </c>
      <c r="D2" s="16" t="s">
        <v>324</v>
      </c>
      <c r="E2" s="16" t="s">
        <v>5</v>
      </c>
      <c r="F2" s="16" t="s">
        <v>325</v>
      </c>
      <c r="G2" s="16" t="s">
        <v>326</v>
      </c>
      <c r="H2" s="16" t="s">
        <v>327</v>
      </c>
      <c r="I2" s="16" t="s">
        <v>328</v>
      </c>
      <c r="J2" s="16" t="s">
        <v>329</v>
      </c>
      <c r="K2" s="16" t="s">
        <v>330</v>
      </c>
      <c r="L2" s="17">
        <v>244273</v>
      </c>
      <c r="M2" s="17">
        <v>422311</v>
      </c>
      <c r="N2" s="18">
        <v>2.0548000000000002</v>
      </c>
      <c r="O2" s="19">
        <v>35.799999999999997</v>
      </c>
      <c r="P2" s="19">
        <v>29.3</v>
      </c>
      <c r="Q2" s="20">
        <v>0.90400000000000003</v>
      </c>
      <c r="R2" s="20">
        <v>0.90100000000000002</v>
      </c>
      <c r="S2" s="20">
        <v>3.0000000000000001E-3</v>
      </c>
      <c r="T2" s="20">
        <v>6.9000000000000006E-2</v>
      </c>
      <c r="U2" s="20">
        <v>2.7E-2</v>
      </c>
      <c r="V2" s="21">
        <v>1</v>
      </c>
    </row>
    <row r="3" spans="1:22" ht="15.75" customHeight="1" x14ac:dyDescent="0.15">
      <c r="A3" s="14" t="s">
        <v>322</v>
      </c>
      <c r="B3" s="15" t="s">
        <v>10</v>
      </c>
      <c r="C3" s="16" t="s">
        <v>9</v>
      </c>
      <c r="D3" s="16" t="s">
        <v>324</v>
      </c>
      <c r="E3" s="16" t="s">
        <v>11</v>
      </c>
      <c r="F3" s="16" t="s">
        <v>331</v>
      </c>
      <c r="G3" s="16" t="s">
        <v>332</v>
      </c>
      <c r="H3" s="16" t="s">
        <v>333</v>
      </c>
      <c r="I3" s="16" t="s">
        <v>334</v>
      </c>
      <c r="J3" s="16" t="s">
        <v>329</v>
      </c>
      <c r="K3" s="16" t="s">
        <v>335</v>
      </c>
      <c r="L3" s="17">
        <v>8485</v>
      </c>
      <c r="M3" s="17">
        <v>8747</v>
      </c>
      <c r="N3" s="18">
        <v>2.2349000000000001</v>
      </c>
      <c r="O3" s="19">
        <v>33.4</v>
      </c>
      <c r="P3" s="19">
        <v>32.200000000000003</v>
      </c>
      <c r="Q3" s="20">
        <v>0.20599999999999999</v>
      </c>
      <c r="R3" s="20">
        <v>0.20100000000000001</v>
      </c>
      <c r="S3" s="20">
        <v>5.0000000000000001E-3</v>
      </c>
      <c r="T3" s="20">
        <v>0.36499999999999999</v>
      </c>
      <c r="U3" s="20">
        <v>0.42899999999999999</v>
      </c>
      <c r="V3" s="21">
        <v>2</v>
      </c>
    </row>
    <row r="4" spans="1:22" ht="15.75" customHeight="1" x14ac:dyDescent="0.15">
      <c r="A4" s="14" t="s">
        <v>322</v>
      </c>
      <c r="B4" s="15" t="s">
        <v>16</v>
      </c>
      <c r="C4" s="16" t="s">
        <v>15</v>
      </c>
      <c r="D4" s="16" t="s">
        <v>324</v>
      </c>
      <c r="E4" s="16" t="s">
        <v>17</v>
      </c>
      <c r="F4" s="16" t="s">
        <v>331</v>
      </c>
      <c r="G4" s="16" t="s">
        <v>336</v>
      </c>
      <c r="H4" s="16" t="s">
        <v>333</v>
      </c>
      <c r="I4" s="16" t="s">
        <v>334</v>
      </c>
      <c r="J4" s="16" t="s">
        <v>329</v>
      </c>
      <c r="K4" s="16" t="s">
        <v>337</v>
      </c>
      <c r="L4" s="17">
        <v>80361</v>
      </c>
      <c r="M4" s="17">
        <v>105245</v>
      </c>
      <c r="N4" s="18">
        <v>1.8835</v>
      </c>
      <c r="O4" s="19">
        <v>33.1</v>
      </c>
      <c r="P4" s="19">
        <v>46.1</v>
      </c>
      <c r="Q4" s="20">
        <v>0.82299999999999995</v>
      </c>
      <c r="R4" s="20">
        <v>0.81899999999999995</v>
      </c>
      <c r="S4" s="20">
        <v>4.0000000000000001E-3</v>
      </c>
      <c r="T4" s="20">
        <v>0.13</v>
      </c>
      <c r="U4" s="20">
        <v>4.7E-2</v>
      </c>
      <c r="V4" s="21">
        <v>3</v>
      </c>
    </row>
    <row r="5" spans="1:22" ht="15.75" customHeight="1" x14ac:dyDescent="0.15">
      <c r="A5" s="14" t="s">
        <v>322</v>
      </c>
      <c r="B5" s="15" t="s">
        <v>22</v>
      </c>
      <c r="C5" s="16" t="s">
        <v>21</v>
      </c>
      <c r="D5" s="16" t="s">
        <v>324</v>
      </c>
      <c r="E5" s="16" t="s">
        <v>17</v>
      </c>
      <c r="F5" s="16" t="s">
        <v>331</v>
      </c>
      <c r="G5" s="16" t="s">
        <v>338</v>
      </c>
      <c r="H5" s="16" t="s">
        <v>333</v>
      </c>
      <c r="I5" s="16" t="s">
        <v>334</v>
      </c>
      <c r="J5" s="16" t="s">
        <v>329</v>
      </c>
      <c r="K5" s="16" t="s">
        <v>339</v>
      </c>
      <c r="L5" s="17">
        <v>50461</v>
      </c>
      <c r="M5" s="17">
        <v>64331</v>
      </c>
      <c r="N5" s="18">
        <v>1.8831</v>
      </c>
      <c r="O5" s="19">
        <v>33.9</v>
      </c>
      <c r="P5" s="19">
        <v>54.2</v>
      </c>
      <c r="Q5" s="20">
        <v>0.65100000000000002</v>
      </c>
      <c r="R5" s="20">
        <v>0.64800000000000002</v>
      </c>
      <c r="S5" s="20">
        <v>3.0000000000000001E-3</v>
      </c>
      <c r="T5" s="20">
        <v>0.248</v>
      </c>
      <c r="U5" s="20">
        <v>0.10100000000000001</v>
      </c>
      <c r="V5" s="21">
        <v>4</v>
      </c>
    </row>
    <row r="6" spans="1:22" ht="15.75" customHeight="1" x14ac:dyDescent="0.15">
      <c r="A6" s="14" t="s">
        <v>322</v>
      </c>
      <c r="B6" s="15" t="s">
        <v>28</v>
      </c>
      <c r="C6" s="16" t="s">
        <v>27</v>
      </c>
      <c r="D6" s="16" t="s">
        <v>340</v>
      </c>
      <c r="E6" s="16" t="s">
        <v>29</v>
      </c>
      <c r="F6" s="16" t="s">
        <v>331</v>
      </c>
      <c r="G6" s="16" t="s">
        <v>341</v>
      </c>
      <c r="H6" s="16" t="s">
        <v>342</v>
      </c>
      <c r="I6" s="16" t="s">
        <v>343</v>
      </c>
      <c r="J6" s="16" t="s">
        <v>329</v>
      </c>
      <c r="K6" s="16" t="s">
        <v>344</v>
      </c>
      <c r="L6" s="17">
        <v>88551</v>
      </c>
      <c r="M6" s="17">
        <v>123667</v>
      </c>
      <c r="N6" s="18">
        <v>2.3153999999999999</v>
      </c>
      <c r="O6" s="19">
        <v>35.799999999999997</v>
      </c>
      <c r="P6" s="19">
        <v>36.799999999999997</v>
      </c>
      <c r="Q6" s="20">
        <v>0.81499999999999995</v>
      </c>
      <c r="R6" s="20">
        <v>0.80300000000000005</v>
      </c>
      <c r="S6" s="20">
        <v>1.2E-2</v>
      </c>
      <c r="T6" s="20">
        <v>0.13500000000000001</v>
      </c>
      <c r="U6" s="20">
        <v>0.05</v>
      </c>
      <c r="V6" s="21">
        <v>5</v>
      </c>
    </row>
    <row r="7" spans="1:22" ht="15.75" customHeight="1" x14ac:dyDescent="0.15">
      <c r="A7" s="14" t="s">
        <v>322</v>
      </c>
      <c r="B7" s="15" t="s">
        <v>34</v>
      </c>
      <c r="C7" s="16" t="s">
        <v>33</v>
      </c>
      <c r="D7" s="16" t="s">
        <v>340</v>
      </c>
      <c r="E7" s="16" t="s">
        <v>29</v>
      </c>
      <c r="F7" s="16" t="s">
        <v>331</v>
      </c>
      <c r="G7" s="16" t="s">
        <v>345</v>
      </c>
      <c r="H7" s="16" t="s">
        <v>346</v>
      </c>
      <c r="I7" s="16" t="s">
        <v>347</v>
      </c>
      <c r="J7" s="16" t="s">
        <v>348</v>
      </c>
      <c r="K7" s="16" t="s">
        <v>349</v>
      </c>
      <c r="L7" s="17">
        <v>110028</v>
      </c>
      <c r="M7" s="17">
        <v>173941</v>
      </c>
      <c r="N7" s="18">
        <v>2.3408000000000002</v>
      </c>
      <c r="O7" s="19">
        <v>33.6</v>
      </c>
      <c r="P7" s="19">
        <v>66.5</v>
      </c>
      <c r="Q7" s="20">
        <v>0.85</v>
      </c>
      <c r="R7" s="20">
        <v>0.84</v>
      </c>
      <c r="S7" s="20">
        <v>0.01</v>
      </c>
      <c r="T7" s="20">
        <v>0.10299999999999999</v>
      </c>
      <c r="U7" s="20">
        <v>4.7E-2</v>
      </c>
      <c r="V7" s="21">
        <v>6</v>
      </c>
    </row>
    <row r="8" spans="1:22" ht="15.75" customHeight="1" x14ac:dyDescent="0.15">
      <c r="A8" s="14" t="s">
        <v>322</v>
      </c>
      <c r="B8" s="15" t="s">
        <v>350</v>
      </c>
      <c r="C8" s="16" t="s">
        <v>37</v>
      </c>
      <c r="D8" s="16" t="s">
        <v>340</v>
      </c>
      <c r="E8" s="16" t="s">
        <v>38</v>
      </c>
      <c r="F8" s="16" t="s">
        <v>351</v>
      </c>
      <c r="G8" s="16" t="s">
        <v>352</v>
      </c>
      <c r="H8" s="16" t="s">
        <v>342</v>
      </c>
      <c r="I8" s="16" t="s">
        <v>343</v>
      </c>
      <c r="J8" s="16" t="s">
        <v>348</v>
      </c>
      <c r="K8" s="16" t="s">
        <v>353</v>
      </c>
      <c r="L8" s="17">
        <v>137953</v>
      </c>
      <c r="M8" s="17">
        <v>186904</v>
      </c>
      <c r="N8" s="18">
        <v>2.3201999999999998</v>
      </c>
      <c r="O8" s="19">
        <v>32.200000000000003</v>
      </c>
      <c r="P8" s="19">
        <v>46.3</v>
      </c>
      <c r="Q8" s="20">
        <v>0.85899999999999999</v>
      </c>
      <c r="R8" s="20">
        <v>0.84899999999999998</v>
      </c>
      <c r="S8" s="20">
        <v>0.01</v>
      </c>
      <c r="T8" s="20">
        <v>0.106</v>
      </c>
      <c r="U8" s="20">
        <v>3.5000000000000003E-2</v>
      </c>
      <c r="V8" s="21">
        <v>7</v>
      </c>
    </row>
    <row r="9" spans="1:22" ht="15.75" customHeight="1" x14ac:dyDescent="0.15">
      <c r="A9" s="14" t="s">
        <v>322</v>
      </c>
      <c r="B9" s="15" t="s">
        <v>354</v>
      </c>
      <c r="C9" s="16" t="s">
        <v>41</v>
      </c>
      <c r="D9" s="16" t="s">
        <v>340</v>
      </c>
      <c r="E9" s="16" t="s">
        <v>42</v>
      </c>
      <c r="F9" s="16" t="s">
        <v>351</v>
      </c>
      <c r="G9" s="16" t="s">
        <v>355</v>
      </c>
      <c r="H9" s="16" t="s">
        <v>342</v>
      </c>
      <c r="I9" s="16" t="s">
        <v>343</v>
      </c>
      <c r="J9" s="16" t="s">
        <v>348</v>
      </c>
      <c r="K9" s="16" t="s">
        <v>356</v>
      </c>
      <c r="L9" s="17">
        <v>16930</v>
      </c>
      <c r="M9" s="17">
        <v>19727</v>
      </c>
      <c r="N9" s="18">
        <v>2.2690999999999999</v>
      </c>
      <c r="O9" s="19">
        <v>33.5</v>
      </c>
      <c r="P9" s="19">
        <v>17.100000000000001</v>
      </c>
      <c r="Q9" s="20">
        <v>0.377</v>
      </c>
      <c r="R9" s="20">
        <v>0.375</v>
      </c>
      <c r="S9" s="20">
        <v>2E-3</v>
      </c>
      <c r="T9" s="20">
        <v>0.40799999999999997</v>
      </c>
      <c r="U9" s="20">
        <v>0.215</v>
      </c>
      <c r="V9" s="21">
        <v>8</v>
      </c>
    </row>
    <row r="10" spans="1:22" ht="15.75" customHeight="1" x14ac:dyDescent="0.15">
      <c r="A10" s="14" t="s">
        <v>322</v>
      </c>
      <c r="B10" s="15" t="s">
        <v>357</v>
      </c>
      <c r="C10" s="16" t="s">
        <v>46</v>
      </c>
      <c r="D10" s="16" t="s">
        <v>340</v>
      </c>
      <c r="E10" s="16" t="s">
        <v>42</v>
      </c>
      <c r="F10" s="16" t="s">
        <v>358</v>
      </c>
      <c r="G10" s="16" t="s">
        <v>359</v>
      </c>
      <c r="H10" s="16" t="s">
        <v>342</v>
      </c>
      <c r="I10" s="16" t="s">
        <v>343</v>
      </c>
      <c r="J10" s="16" t="s">
        <v>348</v>
      </c>
      <c r="K10" s="16" t="s">
        <v>360</v>
      </c>
      <c r="L10" s="17">
        <v>66276</v>
      </c>
      <c r="M10" s="17">
        <v>123177</v>
      </c>
      <c r="N10" s="18">
        <v>2.3734999999999999</v>
      </c>
      <c r="O10" s="19">
        <v>33.200000000000003</v>
      </c>
      <c r="P10" s="19">
        <v>60.7</v>
      </c>
      <c r="Q10" s="20">
        <v>0.78400000000000003</v>
      </c>
      <c r="R10" s="20">
        <v>0.78</v>
      </c>
      <c r="S10" s="20">
        <v>4.0000000000000001E-3</v>
      </c>
      <c r="T10" s="20">
        <v>0.157</v>
      </c>
      <c r="U10" s="20">
        <v>5.8999999999999997E-2</v>
      </c>
      <c r="V10" s="21">
        <v>9</v>
      </c>
    </row>
    <row r="11" spans="1:22" ht="15.75" customHeight="1" x14ac:dyDescent="0.15">
      <c r="A11" s="14" t="s">
        <v>322</v>
      </c>
      <c r="B11" s="15" t="s">
        <v>50</v>
      </c>
      <c r="C11" s="16" t="s">
        <v>49</v>
      </c>
      <c r="D11" s="16" t="s">
        <v>340</v>
      </c>
      <c r="E11" s="16" t="s">
        <v>51</v>
      </c>
      <c r="F11" s="16" t="s">
        <v>331</v>
      </c>
      <c r="G11" s="16" t="s">
        <v>361</v>
      </c>
      <c r="H11" s="16" t="s">
        <v>342</v>
      </c>
      <c r="I11" s="16" t="s">
        <v>343</v>
      </c>
      <c r="J11" s="16" t="s">
        <v>329</v>
      </c>
      <c r="K11" s="16" t="s">
        <v>362</v>
      </c>
      <c r="L11" s="17">
        <v>116675</v>
      </c>
      <c r="M11" s="17">
        <v>184757</v>
      </c>
      <c r="N11" s="18">
        <v>2.3290000000000002</v>
      </c>
      <c r="O11" s="19">
        <v>34</v>
      </c>
      <c r="P11" s="19">
        <v>32.299999999999997</v>
      </c>
      <c r="Q11" s="20">
        <v>0.83899999999999997</v>
      </c>
      <c r="R11" s="20">
        <v>0.83199999999999996</v>
      </c>
      <c r="S11" s="20">
        <v>7.0000000000000001E-3</v>
      </c>
      <c r="T11" s="20">
        <v>0.11799999999999999</v>
      </c>
      <c r="U11" s="20">
        <v>4.2999999999999997E-2</v>
      </c>
      <c r="V11" s="21">
        <v>10</v>
      </c>
    </row>
    <row r="12" spans="1:22" ht="15.75" customHeight="1" x14ac:dyDescent="0.15">
      <c r="A12" s="14" t="s">
        <v>322</v>
      </c>
      <c r="B12" s="15" t="s">
        <v>56</v>
      </c>
      <c r="C12" s="16" t="s">
        <v>55</v>
      </c>
      <c r="D12" s="16" t="s">
        <v>340</v>
      </c>
      <c r="E12" s="16" t="s">
        <v>51</v>
      </c>
      <c r="F12" s="16" t="s">
        <v>331</v>
      </c>
      <c r="G12" s="16" t="s">
        <v>363</v>
      </c>
      <c r="H12" s="16" t="s">
        <v>364</v>
      </c>
      <c r="I12" s="16" t="s">
        <v>365</v>
      </c>
      <c r="J12" s="16" t="s">
        <v>348</v>
      </c>
      <c r="K12" s="16" t="s">
        <v>366</v>
      </c>
      <c r="L12" s="17">
        <v>156832</v>
      </c>
      <c r="M12" s="17">
        <v>196874</v>
      </c>
      <c r="N12" s="18">
        <v>2.3570000000000002</v>
      </c>
      <c r="O12" s="19">
        <v>34.1</v>
      </c>
      <c r="P12" s="19">
        <v>46.9</v>
      </c>
      <c r="Q12" s="20">
        <v>0.86099999999999999</v>
      </c>
      <c r="R12" s="20">
        <v>0.85</v>
      </c>
      <c r="S12" s="20">
        <v>1.0999999999999999E-2</v>
      </c>
      <c r="T12" s="20">
        <v>0.1</v>
      </c>
      <c r="U12" s="20">
        <v>3.9E-2</v>
      </c>
      <c r="V12" s="21">
        <v>11</v>
      </c>
    </row>
    <row r="13" spans="1:22" ht="15.75" customHeight="1" x14ac:dyDescent="0.15">
      <c r="A13" s="14" t="s">
        <v>322</v>
      </c>
      <c r="B13" s="15" t="s">
        <v>60</v>
      </c>
      <c r="C13" s="16" t="s">
        <v>367</v>
      </c>
      <c r="D13" s="16" t="s">
        <v>340</v>
      </c>
      <c r="E13" s="16" t="s">
        <v>51</v>
      </c>
      <c r="F13" s="16" t="s">
        <v>331</v>
      </c>
      <c r="G13" s="16" t="s">
        <v>368</v>
      </c>
      <c r="H13" s="16" t="s">
        <v>342</v>
      </c>
      <c r="I13" s="16" t="s">
        <v>343</v>
      </c>
      <c r="J13" s="16" t="s">
        <v>329</v>
      </c>
      <c r="K13" s="16" t="s">
        <v>369</v>
      </c>
      <c r="L13" s="17">
        <v>189084</v>
      </c>
      <c r="M13" s="17">
        <v>247492</v>
      </c>
      <c r="N13" s="18">
        <v>2.3491</v>
      </c>
      <c r="O13" s="19">
        <v>35.9</v>
      </c>
      <c r="P13" s="19">
        <v>46.7</v>
      </c>
      <c r="Q13" s="20">
        <v>0.874</v>
      </c>
      <c r="R13" s="20">
        <v>0.86599999999999999</v>
      </c>
      <c r="S13" s="20">
        <v>8.0000000000000002E-3</v>
      </c>
      <c r="T13" s="20">
        <v>9.0999999999999998E-2</v>
      </c>
      <c r="U13" s="20">
        <v>3.5000000000000003E-2</v>
      </c>
      <c r="V13" s="21">
        <v>12</v>
      </c>
    </row>
    <row r="14" spans="1:22" ht="15.75" customHeight="1" x14ac:dyDescent="0.15">
      <c r="A14" s="14" t="s">
        <v>322</v>
      </c>
      <c r="B14" s="15" t="s">
        <v>370</v>
      </c>
      <c r="C14" s="16" t="s">
        <v>64</v>
      </c>
      <c r="D14" s="16" t="s">
        <v>340</v>
      </c>
      <c r="E14" s="16" t="s">
        <v>65</v>
      </c>
      <c r="F14" s="16" t="s">
        <v>358</v>
      </c>
      <c r="G14" s="16" t="s">
        <v>371</v>
      </c>
      <c r="H14" s="16" t="s">
        <v>372</v>
      </c>
      <c r="I14" s="16" t="s">
        <v>373</v>
      </c>
      <c r="J14" s="16" t="s">
        <v>348</v>
      </c>
      <c r="K14" s="16" t="s">
        <v>374</v>
      </c>
      <c r="L14" s="17">
        <v>53836</v>
      </c>
      <c r="M14" s="17">
        <v>69191</v>
      </c>
      <c r="N14" s="18">
        <v>2.3414999999999999</v>
      </c>
      <c r="O14" s="19">
        <v>32.700000000000003</v>
      </c>
      <c r="P14" s="19">
        <v>31.3</v>
      </c>
      <c r="Q14" s="20">
        <v>0.71099999999999997</v>
      </c>
      <c r="R14" s="20">
        <v>0.70099999999999996</v>
      </c>
      <c r="S14" s="20">
        <v>0.01</v>
      </c>
      <c r="T14" s="20">
        <v>0.2</v>
      </c>
      <c r="U14" s="20">
        <v>8.8999999999999996E-2</v>
      </c>
      <c r="V14" s="21">
        <v>13</v>
      </c>
    </row>
    <row r="15" spans="1:22" ht="15.75" customHeight="1" x14ac:dyDescent="0.15">
      <c r="A15" s="14" t="s">
        <v>322</v>
      </c>
      <c r="B15" s="15" t="s">
        <v>70</v>
      </c>
      <c r="C15" s="16" t="s">
        <v>69</v>
      </c>
      <c r="D15" s="16" t="s">
        <v>340</v>
      </c>
      <c r="E15" s="16" t="s">
        <v>71</v>
      </c>
      <c r="F15" s="16" t="s">
        <v>331</v>
      </c>
      <c r="G15" s="16" t="s">
        <v>375</v>
      </c>
      <c r="H15" s="16" t="s">
        <v>372</v>
      </c>
      <c r="I15" s="16" t="s">
        <v>373</v>
      </c>
      <c r="J15" s="16" t="s">
        <v>329</v>
      </c>
      <c r="K15" s="16" t="s">
        <v>376</v>
      </c>
      <c r="L15" s="17">
        <v>66417</v>
      </c>
      <c r="M15" s="17">
        <v>90418</v>
      </c>
      <c r="N15" s="18">
        <v>2.3336000000000001</v>
      </c>
      <c r="O15" s="19">
        <v>33.1</v>
      </c>
      <c r="P15" s="19">
        <v>33.200000000000003</v>
      </c>
      <c r="Q15" s="20">
        <v>0.76700000000000002</v>
      </c>
      <c r="R15" s="20">
        <v>0.76100000000000001</v>
      </c>
      <c r="S15" s="20">
        <v>6.0000000000000001E-3</v>
      </c>
      <c r="T15" s="20">
        <v>0.17100000000000001</v>
      </c>
      <c r="U15" s="20">
        <v>6.2E-2</v>
      </c>
      <c r="V15" s="21">
        <v>14</v>
      </c>
    </row>
    <row r="16" spans="1:22" ht="15.75" customHeight="1" x14ac:dyDescent="0.15">
      <c r="A16" s="14" t="s">
        <v>322</v>
      </c>
      <c r="B16" s="15" t="s">
        <v>377</v>
      </c>
      <c r="C16" s="16" t="s">
        <v>74</v>
      </c>
      <c r="D16" s="16" t="s">
        <v>340</v>
      </c>
      <c r="E16" s="16" t="s">
        <v>75</v>
      </c>
      <c r="F16" s="16" t="s">
        <v>325</v>
      </c>
      <c r="G16" s="16" t="s">
        <v>378</v>
      </c>
      <c r="H16" s="16" t="s">
        <v>372</v>
      </c>
      <c r="I16" s="16" t="s">
        <v>373</v>
      </c>
      <c r="J16" s="16" t="s">
        <v>348</v>
      </c>
      <c r="K16" s="16" t="s">
        <v>379</v>
      </c>
      <c r="L16" s="17">
        <v>99882</v>
      </c>
      <c r="M16" s="17">
        <v>130554</v>
      </c>
      <c r="N16" s="18">
        <v>2.4076</v>
      </c>
      <c r="O16" s="19">
        <v>32.6</v>
      </c>
      <c r="P16" s="19">
        <v>47.7</v>
      </c>
      <c r="Q16" s="20">
        <v>0.82</v>
      </c>
      <c r="R16" s="20">
        <v>0.81399999999999995</v>
      </c>
      <c r="S16" s="20">
        <v>6.0000000000000001E-3</v>
      </c>
      <c r="T16" s="20">
        <v>0.13300000000000001</v>
      </c>
      <c r="U16" s="20">
        <v>4.7E-2</v>
      </c>
      <c r="V16" s="21">
        <v>15</v>
      </c>
    </row>
    <row r="17" spans="1:22" ht="15.75" customHeight="1" x14ac:dyDescent="0.15">
      <c r="A17" s="14" t="s">
        <v>322</v>
      </c>
      <c r="B17" s="15" t="s">
        <v>80</v>
      </c>
      <c r="C17" s="16" t="s">
        <v>79</v>
      </c>
      <c r="D17" s="16" t="s">
        <v>340</v>
      </c>
      <c r="E17" s="16" t="s">
        <v>75</v>
      </c>
      <c r="F17" s="16" t="s">
        <v>331</v>
      </c>
      <c r="G17" s="16" t="s">
        <v>380</v>
      </c>
      <c r="H17" s="16" t="s">
        <v>342</v>
      </c>
      <c r="I17" s="16" t="s">
        <v>343</v>
      </c>
      <c r="J17" s="16" t="s">
        <v>348</v>
      </c>
      <c r="K17" s="16" t="s">
        <v>381</v>
      </c>
      <c r="L17" s="17">
        <v>66331</v>
      </c>
      <c r="M17" s="17">
        <v>82519</v>
      </c>
      <c r="N17" s="18">
        <v>2.6261999999999999</v>
      </c>
      <c r="O17" s="19">
        <v>31.8</v>
      </c>
      <c r="P17" s="19">
        <v>38.799999999999997</v>
      </c>
      <c r="Q17" s="20">
        <v>0.73</v>
      </c>
      <c r="R17" s="20">
        <v>0.72099999999999997</v>
      </c>
      <c r="S17" s="20">
        <v>8.9999999999999993E-3</v>
      </c>
      <c r="T17" s="20">
        <v>0.185</v>
      </c>
      <c r="U17" s="20">
        <v>8.5000000000000006E-2</v>
      </c>
      <c r="V17" s="21">
        <v>16</v>
      </c>
    </row>
    <row r="18" spans="1:22" ht="15.75" customHeight="1" x14ac:dyDescent="0.15">
      <c r="A18" s="14" t="s">
        <v>322</v>
      </c>
      <c r="B18" s="15" t="s">
        <v>84</v>
      </c>
      <c r="C18" s="16" t="s">
        <v>83</v>
      </c>
      <c r="D18" s="16" t="s">
        <v>340</v>
      </c>
      <c r="E18" s="16" t="s">
        <v>85</v>
      </c>
      <c r="F18" s="16" t="s">
        <v>331</v>
      </c>
      <c r="G18" s="16" t="s">
        <v>382</v>
      </c>
      <c r="H18" s="16" t="s">
        <v>383</v>
      </c>
      <c r="I18" s="16" t="s">
        <v>384</v>
      </c>
      <c r="J18" s="16" t="s">
        <v>348</v>
      </c>
      <c r="K18" s="16" t="s">
        <v>385</v>
      </c>
      <c r="L18" s="17">
        <v>97878</v>
      </c>
      <c r="M18" s="17">
        <v>143278</v>
      </c>
      <c r="N18" s="18">
        <v>2.3511000000000002</v>
      </c>
      <c r="O18" s="19">
        <v>33.299999999999997</v>
      </c>
      <c r="P18" s="19">
        <v>89.2</v>
      </c>
      <c r="Q18" s="20">
        <v>0.85</v>
      </c>
      <c r="R18" s="20">
        <v>0.83299999999999996</v>
      </c>
      <c r="S18" s="20">
        <v>1.7000000000000001E-2</v>
      </c>
      <c r="T18" s="20">
        <v>0.10299999999999999</v>
      </c>
      <c r="U18" s="20">
        <v>4.7E-2</v>
      </c>
      <c r="V18" s="21">
        <v>17</v>
      </c>
    </row>
    <row r="19" spans="1:22" ht="15.75" customHeight="1" x14ac:dyDescent="0.15">
      <c r="A19" s="14" t="s">
        <v>322</v>
      </c>
      <c r="B19" s="15" t="s">
        <v>89</v>
      </c>
      <c r="C19" s="16" t="s">
        <v>88</v>
      </c>
      <c r="D19" s="16" t="s">
        <v>340</v>
      </c>
      <c r="E19" s="16" t="s">
        <v>90</v>
      </c>
      <c r="F19" s="16" t="s">
        <v>331</v>
      </c>
      <c r="G19" s="16" t="s">
        <v>386</v>
      </c>
      <c r="H19" s="16" t="s">
        <v>387</v>
      </c>
      <c r="I19" s="16" t="s">
        <v>388</v>
      </c>
      <c r="J19" s="16" t="s">
        <v>348</v>
      </c>
      <c r="K19" s="16" t="s">
        <v>389</v>
      </c>
      <c r="L19" s="17">
        <v>54778</v>
      </c>
      <c r="M19" s="17">
        <v>67070</v>
      </c>
      <c r="N19" s="18">
        <v>2.3096999999999999</v>
      </c>
      <c r="O19" s="19">
        <v>32.299999999999997</v>
      </c>
      <c r="P19" s="19">
        <v>35.6</v>
      </c>
      <c r="Q19" s="20">
        <v>0.72299999999999998</v>
      </c>
      <c r="R19" s="20">
        <v>0.71599999999999997</v>
      </c>
      <c r="S19" s="20">
        <v>7.0000000000000001E-3</v>
      </c>
      <c r="T19" s="20">
        <v>0.20499999999999999</v>
      </c>
      <c r="U19" s="20">
        <v>7.1999999999999995E-2</v>
      </c>
      <c r="V19" s="21">
        <v>18</v>
      </c>
    </row>
    <row r="20" spans="1:22" ht="15.75" customHeight="1" x14ac:dyDescent="0.15">
      <c r="A20" s="14" t="s">
        <v>322</v>
      </c>
      <c r="B20" s="15" t="s">
        <v>95</v>
      </c>
      <c r="C20" s="16" t="s">
        <v>94</v>
      </c>
      <c r="D20" s="16" t="s">
        <v>340</v>
      </c>
      <c r="E20" s="16" t="s">
        <v>96</v>
      </c>
      <c r="F20" s="16" t="s">
        <v>331</v>
      </c>
      <c r="G20" s="16" t="s">
        <v>390</v>
      </c>
      <c r="H20" s="16" t="s">
        <v>372</v>
      </c>
      <c r="I20" s="16" t="s">
        <v>373</v>
      </c>
      <c r="J20" s="16" t="s">
        <v>348</v>
      </c>
      <c r="K20" s="16" t="s">
        <v>391</v>
      </c>
      <c r="L20" s="17">
        <v>67775</v>
      </c>
      <c r="M20" s="17">
        <v>77417</v>
      </c>
      <c r="N20" s="18">
        <v>2.3249</v>
      </c>
      <c r="O20" s="19">
        <v>33.1</v>
      </c>
      <c r="P20" s="19">
        <v>36.9</v>
      </c>
      <c r="Q20" s="20">
        <v>0.748</v>
      </c>
      <c r="R20" s="20">
        <v>0.74199999999999999</v>
      </c>
      <c r="S20" s="20">
        <v>6.0000000000000001E-3</v>
      </c>
      <c r="T20" s="20">
        <v>0.184</v>
      </c>
      <c r="U20" s="20">
        <v>6.8000000000000005E-2</v>
      </c>
      <c r="V20" s="21">
        <v>19</v>
      </c>
    </row>
    <row r="21" spans="1:22" ht="15.75" customHeight="1" x14ac:dyDescent="0.15">
      <c r="A21" s="14" t="s">
        <v>322</v>
      </c>
      <c r="B21" s="15" t="s">
        <v>392</v>
      </c>
      <c r="C21" s="16" t="s">
        <v>100</v>
      </c>
      <c r="D21" s="16" t="s">
        <v>393</v>
      </c>
      <c r="E21" s="16" t="s">
        <v>101</v>
      </c>
      <c r="F21" s="16" t="s">
        <v>351</v>
      </c>
      <c r="G21" s="16" t="s">
        <v>394</v>
      </c>
      <c r="H21" s="16" t="s">
        <v>342</v>
      </c>
      <c r="I21" s="16" t="s">
        <v>343</v>
      </c>
      <c r="J21" s="16" t="s">
        <v>348</v>
      </c>
      <c r="K21" s="16" t="s">
        <v>395</v>
      </c>
      <c r="L21" s="17">
        <v>33856</v>
      </c>
      <c r="M21" s="17">
        <v>36113</v>
      </c>
      <c r="N21" s="18">
        <v>2.3706</v>
      </c>
      <c r="O21" s="19">
        <v>34.6</v>
      </c>
      <c r="P21" s="19">
        <v>30.2</v>
      </c>
      <c r="Q21" s="20">
        <v>0.60099999999999998</v>
      </c>
      <c r="R21" s="20">
        <v>0.59499999999999997</v>
      </c>
      <c r="S21" s="20">
        <v>6.0000000000000001E-3</v>
      </c>
      <c r="T21" s="20">
        <v>0.27200000000000002</v>
      </c>
      <c r="U21" s="20">
        <v>0.127</v>
      </c>
      <c r="V21" s="21">
        <v>20</v>
      </c>
    </row>
    <row r="22" spans="1:22" ht="15.75" customHeight="1" x14ac:dyDescent="0.15">
      <c r="A22" s="14" t="s">
        <v>322</v>
      </c>
      <c r="B22" s="15" t="s">
        <v>396</v>
      </c>
      <c r="C22" s="16" t="s">
        <v>108</v>
      </c>
      <c r="D22" s="16" t="s">
        <v>397</v>
      </c>
      <c r="E22" s="16" t="s">
        <v>109</v>
      </c>
      <c r="F22" s="16" t="s">
        <v>398</v>
      </c>
      <c r="G22" s="16" t="s">
        <v>399</v>
      </c>
      <c r="H22" s="16" t="s">
        <v>342</v>
      </c>
      <c r="I22" s="16" t="s">
        <v>343</v>
      </c>
      <c r="J22" s="16" t="s">
        <v>348</v>
      </c>
      <c r="K22" s="16" t="s">
        <v>400</v>
      </c>
      <c r="L22" s="17">
        <v>114126</v>
      </c>
      <c r="M22" s="17">
        <v>151674</v>
      </c>
      <c r="N22" s="18">
        <v>2.4432</v>
      </c>
      <c r="O22" s="19">
        <v>32.4</v>
      </c>
      <c r="P22" s="19">
        <v>44.9</v>
      </c>
      <c r="Q22" s="20">
        <v>0.83399999999999996</v>
      </c>
      <c r="R22" s="20">
        <v>0.82899999999999996</v>
      </c>
      <c r="S22" s="20">
        <v>5.0000000000000001E-3</v>
      </c>
      <c r="T22" s="20">
        <v>0.129</v>
      </c>
      <c r="U22" s="20">
        <v>3.6999999999999998E-2</v>
      </c>
      <c r="V22" s="21">
        <v>21</v>
      </c>
    </row>
    <row r="23" spans="1:22" ht="15.75" customHeight="1" x14ac:dyDescent="0.15">
      <c r="A23" s="14" t="s">
        <v>322</v>
      </c>
      <c r="B23" s="15" t="s">
        <v>401</v>
      </c>
      <c r="C23" s="16" t="s">
        <v>112</v>
      </c>
      <c r="D23" s="16" t="s">
        <v>397</v>
      </c>
      <c r="E23" s="16" t="s">
        <v>109</v>
      </c>
      <c r="F23" s="16" t="s">
        <v>398</v>
      </c>
      <c r="G23" s="16" t="s">
        <v>402</v>
      </c>
      <c r="H23" s="16" t="s">
        <v>342</v>
      </c>
      <c r="I23" s="16" t="s">
        <v>343</v>
      </c>
      <c r="J23" s="16" t="s">
        <v>348</v>
      </c>
      <c r="K23" s="16" t="s">
        <v>403</v>
      </c>
      <c r="L23" s="17">
        <v>23748</v>
      </c>
      <c r="M23" s="17">
        <v>25821</v>
      </c>
      <c r="N23" s="18">
        <v>2.3984000000000001</v>
      </c>
      <c r="O23" s="19">
        <v>32.9</v>
      </c>
      <c r="P23" s="19">
        <v>29.2</v>
      </c>
      <c r="Q23" s="20">
        <v>0.48699999999999999</v>
      </c>
      <c r="R23" s="20">
        <v>0.47099999999999997</v>
      </c>
      <c r="S23" s="20">
        <v>1.6E-2</v>
      </c>
      <c r="T23" s="20">
        <v>0.33300000000000002</v>
      </c>
      <c r="U23" s="20">
        <v>0.18</v>
      </c>
      <c r="V23" s="21">
        <v>22</v>
      </c>
    </row>
    <row r="24" spans="1:22" ht="15.75" customHeight="1" x14ac:dyDescent="0.15">
      <c r="A24" s="14" t="s">
        <v>322</v>
      </c>
      <c r="B24" s="15" t="s">
        <v>404</v>
      </c>
      <c r="C24" s="16" t="s">
        <v>116</v>
      </c>
      <c r="D24" s="16" t="s">
        <v>397</v>
      </c>
      <c r="E24" s="16" t="s">
        <v>117</v>
      </c>
      <c r="F24" s="16" t="s">
        <v>325</v>
      </c>
      <c r="G24" s="16" t="s">
        <v>405</v>
      </c>
      <c r="H24" s="16" t="s">
        <v>342</v>
      </c>
      <c r="I24" s="16" t="s">
        <v>343</v>
      </c>
      <c r="J24" s="16" t="s">
        <v>348</v>
      </c>
      <c r="K24" s="16" t="s">
        <v>406</v>
      </c>
      <c r="L24" s="17">
        <v>234383</v>
      </c>
      <c r="M24" s="17">
        <v>320013</v>
      </c>
      <c r="N24" s="18">
        <v>2.3313999999999999</v>
      </c>
      <c r="O24" s="19">
        <v>34.4</v>
      </c>
      <c r="P24" s="19">
        <v>41.4</v>
      </c>
      <c r="Q24" s="20">
        <v>0.84099999999999997</v>
      </c>
      <c r="R24" s="20">
        <v>0.83699999999999997</v>
      </c>
      <c r="S24" s="20">
        <v>4.0000000000000001E-3</v>
      </c>
      <c r="T24" s="20">
        <v>0.125</v>
      </c>
      <c r="U24" s="20">
        <v>3.4000000000000002E-2</v>
      </c>
      <c r="V24" s="21">
        <v>23</v>
      </c>
    </row>
    <row r="25" spans="1:22" ht="15.75" customHeight="1" x14ac:dyDescent="0.15">
      <c r="A25" s="14" t="s">
        <v>322</v>
      </c>
      <c r="B25" s="15" t="s">
        <v>407</v>
      </c>
      <c r="C25" s="16" t="s">
        <v>121</v>
      </c>
      <c r="D25" s="16" t="s">
        <v>397</v>
      </c>
      <c r="E25" s="16" t="s">
        <v>117</v>
      </c>
      <c r="F25" s="16" t="s">
        <v>351</v>
      </c>
      <c r="G25" s="16" t="s">
        <v>408</v>
      </c>
      <c r="H25" s="16" t="s">
        <v>342</v>
      </c>
      <c r="I25" s="16" t="s">
        <v>343</v>
      </c>
      <c r="J25" s="16" t="s">
        <v>348</v>
      </c>
      <c r="K25" s="16" t="s">
        <v>409</v>
      </c>
      <c r="L25" s="17">
        <v>184442</v>
      </c>
      <c r="M25" s="17">
        <v>207300</v>
      </c>
      <c r="N25" s="18">
        <v>2.34</v>
      </c>
      <c r="O25" s="19">
        <v>44</v>
      </c>
      <c r="P25" s="19">
        <v>44.2</v>
      </c>
      <c r="Q25" s="20">
        <v>0.82</v>
      </c>
      <c r="R25" s="20">
        <v>0.81599999999999995</v>
      </c>
      <c r="S25" s="20">
        <v>4.0000000000000001E-3</v>
      </c>
      <c r="T25" s="20">
        <v>0.14000000000000001</v>
      </c>
      <c r="U25" s="20">
        <v>0.04</v>
      </c>
      <c r="V25" s="21">
        <v>24</v>
      </c>
    </row>
    <row r="26" spans="1:22" ht="15.75" customHeight="1" x14ac:dyDescent="0.15">
      <c r="A26" s="14" t="s">
        <v>322</v>
      </c>
      <c r="B26" s="15" t="s">
        <v>410</v>
      </c>
      <c r="C26" s="16" t="s">
        <v>128</v>
      </c>
      <c r="D26" s="16" t="s">
        <v>411</v>
      </c>
      <c r="E26" s="16" t="s">
        <v>129</v>
      </c>
      <c r="F26" s="16" t="s">
        <v>331</v>
      </c>
      <c r="G26" s="16" t="s">
        <v>412</v>
      </c>
      <c r="H26" s="16" t="s">
        <v>342</v>
      </c>
      <c r="I26" s="16" t="s">
        <v>343</v>
      </c>
      <c r="J26" s="16" t="s">
        <v>348</v>
      </c>
      <c r="K26" s="16" t="s">
        <v>413</v>
      </c>
      <c r="L26" s="17">
        <v>75180</v>
      </c>
      <c r="M26" s="17">
        <v>90528</v>
      </c>
      <c r="N26" s="18">
        <v>2.4117999999999999</v>
      </c>
      <c r="O26" s="19">
        <v>32.5</v>
      </c>
      <c r="P26" s="19">
        <v>49.3</v>
      </c>
      <c r="Q26" s="20">
        <v>0.80400000000000005</v>
      </c>
      <c r="R26" s="20">
        <v>0.78300000000000003</v>
      </c>
      <c r="S26" s="20">
        <v>2.1000000000000001E-2</v>
      </c>
      <c r="T26" s="20">
        <v>0.13600000000000001</v>
      </c>
      <c r="U26" s="20">
        <v>0.06</v>
      </c>
      <c r="V26" s="21">
        <v>25</v>
      </c>
    </row>
    <row r="27" spans="1:22" ht="15.75" customHeight="1" x14ac:dyDescent="0.15">
      <c r="A27" s="14" t="s">
        <v>322</v>
      </c>
      <c r="B27" s="15" t="s">
        <v>414</v>
      </c>
      <c r="C27" s="16" t="s">
        <v>133</v>
      </c>
      <c r="D27" s="16" t="s">
        <v>411</v>
      </c>
      <c r="E27" s="16" t="s">
        <v>134</v>
      </c>
      <c r="F27" s="16" t="s">
        <v>325</v>
      </c>
      <c r="G27" s="16" t="s">
        <v>415</v>
      </c>
      <c r="H27" s="16" t="s">
        <v>416</v>
      </c>
      <c r="I27" s="16" t="s">
        <v>417</v>
      </c>
      <c r="J27" s="16" t="s">
        <v>348</v>
      </c>
      <c r="K27" s="16" t="s">
        <v>418</v>
      </c>
      <c r="L27" s="17">
        <v>41990</v>
      </c>
      <c r="M27" s="17">
        <v>48127</v>
      </c>
      <c r="N27" s="18">
        <v>2.3077999999999999</v>
      </c>
      <c r="O27" s="19">
        <v>33.700000000000003</v>
      </c>
      <c r="P27" s="19">
        <v>40</v>
      </c>
      <c r="Q27" s="20">
        <v>0.69</v>
      </c>
      <c r="R27" s="20">
        <v>0.67700000000000005</v>
      </c>
      <c r="S27" s="20">
        <v>1.2999999999999999E-2</v>
      </c>
      <c r="T27" s="20">
        <v>0.22600000000000001</v>
      </c>
      <c r="U27" s="20">
        <v>8.4000000000000005E-2</v>
      </c>
      <c r="V27" s="21">
        <v>26</v>
      </c>
    </row>
    <row r="28" spans="1:22" ht="15.75" customHeight="1" x14ac:dyDescent="0.15">
      <c r="A28" s="14" t="s">
        <v>322</v>
      </c>
      <c r="B28" s="15" t="s">
        <v>419</v>
      </c>
      <c r="C28" s="16" t="s">
        <v>138</v>
      </c>
      <c r="D28" s="16" t="s">
        <v>411</v>
      </c>
      <c r="E28" s="16" t="s">
        <v>139</v>
      </c>
      <c r="F28" s="16" t="s">
        <v>398</v>
      </c>
      <c r="G28" s="16" t="s">
        <v>420</v>
      </c>
      <c r="H28" s="16" t="s">
        <v>342</v>
      </c>
      <c r="I28" s="16" t="s">
        <v>343</v>
      </c>
      <c r="J28" s="16" t="s">
        <v>348</v>
      </c>
      <c r="K28" s="16" t="s">
        <v>421</v>
      </c>
      <c r="L28" s="17">
        <v>60436</v>
      </c>
      <c r="M28" s="17">
        <v>72932</v>
      </c>
      <c r="N28" s="18">
        <v>2.5507</v>
      </c>
      <c r="O28" s="19">
        <v>34.6</v>
      </c>
      <c r="P28" s="19">
        <v>23.1</v>
      </c>
      <c r="Q28" s="20">
        <v>0.76600000000000001</v>
      </c>
      <c r="R28" s="20">
        <v>0.75900000000000001</v>
      </c>
      <c r="S28" s="20">
        <v>7.0000000000000001E-3</v>
      </c>
      <c r="T28" s="20">
        <v>0.16800000000000001</v>
      </c>
      <c r="U28" s="20">
        <v>6.6000000000000003E-2</v>
      </c>
      <c r="V28" s="21">
        <v>27</v>
      </c>
    </row>
    <row r="29" spans="1:22" ht="15.75" customHeight="1" x14ac:dyDescent="0.15">
      <c r="A29" s="14" t="s">
        <v>322</v>
      </c>
      <c r="B29" s="15" t="s">
        <v>422</v>
      </c>
      <c r="C29" s="16" t="s">
        <v>143</v>
      </c>
      <c r="D29" s="16" t="s">
        <v>411</v>
      </c>
      <c r="E29" s="16" t="s">
        <v>139</v>
      </c>
      <c r="F29" s="16" t="s">
        <v>325</v>
      </c>
      <c r="G29" s="16" t="s">
        <v>423</v>
      </c>
      <c r="H29" s="16" t="s">
        <v>342</v>
      </c>
      <c r="I29" s="16" t="s">
        <v>343</v>
      </c>
      <c r="J29" s="16" t="s">
        <v>348</v>
      </c>
      <c r="K29" s="16" t="s">
        <v>424</v>
      </c>
      <c r="L29" s="17">
        <v>69919</v>
      </c>
      <c r="M29" s="17">
        <v>89641</v>
      </c>
      <c r="N29" s="18">
        <v>2.5769000000000002</v>
      </c>
      <c r="O29" s="19">
        <v>32.5</v>
      </c>
      <c r="P29" s="19">
        <v>29.4</v>
      </c>
      <c r="Q29" s="20">
        <v>0.79900000000000004</v>
      </c>
      <c r="R29" s="20">
        <v>0.78400000000000003</v>
      </c>
      <c r="S29" s="20">
        <v>1.4999999999999999E-2</v>
      </c>
      <c r="T29" s="20">
        <v>0.14099999999999999</v>
      </c>
      <c r="U29" s="20">
        <v>0.06</v>
      </c>
      <c r="V29" s="21">
        <v>28</v>
      </c>
    </row>
    <row r="30" spans="1:22" ht="15.75" customHeight="1" x14ac:dyDescent="0.15">
      <c r="A30" s="14" t="s">
        <v>322</v>
      </c>
      <c r="B30" s="15" t="s">
        <v>425</v>
      </c>
      <c r="C30" s="16" t="s">
        <v>145</v>
      </c>
      <c r="D30" s="16" t="s">
        <v>411</v>
      </c>
      <c r="E30" s="16" t="s">
        <v>139</v>
      </c>
      <c r="F30" s="16" t="s">
        <v>325</v>
      </c>
      <c r="G30" s="16" t="s">
        <v>426</v>
      </c>
      <c r="H30" s="16" t="s">
        <v>342</v>
      </c>
      <c r="I30" s="16" t="s">
        <v>343</v>
      </c>
      <c r="J30" s="16" t="s">
        <v>348</v>
      </c>
      <c r="K30" s="16" t="s">
        <v>427</v>
      </c>
      <c r="L30" s="17">
        <v>62884</v>
      </c>
      <c r="M30" s="17">
        <v>78524</v>
      </c>
      <c r="N30" s="18">
        <v>2.5749</v>
      </c>
      <c r="O30" s="19">
        <v>33.9</v>
      </c>
      <c r="P30" s="19">
        <v>25.2</v>
      </c>
      <c r="Q30" s="20">
        <v>0.76300000000000001</v>
      </c>
      <c r="R30" s="20">
        <v>0.752</v>
      </c>
      <c r="S30" s="20">
        <v>1.0999999999999999E-2</v>
      </c>
      <c r="T30" s="20">
        <v>0.17</v>
      </c>
      <c r="U30" s="20">
        <v>6.7000000000000004E-2</v>
      </c>
      <c r="V30" s="21">
        <v>29</v>
      </c>
    </row>
    <row r="31" spans="1:22" ht="15.75" customHeight="1" x14ac:dyDescent="0.15">
      <c r="A31" s="14" t="s">
        <v>322</v>
      </c>
      <c r="B31" s="15" t="s">
        <v>428</v>
      </c>
      <c r="C31" s="16" t="s">
        <v>148</v>
      </c>
      <c r="D31" s="16" t="s">
        <v>411</v>
      </c>
      <c r="E31" s="16" t="s">
        <v>139</v>
      </c>
      <c r="F31" s="16" t="s">
        <v>398</v>
      </c>
      <c r="G31" s="16" t="s">
        <v>429</v>
      </c>
      <c r="H31" s="16" t="s">
        <v>342</v>
      </c>
      <c r="I31" s="16" t="s">
        <v>343</v>
      </c>
      <c r="J31" s="16" t="s">
        <v>348</v>
      </c>
      <c r="K31" s="16" t="s">
        <v>430</v>
      </c>
      <c r="L31" s="17">
        <v>7893</v>
      </c>
      <c r="M31" s="17">
        <v>7998</v>
      </c>
      <c r="N31" s="18">
        <v>2.3382999999999998</v>
      </c>
      <c r="O31" s="19">
        <v>33.1</v>
      </c>
      <c r="P31" s="19">
        <v>18.8</v>
      </c>
      <c r="Q31" s="20">
        <v>0.23799999999999999</v>
      </c>
      <c r="R31" s="20">
        <v>0.23200000000000001</v>
      </c>
      <c r="S31" s="20">
        <v>6.0000000000000001E-3</v>
      </c>
      <c r="T31" s="20">
        <v>0.42399999999999999</v>
      </c>
      <c r="U31" s="20">
        <v>0.33800000000000002</v>
      </c>
      <c r="V31" s="21">
        <v>30</v>
      </c>
    </row>
    <row r="32" spans="1:22" ht="15.75" customHeight="1" x14ac:dyDescent="0.15">
      <c r="A32" s="14" t="s">
        <v>322</v>
      </c>
      <c r="B32" s="15" t="s">
        <v>431</v>
      </c>
      <c r="C32" s="16" t="s">
        <v>150</v>
      </c>
      <c r="D32" s="16" t="s">
        <v>411</v>
      </c>
      <c r="E32" s="16" t="s">
        <v>151</v>
      </c>
      <c r="F32" s="16" t="s">
        <v>351</v>
      </c>
      <c r="G32" s="16" t="s">
        <v>432</v>
      </c>
      <c r="H32" s="16" t="s">
        <v>342</v>
      </c>
      <c r="I32" s="16" t="s">
        <v>343</v>
      </c>
      <c r="J32" s="16" t="s">
        <v>329</v>
      </c>
      <c r="K32" s="16" t="s">
        <v>433</v>
      </c>
      <c r="L32" s="17">
        <v>91907</v>
      </c>
      <c r="M32" s="17">
        <v>106338</v>
      </c>
      <c r="N32" s="18">
        <v>2.4956</v>
      </c>
      <c r="O32" s="19">
        <v>36.299999999999997</v>
      </c>
      <c r="P32" s="19">
        <v>45.9</v>
      </c>
      <c r="Q32" s="20">
        <v>0.80100000000000005</v>
      </c>
      <c r="R32" s="20">
        <v>0.77800000000000002</v>
      </c>
      <c r="S32" s="20">
        <v>2.3E-2</v>
      </c>
      <c r="T32" s="20">
        <v>0.13100000000000001</v>
      </c>
      <c r="U32" s="20">
        <v>6.8000000000000005E-2</v>
      </c>
      <c r="V32" s="21">
        <v>31</v>
      </c>
    </row>
    <row r="33" spans="1:22" ht="15.75" customHeight="1" x14ac:dyDescent="0.15">
      <c r="A33" s="14" t="s">
        <v>322</v>
      </c>
      <c r="B33" s="15" t="s">
        <v>156</v>
      </c>
      <c r="C33" s="16" t="s">
        <v>155</v>
      </c>
      <c r="D33" s="16" t="s">
        <v>411</v>
      </c>
      <c r="E33" s="16" t="s">
        <v>157</v>
      </c>
      <c r="F33" s="16" t="s">
        <v>331</v>
      </c>
      <c r="G33" s="16" t="s">
        <v>434</v>
      </c>
      <c r="H33" s="16" t="s">
        <v>416</v>
      </c>
      <c r="I33" s="16" t="s">
        <v>417</v>
      </c>
      <c r="J33" s="16" t="s">
        <v>348</v>
      </c>
      <c r="K33" s="16" t="s">
        <v>435</v>
      </c>
      <c r="L33" s="17">
        <v>78871</v>
      </c>
      <c r="M33" s="17">
        <v>107875</v>
      </c>
      <c r="N33" s="18">
        <v>2.3283</v>
      </c>
      <c r="O33" s="19">
        <v>32.299999999999997</v>
      </c>
      <c r="P33" s="19">
        <v>40.5</v>
      </c>
      <c r="Q33" s="20">
        <v>0.79200000000000004</v>
      </c>
      <c r="R33" s="20">
        <v>0.78100000000000003</v>
      </c>
      <c r="S33" s="20">
        <v>1.0999999999999999E-2</v>
      </c>
      <c r="T33" s="20">
        <v>0.152</v>
      </c>
      <c r="U33" s="20">
        <v>5.6000000000000001E-2</v>
      </c>
      <c r="V33" s="21">
        <v>32</v>
      </c>
    </row>
    <row r="34" spans="1:22" ht="15.75" customHeight="1" x14ac:dyDescent="0.15">
      <c r="A34" s="14" t="s">
        <v>322</v>
      </c>
      <c r="B34" s="15" t="s">
        <v>436</v>
      </c>
      <c r="C34" s="16" t="s">
        <v>160</v>
      </c>
      <c r="D34" s="16" t="s">
        <v>411</v>
      </c>
      <c r="E34" s="16" t="s">
        <v>161</v>
      </c>
      <c r="F34" s="16" t="s">
        <v>351</v>
      </c>
      <c r="G34" s="16" t="s">
        <v>437</v>
      </c>
      <c r="H34" s="16" t="s">
        <v>342</v>
      </c>
      <c r="I34" s="16" t="s">
        <v>343</v>
      </c>
      <c r="J34" s="16" t="s">
        <v>348</v>
      </c>
      <c r="K34" s="16" t="s">
        <v>438</v>
      </c>
      <c r="L34" s="17">
        <v>84845</v>
      </c>
      <c r="M34" s="17">
        <v>98945</v>
      </c>
      <c r="N34" s="18">
        <v>2.3948999999999998</v>
      </c>
      <c r="O34" s="19">
        <v>33.9</v>
      </c>
      <c r="P34" s="19">
        <v>77</v>
      </c>
      <c r="Q34" s="20">
        <v>0.80800000000000005</v>
      </c>
      <c r="R34" s="20">
        <v>0.79</v>
      </c>
      <c r="S34" s="20">
        <v>1.7999999999999999E-2</v>
      </c>
      <c r="T34" s="20">
        <v>0.13700000000000001</v>
      </c>
      <c r="U34" s="20">
        <v>5.5E-2</v>
      </c>
      <c r="V34" s="21">
        <v>33</v>
      </c>
    </row>
    <row r="35" spans="1:22" ht="15.75" customHeight="1" x14ac:dyDescent="0.15">
      <c r="A35" s="14" t="s">
        <v>322</v>
      </c>
      <c r="B35" s="15" t="s">
        <v>439</v>
      </c>
      <c r="C35" s="16" t="s">
        <v>165</v>
      </c>
      <c r="D35" s="16" t="s">
        <v>411</v>
      </c>
      <c r="E35" s="16" t="s">
        <v>166</v>
      </c>
      <c r="F35" s="16" t="s">
        <v>440</v>
      </c>
      <c r="G35" s="16" t="s">
        <v>441</v>
      </c>
      <c r="H35" s="16" t="s">
        <v>416</v>
      </c>
      <c r="I35" s="16" t="s">
        <v>417</v>
      </c>
      <c r="J35" s="16" t="s">
        <v>348</v>
      </c>
      <c r="K35" s="16" t="s">
        <v>442</v>
      </c>
      <c r="L35" s="17">
        <v>30246</v>
      </c>
      <c r="M35" s="17">
        <v>33256</v>
      </c>
      <c r="N35" s="18">
        <v>2.2578999999999998</v>
      </c>
      <c r="O35" s="19">
        <v>31.8</v>
      </c>
      <c r="P35" s="19">
        <v>42.5</v>
      </c>
      <c r="Q35" s="20">
        <v>0.58699999999999997</v>
      </c>
      <c r="R35" s="20">
        <v>0.57799999999999996</v>
      </c>
      <c r="S35" s="20">
        <v>8.9999999999999993E-3</v>
      </c>
      <c r="T35" s="20">
        <v>0.253</v>
      </c>
      <c r="U35" s="20">
        <v>0.16</v>
      </c>
      <c r="V35" s="21">
        <v>34</v>
      </c>
    </row>
    <row r="36" spans="1:22" ht="15.75" customHeight="1" x14ac:dyDescent="0.15">
      <c r="A36" s="14" t="s">
        <v>322</v>
      </c>
      <c r="B36" s="15" t="s">
        <v>443</v>
      </c>
      <c r="C36" s="16" t="s">
        <v>169</v>
      </c>
      <c r="D36" s="16" t="s">
        <v>411</v>
      </c>
      <c r="E36" s="16" t="s">
        <v>170</v>
      </c>
      <c r="F36" s="16" t="s">
        <v>440</v>
      </c>
      <c r="G36" s="16" t="s">
        <v>444</v>
      </c>
      <c r="H36" s="16" t="s">
        <v>416</v>
      </c>
      <c r="I36" s="16" t="s">
        <v>417</v>
      </c>
      <c r="J36" s="16" t="s">
        <v>348</v>
      </c>
      <c r="K36" s="16" t="s">
        <v>445</v>
      </c>
      <c r="L36" s="17">
        <v>31609</v>
      </c>
      <c r="M36" s="17">
        <v>34952</v>
      </c>
      <c r="N36" s="18">
        <v>2.3687999999999998</v>
      </c>
      <c r="O36" s="19">
        <v>34.5</v>
      </c>
      <c r="P36" s="19">
        <v>38.799999999999997</v>
      </c>
      <c r="Q36" s="20">
        <v>0.58799999999999997</v>
      </c>
      <c r="R36" s="20">
        <v>0.58099999999999996</v>
      </c>
      <c r="S36" s="20">
        <v>7.0000000000000001E-3</v>
      </c>
      <c r="T36" s="20">
        <v>0.27300000000000002</v>
      </c>
      <c r="U36" s="20">
        <v>0.13900000000000001</v>
      </c>
      <c r="V36" s="21">
        <v>35</v>
      </c>
    </row>
    <row r="37" spans="1:22" ht="15.75" customHeight="1" x14ac:dyDescent="0.15">
      <c r="A37" s="14" t="s">
        <v>322</v>
      </c>
      <c r="B37" s="15" t="s">
        <v>174</v>
      </c>
      <c r="C37" s="16" t="s">
        <v>173</v>
      </c>
      <c r="D37" s="16" t="s">
        <v>411</v>
      </c>
      <c r="E37" s="16" t="s">
        <v>175</v>
      </c>
      <c r="F37" s="16" t="s">
        <v>331</v>
      </c>
      <c r="G37" s="16" t="s">
        <v>446</v>
      </c>
      <c r="H37" s="16" t="s">
        <v>447</v>
      </c>
      <c r="I37" s="16" t="s">
        <v>448</v>
      </c>
      <c r="J37" s="16" t="s">
        <v>348</v>
      </c>
      <c r="K37" s="16" t="s">
        <v>449</v>
      </c>
      <c r="L37" s="17">
        <v>78802</v>
      </c>
      <c r="M37" s="17">
        <v>99265</v>
      </c>
      <c r="N37" s="18">
        <v>2.3052000000000001</v>
      </c>
      <c r="O37" s="19">
        <v>33.200000000000003</v>
      </c>
      <c r="P37" s="19">
        <v>34.700000000000003</v>
      </c>
      <c r="Q37" s="20">
        <v>0.76100000000000001</v>
      </c>
      <c r="R37" s="20">
        <v>0.751</v>
      </c>
      <c r="S37" s="20">
        <v>0.01</v>
      </c>
      <c r="T37" s="20">
        <v>0.17499999999999999</v>
      </c>
      <c r="U37" s="20">
        <v>6.4000000000000001E-2</v>
      </c>
      <c r="V37" s="21">
        <v>36</v>
      </c>
    </row>
    <row r="38" spans="1:22" ht="15.75" customHeight="1" x14ac:dyDescent="0.15">
      <c r="A38" s="14" t="s">
        <v>322</v>
      </c>
      <c r="B38" s="15" t="s">
        <v>450</v>
      </c>
      <c r="C38" s="16" t="s">
        <v>173</v>
      </c>
      <c r="D38" s="16" t="s">
        <v>411</v>
      </c>
      <c r="E38" s="16" t="s">
        <v>175</v>
      </c>
      <c r="F38" s="16" t="s">
        <v>331</v>
      </c>
      <c r="G38" s="16" t="s">
        <v>451</v>
      </c>
      <c r="H38" s="16" t="s">
        <v>447</v>
      </c>
      <c r="I38" s="16" t="s">
        <v>448</v>
      </c>
      <c r="J38" s="16" t="s">
        <v>348</v>
      </c>
      <c r="K38" s="16" t="s">
        <v>452</v>
      </c>
      <c r="L38" s="17">
        <v>72592</v>
      </c>
      <c r="M38" s="17">
        <v>93992</v>
      </c>
      <c r="N38" s="18">
        <v>2.2930999999999999</v>
      </c>
      <c r="O38" s="19">
        <v>34.200000000000003</v>
      </c>
      <c r="P38" s="19">
        <v>23.2</v>
      </c>
      <c r="Q38" s="20">
        <v>0.752</v>
      </c>
      <c r="R38" s="20">
        <v>0.74199999999999999</v>
      </c>
      <c r="S38" s="20">
        <v>0.01</v>
      </c>
      <c r="T38" s="20">
        <v>0.17699999999999999</v>
      </c>
      <c r="U38" s="20">
        <v>7.0999999999999994E-2</v>
      </c>
      <c r="V38" s="21">
        <v>36</v>
      </c>
    </row>
    <row r="39" spans="1:22" ht="15.75" customHeight="1" x14ac:dyDescent="0.15">
      <c r="A39" s="14" t="s">
        <v>322</v>
      </c>
      <c r="B39" s="15" t="s">
        <v>453</v>
      </c>
      <c r="C39" s="16" t="s">
        <v>178</v>
      </c>
      <c r="D39" s="16" t="s">
        <v>411</v>
      </c>
      <c r="E39" s="16" t="s">
        <v>179</v>
      </c>
      <c r="F39" s="16" t="s">
        <v>351</v>
      </c>
      <c r="G39" s="16" t="s">
        <v>454</v>
      </c>
      <c r="H39" s="16" t="s">
        <v>342</v>
      </c>
      <c r="I39" s="16" t="s">
        <v>343</v>
      </c>
      <c r="J39" s="16" t="s">
        <v>348</v>
      </c>
      <c r="K39" s="16" t="s">
        <v>455</v>
      </c>
      <c r="L39" s="17">
        <v>39944</v>
      </c>
      <c r="M39" s="17">
        <v>54975</v>
      </c>
      <c r="N39" s="18">
        <v>2.6156999999999999</v>
      </c>
      <c r="O39" s="19">
        <v>34.1</v>
      </c>
      <c r="P39" s="19">
        <v>64.900000000000006</v>
      </c>
      <c r="Q39" s="20">
        <v>0.73199999999999998</v>
      </c>
      <c r="R39" s="20">
        <v>0.71599999999999997</v>
      </c>
      <c r="S39" s="20">
        <v>1.6E-2</v>
      </c>
      <c r="T39" s="20">
        <v>0.187</v>
      </c>
      <c r="U39" s="20">
        <v>8.1000000000000003E-2</v>
      </c>
      <c r="V39" s="21">
        <v>38</v>
      </c>
    </row>
    <row r="40" spans="1:22" ht="15.75" customHeight="1" x14ac:dyDescent="0.15">
      <c r="A40" s="14" t="s">
        <v>322</v>
      </c>
      <c r="B40" s="15" t="s">
        <v>183</v>
      </c>
      <c r="C40" s="16" t="s">
        <v>182</v>
      </c>
      <c r="D40" s="16" t="s">
        <v>411</v>
      </c>
      <c r="E40" s="16" t="s">
        <v>184</v>
      </c>
      <c r="F40" s="16" t="s">
        <v>331</v>
      </c>
      <c r="G40" s="16" t="s">
        <v>456</v>
      </c>
      <c r="H40" s="16" t="s">
        <v>457</v>
      </c>
      <c r="I40" s="16" t="s">
        <v>458</v>
      </c>
      <c r="J40" s="16" t="s">
        <v>348</v>
      </c>
      <c r="K40" s="16" t="s">
        <v>459</v>
      </c>
      <c r="L40" s="17">
        <v>105655</v>
      </c>
      <c r="M40" s="17">
        <v>138932</v>
      </c>
      <c r="N40" s="18">
        <v>2.3247</v>
      </c>
      <c r="O40" s="19">
        <v>34.5</v>
      </c>
      <c r="P40" s="19">
        <v>56.4</v>
      </c>
      <c r="Q40" s="20">
        <v>0.80900000000000005</v>
      </c>
      <c r="R40" s="20">
        <v>0.79800000000000004</v>
      </c>
      <c r="S40" s="20">
        <v>1.0999999999999999E-2</v>
      </c>
      <c r="T40" s="20">
        <v>0.13</v>
      </c>
      <c r="U40" s="20">
        <v>6.0999999999999999E-2</v>
      </c>
      <c r="V40" s="21">
        <v>39</v>
      </c>
    </row>
    <row r="41" spans="1:22" ht="15.75" customHeight="1" x14ac:dyDescent="0.15">
      <c r="A41" s="14" t="s">
        <v>322</v>
      </c>
      <c r="B41" s="15" t="s">
        <v>460</v>
      </c>
      <c r="C41" s="16" t="s">
        <v>187</v>
      </c>
      <c r="D41" s="16" t="s">
        <v>411</v>
      </c>
      <c r="E41" s="16" t="s">
        <v>188</v>
      </c>
      <c r="F41" s="16" t="s">
        <v>325</v>
      </c>
      <c r="G41" s="16" t="s">
        <v>461</v>
      </c>
      <c r="H41" s="16" t="s">
        <v>416</v>
      </c>
      <c r="I41" s="16" t="s">
        <v>417</v>
      </c>
      <c r="J41" s="16" t="s">
        <v>348</v>
      </c>
      <c r="K41" s="16" t="s">
        <v>462</v>
      </c>
      <c r="L41" s="17">
        <v>23592</v>
      </c>
      <c r="M41" s="17">
        <v>27013</v>
      </c>
      <c r="N41" s="18">
        <v>2.3563999999999998</v>
      </c>
      <c r="O41" s="19">
        <v>34.1</v>
      </c>
      <c r="P41" s="19">
        <v>28</v>
      </c>
      <c r="Q41" s="20">
        <v>0.497</v>
      </c>
      <c r="R41" s="20">
        <v>0.48499999999999999</v>
      </c>
      <c r="S41" s="20">
        <v>1.2E-2</v>
      </c>
      <c r="T41" s="20">
        <v>0.34599999999999997</v>
      </c>
      <c r="U41" s="20">
        <v>0.157</v>
      </c>
      <c r="V41" s="21">
        <v>40</v>
      </c>
    </row>
    <row r="42" spans="1:22" ht="15.75" customHeight="1" x14ac:dyDescent="0.15">
      <c r="A42" s="14" t="s">
        <v>322</v>
      </c>
      <c r="B42" s="15" t="s">
        <v>463</v>
      </c>
      <c r="C42" s="16" t="s">
        <v>191</v>
      </c>
      <c r="D42" s="16" t="s">
        <v>411</v>
      </c>
      <c r="E42" s="16" t="s">
        <v>166</v>
      </c>
      <c r="F42" s="16" t="s">
        <v>351</v>
      </c>
      <c r="G42" s="16" t="s">
        <v>464</v>
      </c>
      <c r="H42" s="16" t="s">
        <v>416</v>
      </c>
      <c r="I42" s="16" t="s">
        <v>417</v>
      </c>
      <c r="J42" s="16" t="s">
        <v>348</v>
      </c>
      <c r="K42" s="16" t="s">
        <v>465</v>
      </c>
      <c r="L42" s="17">
        <v>4149</v>
      </c>
      <c r="M42" s="17">
        <v>4148</v>
      </c>
      <c r="N42" s="18">
        <v>1.169</v>
      </c>
      <c r="O42" s="19">
        <v>32.799999999999997</v>
      </c>
      <c r="P42" s="19">
        <v>55.3</v>
      </c>
      <c r="Q42" s="20">
        <v>0.23300000000000001</v>
      </c>
      <c r="R42" s="20">
        <v>0.22900000000000001</v>
      </c>
      <c r="S42" s="20">
        <v>4.0000000000000001E-3</v>
      </c>
      <c r="T42" s="20">
        <v>0.249</v>
      </c>
      <c r="U42" s="20">
        <v>0.51800000000000002</v>
      </c>
      <c r="V42" s="21">
        <v>41</v>
      </c>
    </row>
    <row r="43" spans="1:22" ht="15.75" customHeight="1" x14ac:dyDescent="0.15">
      <c r="A43" s="14" t="s">
        <v>322</v>
      </c>
      <c r="B43" s="15" t="s">
        <v>466</v>
      </c>
      <c r="C43" s="16" t="s">
        <v>194</v>
      </c>
      <c r="D43" s="16" t="s">
        <v>411</v>
      </c>
      <c r="E43" s="16" t="s">
        <v>195</v>
      </c>
      <c r="F43" s="16" t="s">
        <v>325</v>
      </c>
      <c r="G43" s="16" t="s">
        <v>467</v>
      </c>
      <c r="H43" s="16" t="s">
        <v>342</v>
      </c>
      <c r="I43" s="16" t="s">
        <v>343</v>
      </c>
      <c r="J43" s="16" t="s">
        <v>348</v>
      </c>
      <c r="K43" s="16" t="s">
        <v>468</v>
      </c>
      <c r="L43" s="17">
        <v>173559</v>
      </c>
      <c r="M43" s="17">
        <v>236870</v>
      </c>
      <c r="N43" s="18">
        <v>2.1219999999999999</v>
      </c>
      <c r="O43" s="19">
        <v>33.6</v>
      </c>
      <c r="P43" s="19">
        <v>87.1</v>
      </c>
      <c r="Q43" s="20">
        <v>0.85799999999999998</v>
      </c>
      <c r="R43" s="20">
        <v>0.85</v>
      </c>
      <c r="S43" s="20">
        <v>8.0000000000000002E-3</v>
      </c>
      <c r="T43" s="20">
        <v>0.1</v>
      </c>
      <c r="U43" s="20">
        <v>4.2000000000000003E-2</v>
      </c>
      <c r="V43" s="21">
        <v>42</v>
      </c>
    </row>
    <row r="44" spans="1:22" ht="15.75" customHeight="1" x14ac:dyDescent="0.15">
      <c r="A44" s="14" t="s">
        <v>322</v>
      </c>
      <c r="B44" s="15" t="s">
        <v>469</v>
      </c>
      <c r="C44" s="16" t="s">
        <v>198</v>
      </c>
      <c r="D44" s="16" t="s">
        <v>411</v>
      </c>
      <c r="E44" s="16" t="s">
        <v>199</v>
      </c>
      <c r="F44" s="16" t="s">
        <v>440</v>
      </c>
      <c r="G44" s="16" t="s">
        <v>470</v>
      </c>
      <c r="H44" s="16" t="s">
        <v>342</v>
      </c>
      <c r="I44" s="16" t="s">
        <v>343</v>
      </c>
      <c r="J44" s="16" t="s">
        <v>329</v>
      </c>
      <c r="K44" s="16" t="s">
        <v>471</v>
      </c>
      <c r="L44" s="17">
        <v>92271</v>
      </c>
      <c r="M44" s="17">
        <v>101971</v>
      </c>
      <c r="N44" s="18">
        <v>2.2545999999999999</v>
      </c>
      <c r="O44" s="19">
        <v>35.9</v>
      </c>
      <c r="P44" s="19">
        <v>43</v>
      </c>
      <c r="Q44" s="20">
        <v>0.76900000000000002</v>
      </c>
      <c r="R44" s="20">
        <v>0.752</v>
      </c>
      <c r="S44" s="20">
        <v>1.7000000000000001E-2</v>
      </c>
      <c r="T44" s="20">
        <v>0.161</v>
      </c>
      <c r="U44" s="20">
        <v>7.0000000000000007E-2</v>
      </c>
      <c r="V44" s="21">
        <v>43</v>
      </c>
    </row>
    <row r="45" spans="1:22" ht="15.75" customHeight="1" x14ac:dyDescent="0.15">
      <c r="A45" s="14" t="s">
        <v>322</v>
      </c>
      <c r="B45" s="15" t="s">
        <v>202</v>
      </c>
      <c r="C45" s="16" t="s">
        <v>201</v>
      </c>
      <c r="D45" s="16" t="s">
        <v>411</v>
      </c>
      <c r="E45" s="16" t="s">
        <v>203</v>
      </c>
      <c r="F45" s="16" t="s">
        <v>331</v>
      </c>
      <c r="G45" s="16" t="s">
        <v>472</v>
      </c>
      <c r="H45" s="16" t="s">
        <v>416</v>
      </c>
      <c r="I45" s="16" t="s">
        <v>417</v>
      </c>
      <c r="J45" s="16" t="s">
        <v>348</v>
      </c>
      <c r="K45" s="16" t="s">
        <v>473</v>
      </c>
      <c r="L45" s="17">
        <v>8393</v>
      </c>
      <c r="M45" s="17">
        <v>8552</v>
      </c>
      <c r="N45" s="18">
        <v>1.9666999999999999</v>
      </c>
      <c r="O45" s="19">
        <v>34.6</v>
      </c>
      <c r="P45" s="19">
        <v>30.6</v>
      </c>
      <c r="Q45" s="20">
        <v>0.29499999999999998</v>
      </c>
      <c r="R45" s="20">
        <v>0.28999999999999998</v>
      </c>
      <c r="S45" s="20">
        <v>5.0000000000000001E-3</v>
      </c>
      <c r="T45" s="20">
        <v>0.378</v>
      </c>
      <c r="U45" s="20">
        <v>0.32700000000000001</v>
      </c>
      <c r="V45" s="21">
        <v>44</v>
      </c>
    </row>
    <row r="46" spans="1:22" ht="15.75" customHeight="1" x14ac:dyDescent="0.15">
      <c r="A46" s="14" t="s">
        <v>322</v>
      </c>
      <c r="B46" s="15" t="s">
        <v>474</v>
      </c>
      <c r="C46" s="16" t="s">
        <v>206</v>
      </c>
      <c r="D46" s="16" t="s">
        <v>411</v>
      </c>
      <c r="E46" s="16" t="s">
        <v>203</v>
      </c>
      <c r="F46" s="16" t="s">
        <v>440</v>
      </c>
      <c r="G46" s="16" t="s">
        <v>475</v>
      </c>
      <c r="H46" s="16" t="s">
        <v>416</v>
      </c>
      <c r="I46" s="16" t="s">
        <v>417</v>
      </c>
      <c r="J46" s="16" t="s">
        <v>329</v>
      </c>
      <c r="K46" s="16" t="s">
        <v>476</v>
      </c>
      <c r="L46" s="17">
        <v>37451</v>
      </c>
      <c r="M46" s="17">
        <v>44011</v>
      </c>
      <c r="N46" s="18">
        <v>2.2530999999999999</v>
      </c>
      <c r="O46" s="19">
        <v>34.9</v>
      </c>
      <c r="P46" s="19">
        <v>32.4</v>
      </c>
      <c r="Q46" s="20">
        <v>0.63100000000000001</v>
      </c>
      <c r="R46" s="20">
        <v>0.61599999999999999</v>
      </c>
      <c r="S46" s="20">
        <v>1.4999999999999999E-2</v>
      </c>
      <c r="T46" s="20">
        <v>0.24299999999999999</v>
      </c>
      <c r="U46" s="20">
        <v>0.126</v>
      </c>
      <c r="V46" s="21">
        <v>45</v>
      </c>
    </row>
    <row r="47" spans="1:22" ht="15.75" customHeight="1" x14ac:dyDescent="0.15">
      <c r="A47" s="14" t="s">
        <v>322</v>
      </c>
      <c r="B47" s="15" t="s">
        <v>477</v>
      </c>
      <c r="C47" s="16" t="s">
        <v>212</v>
      </c>
      <c r="D47" s="16" t="s">
        <v>478</v>
      </c>
      <c r="E47" s="16" t="s">
        <v>213</v>
      </c>
      <c r="F47" s="16" t="s">
        <v>351</v>
      </c>
      <c r="G47" s="16" t="s">
        <v>479</v>
      </c>
      <c r="H47" s="16" t="s">
        <v>480</v>
      </c>
      <c r="I47" s="16" t="s">
        <v>481</v>
      </c>
      <c r="J47" s="16" t="s">
        <v>329</v>
      </c>
      <c r="K47" s="16" t="s">
        <v>482</v>
      </c>
      <c r="L47" s="17">
        <v>28297</v>
      </c>
      <c r="M47" s="17">
        <v>31618</v>
      </c>
      <c r="N47" s="18">
        <v>1.931</v>
      </c>
      <c r="O47" s="19">
        <v>35.1</v>
      </c>
      <c r="P47" s="19">
        <v>52.2</v>
      </c>
      <c r="Q47" s="20">
        <v>0.60699999999999998</v>
      </c>
      <c r="R47" s="20">
        <v>0.6</v>
      </c>
      <c r="S47" s="20">
        <v>7.0000000000000001E-3</v>
      </c>
      <c r="T47" s="20">
        <v>0.26200000000000001</v>
      </c>
      <c r="U47" s="20">
        <v>0.13100000000000001</v>
      </c>
      <c r="V47" s="21">
        <v>46</v>
      </c>
    </row>
    <row r="48" spans="1:22" ht="15.75" customHeight="1" x14ac:dyDescent="0.15">
      <c r="A48" s="14" t="s">
        <v>322</v>
      </c>
      <c r="B48" s="15" t="s">
        <v>215</v>
      </c>
      <c r="C48" s="16" t="s">
        <v>214</v>
      </c>
      <c r="D48" s="16" t="s">
        <v>478</v>
      </c>
      <c r="E48" s="16" t="s">
        <v>216</v>
      </c>
      <c r="F48" s="16" t="s">
        <v>331</v>
      </c>
      <c r="G48" s="16" t="s">
        <v>483</v>
      </c>
      <c r="H48" s="16" t="s">
        <v>484</v>
      </c>
      <c r="I48" s="16" t="s">
        <v>485</v>
      </c>
      <c r="J48" s="16" t="s">
        <v>329</v>
      </c>
      <c r="K48" s="16" t="s">
        <v>486</v>
      </c>
      <c r="L48" s="17">
        <v>38797</v>
      </c>
      <c r="M48" s="17">
        <v>44060</v>
      </c>
      <c r="N48" s="18">
        <v>2.1634000000000002</v>
      </c>
      <c r="O48" s="19">
        <v>36.1</v>
      </c>
      <c r="P48" s="19">
        <v>46</v>
      </c>
      <c r="Q48" s="20">
        <v>0.65700000000000003</v>
      </c>
      <c r="R48" s="20">
        <v>0.629</v>
      </c>
      <c r="S48" s="20">
        <v>2.8000000000000001E-2</v>
      </c>
      <c r="T48" s="20">
        <v>0.21299999999999999</v>
      </c>
      <c r="U48" s="20">
        <v>0.13</v>
      </c>
      <c r="V48" s="21">
        <v>47</v>
      </c>
    </row>
    <row r="49" spans="1:22" ht="15.75" customHeight="1" x14ac:dyDescent="0.15">
      <c r="A49" s="14" t="s">
        <v>322</v>
      </c>
      <c r="B49" s="15" t="s">
        <v>220</v>
      </c>
      <c r="C49" s="16" t="s">
        <v>219</v>
      </c>
      <c r="D49" s="16" t="s">
        <v>478</v>
      </c>
      <c r="E49" s="16" t="s">
        <v>221</v>
      </c>
      <c r="F49" s="16" t="s">
        <v>331</v>
      </c>
      <c r="G49" s="16" t="s">
        <v>487</v>
      </c>
      <c r="H49" s="16" t="s">
        <v>484</v>
      </c>
      <c r="I49" s="16" t="s">
        <v>485</v>
      </c>
      <c r="J49" s="16" t="s">
        <v>329</v>
      </c>
      <c r="K49" s="16" t="s">
        <v>488</v>
      </c>
      <c r="L49" s="17">
        <v>108673</v>
      </c>
      <c r="M49" s="17">
        <v>147888</v>
      </c>
      <c r="N49" s="18">
        <v>2.0299999999999998</v>
      </c>
      <c r="O49" s="19">
        <v>35.9</v>
      </c>
      <c r="P49" s="19">
        <v>49.8</v>
      </c>
      <c r="Q49" s="20">
        <v>0.876</v>
      </c>
      <c r="R49" s="20">
        <v>0.87</v>
      </c>
      <c r="S49" s="20">
        <v>6.0000000000000001E-3</v>
      </c>
      <c r="T49" s="20">
        <v>8.2000000000000003E-2</v>
      </c>
      <c r="U49" s="20">
        <v>4.2000000000000003E-2</v>
      </c>
      <c r="V49" s="21">
        <v>48</v>
      </c>
    </row>
    <row r="50" spans="1:22" ht="15.75" customHeight="1" x14ac:dyDescent="0.15">
      <c r="A50" s="14" t="s">
        <v>322</v>
      </c>
      <c r="B50" s="15" t="s">
        <v>223</v>
      </c>
      <c r="C50" s="16" t="s">
        <v>222</v>
      </c>
      <c r="D50" s="16" t="s">
        <v>478</v>
      </c>
      <c r="E50" s="16" t="s">
        <v>224</v>
      </c>
      <c r="F50" s="16" t="s">
        <v>331</v>
      </c>
      <c r="G50" s="16" t="s">
        <v>489</v>
      </c>
      <c r="H50" s="16" t="s">
        <v>484</v>
      </c>
      <c r="I50" s="16" t="s">
        <v>490</v>
      </c>
      <c r="J50" s="16" t="s">
        <v>329</v>
      </c>
      <c r="K50" s="16" t="s">
        <v>491</v>
      </c>
      <c r="L50" s="17">
        <v>27768</v>
      </c>
      <c r="M50" s="17">
        <v>30088</v>
      </c>
      <c r="N50" s="18">
        <v>2.3599000000000001</v>
      </c>
      <c r="O50" s="19">
        <v>35.200000000000003</v>
      </c>
      <c r="P50" s="19">
        <v>30.3</v>
      </c>
      <c r="Q50" s="20">
        <v>0.6</v>
      </c>
      <c r="R50" s="20">
        <v>0.58899999999999997</v>
      </c>
      <c r="S50" s="20">
        <v>1.0999999999999999E-2</v>
      </c>
      <c r="T50" s="20">
        <v>0.25700000000000001</v>
      </c>
      <c r="U50" s="20">
        <v>0.14299999999999999</v>
      </c>
      <c r="V50" s="21">
        <v>49</v>
      </c>
    </row>
    <row r="51" spans="1:22" ht="15.75" customHeight="1" x14ac:dyDescent="0.15">
      <c r="A51" s="14" t="s">
        <v>322</v>
      </c>
      <c r="B51" s="22" t="s">
        <v>229</v>
      </c>
      <c r="C51" s="16" t="s">
        <v>228</v>
      </c>
      <c r="D51" s="16" t="s">
        <v>478</v>
      </c>
      <c r="E51" s="23" t="s">
        <v>230</v>
      </c>
      <c r="F51" s="16" t="s">
        <v>331</v>
      </c>
      <c r="G51" s="23" t="s">
        <v>492</v>
      </c>
      <c r="H51" s="23" t="s">
        <v>493</v>
      </c>
      <c r="I51" s="16" t="s">
        <v>494</v>
      </c>
      <c r="J51" s="16" t="s">
        <v>329</v>
      </c>
      <c r="K51" s="23" t="s">
        <v>495</v>
      </c>
      <c r="L51" s="24">
        <v>147599</v>
      </c>
      <c r="M51" s="24">
        <v>161296</v>
      </c>
      <c r="N51" s="18">
        <v>2.0419</v>
      </c>
      <c r="O51" s="24">
        <v>35.5</v>
      </c>
      <c r="P51" s="24">
        <v>32.799999999999997</v>
      </c>
      <c r="Q51" s="20">
        <v>0.85199999999999998</v>
      </c>
      <c r="R51" s="20">
        <v>0.84599999999999997</v>
      </c>
      <c r="S51" s="20">
        <v>0.06</v>
      </c>
      <c r="T51" s="20">
        <v>0.10100000000000001</v>
      </c>
      <c r="U51" s="20">
        <v>4.7E-2</v>
      </c>
      <c r="V51" s="21">
        <v>50</v>
      </c>
    </row>
    <row r="52" spans="1:22" ht="15.75" customHeight="1" x14ac:dyDescent="0.15">
      <c r="A52" s="14" t="s">
        <v>322</v>
      </c>
      <c r="B52" s="15" t="s">
        <v>232</v>
      </c>
      <c r="C52" s="16" t="s">
        <v>231</v>
      </c>
      <c r="D52" s="16" t="s">
        <v>478</v>
      </c>
      <c r="E52" s="16" t="s">
        <v>233</v>
      </c>
      <c r="F52" s="16" t="s">
        <v>331</v>
      </c>
      <c r="G52" s="16" t="s">
        <v>496</v>
      </c>
      <c r="H52" s="16" t="s">
        <v>493</v>
      </c>
      <c r="I52" s="16" t="s">
        <v>494</v>
      </c>
      <c r="J52" s="16" t="s">
        <v>329</v>
      </c>
      <c r="K52" s="16" t="s">
        <v>497</v>
      </c>
      <c r="L52" s="17">
        <v>143138</v>
      </c>
      <c r="M52" s="17">
        <v>202442</v>
      </c>
      <c r="N52" s="18">
        <v>2.0103</v>
      </c>
      <c r="O52" s="19">
        <v>35</v>
      </c>
      <c r="P52" s="19">
        <v>42.9</v>
      </c>
      <c r="Q52" s="20">
        <v>0.84899999999999998</v>
      </c>
      <c r="R52" s="20">
        <v>0.83699999999999997</v>
      </c>
      <c r="S52" s="20">
        <v>1.2E-2</v>
      </c>
      <c r="T52" s="20">
        <v>0.1</v>
      </c>
      <c r="U52" s="20">
        <v>5.0999999999999997E-2</v>
      </c>
      <c r="V52" s="21">
        <v>51</v>
      </c>
    </row>
    <row r="53" spans="1:22" ht="15.75" customHeight="1" x14ac:dyDescent="0.15">
      <c r="A53" s="14" t="s">
        <v>322</v>
      </c>
      <c r="B53" s="15" t="s">
        <v>238</v>
      </c>
      <c r="C53" s="16" t="s">
        <v>237</v>
      </c>
      <c r="D53" s="16" t="s">
        <v>478</v>
      </c>
      <c r="E53" s="16" t="s">
        <v>239</v>
      </c>
      <c r="F53" s="16" t="s">
        <v>331</v>
      </c>
      <c r="G53" s="16" t="s">
        <v>498</v>
      </c>
      <c r="H53" s="16" t="s">
        <v>484</v>
      </c>
      <c r="I53" s="16" t="s">
        <v>490</v>
      </c>
      <c r="J53" s="16" t="s">
        <v>329</v>
      </c>
      <c r="K53" s="16" t="s">
        <v>499</v>
      </c>
      <c r="L53" s="17">
        <v>22729</v>
      </c>
      <c r="M53" s="17">
        <v>23701</v>
      </c>
      <c r="N53" s="18">
        <v>1.8406</v>
      </c>
      <c r="O53" s="19">
        <v>33.1</v>
      </c>
      <c r="P53" s="19">
        <v>47.7</v>
      </c>
      <c r="Q53" s="20">
        <v>0.60199999999999998</v>
      </c>
      <c r="R53" s="20">
        <v>0.59399999999999997</v>
      </c>
      <c r="S53" s="20">
        <v>8.0000000000000002E-3</v>
      </c>
      <c r="T53" s="20">
        <v>0.218</v>
      </c>
      <c r="U53" s="20">
        <v>0.12</v>
      </c>
      <c r="V53" s="21">
        <v>52</v>
      </c>
    </row>
    <row r="54" spans="1:22" ht="15.75" customHeight="1" x14ac:dyDescent="0.15">
      <c r="A54" s="14" t="s">
        <v>322</v>
      </c>
      <c r="B54" s="15" t="s">
        <v>241</v>
      </c>
      <c r="C54" s="16" t="s">
        <v>240</v>
      </c>
      <c r="D54" s="16" t="s">
        <v>478</v>
      </c>
      <c r="E54" s="16" t="s">
        <v>239</v>
      </c>
      <c r="F54" s="16" t="s">
        <v>331</v>
      </c>
      <c r="G54" s="16" t="s">
        <v>500</v>
      </c>
      <c r="H54" s="16" t="s">
        <v>484</v>
      </c>
      <c r="I54" s="16" t="s">
        <v>485</v>
      </c>
      <c r="J54" s="16" t="s">
        <v>329</v>
      </c>
      <c r="K54" s="16" t="s">
        <v>501</v>
      </c>
      <c r="L54" s="17">
        <v>68746</v>
      </c>
      <c r="M54" s="17">
        <v>75954</v>
      </c>
      <c r="N54" s="18">
        <v>2.1415000000000002</v>
      </c>
      <c r="O54" s="19">
        <v>35.700000000000003</v>
      </c>
      <c r="P54" s="19">
        <v>39.4</v>
      </c>
      <c r="Q54" s="20">
        <v>0.75700000000000001</v>
      </c>
      <c r="R54" s="20">
        <v>0.751</v>
      </c>
      <c r="S54" s="20">
        <v>6.0000000000000001E-3</v>
      </c>
      <c r="T54" s="20">
        <v>0.17100000000000001</v>
      </c>
      <c r="U54" s="20">
        <v>7.1999999999999995E-2</v>
      </c>
      <c r="V54" s="21">
        <v>53</v>
      </c>
    </row>
    <row r="55" spans="1:22" ht="15.75" customHeight="1" x14ac:dyDescent="0.15">
      <c r="A55" s="14" t="s">
        <v>322</v>
      </c>
      <c r="B55" s="15" t="s">
        <v>243</v>
      </c>
      <c r="C55" s="16" t="s">
        <v>242</v>
      </c>
      <c r="D55" s="16" t="s">
        <v>478</v>
      </c>
      <c r="E55" s="16" t="s">
        <v>239</v>
      </c>
      <c r="F55" s="16" t="s">
        <v>331</v>
      </c>
      <c r="G55" s="16" t="s">
        <v>502</v>
      </c>
      <c r="H55" s="16" t="s">
        <v>493</v>
      </c>
      <c r="I55" s="16" t="s">
        <v>494</v>
      </c>
      <c r="J55" s="16" t="s">
        <v>329</v>
      </c>
      <c r="K55" s="16" t="s">
        <v>503</v>
      </c>
      <c r="L55" s="17">
        <v>37407</v>
      </c>
      <c r="M55" s="17">
        <v>37407</v>
      </c>
      <c r="N55" s="18">
        <v>2.1698</v>
      </c>
      <c r="O55" s="19">
        <v>35.5</v>
      </c>
      <c r="P55" s="19">
        <v>30.2</v>
      </c>
      <c r="Q55" s="20">
        <v>0.66400000000000003</v>
      </c>
      <c r="R55" s="20">
        <v>0.65800000000000003</v>
      </c>
      <c r="S55" s="20">
        <v>6.0000000000000001E-3</v>
      </c>
      <c r="T55" s="20">
        <v>0.221</v>
      </c>
      <c r="U55" s="20">
        <v>0.115</v>
      </c>
      <c r="V55" s="21">
        <v>54</v>
      </c>
    </row>
    <row r="56" spans="1:22" ht="15.75" customHeight="1" x14ac:dyDescent="0.15">
      <c r="A56" s="14" t="s">
        <v>322</v>
      </c>
      <c r="B56" s="15" t="s">
        <v>248</v>
      </c>
      <c r="C56" s="16" t="s">
        <v>247</v>
      </c>
      <c r="D56" s="16" t="s">
        <v>478</v>
      </c>
      <c r="E56" s="16" t="s">
        <v>239</v>
      </c>
      <c r="F56" s="16" t="s">
        <v>331</v>
      </c>
      <c r="G56" s="16" t="s">
        <v>504</v>
      </c>
      <c r="H56" s="16" t="s">
        <v>457</v>
      </c>
      <c r="I56" s="16" t="s">
        <v>458</v>
      </c>
      <c r="J56" s="16" t="s">
        <v>329</v>
      </c>
      <c r="K56" s="16" t="s">
        <v>505</v>
      </c>
      <c r="L56" s="17">
        <v>17377</v>
      </c>
      <c r="M56" s="17">
        <v>18416</v>
      </c>
      <c r="N56" s="18">
        <v>2.0074999999999998</v>
      </c>
      <c r="O56" s="19">
        <v>33.5</v>
      </c>
      <c r="P56" s="19">
        <v>27.7</v>
      </c>
      <c r="Q56" s="20">
        <v>0.435</v>
      </c>
      <c r="R56" s="20">
        <v>0.433</v>
      </c>
      <c r="S56" s="20">
        <v>2E-3</v>
      </c>
      <c r="T56" s="20">
        <v>0.33700000000000002</v>
      </c>
      <c r="U56" s="20">
        <v>0.22800000000000001</v>
      </c>
      <c r="V56" s="21">
        <v>55</v>
      </c>
    </row>
    <row r="57" spans="1:22" ht="15.75" customHeight="1" x14ac:dyDescent="0.15">
      <c r="A57" s="14" t="s">
        <v>322</v>
      </c>
      <c r="B57" s="15" t="s">
        <v>253</v>
      </c>
      <c r="C57" s="16" t="s">
        <v>252</v>
      </c>
      <c r="D57" s="16" t="s">
        <v>478</v>
      </c>
      <c r="E57" s="16" t="s">
        <v>239</v>
      </c>
      <c r="F57" s="16" t="s">
        <v>331</v>
      </c>
      <c r="G57" s="16" t="s">
        <v>506</v>
      </c>
      <c r="H57" s="16" t="s">
        <v>484</v>
      </c>
      <c r="I57" s="16" t="s">
        <v>485</v>
      </c>
      <c r="J57" s="16" t="s">
        <v>329</v>
      </c>
      <c r="K57" s="16" t="s">
        <v>507</v>
      </c>
      <c r="L57" s="17">
        <v>148656</v>
      </c>
      <c r="M57" s="17">
        <v>173079</v>
      </c>
      <c r="N57" s="18">
        <v>2.0247999999999999</v>
      </c>
      <c r="O57" s="19">
        <v>34.9</v>
      </c>
      <c r="P57" s="19">
        <v>46.1</v>
      </c>
      <c r="Q57" s="20">
        <v>0.83599999999999997</v>
      </c>
      <c r="R57" s="20">
        <v>0.83199999999999996</v>
      </c>
      <c r="S57" s="20">
        <v>4.0000000000000001E-3</v>
      </c>
      <c r="T57" s="20">
        <v>0.112</v>
      </c>
      <c r="U57" s="20">
        <v>5.1999999999999998E-2</v>
      </c>
      <c r="V57" s="21">
        <v>56</v>
      </c>
    </row>
    <row r="58" spans="1:22" ht="15.75" customHeight="1" x14ac:dyDescent="0.15">
      <c r="A58" s="14" t="s">
        <v>322</v>
      </c>
      <c r="B58" s="15" t="s">
        <v>257</v>
      </c>
      <c r="C58" s="16" t="s">
        <v>256</v>
      </c>
      <c r="D58" s="16" t="s">
        <v>478</v>
      </c>
      <c r="E58" s="16" t="s">
        <v>239</v>
      </c>
      <c r="F58" s="16" t="s">
        <v>331</v>
      </c>
      <c r="G58" s="16" t="s">
        <v>508</v>
      </c>
      <c r="H58" s="16" t="s">
        <v>484</v>
      </c>
      <c r="I58" s="16" t="s">
        <v>485</v>
      </c>
      <c r="J58" s="16" t="s">
        <v>329</v>
      </c>
      <c r="K58" s="16" t="s">
        <v>509</v>
      </c>
      <c r="L58" s="17">
        <v>150858</v>
      </c>
      <c r="M58" s="17">
        <v>196885</v>
      </c>
      <c r="N58" s="18">
        <v>2.0973000000000002</v>
      </c>
      <c r="O58" s="19">
        <v>34.4</v>
      </c>
      <c r="P58" s="19">
        <v>52.5</v>
      </c>
      <c r="Q58" s="20">
        <v>0.86</v>
      </c>
      <c r="R58" s="20">
        <v>0.85599999999999998</v>
      </c>
      <c r="S58" s="20">
        <v>4.0000000000000001E-3</v>
      </c>
      <c r="T58" s="20">
        <v>9.5000000000000001E-2</v>
      </c>
      <c r="U58" s="20">
        <v>4.4999999999999998E-2</v>
      </c>
      <c r="V58" s="21">
        <v>57</v>
      </c>
    </row>
    <row r="59" spans="1:22" ht="15.75" customHeight="1" x14ac:dyDescent="0.15">
      <c r="A59" s="14" t="s">
        <v>322</v>
      </c>
      <c r="B59" s="15" t="s">
        <v>261</v>
      </c>
      <c r="C59" s="16" t="s">
        <v>260</v>
      </c>
      <c r="D59" s="16" t="s">
        <v>478</v>
      </c>
      <c r="E59" s="16" t="s">
        <v>262</v>
      </c>
      <c r="F59" s="16" t="s">
        <v>331</v>
      </c>
      <c r="G59" s="16" t="s">
        <v>510</v>
      </c>
      <c r="H59" s="16" t="s">
        <v>511</v>
      </c>
      <c r="I59" s="16" t="s">
        <v>512</v>
      </c>
      <c r="J59" s="16" t="s">
        <v>329</v>
      </c>
      <c r="K59" s="16" t="s">
        <v>513</v>
      </c>
      <c r="L59" s="17">
        <v>104971</v>
      </c>
      <c r="M59" s="17">
        <v>131538</v>
      </c>
      <c r="N59" s="18">
        <v>1.8954</v>
      </c>
      <c r="O59" s="19">
        <v>33.6</v>
      </c>
      <c r="P59" s="19">
        <v>35.700000000000003</v>
      </c>
      <c r="Q59" s="20">
        <v>0.85799999999999998</v>
      </c>
      <c r="R59" s="20">
        <v>0.85299999999999998</v>
      </c>
      <c r="S59" s="20">
        <v>5.0000000000000001E-3</v>
      </c>
      <c r="T59" s="20">
        <v>0.104</v>
      </c>
      <c r="U59" s="20">
        <v>3.7999999999999999E-2</v>
      </c>
      <c r="V59" s="21">
        <v>58</v>
      </c>
    </row>
    <row r="60" spans="1:22" ht="15.75" customHeight="1" x14ac:dyDescent="0.15">
      <c r="A60" s="14" t="s">
        <v>322</v>
      </c>
      <c r="B60" s="15" t="s">
        <v>264</v>
      </c>
      <c r="C60" s="16" t="s">
        <v>263</v>
      </c>
      <c r="D60" s="16" t="s">
        <v>478</v>
      </c>
      <c r="E60" s="16" t="s">
        <v>262</v>
      </c>
      <c r="F60" s="16" t="s">
        <v>331</v>
      </c>
      <c r="G60" s="16" t="s">
        <v>514</v>
      </c>
      <c r="H60" s="16" t="s">
        <v>484</v>
      </c>
      <c r="I60" s="16" t="s">
        <v>485</v>
      </c>
      <c r="J60" s="16" t="s">
        <v>329</v>
      </c>
      <c r="K60" s="16" t="s">
        <v>515</v>
      </c>
      <c r="L60" s="17">
        <v>351412</v>
      </c>
      <c r="M60" s="17">
        <v>471405</v>
      </c>
      <c r="N60" s="18">
        <v>1.8458000000000001</v>
      </c>
      <c r="O60" s="19">
        <v>35.5</v>
      </c>
      <c r="P60" s="19">
        <v>52.7</v>
      </c>
      <c r="Q60" s="20">
        <v>0.90500000000000003</v>
      </c>
      <c r="R60" s="20">
        <v>0.90300000000000002</v>
      </c>
      <c r="S60" s="20">
        <v>2E-3</v>
      </c>
      <c r="T60" s="20">
        <v>6.2E-2</v>
      </c>
      <c r="U60" s="20">
        <v>3.3000000000000002E-2</v>
      </c>
      <c r="V60" s="21">
        <v>59</v>
      </c>
    </row>
    <row r="61" spans="1:22" ht="15.75" customHeight="1" x14ac:dyDescent="0.15">
      <c r="A61" s="14" t="s">
        <v>322</v>
      </c>
      <c r="B61" s="15" t="s">
        <v>268</v>
      </c>
      <c r="C61" s="16" t="s">
        <v>267</v>
      </c>
      <c r="D61" s="16" t="s">
        <v>478</v>
      </c>
      <c r="E61" s="16" t="s">
        <v>269</v>
      </c>
      <c r="F61" s="16" t="s">
        <v>331</v>
      </c>
      <c r="G61" s="16" t="s">
        <v>516</v>
      </c>
      <c r="H61" s="16" t="s">
        <v>511</v>
      </c>
      <c r="I61" s="16" t="s">
        <v>512</v>
      </c>
      <c r="J61" s="16" t="s">
        <v>329</v>
      </c>
      <c r="K61" s="16" t="s">
        <v>517</v>
      </c>
      <c r="L61" s="17">
        <v>134856</v>
      </c>
      <c r="M61" s="17">
        <v>165950</v>
      </c>
      <c r="N61" s="18">
        <v>2.0775000000000001</v>
      </c>
      <c r="O61" s="19">
        <v>34.4</v>
      </c>
      <c r="P61" s="19">
        <v>39.700000000000003</v>
      </c>
      <c r="Q61" s="20">
        <v>0.877</v>
      </c>
      <c r="R61" s="20">
        <v>0.86799999999999999</v>
      </c>
      <c r="S61" s="20">
        <v>8.9999999999999993E-3</v>
      </c>
      <c r="T61" s="20">
        <v>8.3000000000000004E-2</v>
      </c>
      <c r="U61" s="20">
        <v>0.04</v>
      </c>
      <c r="V61" s="21">
        <v>60</v>
      </c>
    </row>
    <row r="62" spans="1:22" ht="15.75" customHeight="1" x14ac:dyDescent="0.15">
      <c r="A62" s="14" t="s">
        <v>322</v>
      </c>
      <c r="B62" s="15" t="s">
        <v>272</v>
      </c>
      <c r="C62" s="16" t="s">
        <v>271</v>
      </c>
      <c r="D62" s="16" t="s">
        <v>478</v>
      </c>
      <c r="E62" s="16" t="s">
        <v>273</v>
      </c>
      <c r="F62" s="16" t="s">
        <v>331</v>
      </c>
      <c r="G62" s="16" t="s">
        <v>518</v>
      </c>
      <c r="H62" s="16" t="s">
        <v>519</v>
      </c>
      <c r="I62" s="16" t="s">
        <v>520</v>
      </c>
      <c r="J62" s="16" t="s">
        <v>329</v>
      </c>
      <c r="K62" s="16" t="s">
        <v>521</v>
      </c>
      <c r="L62" s="17">
        <v>26934</v>
      </c>
      <c r="M62" s="17">
        <v>30093</v>
      </c>
      <c r="N62" s="18">
        <v>2.0565000000000002</v>
      </c>
      <c r="O62" s="19">
        <v>35.4</v>
      </c>
      <c r="P62" s="19">
        <v>33.299999999999997</v>
      </c>
      <c r="Q62" s="20">
        <v>0.56999999999999995</v>
      </c>
      <c r="R62" s="20">
        <v>0.56299999999999994</v>
      </c>
      <c r="S62" s="20">
        <v>7.0000000000000001E-3</v>
      </c>
      <c r="T62" s="20">
        <v>0.28899999999999998</v>
      </c>
      <c r="U62" s="20">
        <v>0.14099999999999999</v>
      </c>
      <c r="V62" s="21">
        <v>61</v>
      </c>
    </row>
    <row r="63" spans="1:22" ht="15.75" customHeight="1" x14ac:dyDescent="0.15">
      <c r="A63" s="14" t="s">
        <v>322</v>
      </c>
      <c r="B63" s="15" t="s">
        <v>522</v>
      </c>
      <c r="C63" s="16" t="s">
        <v>274</v>
      </c>
      <c r="D63" s="16" t="s">
        <v>478</v>
      </c>
      <c r="E63" s="16" t="s">
        <v>273</v>
      </c>
      <c r="F63" s="16" t="s">
        <v>358</v>
      </c>
      <c r="G63" s="16" t="s">
        <v>523</v>
      </c>
      <c r="H63" s="16" t="s">
        <v>519</v>
      </c>
      <c r="I63" s="16" t="s">
        <v>520</v>
      </c>
      <c r="J63" s="16" t="s">
        <v>329</v>
      </c>
      <c r="K63" s="16" t="s">
        <v>524</v>
      </c>
      <c r="L63" s="17">
        <v>85056</v>
      </c>
      <c r="M63" s="17">
        <v>111584</v>
      </c>
      <c r="N63" s="18">
        <v>1.7193000000000001</v>
      </c>
      <c r="O63" s="19">
        <v>35</v>
      </c>
      <c r="P63" s="19">
        <v>24.8</v>
      </c>
      <c r="Q63" s="20">
        <v>0.85499999999999998</v>
      </c>
      <c r="R63" s="20">
        <v>0.84899999999999998</v>
      </c>
      <c r="S63" s="20">
        <v>6.0000000000000001E-3</v>
      </c>
      <c r="T63" s="20">
        <v>0.109</v>
      </c>
      <c r="U63" s="20">
        <v>3.5999999999999997E-2</v>
      </c>
      <c r="V63" s="21">
        <v>62</v>
      </c>
    </row>
    <row r="64" spans="1:22" ht="15.75" customHeight="1" x14ac:dyDescent="0.15">
      <c r="A64" s="14" t="s">
        <v>322</v>
      </c>
      <c r="B64" s="15" t="s">
        <v>279</v>
      </c>
      <c r="C64" s="16" t="s">
        <v>278</v>
      </c>
      <c r="D64" s="16" t="s">
        <v>478</v>
      </c>
      <c r="E64" s="16" t="s">
        <v>273</v>
      </c>
      <c r="F64" s="16" t="s">
        <v>331</v>
      </c>
      <c r="G64" s="16" t="s">
        <v>525</v>
      </c>
      <c r="H64" s="16" t="s">
        <v>511</v>
      </c>
      <c r="I64" s="16" t="s">
        <v>512</v>
      </c>
      <c r="J64" s="16" t="s">
        <v>329</v>
      </c>
      <c r="K64" s="16" t="s">
        <v>526</v>
      </c>
      <c r="L64" s="17">
        <v>30524</v>
      </c>
      <c r="M64" s="17">
        <v>39435</v>
      </c>
      <c r="N64" s="18">
        <v>1.8733</v>
      </c>
      <c r="O64" s="19">
        <v>35.200000000000003</v>
      </c>
      <c r="P64" s="19">
        <v>52.8</v>
      </c>
      <c r="Q64" s="20">
        <v>0.60099999999999998</v>
      </c>
      <c r="R64" s="20">
        <v>0.58899999999999997</v>
      </c>
      <c r="S64" s="20">
        <v>1.2E-2</v>
      </c>
      <c r="T64" s="20">
        <v>0.26800000000000002</v>
      </c>
      <c r="U64" s="20">
        <v>0.13100000000000001</v>
      </c>
      <c r="V64" s="21">
        <v>63</v>
      </c>
    </row>
    <row r="65" spans="1:22" ht="15.75" customHeight="1" x14ac:dyDescent="0.15">
      <c r="A65" s="14" t="s">
        <v>322</v>
      </c>
      <c r="B65" s="15" t="s">
        <v>283</v>
      </c>
      <c r="C65" s="16" t="s">
        <v>282</v>
      </c>
      <c r="D65" s="16" t="s">
        <v>478</v>
      </c>
      <c r="E65" s="16" t="s">
        <v>273</v>
      </c>
      <c r="F65" s="16" t="s">
        <v>331</v>
      </c>
      <c r="G65" s="16" t="s">
        <v>527</v>
      </c>
      <c r="H65" s="16" t="s">
        <v>484</v>
      </c>
      <c r="I65" s="16" t="s">
        <v>485</v>
      </c>
      <c r="J65" s="16" t="s">
        <v>329</v>
      </c>
      <c r="K65" s="16" t="s">
        <v>528</v>
      </c>
      <c r="L65" s="17">
        <v>35447</v>
      </c>
      <c r="M65" s="17">
        <v>41005</v>
      </c>
      <c r="N65" s="18">
        <v>2.7097000000000002</v>
      </c>
      <c r="O65" s="19">
        <v>35.200000000000003</v>
      </c>
      <c r="P65" s="19">
        <v>42.1</v>
      </c>
      <c r="Q65" s="20">
        <v>0.623</v>
      </c>
      <c r="R65" s="20">
        <v>0.499</v>
      </c>
      <c r="S65" s="20">
        <v>1.24E-2</v>
      </c>
      <c r="T65" s="20">
        <v>0.255</v>
      </c>
      <c r="U65" s="20">
        <v>0.122</v>
      </c>
      <c r="V65" s="21">
        <v>64</v>
      </c>
    </row>
    <row r="66" spans="1:22" ht="15.75" customHeight="1" x14ac:dyDescent="0.15">
      <c r="A66" s="14" t="s">
        <v>322</v>
      </c>
      <c r="B66" s="15" t="s">
        <v>287</v>
      </c>
      <c r="C66" s="16" t="s">
        <v>286</v>
      </c>
      <c r="D66" s="16" t="s">
        <v>478</v>
      </c>
      <c r="E66" s="16" t="s">
        <v>273</v>
      </c>
      <c r="F66" s="16" t="s">
        <v>331</v>
      </c>
      <c r="G66" s="16" t="s">
        <v>529</v>
      </c>
      <c r="H66" s="16" t="s">
        <v>484</v>
      </c>
      <c r="I66" s="16" t="s">
        <v>485</v>
      </c>
      <c r="J66" s="16" t="s">
        <v>329</v>
      </c>
      <c r="K66" s="16" t="s">
        <v>530</v>
      </c>
      <c r="L66" s="17">
        <v>20388</v>
      </c>
      <c r="M66" s="17">
        <v>21762</v>
      </c>
      <c r="N66" s="18">
        <v>2.2448999999999999</v>
      </c>
      <c r="O66" s="19">
        <v>34.299999999999997</v>
      </c>
      <c r="P66" s="19">
        <v>41.7</v>
      </c>
      <c r="Q66" s="20">
        <v>0.46300000000000002</v>
      </c>
      <c r="R66" s="20">
        <v>0.44900000000000001</v>
      </c>
      <c r="S66" s="20">
        <v>1.4E-2</v>
      </c>
      <c r="T66" s="20">
        <v>0.34300000000000003</v>
      </c>
      <c r="U66" s="20">
        <v>0.19400000000000001</v>
      </c>
      <c r="V66" s="21">
        <v>65</v>
      </c>
    </row>
    <row r="67" spans="1:22" ht="15.75" customHeight="1" x14ac:dyDescent="0.15">
      <c r="A67" s="14" t="s">
        <v>322</v>
      </c>
      <c r="B67" s="15" t="s">
        <v>289</v>
      </c>
      <c r="C67" s="16" t="s">
        <v>288</v>
      </c>
      <c r="D67" s="16" t="s">
        <v>478</v>
      </c>
      <c r="E67" s="16" t="s">
        <v>273</v>
      </c>
      <c r="F67" s="16" t="s">
        <v>331</v>
      </c>
      <c r="G67" s="16" t="s">
        <v>531</v>
      </c>
      <c r="H67" s="16" t="s">
        <v>480</v>
      </c>
      <c r="I67" s="16" t="s">
        <v>481</v>
      </c>
      <c r="J67" s="16" t="s">
        <v>329</v>
      </c>
      <c r="K67" s="16" t="s">
        <v>532</v>
      </c>
      <c r="L67" s="17">
        <v>23271</v>
      </c>
      <c r="M67" s="17">
        <v>26512</v>
      </c>
      <c r="N67" s="18">
        <v>1.9610000000000001</v>
      </c>
      <c r="O67" s="19">
        <v>35.4</v>
      </c>
      <c r="P67" s="19">
        <v>47.8</v>
      </c>
      <c r="Q67" s="20">
        <v>0.54400000000000004</v>
      </c>
      <c r="R67" s="20">
        <v>0.53200000000000003</v>
      </c>
      <c r="S67" s="20">
        <v>1.2E-2</v>
      </c>
      <c r="T67" s="20">
        <v>0.3</v>
      </c>
      <c r="U67" s="20">
        <v>0.156</v>
      </c>
      <c r="V67" s="21">
        <v>66</v>
      </c>
    </row>
    <row r="68" spans="1:22" ht="15.75" customHeight="1" x14ac:dyDescent="0.15">
      <c r="A68" s="14" t="s">
        <v>322</v>
      </c>
      <c r="B68" s="15" t="s">
        <v>294</v>
      </c>
      <c r="C68" s="16" t="s">
        <v>293</v>
      </c>
      <c r="D68" s="16" t="s">
        <v>478</v>
      </c>
      <c r="E68" s="16" t="s">
        <v>273</v>
      </c>
      <c r="F68" s="16" t="s">
        <v>331</v>
      </c>
      <c r="G68" s="16" t="s">
        <v>533</v>
      </c>
      <c r="H68" s="16" t="s">
        <v>484</v>
      </c>
      <c r="I68" s="16" t="s">
        <v>485</v>
      </c>
      <c r="J68" s="16" t="s">
        <v>329</v>
      </c>
      <c r="K68" s="16" t="s">
        <v>534</v>
      </c>
      <c r="L68" s="17">
        <v>58793</v>
      </c>
      <c r="M68" s="17">
        <v>81996</v>
      </c>
      <c r="N68" s="18">
        <v>2.6391</v>
      </c>
      <c r="O68" s="19">
        <v>34.6</v>
      </c>
      <c r="P68" s="19">
        <v>35.700000000000003</v>
      </c>
      <c r="Q68" s="20">
        <v>0.76800000000000002</v>
      </c>
      <c r="R68" s="20">
        <v>0.76</v>
      </c>
      <c r="S68" s="20">
        <v>8.0000000000000002E-3</v>
      </c>
      <c r="T68" s="20">
        <v>0.16200000000000001</v>
      </c>
      <c r="U68" s="20">
        <v>7.0000000000000007E-2</v>
      </c>
      <c r="V68" s="21">
        <v>67</v>
      </c>
    </row>
    <row r="69" spans="1:22" ht="15.75" customHeight="1" x14ac:dyDescent="0.15">
      <c r="A69" s="14" t="s">
        <v>322</v>
      </c>
      <c r="B69" s="15" t="s">
        <v>299</v>
      </c>
      <c r="C69" s="16" t="s">
        <v>298</v>
      </c>
      <c r="D69" s="16" t="s">
        <v>535</v>
      </c>
      <c r="E69" s="16" t="s">
        <v>300</v>
      </c>
      <c r="F69" s="16" t="s">
        <v>331</v>
      </c>
      <c r="G69" s="16" t="s">
        <v>536</v>
      </c>
      <c r="H69" s="16" t="s">
        <v>537</v>
      </c>
      <c r="I69" s="16" t="s">
        <v>538</v>
      </c>
      <c r="J69" s="16" t="s">
        <v>348</v>
      </c>
      <c r="K69" s="16" t="s">
        <v>539</v>
      </c>
      <c r="L69" s="17">
        <v>19314</v>
      </c>
      <c r="M69" s="17">
        <v>21687</v>
      </c>
      <c r="N69" s="18">
        <v>2.5903999999999998</v>
      </c>
      <c r="O69" s="19">
        <v>32.5</v>
      </c>
      <c r="P69" s="19">
        <v>32.6</v>
      </c>
      <c r="Q69" s="20">
        <v>0.45600000000000002</v>
      </c>
      <c r="R69" s="20">
        <v>0.44600000000000001</v>
      </c>
      <c r="S69" s="20">
        <v>0.01</v>
      </c>
      <c r="T69" s="20">
        <v>0.32700000000000001</v>
      </c>
      <c r="U69" s="20">
        <v>0.217</v>
      </c>
      <c r="V69" s="21">
        <v>68</v>
      </c>
    </row>
    <row r="70" spans="1:22" ht="15.75" customHeight="1" x14ac:dyDescent="0.15">
      <c r="A70" s="14" t="s">
        <v>322</v>
      </c>
      <c r="B70" s="15" t="s">
        <v>7</v>
      </c>
      <c r="C70" s="16" t="s">
        <v>6</v>
      </c>
      <c r="D70" s="16" t="s">
        <v>540</v>
      </c>
      <c r="E70" s="16" t="s">
        <v>8</v>
      </c>
      <c r="F70" s="16" t="s">
        <v>331</v>
      </c>
      <c r="G70" s="16" t="s">
        <v>541</v>
      </c>
      <c r="H70" s="16" t="s">
        <v>542</v>
      </c>
      <c r="I70" s="16" t="s">
        <v>543</v>
      </c>
      <c r="J70" s="16" t="s">
        <v>348</v>
      </c>
      <c r="K70" s="16" t="s">
        <v>544</v>
      </c>
      <c r="L70" s="17">
        <v>40591</v>
      </c>
      <c r="M70" s="17">
        <v>46219</v>
      </c>
      <c r="N70" s="18">
        <v>2.5910000000000002</v>
      </c>
      <c r="O70" s="17">
        <v>32.5</v>
      </c>
      <c r="P70" s="19">
        <v>30.6</v>
      </c>
      <c r="Q70" s="20">
        <v>0.67600000000000005</v>
      </c>
      <c r="R70" s="20">
        <v>0.66800000000000004</v>
      </c>
      <c r="S70" s="20">
        <v>8.0000000000000002E-3</v>
      </c>
      <c r="T70" s="20">
        <v>0.21199999999999999</v>
      </c>
      <c r="U70" s="20">
        <v>0.112</v>
      </c>
      <c r="V70" s="21">
        <v>69</v>
      </c>
    </row>
    <row r="71" spans="1:22" ht="15.75" customHeight="1" x14ac:dyDescent="0.15">
      <c r="A71" s="14" t="s">
        <v>322</v>
      </c>
      <c r="B71" s="15" t="s">
        <v>13</v>
      </c>
      <c r="C71" s="16" t="s">
        <v>12</v>
      </c>
      <c r="D71" s="16" t="s">
        <v>540</v>
      </c>
      <c r="E71" s="16" t="s">
        <v>14</v>
      </c>
      <c r="F71" s="16" t="s">
        <v>331</v>
      </c>
      <c r="G71" s="16" t="s">
        <v>545</v>
      </c>
      <c r="H71" s="16" t="s">
        <v>342</v>
      </c>
      <c r="I71" s="16" t="s">
        <v>343</v>
      </c>
      <c r="J71" s="16" t="s">
        <v>329</v>
      </c>
      <c r="K71" s="16" t="s">
        <v>546</v>
      </c>
      <c r="L71" s="17">
        <v>6891</v>
      </c>
      <c r="M71" s="17">
        <v>6952</v>
      </c>
      <c r="N71" s="18">
        <v>2.1722000000000001</v>
      </c>
      <c r="O71" s="19">
        <v>34.700000000000003</v>
      </c>
      <c r="P71" s="19">
        <v>26.1</v>
      </c>
      <c r="Q71" s="20">
        <v>0.33600000000000002</v>
      </c>
      <c r="R71" s="20">
        <v>0.33100000000000002</v>
      </c>
      <c r="S71" s="20">
        <v>5.0000000000000001E-3</v>
      </c>
      <c r="T71" s="20">
        <v>0.29099999999999998</v>
      </c>
      <c r="U71" s="20">
        <v>0.373</v>
      </c>
      <c r="V71" s="21">
        <v>70</v>
      </c>
    </row>
    <row r="72" spans="1:22" ht="15.75" customHeight="1" x14ac:dyDescent="0.15">
      <c r="A72" s="14" t="s">
        <v>322</v>
      </c>
      <c r="B72" s="15" t="s">
        <v>19</v>
      </c>
      <c r="C72" s="16" t="s">
        <v>18</v>
      </c>
      <c r="D72" s="16" t="s">
        <v>540</v>
      </c>
      <c r="E72" s="16" t="s">
        <v>20</v>
      </c>
      <c r="F72" s="16" t="s">
        <v>331</v>
      </c>
      <c r="G72" s="16" t="s">
        <v>547</v>
      </c>
      <c r="H72" s="16" t="s">
        <v>548</v>
      </c>
      <c r="I72" s="16" t="s">
        <v>549</v>
      </c>
      <c r="J72" s="16" t="s">
        <v>329</v>
      </c>
      <c r="K72" s="16" t="s">
        <v>550</v>
      </c>
      <c r="L72" s="17">
        <v>55022</v>
      </c>
      <c r="M72" s="17">
        <v>62169</v>
      </c>
      <c r="N72" s="18">
        <v>2.512</v>
      </c>
      <c r="O72" s="19">
        <v>36.200000000000003</v>
      </c>
      <c r="P72" s="19">
        <v>30.4</v>
      </c>
      <c r="Q72" s="20">
        <v>0.72599999999999998</v>
      </c>
      <c r="R72" s="20">
        <v>0.71799999999999997</v>
      </c>
      <c r="S72" s="20">
        <v>8.0000000000000002E-3</v>
      </c>
      <c r="T72" s="20">
        <v>0.192</v>
      </c>
      <c r="U72" s="20">
        <v>8.2000000000000003E-2</v>
      </c>
      <c r="V72" s="21">
        <v>71</v>
      </c>
    </row>
    <row r="73" spans="1:22" ht="15.75" customHeight="1" x14ac:dyDescent="0.15">
      <c r="A73" s="14" t="s">
        <v>322</v>
      </c>
      <c r="B73" s="15" t="s">
        <v>24</v>
      </c>
      <c r="C73" s="16" t="s">
        <v>23</v>
      </c>
      <c r="D73" s="16" t="s">
        <v>540</v>
      </c>
      <c r="E73" s="16" t="s">
        <v>25</v>
      </c>
      <c r="F73" s="16" t="s">
        <v>331</v>
      </c>
      <c r="G73" s="16" t="s">
        <v>551</v>
      </c>
      <c r="H73" s="16" t="s">
        <v>542</v>
      </c>
      <c r="I73" s="16" t="s">
        <v>543</v>
      </c>
      <c r="J73" s="16" t="s">
        <v>329</v>
      </c>
      <c r="K73" s="16" t="s">
        <v>552</v>
      </c>
      <c r="L73" s="17">
        <v>79889</v>
      </c>
      <c r="M73" s="17">
        <v>113293</v>
      </c>
      <c r="N73" s="18">
        <v>2.6337000000000002</v>
      </c>
      <c r="O73" s="19">
        <v>34.700000000000003</v>
      </c>
      <c r="P73" s="19">
        <v>34.799999999999997</v>
      </c>
      <c r="Q73" s="20">
        <v>0.82799999999999996</v>
      </c>
      <c r="R73" s="20">
        <v>0.82399999999999995</v>
      </c>
      <c r="S73" s="20">
        <v>4.0000000000000001E-3</v>
      </c>
      <c r="T73" s="20">
        <v>0.11600000000000001</v>
      </c>
      <c r="U73" s="20">
        <v>5.6000000000000001E-2</v>
      </c>
      <c r="V73" s="21">
        <v>72</v>
      </c>
    </row>
    <row r="74" spans="1:22" ht="15.75" customHeight="1" x14ac:dyDescent="0.15">
      <c r="A74" s="14" t="s">
        <v>322</v>
      </c>
      <c r="B74" s="15" t="s">
        <v>553</v>
      </c>
      <c r="C74" s="16" t="s">
        <v>26</v>
      </c>
      <c r="D74" s="16" t="s">
        <v>540</v>
      </c>
      <c r="E74" s="16" t="s">
        <v>25</v>
      </c>
      <c r="F74" s="16" t="s">
        <v>358</v>
      </c>
      <c r="G74" s="16" t="s">
        <v>554</v>
      </c>
      <c r="H74" s="16" t="s">
        <v>342</v>
      </c>
      <c r="I74" s="16" t="s">
        <v>343</v>
      </c>
      <c r="J74" s="16" t="s">
        <v>329</v>
      </c>
      <c r="K74" s="16" t="s">
        <v>555</v>
      </c>
      <c r="L74" s="17">
        <v>40160</v>
      </c>
      <c r="M74" s="17">
        <v>45179</v>
      </c>
      <c r="N74" s="18">
        <v>2.6595</v>
      </c>
      <c r="O74" s="19">
        <v>34.4</v>
      </c>
      <c r="P74" s="19">
        <v>30.8</v>
      </c>
      <c r="Q74" s="20">
        <v>0.70599999999999996</v>
      </c>
      <c r="R74" s="20">
        <v>0.70199999999999996</v>
      </c>
      <c r="S74" s="20">
        <v>4.0000000000000001E-3</v>
      </c>
      <c r="T74" s="20">
        <v>0.19</v>
      </c>
      <c r="U74" s="20">
        <v>0.104</v>
      </c>
      <c r="V74" s="21">
        <v>73</v>
      </c>
    </row>
    <row r="75" spans="1:22" ht="15.75" customHeight="1" x14ac:dyDescent="0.15">
      <c r="A75" s="14" t="s">
        <v>322</v>
      </c>
      <c r="B75" s="15" t="s">
        <v>31</v>
      </c>
      <c r="C75" s="16" t="s">
        <v>30</v>
      </c>
      <c r="D75" s="16" t="s">
        <v>540</v>
      </c>
      <c r="E75" s="16" t="s">
        <v>32</v>
      </c>
      <c r="F75" s="16" t="s">
        <v>331</v>
      </c>
      <c r="G75" s="16" t="s">
        <v>556</v>
      </c>
      <c r="H75" s="16" t="s">
        <v>548</v>
      </c>
      <c r="I75" s="16" t="s">
        <v>549</v>
      </c>
      <c r="J75" s="16" t="s">
        <v>329</v>
      </c>
      <c r="K75" s="16" t="s">
        <v>557</v>
      </c>
      <c r="L75" s="17">
        <v>76554</v>
      </c>
      <c r="M75" s="17">
        <v>114306</v>
      </c>
      <c r="N75" s="18">
        <v>2.4624000000000001</v>
      </c>
      <c r="O75" s="19">
        <v>35.9</v>
      </c>
      <c r="P75" s="19">
        <v>43.2</v>
      </c>
      <c r="Q75" s="20">
        <v>0.82699999999999996</v>
      </c>
      <c r="R75" s="20">
        <v>0.80500000000000005</v>
      </c>
      <c r="S75" s="20">
        <v>2.1999999999999999E-2</v>
      </c>
      <c r="T75" s="20">
        <v>0.11799999999999999</v>
      </c>
      <c r="U75" s="20">
        <v>5.5E-2</v>
      </c>
      <c r="V75" s="21">
        <v>74</v>
      </c>
    </row>
    <row r="76" spans="1:22" ht="15.75" customHeight="1" x14ac:dyDescent="0.15">
      <c r="A76" s="14" t="s">
        <v>322</v>
      </c>
      <c r="B76" s="15" t="s">
        <v>36</v>
      </c>
      <c r="C76" s="16" t="s">
        <v>35</v>
      </c>
      <c r="D76" s="16" t="s">
        <v>540</v>
      </c>
      <c r="E76" s="16" t="s">
        <v>32</v>
      </c>
      <c r="F76" s="16" t="s">
        <v>331</v>
      </c>
      <c r="G76" s="16" t="s">
        <v>558</v>
      </c>
      <c r="H76" s="16" t="s">
        <v>457</v>
      </c>
      <c r="I76" s="16" t="s">
        <v>458</v>
      </c>
      <c r="J76" s="16" t="s">
        <v>329</v>
      </c>
      <c r="K76" s="16" t="s">
        <v>559</v>
      </c>
      <c r="L76" s="17">
        <v>79948</v>
      </c>
      <c r="M76" s="17">
        <v>96834</v>
      </c>
      <c r="N76" s="18">
        <v>2.3891</v>
      </c>
      <c r="O76" s="19">
        <v>36</v>
      </c>
      <c r="P76" s="19">
        <v>43.9</v>
      </c>
      <c r="Q76" s="20">
        <v>0.80700000000000005</v>
      </c>
      <c r="R76" s="20">
        <v>0.79700000000000004</v>
      </c>
      <c r="S76" s="20">
        <v>0.01</v>
      </c>
      <c r="T76" s="20">
        <v>0.14000000000000001</v>
      </c>
      <c r="U76" s="20">
        <v>5.2999999999999999E-2</v>
      </c>
      <c r="V76" s="21">
        <v>75</v>
      </c>
    </row>
    <row r="77" spans="1:22" ht="15.75" customHeight="1" x14ac:dyDescent="0.15">
      <c r="A77" s="14" t="s">
        <v>322</v>
      </c>
      <c r="B77" s="15" t="s">
        <v>40</v>
      </c>
      <c r="C77" s="16" t="s">
        <v>39</v>
      </c>
      <c r="D77" s="16" t="s">
        <v>540</v>
      </c>
      <c r="E77" s="16" t="s">
        <v>32</v>
      </c>
      <c r="F77" s="16" t="s">
        <v>331</v>
      </c>
      <c r="G77" s="16" t="s">
        <v>560</v>
      </c>
      <c r="H77" s="16" t="s">
        <v>346</v>
      </c>
      <c r="I77" s="16" t="s">
        <v>561</v>
      </c>
      <c r="J77" s="16" t="s">
        <v>329</v>
      </c>
      <c r="K77" s="16" t="s">
        <v>562</v>
      </c>
      <c r="L77" s="17">
        <v>26822</v>
      </c>
      <c r="M77" s="17">
        <v>31336</v>
      </c>
      <c r="N77" s="18">
        <v>2.4550999999999998</v>
      </c>
      <c r="O77" s="19">
        <v>34.9</v>
      </c>
      <c r="P77" s="19">
        <v>46.8</v>
      </c>
      <c r="Q77" s="20">
        <v>0.58899999999999997</v>
      </c>
      <c r="R77" s="20">
        <v>0.58299999999999996</v>
      </c>
      <c r="S77" s="20">
        <v>6.0000000000000001E-3</v>
      </c>
      <c r="T77" s="20">
        <v>0.28000000000000003</v>
      </c>
      <c r="U77" s="20">
        <v>0.13100000000000001</v>
      </c>
      <c r="V77" s="21">
        <v>76</v>
      </c>
    </row>
    <row r="78" spans="1:22" ht="15.75" customHeight="1" x14ac:dyDescent="0.15">
      <c r="A78" s="14" t="s">
        <v>322</v>
      </c>
      <c r="B78" s="15" t="s">
        <v>44</v>
      </c>
      <c r="C78" s="16" t="s">
        <v>43</v>
      </c>
      <c r="D78" s="16" t="s">
        <v>540</v>
      </c>
      <c r="E78" s="16" t="s">
        <v>45</v>
      </c>
      <c r="F78" s="16" t="s">
        <v>331</v>
      </c>
      <c r="G78" s="16" t="s">
        <v>563</v>
      </c>
      <c r="H78" s="16" t="s">
        <v>542</v>
      </c>
      <c r="I78" s="16" t="s">
        <v>543</v>
      </c>
      <c r="J78" s="16" t="s">
        <v>329</v>
      </c>
      <c r="K78" s="16" t="s">
        <v>564</v>
      </c>
      <c r="L78" s="17">
        <v>246904</v>
      </c>
      <c r="M78" s="17">
        <v>408695</v>
      </c>
      <c r="N78" s="18">
        <v>2.0699000000000001</v>
      </c>
      <c r="O78" s="19">
        <v>35.799999999999997</v>
      </c>
      <c r="P78" s="19">
        <v>51</v>
      </c>
      <c r="Q78" s="20">
        <v>0.90100000000000002</v>
      </c>
      <c r="R78" s="20">
        <v>0.89700000000000002</v>
      </c>
      <c r="S78" s="20">
        <v>4.0000000000000001E-3</v>
      </c>
      <c r="T78" s="20">
        <v>6.5000000000000002E-2</v>
      </c>
      <c r="U78" s="20">
        <v>3.4000000000000002E-2</v>
      </c>
      <c r="V78" s="21">
        <v>77</v>
      </c>
    </row>
    <row r="79" spans="1:22" ht="15.75" customHeight="1" x14ac:dyDescent="0.15">
      <c r="A79" s="14" t="s">
        <v>322</v>
      </c>
      <c r="B79" s="15" t="s">
        <v>565</v>
      </c>
      <c r="C79" s="16" t="s">
        <v>47</v>
      </c>
      <c r="D79" s="16" t="s">
        <v>540</v>
      </c>
      <c r="E79" s="16" t="s">
        <v>48</v>
      </c>
      <c r="F79" s="16" t="s">
        <v>398</v>
      </c>
      <c r="G79" s="16" t="s">
        <v>566</v>
      </c>
      <c r="H79" s="16" t="s">
        <v>567</v>
      </c>
      <c r="I79" s="16" t="s">
        <v>568</v>
      </c>
      <c r="J79" s="16" t="s">
        <v>348</v>
      </c>
      <c r="K79" s="16" t="s">
        <v>569</v>
      </c>
      <c r="L79" s="17">
        <v>41379</v>
      </c>
      <c r="M79" s="17">
        <v>54015</v>
      </c>
      <c r="N79" s="18">
        <v>2.5950000000000002</v>
      </c>
      <c r="O79" s="19">
        <v>32.9</v>
      </c>
      <c r="P79" s="19">
        <v>26.5</v>
      </c>
      <c r="Q79" s="20">
        <v>0.65500000000000003</v>
      </c>
      <c r="R79" s="20">
        <v>0.63300000000000001</v>
      </c>
      <c r="S79" s="20">
        <v>2.1999999999999999E-2</v>
      </c>
      <c r="T79" s="20">
        <v>0.216</v>
      </c>
      <c r="U79" s="20">
        <v>0.129</v>
      </c>
      <c r="V79" s="21">
        <v>78</v>
      </c>
    </row>
    <row r="80" spans="1:22" ht="15.75" customHeight="1" x14ac:dyDescent="0.15">
      <c r="A80" s="14" t="s">
        <v>322</v>
      </c>
      <c r="B80" s="15" t="s">
        <v>53</v>
      </c>
      <c r="C80" s="16" t="s">
        <v>52</v>
      </c>
      <c r="D80" s="16" t="s">
        <v>540</v>
      </c>
      <c r="E80" s="16" t="s">
        <v>54</v>
      </c>
      <c r="F80" s="16" t="s">
        <v>331</v>
      </c>
      <c r="G80" s="16" t="s">
        <v>570</v>
      </c>
      <c r="H80" s="16" t="s">
        <v>342</v>
      </c>
      <c r="I80" s="16" t="s">
        <v>343</v>
      </c>
      <c r="J80" s="16" t="s">
        <v>348</v>
      </c>
      <c r="K80" s="16" t="s">
        <v>571</v>
      </c>
      <c r="L80" s="17">
        <v>9059</v>
      </c>
      <c r="M80" s="17">
        <v>9234</v>
      </c>
      <c r="N80" s="18">
        <v>2.1676000000000002</v>
      </c>
      <c r="O80" s="19">
        <v>33.5</v>
      </c>
      <c r="P80" s="19">
        <v>23.4</v>
      </c>
      <c r="Q80" s="20">
        <v>0.26</v>
      </c>
      <c r="R80" s="20">
        <v>0.25800000000000001</v>
      </c>
      <c r="S80" s="20">
        <v>2E-3</v>
      </c>
      <c r="T80" s="20">
        <v>0.38200000000000001</v>
      </c>
      <c r="U80" s="20">
        <v>0.35799999999999998</v>
      </c>
      <c r="V80" s="21">
        <v>79</v>
      </c>
    </row>
    <row r="81" spans="1:22" ht="15.75" customHeight="1" x14ac:dyDescent="0.15">
      <c r="A81" s="14" t="s">
        <v>322</v>
      </c>
      <c r="B81" s="15" t="s">
        <v>58</v>
      </c>
      <c r="C81" s="16" t="s">
        <v>57</v>
      </c>
      <c r="D81" s="16" t="s">
        <v>540</v>
      </c>
      <c r="E81" s="16" t="s">
        <v>59</v>
      </c>
      <c r="F81" s="16" t="s">
        <v>331</v>
      </c>
      <c r="G81" s="16" t="s">
        <v>572</v>
      </c>
      <c r="H81" s="16" t="s">
        <v>342</v>
      </c>
      <c r="I81" s="16" t="s">
        <v>343</v>
      </c>
      <c r="J81" s="16" t="s">
        <v>348</v>
      </c>
      <c r="K81" s="16" t="s">
        <v>573</v>
      </c>
      <c r="L81" s="17">
        <v>44076</v>
      </c>
      <c r="M81" s="17">
        <v>50437</v>
      </c>
      <c r="N81" s="18">
        <v>2.7201</v>
      </c>
      <c r="O81" s="19">
        <v>32.1</v>
      </c>
      <c r="P81" s="19">
        <v>40</v>
      </c>
      <c r="Q81" s="20">
        <v>0.67</v>
      </c>
      <c r="R81" s="20">
        <v>0.66400000000000003</v>
      </c>
      <c r="S81" s="20">
        <v>6.0000000000000001E-3</v>
      </c>
      <c r="T81" s="20">
        <v>0.20899999999999999</v>
      </c>
      <c r="U81" s="20">
        <v>0.121</v>
      </c>
      <c r="V81" s="21">
        <v>80</v>
      </c>
    </row>
    <row r="82" spans="1:22" ht="15.75" customHeight="1" x14ac:dyDescent="0.15">
      <c r="A82" s="14" t="s">
        <v>322</v>
      </c>
      <c r="B82" s="15" t="s">
        <v>62</v>
      </c>
      <c r="C82" s="16" t="s">
        <v>61</v>
      </c>
      <c r="D82" s="16" t="s">
        <v>540</v>
      </c>
      <c r="E82" s="16" t="s">
        <v>63</v>
      </c>
      <c r="F82" s="16" t="s">
        <v>331</v>
      </c>
      <c r="G82" s="16" t="s">
        <v>574</v>
      </c>
      <c r="H82" s="16" t="s">
        <v>342</v>
      </c>
      <c r="I82" s="16" t="s">
        <v>343</v>
      </c>
      <c r="J82" s="16" t="s">
        <v>329</v>
      </c>
      <c r="K82" s="16" t="s">
        <v>575</v>
      </c>
      <c r="L82" s="17">
        <v>75870</v>
      </c>
      <c r="M82" s="17">
        <v>91033</v>
      </c>
      <c r="N82" s="18">
        <v>2.3719000000000001</v>
      </c>
      <c r="O82" s="19">
        <v>36.299999999999997</v>
      </c>
      <c r="P82" s="19">
        <v>31.9</v>
      </c>
      <c r="Q82" s="20">
        <v>0.77300000000000002</v>
      </c>
      <c r="R82" s="20">
        <v>0.76500000000000001</v>
      </c>
      <c r="S82" s="20">
        <v>8.0000000000000002E-3</v>
      </c>
      <c r="T82" s="20">
        <v>0.15</v>
      </c>
      <c r="U82" s="20">
        <v>7.6999999999999999E-2</v>
      </c>
      <c r="V82" s="21">
        <v>81</v>
      </c>
    </row>
    <row r="83" spans="1:22" ht="15.75" customHeight="1" x14ac:dyDescent="0.15">
      <c r="A83" s="14" t="s">
        <v>322</v>
      </c>
      <c r="B83" s="15" t="s">
        <v>67</v>
      </c>
      <c r="C83" s="16" t="s">
        <v>66</v>
      </c>
      <c r="D83" s="16" t="s">
        <v>540</v>
      </c>
      <c r="E83" s="16" t="s">
        <v>68</v>
      </c>
      <c r="F83" s="16" t="s">
        <v>331</v>
      </c>
      <c r="G83" s="16" t="s">
        <v>576</v>
      </c>
      <c r="H83" s="16" t="s">
        <v>577</v>
      </c>
      <c r="I83" s="16" t="s">
        <v>578</v>
      </c>
      <c r="J83" s="16" t="s">
        <v>329</v>
      </c>
      <c r="K83" s="16" t="s">
        <v>579</v>
      </c>
      <c r="L83" s="17">
        <v>37276</v>
      </c>
      <c r="M83" s="17">
        <v>44428</v>
      </c>
      <c r="N83" s="18">
        <v>2.6739000000000002</v>
      </c>
      <c r="O83" s="19">
        <v>35.1</v>
      </c>
      <c r="P83" s="19">
        <v>29.1</v>
      </c>
      <c r="Q83" s="20">
        <v>0.54500000000000004</v>
      </c>
      <c r="R83" s="20">
        <v>0.53700000000000003</v>
      </c>
      <c r="S83" s="20">
        <v>8.0000000000000002E-3</v>
      </c>
      <c r="T83" s="20">
        <v>0.28899999999999998</v>
      </c>
      <c r="U83" s="20">
        <v>0.16600000000000001</v>
      </c>
      <c r="V83" s="21">
        <v>82</v>
      </c>
    </row>
    <row r="84" spans="1:22" ht="15.75" customHeight="1" x14ac:dyDescent="0.15">
      <c r="A84" s="14" t="s">
        <v>322</v>
      </c>
      <c r="B84" s="15" t="s">
        <v>73</v>
      </c>
      <c r="C84" s="16" t="s">
        <v>72</v>
      </c>
      <c r="D84" s="16" t="s">
        <v>540</v>
      </c>
      <c r="E84" s="16" t="s">
        <v>68</v>
      </c>
      <c r="F84" s="16" t="s">
        <v>331</v>
      </c>
      <c r="G84" s="16" t="s">
        <v>580</v>
      </c>
      <c r="H84" s="16" t="s">
        <v>581</v>
      </c>
      <c r="I84" s="16" t="s">
        <v>582</v>
      </c>
      <c r="J84" s="16" t="s">
        <v>348</v>
      </c>
      <c r="K84" s="16" t="s">
        <v>583</v>
      </c>
      <c r="L84" s="17">
        <v>28664</v>
      </c>
      <c r="M84" s="17">
        <v>32604</v>
      </c>
      <c r="N84" s="18">
        <v>2.238</v>
      </c>
      <c r="O84" s="19">
        <v>32</v>
      </c>
      <c r="P84" s="19">
        <v>61.4</v>
      </c>
      <c r="Q84" s="20">
        <v>0.59699999999999998</v>
      </c>
      <c r="R84" s="20">
        <v>0.58899999999999997</v>
      </c>
      <c r="S84" s="20">
        <v>8.0000000000000002E-3</v>
      </c>
      <c r="T84" s="20">
        <v>0.27500000000000002</v>
      </c>
      <c r="U84" s="20">
        <v>0.128</v>
      </c>
      <c r="V84" s="21">
        <v>83</v>
      </c>
    </row>
    <row r="85" spans="1:22" ht="15.75" customHeight="1" x14ac:dyDescent="0.15">
      <c r="A85" s="14" t="s">
        <v>322</v>
      </c>
      <c r="B85" s="15" t="s">
        <v>77</v>
      </c>
      <c r="C85" s="16" t="s">
        <v>76</v>
      </c>
      <c r="D85" s="16" t="s">
        <v>540</v>
      </c>
      <c r="E85" s="16" t="s">
        <v>78</v>
      </c>
      <c r="F85" s="16" t="s">
        <v>331</v>
      </c>
      <c r="G85" s="16" t="s">
        <v>584</v>
      </c>
      <c r="H85" s="16" t="s">
        <v>585</v>
      </c>
      <c r="I85" s="16" t="s">
        <v>586</v>
      </c>
      <c r="J85" s="16" t="s">
        <v>329</v>
      </c>
      <c r="K85" s="16" t="s">
        <v>587</v>
      </c>
      <c r="L85" s="17">
        <v>27095</v>
      </c>
      <c r="M85" s="17">
        <v>31560</v>
      </c>
      <c r="N85" s="18">
        <v>2.35</v>
      </c>
      <c r="O85" s="19">
        <v>34.9</v>
      </c>
      <c r="P85" s="19">
        <v>31.8</v>
      </c>
      <c r="Q85" s="20">
        <v>0.496</v>
      </c>
      <c r="R85" s="20">
        <v>0.48899999999999999</v>
      </c>
      <c r="S85" s="20">
        <v>7.0000000000000001E-3</v>
      </c>
      <c r="T85" s="20">
        <v>0.33900000000000002</v>
      </c>
      <c r="U85" s="20">
        <v>0.16500000000000001</v>
      </c>
      <c r="V85" s="21">
        <v>84</v>
      </c>
    </row>
    <row r="86" spans="1:22" ht="15.75" customHeight="1" x14ac:dyDescent="0.15">
      <c r="A86" s="14" t="s">
        <v>322</v>
      </c>
      <c r="B86" s="15" t="s">
        <v>82</v>
      </c>
      <c r="C86" s="16" t="s">
        <v>81</v>
      </c>
      <c r="D86" s="16" t="s">
        <v>540</v>
      </c>
      <c r="E86" s="16" t="s">
        <v>78</v>
      </c>
      <c r="F86" s="16" t="s">
        <v>331</v>
      </c>
      <c r="G86" s="16" t="s">
        <v>588</v>
      </c>
      <c r="H86" s="16" t="s">
        <v>585</v>
      </c>
      <c r="I86" s="16" t="s">
        <v>586</v>
      </c>
      <c r="J86" s="16" t="s">
        <v>329</v>
      </c>
      <c r="K86" s="16" t="s">
        <v>589</v>
      </c>
      <c r="L86" s="17">
        <v>46810</v>
      </c>
      <c r="M86" s="17">
        <v>62703</v>
      </c>
      <c r="N86" s="18">
        <v>2.3934000000000002</v>
      </c>
      <c r="O86" s="19">
        <v>34.799999999999997</v>
      </c>
      <c r="P86" s="19">
        <v>32.799999999999997</v>
      </c>
      <c r="Q86" s="20">
        <v>0.68300000000000005</v>
      </c>
      <c r="R86" s="20">
        <v>0.67100000000000004</v>
      </c>
      <c r="S86" s="20">
        <v>1.2E-2</v>
      </c>
      <c r="T86" s="20">
        <v>0.23200000000000001</v>
      </c>
      <c r="U86" s="20">
        <v>8.5000000000000006E-2</v>
      </c>
      <c r="V86" s="21">
        <v>85</v>
      </c>
    </row>
    <row r="87" spans="1:22" ht="15.75" customHeight="1" x14ac:dyDescent="0.15">
      <c r="A87" s="14" t="s">
        <v>322</v>
      </c>
      <c r="B87" s="15" t="s">
        <v>87</v>
      </c>
      <c r="C87" s="16" t="s">
        <v>86</v>
      </c>
      <c r="D87" s="16" t="s">
        <v>540</v>
      </c>
      <c r="E87" s="16" t="s">
        <v>78</v>
      </c>
      <c r="F87" s="16" t="s">
        <v>331</v>
      </c>
      <c r="G87" s="16" t="s">
        <v>590</v>
      </c>
      <c r="H87" s="16" t="s">
        <v>342</v>
      </c>
      <c r="I87" s="16" t="s">
        <v>343</v>
      </c>
      <c r="J87" s="16" t="s">
        <v>329</v>
      </c>
      <c r="K87" s="16" t="s">
        <v>591</v>
      </c>
      <c r="L87" s="17">
        <v>27731</v>
      </c>
      <c r="M87" s="17">
        <v>36873</v>
      </c>
      <c r="N87" s="18">
        <v>2.4205999999999999</v>
      </c>
      <c r="O87" s="19">
        <v>36.200000000000003</v>
      </c>
      <c r="P87" s="19">
        <v>35</v>
      </c>
      <c r="Q87" s="20">
        <v>0.51900000000000002</v>
      </c>
      <c r="R87" s="20">
        <v>0.51200000000000001</v>
      </c>
      <c r="S87" s="20">
        <v>7.0000000000000001E-3</v>
      </c>
      <c r="T87" s="20">
        <v>0.29599999999999999</v>
      </c>
      <c r="U87" s="20">
        <v>0.185</v>
      </c>
      <c r="V87" s="21">
        <v>86</v>
      </c>
    </row>
    <row r="88" spans="1:22" ht="15.75" customHeight="1" x14ac:dyDescent="0.15">
      <c r="A88" s="14" t="s">
        <v>322</v>
      </c>
      <c r="B88" s="15" t="s">
        <v>92</v>
      </c>
      <c r="C88" s="16" t="s">
        <v>91</v>
      </c>
      <c r="D88" s="16" t="s">
        <v>540</v>
      </c>
      <c r="E88" s="16" t="s">
        <v>93</v>
      </c>
      <c r="F88" s="16" t="s">
        <v>331</v>
      </c>
      <c r="G88" s="16" t="s">
        <v>592</v>
      </c>
      <c r="H88" s="16" t="s">
        <v>342</v>
      </c>
      <c r="I88" s="16" t="s">
        <v>343</v>
      </c>
      <c r="J88" s="16" t="s">
        <v>348</v>
      </c>
      <c r="K88" s="16" t="s">
        <v>593</v>
      </c>
      <c r="L88" s="17">
        <v>27791</v>
      </c>
      <c r="M88" s="17">
        <v>40656</v>
      </c>
      <c r="N88" s="18">
        <v>1.9198</v>
      </c>
      <c r="O88" s="19">
        <v>34</v>
      </c>
      <c r="P88" s="19">
        <v>59.6</v>
      </c>
      <c r="Q88" s="20">
        <v>0.61399999999999999</v>
      </c>
      <c r="R88" s="20">
        <v>0.60499999999999998</v>
      </c>
      <c r="S88" s="20">
        <v>8.9999999999999993E-3</v>
      </c>
      <c r="T88" s="20">
        <v>0.249</v>
      </c>
      <c r="U88" s="20">
        <v>0.13700000000000001</v>
      </c>
      <c r="V88" s="21">
        <v>87</v>
      </c>
    </row>
    <row r="89" spans="1:22" ht="15.75" customHeight="1" x14ac:dyDescent="0.15">
      <c r="A89" s="14" t="s">
        <v>322</v>
      </c>
      <c r="B89" s="15" t="s">
        <v>594</v>
      </c>
      <c r="C89" s="16" t="s">
        <v>97</v>
      </c>
      <c r="D89" s="16" t="s">
        <v>540</v>
      </c>
      <c r="E89" s="16" t="s">
        <v>93</v>
      </c>
      <c r="F89" s="16" t="s">
        <v>351</v>
      </c>
      <c r="G89" s="16" t="s">
        <v>595</v>
      </c>
      <c r="H89" s="16" t="s">
        <v>342</v>
      </c>
      <c r="I89" s="16" t="s">
        <v>343</v>
      </c>
      <c r="J89" s="16" t="s">
        <v>348</v>
      </c>
      <c r="K89" s="16" t="s">
        <v>596</v>
      </c>
      <c r="L89" s="17">
        <v>38472</v>
      </c>
      <c r="M89" s="17">
        <v>45983</v>
      </c>
      <c r="N89" s="18">
        <v>1.9520999999999999</v>
      </c>
      <c r="O89" s="19">
        <v>59.2</v>
      </c>
      <c r="P89" s="19">
        <v>59.2</v>
      </c>
      <c r="Q89" s="20">
        <v>0.64700000000000002</v>
      </c>
      <c r="R89" s="20">
        <v>0.63800000000000001</v>
      </c>
      <c r="S89" s="20">
        <v>8.9999999999999993E-3</v>
      </c>
      <c r="T89" s="20">
        <v>0.255</v>
      </c>
      <c r="U89" s="20">
        <v>9.8000000000000004E-2</v>
      </c>
      <c r="V89" s="21">
        <v>88</v>
      </c>
    </row>
    <row r="90" spans="1:22" ht="15.75" customHeight="1" x14ac:dyDescent="0.15">
      <c r="A90" s="14" t="s">
        <v>322</v>
      </c>
      <c r="B90" s="15" t="s">
        <v>99</v>
      </c>
      <c r="C90" s="16" t="s">
        <v>98</v>
      </c>
      <c r="D90" s="16" t="s">
        <v>540</v>
      </c>
      <c r="E90" s="16" t="s">
        <v>25</v>
      </c>
      <c r="F90" s="16" t="s">
        <v>331</v>
      </c>
      <c r="G90" s="16" t="s">
        <v>597</v>
      </c>
      <c r="H90" s="16" t="s">
        <v>342</v>
      </c>
      <c r="I90" s="16" t="s">
        <v>343</v>
      </c>
      <c r="J90" s="16" t="s">
        <v>329</v>
      </c>
      <c r="K90" s="16" t="s">
        <v>598</v>
      </c>
      <c r="L90" s="17">
        <v>162656</v>
      </c>
      <c r="M90" s="17">
        <v>221449</v>
      </c>
      <c r="N90" s="18">
        <v>2.5274000000000001</v>
      </c>
      <c r="O90" s="19">
        <v>36.9</v>
      </c>
      <c r="P90" s="19">
        <v>28.2</v>
      </c>
      <c r="Q90" s="20">
        <v>0.86099999999999999</v>
      </c>
      <c r="R90" s="20">
        <v>0.85499999999999998</v>
      </c>
      <c r="S90" s="20">
        <v>6.0000000000000001E-3</v>
      </c>
      <c r="T90" s="20">
        <v>0.09</v>
      </c>
      <c r="U90" s="20">
        <v>4.9000000000000002E-2</v>
      </c>
      <c r="V90" s="21">
        <v>89</v>
      </c>
    </row>
    <row r="91" spans="1:22" ht="15.75" customHeight="1" x14ac:dyDescent="0.15">
      <c r="A91" s="14" t="s">
        <v>322</v>
      </c>
      <c r="B91" s="15" t="s">
        <v>103</v>
      </c>
      <c r="C91" s="16" t="s">
        <v>102</v>
      </c>
      <c r="D91" s="16" t="s">
        <v>540</v>
      </c>
      <c r="E91" s="16" t="s">
        <v>104</v>
      </c>
      <c r="F91" s="16" t="s">
        <v>331</v>
      </c>
      <c r="G91" s="16" t="s">
        <v>599</v>
      </c>
      <c r="H91" s="16" t="s">
        <v>342</v>
      </c>
      <c r="I91" s="16" t="s">
        <v>343</v>
      </c>
      <c r="J91" s="16" t="s">
        <v>329</v>
      </c>
      <c r="K91" s="16" t="s">
        <v>600</v>
      </c>
      <c r="L91" s="17">
        <v>68186</v>
      </c>
      <c r="M91" s="17">
        <v>77560</v>
      </c>
      <c r="N91" s="18">
        <v>2.1295000000000002</v>
      </c>
      <c r="O91" s="19">
        <v>35.5</v>
      </c>
      <c r="P91" s="19">
        <v>35.200000000000003</v>
      </c>
      <c r="Q91" s="20">
        <v>0.76700000000000002</v>
      </c>
      <c r="R91" s="20">
        <v>0.76</v>
      </c>
      <c r="S91" s="20">
        <v>7.0000000000000001E-3</v>
      </c>
      <c r="T91" s="20">
        <v>0.161</v>
      </c>
      <c r="U91" s="20">
        <v>7.1999999999999995E-2</v>
      </c>
      <c r="V91" s="21">
        <v>90</v>
      </c>
    </row>
    <row r="92" spans="1:22" ht="15.75" customHeight="1" x14ac:dyDescent="0.15">
      <c r="A92" s="14" t="s">
        <v>322</v>
      </c>
      <c r="B92" s="15" t="s">
        <v>106</v>
      </c>
      <c r="C92" s="16" t="s">
        <v>105</v>
      </c>
      <c r="D92" s="16" t="s">
        <v>540</v>
      </c>
      <c r="E92" s="16" t="s">
        <v>107</v>
      </c>
      <c r="F92" s="16" t="s">
        <v>331</v>
      </c>
      <c r="G92" s="16" t="s">
        <v>601</v>
      </c>
      <c r="H92" s="16" t="s">
        <v>602</v>
      </c>
      <c r="I92" s="16" t="s">
        <v>603</v>
      </c>
      <c r="J92" s="16" t="s">
        <v>329</v>
      </c>
      <c r="K92" s="16" t="s">
        <v>604</v>
      </c>
      <c r="L92" s="17">
        <v>44337</v>
      </c>
      <c r="M92" s="17">
        <v>68588</v>
      </c>
      <c r="N92" s="18">
        <v>2.1964999999999999</v>
      </c>
      <c r="O92" s="19">
        <v>34.1</v>
      </c>
      <c r="P92" s="19">
        <v>32.700000000000003</v>
      </c>
      <c r="Q92" s="20">
        <v>0.71199999999999997</v>
      </c>
      <c r="R92" s="20">
        <v>0.70199999999999996</v>
      </c>
      <c r="S92" s="20">
        <v>0.01</v>
      </c>
      <c r="T92" s="20">
        <v>0.2</v>
      </c>
      <c r="U92" s="20">
        <v>8.7999999999999995E-2</v>
      </c>
      <c r="V92" s="21">
        <v>91</v>
      </c>
    </row>
    <row r="93" spans="1:22" ht="15.75" customHeight="1" x14ac:dyDescent="0.15">
      <c r="A93" s="14" t="s">
        <v>322</v>
      </c>
      <c r="B93" s="15" t="s">
        <v>111</v>
      </c>
      <c r="C93" s="16" t="s">
        <v>110</v>
      </c>
      <c r="D93" s="16" t="s">
        <v>540</v>
      </c>
      <c r="E93" s="16" t="s">
        <v>107</v>
      </c>
      <c r="F93" s="16" t="s">
        <v>331</v>
      </c>
      <c r="G93" s="16" t="s">
        <v>605</v>
      </c>
      <c r="H93" s="16" t="s">
        <v>548</v>
      </c>
      <c r="I93" s="16" t="s">
        <v>549</v>
      </c>
      <c r="J93" s="16" t="s">
        <v>329</v>
      </c>
      <c r="K93" s="16" t="s">
        <v>606</v>
      </c>
      <c r="L93" s="17">
        <v>81734</v>
      </c>
      <c r="M93" s="17">
        <v>120489</v>
      </c>
      <c r="N93" s="18">
        <v>2.3919000000000001</v>
      </c>
      <c r="O93" s="19">
        <v>36.5</v>
      </c>
      <c r="P93" s="19">
        <v>31.3</v>
      </c>
      <c r="Q93" s="20">
        <v>0.872</v>
      </c>
      <c r="R93" s="20">
        <v>0.86599999999999999</v>
      </c>
      <c r="S93" s="20">
        <v>6.0000000000000001E-3</v>
      </c>
      <c r="T93" s="20">
        <v>8.7999999999999995E-2</v>
      </c>
      <c r="U93" s="20">
        <v>0.04</v>
      </c>
      <c r="V93" s="21">
        <v>92</v>
      </c>
    </row>
    <row r="94" spans="1:22" ht="15.75" customHeight="1" x14ac:dyDescent="0.15">
      <c r="A94" s="14" t="s">
        <v>322</v>
      </c>
      <c r="B94" s="15" t="s">
        <v>114</v>
      </c>
      <c r="C94" s="16" t="s">
        <v>113</v>
      </c>
      <c r="D94" s="16" t="s">
        <v>540</v>
      </c>
      <c r="E94" s="16" t="s">
        <v>115</v>
      </c>
      <c r="F94" s="16" t="s">
        <v>331</v>
      </c>
      <c r="G94" s="16" t="s">
        <v>607</v>
      </c>
      <c r="H94" s="16" t="s">
        <v>542</v>
      </c>
      <c r="I94" s="16" t="s">
        <v>543</v>
      </c>
      <c r="J94" s="16" t="s">
        <v>329</v>
      </c>
      <c r="K94" s="16" t="s">
        <v>608</v>
      </c>
      <c r="L94" s="17">
        <v>35222</v>
      </c>
      <c r="M94" s="17">
        <v>44764</v>
      </c>
      <c r="N94" s="18">
        <v>2.4371999999999998</v>
      </c>
      <c r="O94" s="19">
        <v>34.9</v>
      </c>
      <c r="P94" s="19">
        <v>56.5</v>
      </c>
      <c r="Q94" s="20">
        <v>0.55400000000000005</v>
      </c>
      <c r="R94" s="20">
        <v>0.53800000000000003</v>
      </c>
      <c r="S94" s="20">
        <v>1.6E-2</v>
      </c>
      <c r="T94" s="20">
        <v>0.27300000000000002</v>
      </c>
      <c r="U94" s="20">
        <v>0.17299999999999999</v>
      </c>
      <c r="V94" s="21">
        <v>93</v>
      </c>
    </row>
    <row r="95" spans="1:22" ht="15.75" customHeight="1" x14ac:dyDescent="0.15">
      <c r="A95" s="14" t="s">
        <v>322</v>
      </c>
      <c r="B95" s="15" t="s">
        <v>119</v>
      </c>
      <c r="C95" s="16" t="s">
        <v>118</v>
      </c>
      <c r="D95" s="16" t="s">
        <v>540</v>
      </c>
      <c r="E95" s="16" t="s">
        <v>120</v>
      </c>
      <c r="F95" s="16" t="s">
        <v>331</v>
      </c>
      <c r="G95" s="16" t="s">
        <v>609</v>
      </c>
      <c r="H95" s="16" t="s">
        <v>346</v>
      </c>
      <c r="I95" s="16" t="s">
        <v>610</v>
      </c>
      <c r="J95" s="16" t="s">
        <v>329</v>
      </c>
      <c r="K95" s="16" t="s">
        <v>611</v>
      </c>
      <c r="L95" s="17">
        <v>100332</v>
      </c>
      <c r="M95" s="17">
        <v>137544</v>
      </c>
      <c r="N95" s="18">
        <v>2.0598000000000001</v>
      </c>
      <c r="O95" s="19">
        <v>33.700000000000003</v>
      </c>
      <c r="P95" s="19">
        <v>36.700000000000003</v>
      </c>
      <c r="Q95" s="20">
        <v>0.84199999999999997</v>
      </c>
      <c r="R95" s="20">
        <v>0.83699999999999997</v>
      </c>
      <c r="S95" s="20">
        <v>5.0000000000000001E-3</v>
      </c>
      <c r="T95" s="20">
        <v>0.11600000000000001</v>
      </c>
      <c r="U95" s="20">
        <v>4.2000000000000003E-2</v>
      </c>
      <c r="V95" s="21">
        <v>94</v>
      </c>
    </row>
    <row r="96" spans="1:22" ht="15.75" customHeight="1" x14ac:dyDescent="0.15">
      <c r="A96" s="14" t="s">
        <v>322</v>
      </c>
      <c r="B96" s="15" t="s">
        <v>123</v>
      </c>
      <c r="C96" s="16" t="s">
        <v>122</v>
      </c>
      <c r="D96" s="16" t="s">
        <v>540</v>
      </c>
      <c r="E96" s="16" t="s">
        <v>124</v>
      </c>
      <c r="F96" s="16" t="s">
        <v>331</v>
      </c>
      <c r="G96" s="16" t="s">
        <v>612</v>
      </c>
      <c r="H96" s="16" t="s">
        <v>342</v>
      </c>
      <c r="I96" s="16" t="s">
        <v>343</v>
      </c>
      <c r="J96" s="16" t="s">
        <v>329</v>
      </c>
      <c r="K96" s="16" t="s">
        <v>613</v>
      </c>
      <c r="L96" s="17">
        <v>15667</v>
      </c>
      <c r="M96" s="17">
        <v>16472</v>
      </c>
      <c r="N96" s="18">
        <v>2.3207</v>
      </c>
      <c r="O96" s="19">
        <v>34.200000000000003</v>
      </c>
      <c r="P96" s="19">
        <v>39.700000000000003</v>
      </c>
      <c r="Q96" s="20">
        <v>0.76800000000000002</v>
      </c>
      <c r="R96" s="20">
        <v>0.76</v>
      </c>
      <c r="S96" s="20">
        <v>8.0000000000000002E-3</v>
      </c>
      <c r="T96" s="20">
        <v>0.16200000000000001</v>
      </c>
      <c r="U96" s="20">
        <v>7.0000000000000007E-2</v>
      </c>
      <c r="V96" s="21">
        <v>95</v>
      </c>
    </row>
    <row r="97" spans="1:22" ht="15.75" customHeight="1" x14ac:dyDescent="0.15">
      <c r="A97" s="14" t="s">
        <v>322</v>
      </c>
      <c r="B97" s="15" t="s">
        <v>126</v>
      </c>
      <c r="C97" s="16" t="s">
        <v>125</v>
      </c>
      <c r="D97" s="16" t="s">
        <v>540</v>
      </c>
      <c r="E97" s="16" t="s">
        <v>127</v>
      </c>
      <c r="F97" s="16" t="s">
        <v>331</v>
      </c>
      <c r="G97" s="16" t="s">
        <v>614</v>
      </c>
      <c r="H97" s="16" t="s">
        <v>542</v>
      </c>
      <c r="I97" s="16" t="s">
        <v>543</v>
      </c>
      <c r="J97" s="16" t="s">
        <v>329</v>
      </c>
      <c r="K97" s="16" t="s">
        <v>615</v>
      </c>
      <c r="L97" s="17">
        <v>34472</v>
      </c>
      <c r="M97" s="17">
        <v>41518</v>
      </c>
      <c r="N97" s="18">
        <v>2.1162999999999998</v>
      </c>
      <c r="O97" s="19">
        <v>34.700000000000003</v>
      </c>
      <c r="P97" s="19">
        <v>37.700000000000003</v>
      </c>
      <c r="Q97" s="20">
        <v>0.61599999999999999</v>
      </c>
      <c r="R97" s="20">
        <v>0.60899999999999999</v>
      </c>
      <c r="S97" s="20">
        <v>7.0000000000000001E-3</v>
      </c>
      <c r="T97" s="20">
        <v>0.26400000000000001</v>
      </c>
      <c r="U97" s="20">
        <v>0.12</v>
      </c>
      <c r="V97" s="21">
        <v>96</v>
      </c>
    </row>
    <row r="98" spans="1:22" ht="15.75" customHeight="1" x14ac:dyDescent="0.15">
      <c r="A98" s="14" t="s">
        <v>322</v>
      </c>
      <c r="B98" s="15" t="s">
        <v>131</v>
      </c>
      <c r="C98" s="16" t="s">
        <v>130</v>
      </c>
      <c r="D98" s="16" t="s">
        <v>540</v>
      </c>
      <c r="E98" s="16" t="s">
        <v>132</v>
      </c>
      <c r="F98" s="16" t="s">
        <v>331</v>
      </c>
      <c r="G98" s="16" t="s">
        <v>616</v>
      </c>
      <c r="H98" s="16" t="s">
        <v>342</v>
      </c>
      <c r="I98" s="16" t="s">
        <v>343</v>
      </c>
      <c r="J98" s="16" t="s">
        <v>329</v>
      </c>
      <c r="K98" s="16" t="s">
        <v>617</v>
      </c>
      <c r="L98" s="17">
        <v>70055</v>
      </c>
      <c r="M98" s="17">
        <v>91124</v>
      </c>
      <c r="N98" s="18">
        <v>2.4180999999999999</v>
      </c>
      <c r="O98" s="19">
        <v>35.700000000000003</v>
      </c>
      <c r="P98" s="19">
        <v>24.4</v>
      </c>
      <c r="Q98" s="20">
        <v>0.752</v>
      </c>
      <c r="R98" s="20">
        <v>0.74199999999999999</v>
      </c>
      <c r="S98" s="20">
        <v>0.01</v>
      </c>
      <c r="T98" s="20">
        <v>0.16900000000000001</v>
      </c>
      <c r="U98" s="20">
        <v>7.9000000000000001E-2</v>
      </c>
      <c r="V98" s="21">
        <v>97</v>
      </c>
    </row>
    <row r="99" spans="1:22" ht="15.75" customHeight="1" x14ac:dyDescent="0.15">
      <c r="A99" s="14" t="s">
        <v>322</v>
      </c>
      <c r="B99" s="15" t="s">
        <v>136</v>
      </c>
      <c r="C99" s="16" t="s">
        <v>135</v>
      </c>
      <c r="D99" s="16" t="s">
        <v>540</v>
      </c>
      <c r="E99" s="16" t="s">
        <v>137</v>
      </c>
      <c r="F99" s="16" t="s">
        <v>331</v>
      </c>
      <c r="G99" s="16" t="s">
        <v>618</v>
      </c>
      <c r="H99" s="16" t="s">
        <v>457</v>
      </c>
      <c r="I99" s="16" t="s">
        <v>458</v>
      </c>
      <c r="J99" s="16" t="s">
        <v>329</v>
      </c>
      <c r="K99" s="16" t="s">
        <v>619</v>
      </c>
      <c r="L99" s="17">
        <v>4182</v>
      </c>
      <c r="M99" s="17">
        <v>4182</v>
      </c>
      <c r="N99" s="18">
        <v>2.5829</v>
      </c>
      <c r="O99" s="19">
        <v>35.6</v>
      </c>
      <c r="P99" s="19">
        <v>25.5</v>
      </c>
      <c r="Q99" s="20">
        <v>0.14499999999999999</v>
      </c>
      <c r="R99" s="20">
        <v>0.13900000000000001</v>
      </c>
      <c r="S99" s="20">
        <v>6.0000000000000001E-3</v>
      </c>
      <c r="T99" s="20">
        <v>0.32100000000000001</v>
      </c>
      <c r="U99" s="20">
        <v>0.53400000000000003</v>
      </c>
      <c r="V99" s="21">
        <v>98</v>
      </c>
    </row>
    <row r="100" spans="1:22" ht="15.75" customHeight="1" x14ac:dyDescent="0.15">
      <c r="A100" s="14" t="s">
        <v>322</v>
      </c>
      <c r="B100" s="15" t="s">
        <v>141</v>
      </c>
      <c r="C100" s="16" t="s">
        <v>140</v>
      </c>
      <c r="D100" s="16" t="s">
        <v>540</v>
      </c>
      <c r="E100" s="16" t="s">
        <v>142</v>
      </c>
      <c r="F100" s="16" t="s">
        <v>331</v>
      </c>
      <c r="G100" s="16" t="s">
        <v>620</v>
      </c>
      <c r="H100" s="16" t="s">
        <v>621</v>
      </c>
      <c r="I100" s="16" t="s">
        <v>622</v>
      </c>
      <c r="J100" s="16" t="s">
        <v>329</v>
      </c>
      <c r="K100" s="16" t="s">
        <v>623</v>
      </c>
      <c r="L100" s="17">
        <v>25752</v>
      </c>
      <c r="M100" s="17">
        <v>29412</v>
      </c>
      <c r="N100" s="18">
        <v>2.0966</v>
      </c>
      <c r="O100" s="19">
        <v>35.5</v>
      </c>
      <c r="P100" s="19">
        <v>58.2</v>
      </c>
      <c r="Q100" s="20">
        <v>0.52</v>
      </c>
      <c r="R100" s="20">
        <v>0.51400000000000001</v>
      </c>
      <c r="S100" s="20">
        <v>6.0000000000000001E-3</v>
      </c>
      <c r="T100" s="20">
        <v>0.312</v>
      </c>
      <c r="U100" s="20">
        <v>0.16800000000000001</v>
      </c>
      <c r="V100" s="21">
        <v>99</v>
      </c>
    </row>
    <row r="101" spans="1:22" ht="24" x14ac:dyDescent="0.15">
      <c r="A101" s="14" t="s">
        <v>322</v>
      </c>
      <c r="B101" s="15" t="s">
        <v>624</v>
      </c>
      <c r="C101" s="16" t="s">
        <v>146</v>
      </c>
      <c r="D101" s="16" t="s">
        <v>625</v>
      </c>
      <c r="E101" s="16" t="s">
        <v>147</v>
      </c>
      <c r="F101" s="16" t="s">
        <v>325</v>
      </c>
      <c r="G101" s="16" t="s">
        <v>626</v>
      </c>
      <c r="H101" s="16" t="s">
        <v>342</v>
      </c>
      <c r="I101" s="16" t="s">
        <v>343</v>
      </c>
      <c r="J101" s="16" t="s">
        <v>348</v>
      </c>
      <c r="K101" s="16" t="s">
        <v>627</v>
      </c>
      <c r="L101" s="17">
        <v>69362</v>
      </c>
      <c r="M101" s="17">
        <v>82151</v>
      </c>
      <c r="N101" s="18">
        <v>2.4516</v>
      </c>
      <c r="O101" s="19">
        <v>33.299999999999997</v>
      </c>
      <c r="P101" s="19">
        <v>60</v>
      </c>
      <c r="Q101" s="20">
        <v>0.78200000000000003</v>
      </c>
      <c r="R101" s="20">
        <v>0.77700000000000002</v>
      </c>
      <c r="S101" s="20">
        <v>5.0000000000000001E-3</v>
      </c>
      <c r="T101" s="20">
        <v>0.161</v>
      </c>
      <c r="U101" s="20">
        <v>5.7000000000000002E-2</v>
      </c>
      <c r="V101" s="21">
        <v>100</v>
      </c>
    </row>
    <row r="102" spans="1:22" ht="24" x14ac:dyDescent="0.15">
      <c r="A102" s="14" t="s">
        <v>322</v>
      </c>
      <c r="B102" s="15" t="s">
        <v>628</v>
      </c>
      <c r="C102" s="16" t="s">
        <v>149</v>
      </c>
      <c r="D102" s="16" t="s">
        <v>625</v>
      </c>
      <c r="E102" s="16" t="s">
        <v>147</v>
      </c>
      <c r="F102" s="16" t="s">
        <v>398</v>
      </c>
      <c r="G102" s="16" t="s">
        <v>629</v>
      </c>
      <c r="H102" s="16" t="s">
        <v>342</v>
      </c>
      <c r="I102" s="16" t="s">
        <v>343</v>
      </c>
      <c r="J102" s="16" t="s">
        <v>348</v>
      </c>
      <c r="K102" s="16" t="s">
        <v>630</v>
      </c>
      <c r="L102" s="17">
        <v>59476</v>
      </c>
      <c r="M102" s="17">
        <v>83839</v>
      </c>
      <c r="N102" s="18">
        <v>2.6928000000000001</v>
      </c>
      <c r="O102" s="19">
        <v>33.200000000000003</v>
      </c>
      <c r="P102" s="19">
        <v>43.1</v>
      </c>
      <c r="Q102" s="20">
        <v>0.69599999999999995</v>
      </c>
      <c r="R102" s="20">
        <v>0.68</v>
      </c>
      <c r="S102" s="20">
        <v>1.6E-2</v>
      </c>
      <c r="T102" s="20">
        <v>0.20200000000000001</v>
      </c>
      <c r="U102" s="20">
        <v>0.10199999999999999</v>
      </c>
      <c r="V102" s="21">
        <v>101</v>
      </c>
    </row>
    <row r="103" spans="1:22" ht="24" x14ac:dyDescent="0.15">
      <c r="A103" s="14" t="s">
        <v>322</v>
      </c>
      <c r="B103" s="15" t="s">
        <v>153</v>
      </c>
      <c r="C103" s="16" t="s">
        <v>152</v>
      </c>
      <c r="D103" s="16" t="s">
        <v>625</v>
      </c>
      <c r="E103" s="16" t="s">
        <v>154</v>
      </c>
      <c r="F103" s="16" t="s">
        <v>331</v>
      </c>
      <c r="G103" s="16" t="s">
        <v>631</v>
      </c>
      <c r="H103" s="16" t="s">
        <v>342</v>
      </c>
      <c r="I103" s="16" t="s">
        <v>343</v>
      </c>
      <c r="J103" s="16" t="s">
        <v>348</v>
      </c>
      <c r="K103" s="16" t="s">
        <v>632</v>
      </c>
      <c r="L103" s="17">
        <v>68605</v>
      </c>
      <c r="M103" s="17">
        <v>85066</v>
      </c>
      <c r="N103" s="18">
        <v>2.9472</v>
      </c>
      <c r="O103" s="19">
        <v>33.5</v>
      </c>
      <c r="P103" s="19">
        <v>50.1</v>
      </c>
      <c r="Q103" s="20">
        <v>0.754</v>
      </c>
      <c r="R103" s="20">
        <v>0.73699999999999999</v>
      </c>
      <c r="S103" s="20">
        <v>1.7000000000000001E-2</v>
      </c>
      <c r="T103" s="20">
        <v>0.159</v>
      </c>
      <c r="U103" s="20">
        <v>8.6999999999999994E-2</v>
      </c>
      <c r="V103" s="21">
        <v>102</v>
      </c>
    </row>
    <row r="104" spans="1:22" ht="24" x14ac:dyDescent="0.15">
      <c r="A104" s="14" t="s">
        <v>322</v>
      </c>
      <c r="B104" s="15" t="s">
        <v>159</v>
      </c>
      <c r="C104" s="16" t="s">
        <v>158</v>
      </c>
      <c r="D104" s="16" t="s">
        <v>625</v>
      </c>
      <c r="E104" s="16" t="s">
        <v>154</v>
      </c>
      <c r="F104" s="16" t="s">
        <v>331</v>
      </c>
      <c r="G104" s="16" t="s">
        <v>633</v>
      </c>
      <c r="H104" s="16" t="s">
        <v>342</v>
      </c>
      <c r="I104" s="16" t="s">
        <v>343</v>
      </c>
      <c r="J104" s="16" t="s">
        <v>348</v>
      </c>
      <c r="K104" s="16" t="s">
        <v>634</v>
      </c>
      <c r="L104" s="17">
        <v>31522</v>
      </c>
      <c r="M104" s="17">
        <v>38809</v>
      </c>
      <c r="N104" s="18">
        <v>2.6137000000000001</v>
      </c>
      <c r="O104" s="19">
        <v>32.700000000000003</v>
      </c>
      <c r="P104" s="19">
        <v>28.8</v>
      </c>
      <c r="Q104" s="20">
        <v>0.53</v>
      </c>
      <c r="R104" s="20">
        <v>0.52</v>
      </c>
      <c r="S104" s="20">
        <v>0.01</v>
      </c>
      <c r="T104" s="20">
        <v>0.30499999999999999</v>
      </c>
      <c r="U104" s="20">
        <v>0.16500000000000001</v>
      </c>
      <c r="V104" s="21">
        <v>103</v>
      </c>
    </row>
    <row r="105" spans="1:22" ht="24" x14ac:dyDescent="0.15">
      <c r="A105" s="14" t="s">
        <v>322</v>
      </c>
      <c r="B105" s="15" t="s">
        <v>163</v>
      </c>
      <c r="C105" s="16" t="s">
        <v>162</v>
      </c>
      <c r="D105" s="16" t="s">
        <v>625</v>
      </c>
      <c r="E105" s="16" t="s">
        <v>164</v>
      </c>
      <c r="F105" s="16" t="s">
        <v>331</v>
      </c>
      <c r="G105" s="16" t="s">
        <v>635</v>
      </c>
      <c r="H105" s="16" t="s">
        <v>342</v>
      </c>
      <c r="I105" s="16" t="s">
        <v>343</v>
      </c>
      <c r="J105" s="16" t="s">
        <v>348</v>
      </c>
      <c r="K105" s="16" t="s">
        <v>636</v>
      </c>
      <c r="L105" s="17">
        <v>13610</v>
      </c>
      <c r="M105" s="17">
        <v>14555</v>
      </c>
      <c r="N105" s="18">
        <v>2.5937999999999999</v>
      </c>
      <c r="O105" s="19">
        <v>32.200000000000003</v>
      </c>
      <c r="P105" s="19">
        <v>27.5</v>
      </c>
      <c r="Q105" s="20">
        <v>0.40300000000000002</v>
      </c>
      <c r="R105" s="20">
        <v>0.39600000000000002</v>
      </c>
      <c r="S105" s="20">
        <v>7.0000000000000001E-3</v>
      </c>
      <c r="T105" s="20">
        <v>0.32600000000000001</v>
      </c>
      <c r="U105" s="20">
        <v>0.27100000000000002</v>
      </c>
      <c r="V105" s="21">
        <v>104</v>
      </c>
    </row>
    <row r="106" spans="1:22" ht="24" x14ac:dyDescent="0.15">
      <c r="A106" s="14" t="s">
        <v>322</v>
      </c>
      <c r="B106" s="15" t="s">
        <v>168</v>
      </c>
      <c r="C106" s="16" t="s">
        <v>167</v>
      </c>
      <c r="D106" s="16" t="s">
        <v>625</v>
      </c>
      <c r="E106" s="16" t="s">
        <v>164</v>
      </c>
      <c r="F106" s="16" t="s">
        <v>331</v>
      </c>
      <c r="G106" s="16" t="s">
        <v>637</v>
      </c>
      <c r="H106" s="16" t="s">
        <v>342</v>
      </c>
      <c r="I106" s="16" t="s">
        <v>343</v>
      </c>
      <c r="J106" s="16" t="s">
        <v>348</v>
      </c>
      <c r="K106" s="16" t="s">
        <v>638</v>
      </c>
      <c r="L106" s="17">
        <v>28655</v>
      </c>
      <c r="M106" s="17">
        <v>34458</v>
      </c>
      <c r="N106" s="18">
        <v>2.6993</v>
      </c>
      <c r="O106" s="19">
        <v>32.200000000000003</v>
      </c>
      <c r="P106" s="19">
        <v>29.3</v>
      </c>
      <c r="Q106" s="20">
        <v>0.51600000000000001</v>
      </c>
      <c r="R106" s="20">
        <v>0.50700000000000001</v>
      </c>
      <c r="S106" s="20">
        <v>8.9999999999999993E-3</v>
      </c>
      <c r="T106" s="20">
        <v>0.32200000000000001</v>
      </c>
      <c r="U106" s="20">
        <v>0.16200000000000001</v>
      </c>
      <c r="V106" s="21">
        <v>105</v>
      </c>
    </row>
    <row r="107" spans="1:22" ht="24" x14ac:dyDescent="0.15">
      <c r="A107" s="14" t="s">
        <v>322</v>
      </c>
      <c r="B107" s="15" t="s">
        <v>172</v>
      </c>
      <c r="C107" s="16" t="s">
        <v>171</v>
      </c>
      <c r="D107" s="16" t="s">
        <v>625</v>
      </c>
      <c r="E107" s="16" t="s">
        <v>164</v>
      </c>
      <c r="F107" s="16" t="s">
        <v>331</v>
      </c>
      <c r="G107" s="16" t="s">
        <v>639</v>
      </c>
      <c r="H107" s="16" t="s">
        <v>342</v>
      </c>
      <c r="I107" s="16" t="s">
        <v>343</v>
      </c>
      <c r="J107" s="16" t="s">
        <v>348</v>
      </c>
      <c r="K107" s="16" t="s">
        <v>640</v>
      </c>
      <c r="L107" s="17">
        <v>39816</v>
      </c>
      <c r="M107" s="17">
        <v>48853</v>
      </c>
      <c r="N107" s="18">
        <v>2.7450999999999999</v>
      </c>
      <c r="O107" s="19">
        <v>32.700000000000003</v>
      </c>
      <c r="P107" s="19">
        <v>43.7</v>
      </c>
      <c r="Q107" s="20">
        <v>0.625</v>
      </c>
      <c r="R107" s="20">
        <v>0.61499999999999999</v>
      </c>
      <c r="S107" s="20">
        <v>0.01</v>
      </c>
      <c r="T107" s="20">
        <v>0.254</v>
      </c>
      <c r="U107" s="20">
        <v>0.121</v>
      </c>
      <c r="V107" s="21">
        <v>106</v>
      </c>
    </row>
    <row r="108" spans="1:22" ht="24" x14ac:dyDescent="0.15">
      <c r="A108" s="14" t="s">
        <v>322</v>
      </c>
      <c r="B108" s="15" t="s">
        <v>641</v>
      </c>
      <c r="C108" s="16" t="s">
        <v>176</v>
      </c>
      <c r="D108" s="16" t="s">
        <v>625</v>
      </c>
      <c r="E108" s="16" t="s">
        <v>164</v>
      </c>
      <c r="F108" s="16" t="s">
        <v>325</v>
      </c>
      <c r="G108" s="16" t="s">
        <v>642</v>
      </c>
      <c r="H108" s="16" t="s">
        <v>342</v>
      </c>
      <c r="I108" s="16" t="s">
        <v>343</v>
      </c>
      <c r="J108" s="16" t="s">
        <v>348</v>
      </c>
      <c r="K108" s="16" t="s">
        <v>643</v>
      </c>
      <c r="L108" s="17">
        <v>38381</v>
      </c>
      <c r="M108" s="17">
        <v>50259</v>
      </c>
      <c r="N108" s="18">
        <v>2.7713000000000001</v>
      </c>
      <c r="O108" s="19">
        <v>32.5</v>
      </c>
      <c r="P108" s="19">
        <v>29.5</v>
      </c>
      <c r="Q108" s="20">
        <v>0.59499999999999997</v>
      </c>
      <c r="R108" s="20">
        <v>0.58099999999999996</v>
      </c>
      <c r="S108" s="20">
        <v>1.4E-2</v>
      </c>
      <c r="T108" s="20">
        <v>0.26900000000000002</v>
      </c>
      <c r="U108" s="20">
        <v>0.13600000000000001</v>
      </c>
      <c r="V108" s="21">
        <v>107</v>
      </c>
    </row>
    <row r="109" spans="1:22" ht="24" x14ac:dyDescent="0.15">
      <c r="A109" s="14" t="s">
        <v>322</v>
      </c>
      <c r="B109" s="15" t="s">
        <v>644</v>
      </c>
      <c r="C109" s="16" t="s">
        <v>177</v>
      </c>
      <c r="D109" s="16" t="s">
        <v>625</v>
      </c>
      <c r="E109" s="16" t="s">
        <v>164</v>
      </c>
      <c r="F109" s="16" t="s">
        <v>325</v>
      </c>
      <c r="G109" s="16" t="s">
        <v>645</v>
      </c>
      <c r="H109" s="16" t="s">
        <v>342</v>
      </c>
      <c r="I109" s="16" t="s">
        <v>343</v>
      </c>
      <c r="J109" s="16" t="s">
        <v>348</v>
      </c>
      <c r="K109" s="16" t="s">
        <v>646</v>
      </c>
      <c r="L109" s="17">
        <v>60832</v>
      </c>
      <c r="M109" s="17">
        <v>81292</v>
      </c>
      <c r="N109" s="18">
        <v>2.7966000000000002</v>
      </c>
      <c r="O109" s="19">
        <v>33.4</v>
      </c>
      <c r="P109" s="19">
        <v>57.9</v>
      </c>
      <c r="Q109" s="20">
        <v>0.72</v>
      </c>
      <c r="R109" s="20">
        <v>0.70799999999999996</v>
      </c>
      <c r="S109" s="20">
        <v>1.2E-2</v>
      </c>
      <c r="T109" s="20">
        <v>0.19</v>
      </c>
      <c r="U109" s="20">
        <v>0.09</v>
      </c>
      <c r="V109" s="21">
        <v>108</v>
      </c>
    </row>
    <row r="110" spans="1:22" ht="24" x14ac:dyDescent="0.15">
      <c r="A110" s="14" t="s">
        <v>322</v>
      </c>
      <c r="B110" s="15" t="s">
        <v>647</v>
      </c>
      <c r="C110" s="16" t="s">
        <v>180</v>
      </c>
      <c r="D110" s="16" t="s">
        <v>625</v>
      </c>
      <c r="E110" s="16" t="s">
        <v>181</v>
      </c>
      <c r="F110" s="16" t="s">
        <v>325</v>
      </c>
      <c r="G110" s="16" t="s">
        <v>648</v>
      </c>
      <c r="H110" s="16" t="s">
        <v>342</v>
      </c>
      <c r="I110" s="16" t="s">
        <v>343</v>
      </c>
      <c r="J110" s="16" t="s">
        <v>348</v>
      </c>
      <c r="K110" s="16" t="s">
        <v>649</v>
      </c>
      <c r="L110" s="17">
        <v>64864</v>
      </c>
      <c r="M110" s="17">
        <v>86037</v>
      </c>
      <c r="N110" s="18">
        <v>2.2069999999999999</v>
      </c>
      <c r="O110" s="19">
        <v>32</v>
      </c>
      <c r="P110" s="19">
        <v>51.7</v>
      </c>
      <c r="Q110" s="20">
        <v>0.67300000000000004</v>
      </c>
      <c r="R110" s="20">
        <v>0.65900000000000003</v>
      </c>
      <c r="S110" s="20">
        <v>1.4E-2</v>
      </c>
      <c r="T110" s="20">
        <v>0.22900000000000001</v>
      </c>
      <c r="U110" s="20">
        <v>9.8000000000000004E-2</v>
      </c>
      <c r="V110" s="21">
        <v>109</v>
      </c>
    </row>
    <row r="111" spans="1:22" ht="24" x14ac:dyDescent="0.15">
      <c r="A111" s="14" t="s">
        <v>322</v>
      </c>
      <c r="B111" s="15" t="s">
        <v>186</v>
      </c>
      <c r="C111" s="16" t="s">
        <v>185</v>
      </c>
      <c r="D111" s="16" t="s">
        <v>625</v>
      </c>
      <c r="E111" s="16" t="s">
        <v>181</v>
      </c>
      <c r="F111" s="16" t="s">
        <v>331</v>
      </c>
      <c r="G111" s="16" t="s">
        <v>650</v>
      </c>
      <c r="H111" s="16" t="s">
        <v>342</v>
      </c>
      <c r="I111" s="16" t="s">
        <v>343</v>
      </c>
      <c r="J111" s="16" t="s">
        <v>348</v>
      </c>
      <c r="K111" s="16" t="s">
        <v>651</v>
      </c>
      <c r="L111" s="17">
        <v>98513</v>
      </c>
      <c r="M111" s="17">
        <v>127877</v>
      </c>
      <c r="N111" s="18">
        <v>2.2288000000000001</v>
      </c>
      <c r="O111" s="19">
        <v>32.799999999999997</v>
      </c>
      <c r="P111" s="19">
        <v>74.599999999999994</v>
      </c>
      <c r="Q111" s="20">
        <v>0.80200000000000005</v>
      </c>
      <c r="R111" s="20">
        <v>0.78949999999999998</v>
      </c>
      <c r="S111" s="20">
        <v>1.2999999999999999E-2</v>
      </c>
      <c r="T111" s="20">
        <v>0.13900000000000001</v>
      </c>
      <c r="U111" s="20">
        <v>5.8999999999999997E-2</v>
      </c>
      <c r="V111" s="21">
        <v>110</v>
      </c>
    </row>
    <row r="112" spans="1:22" ht="24" x14ac:dyDescent="0.15">
      <c r="A112" s="14" t="s">
        <v>322</v>
      </c>
      <c r="B112" s="15" t="s">
        <v>652</v>
      </c>
      <c r="C112" s="16" t="s">
        <v>189</v>
      </c>
      <c r="D112" s="16" t="s">
        <v>625</v>
      </c>
      <c r="E112" s="16" t="s">
        <v>190</v>
      </c>
      <c r="F112" s="16" t="s">
        <v>325</v>
      </c>
      <c r="G112" s="16" t="s">
        <v>653</v>
      </c>
      <c r="H112" s="16" t="s">
        <v>342</v>
      </c>
      <c r="I112" s="16" t="s">
        <v>343</v>
      </c>
      <c r="J112" s="16" t="s">
        <v>348</v>
      </c>
      <c r="K112" s="16" t="s">
        <v>654</v>
      </c>
      <c r="L112" s="17">
        <v>311553</v>
      </c>
      <c r="M112" s="17">
        <v>396444</v>
      </c>
      <c r="N112" s="18">
        <v>2.3984000000000001</v>
      </c>
      <c r="O112" s="19">
        <v>34.299999999999997</v>
      </c>
      <c r="P112" s="19">
        <v>76.400000000000006</v>
      </c>
      <c r="Q112" s="20">
        <v>0.91</v>
      </c>
      <c r="R112" s="20">
        <v>0.90400000000000003</v>
      </c>
      <c r="S112" s="20">
        <v>6.0000000000000001E-3</v>
      </c>
      <c r="T112" s="20">
        <v>6.2E-2</v>
      </c>
      <c r="U112" s="20">
        <v>2.8000000000000001E-2</v>
      </c>
      <c r="V112" s="21">
        <v>111</v>
      </c>
    </row>
    <row r="113" spans="1:22" ht="24" x14ac:dyDescent="0.15">
      <c r="A113" s="14" t="s">
        <v>322</v>
      </c>
      <c r="B113" s="15" t="s">
        <v>655</v>
      </c>
      <c r="C113" s="16" t="s">
        <v>192</v>
      </c>
      <c r="D113" s="16" t="s">
        <v>625</v>
      </c>
      <c r="E113" s="16" t="s">
        <v>193</v>
      </c>
      <c r="F113" s="16" t="s">
        <v>398</v>
      </c>
      <c r="G113" s="16" t="s">
        <v>656</v>
      </c>
      <c r="H113" s="16" t="s">
        <v>342</v>
      </c>
      <c r="I113" s="16" t="s">
        <v>343</v>
      </c>
      <c r="J113" s="16" t="s">
        <v>348</v>
      </c>
      <c r="K113" s="16" t="s">
        <v>657</v>
      </c>
      <c r="L113" s="17">
        <v>33103</v>
      </c>
      <c r="M113" s="17">
        <v>36269</v>
      </c>
      <c r="N113" s="18">
        <v>2.3083</v>
      </c>
      <c r="O113" s="19">
        <v>32.4</v>
      </c>
      <c r="P113" s="19">
        <v>34.4</v>
      </c>
      <c r="Q113" s="20">
        <v>0.60799999999999998</v>
      </c>
      <c r="R113" s="20">
        <v>0.6</v>
      </c>
      <c r="S113" s="20">
        <v>8.0000000000000002E-3</v>
      </c>
      <c r="T113" s="20">
        <v>0.26300000000000001</v>
      </c>
      <c r="U113" s="20">
        <v>0.129</v>
      </c>
      <c r="V113" s="21">
        <v>112</v>
      </c>
    </row>
    <row r="114" spans="1:22" ht="24" x14ac:dyDescent="0.15">
      <c r="A114" s="14" t="s">
        <v>322</v>
      </c>
      <c r="B114" s="15" t="s">
        <v>658</v>
      </c>
      <c r="C114" s="16" t="s">
        <v>196</v>
      </c>
      <c r="D114" s="16" t="s">
        <v>625</v>
      </c>
      <c r="E114" s="16" t="s">
        <v>197</v>
      </c>
      <c r="F114" s="16" t="s">
        <v>358</v>
      </c>
      <c r="G114" s="16" t="s">
        <v>659</v>
      </c>
      <c r="H114" s="16" t="s">
        <v>342</v>
      </c>
      <c r="I114" s="16" t="s">
        <v>343</v>
      </c>
      <c r="J114" s="16" t="s">
        <v>348</v>
      </c>
      <c r="K114" s="16" t="s">
        <v>660</v>
      </c>
      <c r="L114" s="17">
        <v>28544</v>
      </c>
      <c r="M114" s="17">
        <v>30373</v>
      </c>
      <c r="N114" s="18">
        <v>2.2374999999999998</v>
      </c>
      <c r="O114" s="19">
        <v>34</v>
      </c>
      <c r="P114" s="19">
        <v>63.5</v>
      </c>
      <c r="Q114" s="20">
        <v>0.52600000000000002</v>
      </c>
      <c r="R114" s="20">
        <v>0.51900000000000002</v>
      </c>
      <c r="S114" s="20">
        <v>7.0000000000000001E-3</v>
      </c>
      <c r="T114" s="20">
        <v>0.318</v>
      </c>
      <c r="U114" s="20">
        <v>0.156</v>
      </c>
      <c r="V114" s="21">
        <v>113</v>
      </c>
    </row>
    <row r="115" spans="1:22" ht="24" x14ac:dyDescent="0.15">
      <c r="A115" s="14" t="s">
        <v>322</v>
      </c>
      <c r="B115" s="15" t="s">
        <v>661</v>
      </c>
      <c r="C115" s="16" t="s">
        <v>200</v>
      </c>
      <c r="D115" s="16" t="s">
        <v>625</v>
      </c>
      <c r="E115" s="16" t="s">
        <v>197</v>
      </c>
      <c r="F115" s="16" t="s">
        <v>325</v>
      </c>
      <c r="G115" s="16" t="s">
        <v>662</v>
      </c>
      <c r="H115" s="16" t="s">
        <v>342</v>
      </c>
      <c r="I115" s="16" t="s">
        <v>343</v>
      </c>
      <c r="J115" s="16" t="s">
        <v>348</v>
      </c>
      <c r="K115" s="16" t="s">
        <v>663</v>
      </c>
      <c r="L115" s="17">
        <v>77783</v>
      </c>
      <c r="M115" s="17">
        <v>108458</v>
      </c>
      <c r="N115" s="18">
        <v>2.2471000000000001</v>
      </c>
      <c r="O115" s="19">
        <v>31.6</v>
      </c>
      <c r="P115" s="19">
        <v>56</v>
      </c>
      <c r="Q115" s="20">
        <v>0.754</v>
      </c>
      <c r="R115" s="20">
        <v>0.75</v>
      </c>
      <c r="S115" s="20">
        <v>4.0000000000000001E-3</v>
      </c>
      <c r="T115" s="20">
        <v>0.17899999999999999</v>
      </c>
      <c r="U115" s="20">
        <v>6.7000000000000004E-2</v>
      </c>
      <c r="V115" s="21">
        <v>114</v>
      </c>
    </row>
    <row r="116" spans="1:22" ht="24" x14ac:dyDescent="0.15">
      <c r="A116" s="14" t="s">
        <v>322</v>
      </c>
      <c r="B116" s="15" t="s">
        <v>664</v>
      </c>
      <c r="C116" s="16" t="s">
        <v>204</v>
      </c>
      <c r="D116" s="16" t="s">
        <v>625</v>
      </c>
      <c r="E116" s="16" t="s">
        <v>205</v>
      </c>
      <c r="F116" s="16" t="s">
        <v>351</v>
      </c>
      <c r="G116" s="16" t="s">
        <v>665</v>
      </c>
      <c r="H116" s="16" t="s">
        <v>342</v>
      </c>
      <c r="I116" s="16" t="s">
        <v>343</v>
      </c>
      <c r="J116" s="16" t="s">
        <v>348</v>
      </c>
      <c r="K116" s="16" t="s">
        <v>666</v>
      </c>
      <c r="L116" s="17">
        <v>23653</v>
      </c>
      <c r="M116" s="17">
        <v>26596</v>
      </c>
      <c r="N116" s="18">
        <v>2.6741000000000001</v>
      </c>
      <c r="O116" s="19">
        <v>32.299999999999997</v>
      </c>
      <c r="P116" s="19">
        <v>32.299999999999997</v>
      </c>
      <c r="Q116" s="20">
        <v>0.53100000000000003</v>
      </c>
      <c r="R116" s="20">
        <v>0.51600000000000001</v>
      </c>
      <c r="S116" s="20">
        <v>1.4999999999999999E-2</v>
      </c>
      <c r="T116" s="20">
        <v>0.28399999999999997</v>
      </c>
      <c r="U116" s="20">
        <v>0.185</v>
      </c>
      <c r="V116" s="21">
        <v>115</v>
      </c>
    </row>
    <row r="117" spans="1:22" ht="24" x14ac:dyDescent="0.15">
      <c r="A117" s="14" t="s">
        <v>322</v>
      </c>
      <c r="B117" s="15" t="s">
        <v>208</v>
      </c>
      <c r="C117" s="16" t="s">
        <v>207</v>
      </c>
      <c r="D117" s="16" t="s">
        <v>625</v>
      </c>
      <c r="E117" s="16" t="s">
        <v>209</v>
      </c>
      <c r="F117" s="16" t="s">
        <v>331</v>
      </c>
      <c r="G117" s="16" t="s">
        <v>667</v>
      </c>
      <c r="H117" s="16" t="s">
        <v>342</v>
      </c>
      <c r="I117" s="16" t="s">
        <v>343</v>
      </c>
      <c r="J117" s="16" t="s">
        <v>348</v>
      </c>
      <c r="K117" s="16" t="s">
        <v>668</v>
      </c>
      <c r="L117" s="17">
        <v>46836</v>
      </c>
      <c r="M117" s="17">
        <v>52935</v>
      </c>
      <c r="N117" s="18">
        <v>2.6446000000000001</v>
      </c>
      <c r="O117" s="19">
        <v>34.1</v>
      </c>
      <c r="P117" s="19">
        <v>23.7</v>
      </c>
      <c r="Q117" s="20">
        <v>0.61199999999999999</v>
      </c>
      <c r="R117" s="20">
        <v>0.60199999999999998</v>
      </c>
      <c r="S117" s="20">
        <v>0.01</v>
      </c>
      <c r="T117" s="20">
        <v>0.255</v>
      </c>
      <c r="U117" s="20">
        <v>0.13300000000000001</v>
      </c>
      <c r="V117" s="21">
        <v>116</v>
      </c>
    </row>
    <row r="118" spans="1:22" ht="24" x14ac:dyDescent="0.15">
      <c r="A118" s="14" t="s">
        <v>322</v>
      </c>
      <c r="B118" s="15" t="s">
        <v>211</v>
      </c>
      <c r="C118" s="16" t="s">
        <v>210</v>
      </c>
      <c r="D118" s="16" t="s">
        <v>625</v>
      </c>
      <c r="E118" s="16" t="s">
        <v>209</v>
      </c>
      <c r="F118" s="16" t="s">
        <v>331</v>
      </c>
      <c r="G118" s="16" t="s">
        <v>669</v>
      </c>
      <c r="H118" s="16" t="s">
        <v>342</v>
      </c>
      <c r="I118" s="16" t="s">
        <v>343</v>
      </c>
      <c r="J118" s="16" t="s">
        <v>348</v>
      </c>
      <c r="K118" s="16" t="s">
        <v>670</v>
      </c>
      <c r="L118" s="17">
        <v>70458</v>
      </c>
      <c r="M118" s="17">
        <v>92467</v>
      </c>
      <c r="N118" s="18">
        <v>2.6682999999999999</v>
      </c>
      <c r="O118" s="19">
        <v>33.5</v>
      </c>
      <c r="P118" s="19">
        <v>47.3</v>
      </c>
      <c r="Q118" s="20">
        <v>0.75700000000000001</v>
      </c>
      <c r="R118" s="20">
        <v>0.748</v>
      </c>
      <c r="S118" s="20">
        <v>8.9999999999999993E-3</v>
      </c>
      <c r="T118" s="20">
        <v>0.16500000000000001</v>
      </c>
      <c r="U118" s="20">
        <v>7.8E-2</v>
      </c>
      <c r="V118" s="21">
        <v>117</v>
      </c>
    </row>
    <row r="119" spans="1:22" ht="24" x14ac:dyDescent="0.15">
      <c r="A119" s="14" t="s">
        <v>322</v>
      </c>
      <c r="B119" s="15" t="s">
        <v>671</v>
      </c>
      <c r="C119" s="16" t="s">
        <v>217</v>
      </c>
      <c r="D119" s="16" t="s">
        <v>672</v>
      </c>
      <c r="E119" s="16" t="s">
        <v>218</v>
      </c>
      <c r="F119" s="16" t="s">
        <v>331</v>
      </c>
      <c r="G119" s="16" t="s">
        <v>673</v>
      </c>
      <c r="H119" s="16" t="s">
        <v>542</v>
      </c>
      <c r="I119" s="16" t="s">
        <v>543</v>
      </c>
      <c r="J119" s="16" t="s">
        <v>329</v>
      </c>
      <c r="K119" s="16" t="s">
        <v>674</v>
      </c>
      <c r="L119" s="17">
        <v>44327</v>
      </c>
      <c r="M119" s="17">
        <v>49765</v>
      </c>
      <c r="N119" s="18">
        <v>2.6913</v>
      </c>
      <c r="O119" s="19">
        <v>36.1</v>
      </c>
      <c r="P119" s="19">
        <v>35.5</v>
      </c>
      <c r="Q119" s="20">
        <v>0.69799999999999995</v>
      </c>
      <c r="R119" s="20">
        <v>0.68899999999999995</v>
      </c>
      <c r="S119" s="20">
        <v>8.9999999999999993E-3</v>
      </c>
      <c r="T119" s="20">
        <v>0.192</v>
      </c>
      <c r="U119" s="20">
        <v>0.11</v>
      </c>
      <c r="V119" s="21">
        <v>118</v>
      </c>
    </row>
    <row r="120" spans="1:22" ht="24" x14ac:dyDescent="0.15">
      <c r="A120" s="14" t="s">
        <v>322</v>
      </c>
      <c r="B120" s="15" t="s">
        <v>226</v>
      </c>
      <c r="C120" s="16" t="s">
        <v>225</v>
      </c>
      <c r="D120" s="16" t="s">
        <v>675</v>
      </c>
      <c r="E120" s="16" t="s">
        <v>227</v>
      </c>
      <c r="F120" s="16" t="s">
        <v>331</v>
      </c>
      <c r="G120" s="16" t="s">
        <v>676</v>
      </c>
      <c r="H120" s="16" t="s">
        <v>342</v>
      </c>
      <c r="I120" s="16" t="s">
        <v>343</v>
      </c>
      <c r="J120" s="16" t="s">
        <v>348</v>
      </c>
      <c r="K120" s="16" t="s">
        <v>677</v>
      </c>
      <c r="L120" s="17">
        <v>7236</v>
      </c>
      <c r="M120" s="17">
        <v>7406</v>
      </c>
      <c r="N120" s="18">
        <v>2.2795999999999998</v>
      </c>
      <c r="O120" s="19">
        <v>33.9</v>
      </c>
      <c r="P120" s="19">
        <v>25</v>
      </c>
      <c r="Q120" s="20">
        <v>0.26600000000000001</v>
      </c>
      <c r="R120" s="20">
        <v>0.26</v>
      </c>
      <c r="S120" s="20">
        <v>6.0000000000000001E-3</v>
      </c>
      <c r="T120" s="20">
        <v>0.35599999999999998</v>
      </c>
      <c r="U120" s="20">
        <v>0.378</v>
      </c>
      <c r="V120" s="21">
        <v>119</v>
      </c>
    </row>
    <row r="121" spans="1:22" ht="24" x14ac:dyDescent="0.15">
      <c r="A121" s="14" t="s">
        <v>322</v>
      </c>
      <c r="B121" s="15" t="s">
        <v>235</v>
      </c>
      <c r="C121" s="16" t="s">
        <v>234</v>
      </c>
      <c r="D121" s="16" t="s">
        <v>678</v>
      </c>
      <c r="E121" s="16" t="s">
        <v>236</v>
      </c>
      <c r="F121" s="16" t="s">
        <v>331</v>
      </c>
      <c r="G121" s="16" t="s">
        <v>679</v>
      </c>
      <c r="H121" s="16" t="s">
        <v>342</v>
      </c>
      <c r="I121" s="16" t="s">
        <v>343</v>
      </c>
      <c r="J121" s="16" t="s">
        <v>329</v>
      </c>
      <c r="K121" s="16" t="s">
        <v>680</v>
      </c>
      <c r="L121" s="17">
        <v>5322</v>
      </c>
      <c r="M121" s="17">
        <v>5324</v>
      </c>
      <c r="N121" s="18">
        <v>2.7947000000000002</v>
      </c>
      <c r="O121" s="19">
        <v>36.200000000000003</v>
      </c>
      <c r="P121" s="19">
        <v>22.9</v>
      </c>
      <c r="Q121" s="20">
        <v>0.152</v>
      </c>
      <c r="R121" s="20">
        <v>0.14899999999999999</v>
      </c>
      <c r="S121" s="20">
        <v>3.0000000000000001E-3</v>
      </c>
      <c r="T121" s="20">
        <v>0.34899999999999998</v>
      </c>
      <c r="U121" s="20">
        <v>0.499</v>
      </c>
      <c r="V121" s="21">
        <v>120</v>
      </c>
    </row>
    <row r="122" spans="1:22" ht="24" x14ac:dyDescent="0.15">
      <c r="A122" s="14" t="s">
        <v>322</v>
      </c>
      <c r="B122" s="15" t="s">
        <v>681</v>
      </c>
      <c r="C122" s="16" t="s">
        <v>682</v>
      </c>
      <c r="D122" s="16" t="s">
        <v>678</v>
      </c>
      <c r="E122" s="16" t="s">
        <v>236</v>
      </c>
      <c r="F122" s="16" t="s">
        <v>358</v>
      </c>
      <c r="G122" s="16" t="s">
        <v>683</v>
      </c>
      <c r="H122" s="16" t="s">
        <v>342</v>
      </c>
      <c r="I122" s="16" t="s">
        <v>343</v>
      </c>
      <c r="J122" s="16" t="s">
        <v>329</v>
      </c>
      <c r="K122" s="16" t="s">
        <v>684</v>
      </c>
      <c r="L122" s="17">
        <v>13475</v>
      </c>
      <c r="M122" s="17">
        <v>15126</v>
      </c>
      <c r="N122" s="18">
        <v>3.1634000000000002</v>
      </c>
      <c r="O122" s="19">
        <v>34</v>
      </c>
      <c r="P122" s="19">
        <v>22.1</v>
      </c>
      <c r="Q122" s="20">
        <v>0.38200000000000001</v>
      </c>
      <c r="R122" s="20">
        <v>0.373</v>
      </c>
      <c r="S122" s="20">
        <v>8.9999999999999993E-3</v>
      </c>
      <c r="T122" s="20">
        <v>0.33100000000000002</v>
      </c>
      <c r="U122" s="20">
        <v>0.28699999999999998</v>
      </c>
      <c r="V122" s="21">
        <v>121</v>
      </c>
    </row>
    <row r="123" spans="1:22" ht="48" x14ac:dyDescent="0.15">
      <c r="A123" s="14" t="s">
        <v>322</v>
      </c>
      <c r="B123" s="15" t="s">
        <v>245</v>
      </c>
      <c r="C123" s="16" t="s">
        <v>244</v>
      </c>
      <c r="D123" s="16" t="s">
        <v>685</v>
      </c>
      <c r="E123" s="16" t="s">
        <v>246</v>
      </c>
      <c r="F123" s="16" t="s">
        <v>331</v>
      </c>
      <c r="G123" s="16" t="s">
        <v>686</v>
      </c>
      <c r="H123" s="16" t="s">
        <v>457</v>
      </c>
      <c r="I123" s="16" t="s">
        <v>458</v>
      </c>
      <c r="J123" s="16" t="s">
        <v>348</v>
      </c>
      <c r="K123" s="16" t="s">
        <v>687</v>
      </c>
      <c r="L123" s="17">
        <v>4994</v>
      </c>
      <c r="M123" s="17">
        <v>4994</v>
      </c>
      <c r="N123" s="18">
        <v>0.89370000000000005</v>
      </c>
      <c r="O123" s="19">
        <v>31.7</v>
      </c>
      <c r="P123" s="19">
        <v>65.5</v>
      </c>
      <c r="Q123" s="20">
        <v>0.20599999999999999</v>
      </c>
      <c r="R123" s="20">
        <v>0.20100000000000001</v>
      </c>
      <c r="S123" s="20">
        <v>5.0000000000000001E-3</v>
      </c>
      <c r="T123" s="20">
        <v>0.20100000000000001</v>
      </c>
      <c r="U123" s="20">
        <v>0.59299999999999997</v>
      </c>
      <c r="V123" s="21">
        <v>122</v>
      </c>
    </row>
    <row r="124" spans="1:22" ht="24" x14ac:dyDescent="0.15">
      <c r="A124" s="14" t="s">
        <v>322</v>
      </c>
      <c r="B124" s="15" t="s">
        <v>250</v>
      </c>
      <c r="C124" s="16" t="s">
        <v>249</v>
      </c>
      <c r="D124" s="16" t="s">
        <v>685</v>
      </c>
      <c r="E124" s="16" t="s">
        <v>251</v>
      </c>
      <c r="F124" s="16" t="s">
        <v>331</v>
      </c>
      <c r="G124" s="16" t="s">
        <v>688</v>
      </c>
      <c r="H124" s="16" t="s">
        <v>342</v>
      </c>
      <c r="I124" s="16" t="s">
        <v>343</v>
      </c>
      <c r="J124" s="16" t="s">
        <v>329</v>
      </c>
      <c r="K124" s="16" t="s">
        <v>689</v>
      </c>
      <c r="L124" s="17">
        <v>10107</v>
      </c>
      <c r="M124" s="17">
        <v>10426</v>
      </c>
      <c r="N124" s="18">
        <v>2.5876999999999999</v>
      </c>
      <c r="O124" s="19">
        <v>34.9</v>
      </c>
      <c r="P124" s="19">
        <v>19.600000000000001</v>
      </c>
      <c r="Q124" s="20">
        <v>0.29299999999999998</v>
      </c>
      <c r="R124" s="20">
        <v>0.28499999999999998</v>
      </c>
      <c r="S124" s="20">
        <v>8.0000000000000002E-3</v>
      </c>
      <c r="T124" s="20">
        <v>0.36099999999999999</v>
      </c>
      <c r="U124" s="20">
        <v>0.34599999999999997</v>
      </c>
      <c r="V124" s="21">
        <v>123</v>
      </c>
    </row>
    <row r="125" spans="1:22" ht="24" x14ac:dyDescent="0.15">
      <c r="A125" s="14" t="s">
        <v>322</v>
      </c>
      <c r="B125" s="15" t="s">
        <v>690</v>
      </c>
      <c r="C125" s="16" t="s">
        <v>254</v>
      </c>
      <c r="D125" s="16" t="s">
        <v>685</v>
      </c>
      <c r="E125" s="16" t="s">
        <v>255</v>
      </c>
      <c r="F125" s="16" t="s">
        <v>351</v>
      </c>
      <c r="G125" s="16" t="s">
        <v>691</v>
      </c>
      <c r="H125" s="16" t="s">
        <v>342</v>
      </c>
      <c r="I125" s="16" t="s">
        <v>343</v>
      </c>
      <c r="J125" s="16" t="s">
        <v>348</v>
      </c>
      <c r="K125" s="16" t="s">
        <v>692</v>
      </c>
      <c r="L125" s="17">
        <v>44845</v>
      </c>
      <c r="M125" s="17">
        <v>50817</v>
      </c>
      <c r="N125" s="18">
        <v>3.0205000000000002</v>
      </c>
      <c r="O125" s="19">
        <v>32.6</v>
      </c>
      <c r="P125" s="19">
        <v>28.9</v>
      </c>
      <c r="Q125" s="20">
        <v>0.58399999999999996</v>
      </c>
      <c r="R125" s="20">
        <v>0.57799999999999996</v>
      </c>
      <c r="S125" s="20">
        <v>6.0000000000000001E-3</v>
      </c>
      <c r="T125" s="20">
        <v>0.22500000000000001</v>
      </c>
      <c r="U125" s="20">
        <v>0.191</v>
      </c>
      <c r="V125" s="21">
        <v>124</v>
      </c>
    </row>
    <row r="126" spans="1:22" ht="24" x14ac:dyDescent="0.15">
      <c r="A126" s="14" t="s">
        <v>322</v>
      </c>
      <c r="B126" s="15" t="s">
        <v>259</v>
      </c>
      <c r="C126" s="16" t="s">
        <v>258</v>
      </c>
      <c r="D126" s="16" t="s">
        <v>685</v>
      </c>
      <c r="E126" s="16" t="s">
        <v>255</v>
      </c>
      <c r="F126" s="16" t="s">
        <v>331</v>
      </c>
      <c r="G126" s="16" t="s">
        <v>693</v>
      </c>
      <c r="H126" s="16" t="s">
        <v>342</v>
      </c>
      <c r="I126" s="16" t="s">
        <v>343</v>
      </c>
      <c r="J126" s="16" t="s">
        <v>329</v>
      </c>
      <c r="K126" s="16" t="s">
        <v>694</v>
      </c>
      <c r="L126" s="17">
        <v>25261</v>
      </c>
      <c r="M126" s="17">
        <v>27010</v>
      </c>
      <c r="N126" s="18">
        <v>3.1267999999999998</v>
      </c>
      <c r="O126" s="19">
        <v>34.1</v>
      </c>
      <c r="P126" s="19">
        <v>30</v>
      </c>
      <c r="Q126" s="20">
        <v>0.52100000000000002</v>
      </c>
      <c r="R126" s="20">
        <v>0.50700000000000001</v>
      </c>
      <c r="S126" s="20">
        <v>1.4E-2</v>
      </c>
      <c r="T126" s="20">
        <v>0.252</v>
      </c>
      <c r="U126" s="20">
        <v>0.22700000000000001</v>
      </c>
      <c r="V126" s="21">
        <v>125</v>
      </c>
    </row>
    <row r="127" spans="1:22" ht="24" x14ac:dyDescent="0.15">
      <c r="A127" s="14" t="s">
        <v>322</v>
      </c>
      <c r="B127" s="15" t="s">
        <v>265</v>
      </c>
      <c r="C127" s="16" t="s">
        <v>695</v>
      </c>
      <c r="D127" s="16" t="s">
        <v>696</v>
      </c>
      <c r="E127" s="16" t="s">
        <v>266</v>
      </c>
      <c r="F127" s="16" t="s">
        <v>331</v>
      </c>
      <c r="G127" s="16" t="s">
        <v>697</v>
      </c>
      <c r="H127" s="16" t="s">
        <v>342</v>
      </c>
      <c r="I127" s="16" t="s">
        <v>343</v>
      </c>
      <c r="J127" s="16" t="s">
        <v>329</v>
      </c>
      <c r="K127" s="16" t="s">
        <v>698</v>
      </c>
      <c r="L127" s="17">
        <v>70066</v>
      </c>
      <c r="M127" s="17">
        <v>75986</v>
      </c>
      <c r="N127" s="18">
        <v>3.3104</v>
      </c>
      <c r="O127" s="19">
        <v>37.200000000000003</v>
      </c>
      <c r="P127" s="19">
        <v>24.4</v>
      </c>
      <c r="Q127" s="20">
        <v>0.76400000000000001</v>
      </c>
      <c r="R127" s="20">
        <v>0.75600000000000001</v>
      </c>
      <c r="S127" s="20">
        <v>8.0000000000000002E-3</v>
      </c>
      <c r="T127" s="20">
        <v>0.155</v>
      </c>
      <c r="U127" s="20">
        <v>8.1000000000000003E-2</v>
      </c>
      <c r="V127" s="21">
        <v>126</v>
      </c>
    </row>
    <row r="128" spans="1:22" ht="24" x14ac:dyDescent="0.15">
      <c r="A128" s="14" t="s">
        <v>322</v>
      </c>
      <c r="B128" s="15" t="s">
        <v>699</v>
      </c>
      <c r="C128" s="16" t="s">
        <v>270</v>
      </c>
      <c r="D128" s="16" t="s">
        <v>696</v>
      </c>
      <c r="E128" s="16" t="s">
        <v>266</v>
      </c>
      <c r="F128" s="16" t="s">
        <v>331</v>
      </c>
      <c r="G128" s="16" t="s">
        <v>700</v>
      </c>
      <c r="H128" s="16" t="s">
        <v>342</v>
      </c>
      <c r="I128" s="16" t="s">
        <v>343</v>
      </c>
      <c r="J128" s="16" t="s">
        <v>329</v>
      </c>
      <c r="K128" s="16" t="s">
        <v>701</v>
      </c>
      <c r="L128" s="17">
        <v>41902</v>
      </c>
      <c r="M128" s="17">
        <v>44471</v>
      </c>
      <c r="N128" s="18">
        <v>3.3378000000000001</v>
      </c>
      <c r="O128" s="19">
        <v>36.5</v>
      </c>
      <c r="P128" s="19">
        <v>23.3</v>
      </c>
      <c r="Q128" s="20">
        <v>0.68300000000000005</v>
      </c>
      <c r="R128" s="20">
        <v>0.67700000000000005</v>
      </c>
      <c r="S128" s="20">
        <v>6.0000000000000001E-3</v>
      </c>
      <c r="T128" s="20">
        <v>0.20799999999999999</v>
      </c>
      <c r="U128" s="20">
        <v>0.109</v>
      </c>
      <c r="V128" s="21">
        <v>127</v>
      </c>
    </row>
    <row r="129" spans="1:22" ht="36" x14ac:dyDescent="0.15">
      <c r="A129" s="14" t="s">
        <v>322</v>
      </c>
      <c r="B129" s="15" t="s">
        <v>276</v>
      </c>
      <c r="C129" s="16" t="s">
        <v>275</v>
      </c>
      <c r="D129" s="16" t="s">
        <v>702</v>
      </c>
      <c r="E129" s="16" t="s">
        <v>277</v>
      </c>
      <c r="F129" s="16" t="s">
        <v>331</v>
      </c>
      <c r="G129" s="16" t="s">
        <v>703</v>
      </c>
      <c r="H129" s="16" t="s">
        <v>704</v>
      </c>
      <c r="I129" s="16" t="s">
        <v>705</v>
      </c>
      <c r="J129" s="16" t="s">
        <v>348</v>
      </c>
      <c r="K129" s="16" t="s">
        <v>706</v>
      </c>
      <c r="L129" s="17">
        <v>9805</v>
      </c>
      <c r="M129" s="17">
        <v>10008</v>
      </c>
      <c r="N129" s="18">
        <v>3.5253999999999999</v>
      </c>
      <c r="O129" s="19">
        <v>34</v>
      </c>
      <c r="P129" s="19">
        <v>25</v>
      </c>
      <c r="Q129" s="20">
        <v>0.32900000000000001</v>
      </c>
      <c r="R129" s="20">
        <v>0.32300000000000001</v>
      </c>
      <c r="S129" s="20">
        <v>6.0000000000000001E-3</v>
      </c>
      <c r="T129" s="20">
        <v>0.33</v>
      </c>
      <c r="U129" s="20">
        <v>0.34100000000000003</v>
      </c>
      <c r="V129" s="21">
        <v>128</v>
      </c>
    </row>
    <row r="130" spans="1:22" ht="48" x14ac:dyDescent="0.15">
      <c r="A130" s="14" t="s">
        <v>322</v>
      </c>
      <c r="B130" s="15" t="s">
        <v>285</v>
      </c>
      <c r="C130" s="16" t="s">
        <v>284</v>
      </c>
      <c r="D130" s="16" t="s">
        <v>702</v>
      </c>
      <c r="E130" s="16" t="s">
        <v>281</v>
      </c>
      <c r="F130" s="16" t="s">
        <v>331</v>
      </c>
      <c r="G130" s="16" t="s">
        <v>707</v>
      </c>
      <c r="H130" s="16" t="s">
        <v>457</v>
      </c>
      <c r="I130" s="16" t="s">
        <v>458</v>
      </c>
      <c r="J130" s="16" t="s">
        <v>329</v>
      </c>
      <c r="K130" s="16" t="s">
        <v>708</v>
      </c>
      <c r="L130" s="17">
        <v>64077</v>
      </c>
      <c r="M130" s="17">
        <v>73221</v>
      </c>
      <c r="N130" s="18">
        <v>2.9641999999999999</v>
      </c>
      <c r="O130" s="19">
        <v>36.1</v>
      </c>
      <c r="P130" s="19">
        <v>27.8</v>
      </c>
      <c r="Q130" s="20">
        <v>0.59799999999999998</v>
      </c>
      <c r="R130" s="20">
        <v>0.59</v>
      </c>
      <c r="S130" s="20">
        <v>8.0000000000000002E-3</v>
      </c>
      <c r="T130" s="20">
        <v>0.25800000000000001</v>
      </c>
      <c r="U130" s="20">
        <v>0.14399999999999999</v>
      </c>
      <c r="V130" s="21">
        <v>130</v>
      </c>
    </row>
    <row r="131" spans="1:22" ht="36" x14ac:dyDescent="0.15">
      <c r="A131" s="14" t="s">
        <v>322</v>
      </c>
      <c r="B131" s="15" t="s">
        <v>291</v>
      </c>
      <c r="C131" s="16" t="s">
        <v>290</v>
      </c>
      <c r="D131" s="16" t="s">
        <v>709</v>
      </c>
      <c r="E131" s="16" t="s">
        <v>292</v>
      </c>
      <c r="F131" s="16" t="s">
        <v>331</v>
      </c>
      <c r="G131" s="16" t="s">
        <v>710</v>
      </c>
      <c r="H131" s="16" t="s">
        <v>704</v>
      </c>
      <c r="I131" s="16" t="s">
        <v>705</v>
      </c>
      <c r="J131" s="16" t="s">
        <v>348</v>
      </c>
      <c r="K131" s="16" t="s">
        <v>711</v>
      </c>
      <c r="L131" s="17">
        <v>20663</v>
      </c>
      <c r="M131" s="17">
        <v>22368</v>
      </c>
      <c r="N131" s="18">
        <v>3.5291000000000001</v>
      </c>
      <c r="O131" s="19">
        <v>33.1</v>
      </c>
      <c r="P131" s="19">
        <v>33</v>
      </c>
      <c r="Q131" s="20">
        <v>0.48299999999999998</v>
      </c>
      <c r="R131" s="20">
        <v>0.45700000000000002</v>
      </c>
      <c r="S131" s="20">
        <v>2.5999999999999999E-2</v>
      </c>
      <c r="T131" s="20">
        <v>0.30199999999999999</v>
      </c>
      <c r="U131" s="20">
        <v>0.215</v>
      </c>
      <c r="V131" s="21">
        <v>131</v>
      </c>
    </row>
    <row r="132" spans="1:22" ht="24" x14ac:dyDescent="0.15">
      <c r="A132" s="14" t="s">
        <v>322</v>
      </c>
      <c r="B132" s="15" t="s">
        <v>296</v>
      </c>
      <c r="C132" s="16" t="s">
        <v>295</v>
      </c>
      <c r="D132" s="16" t="s">
        <v>712</v>
      </c>
      <c r="E132" s="16" t="s">
        <v>297</v>
      </c>
      <c r="F132" s="16" t="s">
        <v>331</v>
      </c>
      <c r="G132" s="16" t="s">
        <v>713</v>
      </c>
      <c r="H132" s="16" t="s">
        <v>342</v>
      </c>
      <c r="I132" s="16" t="s">
        <v>343</v>
      </c>
      <c r="J132" s="16" t="s">
        <v>348</v>
      </c>
      <c r="K132" s="16" t="s">
        <v>714</v>
      </c>
      <c r="L132" s="17">
        <v>25531</v>
      </c>
      <c r="M132" s="17">
        <v>28946</v>
      </c>
      <c r="N132" s="18">
        <v>3.9009</v>
      </c>
      <c r="O132" s="19">
        <v>32.6</v>
      </c>
      <c r="P132" s="19">
        <v>35.200000000000003</v>
      </c>
      <c r="Q132" s="20">
        <v>0.52100000000000002</v>
      </c>
      <c r="R132" s="20">
        <v>0.51700000000000002</v>
      </c>
      <c r="S132" s="20">
        <v>4.0000000000000001E-3</v>
      </c>
      <c r="T132" s="20">
        <v>0.30399999999999999</v>
      </c>
      <c r="U132" s="20">
        <v>0.17499999999999999</v>
      </c>
      <c r="V132" s="21">
        <v>132</v>
      </c>
    </row>
    <row r="133" spans="1:22" ht="24" x14ac:dyDescent="0.15">
      <c r="A133" s="14" t="s">
        <v>715</v>
      </c>
      <c r="B133" s="15" t="s">
        <v>396</v>
      </c>
      <c r="C133" s="16" t="s">
        <v>108</v>
      </c>
      <c r="D133" s="16" t="s">
        <v>397</v>
      </c>
      <c r="E133" s="16" t="s">
        <v>109</v>
      </c>
      <c r="F133" s="16" t="s">
        <v>398</v>
      </c>
      <c r="G133" s="16" t="s">
        <v>399</v>
      </c>
      <c r="H133" s="16"/>
      <c r="I133" s="16"/>
      <c r="J133" s="16"/>
      <c r="K133" s="16" t="s">
        <v>716</v>
      </c>
      <c r="L133" s="17"/>
      <c r="M133" s="17">
        <v>18310000</v>
      </c>
      <c r="N133" s="17"/>
      <c r="O133" s="19"/>
      <c r="P133" s="19"/>
      <c r="Q133" s="20">
        <v>0.94399999999999995</v>
      </c>
      <c r="R133" s="20">
        <v>0.93899999999999995</v>
      </c>
      <c r="S133" s="20">
        <v>5.0000000000000001E-3</v>
      </c>
      <c r="T133" s="20">
        <v>3.6999999999999998E-2</v>
      </c>
      <c r="U133" s="20">
        <v>1.9E-2</v>
      </c>
      <c r="V133" s="21"/>
    </row>
    <row r="134" spans="1:22" ht="24" x14ac:dyDescent="0.15">
      <c r="A134" s="14" t="s">
        <v>715</v>
      </c>
      <c r="B134" s="15" t="s">
        <v>469</v>
      </c>
      <c r="C134" s="16" t="s">
        <v>198</v>
      </c>
      <c r="D134" s="16" t="s">
        <v>411</v>
      </c>
      <c r="E134" s="16" t="s">
        <v>199</v>
      </c>
      <c r="F134" s="16" t="s">
        <v>440</v>
      </c>
      <c r="G134" s="16" t="s">
        <v>470</v>
      </c>
      <c r="H134" s="16"/>
      <c r="I134" s="16"/>
      <c r="J134" s="16"/>
      <c r="K134" s="16" t="s">
        <v>717</v>
      </c>
      <c r="L134" s="17"/>
      <c r="M134" s="17">
        <v>18620000</v>
      </c>
      <c r="N134" s="17"/>
      <c r="O134" s="19"/>
      <c r="P134" s="19"/>
      <c r="Q134" s="20">
        <v>0.91900000000000004</v>
      </c>
      <c r="R134" s="20">
        <v>0.90100000000000002</v>
      </c>
      <c r="S134" s="20">
        <v>1.7999999999999999E-2</v>
      </c>
      <c r="T134" s="20">
        <v>4.4999999999999998E-2</v>
      </c>
      <c r="U134" s="20">
        <v>3.5999999999999997E-2</v>
      </c>
      <c r="V134" s="21"/>
    </row>
    <row r="135" spans="1:22" ht="13" x14ac:dyDescent="0.15">
      <c r="A135" s="14" t="s">
        <v>715</v>
      </c>
      <c r="B135" s="15" t="s">
        <v>466</v>
      </c>
      <c r="C135" s="16" t="s">
        <v>194</v>
      </c>
      <c r="D135" s="16" t="s">
        <v>411</v>
      </c>
      <c r="E135" s="16" t="s">
        <v>195</v>
      </c>
      <c r="F135" s="16" t="s">
        <v>325</v>
      </c>
      <c r="G135" s="16" t="s">
        <v>467</v>
      </c>
      <c r="H135" s="16"/>
      <c r="I135" s="16"/>
      <c r="J135" s="16"/>
      <c r="K135" s="16" t="s">
        <v>718</v>
      </c>
      <c r="L135" s="17"/>
      <c r="M135" s="17">
        <v>36890000</v>
      </c>
      <c r="N135" s="17"/>
      <c r="O135" s="19"/>
      <c r="P135" s="19"/>
      <c r="Q135" s="20">
        <v>0.92400000000000004</v>
      </c>
      <c r="R135" s="20">
        <v>0.92</v>
      </c>
      <c r="S135" s="20">
        <v>4.0000000000000001E-3</v>
      </c>
      <c r="T135" s="20">
        <v>5.1999999999999998E-2</v>
      </c>
      <c r="U135" s="20">
        <v>2.4E-2</v>
      </c>
      <c r="V135" s="21"/>
    </row>
    <row r="136" spans="1:22" ht="24" x14ac:dyDescent="0.15">
      <c r="A136" s="14" t="s">
        <v>715</v>
      </c>
      <c r="B136" s="15" t="s">
        <v>719</v>
      </c>
      <c r="C136" s="16" t="s">
        <v>280</v>
      </c>
      <c r="D136" s="16" t="s">
        <v>702</v>
      </c>
      <c r="E136" s="16" t="s">
        <v>281</v>
      </c>
      <c r="F136" s="16" t="s">
        <v>331</v>
      </c>
      <c r="G136" s="16" t="s">
        <v>720</v>
      </c>
      <c r="H136" s="16"/>
      <c r="I136" s="16"/>
      <c r="J136" s="16"/>
      <c r="K136" s="16" t="s">
        <v>721</v>
      </c>
      <c r="L136" s="17"/>
      <c r="M136" s="17">
        <v>60390000</v>
      </c>
      <c r="N136" s="17"/>
      <c r="O136" s="19"/>
      <c r="P136" s="19"/>
      <c r="Q136" s="20">
        <v>0.88200000000000001</v>
      </c>
      <c r="R136" s="20">
        <v>0.872</v>
      </c>
      <c r="S136" s="20">
        <v>0.01</v>
      </c>
      <c r="T136" s="20">
        <v>6.5000000000000002E-2</v>
      </c>
      <c r="U136" s="20">
        <v>5.2999999999999999E-2</v>
      </c>
      <c r="V136" s="21"/>
    </row>
    <row r="137" spans="1:22" ht="24" x14ac:dyDescent="0.15">
      <c r="A137" s="14" t="s">
        <v>715</v>
      </c>
      <c r="B137" s="15" t="s">
        <v>410</v>
      </c>
      <c r="C137" s="16" t="s">
        <v>128</v>
      </c>
      <c r="D137" s="16" t="s">
        <v>411</v>
      </c>
      <c r="E137" s="16" t="s">
        <v>129</v>
      </c>
      <c r="F137" s="16" t="s">
        <v>331</v>
      </c>
      <c r="G137" s="16" t="s">
        <v>412</v>
      </c>
      <c r="H137" s="16"/>
      <c r="I137" s="16"/>
      <c r="J137" s="16"/>
      <c r="K137" s="16" t="s">
        <v>722</v>
      </c>
      <c r="L137" s="17"/>
      <c r="M137" s="17">
        <v>24010000</v>
      </c>
      <c r="N137" s="17"/>
      <c r="O137" s="19"/>
      <c r="P137" s="19"/>
      <c r="Q137" s="20">
        <v>0.92800000000000005</v>
      </c>
      <c r="R137" s="20">
        <v>0.90600000000000003</v>
      </c>
      <c r="S137" s="20">
        <v>2.1999999999999999E-2</v>
      </c>
      <c r="T137" s="20">
        <v>4.1000000000000002E-2</v>
      </c>
      <c r="U137" s="20">
        <v>3.1E-2</v>
      </c>
      <c r="V137" s="21"/>
    </row>
    <row r="138" spans="1:22" ht="24" x14ac:dyDescent="0.15">
      <c r="A138" s="14" t="s">
        <v>715</v>
      </c>
      <c r="B138" s="15" t="s">
        <v>671</v>
      </c>
      <c r="C138" s="16" t="s">
        <v>217</v>
      </c>
      <c r="D138" s="16" t="s">
        <v>672</v>
      </c>
      <c r="E138" s="16" t="s">
        <v>218</v>
      </c>
      <c r="F138" s="16" t="s">
        <v>331</v>
      </c>
      <c r="G138" s="16" t="s">
        <v>673</v>
      </c>
      <c r="H138" s="16"/>
      <c r="I138" s="16"/>
      <c r="J138" s="16"/>
      <c r="K138" s="16" t="s">
        <v>723</v>
      </c>
      <c r="L138" s="17"/>
      <c r="M138" s="17">
        <v>10140000</v>
      </c>
      <c r="N138" s="17"/>
      <c r="O138" s="19"/>
      <c r="P138" s="19"/>
      <c r="Q138" s="20">
        <v>0.90400000000000003</v>
      </c>
      <c r="R138" s="20">
        <v>0.89400000000000002</v>
      </c>
      <c r="S138" s="20">
        <v>0.01</v>
      </c>
      <c r="T138" s="20">
        <v>4.8000000000000001E-2</v>
      </c>
      <c r="U138" s="20">
        <v>4.8000000000000001E-2</v>
      </c>
      <c r="V138" s="21"/>
    </row>
    <row r="139" spans="1:22" ht="13" x14ac:dyDescent="0.15">
      <c r="A139" s="14" t="s">
        <v>715</v>
      </c>
      <c r="B139" s="15" t="s">
        <v>699</v>
      </c>
      <c r="C139" s="16" t="s">
        <v>724</v>
      </c>
      <c r="D139" s="16" t="s">
        <v>696</v>
      </c>
      <c r="E139" s="16" t="s">
        <v>266</v>
      </c>
      <c r="F139" s="16" t="s">
        <v>331</v>
      </c>
      <c r="G139" s="16" t="s">
        <v>700</v>
      </c>
      <c r="H139" s="16"/>
      <c r="I139" s="16"/>
      <c r="J139" s="16"/>
      <c r="K139" s="16" t="s">
        <v>725</v>
      </c>
      <c r="L139" s="17"/>
      <c r="M139" s="17">
        <v>9110000</v>
      </c>
      <c r="N139" s="17"/>
      <c r="O139" s="19"/>
      <c r="P139" s="19"/>
      <c r="Q139" s="20">
        <v>0.90500000000000003</v>
      </c>
      <c r="R139" s="20">
        <v>0.89700000000000002</v>
      </c>
      <c r="S139" s="20">
        <v>8.0000000000000002E-3</v>
      </c>
      <c r="T139" s="20">
        <v>5.0999999999999997E-2</v>
      </c>
      <c r="U139" s="20">
        <v>4.3999999999999997E-2</v>
      </c>
      <c r="V139" s="21"/>
    </row>
    <row r="140" spans="1:22" ht="24" x14ac:dyDescent="0.15">
      <c r="A140" s="14" t="s">
        <v>715</v>
      </c>
      <c r="B140" s="15" t="s">
        <v>436</v>
      </c>
      <c r="C140" s="16" t="s">
        <v>160</v>
      </c>
      <c r="D140" s="16" t="s">
        <v>411</v>
      </c>
      <c r="E140" s="16" t="s">
        <v>161</v>
      </c>
      <c r="F140" s="16" t="s">
        <v>351</v>
      </c>
      <c r="G140" s="16" t="s">
        <v>437</v>
      </c>
      <c r="H140" s="16"/>
      <c r="I140" s="16"/>
      <c r="J140" s="16"/>
      <c r="K140" s="16" t="s">
        <v>726</v>
      </c>
      <c r="L140" s="17"/>
      <c r="M140" s="17">
        <v>4860000</v>
      </c>
      <c r="N140" s="17"/>
      <c r="O140" s="19"/>
      <c r="P140" s="19"/>
      <c r="Q140" s="20">
        <v>0.93200000000000005</v>
      </c>
      <c r="R140" s="20">
        <v>0.91100000000000003</v>
      </c>
      <c r="S140" s="20">
        <v>2.1000000000000001E-2</v>
      </c>
      <c r="T140" s="20">
        <v>3.9E-2</v>
      </c>
      <c r="U140" s="20">
        <v>2.9000000000000001E-2</v>
      </c>
      <c r="V140" s="21"/>
    </row>
    <row r="141" spans="1:22" ht="24" x14ac:dyDescent="0.15">
      <c r="A141" s="14" t="s">
        <v>715</v>
      </c>
      <c r="B141" s="15" t="s">
        <v>453</v>
      </c>
      <c r="C141" s="16" t="s">
        <v>178</v>
      </c>
      <c r="D141" s="16" t="s">
        <v>411</v>
      </c>
      <c r="E141" s="16" t="s">
        <v>179</v>
      </c>
      <c r="F141" s="16" t="s">
        <v>351</v>
      </c>
      <c r="G141" s="16" t="s">
        <v>454</v>
      </c>
      <c r="H141" s="16"/>
      <c r="I141" s="16"/>
      <c r="J141" s="16"/>
      <c r="K141" s="16" t="s">
        <v>727</v>
      </c>
      <c r="L141" s="17"/>
      <c r="M141" s="17">
        <v>32950000.000000004</v>
      </c>
      <c r="N141" s="17"/>
      <c r="O141" s="19"/>
      <c r="P141" s="19"/>
      <c r="Q141" s="20">
        <v>0.92200000000000004</v>
      </c>
      <c r="R141" s="20">
        <v>0.90200000000000002</v>
      </c>
      <c r="S141" s="20">
        <v>0.02</v>
      </c>
      <c r="T141" s="20">
        <v>4.5999999999999999E-2</v>
      </c>
      <c r="U141" s="20">
        <v>3.2000000000000001E-2</v>
      </c>
      <c r="V141" s="21"/>
    </row>
    <row r="142" spans="1:22" ht="13" x14ac:dyDescent="0.15">
      <c r="A142" s="14" t="s">
        <v>715</v>
      </c>
      <c r="B142" s="15" t="s">
        <v>392</v>
      </c>
      <c r="C142" s="16" t="s">
        <v>100</v>
      </c>
      <c r="D142" s="16" t="s">
        <v>393</v>
      </c>
      <c r="E142" s="16" t="s">
        <v>101</v>
      </c>
      <c r="F142" s="16" t="s">
        <v>351</v>
      </c>
      <c r="G142" s="16" t="s">
        <v>394</v>
      </c>
      <c r="H142" s="16"/>
      <c r="I142" s="16"/>
      <c r="J142" s="16"/>
      <c r="K142" s="16" t="s">
        <v>728</v>
      </c>
      <c r="L142" s="17"/>
      <c r="M142" s="17">
        <v>9930000</v>
      </c>
      <c r="N142" s="17"/>
      <c r="O142" s="19"/>
      <c r="P142" s="19"/>
      <c r="Q142" s="20">
        <v>0.91</v>
      </c>
      <c r="R142" s="20">
        <v>0.90400000000000003</v>
      </c>
      <c r="S142" s="20">
        <v>6.0000000000000001E-3</v>
      </c>
      <c r="T142" s="20">
        <v>0.05</v>
      </c>
      <c r="U142" s="20">
        <v>0.04</v>
      </c>
      <c r="V142" s="21"/>
    </row>
  </sheetData>
  <printOptions horizontalCentered="1"/>
  <pageMargins left="0.25" right="0.25" top="0.75" bottom="0.75" header="0" footer="0"/>
  <pageSetup fitToHeight="0" pageOrder="overThenDown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  <pageSetUpPr fitToPage="1"/>
  </sheetPr>
  <dimension ref="A1:J254"/>
  <sheetViews>
    <sheetView zoomScale="125" workbookViewId="0">
      <pane ySplit="3" topLeftCell="A51" activePane="bottomLeft" state="frozen"/>
      <selection pane="bottomLeft" activeCell="C69" sqref="C69"/>
    </sheetView>
  </sheetViews>
  <sheetFormatPr baseColWidth="10" defaultColWidth="14.5" defaultRowHeight="15.75" customHeight="1" x14ac:dyDescent="0.15"/>
  <cols>
    <col min="1" max="1" width="16.5" customWidth="1"/>
    <col min="2" max="2" width="13.5" customWidth="1"/>
    <col min="3" max="3" width="25" customWidth="1"/>
    <col min="4" max="4" width="26.5" customWidth="1"/>
    <col min="5" max="5" width="21.83203125" customWidth="1"/>
    <col min="6" max="6" width="14.6640625" customWidth="1"/>
    <col min="7" max="10" width="5.33203125" customWidth="1"/>
  </cols>
  <sheetData>
    <row r="1" spans="1:10" ht="13" x14ac:dyDescent="0.15">
      <c r="A1" s="121" t="s">
        <v>839</v>
      </c>
      <c r="B1" s="119"/>
      <c r="C1" s="119"/>
      <c r="D1" s="119"/>
      <c r="E1" s="119"/>
      <c r="F1" s="119"/>
      <c r="G1" s="119"/>
      <c r="H1" s="31"/>
      <c r="I1" s="31"/>
      <c r="J1" s="31"/>
    </row>
    <row r="2" spans="1:10" ht="43" customHeight="1" x14ac:dyDescent="0.15">
      <c r="A2" s="122" t="s">
        <v>840</v>
      </c>
      <c r="B2" s="119"/>
      <c r="C2" s="119"/>
      <c r="D2" s="119"/>
      <c r="E2" s="119"/>
      <c r="F2" s="119"/>
      <c r="G2" s="119"/>
      <c r="H2" s="4"/>
      <c r="I2" s="4"/>
      <c r="J2" s="4"/>
    </row>
    <row r="3" spans="1:10" ht="14.25" customHeight="1" x14ac:dyDescent="0.15">
      <c r="A3" s="32" t="s">
        <v>301</v>
      </c>
      <c r="B3" s="32" t="s">
        <v>3</v>
      </c>
      <c r="C3" s="32" t="s">
        <v>2</v>
      </c>
      <c r="D3" s="32" t="s">
        <v>1</v>
      </c>
      <c r="E3" s="32" t="s">
        <v>841</v>
      </c>
      <c r="F3" s="32" t="s">
        <v>842</v>
      </c>
      <c r="G3" s="32" t="s">
        <v>843</v>
      </c>
      <c r="H3" s="33"/>
      <c r="I3" s="33"/>
      <c r="J3" s="33"/>
    </row>
    <row r="4" spans="1:10" ht="14.25" customHeight="1" x14ac:dyDescent="0.15">
      <c r="A4" s="34" t="s">
        <v>844</v>
      </c>
      <c r="B4" s="34" t="s">
        <v>277</v>
      </c>
      <c r="C4" s="35" t="s">
        <v>276</v>
      </c>
      <c r="D4" s="34" t="s">
        <v>275</v>
      </c>
      <c r="E4" s="34" t="s">
        <v>845</v>
      </c>
      <c r="F4" s="34" t="s">
        <v>706</v>
      </c>
      <c r="G4" s="34" t="s">
        <v>846</v>
      </c>
      <c r="H4" s="36"/>
      <c r="I4" s="36"/>
      <c r="J4" s="33"/>
    </row>
    <row r="5" spans="1:10" ht="14.25" customHeight="1" x14ac:dyDescent="0.15">
      <c r="A5" s="34" t="s">
        <v>844</v>
      </c>
      <c r="B5" s="34" t="s">
        <v>281</v>
      </c>
      <c r="C5" s="35" t="s">
        <v>285</v>
      </c>
      <c r="D5" s="34" t="s">
        <v>284</v>
      </c>
      <c r="E5" s="34" t="s">
        <v>845</v>
      </c>
      <c r="F5" s="34" t="s">
        <v>708</v>
      </c>
      <c r="G5" s="34" t="s">
        <v>846</v>
      </c>
      <c r="H5" s="36"/>
      <c r="I5" s="36"/>
      <c r="J5" s="33"/>
    </row>
    <row r="6" spans="1:10" ht="14.25" customHeight="1" x14ac:dyDescent="0.15">
      <c r="A6" s="34" t="s">
        <v>850</v>
      </c>
      <c r="B6" s="34" t="s">
        <v>29</v>
      </c>
      <c r="C6" s="35" t="s">
        <v>34</v>
      </c>
      <c r="D6" s="34" t="s">
        <v>33</v>
      </c>
      <c r="E6" s="34" t="s">
        <v>845</v>
      </c>
      <c r="F6" s="34" t="s">
        <v>349</v>
      </c>
      <c r="G6" s="34" t="s">
        <v>846</v>
      </c>
      <c r="H6" s="36"/>
      <c r="I6" s="36"/>
      <c r="J6" s="36"/>
    </row>
    <row r="7" spans="1:10" ht="14.25" customHeight="1" x14ac:dyDescent="0.15">
      <c r="A7" s="34" t="s">
        <v>850</v>
      </c>
      <c r="B7" s="34" t="s">
        <v>29</v>
      </c>
      <c r="C7" s="35" t="s">
        <v>28</v>
      </c>
      <c r="D7" s="34" t="s">
        <v>27</v>
      </c>
      <c r="E7" s="34" t="s">
        <v>845</v>
      </c>
      <c r="F7" s="34" t="s">
        <v>344</v>
      </c>
      <c r="G7" s="34" t="s">
        <v>846</v>
      </c>
      <c r="H7" s="36"/>
      <c r="I7" s="36"/>
      <c r="J7" s="36"/>
    </row>
    <row r="8" spans="1:10" ht="14.25" customHeight="1" x14ac:dyDescent="0.15">
      <c r="A8" s="34" t="s">
        <v>850</v>
      </c>
      <c r="B8" s="34" t="s">
        <v>38</v>
      </c>
      <c r="C8" s="35" t="s">
        <v>350</v>
      </c>
      <c r="D8" s="34" t="s">
        <v>37</v>
      </c>
      <c r="E8" s="34" t="s">
        <v>845</v>
      </c>
      <c r="F8" s="34" t="s">
        <v>353</v>
      </c>
      <c r="G8" s="34" t="s">
        <v>861</v>
      </c>
      <c r="H8" s="36"/>
      <c r="I8" s="36"/>
      <c r="J8" s="36"/>
    </row>
    <row r="9" spans="1:10" ht="14.25" customHeight="1" x14ac:dyDescent="0.15">
      <c r="A9" s="34" t="s">
        <v>850</v>
      </c>
      <c r="B9" s="34" t="s">
        <v>42</v>
      </c>
      <c r="C9" s="35" t="s">
        <v>354</v>
      </c>
      <c r="D9" s="34" t="s">
        <v>41</v>
      </c>
      <c r="E9" s="34" t="s">
        <v>845</v>
      </c>
      <c r="F9" s="34" t="s">
        <v>356</v>
      </c>
      <c r="G9" s="34" t="s">
        <v>861</v>
      </c>
      <c r="H9" s="36"/>
      <c r="I9" s="36"/>
      <c r="J9" s="36"/>
    </row>
    <row r="10" spans="1:10" ht="14.25" customHeight="1" x14ac:dyDescent="0.15">
      <c r="A10" s="34" t="s">
        <v>850</v>
      </c>
      <c r="B10" s="34" t="s">
        <v>42</v>
      </c>
      <c r="C10" s="35" t="s">
        <v>357</v>
      </c>
      <c r="D10" s="34" t="s">
        <v>46</v>
      </c>
      <c r="E10" s="34" t="s">
        <v>845</v>
      </c>
      <c r="F10" s="34" t="s">
        <v>360</v>
      </c>
      <c r="G10" s="34" t="s">
        <v>869</v>
      </c>
      <c r="H10" s="36"/>
      <c r="I10" s="36"/>
      <c r="J10" s="36"/>
    </row>
    <row r="11" spans="1:10" ht="14.25" customHeight="1" x14ac:dyDescent="0.15">
      <c r="A11" s="34" t="s">
        <v>850</v>
      </c>
      <c r="B11" s="34" t="s">
        <v>51</v>
      </c>
      <c r="C11" s="35" t="s">
        <v>50</v>
      </c>
      <c r="D11" s="34" t="s">
        <v>49</v>
      </c>
      <c r="E11" s="34" t="s">
        <v>845</v>
      </c>
      <c r="F11" s="34" t="s">
        <v>362</v>
      </c>
      <c r="G11" s="34" t="s">
        <v>846</v>
      </c>
      <c r="H11" s="36"/>
      <c r="I11" s="36"/>
      <c r="J11" s="36"/>
    </row>
    <row r="12" spans="1:10" ht="14.25" customHeight="1" x14ac:dyDescent="0.15">
      <c r="A12" s="34" t="s">
        <v>850</v>
      </c>
      <c r="B12" s="34" t="s">
        <v>51</v>
      </c>
      <c r="C12" s="35" t="s">
        <v>60</v>
      </c>
      <c r="D12" s="34" t="s">
        <v>367</v>
      </c>
      <c r="E12" s="34" t="s">
        <v>845</v>
      </c>
      <c r="F12" s="34" t="s">
        <v>369</v>
      </c>
      <c r="G12" s="34" t="s">
        <v>846</v>
      </c>
      <c r="H12" s="36"/>
      <c r="I12" s="36"/>
      <c r="J12" s="36"/>
    </row>
    <row r="13" spans="1:10" ht="14.25" customHeight="1" x14ac:dyDescent="0.15">
      <c r="A13" s="34" t="s">
        <v>850</v>
      </c>
      <c r="B13" s="34" t="s">
        <v>51</v>
      </c>
      <c r="C13" s="35" t="s">
        <v>56</v>
      </c>
      <c r="D13" s="34" t="s">
        <v>55</v>
      </c>
      <c r="E13" s="34" t="s">
        <v>845</v>
      </c>
      <c r="F13" s="34" t="s">
        <v>366</v>
      </c>
      <c r="G13" s="34" t="s">
        <v>846</v>
      </c>
      <c r="H13" s="36"/>
      <c r="I13" s="36"/>
      <c r="J13" s="36"/>
    </row>
    <row r="14" spans="1:10" ht="14.25" customHeight="1" x14ac:dyDescent="0.15">
      <c r="A14" s="34" t="s">
        <v>850</v>
      </c>
      <c r="B14" s="34" t="s">
        <v>65</v>
      </c>
      <c r="C14" s="35" t="s">
        <v>370</v>
      </c>
      <c r="D14" s="34" t="s">
        <v>64</v>
      </c>
      <c r="E14" s="34" t="s">
        <v>845</v>
      </c>
      <c r="F14" s="34" t="s">
        <v>374</v>
      </c>
      <c r="G14" s="34" t="s">
        <v>869</v>
      </c>
      <c r="H14" s="36"/>
      <c r="I14" s="36"/>
      <c r="J14" s="36"/>
    </row>
    <row r="15" spans="1:10" ht="14.25" customHeight="1" x14ac:dyDescent="0.15">
      <c r="A15" s="34" t="s">
        <v>850</v>
      </c>
      <c r="B15" s="34" t="s">
        <v>71</v>
      </c>
      <c r="C15" s="35" t="s">
        <v>70</v>
      </c>
      <c r="D15" s="34" t="s">
        <v>69</v>
      </c>
      <c r="E15" s="34" t="s">
        <v>845</v>
      </c>
      <c r="F15" s="34" t="s">
        <v>376</v>
      </c>
      <c r="G15" s="34" t="s">
        <v>846</v>
      </c>
      <c r="H15" s="36"/>
      <c r="I15" s="36"/>
      <c r="J15" s="36"/>
    </row>
    <row r="16" spans="1:10" ht="14.25" customHeight="1" x14ac:dyDescent="0.15">
      <c r="A16" s="34" t="s">
        <v>850</v>
      </c>
      <c r="B16" s="34" t="s">
        <v>75</v>
      </c>
      <c r="C16" s="35" t="s">
        <v>80</v>
      </c>
      <c r="D16" s="34" t="s">
        <v>79</v>
      </c>
      <c r="E16" s="34" t="s">
        <v>845</v>
      </c>
      <c r="F16" s="34" t="s">
        <v>381</v>
      </c>
      <c r="G16" s="34" t="s">
        <v>846</v>
      </c>
      <c r="H16" s="36"/>
      <c r="I16" s="36"/>
      <c r="J16" s="36"/>
    </row>
    <row r="17" spans="1:10" ht="14.25" customHeight="1" x14ac:dyDescent="0.15">
      <c r="A17" s="34" t="s">
        <v>850</v>
      </c>
      <c r="B17" s="34" t="s">
        <v>75</v>
      </c>
      <c r="C17" s="35" t="s">
        <v>377</v>
      </c>
      <c r="D17" s="34" t="s">
        <v>74</v>
      </c>
      <c r="E17" s="34" t="s">
        <v>845</v>
      </c>
      <c r="F17" s="34" t="s">
        <v>379</v>
      </c>
      <c r="G17" s="34" t="s">
        <v>855</v>
      </c>
      <c r="H17" s="36"/>
      <c r="I17" s="36"/>
      <c r="J17" s="36"/>
    </row>
    <row r="18" spans="1:10" ht="14.25" customHeight="1" x14ac:dyDescent="0.15">
      <c r="A18" s="34" t="s">
        <v>850</v>
      </c>
      <c r="B18" s="34" t="s">
        <v>85</v>
      </c>
      <c r="C18" s="35" t="s">
        <v>84</v>
      </c>
      <c r="D18" s="34" t="s">
        <v>83</v>
      </c>
      <c r="E18" s="34" t="s">
        <v>845</v>
      </c>
      <c r="F18" s="34" t="s">
        <v>385</v>
      </c>
      <c r="G18" s="34" t="s">
        <v>846</v>
      </c>
      <c r="H18" s="36"/>
      <c r="I18" s="36"/>
      <c r="J18" s="36"/>
    </row>
    <row r="19" spans="1:10" ht="14.25" customHeight="1" x14ac:dyDescent="0.15">
      <c r="A19" s="34" t="s">
        <v>850</v>
      </c>
      <c r="B19" s="34" t="s">
        <v>90</v>
      </c>
      <c r="C19" s="35" t="s">
        <v>89</v>
      </c>
      <c r="D19" s="34" t="s">
        <v>88</v>
      </c>
      <c r="E19" s="34" t="s">
        <v>845</v>
      </c>
      <c r="F19" s="34" t="s">
        <v>389</v>
      </c>
      <c r="G19" s="34" t="s">
        <v>846</v>
      </c>
      <c r="H19" s="36"/>
      <c r="I19" s="36"/>
      <c r="J19" s="36"/>
    </row>
    <row r="20" spans="1:10" ht="14.25" customHeight="1" x14ac:dyDescent="0.15">
      <c r="A20" s="34" t="s">
        <v>850</v>
      </c>
      <c r="B20" s="34" t="s">
        <v>96</v>
      </c>
      <c r="C20" s="35" t="s">
        <v>95</v>
      </c>
      <c r="D20" s="34" t="s">
        <v>94</v>
      </c>
      <c r="E20" s="34" t="s">
        <v>845</v>
      </c>
      <c r="F20" s="34" t="s">
        <v>391</v>
      </c>
      <c r="G20" s="34" t="s">
        <v>846</v>
      </c>
      <c r="H20" s="36"/>
      <c r="I20" s="36"/>
      <c r="J20" s="36"/>
    </row>
    <row r="21" spans="1:10" ht="14.25" customHeight="1" x14ac:dyDescent="0.15">
      <c r="A21" s="34" t="s">
        <v>903</v>
      </c>
      <c r="B21" s="34" t="s">
        <v>129</v>
      </c>
      <c r="C21" s="35" t="s">
        <v>410</v>
      </c>
      <c r="D21" s="34" t="s">
        <v>128</v>
      </c>
      <c r="E21" s="34" t="s">
        <v>845</v>
      </c>
      <c r="F21" s="34" t="s">
        <v>413</v>
      </c>
      <c r="G21" s="34" t="s">
        <v>846</v>
      </c>
      <c r="H21" s="36"/>
      <c r="I21" s="36"/>
      <c r="J21" s="36"/>
    </row>
    <row r="22" spans="1:10" ht="14.25" customHeight="1" x14ac:dyDescent="0.15">
      <c r="A22" s="34" t="s">
        <v>903</v>
      </c>
      <c r="B22" s="34" t="s">
        <v>134</v>
      </c>
      <c r="C22" s="35" t="s">
        <v>414</v>
      </c>
      <c r="D22" s="34" t="s">
        <v>133</v>
      </c>
      <c r="E22" s="34" t="s">
        <v>845</v>
      </c>
      <c r="F22" s="34" t="s">
        <v>418</v>
      </c>
      <c r="G22" s="34" t="s">
        <v>855</v>
      </c>
      <c r="H22" s="36"/>
      <c r="I22" s="36"/>
      <c r="J22" s="36"/>
    </row>
    <row r="23" spans="1:10" ht="14.25" customHeight="1" x14ac:dyDescent="0.15">
      <c r="A23" s="34" t="s">
        <v>903</v>
      </c>
      <c r="B23" s="34" t="s">
        <v>139</v>
      </c>
      <c r="C23" s="35" t="s">
        <v>419</v>
      </c>
      <c r="D23" s="34" t="s">
        <v>138</v>
      </c>
      <c r="E23" s="34" t="s">
        <v>845</v>
      </c>
      <c r="F23" s="34" t="s">
        <v>421</v>
      </c>
      <c r="G23" s="34" t="s">
        <v>865</v>
      </c>
      <c r="H23" s="36"/>
      <c r="I23" s="36"/>
      <c r="J23" s="36"/>
    </row>
    <row r="24" spans="1:10" ht="14.25" customHeight="1" x14ac:dyDescent="0.15">
      <c r="A24" s="34" t="s">
        <v>903</v>
      </c>
      <c r="B24" s="34" t="s">
        <v>139</v>
      </c>
      <c r="C24" s="35" t="s">
        <v>422</v>
      </c>
      <c r="D24" s="34" t="s">
        <v>143</v>
      </c>
      <c r="E24" s="34" t="s">
        <v>845</v>
      </c>
      <c r="F24" s="34" t="s">
        <v>424</v>
      </c>
      <c r="G24" s="34" t="s">
        <v>855</v>
      </c>
      <c r="H24" s="36"/>
      <c r="I24" s="36"/>
      <c r="J24" s="36"/>
    </row>
    <row r="25" spans="1:10" ht="14.25" customHeight="1" x14ac:dyDescent="0.15">
      <c r="A25" s="34" t="s">
        <v>903</v>
      </c>
      <c r="B25" s="34" t="s">
        <v>139</v>
      </c>
      <c r="C25" s="35" t="s">
        <v>425</v>
      </c>
      <c r="D25" s="34" t="s">
        <v>145</v>
      </c>
      <c r="E25" s="34" t="s">
        <v>845</v>
      </c>
      <c r="F25" s="34" t="s">
        <v>427</v>
      </c>
      <c r="G25" s="34" t="s">
        <v>855</v>
      </c>
      <c r="H25" s="36"/>
      <c r="I25" s="36"/>
      <c r="J25" s="36"/>
    </row>
    <row r="26" spans="1:10" ht="14.25" customHeight="1" x14ac:dyDescent="0.15">
      <c r="A26" s="34" t="s">
        <v>903</v>
      </c>
      <c r="B26" s="34" t="s">
        <v>139</v>
      </c>
      <c r="C26" s="35" t="s">
        <v>428</v>
      </c>
      <c r="D26" s="34" t="s">
        <v>148</v>
      </c>
      <c r="E26" s="34" t="s">
        <v>845</v>
      </c>
      <c r="F26" s="34" t="s">
        <v>430</v>
      </c>
      <c r="G26" s="34" t="s">
        <v>865</v>
      </c>
      <c r="H26" s="36"/>
      <c r="I26" s="36"/>
      <c r="J26" s="36"/>
    </row>
    <row r="27" spans="1:10" ht="14.25" customHeight="1" x14ac:dyDescent="0.15">
      <c r="A27" s="34" t="s">
        <v>903</v>
      </c>
      <c r="B27" s="34" t="s">
        <v>151</v>
      </c>
      <c r="C27" s="35" t="s">
        <v>431</v>
      </c>
      <c r="D27" s="34" t="s">
        <v>150</v>
      </c>
      <c r="E27" s="34" t="s">
        <v>845</v>
      </c>
      <c r="F27" s="34" t="s">
        <v>433</v>
      </c>
      <c r="G27" s="34" t="s">
        <v>861</v>
      </c>
      <c r="H27" s="36"/>
      <c r="I27" s="36"/>
      <c r="J27" s="36"/>
    </row>
    <row r="28" spans="1:10" ht="14.25" customHeight="1" x14ac:dyDescent="0.15">
      <c r="A28" s="34" t="s">
        <v>903</v>
      </c>
      <c r="B28" s="34" t="s">
        <v>157</v>
      </c>
      <c r="C28" s="35" t="s">
        <v>156</v>
      </c>
      <c r="D28" s="34" t="s">
        <v>155</v>
      </c>
      <c r="E28" s="34" t="s">
        <v>845</v>
      </c>
      <c r="F28" s="34" t="s">
        <v>435</v>
      </c>
      <c r="G28" s="34" t="s">
        <v>846</v>
      </c>
      <c r="H28" s="36"/>
      <c r="I28" s="36"/>
      <c r="J28" s="36"/>
    </row>
    <row r="29" spans="1:10" ht="14.25" customHeight="1" x14ac:dyDescent="0.15">
      <c r="A29" s="34" t="s">
        <v>903</v>
      </c>
      <c r="B29" s="34" t="s">
        <v>161</v>
      </c>
      <c r="C29" s="35" t="s">
        <v>436</v>
      </c>
      <c r="D29" s="34" t="s">
        <v>160</v>
      </c>
      <c r="E29" s="34" t="s">
        <v>845</v>
      </c>
      <c r="F29" s="34" t="s">
        <v>438</v>
      </c>
      <c r="G29" s="34" t="s">
        <v>861</v>
      </c>
      <c r="H29" s="36"/>
      <c r="I29" s="36"/>
      <c r="J29" s="36"/>
    </row>
    <row r="30" spans="1:10" ht="14.25" customHeight="1" x14ac:dyDescent="0.15">
      <c r="A30" s="34" t="s">
        <v>903</v>
      </c>
      <c r="B30" s="34" t="s">
        <v>166</v>
      </c>
      <c r="C30" s="35" t="s">
        <v>439</v>
      </c>
      <c r="D30" s="34" t="s">
        <v>165</v>
      </c>
      <c r="E30" s="34" t="s">
        <v>845</v>
      </c>
      <c r="F30" s="34" t="s">
        <v>442</v>
      </c>
      <c r="G30" s="34" t="s">
        <v>889</v>
      </c>
      <c r="H30" s="36"/>
      <c r="I30" s="36"/>
      <c r="J30" s="36"/>
    </row>
    <row r="31" spans="1:10" ht="14.25" customHeight="1" x14ac:dyDescent="0.15">
      <c r="A31" s="34" t="s">
        <v>903</v>
      </c>
      <c r="B31" s="34" t="s">
        <v>175</v>
      </c>
      <c r="C31" s="35" t="s">
        <v>174</v>
      </c>
      <c r="D31" s="34" t="s">
        <v>173</v>
      </c>
      <c r="E31" s="34" t="s">
        <v>845</v>
      </c>
      <c r="F31" s="34" t="s">
        <v>452</v>
      </c>
      <c r="G31" s="34" t="s">
        <v>846</v>
      </c>
      <c r="H31" s="36"/>
      <c r="I31" s="36"/>
      <c r="J31" s="36"/>
    </row>
    <row r="32" spans="1:10" ht="14.25" customHeight="1" x14ac:dyDescent="0.15">
      <c r="A32" s="34" t="s">
        <v>903</v>
      </c>
      <c r="B32" s="34" t="s">
        <v>179</v>
      </c>
      <c r="C32" s="35" t="s">
        <v>453</v>
      </c>
      <c r="D32" s="34" t="s">
        <v>178</v>
      </c>
      <c r="E32" s="34" t="s">
        <v>845</v>
      </c>
      <c r="F32" s="34" t="s">
        <v>455</v>
      </c>
      <c r="G32" s="34" t="s">
        <v>861</v>
      </c>
      <c r="H32" s="36"/>
      <c r="I32" s="36"/>
      <c r="J32" s="36"/>
    </row>
    <row r="33" spans="1:10" ht="14.25" customHeight="1" x14ac:dyDescent="0.15">
      <c r="A33" s="34" t="s">
        <v>903</v>
      </c>
      <c r="B33" s="34" t="s">
        <v>184</v>
      </c>
      <c r="C33" s="35" t="s">
        <v>183</v>
      </c>
      <c r="D33" s="34" t="s">
        <v>182</v>
      </c>
      <c r="E33" s="34" t="s">
        <v>845</v>
      </c>
      <c r="F33" s="34" t="s">
        <v>459</v>
      </c>
      <c r="G33" s="34" t="s">
        <v>846</v>
      </c>
      <c r="H33" s="36"/>
      <c r="I33" s="36"/>
      <c r="J33" s="36"/>
    </row>
    <row r="34" spans="1:10" ht="14.25" customHeight="1" x14ac:dyDescent="0.15">
      <c r="A34" s="34" t="s">
        <v>903</v>
      </c>
      <c r="B34" s="34" t="s">
        <v>983</v>
      </c>
      <c r="C34" s="35" t="s">
        <v>443</v>
      </c>
      <c r="D34" s="34" t="s">
        <v>169</v>
      </c>
      <c r="E34" s="34" t="s">
        <v>845</v>
      </c>
      <c r="F34" s="34" t="s">
        <v>445</v>
      </c>
      <c r="G34" s="34" t="s">
        <v>889</v>
      </c>
      <c r="H34" s="36"/>
      <c r="I34" s="36"/>
      <c r="J34" s="36"/>
    </row>
    <row r="35" spans="1:10" ht="14.25" customHeight="1" x14ac:dyDescent="0.15">
      <c r="A35" s="34" t="s">
        <v>903</v>
      </c>
      <c r="B35" s="34" t="s">
        <v>188</v>
      </c>
      <c r="C35" s="35" t="s">
        <v>460</v>
      </c>
      <c r="D35" s="34" t="s">
        <v>187</v>
      </c>
      <c r="E35" s="34" t="s">
        <v>845</v>
      </c>
      <c r="F35" s="34" t="s">
        <v>462</v>
      </c>
      <c r="G35" s="34" t="s">
        <v>855</v>
      </c>
      <c r="H35" s="36"/>
      <c r="I35" s="36"/>
      <c r="J35" s="36"/>
    </row>
    <row r="36" spans="1:10" ht="14.25" customHeight="1" x14ac:dyDescent="0.15">
      <c r="A36" s="34" t="s">
        <v>903</v>
      </c>
      <c r="B36" s="34" t="s">
        <v>195</v>
      </c>
      <c r="C36" s="35" t="s">
        <v>466</v>
      </c>
      <c r="D36" s="34" t="s">
        <v>194</v>
      </c>
      <c r="E36" s="34" t="s">
        <v>845</v>
      </c>
      <c r="F36" s="34" t="s">
        <v>468</v>
      </c>
      <c r="G36" s="34" t="s">
        <v>855</v>
      </c>
      <c r="H36" s="36"/>
      <c r="I36" s="36"/>
      <c r="J36" s="36"/>
    </row>
    <row r="37" spans="1:10" ht="14.25" customHeight="1" x14ac:dyDescent="0.15">
      <c r="A37" s="34" t="s">
        <v>903</v>
      </c>
      <c r="B37" s="34" t="s">
        <v>199</v>
      </c>
      <c r="C37" s="35" t="s">
        <v>469</v>
      </c>
      <c r="D37" s="34" t="s">
        <v>198</v>
      </c>
      <c r="E37" s="34" t="s">
        <v>845</v>
      </c>
      <c r="F37" s="34" t="s">
        <v>471</v>
      </c>
      <c r="G37" s="34" t="s">
        <v>889</v>
      </c>
      <c r="H37" s="36"/>
      <c r="I37" s="36"/>
      <c r="J37" s="36"/>
    </row>
    <row r="38" spans="1:10" ht="14.25" customHeight="1" x14ac:dyDescent="0.15">
      <c r="A38" s="34" t="s">
        <v>903</v>
      </c>
      <c r="B38" s="34" t="s">
        <v>203</v>
      </c>
      <c r="C38" s="35" t="s">
        <v>474</v>
      </c>
      <c r="D38" s="34" t="s">
        <v>206</v>
      </c>
      <c r="E38" s="34" t="s">
        <v>845</v>
      </c>
      <c r="F38" s="34" t="s">
        <v>476</v>
      </c>
      <c r="G38" s="34" t="s">
        <v>889</v>
      </c>
      <c r="H38" s="36"/>
      <c r="I38" s="36"/>
      <c r="J38" s="36"/>
    </row>
    <row r="39" spans="1:10" ht="14.25" customHeight="1" x14ac:dyDescent="0.15">
      <c r="A39" s="34" t="s">
        <v>903</v>
      </c>
      <c r="B39" s="34" t="s">
        <v>203</v>
      </c>
      <c r="C39" s="35" t="s">
        <v>202</v>
      </c>
      <c r="D39" s="34" t="s">
        <v>201</v>
      </c>
      <c r="E39" s="34" t="s">
        <v>845</v>
      </c>
      <c r="F39" s="34" t="s">
        <v>473</v>
      </c>
      <c r="G39" s="34" t="s">
        <v>846</v>
      </c>
      <c r="H39" s="36"/>
      <c r="I39" s="36"/>
      <c r="J39" s="36"/>
    </row>
    <row r="40" spans="1:10" ht="14.25" customHeight="1" x14ac:dyDescent="0.15">
      <c r="A40" s="34" t="s">
        <v>988</v>
      </c>
      <c r="B40" s="34" t="s">
        <v>213</v>
      </c>
      <c r="C40" s="35" t="s">
        <v>477</v>
      </c>
      <c r="D40" s="34" t="s">
        <v>212</v>
      </c>
      <c r="E40" s="34" t="s">
        <v>845</v>
      </c>
      <c r="F40" s="34" t="s">
        <v>482</v>
      </c>
      <c r="G40" s="34" t="s">
        <v>861</v>
      </c>
      <c r="H40" s="36"/>
      <c r="I40" s="36"/>
      <c r="J40" s="36"/>
    </row>
    <row r="41" spans="1:10" ht="14.25" customHeight="1" x14ac:dyDescent="0.15">
      <c r="A41" s="34" t="s">
        <v>988</v>
      </c>
      <c r="B41" s="34" t="s">
        <v>216</v>
      </c>
      <c r="C41" s="35" t="s">
        <v>215</v>
      </c>
      <c r="D41" s="34" t="s">
        <v>214</v>
      </c>
      <c r="E41" s="34" t="s">
        <v>845</v>
      </c>
      <c r="F41" s="34" t="s">
        <v>486</v>
      </c>
      <c r="G41" s="34" t="s">
        <v>846</v>
      </c>
      <c r="H41" s="36"/>
      <c r="I41" s="36"/>
      <c r="J41" s="36"/>
    </row>
    <row r="42" spans="1:10" ht="14.25" customHeight="1" x14ac:dyDescent="0.15">
      <c r="A42" s="34" t="s">
        <v>988</v>
      </c>
      <c r="B42" s="34" t="s">
        <v>221</v>
      </c>
      <c r="C42" s="35" t="s">
        <v>220</v>
      </c>
      <c r="D42" s="34" t="s">
        <v>219</v>
      </c>
      <c r="E42" s="34" t="s">
        <v>845</v>
      </c>
      <c r="F42" s="34" t="s">
        <v>488</v>
      </c>
      <c r="G42" s="34" t="s">
        <v>846</v>
      </c>
      <c r="H42" s="36"/>
      <c r="I42" s="36"/>
      <c r="J42" s="36"/>
    </row>
    <row r="43" spans="1:10" ht="14.25" customHeight="1" x14ac:dyDescent="0.15">
      <c r="A43" s="34" t="s">
        <v>988</v>
      </c>
      <c r="B43" s="34" t="s">
        <v>224</v>
      </c>
      <c r="C43" s="35" t="s">
        <v>223</v>
      </c>
      <c r="D43" s="34" t="s">
        <v>222</v>
      </c>
      <c r="E43" s="34" t="s">
        <v>845</v>
      </c>
      <c r="F43" s="34" t="s">
        <v>491</v>
      </c>
      <c r="G43" s="34" t="s">
        <v>846</v>
      </c>
      <c r="H43" s="36"/>
      <c r="I43" s="36"/>
      <c r="J43" s="36"/>
    </row>
    <row r="44" spans="1:10" ht="14.25" customHeight="1" x14ac:dyDescent="0.15">
      <c r="A44" s="34" t="s">
        <v>988</v>
      </c>
      <c r="B44" s="34" t="s">
        <v>230</v>
      </c>
      <c r="C44" s="35" t="s">
        <v>229</v>
      </c>
      <c r="D44" s="34" t="s">
        <v>228</v>
      </c>
      <c r="E44" s="34" t="s">
        <v>845</v>
      </c>
      <c r="F44" s="34" t="s">
        <v>495</v>
      </c>
      <c r="G44" s="34" t="s">
        <v>846</v>
      </c>
      <c r="H44" s="36"/>
      <c r="I44" s="36"/>
      <c r="J44" s="36"/>
    </row>
    <row r="45" spans="1:10" ht="14.25" customHeight="1" x14ac:dyDescent="0.15">
      <c r="A45" s="34" t="s">
        <v>988</v>
      </c>
      <c r="B45" s="34" t="s">
        <v>233</v>
      </c>
      <c r="C45" s="35" t="s">
        <v>232</v>
      </c>
      <c r="D45" s="37" t="s">
        <v>231</v>
      </c>
      <c r="E45" s="34" t="s">
        <v>845</v>
      </c>
      <c r="F45" s="34" t="s">
        <v>497</v>
      </c>
      <c r="G45" s="34" t="s">
        <v>846</v>
      </c>
      <c r="H45" s="36"/>
      <c r="I45" s="36"/>
      <c r="J45" s="36"/>
    </row>
    <row r="46" spans="1:10" ht="14.25" customHeight="1" x14ac:dyDescent="0.15">
      <c r="A46" s="34" t="s">
        <v>988</v>
      </c>
      <c r="B46" s="34" t="s">
        <v>239</v>
      </c>
      <c r="C46" s="35" t="s">
        <v>257</v>
      </c>
      <c r="D46" s="34" t="s">
        <v>256</v>
      </c>
      <c r="E46" s="34" t="s">
        <v>845</v>
      </c>
      <c r="F46" s="34" t="s">
        <v>509</v>
      </c>
      <c r="G46" s="34" t="s">
        <v>846</v>
      </c>
      <c r="H46" s="36"/>
      <c r="I46" s="36"/>
      <c r="J46" s="36"/>
    </row>
    <row r="47" spans="1:10" ht="14.25" customHeight="1" x14ac:dyDescent="0.15">
      <c r="A47" s="34" t="s">
        <v>988</v>
      </c>
      <c r="B47" s="34" t="s">
        <v>239</v>
      </c>
      <c r="C47" s="35" t="s">
        <v>243</v>
      </c>
      <c r="D47" s="34" t="s">
        <v>242</v>
      </c>
      <c r="E47" s="34" t="s">
        <v>845</v>
      </c>
      <c r="F47" s="34" t="s">
        <v>503</v>
      </c>
      <c r="G47" s="34" t="s">
        <v>846</v>
      </c>
      <c r="H47" s="36"/>
      <c r="I47" s="36"/>
      <c r="J47" s="36"/>
    </row>
    <row r="48" spans="1:10" ht="14.25" customHeight="1" x14ac:dyDescent="0.15">
      <c r="A48" s="34" t="s">
        <v>988</v>
      </c>
      <c r="B48" s="34" t="s">
        <v>239</v>
      </c>
      <c r="C48" s="35" t="s">
        <v>248</v>
      </c>
      <c r="D48" s="34" t="s">
        <v>247</v>
      </c>
      <c r="E48" s="34" t="s">
        <v>845</v>
      </c>
      <c r="F48" s="34" t="s">
        <v>505</v>
      </c>
      <c r="G48" s="34" t="s">
        <v>846</v>
      </c>
      <c r="H48" s="36"/>
      <c r="I48" s="36"/>
      <c r="J48" s="36"/>
    </row>
    <row r="49" spans="1:10" ht="14.25" customHeight="1" x14ac:dyDescent="0.15">
      <c r="A49" s="34" t="s">
        <v>988</v>
      </c>
      <c r="B49" s="34" t="s">
        <v>239</v>
      </c>
      <c r="C49" s="35" t="s">
        <v>241</v>
      </c>
      <c r="D49" s="34" t="s">
        <v>240</v>
      </c>
      <c r="E49" s="34" t="s">
        <v>845</v>
      </c>
      <c r="F49" s="34" t="s">
        <v>501</v>
      </c>
      <c r="G49" s="34" t="s">
        <v>846</v>
      </c>
      <c r="H49" s="36"/>
      <c r="I49" s="36"/>
      <c r="J49" s="36"/>
    </row>
    <row r="50" spans="1:10" ht="14.25" customHeight="1" x14ac:dyDescent="0.15">
      <c r="A50" s="34" t="s">
        <v>988</v>
      </c>
      <c r="B50" s="34" t="s">
        <v>239</v>
      </c>
      <c r="C50" s="35" t="s">
        <v>253</v>
      </c>
      <c r="D50" s="34" t="s">
        <v>252</v>
      </c>
      <c r="E50" s="34" t="s">
        <v>845</v>
      </c>
      <c r="F50" s="34" t="s">
        <v>507</v>
      </c>
      <c r="G50" s="34" t="s">
        <v>846</v>
      </c>
      <c r="H50" s="36"/>
      <c r="I50" s="36"/>
      <c r="J50" s="36"/>
    </row>
    <row r="51" spans="1:10" ht="14.25" customHeight="1" x14ac:dyDescent="0.15">
      <c r="A51" s="34" t="s">
        <v>988</v>
      </c>
      <c r="B51" s="34" t="s">
        <v>262</v>
      </c>
      <c r="C51" s="35" t="s">
        <v>264</v>
      </c>
      <c r="D51" s="34" t="s">
        <v>263</v>
      </c>
      <c r="E51" s="34" t="s">
        <v>845</v>
      </c>
      <c r="F51" s="34" t="s">
        <v>515</v>
      </c>
      <c r="G51" s="34" t="s">
        <v>846</v>
      </c>
      <c r="H51" s="36"/>
      <c r="I51" s="36"/>
      <c r="J51" s="36"/>
    </row>
    <row r="52" spans="1:10" ht="14.25" customHeight="1" x14ac:dyDescent="0.15">
      <c r="A52" s="34" t="s">
        <v>988</v>
      </c>
      <c r="B52" s="34" t="s">
        <v>262</v>
      </c>
      <c r="C52" s="35" t="s">
        <v>261</v>
      </c>
      <c r="D52" s="34" t="s">
        <v>260</v>
      </c>
      <c r="E52" s="34" t="s">
        <v>845</v>
      </c>
      <c r="F52" s="34" t="s">
        <v>513</v>
      </c>
      <c r="G52" s="34" t="s">
        <v>846</v>
      </c>
      <c r="H52" s="36"/>
      <c r="I52" s="36"/>
      <c r="J52" s="36"/>
    </row>
    <row r="53" spans="1:10" ht="14.25" customHeight="1" x14ac:dyDescent="0.15">
      <c r="A53" s="34" t="s">
        <v>988</v>
      </c>
      <c r="B53" s="34" t="s">
        <v>273</v>
      </c>
      <c r="C53" s="35" t="s">
        <v>283</v>
      </c>
      <c r="D53" s="34" t="s">
        <v>282</v>
      </c>
      <c r="E53" s="34" t="s">
        <v>845</v>
      </c>
      <c r="F53" s="34" t="s">
        <v>528</v>
      </c>
      <c r="G53" s="34" t="s">
        <v>846</v>
      </c>
      <c r="H53" s="36"/>
      <c r="I53" s="36"/>
      <c r="J53" s="36"/>
    </row>
    <row r="54" spans="1:10" ht="14.25" customHeight="1" x14ac:dyDescent="0.15">
      <c r="A54" s="34" t="s">
        <v>988</v>
      </c>
      <c r="B54" s="34" t="s">
        <v>273</v>
      </c>
      <c r="C54" s="35" t="s">
        <v>522</v>
      </c>
      <c r="D54" s="34" t="s">
        <v>274</v>
      </c>
      <c r="E54" s="34" t="s">
        <v>845</v>
      </c>
      <c r="F54" s="34" t="s">
        <v>524</v>
      </c>
      <c r="G54" s="34" t="s">
        <v>869</v>
      </c>
      <c r="H54" s="36"/>
      <c r="I54" s="36"/>
      <c r="J54" s="36"/>
    </row>
    <row r="55" spans="1:10" ht="14.25" customHeight="1" x14ac:dyDescent="0.15">
      <c r="A55" s="34" t="s">
        <v>988</v>
      </c>
      <c r="B55" s="34" t="s">
        <v>273</v>
      </c>
      <c r="C55" s="35" t="s">
        <v>272</v>
      </c>
      <c r="D55" s="34" t="s">
        <v>271</v>
      </c>
      <c r="E55" s="34" t="s">
        <v>845</v>
      </c>
      <c r="F55" s="34" t="s">
        <v>521</v>
      </c>
      <c r="G55" s="34" t="s">
        <v>846</v>
      </c>
      <c r="H55" s="36"/>
      <c r="I55" s="36"/>
      <c r="J55" s="36"/>
    </row>
    <row r="56" spans="1:10" ht="14.25" customHeight="1" x14ac:dyDescent="0.15">
      <c r="A56" s="34" t="s">
        <v>988</v>
      </c>
      <c r="B56" s="34" t="s">
        <v>273</v>
      </c>
      <c r="C56" s="35" t="s">
        <v>289</v>
      </c>
      <c r="D56" s="34" t="s">
        <v>288</v>
      </c>
      <c r="E56" s="34" t="s">
        <v>845</v>
      </c>
      <c r="F56" s="34" t="s">
        <v>532</v>
      </c>
      <c r="G56" s="34" t="s">
        <v>846</v>
      </c>
      <c r="H56" s="36"/>
      <c r="I56" s="36"/>
      <c r="J56" s="36"/>
    </row>
    <row r="57" spans="1:10" ht="14.25" customHeight="1" x14ac:dyDescent="0.15">
      <c r="A57" s="34" t="s">
        <v>988</v>
      </c>
      <c r="B57" s="34" t="s">
        <v>273</v>
      </c>
      <c r="C57" s="35" t="s">
        <v>279</v>
      </c>
      <c r="D57" s="34" t="s">
        <v>278</v>
      </c>
      <c r="E57" s="34" t="s">
        <v>845</v>
      </c>
      <c r="F57" s="34" t="s">
        <v>526</v>
      </c>
      <c r="G57" s="34" t="s">
        <v>846</v>
      </c>
      <c r="H57" s="36"/>
      <c r="I57" s="36"/>
      <c r="J57" s="36"/>
    </row>
    <row r="58" spans="1:10" ht="14.25" customHeight="1" x14ac:dyDescent="0.15">
      <c r="A58" s="34" t="s">
        <v>1024</v>
      </c>
      <c r="B58" s="34" t="s">
        <v>236</v>
      </c>
      <c r="C58" s="35" t="s">
        <v>235</v>
      </c>
      <c r="D58" s="34" t="s">
        <v>234</v>
      </c>
      <c r="E58" s="34" t="s">
        <v>845</v>
      </c>
      <c r="F58" s="34" t="s">
        <v>680</v>
      </c>
      <c r="G58" s="34" t="s">
        <v>846</v>
      </c>
      <c r="H58" s="36"/>
      <c r="I58" s="36"/>
      <c r="J58" s="36"/>
    </row>
    <row r="59" spans="1:10" ht="14.25" customHeight="1" x14ac:dyDescent="0.15">
      <c r="A59" s="34" t="s">
        <v>1024</v>
      </c>
      <c r="B59" s="34" t="s">
        <v>236</v>
      </c>
      <c r="C59" s="35" t="s">
        <v>681</v>
      </c>
      <c r="D59" s="34" t="s">
        <v>682</v>
      </c>
      <c r="E59" s="34" t="s">
        <v>845</v>
      </c>
      <c r="F59" s="34" t="s">
        <v>684</v>
      </c>
      <c r="G59" s="34" t="s">
        <v>869</v>
      </c>
      <c r="H59" s="36"/>
      <c r="I59" s="36"/>
      <c r="J59" s="36"/>
    </row>
    <row r="60" spans="1:10" ht="14.25" customHeight="1" x14ac:dyDescent="0.15">
      <c r="A60" s="34" t="s">
        <v>1028</v>
      </c>
      <c r="B60" s="34" t="s">
        <v>218</v>
      </c>
      <c r="C60" s="35" t="s">
        <v>671</v>
      </c>
      <c r="D60" s="34" t="s">
        <v>217</v>
      </c>
      <c r="E60" s="34" t="s">
        <v>845</v>
      </c>
      <c r="F60" s="34" t="s">
        <v>674</v>
      </c>
      <c r="G60" s="34" t="s">
        <v>846</v>
      </c>
      <c r="H60" s="36"/>
      <c r="I60" s="36"/>
      <c r="J60" s="36"/>
    </row>
    <row r="61" spans="1:10" ht="14.25" customHeight="1" x14ac:dyDescent="0.15">
      <c r="A61" s="34" t="s">
        <v>1029</v>
      </c>
      <c r="B61" s="34" t="s">
        <v>5</v>
      </c>
      <c r="C61" s="35" t="s">
        <v>323</v>
      </c>
      <c r="D61" s="34" t="s">
        <v>4</v>
      </c>
      <c r="E61" s="34" t="s">
        <v>845</v>
      </c>
      <c r="F61" s="34" t="s">
        <v>330</v>
      </c>
      <c r="G61" s="34" t="s">
        <v>855</v>
      </c>
      <c r="H61" s="36"/>
      <c r="I61" s="36"/>
      <c r="J61" s="36"/>
    </row>
    <row r="62" spans="1:10" ht="14.25" customHeight="1" x14ac:dyDescent="0.15">
      <c r="A62" s="34" t="s">
        <v>1029</v>
      </c>
      <c r="B62" s="34" t="s">
        <v>11</v>
      </c>
      <c r="C62" s="35" t="s">
        <v>10</v>
      </c>
      <c r="D62" s="34" t="s">
        <v>9</v>
      </c>
      <c r="E62" s="34" t="s">
        <v>845</v>
      </c>
      <c r="F62" s="34" t="s">
        <v>335</v>
      </c>
      <c r="G62" s="34" t="s">
        <v>846</v>
      </c>
      <c r="H62" s="36"/>
      <c r="I62" s="36"/>
      <c r="J62" s="36"/>
    </row>
    <row r="63" spans="1:10" ht="14.25" customHeight="1" x14ac:dyDescent="0.15">
      <c r="A63" s="34" t="s">
        <v>1029</v>
      </c>
      <c r="B63" s="34" t="s">
        <v>17</v>
      </c>
      <c r="C63" s="35" t="s">
        <v>16</v>
      </c>
      <c r="D63" s="34" t="s">
        <v>15</v>
      </c>
      <c r="E63" s="34" t="s">
        <v>845</v>
      </c>
      <c r="F63" s="34" t="s">
        <v>337</v>
      </c>
      <c r="G63" s="34" t="s">
        <v>846</v>
      </c>
      <c r="H63" s="36"/>
      <c r="I63" s="36"/>
      <c r="J63" s="36"/>
    </row>
    <row r="64" spans="1:10" ht="14.25" customHeight="1" x14ac:dyDescent="0.15">
      <c r="A64" s="34" t="s">
        <v>1029</v>
      </c>
      <c r="B64" s="34" t="s">
        <v>17</v>
      </c>
      <c r="C64" s="35" t="s">
        <v>22</v>
      </c>
      <c r="D64" s="34" t="s">
        <v>21</v>
      </c>
      <c r="E64" s="34" t="s">
        <v>845</v>
      </c>
      <c r="F64" s="34" t="s">
        <v>339</v>
      </c>
      <c r="G64" s="34" t="s">
        <v>846</v>
      </c>
      <c r="H64" s="36"/>
      <c r="I64" s="36"/>
      <c r="J64" s="36"/>
    </row>
    <row r="65" spans="1:10" ht="14.25" customHeight="1" x14ac:dyDescent="0.15">
      <c r="A65" s="34" t="s">
        <v>1039</v>
      </c>
      <c r="B65" s="34" t="s">
        <v>266</v>
      </c>
      <c r="C65" s="35" t="s">
        <v>265</v>
      </c>
      <c r="D65" s="34" t="s">
        <v>695</v>
      </c>
      <c r="E65" s="34" t="s">
        <v>845</v>
      </c>
      <c r="F65" s="34" t="s">
        <v>698</v>
      </c>
      <c r="G65" s="34" t="s">
        <v>846</v>
      </c>
      <c r="H65" s="36"/>
      <c r="I65" s="36"/>
      <c r="J65" s="36"/>
    </row>
    <row r="66" spans="1:10" ht="14.25" customHeight="1" x14ac:dyDescent="0.15">
      <c r="A66" s="34" t="s">
        <v>1039</v>
      </c>
      <c r="B66" s="34" t="s">
        <v>266</v>
      </c>
      <c r="C66" s="35" t="s">
        <v>699</v>
      </c>
      <c r="D66" s="34" t="s">
        <v>270</v>
      </c>
      <c r="E66" s="34" t="s">
        <v>845</v>
      </c>
      <c r="F66" s="34" t="s">
        <v>701</v>
      </c>
      <c r="G66" s="34" t="s">
        <v>846</v>
      </c>
      <c r="H66" s="36"/>
      <c r="I66" s="36"/>
      <c r="J66" s="36"/>
    </row>
    <row r="67" spans="1:10" ht="14.25" customHeight="1" x14ac:dyDescent="0.15">
      <c r="A67" s="34" t="s">
        <v>1040</v>
      </c>
      <c r="B67" s="34" t="s">
        <v>300</v>
      </c>
      <c r="C67" s="35" t="s">
        <v>1041</v>
      </c>
      <c r="D67" s="34" t="s">
        <v>298</v>
      </c>
      <c r="E67" s="34" t="s">
        <v>845</v>
      </c>
      <c r="F67" s="34" t="s">
        <v>539</v>
      </c>
      <c r="G67" s="34" t="s">
        <v>846</v>
      </c>
      <c r="H67" s="36"/>
      <c r="I67" s="36"/>
      <c r="J67" s="36"/>
    </row>
    <row r="68" spans="1:10" ht="14.25" customHeight="1" x14ac:dyDescent="0.15">
      <c r="A68" s="34" t="s">
        <v>1049</v>
      </c>
      <c r="B68" s="34" t="s">
        <v>292</v>
      </c>
      <c r="C68" s="35" t="s">
        <v>291</v>
      </c>
      <c r="D68" s="34" t="s">
        <v>290</v>
      </c>
      <c r="E68" s="34" t="s">
        <v>845</v>
      </c>
      <c r="F68" s="34" t="s">
        <v>711</v>
      </c>
      <c r="G68" s="34" t="s">
        <v>846</v>
      </c>
      <c r="H68" s="36"/>
      <c r="I68" s="36"/>
      <c r="J68" s="36"/>
    </row>
    <row r="69" spans="1:10" ht="14.25" customHeight="1" x14ac:dyDescent="0.15">
      <c r="A69" s="34" t="s">
        <v>1050</v>
      </c>
      <c r="B69" s="34" t="s">
        <v>109</v>
      </c>
      <c r="C69" s="35" t="s">
        <v>401</v>
      </c>
      <c r="D69" s="34" t="s">
        <v>112</v>
      </c>
      <c r="E69" s="34" t="s">
        <v>845</v>
      </c>
      <c r="F69" s="34" t="s">
        <v>403</v>
      </c>
      <c r="G69" s="34" t="s">
        <v>865</v>
      </c>
      <c r="H69" s="36"/>
      <c r="I69" s="36"/>
      <c r="J69" s="36"/>
    </row>
    <row r="70" spans="1:10" ht="14.25" customHeight="1" x14ac:dyDescent="0.15">
      <c r="A70" s="34" t="s">
        <v>1050</v>
      </c>
      <c r="B70" s="34" t="s">
        <v>109</v>
      </c>
      <c r="C70" s="35" t="s">
        <v>396</v>
      </c>
      <c r="D70" s="34" t="s">
        <v>108</v>
      </c>
      <c r="E70" s="34" t="s">
        <v>845</v>
      </c>
      <c r="F70" s="34" t="s">
        <v>400</v>
      </c>
      <c r="G70" s="34" t="s">
        <v>865</v>
      </c>
      <c r="H70" s="36"/>
      <c r="I70" s="36"/>
      <c r="J70" s="36"/>
    </row>
    <row r="71" spans="1:10" ht="14.25" customHeight="1" x14ac:dyDescent="0.15">
      <c r="A71" s="34" t="s">
        <v>1050</v>
      </c>
      <c r="B71" s="34" t="s">
        <v>117</v>
      </c>
      <c r="C71" s="35" t="s">
        <v>404</v>
      </c>
      <c r="D71" s="34" t="s">
        <v>116</v>
      </c>
      <c r="E71" s="34" t="s">
        <v>845</v>
      </c>
      <c r="F71" s="34" t="s">
        <v>406</v>
      </c>
      <c r="G71" s="34" t="s">
        <v>855</v>
      </c>
      <c r="H71" s="36"/>
      <c r="I71" s="36"/>
      <c r="J71" s="36"/>
    </row>
    <row r="72" spans="1:10" ht="14.25" customHeight="1" x14ac:dyDescent="0.15">
      <c r="A72" s="34" t="s">
        <v>1050</v>
      </c>
      <c r="B72" s="34" t="s">
        <v>117</v>
      </c>
      <c r="C72" s="35" t="s">
        <v>407</v>
      </c>
      <c r="D72" s="34" t="s">
        <v>121</v>
      </c>
      <c r="E72" s="34" t="s">
        <v>845</v>
      </c>
      <c r="F72" s="34" t="s">
        <v>409</v>
      </c>
      <c r="G72" s="34" t="s">
        <v>861</v>
      </c>
      <c r="H72" s="36"/>
      <c r="I72" s="36"/>
      <c r="J72" s="36"/>
    </row>
    <row r="73" spans="1:10" ht="14.25" customHeight="1" x14ac:dyDescent="0.15">
      <c r="A73" s="34" t="s">
        <v>1074</v>
      </c>
      <c r="B73" s="34" t="s">
        <v>251</v>
      </c>
      <c r="C73" s="35" t="s">
        <v>250</v>
      </c>
      <c r="D73" s="34" t="s">
        <v>249</v>
      </c>
      <c r="E73" s="34" t="s">
        <v>845</v>
      </c>
      <c r="F73" s="34" t="s">
        <v>689</v>
      </c>
      <c r="G73" s="34" t="s">
        <v>846</v>
      </c>
      <c r="H73" s="36"/>
      <c r="I73" s="36"/>
      <c r="J73" s="36"/>
    </row>
    <row r="74" spans="1:10" ht="14.25" customHeight="1" x14ac:dyDescent="0.15">
      <c r="A74" s="34" t="s">
        <v>1074</v>
      </c>
      <c r="B74" s="34" t="s">
        <v>255</v>
      </c>
      <c r="C74" s="35" t="s">
        <v>690</v>
      </c>
      <c r="D74" s="34" t="s">
        <v>254</v>
      </c>
      <c r="E74" s="34" t="s">
        <v>845</v>
      </c>
      <c r="F74" s="34" t="s">
        <v>692</v>
      </c>
      <c r="G74" s="34" t="s">
        <v>861</v>
      </c>
      <c r="H74" s="36"/>
      <c r="I74" s="36"/>
      <c r="J74" s="36"/>
    </row>
    <row r="75" spans="1:10" ht="14.25" customHeight="1" x14ac:dyDescent="0.15">
      <c r="A75" s="34" t="s">
        <v>1074</v>
      </c>
      <c r="B75" s="34" t="s">
        <v>255</v>
      </c>
      <c r="C75" s="35" t="s">
        <v>259</v>
      </c>
      <c r="D75" s="34" t="s">
        <v>258</v>
      </c>
      <c r="E75" s="34" t="s">
        <v>845</v>
      </c>
      <c r="F75" s="34" t="s">
        <v>694</v>
      </c>
      <c r="G75" s="34" t="s">
        <v>846</v>
      </c>
      <c r="H75" s="36"/>
      <c r="I75" s="36"/>
      <c r="J75" s="36"/>
    </row>
    <row r="76" spans="1:10" ht="14.25" customHeight="1" x14ac:dyDescent="0.15">
      <c r="A76" s="34" t="s">
        <v>144</v>
      </c>
      <c r="B76" s="34" t="s">
        <v>147</v>
      </c>
      <c r="C76" s="35" t="s">
        <v>628</v>
      </c>
      <c r="D76" s="34" t="s">
        <v>149</v>
      </c>
      <c r="E76" s="34" t="s">
        <v>845</v>
      </c>
      <c r="F76" s="34" t="s">
        <v>630</v>
      </c>
      <c r="G76" s="34" t="s">
        <v>865</v>
      </c>
      <c r="H76" s="36"/>
      <c r="I76" s="36"/>
      <c r="J76" s="36"/>
    </row>
    <row r="77" spans="1:10" ht="14.25" customHeight="1" x14ac:dyDescent="0.15">
      <c r="A77" s="34" t="s">
        <v>144</v>
      </c>
      <c r="B77" s="34" t="s">
        <v>147</v>
      </c>
      <c r="C77" s="35" t="s">
        <v>624</v>
      </c>
      <c r="D77" s="34" t="s">
        <v>146</v>
      </c>
      <c r="E77" s="34" t="s">
        <v>845</v>
      </c>
      <c r="F77" s="34" t="s">
        <v>627</v>
      </c>
      <c r="G77" s="34" t="s">
        <v>855</v>
      </c>
      <c r="H77" s="36"/>
      <c r="I77" s="36"/>
      <c r="J77" s="36"/>
    </row>
    <row r="78" spans="1:10" ht="14.25" customHeight="1" x14ac:dyDescent="0.15">
      <c r="A78" s="34" t="s">
        <v>144</v>
      </c>
      <c r="B78" s="34" t="s">
        <v>154</v>
      </c>
      <c r="C78" s="35" t="s">
        <v>159</v>
      </c>
      <c r="D78" s="34" t="s">
        <v>158</v>
      </c>
      <c r="E78" s="34" t="s">
        <v>845</v>
      </c>
      <c r="F78" s="34" t="s">
        <v>634</v>
      </c>
      <c r="G78" s="34" t="s">
        <v>846</v>
      </c>
      <c r="H78" s="36"/>
      <c r="I78" s="36"/>
      <c r="J78" s="36"/>
    </row>
    <row r="79" spans="1:10" ht="14.25" customHeight="1" x14ac:dyDescent="0.15">
      <c r="A79" s="34" t="s">
        <v>144</v>
      </c>
      <c r="B79" s="34" t="s">
        <v>154</v>
      </c>
      <c r="C79" s="35" t="s">
        <v>153</v>
      </c>
      <c r="D79" s="34" t="s">
        <v>152</v>
      </c>
      <c r="E79" s="34" t="s">
        <v>845</v>
      </c>
      <c r="F79" s="34" t="s">
        <v>632</v>
      </c>
      <c r="G79" s="34" t="s">
        <v>846</v>
      </c>
      <c r="H79" s="36"/>
      <c r="I79" s="36"/>
      <c r="J79" s="36"/>
    </row>
    <row r="80" spans="1:10" ht="14.25" customHeight="1" x14ac:dyDescent="0.15">
      <c r="A80" s="34" t="s">
        <v>144</v>
      </c>
      <c r="B80" s="34" t="s">
        <v>164</v>
      </c>
      <c r="C80" s="35" t="s">
        <v>163</v>
      </c>
      <c r="D80" s="34" t="s">
        <v>162</v>
      </c>
      <c r="E80" s="34" t="s">
        <v>845</v>
      </c>
      <c r="F80" s="34" t="s">
        <v>636</v>
      </c>
      <c r="G80" s="34" t="s">
        <v>846</v>
      </c>
      <c r="H80" s="36"/>
      <c r="I80" s="36"/>
      <c r="J80" s="36"/>
    </row>
    <row r="81" spans="1:10" ht="14.25" customHeight="1" x14ac:dyDescent="0.15">
      <c r="A81" s="34" t="s">
        <v>144</v>
      </c>
      <c r="B81" s="34" t="s">
        <v>164</v>
      </c>
      <c r="C81" s="35" t="s">
        <v>172</v>
      </c>
      <c r="D81" s="34" t="s">
        <v>171</v>
      </c>
      <c r="E81" s="34" t="s">
        <v>845</v>
      </c>
      <c r="F81" s="34" t="s">
        <v>640</v>
      </c>
      <c r="G81" s="34" t="s">
        <v>846</v>
      </c>
      <c r="H81" s="36"/>
      <c r="I81" s="36"/>
      <c r="J81" s="36"/>
    </row>
    <row r="82" spans="1:10" ht="14.25" customHeight="1" x14ac:dyDescent="0.15">
      <c r="A82" s="34" t="s">
        <v>144</v>
      </c>
      <c r="B82" s="34" t="s">
        <v>164</v>
      </c>
      <c r="C82" s="35" t="s">
        <v>641</v>
      </c>
      <c r="D82" s="34" t="s">
        <v>176</v>
      </c>
      <c r="E82" s="34" t="s">
        <v>845</v>
      </c>
      <c r="F82" s="34" t="s">
        <v>643</v>
      </c>
      <c r="G82" s="34" t="s">
        <v>855</v>
      </c>
      <c r="H82" s="36"/>
      <c r="I82" s="36"/>
      <c r="J82" s="36"/>
    </row>
    <row r="83" spans="1:10" ht="14.25" customHeight="1" x14ac:dyDescent="0.15">
      <c r="A83" s="34" t="s">
        <v>144</v>
      </c>
      <c r="B83" s="34" t="s">
        <v>164</v>
      </c>
      <c r="C83" s="35" t="s">
        <v>644</v>
      </c>
      <c r="D83" s="34" t="s">
        <v>177</v>
      </c>
      <c r="E83" s="34" t="s">
        <v>845</v>
      </c>
      <c r="F83" s="34" t="s">
        <v>646</v>
      </c>
      <c r="G83" s="34" t="s">
        <v>855</v>
      </c>
      <c r="H83" s="36"/>
      <c r="I83" s="36"/>
      <c r="J83" s="36"/>
    </row>
    <row r="84" spans="1:10" ht="14.25" customHeight="1" x14ac:dyDescent="0.15">
      <c r="A84" s="34" t="s">
        <v>144</v>
      </c>
      <c r="B84" s="34" t="s">
        <v>164</v>
      </c>
      <c r="C84" s="35" t="s">
        <v>168</v>
      </c>
      <c r="D84" s="34" t="s">
        <v>167</v>
      </c>
      <c r="E84" s="34" t="s">
        <v>845</v>
      </c>
      <c r="F84" s="34" t="s">
        <v>638</v>
      </c>
      <c r="G84" s="34" t="s">
        <v>846</v>
      </c>
      <c r="H84" s="36"/>
      <c r="I84" s="36"/>
      <c r="J84" s="36"/>
    </row>
    <row r="85" spans="1:10" ht="14.25" customHeight="1" x14ac:dyDescent="0.15">
      <c r="A85" s="34" t="s">
        <v>144</v>
      </c>
      <c r="B85" s="34" t="s">
        <v>181</v>
      </c>
      <c r="C85" s="35" t="s">
        <v>186</v>
      </c>
      <c r="D85" s="34" t="s">
        <v>185</v>
      </c>
      <c r="E85" s="34" t="s">
        <v>845</v>
      </c>
      <c r="F85" s="34" t="s">
        <v>651</v>
      </c>
      <c r="G85" s="34" t="s">
        <v>846</v>
      </c>
      <c r="H85" s="36"/>
      <c r="I85" s="36"/>
      <c r="J85" s="36"/>
    </row>
    <row r="86" spans="1:10" ht="14.25" customHeight="1" x14ac:dyDescent="0.15">
      <c r="A86" s="34" t="s">
        <v>144</v>
      </c>
      <c r="B86" s="34" t="s">
        <v>181</v>
      </c>
      <c r="C86" s="35" t="s">
        <v>647</v>
      </c>
      <c r="D86" s="34" t="s">
        <v>180</v>
      </c>
      <c r="E86" s="34" t="s">
        <v>845</v>
      </c>
      <c r="F86" s="34" t="s">
        <v>649</v>
      </c>
      <c r="G86" s="34" t="s">
        <v>855</v>
      </c>
      <c r="H86" s="36"/>
      <c r="I86" s="36"/>
      <c r="J86" s="36"/>
    </row>
    <row r="87" spans="1:10" ht="14.25" customHeight="1" x14ac:dyDescent="0.15">
      <c r="A87" s="34" t="s">
        <v>144</v>
      </c>
      <c r="B87" s="34" t="s">
        <v>190</v>
      </c>
      <c r="C87" s="35" t="s">
        <v>652</v>
      </c>
      <c r="D87" s="34" t="s">
        <v>189</v>
      </c>
      <c r="E87" s="34" t="s">
        <v>845</v>
      </c>
      <c r="F87" s="34" t="s">
        <v>654</v>
      </c>
      <c r="G87" s="34" t="s">
        <v>855</v>
      </c>
      <c r="H87" s="36"/>
      <c r="I87" s="36"/>
      <c r="J87" s="36"/>
    </row>
    <row r="88" spans="1:10" ht="14.25" customHeight="1" x14ac:dyDescent="0.15">
      <c r="A88" s="34" t="s">
        <v>144</v>
      </c>
      <c r="B88" s="34" t="s">
        <v>193</v>
      </c>
      <c r="C88" s="35" t="s">
        <v>655</v>
      </c>
      <c r="D88" s="34" t="s">
        <v>192</v>
      </c>
      <c r="E88" s="34" t="s">
        <v>845</v>
      </c>
      <c r="F88" s="34" t="s">
        <v>657</v>
      </c>
      <c r="G88" s="34" t="s">
        <v>865</v>
      </c>
      <c r="H88" s="36"/>
      <c r="I88" s="36"/>
      <c r="J88" s="36"/>
    </row>
    <row r="89" spans="1:10" ht="14.25" customHeight="1" x14ac:dyDescent="0.15">
      <c r="A89" s="34" t="s">
        <v>144</v>
      </c>
      <c r="B89" s="34" t="s">
        <v>197</v>
      </c>
      <c r="C89" s="35" t="s">
        <v>658</v>
      </c>
      <c r="D89" s="34" t="s">
        <v>196</v>
      </c>
      <c r="E89" s="34" t="s">
        <v>845</v>
      </c>
      <c r="F89" s="34" t="s">
        <v>660</v>
      </c>
      <c r="G89" s="34" t="s">
        <v>869</v>
      </c>
      <c r="H89" s="36"/>
      <c r="I89" s="36"/>
      <c r="J89" s="36"/>
    </row>
    <row r="90" spans="1:10" ht="14.25" customHeight="1" x14ac:dyDescent="0.15">
      <c r="A90" s="34" t="s">
        <v>144</v>
      </c>
      <c r="B90" s="34" t="s">
        <v>197</v>
      </c>
      <c r="C90" s="35" t="s">
        <v>661</v>
      </c>
      <c r="D90" s="34" t="s">
        <v>200</v>
      </c>
      <c r="E90" s="34" t="s">
        <v>845</v>
      </c>
      <c r="F90" s="34" t="s">
        <v>663</v>
      </c>
      <c r="G90" s="34" t="s">
        <v>855</v>
      </c>
      <c r="H90" s="36"/>
      <c r="I90" s="36"/>
      <c r="J90" s="36"/>
    </row>
    <row r="91" spans="1:10" ht="14.25" customHeight="1" x14ac:dyDescent="0.15">
      <c r="A91" s="34" t="s">
        <v>144</v>
      </c>
      <c r="B91" s="34" t="s">
        <v>205</v>
      </c>
      <c r="C91" s="35" t="s">
        <v>664</v>
      </c>
      <c r="D91" s="34" t="s">
        <v>204</v>
      </c>
      <c r="E91" s="34" t="s">
        <v>845</v>
      </c>
      <c r="F91" s="34" t="s">
        <v>666</v>
      </c>
      <c r="G91" s="34" t="s">
        <v>861</v>
      </c>
      <c r="H91" s="36"/>
      <c r="I91" s="36"/>
      <c r="J91" s="36"/>
    </row>
    <row r="92" spans="1:10" ht="14.25" customHeight="1" x14ac:dyDescent="0.15">
      <c r="A92" s="34" t="s">
        <v>144</v>
      </c>
      <c r="B92" s="34" t="s">
        <v>209</v>
      </c>
      <c r="C92" s="35" t="s">
        <v>208</v>
      </c>
      <c r="D92" s="34" t="s">
        <v>207</v>
      </c>
      <c r="E92" s="34" t="s">
        <v>845</v>
      </c>
      <c r="F92" s="34" t="s">
        <v>668</v>
      </c>
      <c r="G92" s="34" t="s">
        <v>846</v>
      </c>
      <c r="H92" s="36"/>
      <c r="I92" s="36"/>
      <c r="J92" s="36"/>
    </row>
    <row r="93" spans="1:10" ht="14.25" customHeight="1" x14ac:dyDescent="0.15">
      <c r="A93" s="34" t="s">
        <v>144</v>
      </c>
      <c r="B93" s="34" t="s">
        <v>209</v>
      </c>
      <c r="C93" s="35" t="s">
        <v>211</v>
      </c>
      <c r="D93" s="34" t="s">
        <v>210</v>
      </c>
      <c r="E93" s="34" t="s">
        <v>845</v>
      </c>
      <c r="F93" s="34" t="s">
        <v>670</v>
      </c>
      <c r="G93" s="34" t="s">
        <v>846</v>
      </c>
      <c r="H93" s="36"/>
      <c r="I93" s="36"/>
      <c r="J93" s="36"/>
    </row>
    <row r="94" spans="1:10" ht="14.25" customHeight="1" x14ac:dyDescent="0.15">
      <c r="A94" s="34" t="s">
        <v>1162</v>
      </c>
      <c r="B94" s="34" t="s">
        <v>8</v>
      </c>
      <c r="C94" s="35" t="s">
        <v>7</v>
      </c>
      <c r="D94" s="34" t="s">
        <v>6</v>
      </c>
      <c r="E94" s="34" t="s">
        <v>845</v>
      </c>
      <c r="F94" s="34" t="s">
        <v>544</v>
      </c>
      <c r="G94" s="34" t="s">
        <v>846</v>
      </c>
      <c r="H94" s="36"/>
      <c r="I94" s="36"/>
      <c r="J94" s="36"/>
    </row>
    <row r="95" spans="1:10" ht="14.25" customHeight="1" x14ac:dyDescent="0.15">
      <c r="A95" s="34" t="s">
        <v>1162</v>
      </c>
      <c r="B95" s="34" t="s">
        <v>14</v>
      </c>
      <c r="C95" s="35" t="s">
        <v>13</v>
      </c>
      <c r="D95" s="34" t="s">
        <v>12</v>
      </c>
      <c r="E95" s="34" t="s">
        <v>845</v>
      </c>
      <c r="F95" s="34" t="s">
        <v>546</v>
      </c>
      <c r="G95" s="34" t="s">
        <v>846</v>
      </c>
      <c r="H95" s="36"/>
      <c r="I95" s="36"/>
      <c r="J95" s="36"/>
    </row>
    <row r="96" spans="1:10" ht="14.25" customHeight="1" x14ac:dyDescent="0.15">
      <c r="A96" s="34" t="s">
        <v>1162</v>
      </c>
      <c r="B96" s="34" t="s">
        <v>20</v>
      </c>
      <c r="C96" s="35" t="s">
        <v>19</v>
      </c>
      <c r="D96" s="34" t="s">
        <v>18</v>
      </c>
      <c r="E96" s="34" t="s">
        <v>845</v>
      </c>
      <c r="F96" s="34" t="s">
        <v>550</v>
      </c>
      <c r="G96" s="34" t="s">
        <v>846</v>
      </c>
      <c r="H96" s="36"/>
      <c r="I96" s="36"/>
      <c r="J96" s="36"/>
    </row>
    <row r="97" spans="1:10" ht="14.25" customHeight="1" x14ac:dyDescent="0.15">
      <c r="A97" s="34" t="s">
        <v>1162</v>
      </c>
      <c r="B97" s="34" t="s">
        <v>25</v>
      </c>
      <c r="C97" s="35" t="s">
        <v>24</v>
      </c>
      <c r="D97" s="34" t="s">
        <v>23</v>
      </c>
      <c r="E97" s="34" t="s">
        <v>845</v>
      </c>
      <c r="F97" s="34" t="s">
        <v>552</v>
      </c>
      <c r="G97" s="34" t="s">
        <v>846</v>
      </c>
      <c r="H97" s="36"/>
      <c r="I97" s="36"/>
      <c r="J97" s="36"/>
    </row>
    <row r="98" spans="1:10" ht="14.25" customHeight="1" x14ac:dyDescent="0.15">
      <c r="A98" s="34" t="s">
        <v>1162</v>
      </c>
      <c r="B98" s="34" t="s">
        <v>25</v>
      </c>
      <c r="C98" s="35" t="s">
        <v>553</v>
      </c>
      <c r="D98" s="34" t="s">
        <v>26</v>
      </c>
      <c r="E98" s="34" t="s">
        <v>845</v>
      </c>
      <c r="F98" s="34" t="s">
        <v>555</v>
      </c>
      <c r="G98" s="34" t="s">
        <v>869</v>
      </c>
      <c r="H98" s="36"/>
      <c r="I98" s="36"/>
      <c r="J98" s="36"/>
    </row>
    <row r="99" spans="1:10" ht="14.25" customHeight="1" x14ac:dyDescent="0.15">
      <c r="A99" s="34" t="s">
        <v>1162</v>
      </c>
      <c r="B99" s="34" t="s">
        <v>25</v>
      </c>
      <c r="C99" s="35" t="s">
        <v>99</v>
      </c>
      <c r="D99" s="34" t="s">
        <v>98</v>
      </c>
      <c r="E99" s="34" t="s">
        <v>845</v>
      </c>
      <c r="F99" s="34" t="s">
        <v>598</v>
      </c>
      <c r="G99" s="34" t="s">
        <v>846</v>
      </c>
      <c r="H99" s="36"/>
      <c r="I99" s="36"/>
      <c r="J99" s="36"/>
    </row>
    <row r="100" spans="1:10" ht="14.25" customHeight="1" x14ac:dyDescent="0.15">
      <c r="A100" s="34" t="s">
        <v>1162</v>
      </c>
      <c r="B100" s="34" t="s">
        <v>32</v>
      </c>
      <c r="C100" s="35" t="s">
        <v>36</v>
      </c>
      <c r="D100" s="34" t="s">
        <v>35</v>
      </c>
      <c r="E100" s="34" t="s">
        <v>845</v>
      </c>
      <c r="F100" s="34" t="s">
        <v>559</v>
      </c>
      <c r="G100" s="34" t="s">
        <v>846</v>
      </c>
      <c r="H100" s="36"/>
      <c r="I100" s="36"/>
      <c r="J100" s="36"/>
    </row>
    <row r="101" spans="1:10" ht="14.25" customHeight="1" x14ac:dyDescent="0.15">
      <c r="A101" s="34" t="s">
        <v>1162</v>
      </c>
      <c r="B101" s="34" t="s">
        <v>32</v>
      </c>
      <c r="C101" s="35" t="s">
        <v>40</v>
      </c>
      <c r="D101" s="34" t="s">
        <v>39</v>
      </c>
      <c r="E101" s="34" t="s">
        <v>845</v>
      </c>
      <c r="F101" s="34" t="s">
        <v>562</v>
      </c>
      <c r="G101" s="34" t="s">
        <v>846</v>
      </c>
      <c r="H101" s="36"/>
      <c r="I101" s="36"/>
      <c r="J101" s="36"/>
    </row>
    <row r="102" spans="1:10" ht="14.25" customHeight="1" x14ac:dyDescent="0.15">
      <c r="A102" s="34" t="s">
        <v>1162</v>
      </c>
      <c r="B102" s="34" t="s">
        <v>32</v>
      </c>
      <c r="C102" s="35" t="s">
        <v>31</v>
      </c>
      <c r="D102" s="34" t="s">
        <v>30</v>
      </c>
      <c r="E102" s="34" t="s">
        <v>845</v>
      </c>
      <c r="F102" s="34" t="s">
        <v>557</v>
      </c>
      <c r="G102" s="34" t="s">
        <v>846</v>
      </c>
      <c r="H102" s="36"/>
      <c r="I102" s="36"/>
      <c r="J102" s="36"/>
    </row>
    <row r="103" spans="1:10" ht="14.25" customHeight="1" x14ac:dyDescent="0.15">
      <c r="A103" s="34" t="s">
        <v>1162</v>
      </c>
      <c r="B103" s="34" t="s">
        <v>45</v>
      </c>
      <c r="C103" s="35" t="s">
        <v>44</v>
      </c>
      <c r="D103" s="34" t="s">
        <v>43</v>
      </c>
      <c r="E103" s="34" t="s">
        <v>845</v>
      </c>
      <c r="F103" s="34" t="s">
        <v>564</v>
      </c>
      <c r="G103" s="34" t="s">
        <v>846</v>
      </c>
      <c r="H103" s="36"/>
      <c r="I103" s="36"/>
      <c r="J103" s="36"/>
    </row>
    <row r="104" spans="1:10" ht="14.25" customHeight="1" x14ac:dyDescent="0.15">
      <c r="A104" s="34" t="s">
        <v>1162</v>
      </c>
      <c r="B104" s="34" t="s">
        <v>48</v>
      </c>
      <c r="C104" s="35" t="s">
        <v>565</v>
      </c>
      <c r="D104" s="34" t="s">
        <v>47</v>
      </c>
      <c r="E104" s="34" t="s">
        <v>845</v>
      </c>
      <c r="F104" s="34" t="s">
        <v>569</v>
      </c>
      <c r="G104" s="34" t="s">
        <v>865</v>
      </c>
      <c r="H104" s="36"/>
      <c r="I104" s="36"/>
      <c r="J104" s="36"/>
    </row>
    <row r="105" spans="1:10" ht="14.25" customHeight="1" x14ac:dyDescent="0.15">
      <c r="A105" s="34" t="s">
        <v>1162</v>
      </c>
      <c r="B105" s="34" t="s">
        <v>54</v>
      </c>
      <c r="C105" s="35" t="s">
        <v>53</v>
      </c>
      <c r="D105" s="34" t="s">
        <v>52</v>
      </c>
      <c r="E105" s="34" t="s">
        <v>845</v>
      </c>
      <c r="F105" s="34" t="s">
        <v>571</v>
      </c>
      <c r="G105" s="34" t="s">
        <v>846</v>
      </c>
      <c r="H105" s="36"/>
      <c r="I105" s="36"/>
      <c r="J105" s="36"/>
    </row>
    <row r="106" spans="1:10" ht="14.25" customHeight="1" x14ac:dyDescent="0.15">
      <c r="A106" s="34" t="s">
        <v>1162</v>
      </c>
      <c r="B106" s="34" t="s">
        <v>59</v>
      </c>
      <c r="C106" s="35" t="s">
        <v>58</v>
      </c>
      <c r="D106" s="34" t="s">
        <v>57</v>
      </c>
      <c r="E106" s="34" t="s">
        <v>845</v>
      </c>
      <c r="F106" s="34" t="s">
        <v>573</v>
      </c>
      <c r="G106" s="34" t="s">
        <v>846</v>
      </c>
      <c r="H106" s="36"/>
      <c r="I106" s="36"/>
      <c r="J106" s="36"/>
    </row>
    <row r="107" spans="1:10" ht="14.25" customHeight="1" x14ac:dyDescent="0.15">
      <c r="A107" s="34" t="s">
        <v>1162</v>
      </c>
      <c r="B107" s="34" t="s">
        <v>63</v>
      </c>
      <c r="C107" s="35" t="s">
        <v>62</v>
      </c>
      <c r="D107" s="34" t="s">
        <v>61</v>
      </c>
      <c r="E107" s="34" t="s">
        <v>845</v>
      </c>
      <c r="F107" s="34" t="s">
        <v>575</v>
      </c>
      <c r="G107" s="34" t="s">
        <v>846</v>
      </c>
      <c r="H107" s="36"/>
      <c r="I107" s="36"/>
      <c r="J107" s="36"/>
    </row>
    <row r="108" spans="1:10" ht="14.25" customHeight="1" x14ac:dyDescent="0.15">
      <c r="A108" s="34" t="s">
        <v>1162</v>
      </c>
      <c r="B108" s="34" t="s">
        <v>68</v>
      </c>
      <c r="C108" s="35" t="s">
        <v>67</v>
      </c>
      <c r="D108" s="34" t="s">
        <v>66</v>
      </c>
      <c r="E108" s="34" t="s">
        <v>845</v>
      </c>
      <c r="F108" s="34" t="s">
        <v>579</v>
      </c>
      <c r="G108" s="34" t="s">
        <v>846</v>
      </c>
      <c r="H108" s="36"/>
      <c r="I108" s="36"/>
      <c r="J108" s="36"/>
    </row>
    <row r="109" spans="1:10" ht="14.25" customHeight="1" x14ac:dyDescent="0.15">
      <c r="A109" s="34" t="s">
        <v>1162</v>
      </c>
      <c r="B109" s="34" t="s">
        <v>68</v>
      </c>
      <c r="C109" s="35" t="s">
        <v>73</v>
      </c>
      <c r="D109" s="34" t="s">
        <v>72</v>
      </c>
      <c r="E109" s="34" t="s">
        <v>845</v>
      </c>
      <c r="F109" s="34" t="s">
        <v>583</v>
      </c>
      <c r="G109" s="34" t="s">
        <v>846</v>
      </c>
      <c r="H109" s="36"/>
      <c r="I109" s="36"/>
      <c r="J109" s="36"/>
    </row>
    <row r="110" spans="1:10" ht="14.25" customHeight="1" x14ac:dyDescent="0.15">
      <c r="A110" s="34" t="s">
        <v>1162</v>
      </c>
      <c r="B110" s="34" t="s">
        <v>78</v>
      </c>
      <c r="C110" s="35" t="s">
        <v>77</v>
      </c>
      <c r="D110" s="34" t="s">
        <v>76</v>
      </c>
      <c r="E110" s="34" t="s">
        <v>845</v>
      </c>
      <c r="F110" s="34" t="s">
        <v>587</v>
      </c>
      <c r="G110" s="34" t="s">
        <v>846</v>
      </c>
      <c r="H110" s="36"/>
      <c r="I110" s="36"/>
      <c r="J110" s="36"/>
    </row>
    <row r="111" spans="1:10" ht="14.25" customHeight="1" x14ac:dyDescent="0.15">
      <c r="A111" s="34" t="s">
        <v>1162</v>
      </c>
      <c r="B111" s="34" t="s">
        <v>78</v>
      </c>
      <c r="C111" s="35" t="s">
        <v>87</v>
      </c>
      <c r="D111" s="34" t="s">
        <v>86</v>
      </c>
      <c r="E111" s="34" t="s">
        <v>845</v>
      </c>
      <c r="F111" s="34" t="s">
        <v>591</v>
      </c>
      <c r="G111" s="34" t="s">
        <v>846</v>
      </c>
      <c r="H111" s="36"/>
      <c r="I111" s="36"/>
      <c r="J111" s="36"/>
    </row>
    <row r="112" spans="1:10" ht="14.25" customHeight="1" x14ac:dyDescent="0.15">
      <c r="A112" s="34" t="s">
        <v>1162</v>
      </c>
      <c r="B112" s="34" t="s">
        <v>78</v>
      </c>
      <c r="C112" s="35" t="s">
        <v>82</v>
      </c>
      <c r="D112" s="34" t="s">
        <v>81</v>
      </c>
      <c r="E112" s="34" t="s">
        <v>845</v>
      </c>
      <c r="F112" s="34" t="s">
        <v>589</v>
      </c>
      <c r="G112" s="34" t="s">
        <v>846</v>
      </c>
      <c r="H112" s="36"/>
      <c r="I112" s="36"/>
      <c r="J112" s="36"/>
    </row>
    <row r="113" spans="1:10" ht="14.25" customHeight="1" x14ac:dyDescent="0.15">
      <c r="A113" s="34" t="s">
        <v>1162</v>
      </c>
      <c r="B113" s="34" t="s">
        <v>93</v>
      </c>
      <c r="C113" s="35" t="s">
        <v>594</v>
      </c>
      <c r="D113" s="34" t="s">
        <v>97</v>
      </c>
      <c r="E113" s="34" t="s">
        <v>845</v>
      </c>
      <c r="F113" s="34" t="s">
        <v>596</v>
      </c>
      <c r="G113" s="34" t="s">
        <v>861</v>
      </c>
      <c r="H113" s="36"/>
      <c r="I113" s="36"/>
      <c r="J113" s="36"/>
    </row>
    <row r="114" spans="1:10" ht="14.25" customHeight="1" x14ac:dyDescent="0.15">
      <c r="A114" s="34" t="s">
        <v>1162</v>
      </c>
      <c r="B114" s="34" t="s">
        <v>93</v>
      </c>
      <c r="C114" s="35" t="s">
        <v>92</v>
      </c>
      <c r="D114" s="34" t="s">
        <v>91</v>
      </c>
      <c r="E114" s="34" t="s">
        <v>845</v>
      </c>
      <c r="F114" s="34" t="s">
        <v>593</v>
      </c>
      <c r="G114" s="34" t="s">
        <v>846</v>
      </c>
      <c r="H114" s="36"/>
      <c r="I114" s="36"/>
      <c r="J114" s="36"/>
    </row>
    <row r="115" spans="1:10" ht="14.25" customHeight="1" x14ac:dyDescent="0.15">
      <c r="A115" s="34" t="s">
        <v>1162</v>
      </c>
      <c r="B115" s="34" t="s">
        <v>104</v>
      </c>
      <c r="C115" s="35" t="s">
        <v>103</v>
      </c>
      <c r="D115" s="34" t="s">
        <v>102</v>
      </c>
      <c r="E115" s="34" t="s">
        <v>845</v>
      </c>
      <c r="F115" s="34" t="s">
        <v>600</v>
      </c>
      <c r="G115" s="34" t="s">
        <v>846</v>
      </c>
      <c r="H115" s="36"/>
      <c r="I115" s="36"/>
      <c r="J115" s="36"/>
    </row>
    <row r="116" spans="1:10" ht="14.25" customHeight="1" x14ac:dyDescent="0.15">
      <c r="A116" s="34" t="s">
        <v>1162</v>
      </c>
      <c r="B116" s="34" t="s">
        <v>107</v>
      </c>
      <c r="C116" s="35" t="s">
        <v>106</v>
      </c>
      <c r="D116" s="34" t="s">
        <v>105</v>
      </c>
      <c r="E116" s="34" t="s">
        <v>845</v>
      </c>
      <c r="F116" s="34" t="s">
        <v>604</v>
      </c>
      <c r="G116" s="34" t="s">
        <v>846</v>
      </c>
      <c r="H116" s="36"/>
      <c r="I116" s="36"/>
      <c r="J116" s="36"/>
    </row>
    <row r="117" spans="1:10" ht="14.25" customHeight="1" x14ac:dyDescent="0.15">
      <c r="A117" s="34" t="s">
        <v>1162</v>
      </c>
      <c r="B117" s="34" t="s">
        <v>107</v>
      </c>
      <c r="C117" s="35" t="s">
        <v>111</v>
      </c>
      <c r="D117" s="34" t="s">
        <v>110</v>
      </c>
      <c r="E117" s="34" t="s">
        <v>845</v>
      </c>
      <c r="F117" s="34" t="s">
        <v>606</v>
      </c>
      <c r="G117" s="34" t="s">
        <v>846</v>
      </c>
      <c r="H117" s="36"/>
      <c r="I117" s="36"/>
      <c r="J117" s="36"/>
    </row>
    <row r="118" spans="1:10" ht="14.25" customHeight="1" x14ac:dyDescent="0.15">
      <c r="A118" s="34" t="s">
        <v>1162</v>
      </c>
      <c r="B118" s="34" t="s">
        <v>115</v>
      </c>
      <c r="C118" s="35" t="s">
        <v>114</v>
      </c>
      <c r="D118" s="34" t="s">
        <v>113</v>
      </c>
      <c r="E118" s="34" t="s">
        <v>845</v>
      </c>
      <c r="F118" s="34" t="s">
        <v>608</v>
      </c>
      <c r="G118" s="34" t="s">
        <v>846</v>
      </c>
      <c r="H118" s="36"/>
      <c r="I118" s="36"/>
      <c r="J118" s="36"/>
    </row>
    <row r="119" spans="1:10" ht="14.25" customHeight="1" x14ac:dyDescent="0.15">
      <c r="A119" s="34" t="s">
        <v>1162</v>
      </c>
      <c r="B119" s="34" t="s">
        <v>120</v>
      </c>
      <c r="C119" s="35" t="s">
        <v>119</v>
      </c>
      <c r="D119" s="34" t="s">
        <v>118</v>
      </c>
      <c r="E119" s="34" t="s">
        <v>845</v>
      </c>
      <c r="F119" s="34" t="s">
        <v>611</v>
      </c>
      <c r="G119" s="34" t="s">
        <v>846</v>
      </c>
      <c r="H119" s="36"/>
      <c r="I119" s="36"/>
      <c r="J119" s="36"/>
    </row>
    <row r="120" spans="1:10" ht="14.25" customHeight="1" x14ac:dyDescent="0.15">
      <c r="A120" s="34" t="s">
        <v>1162</v>
      </c>
      <c r="B120" s="34" t="s">
        <v>127</v>
      </c>
      <c r="C120" s="35" t="s">
        <v>126</v>
      </c>
      <c r="D120" s="34" t="s">
        <v>125</v>
      </c>
      <c r="E120" s="34" t="s">
        <v>845</v>
      </c>
      <c r="F120" s="34" t="s">
        <v>615</v>
      </c>
      <c r="G120" s="34" t="s">
        <v>846</v>
      </c>
      <c r="H120" s="36"/>
      <c r="I120" s="36"/>
      <c r="J120" s="36"/>
    </row>
    <row r="121" spans="1:10" ht="14.25" customHeight="1" x14ac:dyDescent="0.15">
      <c r="A121" s="34" t="s">
        <v>1162</v>
      </c>
      <c r="B121" s="34" t="s">
        <v>132</v>
      </c>
      <c r="C121" s="35" t="s">
        <v>131</v>
      </c>
      <c r="D121" s="34" t="s">
        <v>130</v>
      </c>
      <c r="E121" s="34" t="s">
        <v>845</v>
      </c>
      <c r="F121" s="34" t="s">
        <v>617</v>
      </c>
      <c r="G121" s="34" t="s">
        <v>846</v>
      </c>
      <c r="H121" s="36"/>
      <c r="I121" s="36"/>
      <c r="J121" s="36"/>
    </row>
    <row r="122" spans="1:10" ht="14.25" customHeight="1" x14ac:dyDescent="0.15">
      <c r="A122" s="34" t="s">
        <v>1162</v>
      </c>
      <c r="B122" s="34" t="s">
        <v>142</v>
      </c>
      <c r="C122" s="35" t="s">
        <v>141</v>
      </c>
      <c r="D122" s="34" t="s">
        <v>140</v>
      </c>
      <c r="E122" s="34" t="s">
        <v>845</v>
      </c>
      <c r="F122" s="34" t="s">
        <v>623</v>
      </c>
      <c r="G122" s="34" t="s">
        <v>846</v>
      </c>
      <c r="H122" s="36"/>
      <c r="I122" s="36"/>
      <c r="J122" s="36"/>
    </row>
    <row r="123" spans="1:10" ht="14.25" customHeight="1" x14ac:dyDescent="0.15">
      <c r="A123" s="34" t="s">
        <v>1238</v>
      </c>
      <c r="B123" s="34" t="s">
        <v>227</v>
      </c>
      <c r="C123" s="35" t="s">
        <v>226</v>
      </c>
      <c r="D123" s="34" t="s">
        <v>225</v>
      </c>
      <c r="E123" s="34" t="s">
        <v>845</v>
      </c>
      <c r="F123" s="34" t="s">
        <v>677</v>
      </c>
      <c r="G123" s="34" t="s">
        <v>846</v>
      </c>
      <c r="H123" s="36"/>
      <c r="I123" s="36"/>
      <c r="J123" s="36"/>
    </row>
    <row r="124" spans="1:10" ht="14.25" customHeight="1" x14ac:dyDescent="0.15">
      <c r="A124" s="34" t="s">
        <v>1247</v>
      </c>
      <c r="B124" s="34" t="s">
        <v>297</v>
      </c>
      <c r="C124" s="35" t="s">
        <v>296</v>
      </c>
      <c r="D124" s="34" t="s">
        <v>295</v>
      </c>
      <c r="E124" s="34" t="s">
        <v>845</v>
      </c>
      <c r="F124" s="34" t="s">
        <v>714</v>
      </c>
      <c r="G124" s="34" t="s">
        <v>846</v>
      </c>
      <c r="H124" s="36"/>
      <c r="I124" s="36"/>
      <c r="J124" s="36"/>
    </row>
    <row r="125" spans="1:10" ht="14.25" customHeight="1" x14ac:dyDescent="0.15">
      <c r="A125" s="34" t="s">
        <v>844</v>
      </c>
      <c r="B125" s="34" t="s">
        <v>281</v>
      </c>
      <c r="C125" s="35" t="s">
        <v>719</v>
      </c>
      <c r="D125" s="34" t="s">
        <v>847</v>
      </c>
      <c r="E125" s="34" t="s">
        <v>848</v>
      </c>
      <c r="F125" s="34" t="s">
        <v>849</v>
      </c>
      <c r="G125" s="34" t="s">
        <v>846</v>
      </c>
      <c r="H125" s="36"/>
      <c r="I125" s="36"/>
      <c r="J125" s="36"/>
    </row>
    <row r="126" spans="1:10" ht="14.25" customHeight="1" x14ac:dyDescent="0.15">
      <c r="A126" s="34" t="s">
        <v>850</v>
      </c>
      <c r="B126" s="34" t="s">
        <v>851</v>
      </c>
      <c r="C126" s="35" t="s">
        <v>852</v>
      </c>
      <c r="D126" s="34" t="s">
        <v>853</v>
      </c>
      <c r="E126" s="34" t="s">
        <v>848</v>
      </c>
      <c r="F126" s="34" t="s">
        <v>854</v>
      </c>
      <c r="G126" s="34" t="s">
        <v>855</v>
      </c>
      <c r="H126" s="36"/>
      <c r="I126" s="36"/>
      <c r="J126" s="36"/>
    </row>
    <row r="127" spans="1:10" ht="14.25" customHeight="1" x14ac:dyDescent="0.15">
      <c r="A127" s="34" t="s">
        <v>850</v>
      </c>
      <c r="B127" s="34" t="s">
        <v>29</v>
      </c>
      <c r="C127" s="35" t="s">
        <v>34</v>
      </c>
      <c r="D127" s="34" t="s">
        <v>856</v>
      </c>
      <c r="E127" s="34" t="s">
        <v>848</v>
      </c>
      <c r="F127" s="34" t="s">
        <v>857</v>
      </c>
      <c r="G127" s="34" t="s">
        <v>846</v>
      </c>
      <c r="H127" s="36"/>
      <c r="I127" s="36"/>
      <c r="J127" s="36"/>
    </row>
    <row r="128" spans="1:10" ht="14.25" customHeight="1" x14ac:dyDescent="0.15">
      <c r="A128" s="34" t="s">
        <v>850</v>
      </c>
      <c r="B128" s="34" t="s">
        <v>29</v>
      </c>
      <c r="C128" s="35" t="s">
        <v>858</v>
      </c>
      <c r="D128" s="34" t="s">
        <v>859</v>
      </c>
      <c r="E128" s="34" t="s">
        <v>848</v>
      </c>
      <c r="F128" s="34" t="s">
        <v>860</v>
      </c>
      <c r="G128" s="34" t="s">
        <v>855</v>
      </c>
      <c r="H128" s="36"/>
      <c r="I128" s="36"/>
      <c r="J128" s="36"/>
    </row>
    <row r="129" spans="1:10" ht="14.25" customHeight="1" x14ac:dyDescent="0.15">
      <c r="A129" s="34" t="s">
        <v>850</v>
      </c>
      <c r="B129" s="34" t="s">
        <v>42</v>
      </c>
      <c r="C129" s="35" t="s">
        <v>862</v>
      </c>
      <c r="D129" s="34" t="s">
        <v>863</v>
      </c>
      <c r="E129" s="34" t="s">
        <v>848</v>
      </c>
      <c r="F129" s="34" t="s">
        <v>864</v>
      </c>
      <c r="G129" s="34" t="s">
        <v>865</v>
      </c>
      <c r="H129" s="36"/>
      <c r="I129" s="36"/>
      <c r="J129" s="36"/>
    </row>
    <row r="130" spans="1:10" ht="14.25" customHeight="1" x14ac:dyDescent="0.15">
      <c r="A130" s="34" t="s">
        <v>850</v>
      </c>
      <c r="B130" s="34" t="s">
        <v>42</v>
      </c>
      <c r="C130" s="35" t="s">
        <v>866</v>
      </c>
      <c r="D130" s="34" t="s">
        <v>867</v>
      </c>
      <c r="E130" s="34" t="s">
        <v>848</v>
      </c>
      <c r="F130" s="34" t="s">
        <v>868</v>
      </c>
      <c r="G130" s="34" t="s">
        <v>846</v>
      </c>
      <c r="H130" s="36"/>
      <c r="I130" s="36"/>
      <c r="J130" s="36"/>
    </row>
    <row r="131" spans="1:10" ht="14.25" customHeight="1" x14ac:dyDescent="0.15">
      <c r="A131" s="34" t="s">
        <v>850</v>
      </c>
      <c r="B131" s="34" t="s">
        <v>42</v>
      </c>
      <c r="C131" s="35" t="s">
        <v>870</v>
      </c>
      <c r="D131" s="34" t="s">
        <v>871</v>
      </c>
      <c r="E131" s="34" t="s">
        <v>848</v>
      </c>
      <c r="F131" s="34" t="s">
        <v>872</v>
      </c>
      <c r="G131" s="34" t="s">
        <v>861</v>
      </c>
      <c r="H131" s="36"/>
      <c r="I131" s="36"/>
      <c r="J131" s="36"/>
    </row>
    <row r="132" spans="1:10" ht="14.25" customHeight="1" x14ac:dyDescent="0.15">
      <c r="A132" s="34" t="s">
        <v>850</v>
      </c>
      <c r="B132" s="34" t="s">
        <v>42</v>
      </c>
      <c r="C132" s="35" t="s">
        <v>873</v>
      </c>
      <c r="D132" s="34" t="s">
        <v>874</v>
      </c>
      <c r="E132" s="34" t="s">
        <v>848</v>
      </c>
      <c r="F132" s="34" t="s">
        <v>875</v>
      </c>
      <c r="G132" s="34" t="s">
        <v>855</v>
      </c>
      <c r="H132" s="36"/>
      <c r="I132" s="36"/>
      <c r="J132" s="36"/>
    </row>
    <row r="133" spans="1:10" ht="14.25" customHeight="1" x14ac:dyDescent="0.15">
      <c r="A133" s="34" t="s">
        <v>850</v>
      </c>
      <c r="B133" s="34" t="s">
        <v>42</v>
      </c>
      <c r="C133" s="35" t="s">
        <v>876</v>
      </c>
      <c r="D133" s="34" t="s">
        <v>877</v>
      </c>
      <c r="E133" s="34" t="s">
        <v>848</v>
      </c>
      <c r="F133" s="34" t="s">
        <v>878</v>
      </c>
      <c r="G133" s="34" t="s">
        <v>846</v>
      </c>
      <c r="H133" s="36"/>
      <c r="I133" s="36"/>
      <c r="J133" s="36"/>
    </row>
    <row r="134" spans="1:10" ht="14.25" customHeight="1" x14ac:dyDescent="0.15">
      <c r="A134" s="34" t="s">
        <v>850</v>
      </c>
      <c r="B134" s="34" t="s">
        <v>75</v>
      </c>
      <c r="C134" s="35" t="s">
        <v>879</v>
      </c>
      <c r="D134" s="34" t="s">
        <v>880</v>
      </c>
      <c r="E134" s="34" t="s">
        <v>848</v>
      </c>
      <c r="F134" s="34" t="s">
        <v>881</v>
      </c>
      <c r="G134" s="34" t="s">
        <v>855</v>
      </c>
      <c r="H134" s="36"/>
      <c r="I134" s="36"/>
      <c r="J134" s="36"/>
    </row>
    <row r="135" spans="1:10" ht="14.25" customHeight="1" x14ac:dyDescent="0.15">
      <c r="A135" s="34" t="s">
        <v>850</v>
      </c>
      <c r="B135" s="34" t="s">
        <v>75</v>
      </c>
      <c r="C135" s="35" t="s">
        <v>882</v>
      </c>
      <c r="D135" s="34" t="s">
        <v>883</v>
      </c>
      <c r="E135" s="34" t="s">
        <v>848</v>
      </c>
      <c r="F135" s="34" t="s">
        <v>884</v>
      </c>
      <c r="G135" s="34" t="s">
        <v>846</v>
      </c>
      <c r="H135" s="36"/>
      <c r="I135" s="36"/>
      <c r="J135" s="36"/>
    </row>
    <row r="136" spans="1:10" ht="14.25" customHeight="1" x14ac:dyDescent="0.15">
      <c r="A136" s="34" t="s">
        <v>850</v>
      </c>
      <c r="B136" s="34" t="s">
        <v>885</v>
      </c>
      <c r="C136" s="35" t="s">
        <v>886</v>
      </c>
      <c r="D136" s="34" t="s">
        <v>887</v>
      </c>
      <c r="E136" s="34" t="s">
        <v>848</v>
      </c>
      <c r="F136" s="34" t="s">
        <v>888</v>
      </c>
      <c r="G136" s="34" t="s">
        <v>889</v>
      </c>
      <c r="H136" s="36"/>
      <c r="I136" s="36"/>
      <c r="J136" s="36"/>
    </row>
    <row r="137" spans="1:10" ht="14.25" customHeight="1" x14ac:dyDescent="0.15">
      <c r="A137" s="34" t="s">
        <v>850</v>
      </c>
      <c r="B137" s="34" t="s">
        <v>90</v>
      </c>
      <c r="C137" s="35" t="s">
        <v>890</v>
      </c>
      <c r="D137" s="34" t="s">
        <v>891</v>
      </c>
      <c r="E137" s="34" t="s">
        <v>848</v>
      </c>
      <c r="F137" s="34" t="s">
        <v>892</v>
      </c>
      <c r="G137" s="34" t="s">
        <v>846</v>
      </c>
      <c r="H137" s="36"/>
      <c r="I137" s="36"/>
      <c r="J137" s="36"/>
    </row>
    <row r="138" spans="1:10" ht="14.25" customHeight="1" x14ac:dyDescent="0.15">
      <c r="A138" s="34" t="s">
        <v>850</v>
      </c>
      <c r="B138" s="34" t="s">
        <v>90</v>
      </c>
      <c r="C138" s="35" t="s">
        <v>893</v>
      </c>
      <c r="D138" s="34" t="s">
        <v>894</v>
      </c>
      <c r="E138" s="34" t="s">
        <v>848</v>
      </c>
      <c r="F138" s="34" t="s">
        <v>895</v>
      </c>
      <c r="G138" s="34" t="s">
        <v>855</v>
      </c>
      <c r="H138" s="36"/>
      <c r="I138" s="36"/>
      <c r="J138" s="36"/>
    </row>
    <row r="139" spans="1:10" ht="14.25" customHeight="1" x14ac:dyDescent="0.15">
      <c r="A139" s="34" t="s">
        <v>850</v>
      </c>
      <c r="B139" s="34" t="s">
        <v>896</v>
      </c>
      <c r="C139" s="35" t="s">
        <v>897</v>
      </c>
      <c r="D139" s="34" t="s">
        <v>898</v>
      </c>
      <c r="E139" s="34" t="s">
        <v>848</v>
      </c>
      <c r="F139" s="34" t="s">
        <v>899</v>
      </c>
      <c r="G139" s="34" t="s">
        <v>861</v>
      </c>
      <c r="H139" s="36"/>
      <c r="I139" s="36"/>
      <c r="J139" s="36"/>
    </row>
    <row r="140" spans="1:10" ht="14.25" customHeight="1" x14ac:dyDescent="0.15">
      <c r="A140" s="34" t="s">
        <v>850</v>
      </c>
      <c r="B140" s="34" t="s">
        <v>896</v>
      </c>
      <c r="C140" s="35" t="s">
        <v>900</v>
      </c>
      <c r="D140" s="34" t="s">
        <v>901</v>
      </c>
      <c r="E140" s="34" t="s">
        <v>848</v>
      </c>
      <c r="F140" s="34" t="s">
        <v>902</v>
      </c>
      <c r="G140" s="34" t="s">
        <v>861</v>
      </c>
      <c r="H140" s="36"/>
      <c r="I140" s="36"/>
      <c r="J140" s="36"/>
    </row>
    <row r="141" spans="1:10" ht="14.25" customHeight="1" x14ac:dyDescent="0.15">
      <c r="A141" s="34" t="s">
        <v>903</v>
      </c>
      <c r="B141" s="34" t="s">
        <v>904</v>
      </c>
      <c r="C141" s="35" t="s">
        <v>905</v>
      </c>
      <c r="D141" s="34" t="s">
        <v>906</v>
      </c>
      <c r="E141" s="34" t="s">
        <v>848</v>
      </c>
      <c r="F141" s="34" t="s">
        <v>907</v>
      </c>
      <c r="G141" s="34" t="s">
        <v>846</v>
      </c>
      <c r="H141" s="36"/>
      <c r="I141" s="36"/>
      <c r="J141" s="36"/>
    </row>
    <row r="142" spans="1:10" ht="14.25" customHeight="1" x14ac:dyDescent="0.15">
      <c r="A142" s="34" t="s">
        <v>903</v>
      </c>
      <c r="B142" s="34" t="s">
        <v>904</v>
      </c>
      <c r="C142" s="35" t="s">
        <v>908</v>
      </c>
      <c r="D142" s="34" t="s">
        <v>909</v>
      </c>
      <c r="E142" s="34" t="s">
        <v>848</v>
      </c>
      <c r="F142" s="34" t="s">
        <v>910</v>
      </c>
      <c r="G142" s="34" t="s">
        <v>889</v>
      </c>
      <c r="H142" s="36"/>
      <c r="I142" s="36"/>
      <c r="J142" s="36"/>
    </row>
    <row r="143" spans="1:10" ht="14.25" customHeight="1" x14ac:dyDescent="0.15">
      <c r="A143" s="34" t="s">
        <v>903</v>
      </c>
      <c r="B143" s="34" t="s">
        <v>139</v>
      </c>
      <c r="C143" s="35" t="s">
        <v>911</v>
      </c>
      <c r="D143" s="34" t="s">
        <v>912</v>
      </c>
      <c r="E143" s="34" t="s">
        <v>848</v>
      </c>
      <c r="F143" s="34" t="s">
        <v>913</v>
      </c>
      <c r="G143" s="34" t="s">
        <v>861</v>
      </c>
      <c r="H143" s="36"/>
      <c r="I143" s="36"/>
      <c r="J143" s="36"/>
    </row>
    <row r="144" spans="1:10" ht="14.25" customHeight="1" x14ac:dyDescent="0.15">
      <c r="A144" s="34" t="s">
        <v>903</v>
      </c>
      <c r="B144" s="34" t="s">
        <v>139</v>
      </c>
      <c r="C144" s="35" t="s">
        <v>914</v>
      </c>
      <c r="D144" s="34" t="s">
        <v>915</v>
      </c>
      <c r="E144" s="34" t="s">
        <v>848</v>
      </c>
      <c r="F144" s="34" t="s">
        <v>916</v>
      </c>
      <c r="G144" s="34" t="s">
        <v>869</v>
      </c>
      <c r="H144" s="36"/>
      <c r="I144" s="36"/>
      <c r="J144" s="36"/>
    </row>
    <row r="145" spans="1:10" ht="14.25" customHeight="1" x14ac:dyDescent="0.15">
      <c r="A145" s="34" t="s">
        <v>903</v>
      </c>
      <c r="B145" s="34" t="s">
        <v>139</v>
      </c>
      <c r="C145" s="35" t="s">
        <v>917</v>
      </c>
      <c r="D145" s="34" t="s">
        <v>918</v>
      </c>
      <c r="E145" s="34" t="s">
        <v>848</v>
      </c>
      <c r="F145" s="34" t="s">
        <v>919</v>
      </c>
      <c r="G145" s="34" t="s">
        <v>846</v>
      </c>
      <c r="H145" s="36"/>
      <c r="I145" s="36"/>
      <c r="J145" s="36"/>
    </row>
    <row r="146" spans="1:10" ht="14.25" customHeight="1" x14ac:dyDescent="0.15">
      <c r="A146" s="34" t="s">
        <v>903</v>
      </c>
      <c r="B146" s="34" t="s">
        <v>139</v>
      </c>
      <c r="C146" s="35" t="s">
        <v>920</v>
      </c>
      <c r="D146" s="34" t="s">
        <v>921</v>
      </c>
      <c r="E146" s="34" t="s">
        <v>848</v>
      </c>
      <c r="F146" s="34" t="s">
        <v>922</v>
      </c>
      <c r="G146" s="34" t="s">
        <v>861</v>
      </c>
      <c r="H146" s="36"/>
      <c r="I146" s="36"/>
      <c r="J146" s="36"/>
    </row>
    <row r="147" spans="1:10" ht="14.25" customHeight="1" x14ac:dyDescent="0.15">
      <c r="A147" s="34" t="s">
        <v>903</v>
      </c>
      <c r="B147" s="34" t="s">
        <v>139</v>
      </c>
      <c r="C147" s="35" t="s">
        <v>923</v>
      </c>
      <c r="D147" s="34" t="s">
        <v>924</v>
      </c>
      <c r="E147" s="34" t="s">
        <v>848</v>
      </c>
      <c r="F147" s="34" t="s">
        <v>925</v>
      </c>
      <c r="G147" s="34" t="s">
        <v>846</v>
      </c>
      <c r="H147" s="36"/>
      <c r="I147" s="36"/>
      <c r="J147" s="36"/>
    </row>
    <row r="148" spans="1:10" ht="14.25" customHeight="1" x14ac:dyDescent="0.15">
      <c r="A148" s="34" t="s">
        <v>903</v>
      </c>
      <c r="B148" s="34" t="s">
        <v>139</v>
      </c>
      <c r="C148" s="35" t="s">
        <v>926</v>
      </c>
      <c r="D148" s="34" t="s">
        <v>927</v>
      </c>
      <c r="E148" s="34" t="s">
        <v>848</v>
      </c>
      <c r="F148" s="34" t="s">
        <v>928</v>
      </c>
      <c r="G148" s="34" t="s">
        <v>846</v>
      </c>
      <c r="H148" s="36"/>
      <c r="I148" s="36"/>
      <c r="J148" s="36"/>
    </row>
    <row r="149" spans="1:10" ht="14.25" customHeight="1" x14ac:dyDescent="0.15">
      <c r="A149" s="34" t="s">
        <v>903</v>
      </c>
      <c r="B149" s="34" t="s">
        <v>139</v>
      </c>
      <c r="C149" s="35" t="s">
        <v>929</v>
      </c>
      <c r="D149" s="34" t="s">
        <v>930</v>
      </c>
      <c r="E149" s="34" t="s">
        <v>848</v>
      </c>
      <c r="F149" s="34" t="s">
        <v>931</v>
      </c>
      <c r="G149" s="34" t="s">
        <v>861</v>
      </c>
      <c r="H149" s="36"/>
      <c r="I149" s="36"/>
      <c r="J149" s="36"/>
    </row>
    <row r="150" spans="1:10" ht="14.25" customHeight="1" x14ac:dyDescent="0.15">
      <c r="A150" s="34" t="s">
        <v>903</v>
      </c>
      <c r="B150" s="34" t="s">
        <v>139</v>
      </c>
      <c r="C150" s="35" t="s">
        <v>932</v>
      </c>
      <c r="D150" s="34" t="s">
        <v>933</v>
      </c>
      <c r="E150" s="34" t="s">
        <v>848</v>
      </c>
      <c r="F150" s="34" t="s">
        <v>934</v>
      </c>
      <c r="G150" s="34" t="s">
        <v>846</v>
      </c>
      <c r="H150" s="36"/>
      <c r="I150" s="36"/>
      <c r="J150" s="36"/>
    </row>
    <row r="151" spans="1:10" ht="14.25" customHeight="1" x14ac:dyDescent="0.15">
      <c r="A151" s="34" t="s">
        <v>903</v>
      </c>
      <c r="B151" s="34" t="s">
        <v>139</v>
      </c>
      <c r="C151" s="35" t="s">
        <v>935</v>
      </c>
      <c r="D151" s="34" t="s">
        <v>936</v>
      </c>
      <c r="E151" s="34" t="s">
        <v>848</v>
      </c>
      <c r="F151" s="34" t="s">
        <v>937</v>
      </c>
      <c r="G151" s="34" t="s">
        <v>846</v>
      </c>
      <c r="H151" s="36"/>
      <c r="I151" s="36"/>
      <c r="J151" s="36"/>
    </row>
    <row r="152" spans="1:10" ht="14.25" customHeight="1" x14ac:dyDescent="0.15">
      <c r="A152" s="34" t="s">
        <v>903</v>
      </c>
      <c r="B152" s="34" t="s">
        <v>139</v>
      </c>
      <c r="C152" s="35" t="s">
        <v>938</v>
      </c>
      <c r="D152" s="34" t="s">
        <v>939</v>
      </c>
      <c r="E152" s="34" t="s">
        <v>848</v>
      </c>
      <c r="F152" s="34" t="s">
        <v>940</v>
      </c>
      <c r="G152" s="34" t="s">
        <v>869</v>
      </c>
      <c r="H152" s="36"/>
      <c r="I152" s="36"/>
      <c r="J152" s="36"/>
    </row>
    <row r="153" spans="1:10" ht="14.25" customHeight="1" x14ac:dyDescent="0.15">
      <c r="A153" s="34" t="s">
        <v>903</v>
      </c>
      <c r="B153" s="34" t="s">
        <v>941</v>
      </c>
      <c r="C153" s="35" t="s">
        <v>942</v>
      </c>
      <c r="D153" s="34" t="s">
        <v>943</v>
      </c>
      <c r="E153" s="34" t="s">
        <v>848</v>
      </c>
      <c r="F153" s="34" t="s">
        <v>944</v>
      </c>
      <c r="G153" s="34" t="s">
        <v>846</v>
      </c>
      <c r="H153" s="36"/>
      <c r="I153" s="36"/>
      <c r="J153" s="36"/>
    </row>
    <row r="154" spans="1:10" ht="14.25" customHeight="1" x14ac:dyDescent="0.15">
      <c r="A154" s="34" t="s">
        <v>903</v>
      </c>
      <c r="B154" s="34" t="s">
        <v>941</v>
      </c>
      <c r="C154" s="35" t="s">
        <v>945</v>
      </c>
      <c r="D154" s="34" t="s">
        <v>946</v>
      </c>
      <c r="E154" s="34" t="s">
        <v>848</v>
      </c>
      <c r="F154" s="34" t="s">
        <v>947</v>
      </c>
      <c r="G154" s="34" t="s">
        <v>846</v>
      </c>
      <c r="H154" s="36"/>
      <c r="I154" s="36"/>
      <c r="J154" s="36"/>
    </row>
    <row r="155" spans="1:10" ht="14.25" customHeight="1" x14ac:dyDescent="0.15">
      <c r="A155" s="34" t="s">
        <v>903</v>
      </c>
      <c r="B155" s="34" t="s">
        <v>941</v>
      </c>
      <c r="C155" s="35" t="s">
        <v>948</v>
      </c>
      <c r="D155" s="34" t="s">
        <v>949</v>
      </c>
      <c r="E155" s="34" t="s">
        <v>848</v>
      </c>
      <c r="F155" s="34" t="s">
        <v>950</v>
      </c>
      <c r="G155" s="34" t="s">
        <v>865</v>
      </c>
      <c r="H155" s="36"/>
      <c r="I155" s="36"/>
      <c r="J155" s="36"/>
    </row>
    <row r="156" spans="1:10" ht="14.25" customHeight="1" x14ac:dyDescent="0.15">
      <c r="A156" s="34" t="s">
        <v>903</v>
      </c>
      <c r="B156" s="34" t="s">
        <v>941</v>
      </c>
      <c r="C156" s="35" t="s">
        <v>951</v>
      </c>
      <c r="D156" s="34" t="s">
        <v>952</v>
      </c>
      <c r="E156" s="34" t="s">
        <v>848</v>
      </c>
      <c r="F156" s="34" t="s">
        <v>953</v>
      </c>
      <c r="G156" s="34" t="s">
        <v>846</v>
      </c>
      <c r="H156" s="36"/>
      <c r="I156" s="36"/>
      <c r="J156" s="36"/>
    </row>
    <row r="157" spans="1:10" ht="14.25" customHeight="1" x14ac:dyDescent="0.15">
      <c r="A157" s="34" t="s">
        <v>903</v>
      </c>
      <c r="B157" s="34" t="s">
        <v>151</v>
      </c>
      <c r="C157" s="35" t="s">
        <v>954</v>
      </c>
      <c r="D157" s="34" t="s">
        <v>955</v>
      </c>
      <c r="E157" s="34" t="s">
        <v>848</v>
      </c>
      <c r="F157" s="34" t="s">
        <v>956</v>
      </c>
      <c r="G157" s="34" t="s">
        <v>865</v>
      </c>
      <c r="H157" s="36"/>
      <c r="I157" s="36"/>
      <c r="J157" s="36"/>
    </row>
    <row r="158" spans="1:10" ht="14.25" customHeight="1" x14ac:dyDescent="0.15">
      <c r="A158" s="34" t="s">
        <v>903</v>
      </c>
      <c r="B158" s="34" t="s">
        <v>151</v>
      </c>
      <c r="C158" s="35" t="s">
        <v>957</v>
      </c>
      <c r="D158" s="34" t="s">
        <v>958</v>
      </c>
      <c r="E158" s="34" t="s">
        <v>848</v>
      </c>
      <c r="F158" s="34" t="s">
        <v>959</v>
      </c>
      <c r="G158" s="34" t="s">
        <v>846</v>
      </c>
      <c r="H158" s="36"/>
      <c r="I158" s="36"/>
      <c r="J158" s="36"/>
    </row>
    <row r="159" spans="1:10" ht="14.25" customHeight="1" x14ac:dyDescent="0.15">
      <c r="A159" s="34" t="s">
        <v>903</v>
      </c>
      <c r="B159" s="34" t="s">
        <v>960</v>
      </c>
      <c r="C159" s="35" t="s">
        <v>961</v>
      </c>
      <c r="D159" s="34" t="s">
        <v>962</v>
      </c>
      <c r="E159" s="34" t="s">
        <v>848</v>
      </c>
      <c r="F159" s="34" t="s">
        <v>963</v>
      </c>
      <c r="G159" s="34" t="s">
        <v>889</v>
      </c>
      <c r="H159" s="36"/>
      <c r="I159" s="36"/>
      <c r="J159" s="36"/>
    </row>
    <row r="160" spans="1:10" ht="14.25" customHeight="1" x14ac:dyDescent="0.15">
      <c r="A160" s="34" t="s">
        <v>903</v>
      </c>
      <c r="B160" s="34" t="s">
        <v>960</v>
      </c>
      <c r="C160" s="35" t="s">
        <v>964</v>
      </c>
      <c r="D160" s="34" t="s">
        <v>965</v>
      </c>
      <c r="E160" s="34" t="s">
        <v>848</v>
      </c>
      <c r="F160" s="34" t="s">
        <v>966</v>
      </c>
      <c r="G160" s="34" t="s">
        <v>846</v>
      </c>
      <c r="H160" s="36"/>
      <c r="I160" s="36"/>
      <c r="J160" s="36"/>
    </row>
    <row r="161" spans="1:10" ht="14.25" customHeight="1" x14ac:dyDescent="0.15">
      <c r="A161" s="34" t="s">
        <v>903</v>
      </c>
      <c r="B161" s="34" t="s">
        <v>967</v>
      </c>
      <c r="C161" s="35" t="s">
        <v>968</v>
      </c>
      <c r="D161" s="34" t="s">
        <v>969</v>
      </c>
      <c r="E161" s="34" t="s">
        <v>848</v>
      </c>
      <c r="F161" s="34" t="s">
        <v>970</v>
      </c>
      <c r="G161" s="34" t="s">
        <v>861</v>
      </c>
      <c r="H161" s="36"/>
      <c r="I161" s="36"/>
      <c r="J161" s="36"/>
    </row>
    <row r="162" spans="1:10" ht="14.25" customHeight="1" x14ac:dyDescent="0.15">
      <c r="A162" s="34" t="s">
        <v>903</v>
      </c>
      <c r="B162" s="34" t="s">
        <v>967</v>
      </c>
      <c r="C162" s="35" t="s">
        <v>971</v>
      </c>
      <c r="D162" s="34" t="s">
        <v>972</v>
      </c>
      <c r="E162" s="34" t="s">
        <v>848</v>
      </c>
      <c r="F162" s="34" t="s">
        <v>973</v>
      </c>
      <c r="G162" s="34" t="s">
        <v>855</v>
      </c>
      <c r="H162" s="36"/>
      <c r="I162" s="36"/>
      <c r="J162" s="36"/>
    </row>
    <row r="163" spans="1:10" ht="14.25" customHeight="1" x14ac:dyDescent="0.15">
      <c r="A163" s="34" t="s">
        <v>903</v>
      </c>
      <c r="B163" s="34" t="s">
        <v>166</v>
      </c>
      <c r="C163" s="35" t="s">
        <v>974</v>
      </c>
      <c r="D163" s="34" t="s">
        <v>975</v>
      </c>
      <c r="E163" s="34" t="s">
        <v>848</v>
      </c>
      <c r="F163" s="34" t="s">
        <v>976</v>
      </c>
      <c r="G163" s="34" t="s">
        <v>865</v>
      </c>
      <c r="H163" s="36"/>
      <c r="I163" s="36"/>
      <c r="J163" s="36"/>
    </row>
    <row r="164" spans="1:10" ht="14.25" customHeight="1" x14ac:dyDescent="0.15">
      <c r="A164" s="34" t="s">
        <v>903</v>
      </c>
      <c r="B164" s="34" t="s">
        <v>175</v>
      </c>
      <c r="C164" s="35" t="s">
        <v>977</v>
      </c>
      <c r="D164" s="34" t="s">
        <v>978</v>
      </c>
      <c r="E164" s="34" t="s">
        <v>848</v>
      </c>
      <c r="F164" s="34" t="s">
        <v>979</v>
      </c>
      <c r="G164" s="34" t="s">
        <v>846</v>
      </c>
      <c r="H164" s="36"/>
      <c r="I164" s="36"/>
      <c r="J164" s="36"/>
    </row>
    <row r="165" spans="1:10" ht="14.25" customHeight="1" x14ac:dyDescent="0.15">
      <c r="A165" s="34" t="s">
        <v>903</v>
      </c>
      <c r="B165" s="34" t="s">
        <v>184</v>
      </c>
      <c r="C165" s="35" t="s">
        <v>980</v>
      </c>
      <c r="D165" s="34" t="s">
        <v>981</v>
      </c>
      <c r="E165" s="34" t="s">
        <v>848</v>
      </c>
      <c r="F165" s="34" t="s">
        <v>982</v>
      </c>
      <c r="G165" s="34" t="s">
        <v>855</v>
      </c>
      <c r="H165" s="36"/>
      <c r="I165" s="36"/>
      <c r="J165" s="36"/>
    </row>
    <row r="166" spans="1:10" ht="14.25" customHeight="1" x14ac:dyDescent="0.15">
      <c r="A166" s="34" t="s">
        <v>903</v>
      </c>
      <c r="B166" s="34" t="s">
        <v>984</v>
      </c>
      <c r="C166" s="35" t="s">
        <v>985</v>
      </c>
      <c r="D166" s="34" t="s">
        <v>986</v>
      </c>
      <c r="E166" s="34" t="s">
        <v>848</v>
      </c>
      <c r="F166" s="34" t="s">
        <v>987</v>
      </c>
      <c r="G166" s="34" t="s">
        <v>846</v>
      </c>
      <c r="H166" s="36"/>
      <c r="I166" s="36"/>
      <c r="J166" s="36"/>
    </row>
    <row r="167" spans="1:10" ht="14.25" customHeight="1" x14ac:dyDescent="0.15">
      <c r="A167" s="34" t="s">
        <v>988</v>
      </c>
      <c r="B167" s="34" t="s">
        <v>216</v>
      </c>
      <c r="C167" s="35" t="s">
        <v>989</v>
      </c>
      <c r="D167" s="34" t="s">
        <v>990</v>
      </c>
      <c r="E167" s="34" t="s">
        <v>848</v>
      </c>
      <c r="F167" s="34" t="s">
        <v>991</v>
      </c>
      <c r="G167" s="34" t="s">
        <v>846</v>
      </c>
      <c r="H167" s="36"/>
      <c r="I167" s="36"/>
      <c r="J167" s="36"/>
    </row>
    <row r="168" spans="1:10" ht="14.25" customHeight="1" x14ac:dyDescent="0.15">
      <c r="A168" s="34" t="s">
        <v>988</v>
      </c>
      <c r="B168" s="34" t="s">
        <v>230</v>
      </c>
      <c r="C168" s="35" t="s">
        <v>992</v>
      </c>
      <c r="D168" s="34" t="s">
        <v>993</v>
      </c>
      <c r="E168" s="34" t="s">
        <v>848</v>
      </c>
      <c r="F168" s="34" t="s">
        <v>994</v>
      </c>
      <c r="G168" s="34" t="s">
        <v>846</v>
      </c>
      <c r="H168" s="36"/>
      <c r="I168" s="36"/>
      <c r="J168" s="36"/>
    </row>
    <row r="169" spans="1:10" ht="14.25" customHeight="1" x14ac:dyDescent="0.15">
      <c r="A169" s="34" t="s">
        <v>988</v>
      </c>
      <c r="B169" s="34" t="s">
        <v>239</v>
      </c>
      <c r="C169" s="35" t="s">
        <v>995</v>
      </c>
      <c r="D169" s="34" t="s">
        <v>996</v>
      </c>
      <c r="E169" s="34" t="s">
        <v>848</v>
      </c>
      <c r="F169" s="34" t="s">
        <v>997</v>
      </c>
      <c r="G169" s="34" t="s">
        <v>846</v>
      </c>
      <c r="H169" s="36"/>
      <c r="I169" s="36"/>
      <c r="J169" s="36"/>
    </row>
    <row r="170" spans="1:10" ht="14.25" customHeight="1" x14ac:dyDescent="0.15">
      <c r="A170" s="34" t="s">
        <v>988</v>
      </c>
      <c r="B170" s="34" t="s">
        <v>262</v>
      </c>
      <c r="C170" s="35" t="s">
        <v>998</v>
      </c>
      <c r="D170" s="34" t="s">
        <v>999</v>
      </c>
      <c r="E170" s="34" t="s">
        <v>848</v>
      </c>
      <c r="F170" s="34" t="s">
        <v>1000</v>
      </c>
      <c r="G170" s="34" t="s">
        <v>869</v>
      </c>
      <c r="H170" s="36"/>
      <c r="I170" s="36"/>
      <c r="J170" s="36"/>
    </row>
    <row r="171" spans="1:10" ht="14.25" customHeight="1" x14ac:dyDescent="0.15">
      <c r="A171" s="34" t="s">
        <v>988</v>
      </c>
      <c r="B171" s="34" t="s">
        <v>262</v>
      </c>
      <c r="C171" s="35" t="s">
        <v>1001</v>
      </c>
      <c r="D171" s="34" t="s">
        <v>1002</v>
      </c>
      <c r="E171" s="34" t="s">
        <v>848</v>
      </c>
      <c r="F171" s="34" t="s">
        <v>1003</v>
      </c>
      <c r="G171" s="34" t="s">
        <v>846</v>
      </c>
      <c r="H171" s="36"/>
      <c r="I171" s="36"/>
      <c r="J171" s="36"/>
    </row>
    <row r="172" spans="1:10" ht="14.25" customHeight="1" x14ac:dyDescent="0.15">
      <c r="A172" s="34" t="s">
        <v>988</v>
      </c>
      <c r="B172" s="34" t="s">
        <v>262</v>
      </c>
      <c r="C172" s="35" t="s">
        <v>1004</v>
      </c>
      <c r="D172" s="34" t="s">
        <v>1005</v>
      </c>
      <c r="E172" s="34" t="s">
        <v>848</v>
      </c>
      <c r="F172" s="34" t="s">
        <v>1006</v>
      </c>
      <c r="G172" s="34" t="s">
        <v>869</v>
      </c>
      <c r="H172" s="36"/>
      <c r="I172" s="36"/>
      <c r="J172" s="36"/>
    </row>
    <row r="173" spans="1:10" ht="14.25" customHeight="1" x14ac:dyDescent="0.15">
      <c r="A173" s="34" t="s">
        <v>988</v>
      </c>
      <c r="B173" s="34" t="s">
        <v>269</v>
      </c>
      <c r="C173" s="35" t="s">
        <v>1007</v>
      </c>
      <c r="D173" s="34" t="s">
        <v>1008</v>
      </c>
      <c r="E173" s="34" t="s">
        <v>848</v>
      </c>
      <c r="F173" s="34" t="s">
        <v>1009</v>
      </c>
      <c r="G173" s="34" t="s">
        <v>846</v>
      </c>
      <c r="H173" s="36"/>
      <c r="I173" s="36"/>
      <c r="J173" s="36"/>
    </row>
    <row r="174" spans="1:10" ht="14.25" customHeight="1" x14ac:dyDescent="0.15">
      <c r="A174" s="34" t="s">
        <v>988</v>
      </c>
      <c r="B174" s="34" t="s">
        <v>273</v>
      </c>
      <c r="C174" s="35" t="s">
        <v>1010</v>
      </c>
      <c r="D174" s="34" t="s">
        <v>1011</v>
      </c>
      <c r="E174" s="34" t="s">
        <v>848</v>
      </c>
      <c r="F174" s="34" t="s">
        <v>1012</v>
      </c>
      <c r="G174" s="34" t="s">
        <v>846</v>
      </c>
      <c r="H174" s="36"/>
      <c r="I174" s="36"/>
      <c r="J174" s="36"/>
    </row>
    <row r="175" spans="1:10" ht="14.25" customHeight="1" x14ac:dyDescent="0.15">
      <c r="A175" s="34" t="s">
        <v>988</v>
      </c>
      <c r="B175" s="34" t="s">
        <v>273</v>
      </c>
      <c r="C175" s="35" t="s">
        <v>1013</v>
      </c>
      <c r="D175" s="34" t="s">
        <v>1014</v>
      </c>
      <c r="E175" s="34" t="s">
        <v>848</v>
      </c>
      <c r="F175" s="34" t="s">
        <v>1015</v>
      </c>
      <c r="G175" s="34" t="s">
        <v>846</v>
      </c>
      <c r="H175" s="36"/>
      <c r="I175" s="36"/>
      <c r="J175" s="36"/>
    </row>
    <row r="176" spans="1:10" ht="14.25" customHeight="1" x14ac:dyDescent="0.15">
      <c r="A176" s="34" t="s">
        <v>988</v>
      </c>
      <c r="B176" s="34" t="s">
        <v>273</v>
      </c>
      <c r="C176" s="35" t="s">
        <v>1016</v>
      </c>
      <c r="D176" s="34" t="s">
        <v>1017</v>
      </c>
      <c r="E176" s="34" t="s">
        <v>848</v>
      </c>
      <c r="F176" s="34" t="s">
        <v>1018</v>
      </c>
      <c r="G176" s="34" t="s">
        <v>846</v>
      </c>
      <c r="H176" s="36"/>
      <c r="I176" s="36"/>
      <c r="J176" s="36"/>
    </row>
    <row r="177" spans="1:10" ht="14.25" customHeight="1" x14ac:dyDescent="0.15">
      <c r="A177" s="34" t="s">
        <v>988</v>
      </c>
      <c r="B177" s="34" t="s">
        <v>273</v>
      </c>
      <c r="C177" s="35" t="s">
        <v>1019</v>
      </c>
      <c r="D177" s="34" t="s">
        <v>1014</v>
      </c>
      <c r="E177" s="34" t="s">
        <v>848</v>
      </c>
      <c r="F177" s="34" t="s">
        <v>1020</v>
      </c>
      <c r="G177" s="34" t="s">
        <v>846</v>
      </c>
      <c r="H177" s="36"/>
      <c r="I177" s="36"/>
      <c r="J177" s="36"/>
    </row>
    <row r="178" spans="1:10" ht="14.25" customHeight="1" x14ac:dyDescent="0.15">
      <c r="A178" s="34" t="s">
        <v>988</v>
      </c>
      <c r="B178" s="34" t="s">
        <v>273</v>
      </c>
      <c r="C178" s="35" t="s">
        <v>1021</v>
      </c>
      <c r="D178" s="34" t="s">
        <v>1022</v>
      </c>
      <c r="E178" s="34" t="s">
        <v>848</v>
      </c>
      <c r="F178" s="34" t="s">
        <v>1023</v>
      </c>
      <c r="G178" s="34" t="s">
        <v>846</v>
      </c>
      <c r="H178" s="36"/>
      <c r="I178" s="36"/>
      <c r="J178" s="36"/>
    </row>
    <row r="179" spans="1:10" ht="14.25" customHeight="1" x14ac:dyDescent="0.15">
      <c r="A179" s="34" t="s">
        <v>1024</v>
      </c>
      <c r="B179" s="34" t="s">
        <v>236</v>
      </c>
      <c r="C179" s="35" t="s">
        <v>1025</v>
      </c>
      <c r="D179" s="34" t="s">
        <v>1026</v>
      </c>
      <c r="E179" s="34" t="s">
        <v>848</v>
      </c>
      <c r="F179" s="34" t="s">
        <v>1027</v>
      </c>
      <c r="G179" s="34" t="s">
        <v>846</v>
      </c>
      <c r="H179" s="36"/>
      <c r="I179" s="36"/>
      <c r="J179" s="36"/>
    </row>
    <row r="180" spans="1:10" ht="14.25" customHeight="1" x14ac:dyDescent="0.15">
      <c r="A180" s="34" t="s">
        <v>1029</v>
      </c>
      <c r="B180" s="34" t="s">
        <v>813</v>
      </c>
      <c r="C180" s="35" t="s">
        <v>1030</v>
      </c>
      <c r="D180" s="34" t="s">
        <v>1031</v>
      </c>
      <c r="E180" s="34" t="s">
        <v>848</v>
      </c>
      <c r="F180" s="34" t="s">
        <v>1032</v>
      </c>
      <c r="G180" s="34" t="s">
        <v>846</v>
      </c>
      <c r="H180" s="36"/>
      <c r="I180" s="36"/>
      <c r="J180" s="36"/>
    </row>
    <row r="181" spans="1:10" ht="14.25" customHeight="1" x14ac:dyDescent="0.15">
      <c r="A181" s="34" t="s">
        <v>1029</v>
      </c>
      <c r="B181" s="34" t="s">
        <v>11</v>
      </c>
      <c r="C181" s="35" t="s">
        <v>1033</v>
      </c>
      <c r="D181" s="34" t="s">
        <v>1034</v>
      </c>
      <c r="E181" s="34" t="s">
        <v>848</v>
      </c>
      <c r="F181" s="34" t="s">
        <v>1035</v>
      </c>
      <c r="G181" s="34" t="s">
        <v>846</v>
      </c>
      <c r="H181" s="36"/>
      <c r="I181" s="36"/>
      <c r="J181" s="36"/>
    </row>
    <row r="182" spans="1:10" ht="14.25" customHeight="1" x14ac:dyDescent="0.15">
      <c r="A182" s="34" t="s">
        <v>1029</v>
      </c>
      <c r="B182" s="34" t="s">
        <v>17</v>
      </c>
      <c r="C182" s="35" t="s">
        <v>1036</v>
      </c>
      <c r="D182" s="34" t="s">
        <v>1037</v>
      </c>
      <c r="E182" s="34" t="s">
        <v>848</v>
      </c>
      <c r="F182" s="34" t="s">
        <v>1038</v>
      </c>
      <c r="G182" s="34" t="s">
        <v>846</v>
      </c>
      <c r="H182" s="36"/>
      <c r="I182" s="36"/>
      <c r="J182" s="36"/>
    </row>
    <row r="183" spans="1:10" ht="14.25" customHeight="1" x14ac:dyDescent="0.15">
      <c r="A183" s="34" t="s">
        <v>1040</v>
      </c>
      <c r="B183" s="34" t="s">
        <v>300</v>
      </c>
      <c r="C183" s="35" t="s">
        <v>1042</v>
      </c>
      <c r="D183" s="34" t="s">
        <v>1043</v>
      </c>
      <c r="E183" s="34" t="s">
        <v>848</v>
      </c>
      <c r="F183" s="34" t="s">
        <v>1044</v>
      </c>
      <c r="G183" s="34" t="s">
        <v>869</v>
      </c>
      <c r="H183" s="36"/>
      <c r="I183" s="36"/>
      <c r="J183" s="36"/>
    </row>
    <row r="184" spans="1:10" ht="14.25" customHeight="1" x14ac:dyDescent="0.15">
      <c r="A184" s="34" t="s">
        <v>1040</v>
      </c>
      <c r="B184" s="34" t="s">
        <v>1045</v>
      </c>
      <c r="C184" s="35" t="s">
        <v>1046</v>
      </c>
      <c r="D184" s="34" t="s">
        <v>1047</v>
      </c>
      <c r="E184" s="34" t="s">
        <v>848</v>
      </c>
      <c r="F184" s="34" t="s">
        <v>1048</v>
      </c>
      <c r="G184" s="34" t="s">
        <v>846</v>
      </c>
      <c r="H184" s="36"/>
      <c r="I184" s="36"/>
      <c r="J184" s="36"/>
    </row>
    <row r="185" spans="1:10" ht="14.25" customHeight="1" x14ac:dyDescent="0.15">
      <c r="A185" s="34" t="s">
        <v>1050</v>
      </c>
      <c r="B185" s="34" t="s">
        <v>1051</v>
      </c>
      <c r="C185" s="35" t="s">
        <v>1052</v>
      </c>
      <c r="D185" s="34" t="s">
        <v>1053</v>
      </c>
      <c r="E185" s="34" t="s">
        <v>848</v>
      </c>
      <c r="F185" s="34" t="s">
        <v>1054</v>
      </c>
      <c r="G185" s="34" t="s">
        <v>846</v>
      </c>
      <c r="H185" s="36"/>
      <c r="I185" s="36"/>
      <c r="J185" s="36"/>
    </row>
    <row r="186" spans="1:10" ht="14.25" customHeight="1" x14ac:dyDescent="0.15">
      <c r="A186" s="34" t="s">
        <v>1050</v>
      </c>
      <c r="B186" s="34" t="s">
        <v>1051</v>
      </c>
      <c r="C186" s="35" t="s">
        <v>1055</v>
      </c>
      <c r="D186" s="34" t="s">
        <v>1056</v>
      </c>
      <c r="E186" s="34" t="s">
        <v>848</v>
      </c>
      <c r="F186" s="34" t="s">
        <v>1057</v>
      </c>
      <c r="G186" s="34" t="s">
        <v>846</v>
      </c>
      <c r="H186" s="36"/>
      <c r="I186" s="36"/>
      <c r="J186" s="36"/>
    </row>
    <row r="187" spans="1:10" ht="14.25" customHeight="1" x14ac:dyDescent="0.15">
      <c r="A187" s="34" t="s">
        <v>1050</v>
      </c>
      <c r="B187" s="34" t="s">
        <v>1051</v>
      </c>
      <c r="C187" s="35" t="s">
        <v>1058</v>
      </c>
      <c r="D187" s="34" t="s">
        <v>1059</v>
      </c>
      <c r="E187" s="34" t="s">
        <v>848</v>
      </c>
      <c r="F187" s="34" t="s">
        <v>1060</v>
      </c>
      <c r="G187" s="34" t="s">
        <v>855</v>
      </c>
      <c r="H187" s="36"/>
      <c r="I187" s="36"/>
      <c r="J187" s="36"/>
    </row>
    <row r="188" spans="1:10" ht="14.25" customHeight="1" x14ac:dyDescent="0.15">
      <c r="A188" s="34" t="s">
        <v>1050</v>
      </c>
      <c r="B188" s="34" t="s">
        <v>109</v>
      </c>
      <c r="C188" s="35" t="s">
        <v>1061</v>
      </c>
      <c r="D188" s="34" t="s">
        <v>1062</v>
      </c>
      <c r="E188" s="34" t="s">
        <v>848</v>
      </c>
      <c r="F188" s="34" t="s">
        <v>1063</v>
      </c>
      <c r="G188" s="34" t="s">
        <v>869</v>
      </c>
      <c r="H188" s="36"/>
      <c r="I188" s="36"/>
      <c r="J188" s="36"/>
    </row>
    <row r="189" spans="1:10" ht="14.25" customHeight="1" x14ac:dyDescent="0.15">
      <c r="A189" s="34" t="s">
        <v>1050</v>
      </c>
      <c r="B189" s="34" t="s">
        <v>109</v>
      </c>
      <c r="C189" s="35" t="s">
        <v>1064</v>
      </c>
      <c r="D189" s="34" t="s">
        <v>1065</v>
      </c>
      <c r="E189" s="34" t="s">
        <v>848</v>
      </c>
      <c r="F189" s="34" t="s">
        <v>1066</v>
      </c>
      <c r="G189" s="34" t="s">
        <v>865</v>
      </c>
      <c r="H189" s="36"/>
      <c r="I189" s="36"/>
      <c r="J189" s="36"/>
    </row>
    <row r="190" spans="1:10" ht="14.25" customHeight="1" x14ac:dyDescent="0.15">
      <c r="A190" s="34" t="s">
        <v>1067</v>
      </c>
      <c r="B190" s="34" t="s">
        <v>101</v>
      </c>
      <c r="C190" s="35" t="s">
        <v>1068</v>
      </c>
      <c r="D190" s="34" t="s">
        <v>1069</v>
      </c>
      <c r="E190" s="34" t="s">
        <v>848</v>
      </c>
      <c r="F190" s="34" t="s">
        <v>1070</v>
      </c>
      <c r="G190" s="34" t="s">
        <v>865</v>
      </c>
      <c r="H190" s="36"/>
      <c r="I190" s="36"/>
      <c r="J190" s="36"/>
    </row>
    <row r="191" spans="1:10" ht="14.25" customHeight="1" x14ac:dyDescent="0.15">
      <c r="A191" s="34" t="s">
        <v>1067</v>
      </c>
      <c r="B191" s="34" t="s">
        <v>101</v>
      </c>
      <c r="C191" s="35" t="s">
        <v>1071</v>
      </c>
      <c r="D191" s="34" t="s">
        <v>1072</v>
      </c>
      <c r="E191" s="34" t="s">
        <v>848</v>
      </c>
      <c r="F191" s="34" t="s">
        <v>1073</v>
      </c>
      <c r="G191" s="34" t="s">
        <v>865</v>
      </c>
      <c r="H191" s="36"/>
      <c r="I191" s="36"/>
      <c r="J191" s="36"/>
    </row>
    <row r="192" spans="1:10" ht="14.25" customHeight="1" x14ac:dyDescent="0.15">
      <c r="A192" s="34" t="s">
        <v>1074</v>
      </c>
      <c r="B192" s="34" t="s">
        <v>251</v>
      </c>
      <c r="C192" s="35" t="s">
        <v>1075</v>
      </c>
      <c r="D192" s="34" t="s">
        <v>1076</v>
      </c>
      <c r="E192" s="34" t="s">
        <v>848</v>
      </c>
      <c r="F192" s="34" t="s">
        <v>1077</v>
      </c>
      <c r="G192" s="34" t="s">
        <v>846</v>
      </c>
      <c r="H192" s="36"/>
      <c r="I192" s="36"/>
      <c r="J192" s="36"/>
    </row>
    <row r="193" spans="1:10" ht="14.25" customHeight="1" x14ac:dyDescent="0.15">
      <c r="A193" s="34" t="s">
        <v>144</v>
      </c>
      <c r="B193" s="34" t="s">
        <v>1078</v>
      </c>
      <c r="C193" s="35" t="s">
        <v>1079</v>
      </c>
      <c r="D193" s="34" t="s">
        <v>1080</v>
      </c>
      <c r="E193" s="34" t="s">
        <v>848</v>
      </c>
      <c r="F193" s="34" t="s">
        <v>1081</v>
      </c>
      <c r="G193" s="34" t="s">
        <v>861</v>
      </c>
      <c r="H193" s="36"/>
      <c r="I193" s="36"/>
      <c r="J193" s="36"/>
    </row>
    <row r="194" spans="1:10" ht="14.25" customHeight="1" x14ac:dyDescent="0.15">
      <c r="A194" s="34" t="s">
        <v>144</v>
      </c>
      <c r="B194" s="34" t="s">
        <v>154</v>
      </c>
      <c r="C194" s="35" t="s">
        <v>1082</v>
      </c>
      <c r="D194" s="34" t="s">
        <v>1083</v>
      </c>
      <c r="E194" s="34" t="s">
        <v>848</v>
      </c>
      <c r="F194" s="34" t="s">
        <v>1084</v>
      </c>
      <c r="G194" s="34" t="s">
        <v>846</v>
      </c>
      <c r="H194" s="36"/>
      <c r="I194" s="36"/>
      <c r="J194" s="36"/>
    </row>
    <row r="195" spans="1:10" ht="14.25" customHeight="1" x14ac:dyDescent="0.15">
      <c r="A195" s="34" t="s">
        <v>144</v>
      </c>
      <c r="B195" s="34" t="s">
        <v>154</v>
      </c>
      <c r="C195" s="35" t="s">
        <v>1085</v>
      </c>
      <c r="D195" s="34" t="s">
        <v>1086</v>
      </c>
      <c r="E195" s="34" t="s">
        <v>848</v>
      </c>
      <c r="F195" s="34" t="s">
        <v>1087</v>
      </c>
      <c r="G195" s="34" t="s">
        <v>846</v>
      </c>
      <c r="H195" s="36"/>
      <c r="I195" s="36"/>
      <c r="J195" s="36"/>
    </row>
    <row r="196" spans="1:10" ht="14.25" customHeight="1" x14ac:dyDescent="0.15">
      <c r="A196" s="34" t="s">
        <v>144</v>
      </c>
      <c r="B196" s="34" t="s">
        <v>154</v>
      </c>
      <c r="C196" s="35" t="s">
        <v>1088</v>
      </c>
      <c r="D196" s="34" t="s">
        <v>1089</v>
      </c>
      <c r="E196" s="34" t="s">
        <v>848</v>
      </c>
      <c r="F196" s="34" t="s">
        <v>1090</v>
      </c>
      <c r="G196" s="34" t="s">
        <v>846</v>
      </c>
      <c r="H196" s="36"/>
      <c r="I196" s="36"/>
      <c r="J196" s="36"/>
    </row>
    <row r="197" spans="1:10" ht="14.25" customHeight="1" x14ac:dyDescent="0.15">
      <c r="A197" s="34" t="s">
        <v>144</v>
      </c>
      <c r="B197" s="34" t="s">
        <v>164</v>
      </c>
      <c r="C197" s="35" t="s">
        <v>1091</v>
      </c>
      <c r="D197" s="34" t="s">
        <v>1092</v>
      </c>
      <c r="E197" s="34" t="s">
        <v>848</v>
      </c>
      <c r="F197" s="34" t="s">
        <v>1093</v>
      </c>
      <c r="G197" s="34" t="s">
        <v>869</v>
      </c>
      <c r="H197" s="36"/>
      <c r="I197" s="36"/>
      <c r="J197" s="36"/>
    </row>
    <row r="198" spans="1:10" ht="14.25" customHeight="1" x14ac:dyDescent="0.15">
      <c r="A198" s="34" t="s">
        <v>144</v>
      </c>
      <c r="B198" s="34" t="s">
        <v>164</v>
      </c>
      <c r="C198" s="35" t="s">
        <v>1094</v>
      </c>
      <c r="D198" s="34" t="s">
        <v>1095</v>
      </c>
      <c r="E198" s="34" t="s">
        <v>848</v>
      </c>
      <c r="F198" s="34" t="s">
        <v>1096</v>
      </c>
      <c r="G198" s="34" t="s">
        <v>846</v>
      </c>
      <c r="H198" s="36"/>
      <c r="I198" s="36"/>
      <c r="J198" s="36"/>
    </row>
    <row r="199" spans="1:10" ht="14.25" customHeight="1" x14ac:dyDescent="0.15">
      <c r="A199" s="34" t="s">
        <v>144</v>
      </c>
      <c r="B199" s="34" t="s">
        <v>164</v>
      </c>
      <c r="C199" s="35" t="s">
        <v>1097</v>
      </c>
      <c r="D199" s="34" t="s">
        <v>1098</v>
      </c>
      <c r="E199" s="34" t="s">
        <v>848</v>
      </c>
      <c r="F199" s="34" t="s">
        <v>1099</v>
      </c>
      <c r="G199" s="34" t="s">
        <v>861</v>
      </c>
      <c r="H199" s="36"/>
      <c r="I199" s="36"/>
      <c r="J199" s="36"/>
    </row>
    <row r="200" spans="1:10" ht="14.25" customHeight="1" x14ac:dyDescent="0.15">
      <c r="A200" s="34" t="s">
        <v>144</v>
      </c>
      <c r="B200" s="34" t="s">
        <v>164</v>
      </c>
      <c r="C200" s="35" t="s">
        <v>1100</v>
      </c>
      <c r="D200" s="34" t="s">
        <v>1101</v>
      </c>
      <c r="E200" s="34" t="s">
        <v>848</v>
      </c>
      <c r="F200" s="34" t="s">
        <v>1102</v>
      </c>
      <c r="G200" s="34" t="s">
        <v>889</v>
      </c>
      <c r="H200" s="36"/>
      <c r="I200" s="36"/>
      <c r="J200" s="36"/>
    </row>
    <row r="201" spans="1:10" ht="14.25" customHeight="1" x14ac:dyDescent="0.15">
      <c r="A201" s="34" t="s">
        <v>144</v>
      </c>
      <c r="B201" s="34" t="s">
        <v>164</v>
      </c>
      <c r="C201" s="35" t="s">
        <v>1103</v>
      </c>
      <c r="D201" s="34" t="s">
        <v>1104</v>
      </c>
      <c r="E201" s="34" t="s">
        <v>848</v>
      </c>
      <c r="F201" s="34" t="s">
        <v>1105</v>
      </c>
      <c r="G201" s="34" t="s">
        <v>846</v>
      </c>
      <c r="H201" s="36"/>
      <c r="I201" s="36"/>
      <c r="J201" s="36"/>
    </row>
    <row r="202" spans="1:10" ht="14.25" customHeight="1" x14ac:dyDescent="0.15">
      <c r="A202" s="34" t="s">
        <v>144</v>
      </c>
      <c r="B202" s="34" t="s">
        <v>164</v>
      </c>
      <c r="C202" s="35" t="s">
        <v>1106</v>
      </c>
      <c r="D202" s="34" t="s">
        <v>1107</v>
      </c>
      <c r="E202" s="34" t="s">
        <v>848</v>
      </c>
      <c r="F202" s="34" t="s">
        <v>1108</v>
      </c>
      <c r="G202" s="34" t="s">
        <v>861</v>
      </c>
      <c r="H202" s="36"/>
      <c r="I202" s="36"/>
      <c r="J202" s="36"/>
    </row>
    <row r="203" spans="1:10" ht="14.25" customHeight="1" x14ac:dyDescent="0.15">
      <c r="A203" s="34" t="s">
        <v>144</v>
      </c>
      <c r="B203" s="34" t="s">
        <v>164</v>
      </c>
      <c r="C203" s="35" t="s">
        <v>1109</v>
      </c>
      <c r="D203" s="34" t="s">
        <v>1110</v>
      </c>
      <c r="E203" s="34" t="s">
        <v>848</v>
      </c>
      <c r="F203" s="34" t="s">
        <v>1111</v>
      </c>
      <c r="G203" s="34" t="s">
        <v>855</v>
      </c>
      <c r="H203" s="36"/>
      <c r="I203" s="36"/>
      <c r="J203" s="36"/>
    </row>
    <row r="204" spans="1:10" ht="14.25" customHeight="1" x14ac:dyDescent="0.15">
      <c r="A204" s="34" t="s">
        <v>144</v>
      </c>
      <c r="B204" s="34" t="s">
        <v>164</v>
      </c>
      <c r="C204" s="35" t="s">
        <v>1112</v>
      </c>
      <c r="D204" s="34" t="s">
        <v>1113</v>
      </c>
      <c r="E204" s="34" t="s">
        <v>848</v>
      </c>
      <c r="F204" s="34" t="s">
        <v>1114</v>
      </c>
      <c r="G204" s="34" t="s">
        <v>846</v>
      </c>
      <c r="H204" s="36"/>
      <c r="I204" s="36"/>
      <c r="J204" s="36"/>
    </row>
    <row r="205" spans="1:10" ht="14.25" customHeight="1" x14ac:dyDescent="0.15">
      <c r="A205" s="34" t="s">
        <v>144</v>
      </c>
      <c r="B205" s="34" t="s">
        <v>164</v>
      </c>
      <c r="C205" s="35" t="s">
        <v>1115</v>
      </c>
      <c r="D205" s="34" t="s">
        <v>1116</v>
      </c>
      <c r="E205" s="34" t="s">
        <v>848</v>
      </c>
      <c r="F205" s="34" t="s">
        <v>1117</v>
      </c>
      <c r="G205" s="34" t="s">
        <v>855</v>
      </c>
      <c r="H205" s="36"/>
      <c r="I205" s="36"/>
      <c r="J205" s="36"/>
    </row>
    <row r="206" spans="1:10" ht="14.25" customHeight="1" x14ac:dyDescent="0.15">
      <c r="A206" s="34" t="s">
        <v>144</v>
      </c>
      <c r="B206" s="34" t="s">
        <v>164</v>
      </c>
      <c r="C206" s="35" t="s">
        <v>1118</v>
      </c>
      <c r="D206" s="34" t="s">
        <v>1119</v>
      </c>
      <c r="E206" s="34" t="s">
        <v>848</v>
      </c>
      <c r="F206" s="34" t="s">
        <v>1120</v>
      </c>
      <c r="G206" s="34" t="s">
        <v>855</v>
      </c>
      <c r="H206" s="36"/>
      <c r="I206" s="36"/>
      <c r="J206" s="36"/>
    </row>
    <row r="207" spans="1:10" ht="14.25" customHeight="1" x14ac:dyDescent="0.15">
      <c r="A207" s="34" t="s">
        <v>144</v>
      </c>
      <c r="B207" s="34" t="s">
        <v>164</v>
      </c>
      <c r="C207" s="35" t="s">
        <v>1121</v>
      </c>
      <c r="D207" s="34" t="s">
        <v>1122</v>
      </c>
      <c r="E207" s="34" t="s">
        <v>848</v>
      </c>
      <c r="F207" s="34" t="s">
        <v>1123</v>
      </c>
      <c r="G207" s="34" t="s">
        <v>855</v>
      </c>
      <c r="H207" s="36"/>
      <c r="I207" s="36"/>
      <c r="J207" s="36"/>
    </row>
    <row r="208" spans="1:10" ht="14.25" customHeight="1" x14ac:dyDescent="0.15">
      <c r="A208" s="34" t="s">
        <v>144</v>
      </c>
      <c r="B208" s="34" t="s">
        <v>181</v>
      </c>
      <c r="C208" s="35" t="s">
        <v>1124</v>
      </c>
      <c r="D208" s="34" t="s">
        <v>1125</v>
      </c>
      <c r="E208" s="34" t="s">
        <v>848</v>
      </c>
      <c r="F208" s="34" t="s">
        <v>1126</v>
      </c>
      <c r="G208" s="34" t="s">
        <v>846</v>
      </c>
      <c r="H208" s="36"/>
      <c r="I208" s="36"/>
      <c r="J208" s="36"/>
    </row>
    <row r="209" spans="1:10" ht="14.25" customHeight="1" x14ac:dyDescent="0.15">
      <c r="A209" s="34" t="s">
        <v>144</v>
      </c>
      <c r="B209" s="34" t="s">
        <v>1127</v>
      </c>
      <c r="C209" s="35" t="s">
        <v>1128</v>
      </c>
      <c r="D209" s="34" t="s">
        <v>1129</v>
      </c>
      <c r="E209" s="34" t="s">
        <v>848</v>
      </c>
      <c r="F209" s="34" t="s">
        <v>1130</v>
      </c>
      <c r="G209" s="34" t="s">
        <v>846</v>
      </c>
      <c r="H209" s="36"/>
      <c r="I209" s="36"/>
      <c r="J209" s="36"/>
    </row>
    <row r="210" spans="1:10" ht="14.25" customHeight="1" x14ac:dyDescent="0.15">
      <c r="A210" s="34" t="s">
        <v>144</v>
      </c>
      <c r="B210" s="34" t="s">
        <v>1131</v>
      </c>
      <c r="C210" s="35" t="s">
        <v>1132</v>
      </c>
      <c r="D210" s="34" t="s">
        <v>1133</v>
      </c>
      <c r="E210" s="34" t="s">
        <v>848</v>
      </c>
      <c r="F210" s="34" t="s">
        <v>1134</v>
      </c>
      <c r="G210" s="34" t="s">
        <v>865</v>
      </c>
      <c r="H210" s="36"/>
      <c r="I210" s="36"/>
      <c r="J210" s="36"/>
    </row>
    <row r="211" spans="1:10" ht="14.25" customHeight="1" x14ac:dyDescent="0.15">
      <c r="A211" s="34" t="s">
        <v>144</v>
      </c>
      <c r="B211" s="34" t="s">
        <v>1131</v>
      </c>
      <c r="C211" s="35" t="s">
        <v>1135</v>
      </c>
      <c r="D211" s="34" t="s">
        <v>1136</v>
      </c>
      <c r="E211" s="34" t="s">
        <v>848</v>
      </c>
      <c r="F211" s="34" t="s">
        <v>1137</v>
      </c>
      <c r="G211" s="34" t="s">
        <v>846</v>
      </c>
      <c r="H211" s="36"/>
      <c r="I211" s="36"/>
      <c r="J211" s="36"/>
    </row>
    <row r="212" spans="1:10" ht="14.25" customHeight="1" x14ac:dyDescent="0.15">
      <c r="A212" s="34" t="s">
        <v>144</v>
      </c>
      <c r="B212" s="34" t="s">
        <v>1131</v>
      </c>
      <c r="C212" s="35" t="s">
        <v>1138</v>
      </c>
      <c r="D212" s="34" t="s">
        <v>1139</v>
      </c>
      <c r="E212" s="34" t="s">
        <v>848</v>
      </c>
      <c r="F212" s="34" t="s">
        <v>1140</v>
      </c>
      <c r="G212" s="34" t="s">
        <v>855</v>
      </c>
      <c r="H212" s="36"/>
      <c r="I212" s="36"/>
      <c r="J212" s="36"/>
    </row>
    <row r="213" spans="1:10" ht="14.25" customHeight="1" x14ac:dyDescent="0.15">
      <c r="A213" s="34" t="s">
        <v>144</v>
      </c>
      <c r="B213" s="34" t="s">
        <v>1131</v>
      </c>
      <c r="C213" s="35" t="s">
        <v>1141</v>
      </c>
      <c r="D213" s="34" t="s">
        <v>1142</v>
      </c>
      <c r="E213" s="34" t="s">
        <v>848</v>
      </c>
      <c r="F213" s="34" t="s">
        <v>1143</v>
      </c>
      <c r="G213" s="34" t="s">
        <v>855</v>
      </c>
      <c r="H213" s="36"/>
      <c r="I213" s="36"/>
      <c r="J213" s="36"/>
    </row>
    <row r="214" spans="1:10" ht="14.25" customHeight="1" x14ac:dyDescent="0.15">
      <c r="A214" s="34" t="s">
        <v>144</v>
      </c>
      <c r="B214" s="34" t="s">
        <v>1131</v>
      </c>
      <c r="C214" s="35" t="s">
        <v>1144</v>
      </c>
      <c r="D214" s="34" t="s">
        <v>1145</v>
      </c>
      <c r="E214" s="34" t="s">
        <v>848</v>
      </c>
      <c r="F214" s="34" t="s">
        <v>1146</v>
      </c>
      <c r="G214" s="34" t="s">
        <v>865</v>
      </c>
      <c r="H214" s="36"/>
      <c r="I214" s="36"/>
      <c r="J214" s="36"/>
    </row>
    <row r="215" spans="1:10" ht="14.25" customHeight="1" x14ac:dyDescent="0.15">
      <c r="A215" s="34" t="s">
        <v>144</v>
      </c>
      <c r="B215" s="34" t="s">
        <v>1147</v>
      </c>
      <c r="C215" s="35" t="s">
        <v>1148</v>
      </c>
      <c r="D215" s="34" t="s">
        <v>1149</v>
      </c>
      <c r="E215" s="34" t="s">
        <v>848</v>
      </c>
      <c r="F215" s="34" t="s">
        <v>1150</v>
      </c>
      <c r="G215" s="34" t="s">
        <v>865</v>
      </c>
      <c r="H215" s="36"/>
      <c r="I215" s="36"/>
      <c r="J215" s="36"/>
    </row>
    <row r="216" spans="1:10" ht="14.25" customHeight="1" x14ac:dyDescent="0.15">
      <c r="A216" s="34" t="s">
        <v>144</v>
      </c>
      <c r="B216" s="34" t="s">
        <v>193</v>
      </c>
      <c r="C216" s="35" t="s">
        <v>1151</v>
      </c>
      <c r="D216" s="34" t="s">
        <v>1152</v>
      </c>
      <c r="E216" s="34" t="s">
        <v>848</v>
      </c>
      <c r="F216" s="34" t="s">
        <v>1153</v>
      </c>
      <c r="G216" s="34" t="s">
        <v>855</v>
      </c>
      <c r="H216" s="36"/>
      <c r="I216" s="36"/>
      <c r="J216" s="36"/>
    </row>
    <row r="217" spans="1:10" ht="14.25" customHeight="1" x14ac:dyDescent="0.15">
      <c r="A217" s="34" t="s">
        <v>144</v>
      </c>
      <c r="B217" s="34" t="s">
        <v>197</v>
      </c>
      <c r="C217" s="35" t="s">
        <v>1154</v>
      </c>
      <c r="D217" s="34" t="s">
        <v>1155</v>
      </c>
      <c r="E217" s="34" t="s">
        <v>848</v>
      </c>
      <c r="F217" s="34" t="s">
        <v>1156</v>
      </c>
      <c r="G217" s="34" t="s">
        <v>865</v>
      </c>
      <c r="H217" s="36"/>
      <c r="I217" s="36"/>
      <c r="J217" s="36"/>
    </row>
    <row r="218" spans="1:10" ht="14.25" customHeight="1" x14ac:dyDescent="0.15">
      <c r="A218" s="34" t="s">
        <v>1157</v>
      </c>
      <c r="B218" s="34" t="s">
        <v>1158</v>
      </c>
      <c r="C218" s="35" t="s">
        <v>1159</v>
      </c>
      <c r="D218" s="34" t="s">
        <v>1160</v>
      </c>
      <c r="E218" s="34" t="s">
        <v>848</v>
      </c>
      <c r="F218" s="34" t="s">
        <v>1161</v>
      </c>
      <c r="G218" s="34" t="s">
        <v>861</v>
      </c>
      <c r="H218" s="36"/>
      <c r="I218" s="36"/>
      <c r="J218" s="36"/>
    </row>
    <row r="219" spans="1:10" ht="14.25" customHeight="1" x14ac:dyDescent="0.15">
      <c r="A219" s="34" t="s">
        <v>1162</v>
      </c>
      <c r="B219" s="34" t="s">
        <v>1163</v>
      </c>
      <c r="C219" s="35" t="s">
        <v>1164</v>
      </c>
      <c r="D219" s="34" t="s">
        <v>1165</v>
      </c>
      <c r="E219" s="34" t="s">
        <v>848</v>
      </c>
      <c r="F219" s="34" t="s">
        <v>1166</v>
      </c>
      <c r="G219" s="34" t="s">
        <v>846</v>
      </c>
      <c r="H219" s="36"/>
      <c r="I219" s="36"/>
      <c r="J219" s="36"/>
    </row>
    <row r="220" spans="1:10" ht="14.25" customHeight="1" x14ac:dyDescent="0.15">
      <c r="A220" s="34" t="s">
        <v>1162</v>
      </c>
      <c r="B220" s="34" t="s">
        <v>1163</v>
      </c>
      <c r="C220" s="35" t="s">
        <v>1167</v>
      </c>
      <c r="D220" s="34" t="s">
        <v>1168</v>
      </c>
      <c r="E220" s="34" t="s">
        <v>848</v>
      </c>
      <c r="F220" s="34" t="s">
        <v>1169</v>
      </c>
      <c r="G220" s="34" t="s">
        <v>846</v>
      </c>
      <c r="H220" s="36"/>
      <c r="I220" s="36"/>
      <c r="J220" s="36"/>
    </row>
    <row r="221" spans="1:10" ht="14.25" customHeight="1" x14ac:dyDescent="0.15">
      <c r="A221" s="34" t="s">
        <v>1162</v>
      </c>
      <c r="B221" s="34" t="s">
        <v>25</v>
      </c>
      <c r="C221" s="35" t="s">
        <v>1170</v>
      </c>
      <c r="D221" s="34" t="s">
        <v>1171</v>
      </c>
      <c r="E221" s="34" t="s">
        <v>848</v>
      </c>
      <c r="F221" s="34" t="s">
        <v>1172</v>
      </c>
      <c r="G221" s="34" t="s">
        <v>846</v>
      </c>
      <c r="H221" s="36"/>
      <c r="I221" s="36"/>
      <c r="J221" s="36"/>
    </row>
    <row r="222" spans="1:10" ht="14.25" customHeight="1" x14ac:dyDescent="0.15">
      <c r="A222" s="34" t="s">
        <v>1162</v>
      </c>
      <c r="B222" s="34" t="s">
        <v>25</v>
      </c>
      <c r="C222" s="35" t="s">
        <v>1173</v>
      </c>
      <c r="D222" s="34" t="s">
        <v>1174</v>
      </c>
      <c r="E222" s="34" t="s">
        <v>848</v>
      </c>
      <c r="F222" s="34" t="s">
        <v>1175</v>
      </c>
      <c r="G222" s="34" t="s">
        <v>846</v>
      </c>
      <c r="H222" s="36"/>
      <c r="I222" s="36"/>
      <c r="J222" s="36"/>
    </row>
    <row r="223" spans="1:10" ht="14.25" customHeight="1" x14ac:dyDescent="0.15">
      <c r="A223" s="34" t="s">
        <v>1162</v>
      </c>
      <c r="B223" s="34" t="s">
        <v>1176</v>
      </c>
      <c r="C223" s="35" t="s">
        <v>1177</v>
      </c>
      <c r="D223" s="34" t="s">
        <v>1178</v>
      </c>
      <c r="E223" s="34" t="s">
        <v>848</v>
      </c>
      <c r="F223" s="34" t="s">
        <v>1179</v>
      </c>
      <c r="G223" s="34" t="s">
        <v>855</v>
      </c>
      <c r="H223" s="36"/>
      <c r="I223" s="36"/>
      <c r="J223" s="36"/>
    </row>
    <row r="224" spans="1:10" ht="14.25" customHeight="1" x14ac:dyDescent="0.15">
      <c r="A224" s="34" t="s">
        <v>1162</v>
      </c>
      <c r="B224" s="34" t="s">
        <v>32</v>
      </c>
      <c r="C224" s="35" t="s">
        <v>1180</v>
      </c>
      <c r="D224" s="34" t="s">
        <v>1181</v>
      </c>
      <c r="E224" s="34" t="s">
        <v>848</v>
      </c>
      <c r="F224" s="34" t="s">
        <v>1182</v>
      </c>
      <c r="G224" s="34" t="s">
        <v>846</v>
      </c>
      <c r="H224" s="36"/>
      <c r="I224" s="36"/>
      <c r="J224" s="36"/>
    </row>
    <row r="225" spans="1:10" ht="14.25" customHeight="1" x14ac:dyDescent="0.15">
      <c r="A225" s="34" t="s">
        <v>1162</v>
      </c>
      <c r="B225" s="34" t="s">
        <v>32</v>
      </c>
      <c r="C225" s="35" t="s">
        <v>1183</v>
      </c>
      <c r="D225" s="34" t="s">
        <v>1184</v>
      </c>
      <c r="E225" s="34" t="s">
        <v>848</v>
      </c>
      <c r="F225" s="34" t="s">
        <v>1185</v>
      </c>
      <c r="G225" s="34" t="s">
        <v>846</v>
      </c>
      <c r="H225" s="36"/>
      <c r="I225" s="36"/>
      <c r="J225" s="36"/>
    </row>
    <row r="226" spans="1:10" ht="14.25" customHeight="1" x14ac:dyDescent="0.15">
      <c r="A226" s="34" t="s">
        <v>1162</v>
      </c>
      <c r="B226" s="34" t="s">
        <v>32</v>
      </c>
      <c r="C226" s="35" t="s">
        <v>1186</v>
      </c>
      <c r="D226" s="34" t="s">
        <v>1187</v>
      </c>
      <c r="E226" s="34" t="s">
        <v>848</v>
      </c>
      <c r="F226" s="34" t="s">
        <v>1188</v>
      </c>
      <c r="G226" s="34" t="s">
        <v>861</v>
      </c>
      <c r="H226" s="36"/>
      <c r="I226" s="36"/>
      <c r="J226" s="36"/>
    </row>
    <row r="227" spans="1:10" ht="14.25" customHeight="1" x14ac:dyDescent="0.15">
      <c r="A227" s="34" t="s">
        <v>1162</v>
      </c>
      <c r="B227" s="34" t="s">
        <v>32</v>
      </c>
      <c r="C227" s="35" t="s">
        <v>1189</v>
      </c>
      <c r="D227" s="34" t="s">
        <v>1190</v>
      </c>
      <c r="E227" s="34" t="s">
        <v>848</v>
      </c>
      <c r="F227" s="34" t="s">
        <v>1191</v>
      </c>
      <c r="G227" s="34" t="s">
        <v>846</v>
      </c>
      <c r="H227" s="36"/>
      <c r="I227" s="36"/>
      <c r="J227" s="36"/>
    </row>
    <row r="228" spans="1:10" ht="14.25" customHeight="1" x14ac:dyDescent="0.15">
      <c r="A228" s="34" t="s">
        <v>1162</v>
      </c>
      <c r="B228" s="34" t="s">
        <v>32</v>
      </c>
      <c r="C228" s="35" t="s">
        <v>1192</v>
      </c>
      <c r="D228" s="34" t="s">
        <v>1193</v>
      </c>
      <c r="E228" s="34" t="s">
        <v>848</v>
      </c>
      <c r="F228" s="34" t="s">
        <v>1194</v>
      </c>
      <c r="G228" s="34" t="s">
        <v>846</v>
      </c>
      <c r="H228" s="36"/>
      <c r="I228" s="36"/>
      <c r="J228" s="36"/>
    </row>
    <row r="229" spans="1:10" ht="14.25" customHeight="1" x14ac:dyDescent="0.15">
      <c r="A229" s="34" t="s">
        <v>1162</v>
      </c>
      <c r="B229" s="34" t="s">
        <v>68</v>
      </c>
      <c r="C229" s="35" t="s">
        <v>1195</v>
      </c>
      <c r="D229" s="34" t="s">
        <v>1196</v>
      </c>
      <c r="E229" s="34" t="s">
        <v>848</v>
      </c>
      <c r="F229" s="34" t="s">
        <v>1197</v>
      </c>
      <c r="G229" s="34" t="s">
        <v>846</v>
      </c>
      <c r="H229" s="36"/>
      <c r="I229" s="36"/>
      <c r="J229" s="36"/>
    </row>
    <row r="230" spans="1:10" ht="14.25" customHeight="1" x14ac:dyDescent="0.15">
      <c r="A230" s="34" t="s">
        <v>1162</v>
      </c>
      <c r="B230" s="34" t="s">
        <v>93</v>
      </c>
      <c r="C230" s="35" t="s">
        <v>1198</v>
      </c>
      <c r="D230" s="34" t="s">
        <v>1199</v>
      </c>
      <c r="E230" s="34" t="s">
        <v>848</v>
      </c>
      <c r="F230" s="34" t="s">
        <v>1200</v>
      </c>
      <c r="G230" s="34" t="s">
        <v>846</v>
      </c>
      <c r="H230" s="36"/>
      <c r="I230" s="36"/>
      <c r="J230" s="36"/>
    </row>
    <row r="231" spans="1:10" ht="14.25" customHeight="1" x14ac:dyDescent="0.15">
      <c r="A231" s="34" t="s">
        <v>1162</v>
      </c>
      <c r="B231" s="34" t="s">
        <v>107</v>
      </c>
      <c r="C231" s="35" t="s">
        <v>1201</v>
      </c>
      <c r="D231" s="34" t="s">
        <v>1202</v>
      </c>
      <c r="E231" s="34" t="s">
        <v>848</v>
      </c>
      <c r="F231" s="34" t="s">
        <v>1203</v>
      </c>
      <c r="G231" s="34" t="s">
        <v>846</v>
      </c>
      <c r="H231" s="36"/>
      <c r="I231" s="36"/>
      <c r="J231" s="36"/>
    </row>
    <row r="232" spans="1:10" ht="14.25" customHeight="1" x14ac:dyDescent="0.15">
      <c r="A232" s="34" t="s">
        <v>1162</v>
      </c>
      <c r="B232" s="34" t="s">
        <v>107</v>
      </c>
      <c r="C232" s="35" t="s">
        <v>1204</v>
      </c>
      <c r="D232" s="34" t="s">
        <v>1205</v>
      </c>
      <c r="E232" s="34" t="s">
        <v>848</v>
      </c>
      <c r="F232" s="34" t="s">
        <v>1206</v>
      </c>
      <c r="G232" s="34" t="s">
        <v>846</v>
      </c>
      <c r="H232" s="36"/>
      <c r="I232" s="36"/>
      <c r="J232" s="36"/>
    </row>
    <row r="233" spans="1:10" ht="14.25" customHeight="1" x14ac:dyDescent="0.15">
      <c r="A233" s="34" t="s">
        <v>1162</v>
      </c>
      <c r="B233" s="34" t="s">
        <v>107</v>
      </c>
      <c r="C233" s="35" t="s">
        <v>1207</v>
      </c>
      <c r="D233" s="34" t="s">
        <v>1208</v>
      </c>
      <c r="E233" s="34" t="s">
        <v>848</v>
      </c>
      <c r="F233" s="34" t="s">
        <v>1209</v>
      </c>
      <c r="G233" s="34" t="s">
        <v>846</v>
      </c>
      <c r="H233" s="36"/>
      <c r="I233" s="36"/>
      <c r="J233" s="36"/>
    </row>
    <row r="234" spans="1:10" ht="14.25" customHeight="1" x14ac:dyDescent="0.15">
      <c r="A234" s="34" t="s">
        <v>1162</v>
      </c>
      <c r="B234" s="34" t="s">
        <v>107</v>
      </c>
      <c r="C234" s="35" t="s">
        <v>1210</v>
      </c>
      <c r="D234" s="34" t="s">
        <v>1211</v>
      </c>
      <c r="E234" s="34" t="s">
        <v>848</v>
      </c>
      <c r="F234" s="34" t="s">
        <v>1212</v>
      </c>
      <c r="G234" s="34" t="s">
        <v>846</v>
      </c>
      <c r="H234" s="36"/>
      <c r="I234" s="36"/>
      <c r="J234" s="36"/>
    </row>
    <row r="235" spans="1:10" ht="14.25" customHeight="1" x14ac:dyDescent="0.15">
      <c r="A235" s="34" t="s">
        <v>1162</v>
      </c>
      <c r="B235" s="34" t="s">
        <v>107</v>
      </c>
      <c r="C235" s="35" t="s">
        <v>1213</v>
      </c>
      <c r="D235" s="34" t="s">
        <v>1214</v>
      </c>
      <c r="E235" s="34" t="s">
        <v>848</v>
      </c>
      <c r="F235" s="34" t="s">
        <v>1215</v>
      </c>
      <c r="G235" s="34" t="s">
        <v>846</v>
      </c>
      <c r="H235" s="36"/>
      <c r="I235" s="36"/>
      <c r="J235" s="36"/>
    </row>
    <row r="236" spans="1:10" ht="14.25" customHeight="1" x14ac:dyDescent="0.15">
      <c r="A236" s="34" t="s">
        <v>1162</v>
      </c>
      <c r="B236" s="34" t="s">
        <v>107</v>
      </c>
      <c r="C236" s="35" t="s">
        <v>1216</v>
      </c>
      <c r="D236" s="34" t="s">
        <v>1217</v>
      </c>
      <c r="E236" s="34" t="s">
        <v>848</v>
      </c>
      <c r="F236" s="34" t="s">
        <v>1218</v>
      </c>
      <c r="G236" s="34" t="s">
        <v>846</v>
      </c>
      <c r="H236" s="36"/>
      <c r="I236" s="36"/>
      <c r="J236" s="36"/>
    </row>
    <row r="237" spans="1:10" ht="14.25" customHeight="1" x14ac:dyDescent="0.15">
      <c r="A237" s="34" t="s">
        <v>1162</v>
      </c>
      <c r="B237" s="34" t="s">
        <v>120</v>
      </c>
      <c r="C237" s="35" t="s">
        <v>1219</v>
      </c>
      <c r="D237" s="34" t="s">
        <v>1220</v>
      </c>
      <c r="E237" s="34" t="s">
        <v>848</v>
      </c>
      <c r="F237" s="34" t="s">
        <v>1221</v>
      </c>
      <c r="G237" s="34" t="s">
        <v>846</v>
      </c>
      <c r="H237" s="36"/>
      <c r="I237" s="36"/>
      <c r="J237" s="36"/>
    </row>
    <row r="238" spans="1:10" ht="14.25" customHeight="1" x14ac:dyDescent="0.15">
      <c r="A238" s="34" t="s">
        <v>1162</v>
      </c>
      <c r="B238" s="34" t="s">
        <v>1222</v>
      </c>
      <c r="C238" s="35" t="s">
        <v>1223</v>
      </c>
      <c r="D238" s="34" t="s">
        <v>1224</v>
      </c>
      <c r="E238" s="34" t="s">
        <v>848</v>
      </c>
      <c r="F238" s="34" t="s">
        <v>1225</v>
      </c>
      <c r="G238" s="34" t="s">
        <v>846</v>
      </c>
      <c r="H238" s="36"/>
      <c r="I238" s="36"/>
      <c r="J238" s="36"/>
    </row>
    <row r="239" spans="1:10" ht="14.25" customHeight="1" x14ac:dyDescent="0.15">
      <c r="A239" s="34" t="s">
        <v>1162</v>
      </c>
      <c r="B239" s="34" t="s">
        <v>132</v>
      </c>
      <c r="C239" s="35" t="s">
        <v>1226</v>
      </c>
      <c r="D239" s="34" t="s">
        <v>1227</v>
      </c>
      <c r="E239" s="34" t="s">
        <v>848</v>
      </c>
      <c r="F239" s="34" t="s">
        <v>1228</v>
      </c>
      <c r="G239" s="34" t="s">
        <v>846</v>
      </c>
      <c r="H239" s="36"/>
      <c r="I239" s="36"/>
      <c r="J239" s="36"/>
    </row>
    <row r="240" spans="1:10" ht="14.25" customHeight="1" x14ac:dyDescent="0.15">
      <c r="A240" s="34" t="s">
        <v>1162</v>
      </c>
      <c r="B240" s="34" t="s">
        <v>132</v>
      </c>
      <c r="C240" s="35" t="s">
        <v>1229</v>
      </c>
      <c r="D240" s="34" t="s">
        <v>1230</v>
      </c>
      <c r="E240" s="34" t="s">
        <v>848</v>
      </c>
      <c r="F240" s="34" t="s">
        <v>1231</v>
      </c>
      <c r="G240" s="34" t="s">
        <v>846</v>
      </c>
      <c r="H240" s="36"/>
      <c r="I240" s="36"/>
      <c r="J240" s="36"/>
    </row>
    <row r="241" spans="1:10" ht="14.25" customHeight="1" x14ac:dyDescent="0.15">
      <c r="A241" s="34" t="s">
        <v>1162</v>
      </c>
      <c r="B241" s="34" t="s">
        <v>132</v>
      </c>
      <c r="C241" s="35" t="s">
        <v>1232</v>
      </c>
      <c r="D241" s="34" t="s">
        <v>1233</v>
      </c>
      <c r="E241" s="34" t="s">
        <v>848</v>
      </c>
      <c r="F241" s="34" t="s">
        <v>1234</v>
      </c>
      <c r="G241" s="34" t="s">
        <v>846</v>
      </c>
      <c r="H241" s="36"/>
      <c r="I241" s="36"/>
      <c r="J241" s="36"/>
    </row>
    <row r="242" spans="1:10" ht="14.25" customHeight="1" x14ac:dyDescent="0.15">
      <c r="A242" s="34" t="s">
        <v>1162</v>
      </c>
      <c r="B242" s="34" t="s">
        <v>137</v>
      </c>
      <c r="C242" s="35" t="s">
        <v>1235</v>
      </c>
      <c r="D242" s="34" t="s">
        <v>1236</v>
      </c>
      <c r="E242" s="34" t="s">
        <v>848</v>
      </c>
      <c r="F242" s="34" t="s">
        <v>1237</v>
      </c>
      <c r="G242" s="34" t="s">
        <v>889</v>
      </c>
      <c r="H242" s="36"/>
      <c r="I242" s="36"/>
      <c r="J242" s="36"/>
    </row>
    <row r="243" spans="1:10" ht="14.25" customHeight="1" x14ac:dyDescent="0.15">
      <c r="A243" s="34" t="s">
        <v>1238</v>
      </c>
      <c r="B243" s="34" t="s">
        <v>227</v>
      </c>
      <c r="C243" s="35" t="s">
        <v>1239</v>
      </c>
      <c r="D243" s="34" t="s">
        <v>1240</v>
      </c>
      <c r="E243" s="34" t="s">
        <v>848</v>
      </c>
      <c r="F243" s="34" t="s">
        <v>1241</v>
      </c>
      <c r="G243" s="34" t="s">
        <v>846</v>
      </c>
      <c r="H243" s="36"/>
      <c r="I243" s="36"/>
      <c r="J243" s="36"/>
    </row>
    <row r="244" spans="1:10" ht="14.25" customHeight="1" x14ac:dyDescent="0.15">
      <c r="A244" s="34" t="s">
        <v>1242</v>
      </c>
      <c r="B244" s="34" t="s">
        <v>1243</v>
      </c>
      <c r="C244" s="35" t="s">
        <v>1244</v>
      </c>
      <c r="D244" s="34" t="s">
        <v>1245</v>
      </c>
      <c r="E244" s="34" t="s">
        <v>848</v>
      </c>
      <c r="F244" s="34" t="s">
        <v>1246</v>
      </c>
      <c r="G244" s="34" t="s">
        <v>855</v>
      </c>
      <c r="H244" s="36"/>
      <c r="I244" s="36"/>
      <c r="J244" s="36"/>
    </row>
    <row r="245" spans="1:10" ht="14.25" customHeight="1" x14ac:dyDescent="0.15">
      <c r="A245" s="34" t="s">
        <v>903</v>
      </c>
      <c r="B245" s="34" t="s">
        <v>166</v>
      </c>
      <c r="C245" s="35" t="s">
        <v>463</v>
      </c>
      <c r="D245" s="34" t="s">
        <v>191</v>
      </c>
      <c r="E245" s="34" t="s">
        <v>1248</v>
      </c>
      <c r="F245" s="34" t="s">
        <v>465</v>
      </c>
      <c r="G245" s="34" t="s">
        <v>861</v>
      </c>
      <c r="H245" s="36"/>
      <c r="I245" s="36"/>
      <c r="J245" s="36"/>
    </row>
    <row r="246" spans="1:10" ht="14.25" customHeight="1" x14ac:dyDescent="0.15">
      <c r="A246" s="34" t="s">
        <v>988</v>
      </c>
      <c r="B246" s="34" t="s">
        <v>239</v>
      </c>
      <c r="C246" s="35" t="s">
        <v>238</v>
      </c>
      <c r="D246" s="34" t="s">
        <v>237</v>
      </c>
      <c r="E246" s="34" t="s">
        <v>1248</v>
      </c>
      <c r="F246" s="34" t="s">
        <v>499</v>
      </c>
      <c r="G246" s="34" t="s">
        <v>846</v>
      </c>
      <c r="H246" s="36"/>
      <c r="I246" s="36"/>
      <c r="J246" s="36"/>
    </row>
    <row r="247" spans="1:10" ht="14.25" customHeight="1" x14ac:dyDescent="0.15">
      <c r="A247" s="34" t="s">
        <v>988</v>
      </c>
      <c r="B247" s="34" t="s">
        <v>269</v>
      </c>
      <c r="C247" s="35" t="s">
        <v>268</v>
      </c>
      <c r="D247" s="34" t="s">
        <v>267</v>
      </c>
      <c r="E247" s="34" t="s">
        <v>1248</v>
      </c>
      <c r="F247" s="34" t="s">
        <v>517</v>
      </c>
      <c r="G247" s="34" t="s">
        <v>846</v>
      </c>
      <c r="H247" s="36"/>
      <c r="I247" s="36"/>
      <c r="J247" s="36"/>
    </row>
    <row r="248" spans="1:10" ht="14.25" customHeight="1" x14ac:dyDescent="0.15">
      <c r="A248" s="34" t="s">
        <v>988</v>
      </c>
      <c r="B248" s="34" t="s">
        <v>273</v>
      </c>
      <c r="C248" s="35" t="s">
        <v>294</v>
      </c>
      <c r="D248" s="34" t="s">
        <v>293</v>
      </c>
      <c r="E248" s="34" t="s">
        <v>1248</v>
      </c>
      <c r="F248" s="34" t="s">
        <v>534</v>
      </c>
      <c r="G248" s="34" t="s">
        <v>846</v>
      </c>
      <c r="H248" s="36"/>
      <c r="I248" s="36"/>
      <c r="J248" s="36"/>
    </row>
    <row r="249" spans="1:10" ht="14.25" customHeight="1" x14ac:dyDescent="0.15">
      <c r="A249" s="34" t="s">
        <v>988</v>
      </c>
      <c r="B249" s="34" t="s">
        <v>273</v>
      </c>
      <c r="C249" s="35" t="s">
        <v>287</v>
      </c>
      <c r="D249" s="34" t="s">
        <v>286</v>
      </c>
      <c r="E249" s="34" t="s">
        <v>1248</v>
      </c>
      <c r="F249" s="34" t="s">
        <v>530</v>
      </c>
      <c r="G249" s="34" t="s">
        <v>846</v>
      </c>
      <c r="H249" s="36"/>
      <c r="I249" s="36"/>
      <c r="J249" s="36"/>
    </row>
    <row r="250" spans="1:10" ht="14.25" customHeight="1" x14ac:dyDescent="0.15">
      <c r="A250" s="34" t="s">
        <v>1067</v>
      </c>
      <c r="B250" s="34" t="s">
        <v>101</v>
      </c>
      <c r="C250" s="35" t="s">
        <v>392</v>
      </c>
      <c r="D250" s="34" t="s">
        <v>100</v>
      </c>
      <c r="E250" s="34" t="s">
        <v>1248</v>
      </c>
      <c r="F250" s="34" t="s">
        <v>395</v>
      </c>
      <c r="G250" s="34" t="s">
        <v>861</v>
      </c>
      <c r="H250" s="36"/>
      <c r="I250" s="36"/>
      <c r="J250" s="36"/>
    </row>
    <row r="251" spans="1:10" ht="14.25" customHeight="1" x14ac:dyDescent="0.15">
      <c r="A251" s="34" t="s">
        <v>1074</v>
      </c>
      <c r="B251" s="34" t="s">
        <v>246</v>
      </c>
      <c r="C251" s="35" t="s">
        <v>245</v>
      </c>
      <c r="D251" s="34" t="s">
        <v>244</v>
      </c>
      <c r="E251" s="34" t="s">
        <v>1248</v>
      </c>
      <c r="F251" s="34" t="s">
        <v>687</v>
      </c>
      <c r="G251" s="34" t="s">
        <v>846</v>
      </c>
      <c r="H251" s="36"/>
      <c r="I251" s="36"/>
      <c r="J251" s="36"/>
    </row>
    <row r="252" spans="1:10" ht="14.25" customHeight="1" x14ac:dyDescent="0.15">
      <c r="A252" s="34" t="s">
        <v>1162</v>
      </c>
      <c r="B252" s="34" t="s">
        <v>124</v>
      </c>
      <c r="C252" s="35" t="s">
        <v>123</v>
      </c>
      <c r="D252" s="34" t="s">
        <v>122</v>
      </c>
      <c r="E252" s="34" t="s">
        <v>1248</v>
      </c>
      <c r="F252" s="34" t="s">
        <v>613</v>
      </c>
      <c r="G252" s="34" t="s">
        <v>846</v>
      </c>
      <c r="H252" s="36"/>
      <c r="I252" s="36"/>
      <c r="J252" s="36"/>
    </row>
    <row r="253" spans="1:10" ht="14.25" customHeight="1" x14ac:dyDescent="0.15">
      <c r="A253" s="34" t="s">
        <v>1162</v>
      </c>
      <c r="B253" s="34" t="s">
        <v>137</v>
      </c>
      <c r="C253" s="35" t="s">
        <v>136</v>
      </c>
      <c r="D253" s="34" t="s">
        <v>135</v>
      </c>
      <c r="E253" s="34" t="s">
        <v>1248</v>
      </c>
      <c r="F253" s="34" t="s">
        <v>619</v>
      </c>
      <c r="G253" s="34" t="s">
        <v>846</v>
      </c>
      <c r="H253" s="36"/>
      <c r="I253" s="36"/>
      <c r="J253" s="36"/>
    </row>
    <row r="254" spans="1:10" ht="13" x14ac:dyDescent="0.15">
      <c r="A254" s="7" t="s">
        <v>1249</v>
      </c>
      <c r="B254" s="7"/>
      <c r="C254" s="7"/>
      <c r="D254" s="7"/>
      <c r="E254" s="7"/>
      <c r="F254" s="7"/>
      <c r="G254" s="7"/>
      <c r="H254" s="7"/>
      <c r="I254" s="7"/>
      <c r="J254" s="7"/>
    </row>
  </sheetData>
  <sortState xmlns:xlrd2="http://schemas.microsoft.com/office/spreadsheetml/2017/richdata2" ref="A4:G253">
    <sortCondition ref="E4:E253"/>
  </sortState>
  <mergeCells count="2">
    <mergeCell ref="A1:G1"/>
    <mergeCell ref="A2:G2"/>
  </mergeCells>
  <conditionalFormatting sqref="G3:I3 J3:J5 G254:J1002">
    <cfRule type="cellIs" dxfId="7" priority="1" operator="equal">
      <formula>"EN"</formula>
    </cfRule>
  </conditionalFormatting>
  <conditionalFormatting sqref="G3:I3 J3:J5 G254:J1002">
    <cfRule type="cellIs" dxfId="6" priority="2" operator="equal">
      <formula>"CR"</formula>
    </cfRule>
  </conditionalFormatting>
  <conditionalFormatting sqref="G3:I3 J3:J5 G254:J1002">
    <cfRule type="cellIs" dxfId="5" priority="3" operator="equal">
      <formula>"VU"</formula>
    </cfRule>
  </conditionalFormatting>
  <conditionalFormatting sqref="G3:I3 J3:J5 G254:J1002">
    <cfRule type="cellIs" dxfId="4" priority="4" operator="equal">
      <formula>"NT"</formula>
    </cfRule>
  </conditionalFormatting>
  <printOptions horizontalCentered="1"/>
  <pageMargins left="0.25" right="0.25" top="0.75" bottom="0.75" header="0" footer="0"/>
  <pageSetup fitToHeight="0" pageOrder="overThenDown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11D1F3-9CBB-1D4A-B432-51F36452E29D}">
  <sheetPr>
    <outlinePr summaryBelow="0" summaryRight="0"/>
    <pageSetUpPr fitToPage="1"/>
  </sheetPr>
  <dimension ref="A1:H251"/>
  <sheetViews>
    <sheetView zoomScale="125" workbookViewId="0">
      <pane ySplit="1" topLeftCell="A2" activePane="bottomLeft" state="frozen"/>
      <selection pane="bottomLeft" activeCell="C10" sqref="C10"/>
    </sheetView>
  </sheetViews>
  <sheetFormatPr baseColWidth="10" defaultColWidth="14.5" defaultRowHeight="15.75" customHeight="1" x14ac:dyDescent="0.15"/>
  <cols>
    <col min="1" max="1" width="16.5" customWidth="1"/>
    <col min="2" max="2" width="13.5" customWidth="1"/>
    <col min="3" max="4" width="25" customWidth="1"/>
    <col min="5" max="5" width="26.5" customWidth="1"/>
    <col min="6" max="6" width="21.83203125" customWidth="1"/>
    <col min="7" max="7" width="14.6640625" customWidth="1"/>
    <col min="8" max="8" width="5.33203125" customWidth="1"/>
  </cols>
  <sheetData>
    <row r="1" spans="1:8" ht="14.25" customHeight="1" x14ac:dyDescent="0.15">
      <c r="A1" s="32" t="s">
        <v>301</v>
      </c>
      <c r="B1" s="32" t="s">
        <v>3</v>
      </c>
      <c r="C1" s="32" t="s">
        <v>2</v>
      </c>
      <c r="D1" s="32" t="s">
        <v>1273</v>
      </c>
      <c r="E1" s="32" t="s">
        <v>1</v>
      </c>
      <c r="F1" s="32" t="s">
        <v>841</v>
      </c>
      <c r="G1" s="32" t="s">
        <v>842</v>
      </c>
      <c r="H1" s="32" t="s">
        <v>306</v>
      </c>
    </row>
    <row r="2" spans="1:8" ht="14.25" customHeight="1" x14ac:dyDescent="0.15">
      <c r="A2" s="34" t="s">
        <v>850</v>
      </c>
      <c r="B2" s="34" t="s">
        <v>42</v>
      </c>
      <c r="C2" s="35" t="s">
        <v>862</v>
      </c>
      <c r="D2" s="35"/>
      <c r="E2" s="34" t="s">
        <v>863</v>
      </c>
      <c r="F2" s="34" t="s">
        <v>848</v>
      </c>
      <c r="G2" s="34" t="s">
        <v>864</v>
      </c>
      <c r="H2" s="34" t="s">
        <v>865</v>
      </c>
    </row>
    <row r="3" spans="1:8" ht="14.25" customHeight="1" x14ac:dyDescent="0.15">
      <c r="A3" s="34" t="s">
        <v>1162</v>
      </c>
      <c r="B3" s="34" t="s">
        <v>107</v>
      </c>
      <c r="C3" s="35" t="s">
        <v>106</v>
      </c>
      <c r="D3" s="35"/>
      <c r="E3" s="34" t="s">
        <v>105</v>
      </c>
      <c r="F3" s="34" t="s">
        <v>845</v>
      </c>
      <c r="G3" s="34" t="s">
        <v>604</v>
      </c>
      <c r="H3" s="34" t="s">
        <v>846</v>
      </c>
    </row>
    <row r="4" spans="1:8" ht="14.25" customHeight="1" x14ac:dyDescent="0.15">
      <c r="A4" s="34" t="s">
        <v>850</v>
      </c>
      <c r="B4" s="34" t="s">
        <v>896</v>
      </c>
      <c r="C4" s="35" t="s">
        <v>897</v>
      </c>
      <c r="D4" s="35"/>
      <c r="E4" s="34" t="s">
        <v>898</v>
      </c>
      <c r="F4" s="34" t="s">
        <v>848</v>
      </c>
      <c r="G4" s="34" t="s">
        <v>899</v>
      </c>
      <c r="H4" s="34" t="s">
        <v>861</v>
      </c>
    </row>
    <row r="5" spans="1:8" ht="14.25" customHeight="1" x14ac:dyDescent="0.15">
      <c r="A5" s="34" t="s">
        <v>850</v>
      </c>
      <c r="B5" s="34" t="s">
        <v>851</v>
      </c>
      <c r="C5" s="35" t="s">
        <v>852</v>
      </c>
      <c r="D5" s="35"/>
      <c r="E5" s="34" t="s">
        <v>853</v>
      </c>
      <c r="F5" s="34" t="s">
        <v>848</v>
      </c>
      <c r="G5" s="34" t="s">
        <v>854</v>
      </c>
      <c r="H5" s="34" t="s">
        <v>855</v>
      </c>
    </row>
    <row r="6" spans="1:8" ht="14.25" customHeight="1" x14ac:dyDescent="0.15">
      <c r="A6" s="34" t="s">
        <v>1162</v>
      </c>
      <c r="B6" s="34" t="s">
        <v>68</v>
      </c>
      <c r="C6" s="35" t="s">
        <v>67</v>
      </c>
      <c r="D6" s="35"/>
      <c r="E6" s="34" t="s">
        <v>66</v>
      </c>
      <c r="F6" s="34" t="s">
        <v>845</v>
      </c>
      <c r="G6" s="34" t="s">
        <v>579</v>
      </c>
      <c r="H6" s="34" t="s">
        <v>846</v>
      </c>
    </row>
    <row r="7" spans="1:8" ht="14.25" customHeight="1" x14ac:dyDescent="0.15">
      <c r="A7" s="34" t="s">
        <v>144</v>
      </c>
      <c r="B7" s="34" t="s">
        <v>147</v>
      </c>
      <c r="C7" s="35" t="s">
        <v>1285</v>
      </c>
      <c r="D7" s="35" t="s">
        <v>1286</v>
      </c>
      <c r="E7" s="34" t="s">
        <v>149</v>
      </c>
      <c r="F7" s="34" t="s">
        <v>845</v>
      </c>
      <c r="G7" s="34" t="s">
        <v>630</v>
      </c>
      <c r="H7" s="34" t="s">
        <v>865</v>
      </c>
    </row>
    <row r="8" spans="1:8" ht="14.25" customHeight="1" x14ac:dyDescent="0.15">
      <c r="A8" s="34" t="s">
        <v>903</v>
      </c>
      <c r="B8" s="34" t="s">
        <v>139</v>
      </c>
      <c r="C8" s="35" t="s">
        <v>911</v>
      </c>
      <c r="D8" s="35"/>
      <c r="E8" s="34" t="s">
        <v>912</v>
      </c>
      <c r="F8" s="34" t="s">
        <v>848</v>
      </c>
      <c r="G8" s="34" t="s">
        <v>913</v>
      </c>
      <c r="H8" s="34" t="s">
        <v>861</v>
      </c>
    </row>
    <row r="9" spans="1:8" ht="14.25" customHeight="1" x14ac:dyDescent="0.15">
      <c r="A9" s="34" t="s">
        <v>988</v>
      </c>
      <c r="B9" s="34" t="s">
        <v>239</v>
      </c>
      <c r="C9" s="35" t="s">
        <v>257</v>
      </c>
      <c r="D9" s="35"/>
      <c r="E9" s="34" t="s">
        <v>256</v>
      </c>
      <c r="F9" s="34" t="s">
        <v>845</v>
      </c>
      <c r="G9" s="34" t="s">
        <v>509</v>
      </c>
      <c r="H9" s="34" t="s">
        <v>846</v>
      </c>
    </row>
    <row r="10" spans="1:8" ht="14.25" customHeight="1" x14ac:dyDescent="0.15">
      <c r="A10" s="34" t="s">
        <v>903</v>
      </c>
      <c r="B10" s="34" t="s">
        <v>129</v>
      </c>
      <c r="C10" s="35" t="s">
        <v>410</v>
      </c>
      <c r="D10" s="35"/>
      <c r="E10" s="34" t="s">
        <v>128</v>
      </c>
      <c r="F10" s="34" t="s">
        <v>845</v>
      </c>
      <c r="G10" s="34" t="s">
        <v>413</v>
      </c>
      <c r="H10" s="34" t="s">
        <v>846</v>
      </c>
    </row>
    <row r="11" spans="1:8" ht="14.25" customHeight="1" x14ac:dyDescent="0.15">
      <c r="A11" s="34" t="s">
        <v>988</v>
      </c>
      <c r="B11" s="34" t="s">
        <v>273</v>
      </c>
      <c r="C11" s="35" t="s">
        <v>294</v>
      </c>
      <c r="D11" s="35"/>
      <c r="E11" s="34" t="s">
        <v>293</v>
      </c>
      <c r="F11" s="34" t="s">
        <v>1248</v>
      </c>
      <c r="G11" s="34" t="s">
        <v>534</v>
      </c>
      <c r="H11" s="34" t="s">
        <v>846</v>
      </c>
    </row>
    <row r="12" spans="1:8" ht="14.25" customHeight="1" x14ac:dyDescent="0.15">
      <c r="A12" s="34" t="s">
        <v>144</v>
      </c>
      <c r="B12" s="34" t="s">
        <v>1078</v>
      </c>
      <c r="C12" s="35" t="s">
        <v>1079</v>
      </c>
      <c r="D12" s="35"/>
      <c r="E12" s="34" t="s">
        <v>1080</v>
      </c>
      <c r="F12" s="34" t="s">
        <v>848</v>
      </c>
      <c r="G12" s="34" t="s">
        <v>1081</v>
      </c>
      <c r="H12" s="34" t="s">
        <v>861</v>
      </c>
    </row>
    <row r="13" spans="1:8" ht="14.25" customHeight="1" x14ac:dyDescent="0.15">
      <c r="A13" s="34" t="s">
        <v>1162</v>
      </c>
      <c r="B13" s="34" t="s">
        <v>8</v>
      </c>
      <c r="C13" s="35" t="s">
        <v>7</v>
      </c>
      <c r="D13" s="35"/>
      <c r="E13" s="34" t="s">
        <v>6</v>
      </c>
      <c r="F13" s="34" t="s">
        <v>845</v>
      </c>
      <c r="G13" s="34" t="s">
        <v>544</v>
      </c>
      <c r="H13" s="34" t="s">
        <v>846</v>
      </c>
    </row>
    <row r="14" spans="1:8" ht="14.25" customHeight="1" x14ac:dyDescent="0.15">
      <c r="A14" s="34" t="s">
        <v>988</v>
      </c>
      <c r="B14" s="34" t="s">
        <v>239</v>
      </c>
      <c r="C14" s="35" t="s">
        <v>243</v>
      </c>
      <c r="D14" s="35"/>
      <c r="E14" s="34" t="s">
        <v>242</v>
      </c>
      <c r="F14" s="34" t="s">
        <v>845</v>
      </c>
      <c r="G14" s="34" t="s">
        <v>503</v>
      </c>
      <c r="H14" s="34" t="s">
        <v>846</v>
      </c>
    </row>
    <row r="15" spans="1:8" ht="14.25" customHeight="1" x14ac:dyDescent="0.15">
      <c r="A15" s="34" t="s">
        <v>144</v>
      </c>
      <c r="B15" s="34" t="s">
        <v>147</v>
      </c>
      <c r="C15" s="35" t="s">
        <v>624</v>
      </c>
      <c r="D15" s="35"/>
      <c r="E15" s="34" t="s">
        <v>146</v>
      </c>
      <c r="F15" s="34" t="s">
        <v>845</v>
      </c>
      <c r="G15" s="34" t="s">
        <v>627</v>
      </c>
      <c r="H15" s="34" t="s">
        <v>855</v>
      </c>
    </row>
    <row r="16" spans="1:8" ht="14.25" customHeight="1" x14ac:dyDescent="0.15">
      <c r="A16" s="34" t="s">
        <v>903</v>
      </c>
      <c r="B16" s="34" t="s">
        <v>904</v>
      </c>
      <c r="C16" s="35" t="s">
        <v>905</v>
      </c>
      <c r="D16" s="35"/>
      <c r="E16" s="34" t="s">
        <v>906</v>
      </c>
      <c r="F16" s="34" t="s">
        <v>848</v>
      </c>
      <c r="G16" s="34" t="s">
        <v>907</v>
      </c>
      <c r="H16" s="34" t="s">
        <v>846</v>
      </c>
    </row>
    <row r="17" spans="1:8" ht="14.25" customHeight="1" x14ac:dyDescent="0.15">
      <c r="A17" s="34" t="s">
        <v>903</v>
      </c>
      <c r="B17" s="34" t="s">
        <v>904</v>
      </c>
      <c r="C17" s="35" t="s">
        <v>908</v>
      </c>
      <c r="D17" s="35"/>
      <c r="E17" s="34" t="s">
        <v>909</v>
      </c>
      <c r="F17" s="34" t="s">
        <v>848</v>
      </c>
      <c r="G17" s="34" t="s">
        <v>910</v>
      </c>
      <c r="H17" s="34" t="s">
        <v>889</v>
      </c>
    </row>
    <row r="18" spans="1:8" ht="14.25" customHeight="1" x14ac:dyDescent="0.15">
      <c r="A18" s="34" t="s">
        <v>903</v>
      </c>
      <c r="B18" s="34" t="s">
        <v>139</v>
      </c>
      <c r="C18" s="35" t="s">
        <v>419</v>
      </c>
      <c r="D18" s="35"/>
      <c r="E18" s="34" t="s">
        <v>138</v>
      </c>
      <c r="F18" s="34" t="s">
        <v>845</v>
      </c>
      <c r="G18" s="34" t="s">
        <v>421</v>
      </c>
      <c r="H18" s="34" t="s">
        <v>865</v>
      </c>
    </row>
    <row r="19" spans="1:8" ht="14.25" customHeight="1" x14ac:dyDescent="0.15">
      <c r="A19" s="34" t="s">
        <v>903</v>
      </c>
      <c r="B19" s="34" t="s">
        <v>139</v>
      </c>
      <c r="C19" s="35" t="s">
        <v>914</v>
      </c>
      <c r="D19" s="35"/>
      <c r="E19" s="34" t="s">
        <v>915</v>
      </c>
      <c r="F19" s="34" t="s">
        <v>848</v>
      </c>
      <c r="G19" s="34" t="s">
        <v>916</v>
      </c>
      <c r="H19" s="34" t="s">
        <v>869</v>
      </c>
    </row>
    <row r="20" spans="1:8" ht="14.25" customHeight="1" x14ac:dyDescent="0.15">
      <c r="A20" s="34" t="s">
        <v>903</v>
      </c>
      <c r="B20" s="34" t="s">
        <v>139</v>
      </c>
      <c r="C20" s="35" t="s">
        <v>917</v>
      </c>
      <c r="D20" s="35"/>
      <c r="E20" s="34" t="s">
        <v>918</v>
      </c>
      <c r="F20" s="34" t="s">
        <v>848</v>
      </c>
      <c r="G20" s="34" t="s">
        <v>919</v>
      </c>
      <c r="H20" s="34" t="s">
        <v>846</v>
      </c>
    </row>
    <row r="21" spans="1:8" ht="14.25" customHeight="1" x14ac:dyDescent="0.15">
      <c r="A21" s="34" t="s">
        <v>903</v>
      </c>
      <c r="B21" s="34" t="s">
        <v>139</v>
      </c>
      <c r="C21" s="35" t="s">
        <v>920</v>
      </c>
      <c r="D21" s="35"/>
      <c r="E21" s="34" t="s">
        <v>921</v>
      </c>
      <c r="F21" s="34" t="s">
        <v>848</v>
      </c>
      <c r="G21" s="34" t="s">
        <v>922</v>
      </c>
      <c r="H21" s="34" t="s">
        <v>861</v>
      </c>
    </row>
    <row r="22" spans="1:8" ht="14.25" customHeight="1" x14ac:dyDescent="0.15">
      <c r="A22" s="34" t="s">
        <v>903</v>
      </c>
      <c r="B22" s="34" t="s">
        <v>139</v>
      </c>
      <c r="C22" s="35" t="s">
        <v>923</v>
      </c>
      <c r="D22" s="35"/>
      <c r="E22" s="34" t="s">
        <v>924</v>
      </c>
      <c r="F22" s="34" t="s">
        <v>848</v>
      </c>
      <c r="G22" s="34" t="s">
        <v>925</v>
      </c>
      <c r="H22" s="34" t="s">
        <v>846</v>
      </c>
    </row>
    <row r="23" spans="1:8" ht="14.25" customHeight="1" x14ac:dyDescent="0.15">
      <c r="A23" s="34" t="s">
        <v>1074</v>
      </c>
      <c r="B23" s="34" t="s">
        <v>246</v>
      </c>
      <c r="C23" s="35" t="s">
        <v>245</v>
      </c>
      <c r="D23" s="35"/>
      <c r="E23" s="34" t="s">
        <v>244</v>
      </c>
      <c r="F23" s="34" t="s">
        <v>1248</v>
      </c>
      <c r="G23" s="34" t="s">
        <v>687</v>
      </c>
      <c r="H23" s="34" t="s">
        <v>846</v>
      </c>
    </row>
    <row r="24" spans="1:8" ht="14.25" customHeight="1" x14ac:dyDescent="0.15">
      <c r="A24" s="34" t="s">
        <v>903</v>
      </c>
      <c r="B24" s="34" t="s">
        <v>139</v>
      </c>
      <c r="C24" s="35" t="s">
        <v>926</v>
      </c>
      <c r="D24" s="35"/>
      <c r="E24" s="34" t="s">
        <v>927</v>
      </c>
      <c r="F24" s="34" t="s">
        <v>848</v>
      </c>
      <c r="G24" s="34" t="s">
        <v>928</v>
      </c>
      <c r="H24" s="34" t="s">
        <v>846</v>
      </c>
    </row>
    <row r="25" spans="1:8" ht="14.25" customHeight="1" x14ac:dyDescent="0.15">
      <c r="A25" s="34" t="s">
        <v>144</v>
      </c>
      <c r="B25" s="34" t="s">
        <v>209</v>
      </c>
      <c r="C25" s="35" t="s">
        <v>208</v>
      </c>
      <c r="D25" s="35"/>
      <c r="E25" s="34" t="s">
        <v>207</v>
      </c>
      <c r="F25" s="34" t="s">
        <v>845</v>
      </c>
      <c r="G25" s="34" t="s">
        <v>668</v>
      </c>
      <c r="H25" s="34" t="s">
        <v>846</v>
      </c>
    </row>
    <row r="26" spans="1:8" ht="14.25" customHeight="1" x14ac:dyDescent="0.15">
      <c r="A26" s="34" t="s">
        <v>144</v>
      </c>
      <c r="B26" s="34" t="s">
        <v>154</v>
      </c>
      <c r="C26" s="35" t="s">
        <v>1082</v>
      </c>
      <c r="D26" s="35"/>
      <c r="E26" s="34" t="s">
        <v>1083</v>
      </c>
      <c r="F26" s="34" t="s">
        <v>848</v>
      </c>
      <c r="G26" s="34" t="s">
        <v>1084</v>
      </c>
      <c r="H26" s="34" t="s">
        <v>846</v>
      </c>
    </row>
    <row r="27" spans="1:8" ht="14.25" customHeight="1" x14ac:dyDescent="0.15">
      <c r="A27" s="34" t="s">
        <v>903</v>
      </c>
      <c r="B27" s="34" t="s">
        <v>941</v>
      </c>
      <c r="C27" s="35" t="s">
        <v>942</v>
      </c>
      <c r="D27" s="35"/>
      <c r="E27" s="34" t="s">
        <v>943</v>
      </c>
      <c r="F27" s="34" t="s">
        <v>848</v>
      </c>
      <c r="G27" s="34" t="s">
        <v>944</v>
      </c>
      <c r="H27" s="34" t="s">
        <v>846</v>
      </c>
    </row>
    <row r="28" spans="1:8" ht="14.25" customHeight="1" x14ac:dyDescent="0.15">
      <c r="A28" s="34" t="s">
        <v>903</v>
      </c>
      <c r="B28" s="34" t="s">
        <v>941</v>
      </c>
      <c r="C28" s="35" t="s">
        <v>945</v>
      </c>
      <c r="D28" s="35"/>
      <c r="E28" s="34" t="s">
        <v>946</v>
      </c>
      <c r="F28" s="34" t="s">
        <v>848</v>
      </c>
      <c r="G28" s="34" t="s">
        <v>947</v>
      </c>
      <c r="H28" s="34" t="s">
        <v>846</v>
      </c>
    </row>
    <row r="29" spans="1:8" ht="14.25" customHeight="1" x14ac:dyDescent="0.15">
      <c r="A29" s="34" t="s">
        <v>903</v>
      </c>
      <c r="B29" s="34" t="s">
        <v>941</v>
      </c>
      <c r="C29" s="35" t="s">
        <v>948</v>
      </c>
      <c r="D29" s="35"/>
      <c r="E29" s="34" t="s">
        <v>949</v>
      </c>
      <c r="F29" s="34" t="s">
        <v>848</v>
      </c>
      <c r="G29" s="34" t="s">
        <v>950</v>
      </c>
      <c r="H29" s="34" t="s">
        <v>865</v>
      </c>
    </row>
    <row r="30" spans="1:8" ht="14.25" customHeight="1" x14ac:dyDescent="0.15">
      <c r="A30" s="34" t="s">
        <v>850</v>
      </c>
      <c r="B30" s="34" t="s">
        <v>29</v>
      </c>
      <c r="C30" s="35" t="s">
        <v>1279</v>
      </c>
      <c r="D30" s="35" t="s">
        <v>1280</v>
      </c>
      <c r="E30" s="34" t="s">
        <v>33</v>
      </c>
      <c r="F30" s="34" t="s">
        <v>845</v>
      </c>
      <c r="G30" s="34" t="s">
        <v>349</v>
      </c>
      <c r="H30" s="34" t="s">
        <v>846</v>
      </c>
    </row>
    <row r="31" spans="1:8" ht="14.25" customHeight="1" x14ac:dyDescent="0.15">
      <c r="A31" s="34" t="s">
        <v>850</v>
      </c>
      <c r="B31" s="34" t="s">
        <v>29</v>
      </c>
      <c r="C31" s="35" t="s">
        <v>1279</v>
      </c>
      <c r="D31" s="35" t="s">
        <v>1280</v>
      </c>
      <c r="E31" s="34" t="s">
        <v>856</v>
      </c>
      <c r="F31" s="34" t="s">
        <v>848</v>
      </c>
      <c r="G31" s="34" t="s">
        <v>857</v>
      </c>
      <c r="H31" s="34" t="s">
        <v>846</v>
      </c>
    </row>
    <row r="32" spans="1:8" ht="14.25" customHeight="1" x14ac:dyDescent="0.15">
      <c r="A32" s="34" t="s">
        <v>903</v>
      </c>
      <c r="B32" s="34" t="s">
        <v>139</v>
      </c>
      <c r="C32" s="35" t="s">
        <v>929</v>
      </c>
      <c r="D32" s="35"/>
      <c r="E32" s="34" t="s">
        <v>930</v>
      </c>
      <c r="F32" s="34" t="s">
        <v>848</v>
      </c>
      <c r="G32" s="34" t="s">
        <v>931</v>
      </c>
      <c r="H32" s="34" t="s">
        <v>861</v>
      </c>
    </row>
    <row r="33" spans="1:8" ht="14.25" customHeight="1" x14ac:dyDescent="0.15">
      <c r="A33" s="34" t="s">
        <v>903</v>
      </c>
      <c r="B33" s="34" t="s">
        <v>139</v>
      </c>
      <c r="C33" s="35" t="s">
        <v>932</v>
      </c>
      <c r="D33" s="35"/>
      <c r="E33" s="34" t="s">
        <v>933</v>
      </c>
      <c r="F33" s="34" t="s">
        <v>848</v>
      </c>
      <c r="G33" s="34" t="s">
        <v>934</v>
      </c>
      <c r="H33" s="34" t="s">
        <v>846</v>
      </c>
    </row>
    <row r="34" spans="1:8" ht="14.25" customHeight="1" x14ac:dyDescent="0.15">
      <c r="A34" s="34" t="s">
        <v>1162</v>
      </c>
      <c r="B34" s="34" t="s">
        <v>14</v>
      </c>
      <c r="C34" s="35" t="s">
        <v>13</v>
      </c>
      <c r="D34" s="35"/>
      <c r="E34" s="34" t="s">
        <v>12</v>
      </c>
      <c r="F34" s="34" t="s">
        <v>845</v>
      </c>
      <c r="G34" s="34" t="s">
        <v>546</v>
      </c>
      <c r="H34" s="34" t="s">
        <v>846</v>
      </c>
    </row>
    <row r="35" spans="1:8" ht="14.25" customHeight="1" x14ac:dyDescent="0.15">
      <c r="A35" s="34" t="s">
        <v>988</v>
      </c>
      <c r="B35" s="34" t="s">
        <v>239</v>
      </c>
      <c r="C35" s="35" t="s">
        <v>248</v>
      </c>
      <c r="D35" s="35"/>
      <c r="E35" s="34" t="s">
        <v>247</v>
      </c>
      <c r="F35" s="34" t="s">
        <v>845</v>
      </c>
      <c r="G35" s="34" t="s">
        <v>505</v>
      </c>
      <c r="H35" s="34" t="s">
        <v>846</v>
      </c>
    </row>
    <row r="36" spans="1:8" ht="14.25" customHeight="1" x14ac:dyDescent="0.15">
      <c r="A36" s="34" t="s">
        <v>1162</v>
      </c>
      <c r="B36" s="34" t="s">
        <v>20</v>
      </c>
      <c r="C36" s="35" t="s">
        <v>19</v>
      </c>
      <c r="D36" s="35"/>
      <c r="E36" s="34" t="s">
        <v>18</v>
      </c>
      <c r="F36" s="34" t="s">
        <v>845</v>
      </c>
      <c r="G36" s="34" t="s">
        <v>550</v>
      </c>
      <c r="H36" s="34" t="s">
        <v>846</v>
      </c>
    </row>
    <row r="37" spans="1:8" ht="14.25" customHeight="1" x14ac:dyDescent="0.15">
      <c r="A37" s="34" t="s">
        <v>903</v>
      </c>
      <c r="B37" s="34" t="s">
        <v>195</v>
      </c>
      <c r="C37" s="35" t="s">
        <v>466</v>
      </c>
      <c r="D37" s="35"/>
      <c r="E37" s="34" t="s">
        <v>194</v>
      </c>
      <c r="F37" s="34" t="s">
        <v>845</v>
      </c>
      <c r="G37" s="34" t="s">
        <v>468</v>
      </c>
      <c r="H37" s="34" t="s">
        <v>855</v>
      </c>
    </row>
    <row r="38" spans="1:8" ht="14.25" customHeight="1" x14ac:dyDescent="0.15">
      <c r="A38" s="34" t="s">
        <v>1162</v>
      </c>
      <c r="B38" s="34" t="s">
        <v>25</v>
      </c>
      <c r="C38" s="35" t="s">
        <v>1170</v>
      </c>
      <c r="D38" s="35"/>
      <c r="E38" s="34" t="s">
        <v>1171</v>
      </c>
      <c r="F38" s="34" t="s">
        <v>848</v>
      </c>
      <c r="G38" s="34" t="s">
        <v>1172</v>
      </c>
      <c r="H38" s="34" t="s">
        <v>846</v>
      </c>
    </row>
    <row r="39" spans="1:8" ht="14.25" customHeight="1" x14ac:dyDescent="0.15">
      <c r="A39" s="34" t="s">
        <v>1162</v>
      </c>
      <c r="B39" s="34" t="s">
        <v>25</v>
      </c>
      <c r="C39" s="35" t="s">
        <v>1173</v>
      </c>
      <c r="D39" s="35"/>
      <c r="E39" s="34" t="s">
        <v>1174</v>
      </c>
      <c r="F39" s="34" t="s">
        <v>848</v>
      </c>
      <c r="G39" s="34" t="s">
        <v>1175</v>
      </c>
      <c r="H39" s="34" t="s">
        <v>846</v>
      </c>
    </row>
    <row r="40" spans="1:8" ht="14.25" customHeight="1" x14ac:dyDescent="0.15">
      <c r="A40" s="34" t="s">
        <v>1162</v>
      </c>
      <c r="B40" s="34" t="s">
        <v>25</v>
      </c>
      <c r="C40" s="35" t="s">
        <v>24</v>
      </c>
      <c r="D40" s="35"/>
      <c r="E40" s="34" t="s">
        <v>23</v>
      </c>
      <c r="F40" s="34" t="s">
        <v>845</v>
      </c>
      <c r="G40" s="34" t="s">
        <v>552</v>
      </c>
      <c r="H40" s="34" t="s">
        <v>846</v>
      </c>
    </row>
    <row r="41" spans="1:8" ht="14.25" customHeight="1" x14ac:dyDescent="0.15">
      <c r="A41" s="34" t="s">
        <v>144</v>
      </c>
      <c r="B41" s="34" t="s">
        <v>154</v>
      </c>
      <c r="C41" s="35" t="s">
        <v>159</v>
      </c>
      <c r="D41" s="35"/>
      <c r="E41" s="34" t="s">
        <v>158</v>
      </c>
      <c r="F41" s="34" t="s">
        <v>845</v>
      </c>
      <c r="G41" s="34" t="s">
        <v>634</v>
      </c>
      <c r="H41" s="34" t="s">
        <v>846</v>
      </c>
    </row>
    <row r="42" spans="1:8" ht="14.25" customHeight="1" x14ac:dyDescent="0.15">
      <c r="A42" s="34" t="s">
        <v>144</v>
      </c>
      <c r="B42" s="34" t="s">
        <v>154</v>
      </c>
      <c r="C42" s="35" t="s">
        <v>1085</v>
      </c>
      <c r="D42" s="35"/>
      <c r="E42" s="34" t="s">
        <v>1086</v>
      </c>
      <c r="F42" s="34" t="s">
        <v>848</v>
      </c>
      <c r="G42" s="34" t="s">
        <v>1087</v>
      </c>
      <c r="H42" s="34" t="s">
        <v>846</v>
      </c>
    </row>
    <row r="43" spans="1:8" ht="14.25" customHeight="1" x14ac:dyDescent="0.15">
      <c r="A43" s="34" t="s">
        <v>1050</v>
      </c>
      <c r="B43" s="34" t="s">
        <v>109</v>
      </c>
      <c r="C43" s="35" t="s">
        <v>1061</v>
      </c>
      <c r="D43" s="72" t="s">
        <v>1274</v>
      </c>
      <c r="E43" s="37" t="s">
        <v>112</v>
      </c>
      <c r="F43" s="34" t="s">
        <v>845</v>
      </c>
      <c r="G43" s="34" t="s">
        <v>403</v>
      </c>
      <c r="H43" s="34" t="s">
        <v>865</v>
      </c>
    </row>
    <row r="44" spans="1:8" ht="14.25" customHeight="1" x14ac:dyDescent="0.15">
      <c r="A44" s="34" t="s">
        <v>1050</v>
      </c>
      <c r="B44" s="34" t="s">
        <v>109</v>
      </c>
      <c r="C44" s="35" t="s">
        <v>1061</v>
      </c>
      <c r="D44" s="35"/>
      <c r="E44" s="34" t="s">
        <v>1062</v>
      </c>
      <c r="F44" s="34" t="s">
        <v>848</v>
      </c>
      <c r="G44" s="34" t="s">
        <v>1063</v>
      </c>
      <c r="H44" s="34" t="s">
        <v>869</v>
      </c>
    </row>
    <row r="45" spans="1:8" ht="14.25" customHeight="1" x14ac:dyDescent="0.15">
      <c r="A45" s="34" t="s">
        <v>144</v>
      </c>
      <c r="B45" s="34" t="s">
        <v>164</v>
      </c>
      <c r="C45" s="35" t="s">
        <v>1091</v>
      </c>
      <c r="D45" s="35"/>
      <c r="E45" s="34" t="s">
        <v>1092</v>
      </c>
      <c r="F45" s="34" t="s">
        <v>848</v>
      </c>
      <c r="G45" s="34" t="s">
        <v>1093</v>
      </c>
      <c r="H45" s="34" t="s">
        <v>869</v>
      </c>
    </row>
    <row r="46" spans="1:8" ht="14.25" customHeight="1" x14ac:dyDescent="0.15">
      <c r="A46" s="34" t="s">
        <v>144</v>
      </c>
      <c r="B46" s="34" t="s">
        <v>164</v>
      </c>
      <c r="C46" s="35" t="s">
        <v>163</v>
      </c>
      <c r="D46" s="35"/>
      <c r="E46" s="34" t="s">
        <v>162</v>
      </c>
      <c r="F46" s="34" t="s">
        <v>845</v>
      </c>
      <c r="G46" s="34" t="s">
        <v>636</v>
      </c>
      <c r="H46" s="34" t="s">
        <v>846</v>
      </c>
    </row>
    <row r="47" spans="1:8" ht="14.25" customHeight="1" x14ac:dyDescent="0.15">
      <c r="A47" s="34" t="s">
        <v>1024</v>
      </c>
      <c r="B47" s="34" t="s">
        <v>236</v>
      </c>
      <c r="C47" s="35" t="s">
        <v>235</v>
      </c>
      <c r="D47" s="35"/>
      <c r="E47" s="34" t="s">
        <v>234</v>
      </c>
      <c r="F47" s="34" t="s">
        <v>845</v>
      </c>
      <c r="G47" s="34" t="s">
        <v>680</v>
      </c>
      <c r="H47" s="34" t="s">
        <v>846</v>
      </c>
    </row>
    <row r="48" spans="1:8" ht="14.25" customHeight="1" x14ac:dyDescent="0.15">
      <c r="A48" s="34" t="s">
        <v>144</v>
      </c>
      <c r="B48" s="34" t="s">
        <v>181</v>
      </c>
      <c r="C48" s="35" t="s">
        <v>186</v>
      </c>
      <c r="D48" s="35"/>
      <c r="E48" s="34" t="s">
        <v>185</v>
      </c>
      <c r="F48" s="34" t="s">
        <v>845</v>
      </c>
      <c r="G48" s="34" t="s">
        <v>651</v>
      </c>
      <c r="H48" s="34" t="s">
        <v>846</v>
      </c>
    </row>
    <row r="49" spans="1:8" ht="14.25" customHeight="1" x14ac:dyDescent="0.15">
      <c r="A49" s="34" t="s">
        <v>1162</v>
      </c>
      <c r="B49" s="34" t="s">
        <v>1176</v>
      </c>
      <c r="C49" s="35" t="s">
        <v>1177</v>
      </c>
      <c r="D49" s="35"/>
      <c r="E49" s="34" t="s">
        <v>1178</v>
      </c>
      <c r="F49" s="34" t="s">
        <v>848</v>
      </c>
      <c r="G49" s="34" t="s">
        <v>1179</v>
      </c>
      <c r="H49" s="34" t="s">
        <v>855</v>
      </c>
    </row>
    <row r="50" spans="1:8" ht="14.25" customHeight="1" x14ac:dyDescent="0.15">
      <c r="A50" s="34" t="s">
        <v>144</v>
      </c>
      <c r="B50" s="34" t="s">
        <v>164</v>
      </c>
      <c r="C50" s="35" t="s">
        <v>1094</v>
      </c>
      <c r="D50" s="35"/>
      <c r="E50" s="34" t="s">
        <v>1095</v>
      </c>
      <c r="F50" s="34" t="s">
        <v>848</v>
      </c>
      <c r="G50" s="34" t="s">
        <v>1096</v>
      </c>
      <c r="H50" s="34" t="s">
        <v>846</v>
      </c>
    </row>
    <row r="51" spans="1:8" ht="14.25" customHeight="1" x14ac:dyDescent="0.15">
      <c r="A51" s="34" t="s">
        <v>1074</v>
      </c>
      <c r="B51" s="34" t="s">
        <v>251</v>
      </c>
      <c r="C51" s="35" t="s">
        <v>250</v>
      </c>
      <c r="D51" s="35"/>
      <c r="E51" s="34" t="s">
        <v>249</v>
      </c>
      <c r="F51" s="34" t="s">
        <v>845</v>
      </c>
      <c r="G51" s="34" t="s">
        <v>689</v>
      </c>
      <c r="H51" s="34" t="s">
        <v>846</v>
      </c>
    </row>
    <row r="52" spans="1:8" ht="14.25" customHeight="1" x14ac:dyDescent="0.15">
      <c r="A52" s="34" t="s">
        <v>1074</v>
      </c>
      <c r="B52" s="34" t="s">
        <v>251</v>
      </c>
      <c r="C52" s="35" t="s">
        <v>1075</v>
      </c>
      <c r="D52" s="35"/>
      <c r="E52" s="34" t="s">
        <v>1076</v>
      </c>
      <c r="F52" s="34" t="s">
        <v>848</v>
      </c>
      <c r="G52" s="34" t="s">
        <v>1077</v>
      </c>
      <c r="H52" s="34" t="s">
        <v>846</v>
      </c>
    </row>
    <row r="53" spans="1:8" ht="14.25" customHeight="1" x14ac:dyDescent="0.15">
      <c r="A53" s="34" t="s">
        <v>844</v>
      </c>
      <c r="B53" s="34" t="s">
        <v>277</v>
      </c>
      <c r="C53" s="35" t="s">
        <v>276</v>
      </c>
      <c r="D53" s="35"/>
      <c r="E53" s="34" t="s">
        <v>275</v>
      </c>
      <c r="F53" s="34" t="s">
        <v>845</v>
      </c>
      <c r="G53" s="34" t="s">
        <v>706</v>
      </c>
      <c r="H53" s="34" t="s">
        <v>846</v>
      </c>
    </row>
    <row r="54" spans="1:8" ht="14.25" customHeight="1" x14ac:dyDescent="0.15">
      <c r="A54" s="34" t="s">
        <v>144</v>
      </c>
      <c r="B54" s="34" t="s">
        <v>164</v>
      </c>
      <c r="C54" s="35" t="s">
        <v>1097</v>
      </c>
      <c r="D54" s="35"/>
      <c r="E54" s="34" t="s">
        <v>1098</v>
      </c>
      <c r="F54" s="34" t="s">
        <v>848</v>
      </c>
      <c r="G54" s="34" t="s">
        <v>1099</v>
      </c>
      <c r="H54" s="34" t="s">
        <v>861</v>
      </c>
    </row>
    <row r="55" spans="1:8" ht="14.25" customHeight="1" x14ac:dyDescent="0.15">
      <c r="A55" s="34" t="s">
        <v>1029</v>
      </c>
      <c r="B55" s="34" t="s">
        <v>17</v>
      </c>
      <c r="C55" s="35" t="s">
        <v>1036</v>
      </c>
      <c r="D55" s="35"/>
      <c r="E55" s="34" t="s">
        <v>1037</v>
      </c>
      <c r="F55" s="34" t="s">
        <v>848</v>
      </c>
      <c r="G55" s="34" t="s">
        <v>1038</v>
      </c>
      <c r="H55" s="34" t="s">
        <v>846</v>
      </c>
    </row>
    <row r="56" spans="1:8" ht="14.25" customHeight="1" x14ac:dyDescent="0.15">
      <c r="A56" s="34" t="s">
        <v>988</v>
      </c>
      <c r="B56" s="34" t="s">
        <v>213</v>
      </c>
      <c r="C56" s="35" t="s">
        <v>477</v>
      </c>
      <c r="D56" s="35"/>
      <c r="E56" s="34" t="s">
        <v>212</v>
      </c>
      <c r="F56" s="34" t="s">
        <v>845</v>
      </c>
      <c r="G56" s="34" t="s">
        <v>482</v>
      </c>
      <c r="H56" s="34" t="s">
        <v>861</v>
      </c>
    </row>
    <row r="57" spans="1:8" ht="14.25" customHeight="1" x14ac:dyDescent="0.15">
      <c r="A57" s="34" t="s">
        <v>1162</v>
      </c>
      <c r="B57" s="34" t="s">
        <v>120</v>
      </c>
      <c r="C57" s="35" t="s">
        <v>119</v>
      </c>
      <c r="D57" s="35"/>
      <c r="E57" s="34" t="s">
        <v>118</v>
      </c>
      <c r="F57" s="34" t="s">
        <v>845</v>
      </c>
      <c r="G57" s="34" t="s">
        <v>611</v>
      </c>
      <c r="H57" s="34" t="s">
        <v>846</v>
      </c>
    </row>
    <row r="58" spans="1:8" ht="14.25" customHeight="1" x14ac:dyDescent="0.15">
      <c r="A58" s="34" t="s">
        <v>1162</v>
      </c>
      <c r="B58" s="34" t="s">
        <v>120</v>
      </c>
      <c r="C58" s="35" t="s">
        <v>1219</v>
      </c>
      <c r="D58" s="35"/>
      <c r="E58" s="34" t="s">
        <v>1220</v>
      </c>
      <c r="F58" s="34" t="s">
        <v>848</v>
      </c>
      <c r="G58" s="34" t="s">
        <v>1221</v>
      </c>
      <c r="H58" s="34" t="s">
        <v>846</v>
      </c>
    </row>
    <row r="59" spans="1:8" ht="14.25" customHeight="1" x14ac:dyDescent="0.15">
      <c r="A59" s="34" t="s">
        <v>1029</v>
      </c>
      <c r="B59" s="34" t="s">
        <v>11</v>
      </c>
      <c r="C59" s="35" t="s">
        <v>10</v>
      </c>
      <c r="D59" s="35"/>
      <c r="E59" s="34" t="s">
        <v>9</v>
      </c>
      <c r="F59" s="34" t="s">
        <v>845</v>
      </c>
      <c r="G59" s="34" t="s">
        <v>335</v>
      </c>
      <c r="H59" s="34" t="s">
        <v>846</v>
      </c>
    </row>
    <row r="60" spans="1:8" ht="14.25" customHeight="1" x14ac:dyDescent="0.15">
      <c r="A60" s="34" t="s">
        <v>850</v>
      </c>
      <c r="B60" s="34" t="s">
        <v>38</v>
      </c>
      <c r="C60" s="35" t="s">
        <v>350</v>
      </c>
      <c r="D60" s="35"/>
      <c r="E60" s="34" t="s">
        <v>37</v>
      </c>
      <c r="F60" s="34" t="s">
        <v>845</v>
      </c>
      <c r="G60" s="34" t="s">
        <v>353</v>
      </c>
      <c r="H60" s="34" t="s">
        <v>861</v>
      </c>
    </row>
    <row r="61" spans="1:8" ht="14.25" customHeight="1" x14ac:dyDescent="0.15">
      <c r="A61" s="34" t="s">
        <v>1162</v>
      </c>
      <c r="B61" s="34" t="s">
        <v>45</v>
      </c>
      <c r="C61" s="35" t="s">
        <v>44</v>
      </c>
      <c r="D61" s="35"/>
      <c r="E61" s="34" t="s">
        <v>43</v>
      </c>
      <c r="F61" s="34" t="s">
        <v>845</v>
      </c>
      <c r="G61" s="34" t="s">
        <v>564</v>
      </c>
      <c r="H61" s="34" t="s">
        <v>846</v>
      </c>
    </row>
    <row r="62" spans="1:8" ht="14.25" customHeight="1" x14ac:dyDescent="0.15">
      <c r="A62" s="34" t="s">
        <v>1162</v>
      </c>
      <c r="B62" s="34" t="s">
        <v>48</v>
      </c>
      <c r="C62" s="35" t="s">
        <v>565</v>
      </c>
      <c r="D62" s="35"/>
      <c r="E62" s="34" t="s">
        <v>47</v>
      </c>
      <c r="F62" s="34" t="s">
        <v>845</v>
      </c>
      <c r="G62" s="34" t="s">
        <v>569</v>
      </c>
      <c r="H62" s="34" t="s">
        <v>865</v>
      </c>
    </row>
    <row r="63" spans="1:8" ht="14.25" customHeight="1" x14ac:dyDescent="0.15">
      <c r="A63" s="34" t="s">
        <v>1162</v>
      </c>
      <c r="B63" s="34" t="s">
        <v>54</v>
      </c>
      <c r="C63" s="35" t="s">
        <v>53</v>
      </c>
      <c r="D63" s="35"/>
      <c r="E63" s="34" t="s">
        <v>52</v>
      </c>
      <c r="F63" s="34" t="s">
        <v>845</v>
      </c>
      <c r="G63" s="34" t="s">
        <v>571</v>
      </c>
      <c r="H63" s="34" t="s">
        <v>846</v>
      </c>
    </row>
    <row r="64" spans="1:8" ht="14.25" customHeight="1" x14ac:dyDescent="0.15">
      <c r="A64" s="34" t="s">
        <v>1162</v>
      </c>
      <c r="B64" s="34" t="s">
        <v>59</v>
      </c>
      <c r="C64" s="35" t="s">
        <v>58</v>
      </c>
      <c r="D64" s="35"/>
      <c r="E64" s="34" t="s">
        <v>57</v>
      </c>
      <c r="F64" s="34" t="s">
        <v>845</v>
      </c>
      <c r="G64" s="34" t="s">
        <v>573</v>
      </c>
      <c r="H64" s="34" t="s">
        <v>846</v>
      </c>
    </row>
    <row r="65" spans="1:8" ht="14.25" customHeight="1" x14ac:dyDescent="0.15">
      <c r="A65" s="34" t="s">
        <v>1024</v>
      </c>
      <c r="B65" s="34" t="s">
        <v>236</v>
      </c>
      <c r="C65" s="35" t="s">
        <v>1025</v>
      </c>
      <c r="D65" s="35"/>
      <c r="E65" s="34" t="s">
        <v>1026</v>
      </c>
      <c r="F65" s="34" t="s">
        <v>848</v>
      </c>
      <c r="G65" s="34" t="s">
        <v>1027</v>
      </c>
      <c r="H65" s="34" t="s">
        <v>846</v>
      </c>
    </row>
    <row r="66" spans="1:8" ht="14.25" customHeight="1" x14ac:dyDescent="0.15">
      <c r="A66" s="34" t="s">
        <v>144</v>
      </c>
      <c r="B66" s="34" t="s">
        <v>190</v>
      </c>
      <c r="C66" s="35" t="s">
        <v>652</v>
      </c>
      <c r="D66" s="35"/>
      <c r="E66" s="34" t="s">
        <v>189</v>
      </c>
      <c r="F66" s="34" t="s">
        <v>845</v>
      </c>
      <c r="G66" s="34" t="s">
        <v>654</v>
      </c>
      <c r="H66" s="34" t="s">
        <v>855</v>
      </c>
    </row>
    <row r="67" spans="1:8" ht="14.25" customHeight="1" x14ac:dyDescent="0.15">
      <c r="A67" s="34" t="s">
        <v>903</v>
      </c>
      <c r="B67" s="34" t="s">
        <v>175</v>
      </c>
      <c r="C67" s="35" t="s">
        <v>977</v>
      </c>
      <c r="D67" s="35"/>
      <c r="E67" s="34" t="s">
        <v>978</v>
      </c>
      <c r="F67" s="34" t="s">
        <v>848</v>
      </c>
      <c r="G67" s="34" t="s">
        <v>979</v>
      </c>
      <c r="H67" s="34" t="s">
        <v>846</v>
      </c>
    </row>
    <row r="68" spans="1:8" ht="14.25" customHeight="1" x14ac:dyDescent="0.15">
      <c r="A68" s="34" t="s">
        <v>988</v>
      </c>
      <c r="B68" s="34" t="s">
        <v>239</v>
      </c>
      <c r="C68" s="35" t="s">
        <v>995</v>
      </c>
      <c r="D68" s="35"/>
      <c r="E68" s="34" t="s">
        <v>996</v>
      </c>
      <c r="F68" s="34" t="s">
        <v>848</v>
      </c>
      <c r="G68" s="34" t="s">
        <v>997</v>
      </c>
      <c r="H68" s="34" t="s">
        <v>846</v>
      </c>
    </row>
    <row r="69" spans="1:8" ht="14.25" customHeight="1" x14ac:dyDescent="0.15">
      <c r="A69" s="34" t="s">
        <v>1050</v>
      </c>
      <c r="B69" s="34" t="s">
        <v>109</v>
      </c>
      <c r="C69" s="35" t="s">
        <v>1064</v>
      </c>
      <c r="D69" s="35"/>
      <c r="E69" s="34" t="s">
        <v>1065</v>
      </c>
      <c r="F69" s="34" t="s">
        <v>848</v>
      </c>
      <c r="G69" s="34" t="s">
        <v>1066</v>
      </c>
      <c r="H69" s="34" t="s">
        <v>865</v>
      </c>
    </row>
    <row r="70" spans="1:8" ht="14.25" customHeight="1" x14ac:dyDescent="0.15">
      <c r="A70" s="34" t="s">
        <v>1050</v>
      </c>
      <c r="B70" s="34" t="s">
        <v>109</v>
      </c>
      <c r="C70" s="35" t="s">
        <v>396</v>
      </c>
      <c r="D70" s="35"/>
      <c r="E70" s="34" t="s">
        <v>108</v>
      </c>
      <c r="F70" s="34" t="s">
        <v>845</v>
      </c>
      <c r="G70" s="34" t="s">
        <v>400</v>
      </c>
      <c r="H70" s="34" t="s">
        <v>865</v>
      </c>
    </row>
    <row r="71" spans="1:8" ht="14.25" customHeight="1" x14ac:dyDescent="0.15">
      <c r="A71" s="34" t="s">
        <v>1162</v>
      </c>
      <c r="B71" s="34" t="s">
        <v>63</v>
      </c>
      <c r="C71" s="35" t="s">
        <v>62</v>
      </c>
      <c r="D71" s="35"/>
      <c r="E71" s="34" t="s">
        <v>61</v>
      </c>
      <c r="F71" s="34" t="s">
        <v>845</v>
      </c>
      <c r="G71" s="34" t="s">
        <v>575</v>
      </c>
      <c r="H71" s="34" t="s">
        <v>846</v>
      </c>
    </row>
    <row r="72" spans="1:8" ht="14.25" customHeight="1" x14ac:dyDescent="0.15">
      <c r="A72" s="34" t="s">
        <v>1162</v>
      </c>
      <c r="B72" s="34" t="s">
        <v>93</v>
      </c>
      <c r="C72" s="35" t="s">
        <v>1198</v>
      </c>
      <c r="D72" s="35"/>
      <c r="E72" s="34" t="s">
        <v>1199</v>
      </c>
      <c r="F72" s="34" t="s">
        <v>848</v>
      </c>
      <c r="G72" s="34" t="s">
        <v>1200</v>
      </c>
      <c r="H72" s="34" t="s">
        <v>846</v>
      </c>
    </row>
    <row r="73" spans="1:8" ht="14.25" customHeight="1" x14ac:dyDescent="0.15">
      <c r="A73" s="34" t="s">
        <v>1162</v>
      </c>
      <c r="B73" s="34" t="s">
        <v>93</v>
      </c>
      <c r="C73" s="35" t="s">
        <v>594</v>
      </c>
      <c r="D73" s="35"/>
      <c r="E73" s="34" t="s">
        <v>97</v>
      </c>
      <c r="F73" s="34" t="s">
        <v>845</v>
      </c>
      <c r="G73" s="34" t="s">
        <v>596</v>
      </c>
      <c r="H73" s="34" t="s">
        <v>861</v>
      </c>
    </row>
    <row r="74" spans="1:8" ht="14.25" customHeight="1" x14ac:dyDescent="0.15">
      <c r="A74" s="34" t="s">
        <v>1162</v>
      </c>
      <c r="B74" s="34" t="s">
        <v>25</v>
      </c>
      <c r="C74" s="35" t="s">
        <v>553</v>
      </c>
      <c r="D74" s="35"/>
      <c r="E74" s="34" t="s">
        <v>26</v>
      </c>
      <c r="F74" s="34" t="s">
        <v>845</v>
      </c>
      <c r="G74" s="34" t="s">
        <v>555</v>
      </c>
      <c r="H74" s="34" t="s">
        <v>869</v>
      </c>
    </row>
    <row r="75" spans="1:8" ht="14.25" customHeight="1" x14ac:dyDescent="0.15">
      <c r="A75" s="34" t="s">
        <v>844</v>
      </c>
      <c r="B75" s="34" t="s">
        <v>281</v>
      </c>
      <c r="C75" s="35" t="s">
        <v>719</v>
      </c>
      <c r="D75" s="35"/>
      <c r="E75" s="34" t="s">
        <v>847</v>
      </c>
      <c r="F75" s="34" t="s">
        <v>848</v>
      </c>
      <c r="G75" s="34" t="s">
        <v>849</v>
      </c>
      <c r="H75" s="34" t="s">
        <v>846</v>
      </c>
    </row>
    <row r="76" spans="1:8" ht="14.25" customHeight="1" x14ac:dyDescent="0.15">
      <c r="A76" s="34" t="s">
        <v>988</v>
      </c>
      <c r="B76" s="34" t="s">
        <v>262</v>
      </c>
      <c r="C76" s="35" t="s">
        <v>998</v>
      </c>
      <c r="D76" s="35"/>
      <c r="E76" s="34" t="s">
        <v>999</v>
      </c>
      <c r="F76" s="34" t="s">
        <v>848</v>
      </c>
      <c r="G76" s="34" t="s">
        <v>1000</v>
      </c>
      <c r="H76" s="34" t="s">
        <v>869</v>
      </c>
    </row>
    <row r="77" spans="1:8" ht="14.25" customHeight="1" x14ac:dyDescent="0.15">
      <c r="A77" s="34" t="s">
        <v>903</v>
      </c>
      <c r="B77" s="34" t="s">
        <v>151</v>
      </c>
      <c r="C77" s="35" t="s">
        <v>954</v>
      </c>
      <c r="D77" s="35"/>
      <c r="E77" s="34" t="s">
        <v>955</v>
      </c>
      <c r="F77" s="34" t="s">
        <v>848</v>
      </c>
      <c r="G77" s="34" t="s">
        <v>956</v>
      </c>
      <c r="H77" s="34" t="s">
        <v>865</v>
      </c>
    </row>
    <row r="78" spans="1:8" ht="14.25" customHeight="1" x14ac:dyDescent="0.15">
      <c r="A78" s="34" t="s">
        <v>1049</v>
      </c>
      <c r="B78" s="34" t="s">
        <v>292</v>
      </c>
      <c r="C78" s="35" t="s">
        <v>291</v>
      </c>
      <c r="D78" s="35"/>
      <c r="E78" s="34" t="s">
        <v>290</v>
      </c>
      <c r="F78" s="34" t="s">
        <v>845</v>
      </c>
      <c r="G78" s="34" t="s">
        <v>711</v>
      </c>
      <c r="H78" s="34" t="s">
        <v>846</v>
      </c>
    </row>
    <row r="79" spans="1:8" ht="14.25" customHeight="1" x14ac:dyDescent="0.15">
      <c r="A79" s="34" t="s">
        <v>1162</v>
      </c>
      <c r="B79" s="34" t="s">
        <v>32</v>
      </c>
      <c r="C79" s="35" t="s">
        <v>1180</v>
      </c>
      <c r="D79" s="35"/>
      <c r="E79" s="34" t="s">
        <v>1181</v>
      </c>
      <c r="F79" s="34" t="s">
        <v>848</v>
      </c>
      <c r="G79" s="34" t="s">
        <v>1182</v>
      </c>
      <c r="H79" s="34" t="s">
        <v>846</v>
      </c>
    </row>
    <row r="80" spans="1:8" ht="14.25" customHeight="1" x14ac:dyDescent="0.15">
      <c r="A80" s="34" t="s">
        <v>1162</v>
      </c>
      <c r="B80" s="34" t="s">
        <v>32</v>
      </c>
      <c r="C80" s="35" t="s">
        <v>1183</v>
      </c>
      <c r="D80" s="35"/>
      <c r="E80" s="34" t="s">
        <v>1184</v>
      </c>
      <c r="F80" s="34" t="s">
        <v>848</v>
      </c>
      <c r="G80" s="34" t="s">
        <v>1185</v>
      </c>
      <c r="H80" s="34" t="s">
        <v>846</v>
      </c>
    </row>
    <row r="81" spans="1:8" ht="14.25" customHeight="1" x14ac:dyDescent="0.15">
      <c r="A81" s="34" t="s">
        <v>850</v>
      </c>
      <c r="B81" s="34" t="s">
        <v>75</v>
      </c>
      <c r="C81" s="35" t="s">
        <v>879</v>
      </c>
      <c r="D81" s="35"/>
      <c r="E81" s="34" t="s">
        <v>880</v>
      </c>
      <c r="F81" s="34" t="s">
        <v>848</v>
      </c>
      <c r="G81" s="34" t="s">
        <v>881</v>
      </c>
      <c r="H81" s="34" t="s">
        <v>855</v>
      </c>
    </row>
    <row r="82" spans="1:8" ht="14.25" customHeight="1" x14ac:dyDescent="0.15">
      <c r="A82" s="34" t="s">
        <v>988</v>
      </c>
      <c r="B82" s="34" t="s">
        <v>273</v>
      </c>
      <c r="C82" s="35" t="s">
        <v>1010</v>
      </c>
      <c r="D82" s="35"/>
      <c r="E82" s="34" t="s">
        <v>1011</v>
      </c>
      <c r="F82" s="34" t="s">
        <v>848</v>
      </c>
      <c r="G82" s="34" t="s">
        <v>1012</v>
      </c>
      <c r="H82" s="34" t="s">
        <v>846</v>
      </c>
    </row>
    <row r="83" spans="1:8" ht="14.25" customHeight="1" x14ac:dyDescent="0.15">
      <c r="A83" s="34" t="s">
        <v>1050</v>
      </c>
      <c r="B83" s="34" t="s">
        <v>1051</v>
      </c>
      <c r="C83" s="35" t="s">
        <v>1052</v>
      </c>
      <c r="D83" s="35"/>
      <c r="E83" s="34" t="s">
        <v>1053</v>
      </c>
      <c r="F83" s="34" t="s">
        <v>848</v>
      </c>
      <c r="G83" s="34" t="s">
        <v>1054</v>
      </c>
      <c r="H83" s="34" t="s">
        <v>846</v>
      </c>
    </row>
    <row r="84" spans="1:8" ht="14.25" customHeight="1" x14ac:dyDescent="0.15">
      <c r="A84" s="34" t="s">
        <v>1050</v>
      </c>
      <c r="B84" s="34" t="s">
        <v>1051</v>
      </c>
      <c r="C84" s="35" t="s">
        <v>1055</v>
      </c>
      <c r="D84" s="35"/>
      <c r="E84" s="34" t="s">
        <v>1056</v>
      </c>
      <c r="F84" s="34" t="s">
        <v>848</v>
      </c>
      <c r="G84" s="34" t="s">
        <v>1057</v>
      </c>
      <c r="H84" s="34" t="s">
        <v>846</v>
      </c>
    </row>
    <row r="85" spans="1:8" ht="14.25" customHeight="1" x14ac:dyDescent="0.15">
      <c r="A85" s="34" t="s">
        <v>1050</v>
      </c>
      <c r="B85" s="34" t="s">
        <v>1051</v>
      </c>
      <c r="C85" s="35" t="s">
        <v>1058</v>
      </c>
      <c r="D85" s="35"/>
      <c r="E85" s="34" t="s">
        <v>1059</v>
      </c>
      <c r="F85" s="34" t="s">
        <v>848</v>
      </c>
      <c r="G85" s="34" t="s">
        <v>1060</v>
      </c>
      <c r="H85" s="34" t="s">
        <v>855</v>
      </c>
    </row>
    <row r="86" spans="1:8" ht="14.25" customHeight="1" x14ac:dyDescent="0.15">
      <c r="A86" s="34" t="s">
        <v>1029</v>
      </c>
      <c r="B86" s="34" t="s">
        <v>813</v>
      </c>
      <c r="C86" s="35" t="s">
        <v>1030</v>
      </c>
      <c r="D86" s="35"/>
      <c r="E86" s="34" t="s">
        <v>1031</v>
      </c>
      <c r="F86" s="34" t="s">
        <v>848</v>
      </c>
      <c r="G86" s="34" t="s">
        <v>1032</v>
      </c>
      <c r="H86" s="34" t="s">
        <v>846</v>
      </c>
    </row>
    <row r="87" spans="1:8" ht="14.25" customHeight="1" x14ac:dyDescent="0.15">
      <c r="A87" s="34" t="s">
        <v>144</v>
      </c>
      <c r="B87" s="34" t="s">
        <v>164</v>
      </c>
      <c r="C87" s="35" t="s">
        <v>172</v>
      </c>
      <c r="D87" s="35"/>
      <c r="E87" s="34" t="s">
        <v>171</v>
      </c>
      <c r="F87" s="34" t="s">
        <v>845</v>
      </c>
      <c r="G87" s="34" t="s">
        <v>640</v>
      </c>
      <c r="H87" s="34" t="s">
        <v>846</v>
      </c>
    </row>
    <row r="88" spans="1:8" ht="14.25" customHeight="1" x14ac:dyDescent="0.15">
      <c r="A88" s="34" t="s">
        <v>903</v>
      </c>
      <c r="B88" s="34" t="s">
        <v>157</v>
      </c>
      <c r="C88" s="35" t="s">
        <v>156</v>
      </c>
      <c r="D88" s="35"/>
      <c r="E88" s="34" t="s">
        <v>155</v>
      </c>
      <c r="F88" s="34" t="s">
        <v>845</v>
      </c>
      <c r="G88" s="34" t="s">
        <v>435</v>
      </c>
      <c r="H88" s="34" t="s">
        <v>846</v>
      </c>
    </row>
    <row r="89" spans="1:8" ht="14.25" customHeight="1" x14ac:dyDescent="0.15">
      <c r="A89" s="34" t="s">
        <v>903</v>
      </c>
      <c r="B89" s="34" t="s">
        <v>134</v>
      </c>
      <c r="C89" s="35" t="s">
        <v>414</v>
      </c>
      <c r="D89" s="35"/>
      <c r="E89" s="34" t="s">
        <v>133</v>
      </c>
      <c r="F89" s="34" t="s">
        <v>845</v>
      </c>
      <c r="G89" s="34" t="s">
        <v>418</v>
      </c>
      <c r="H89" s="34" t="s">
        <v>855</v>
      </c>
    </row>
    <row r="90" spans="1:8" ht="14.25" customHeight="1" x14ac:dyDescent="0.15">
      <c r="A90" s="34" t="s">
        <v>144</v>
      </c>
      <c r="B90" s="34" t="s">
        <v>197</v>
      </c>
      <c r="C90" s="35" t="s">
        <v>1154</v>
      </c>
      <c r="D90" s="35"/>
      <c r="E90" s="34" t="s">
        <v>1155</v>
      </c>
      <c r="F90" s="34" t="s">
        <v>848</v>
      </c>
      <c r="G90" s="34" t="s">
        <v>1156</v>
      </c>
      <c r="H90" s="34" t="s">
        <v>865</v>
      </c>
    </row>
    <row r="91" spans="1:8" ht="14.25" customHeight="1" x14ac:dyDescent="0.15">
      <c r="A91" s="34" t="s">
        <v>144</v>
      </c>
      <c r="B91" s="34" t="s">
        <v>197</v>
      </c>
      <c r="C91" s="35" t="s">
        <v>658</v>
      </c>
      <c r="D91" s="35"/>
      <c r="E91" s="34" t="s">
        <v>196</v>
      </c>
      <c r="F91" s="34" t="s">
        <v>845</v>
      </c>
      <c r="G91" s="34" t="s">
        <v>660</v>
      </c>
      <c r="H91" s="34" t="s">
        <v>869</v>
      </c>
    </row>
    <row r="92" spans="1:8" ht="14.25" customHeight="1" x14ac:dyDescent="0.15">
      <c r="A92" s="34" t="s">
        <v>850</v>
      </c>
      <c r="B92" s="34" t="s">
        <v>42</v>
      </c>
      <c r="C92" s="35" t="s">
        <v>866</v>
      </c>
      <c r="D92" s="35"/>
      <c r="E92" s="34" t="s">
        <v>867</v>
      </c>
      <c r="F92" s="34" t="s">
        <v>848</v>
      </c>
      <c r="G92" s="34" t="s">
        <v>868</v>
      </c>
      <c r="H92" s="34" t="s">
        <v>846</v>
      </c>
    </row>
    <row r="93" spans="1:8" ht="14.25" customHeight="1" x14ac:dyDescent="0.15">
      <c r="A93" s="34" t="s">
        <v>850</v>
      </c>
      <c r="B93" s="34" t="s">
        <v>42</v>
      </c>
      <c r="C93" s="35" t="s">
        <v>354</v>
      </c>
      <c r="D93" s="35"/>
      <c r="E93" s="34" t="s">
        <v>41</v>
      </c>
      <c r="F93" s="34" t="s">
        <v>845</v>
      </c>
      <c r="G93" s="34" t="s">
        <v>356</v>
      </c>
      <c r="H93" s="34" t="s">
        <v>861</v>
      </c>
    </row>
    <row r="94" spans="1:8" ht="14.25" customHeight="1" x14ac:dyDescent="0.15">
      <c r="A94" s="34" t="s">
        <v>1162</v>
      </c>
      <c r="B94" s="34" t="s">
        <v>1163</v>
      </c>
      <c r="C94" s="35" t="s">
        <v>1164</v>
      </c>
      <c r="D94" s="35"/>
      <c r="E94" s="34" t="s">
        <v>1165</v>
      </c>
      <c r="F94" s="34" t="s">
        <v>848</v>
      </c>
      <c r="G94" s="34" t="s">
        <v>1166</v>
      </c>
      <c r="H94" s="34" t="s">
        <v>846</v>
      </c>
    </row>
    <row r="95" spans="1:8" ht="14.25" customHeight="1" x14ac:dyDescent="0.15">
      <c r="A95" s="34" t="s">
        <v>1028</v>
      </c>
      <c r="B95" s="34" t="s">
        <v>218</v>
      </c>
      <c r="C95" s="35" t="s">
        <v>671</v>
      </c>
      <c r="D95" s="35"/>
      <c r="E95" s="34" t="s">
        <v>217</v>
      </c>
      <c r="F95" s="34" t="s">
        <v>845</v>
      </c>
      <c r="G95" s="34" t="s">
        <v>674</v>
      </c>
      <c r="H95" s="34" t="s">
        <v>846</v>
      </c>
    </row>
    <row r="96" spans="1:8" ht="14.25" customHeight="1" x14ac:dyDescent="0.15">
      <c r="A96" s="34" t="s">
        <v>903</v>
      </c>
      <c r="B96" s="34" t="s">
        <v>967</v>
      </c>
      <c r="C96" s="35" t="s">
        <v>968</v>
      </c>
      <c r="D96" s="35"/>
      <c r="E96" s="34" t="s">
        <v>969</v>
      </c>
      <c r="F96" s="34" t="s">
        <v>848</v>
      </c>
      <c r="G96" s="34" t="s">
        <v>970</v>
      </c>
      <c r="H96" s="34" t="s">
        <v>861</v>
      </c>
    </row>
    <row r="97" spans="1:8" ht="14.25" customHeight="1" x14ac:dyDescent="0.15">
      <c r="A97" s="34" t="s">
        <v>1162</v>
      </c>
      <c r="B97" s="34" t="s">
        <v>78</v>
      </c>
      <c r="C97" s="35" t="s">
        <v>77</v>
      </c>
      <c r="D97" s="35"/>
      <c r="E97" s="34" t="s">
        <v>76</v>
      </c>
      <c r="F97" s="34" t="s">
        <v>845</v>
      </c>
      <c r="G97" s="34" t="s">
        <v>587</v>
      </c>
      <c r="H97" s="34" t="s">
        <v>846</v>
      </c>
    </row>
    <row r="98" spans="1:8" ht="14.25" customHeight="1" x14ac:dyDescent="0.15">
      <c r="A98" s="34" t="s">
        <v>144</v>
      </c>
      <c r="B98" s="34" t="s">
        <v>1131</v>
      </c>
      <c r="C98" s="35" t="s">
        <v>1132</v>
      </c>
      <c r="D98" s="35"/>
      <c r="E98" s="34" t="s">
        <v>1133</v>
      </c>
      <c r="F98" s="34" t="s">
        <v>848</v>
      </c>
      <c r="G98" s="34" t="s">
        <v>1134</v>
      </c>
      <c r="H98" s="34" t="s">
        <v>865</v>
      </c>
    </row>
    <row r="99" spans="1:8" ht="14.25" customHeight="1" x14ac:dyDescent="0.15">
      <c r="A99" s="34" t="s">
        <v>1162</v>
      </c>
      <c r="B99" s="34" t="s">
        <v>78</v>
      </c>
      <c r="C99" s="35" t="s">
        <v>87</v>
      </c>
      <c r="D99" s="35"/>
      <c r="E99" s="34" t="s">
        <v>86</v>
      </c>
      <c r="F99" s="34" t="s">
        <v>845</v>
      </c>
      <c r="G99" s="34" t="s">
        <v>591</v>
      </c>
      <c r="H99" s="34" t="s">
        <v>846</v>
      </c>
    </row>
    <row r="100" spans="1:8" ht="14.25" customHeight="1" x14ac:dyDescent="0.15">
      <c r="A100" s="34" t="s">
        <v>850</v>
      </c>
      <c r="B100" s="34" t="s">
        <v>51</v>
      </c>
      <c r="C100" s="35" t="s">
        <v>50</v>
      </c>
      <c r="D100" s="35"/>
      <c r="E100" s="34" t="s">
        <v>49</v>
      </c>
      <c r="F100" s="34" t="s">
        <v>845</v>
      </c>
      <c r="G100" s="34" t="s">
        <v>362</v>
      </c>
      <c r="H100" s="34" t="s">
        <v>846</v>
      </c>
    </row>
    <row r="101" spans="1:8" ht="14.25" customHeight="1" x14ac:dyDescent="0.15">
      <c r="A101" s="34" t="s">
        <v>903</v>
      </c>
      <c r="B101" s="34" t="s">
        <v>139</v>
      </c>
      <c r="C101" s="35" t="s">
        <v>422</v>
      </c>
      <c r="D101" s="35"/>
      <c r="E101" s="34" t="s">
        <v>143</v>
      </c>
      <c r="F101" s="34" t="s">
        <v>845</v>
      </c>
      <c r="G101" s="34" t="s">
        <v>424</v>
      </c>
      <c r="H101" s="34" t="s">
        <v>855</v>
      </c>
    </row>
    <row r="102" spans="1:8" ht="14.25" customHeight="1" x14ac:dyDescent="0.15">
      <c r="A102" s="34" t="s">
        <v>1162</v>
      </c>
      <c r="B102" s="34" t="s">
        <v>1163</v>
      </c>
      <c r="C102" s="35" t="s">
        <v>1167</v>
      </c>
      <c r="D102" s="35"/>
      <c r="E102" s="34" t="s">
        <v>1168</v>
      </c>
      <c r="F102" s="34" t="s">
        <v>848</v>
      </c>
      <c r="G102" s="34" t="s">
        <v>1169</v>
      </c>
      <c r="H102" s="34" t="s">
        <v>846</v>
      </c>
    </row>
    <row r="103" spans="1:8" ht="14.25" customHeight="1" x14ac:dyDescent="0.15">
      <c r="A103" s="34" t="s">
        <v>1039</v>
      </c>
      <c r="B103" s="34" t="s">
        <v>266</v>
      </c>
      <c r="C103" s="35" t="s">
        <v>265</v>
      </c>
      <c r="D103" s="35"/>
      <c r="E103" s="34" t="s">
        <v>695</v>
      </c>
      <c r="F103" s="34" t="s">
        <v>845</v>
      </c>
      <c r="G103" s="34" t="s">
        <v>698</v>
      </c>
      <c r="H103" s="34" t="s">
        <v>846</v>
      </c>
    </row>
    <row r="104" spans="1:8" ht="14.25" customHeight="1" x14ac:dyDescent="0.15">
      <c r="A104" s="34" t="s">
        <v>903</v>
      </c>
      <c r="B104" s="34" t="s">
        <v>161</v>
      </c>
      <c r="C104" s="35" t="s">
        <v>436</v>
      </c>
      <c r="D104" s="35"/>
      <c r="E104" s="34" t="s">
        <v>160</v>
      </c>
      <c r="F104" s="34" t="s">
        <v>845</v>
      </c>
      <c r="G104" s="34" t="s">
        <v>438</v>
      </c>
      <c r="H104" s="34" t="s">
        <v>861</v>
      </c>
    </row>
    <row r="105" spans="1:8" ht="14.25" customHeight="1" x14ac:dyDescent="0.15">
      <c r="A105" s="34" t="s">
        <v>988</v>
      </c>
      <c r="B105" s="34" t="s">
        <v>216</v>
      </c>
      <c r="C105" s="35" t="s">
        <v>989</v>
      </c>
      <c r="D105" s="35"/>
      <c r="E105" s="34" t="s">
        <v>990</v>
      </c>
      <c r="F105" s="34" t="s">
        <v>848</v>
      </c>
      <c r="G105" s="34" t="s">
        <v>991</v>
      </c>
      <c r="H105" s="34" t="s">
        <v>846</v>
      </c>
    </row>
    <row r="106" spans="1:8" ht="14.25" customHeight="1" x14ac:dyDescent="0.15">
      <c r="A106" s="34" t="s">
        <v>988</v>
      </c>
      <c r="B106" s="34" t="s">
        <v>216</v>
      </c>
      <c r="C106" s="35" t="s">
        <v>215</v>
      </c>
      <c r="D106" s="35"/>
      <c r="E106" s="34" t="s">
        <v>214</v>
      </c>
      <c r="F106" s="34" t="s">
        <v>845</v>
      </c>
      <c r="G106" s="34" t="s">
        <v>486</v>
      </c>
      <c r="H106" s="34" t="s">
        <v>846</v>
      </c>
    </row>
    <row r="107" spans="1:8" ht="14.25" customHeight="1" x14ac:dyDescent="0.15">
      <c r="A107" s="34" t="s">
        <v>144</v>
      </c>
      <c r="B107" s="34" t="s">
        <v>1131</v>
      </c>
      <c r="C107" s="35" t="s">
        <v>1135</v>
      </c>
      <c r="D107" s="35"/>
      <c r="E107" s="34" t="s">
        <v>1136</v>
      </c>
      <c r="F107" s="34" t="s">
        <v>848</v>
      </c>
      <c r="G107" s="34" t="s">
        <v>1137</v>
      </c>
      <c r="H107" s="34" t="s">
        <v>846</v>
      </c>
    </row>
    <row r="108" spans="1:8" ht="14.25" customHeight="1" x14ac:dyDescent="0.15">
      <c r="A108" s="34" t="s">
        <v>850</v>
      </c>
      <c r="B108" s="34" t="s">
        <v>65</v>
      </c>
      <c r="C108" s="35" t="s">
        <v>370</v>
      </c>
      <c r="D108" s="35"/>
      <c r="E108" s="34" t="s">
        <v>64</v>
      </c>
      <c r="F108" s="34" t="s">
        <v>845</v>
      </c>
      <c r="G108" s="34" t="s">
        <v>374</v>
      </c>
      <c r="H108" s="34" t="s">
        <v>869</v>
      </c>
    </row>
    <row r="109" spans="1:8" ht="14.25" customHeight="1" x14ac:dyDescent="0.15">
      <c r="A109" s="34" t="s">
        <v>1162</v>
      </c>
      <c r="B109" s="34" t="s">
        <v>25</v>
      </c>
      <c r="C109" s="35" t="s">
        <v>99</v>
      </c>
      <c r="D109" s="35"/>
      <c r="E109" s="34" t="s">
        <v>98</v>
      </c>
      <c r="F109" s="34" t="s">
        <v>845</v>
      </c>
      <c r="G109" s="34" t="s">
        <v>598</v>
      </c>
      <c r="H109" s="34" t="s">
        <v>846</v>
      </c>
    </row>
    <row r="110" spans="1:8" ht="14.25" customHeight="1" x14ac:dyDescent="0.15">
      <c r="A110" s="34" t="s">
        <v>1162</v>
      </c>
      <c r="B110" s="34" t="s">
        <v>104</v>
      </c>
      <c r="C110" s="35" t="s">
        <v>103</v>
      </c>
      <c r="D110" s="35"/>
      <c r="E110" s="34" t="s">
        <v>102</v>
      </c>
      <c r="F110" s="34" t="s">
        <v>845</v>
      </c>
      <c r="G110" s="34" t="s">
        <v>600</v>
      </c>
      <c r="H110" s="34" t="s">
        <v>846</v>
      </c>
    </row>
    <row r="111" spans="1:8" ht="14.25" customHeight="1" x14ac:dyDescent="0.15">
      <c r="A111" s="34" t="s">
        <v>1162</v>
      </c>
      <c r="B111" s="34" t="s">
        <v>132</v>
      </c>
      <c r="C111" s="35" t="s">
        <v>1226</v>
      </c>
      <c r="D111" s="35"/>
      <c r="E111" s="34" t="s">
        <v>1227</v>
      </c>
      <c r="F111" s="34" t="s">
        <v>848</v>
      </c>
      <c r="G111" s="34" t="s">
        <v>1228</v>
      </c>
      <c r="H111" s="34" t="s">
        <v>846</v>
      </c>
    </row>
    <row r="112" spans="1:8" ht="14.25" customHeight="1" x14ac:dyDescent="0.15">
      <c r="A112" s="34" t="s">
        <v>144</v>
      </c>
      <c r="B112" s="34" t="s">
        <v>193</v>
      </c>
      <c r="C112" s="35" t="s">
        <v>655</v>
      </c>
      <c r="D112" s="35"/>
      <c r="E112" s="34" t="s">
        <v>192</v>
      </c>
      <c r="F112" s="34" t="s">
        <v>845</v>
      </c>
      <c r="G112" s="34" t="s">
        <v>657</v>
      </c>
      <c r="H112" s="34" t="s">
        <v>865</v>
      </c>
    </row>
    <row r="113" spans="1:8" ht="14.25" customHeight="1" x14ac:dyDescent="0.15">
      <c r="A113" s="34" t="s">
        <v>903</v>
      </c>
      <c r="B113" s="34" t="s">
        <v>166</v>
      </c>
      <c r="C113" s="35" t="s">
        <v>439</v>
      </c>
      <c r="D113" s="35"/>
      <c r="E113" s="34" t="s">
        <v>165</v>
      </c>
      <c r="F113" s="34" t="s">
        <v>845</v>
      </c>
      <c r="G113" s="34" t="s">
        <v>442</v>
      </c>
      <c r="H113" s="34" t="s">
        <v>889</v>
      </c>
    </row>
    <row r="114" spans="1:8" ht="14.25" customHeight="1" x14ac:dyDescent="0.15">
      <c r="A114" s="34" t="s">
        <v>1162</v>
      </c>
      <c r="B114" s="34" t="s">
        <v>68</v>
      </c>
      <c r="C114" s="35" t="s">
        <v>1195</v>
      </c>
      <c r="D114" s="35"/>
      <c r="E114" s="34" t="s">
        <v>1196</v>
      </c>
      <c r="F114" s="34" t="s">
        <v>848</v>
      </c>
      <c r="G114" s="34" t="s">
        <v>1197</v>
      </c>
      <c r="H114" s="34" t="s">
        <v>846</v>
      </c>
    </row>
    <row r="115" spans="1:8" ht="14.25" customHeight="1" x14ac:dyDescent="0.15">
      <c r="A115" s="34" t="s">
        <v>903</v>
      </c>
      <c r="B115" s="34" t="s">
        <v>983</v>
      </c>
      <c r="C115" s="35" t="s">
        <v>443</v>
      </c>
      <c r="D115" s="35"/>
      <c r="E115" s="34" t="s">
        <v>169</v>
      </c>
      <c r="F115" s="34" t="s">
        <v>845</v>
      </c>
      <c r="G115" s="34" t="s">
        <v>445</v>
      </c>
      <c r="H115" s="34" t="s">
        <v>889</v>
      </c>
    </row>
    <row r="116" spans="1:8" ht="14.25" customHeight="1" x14ac:dyDescent="0.15">
      <c r="A116" s="34" t="s">
        <v>988</v>
      </c>
      <c r="B116" s="34" t="s">
        <v>273</v>
      </c>
      <c r="C116" s="35" t="s">
        <v>283</v>
      </c>
      <c r="D116" s="35"/>
      <c r="E116" s="34" t="s">
        <v>282</v>
      </c>
      <c r="F116" s="34" t="s">
        <v>845</v>
      </c>
      <c r="G116" s="34" t="s">
        <v>528</v>
      </c>
      <c r="H116" s="34" t="s">
        <v>846</v>
      </c>
    </row>
    <row r="117" spans="1:8" ht="14.25" customHeight="1" x14ac:dyDescent="0.15">
      <c r="A117" s="34" t="s">
        <v>144</v>
      </c>
      <c r="B117" s="34" t="s">
        <v>197</v>
      </c>
      <c r="C117" s="35" t="s">
        <v>661</v>
      </c>
      <c r="D117" s="35"/>
      <c r="E117" s="34" t="s">
        <v>200</v>
      </c>
      <c r="F117" s="34" t="s">
        <v>845</v>
      </c>
      <c r="G117" s="34" t="s">
        <v>663</v>
      </c>
      <c r="H117" s="34" t="s">
        <v>855</v>
      </c>
    </row>
    <row r="118" spans="1:8" ht="14.25" customHeight="1" x14ac:dyDescent="0.15">
      <c r="A118" s="34" t="s">
        <v>850</v>
      </c>
      <c r="B118" s="34" t="s">
        <v>90</v>
      </c>
      <c r="C118" s="35" t="s">
        <v>890</v>
      </c>
      <c r="D118" s="35"/>
      <c r="E118" s="34" t="s">
        <v>891</v>
      </c>
      <c r="F118" s="34" t="s">
        <v>848</v>
      </c>
      <c r="G118" s="34" t="s">
        <v>892</v>
      </c>
      <c r="H118" s="34" t="s">
        <v>846</v>
      </c>
    </row>
    <row r="119" spans="1:8" ht="14.25" customHeight="1" x14ac:dyDescent="0.15">
      <c r="A119" s="34" t="s">
        <v>1040</v>
      </c>
      <c r="B119" s="34" t="s">
        <v>300</v>
      </c>
      <c r="C119" s="35" t="s">
        <v>1041</v>
      </c>
      <c r="D119" s="35"/>
      <c r="E119" s="34" t="s">
        <v>298</v>
      </c>
      <c r="F119" s="34" t="s">
        <v>845</v>
      </c>
      <c r="G119" s="34" t="s">
        <v>539</v>
      </c>
      <c r="H119" s="34" t="s">
        <v>846</v>
      </c>
    </row>
    <row r="120" spans="1:8" ht="14.25" customHeight="1" x14ac:dyDescent="0.15">
      <c r="A120" s="34" t="s">
        <v>903</v>
      </c>
      <c r="B120" s="34" t="s">
        <v>166</v>
      </c>
      <c r="C120" s="35" t="s">
        <v>974</v>
      </c>
      <c r="D120" s="35"/>
      <c r="E120" s="34" t="s">
        <v>975</v>
      </c>
      <c r="F120" s="34" t="s">
        <v>848</v>
      </c>
      <c r="G120" s="34" t="s">
        <v>976</v>
      </c>
      <c r="H120" s="34" t="s">
        <v>865</v>
      </c>
    </row>
    <row r="121" spans="1:8" ht="14.25" customHeight="1" x14ac:dyDescent="0.15">
      <c r="A121" s="34" t="s">
        <v>1157</v>
      </c>
      <c r="B121" s="34" t="s">
        <v>1158</v>
      </c>
      <c r="C121" s="35" t="s">
        <v>1159</v>
      </c>
      <c r="D121" s="35"/>
      <c r="E121" s="34" t="s">
        <v>1160</v>
      </c>
      <c r="F121" s="34" t="s">
        <v>848</v>
      </c>
      <c r="G121" s="34" t="s">
        <v>1161</v>
      </c>
      <c r="H121" s="34" t="s">
        <v>861</v>
      </c>
    </row>
    <row r="122" spans="1:8" ht="14.25" customHeight="1" x14ac:dyDescent="0.15">
      <c r="A122" s="34" t="s">
        <v>850</v>
      </c>
      <c r="B122" s="34" t="s">
        <v>29</v>
      </c>
      <c r="C122" s="35" t="s">
        <v>858</v>
      </c>
      <c r="D122" s="35"/>
      <c r="E122" s="34" t="s">
        <v>859</v>
      </c>
      <c r="F122" s="34" t="s">
        <v>848</v>
      </c>
      <c r="G122" s="34" t="s">
        <v>860</v>
      </c>
      <c r="H122" s="34" t="s">
        <v>855</v>
      </c>
    </row>
    <row r="123" spans="1:8" ht="14.25" customHeight="1" x14ac:dyDescent="0.15">
      <c r="A123" s="34" t="s">
        <v>144</v>
      </c>
      <c r="B123" s="34" t="s">
        <v>164</v>
      </c>
      <c r="C123" s="35" t="s">
        <v>1100</v>
      </c>
      <c r="D123" s="35"/>
      <c r="E123" s="34" t="s">
        <v>1101</v>
      </c>
      <c r="F123" s="34" t="s">
        <v>848</v>
      </c>
      <c r="G123" s="34" t="s">
        <v>1102</v>
      </c>
      <c r="H123" s="34" t="s">
        <v>889</v>
      </c>
    </row>
    <row r="124" spans="1:8" ht="14.25" customHeight="1" x14ac:dyDescent="0.15">
      <c r="A124" s="34" t="s">
        <v>144</v>
      </c>
      <c r="B124" s="34" t="s">
        <v>164</v>
      </c>
      <c r="C124" s="35" t="s">
        <v>1103</v>
      </c>
      <c r="D124" s="35"/>
      <c r="E124" s="34" t="s">
        <v>1104</v>
      </c>
      <c r="F124" s="34" t="s">
        <v>848</v>
      </c>
      <c r="G124" s="34" t="s">
        <v>1105</v>
      </c>
      <c r="H124" s="34" t="s">
        <v>846</v>
      </c>
    </row>
    <row r="125" spans="1:8" ht="14.25" customHeight="1" x14ac:dyDescent="0.15">
      <c r="A125" s="34" t="s">
        <v>144</v>
      </c>
      <c r="B125" s="34" t="s">
        <v>164</v>
      </c>
      <c r="C125" s="35" t="s">
        <v>1106</v>
      </c>
      <c r="D125" s="35"/>
      <c r="E125" s="34" t="s">
        <v>1107</v>
      </c>
      <c r="F125" s="34" t="s">
        <v>848</v>
      </c>
      <c r="G125" s="34" t="s">
        <v>1108</v>
      </c>
      <c r="H125" s="34" t="s">
        <v>861</v>
      </c>
    </row>
    <row r="126" spans="1:8" ht="14.25" customHeight="1" x14ac:dyDescent="0.15">
      <c r="A126" s="34" t="s">
        <v>988</v>
      </c>
      <c r="B126" s="34" t="s">
        <v>262</v>
      </c>
      <c r="C126" s="35" t="s">
        <v>264</v>
      </c>
      <c r="D126" s="35"/>
      <c r="E126" s="34" t="s">
        <v>263</v>
      </c>
      <c r="F126" s="34" t="s">
        <v>845</v>
      </c>
      <c r="G126" s="34" t="s">
        <v>515</v>
      </c>
      <c r="H126" s="34" t="s">
        <v>846</v>
      </c>
    </row>
    <row r="127" spans="1:8" ht="14.25" customHeight="1" x14ac:dyDescent="0.15">
      <c r="A127" s="34" t="s">
        <v>988</v>
      </c>
      <c r="B127" s="34" t="s">
        <v>239</v>
      </c>
      <c r="C127" s="35" t="s">
        <v>238</v>
      </c>
      <c r="D127" s="35"/>
      <c r="E127" s="34" t="s">
        <v>237</v>
      </c>
      <c r="F127" s="34" t="s">
        <v>1248</v>
      </c>
      <c r="G127" s="34" t="s">
        <v>499</v>
      </c>
      <c r="H127" s="34" t="s">
        <v>846</v>
      </c>
    </row>
    <row r="128" spans="1:8" ht="14.25" customHeight="1" x14ac:dyDescent="0.15">
      <c r="A128" s="34" t="s">
        <v>144</v>
      </c>
      <c r="B128" s="34" t="s">
        <v>164</v>
      </c>
      <c r="C128" s="35" t="s">
        <v>1109</v>
      </c>
      <c r="D128" s="35"/>
      <c r="E128" s="34" t="s">
        <v>1110</v>
      </c>
      <c r="F128" s="34" t="s">
        <v>848</v>
      </c>
      <c r="G128" s="34" t="s">
        <v>1111</v>
      </c>
      <c r="H128" s="34" t="s">
        <v>855</v>
      </c>
    </row>
    <row r="129" spans="1:8" ht="14.25" customHeight="1" x14ac:dyDescent="0.15">
      <c r="A129" s="34" t="s">
        <v>1067</v>
      </c>
      <c r="B129" s="34" t="s">
        <v>101</v>
      </c>
      <c r="C129" s="35" t="s">
        <v>1068</v>
      </c>
      <c r="D129" s="35"/>
      <c r="E129" s="34" t="s">
        <v>1069</v>
      </c>
      <c r="F129" s="34" t="s">
        <v>848</v>
      </c>
      <c r="G129" s="34" t="s">
        <v>1070</v>
      </c>
      <c r="H129" s="34" t="s">
        <v>865</v>
      </c>
    </row>
    <row r="130" spans="1:8" ht="14.25" customHeight="1" x14ac:dyDescent="0.15">
      <c r="A130" s="34" t="s">
        <v>1067</v>
      </c>
      <c r="B130" s="34" t="s">
        <v>101</v>
      </c>
      <c r="C130" s="35" t="s">
        <v>1071</v>
      </c>
      <c r="D130" s="35"/>
      <c r="E130" s="34" t="s">
        <v>1072</v>
      </c>
      <c r="F130" s="34" t="s">
        <v>848</v>
      </c>
      <c r="G130" s="34" t="s">
        <v>1073</v>
      </c>
      <c r="H130" s="34" t="s">
        <v>865</v>
      </c>
    </row>
    <row r="131" spans="1:8" ht="14.25" customHeight="1" x14ac:dyDescent="0.15">
      <c r="A131" s="34" t="s">
        <v>1067</v>
      </c>
      <c r="B131" s="34" t="s">
        <v>101</v>
      </c>
      <c r="C131" s="35" t="s">
        <v>392</v>
      </c>
      <c r="D131" s="35"/>
      <c r="E131" s="34" t="s">
        <v>100</v>
      </c>
      <c r="F131" s="34" t="s">
        <v>1248</v>
      </c>
      <c r="G131" s="34" t="s">
        <v>395</v>
      </c>
      <c r="H131" s="34" t="s">
        <v>861</v>
      </c>
    </row>
    <row r="132" spans="1:8" ht="14.25" customHeight="1" x14ac:dyDescent="0.15">
      <c r="A132" s="34" t="s">
        <v>1162</v>
      </c>
      <c r="B132" s="34" t="s">
        <v>132</v>
      </c>
      <c r="C132" s="35" t="s">
        <v>1229</v>
      </c>
      <c r="D132" s="35"/>
      <c r="E132" s="34" t="s">
        <v>1230</v>
      </c>
      <c r="F132" s="34" t="s">
        <v>848</v>
      </c>
      <c r="G132" s="34" t="s">
        <v>1231</v>
      </c>
      <c r="H132" s="34" t="s">
        <v>846</v>
      </c>
    </row>
    <row r="133" spans="1:8" ht="14.25" customHeight="1" x14ac:dyDescent="0.15">
      <c r="A133" s="34" t="s">
        <v>988</v>
      </c>
      <c r="B133" s="34" t="s">
        <v>221</v>
      </c>
      <c r="C133" s="35" t="s">
        <v>220</v>
      </c>
      <c r="D133" s="35"/>
      <c r="E133" s="34" t="s">
        <v>219</v>
      </c>
      <c r="F133" s="34" t="s">
        <v>845</v>
      </c>
      <c r="G133" s="34" t="s">
        <v>488</v>
      </c>
      <c r="H133" s="34" t="s">
        <v>846</v>
      </c>
    </row>
    <row r="134" spans="1:8" ht="14.25" customHeight="1" x14ac:dyDescent="0.15">
      <c r="A134" s="34" t="s">
        <v>850</v>
      </c>
      <c r="B134" s="34" t="s">
        <v>75</v>
      </c>
      <c r="C134" s="35" t="s">
        <v>80</v>
      </c>
      <c r="D134" s="35"/>
      <c r="E134" s="34" t="s">
        <v>79</v>
      </c>
      <c r="F134" s="34" t="s">
        <v>845</v>
      </c>
      <c r="G134" s="34" t="s">
        <v>381</v>
      </c>
      <c r="H134" s="34" t="s">
        <v>846</v>
      </c>
    </row>
    <row r="135" spans="1:8" ht="14.25" customHeight="1" x14ac:dyDescent="0.15">
      <c r="A135" s="34" t="s">
        <v>1162</v>
      </c>
      <c r="B135" s="34" t="s">
        <v>107</v>
      </c>
      <c r="C135" s="35" t="s">
        <v>111</v>
      </c>
      <c r="D135" s="35"/>
      <c r="E135" s="34" t="s">
        <v>110</v>
      </c>
      <c r="F135" s="34" t="s">
        <v>845</v>
      </c>
      <c r="G135" s="34" t="s">
        <v>606</v>
      </c>
      <c r="H135" s="34" t="s">
        <v>846</v>
      </c>
    </row>
    <row r="136" spans="1:8" ht="14.25" customHeight="1" x14ac:dyDescent="0.15">
      <c r="A136" s="34" t="s">
        <v>1162</v>
      </c>
      <c r="B136" s="34" t="s">
        <v>32</v>
      </c>
      <c r="C136" s="35" t="s">
        <v>1186</v>
      </c>
      <c r="D136" s="35"/>
      <c r="E136" s="34" t="s">
        <v>1187</v>
      </c>
      <c r="F136" s="34" t="s">
        <v>848</v>
      </c>
      <c r="G136" s="34" t="s">
        <v>1188</v>
      </c>
      <c r="H136" s="34" t="s">
        <v>861</v>
      </c>
    </row>
    <row r="137" spans="1:8" ht="14.25" customHeight="1" x14ac:dyDescent="0.15">
      <c r="A137" s="34" t="s">
        <v>903</v>
      </c>
      <c r="B137" s="34" t="s">
        <v>203</v>
      </c>
      <c r="C137" s="35" t="s">
        <v>474</v>
      </c>
      <c r="D137" s="35"/>
      <c r="E137" s="34" t="s">
        <v>206</v>
      </c>
      <c r="F137" s="34" t="s">
        <v>845</v>
      </c>
      <c r="G137" s="34" t="s">
        <v>476</v>
      </c>
      <c r="H137" s="34" t="s">
        <v>889</v>
      </c>
    </row>
    <row r="138" spans="1:8" ht="14.25" customHeight="1" x14ac:dyDescent="0.15">
      <c r="A138" s="34" t="s">
        <v>144</v>
      </c>
      <c r="B138" s="34" t="s">
        <v>181</v>
      </c>
      <c r="C138" s="35" t="s">
        <v>1124</v>
      </c>
      <c r="D138" s="35"/>
      <c r="E138" s="34" t="s">
        <v>1125</v>
      </c>
      <c r="F138" s="34" t="s">
        <v>848</v>
      </c>
      <c r="G138" s="34" t="s">
        <v>1126</v>
      </c>
      <c r="H138" s="34" t="s">
        <v>846</v>
      </c>
    </row>
    <row r="139" spans="1:8" ht="14.25" customHeight="1" x14ac:dyDescent="0.15">
      <c r="A139" s="34" t="s">
        <v>844</v>
      </c>
      <c r="B139" s="34" t="s">
        <v>281</v>
      </c>
      <c r="C139" s="35" t="s">
        <v>285</v>
      </c>
      <c r="D139" s="35"/>
      <c r="E139" s="34" t="s">
        <v>284</v>
      </c>
      <c r="F139" s="34" t="s">
        <v>845</v>
      </c>
      <c r="G139" s="34" t="s">
        <v>708</v>
      </c>
      <c r="H139" s="34" t="s">
        <v>846</v>
      </c>
    </row>
    <row r="140" spans="1:8" ht="14.25" customHeight="1" x14ac:dyDescent="0.15">
      <c r="A140" s="34" t="s">
        <v>988</v>
      </c>
      <c r="B140" s="34" t="s">
        <v>239</v>
      </c>
      <c r="C140" s="35" t="s">
        <v>241</v>
      </c>
      <c r="D140" s="35"/>
      <c r="E140" s="34" t="s">
        <v>240</v>
      </c>
      <c r="F140" s="34" t="s">
        <v>845</v>
      </c>
      <c r="G140" s="34" t="s">
        <v>501</v>
      </c>
      <c r="H140" s="34" t="s">
        <v>846</v>
      </c>
    </row>
    <row r="141" spans="1:8" ht="14.25" customHeight="1" x14ac:dyDescent="0.15">
      <c r="A141" s="34" t="s">
        <v>1162</v>
      </c>
      <c r="B141" s="34" t="s">
        <v>32</v>
      </c>
      <c r="C141" s="35" t="s">
        <v>1189</v>
      </c>
      <c r="D141" s="35"/>
      <c r="E141" s="34" t="s">
        <v>1190</v>
      </c>
      <c r="F141" s="34" t="s">
        <v>848</v>
      </c>
      <c r="G141" s="34" t="s">
        <v>1191</v>
      </c>
      <c r="H141" s="34" t="s">
        <v>846</v>
      </c>
    </row>
    <row r="142" spans="1:8" ht="14.25" customHeight="1" x14ac:dyDescent="0.15">
      <c r="A142" s="34" t="s">
        <v>988</v>
      </c>
      <c r="B142" s="34" t="s">
        <v>273</v>
      </c>
      <c r="C142" s="35" t="s">
        <v>1013</v>
      </c>
      <c r="D142" s="35"/>
      <c r="E142" s="34" t="s">
        <v>1014</v>
      </c>
      <c r="F142" s="34" t="s">
        <v>848</v>
      </c>
      <c r="G142" s="34" t="s">
        <v>1015</v>
      </c>
      <c r="H142" s="34" t="s">
        <v>846</v>
      </c>
    </row>
    <row r="143" spans="1:8" ht="14.25" customHeight="1" x14ac:dyDescent="0.15">
      <c r="A143" s="34" t="s">
        <v>988</v>
      </c>
      <c r="B143" s="34" t="s">
        <v>273</v>
      </c>
      <c r="C143" s="35" t="s">
        <v>522</v>
      </c>
      <c r="D143" s="35"/>
      <c r="E143" s="34" t="s">
        <v>274</v>
      </c>
      <c r="F143" s="34" t="s">
        <v>845</v>
      </c>
      <c r="G143" s="34" t="s">
        <v>524</v>
      </c>
      <c r="H143" s="34" t="s">
        <v>869</v>
      </c>
    </row>
    <row r="144" spans="1:8" ht="14.25" customHeight="1" x14ac:dyDescent="0.15">
      <c r="A144" s="34" t="s">
        <v>850</v>
      </c>
      <c r="B144" s="34" t="s">
        <v>90</v>
      </c>
      <c r="C144" s="35" t="s">
        <v>89</v>
      </c>
      <c r="D144" s="35"/>
      <c r="E144" s="34" t="s">
        <v>88</v>
      </c>
      <c r="F144" s="34" t="s">
        <v>845</v>
      </c>
      <c r="G144" s="34" t="s">
        <v>389</v>
      </c>
      <c r="H144" s="34" t="s">
        <v>846</v>
      </c>
    </row>
    <row r="145" spans="1:8" ht="14.25" customHeight="1" x14ac:dyDescent="0.15">
      <c r="A145" s="34" t="s">
        <v>144</v>
      </c>
      <c r="B145" s="34" t="s">
        <v>181</v>
      </c>
      <c r="C145" s="35" t="s">
        <v>647</v>
      </c>
      <c r="D145" s="35"/>
      <c r="E145" s="34" t="s">
        <v>180</v>
      </c>
      <c r="F145" s="34" t="s">
        <v>845</v>
      </c>
      <c r="G145" s="34" t="s">
        <v>649</v>
      </c>
      <c r="H145" s="34" t="s">
        <v>855</v>
      </c>
    </row>
    <row r="146" spans="1:8" ht="14.25" customHeight="1" x14ac:dyDescent="0.15">
      <c r="A146" s="34" t="s">
        <v>903</v>
      </c>
      <c r="B146" s="34" t="s">
        <v>175</v>
      </c>
      <c r="C146" s="35" t="s">
        <v>174</v>
      </c>
      <c r="D146" s="35"/>
      <c r="E146" s="34" t="s">
        <v>173</v>
      </c>
      <c r="F146" s="34" t="s">
        <v>845</v>
      </c>
      <c r="G146" s="34" t="s">
        <v>452</v>
      </c>
      <c r="H146" s="34" t="s">
        <v>846</v>
      </c>
    </row>
    <row r="147" spans="1:8" ht="14.25" customHeight="1" x14ac:dyDescent="0.15">
      <c r="A147" s="34" t="s">
        <v>988</v>
      </c>
      <c r="B147" s="34" t="s">
        <v>230</v>
      </c>
      <c r="C147" s="35" t="s">
        <v>229</v>
      </c>
      <c r="D147" s="35"/>
      <c r="E147" s="34" t="s">
        <v>228</v>
      </c>
      <c r="F147" s="34" t="s">
        <v>845</v>
      </c>
      <c r="G147" s="34" t="s">
        <v>495</v>
      </c>
      <c r="H147" s="34" t="s">
        <v>846</v>
      </c>
    </row>
    <row r="148" spans="1:8" ht="14.25" customHeight="1" x14ac:dyDescent="0.15">
      <c r="A148" s="34" t="s">
        <v>903</v>
      </c>
      <c r="B148" s="34" t="s">
        <v>179</v>
      </c>
      <c r="C148" s="35" t="s">
        <v>453</v>
      </c>
      <c r="D148" s="35"/>
      <c r="E148" s="34" t="s">
        <v>178</v>
      </c>
      <c r="F148" s="34" t="s">
        <v>845</v>
      </c>
      <c r="G148" s="34" t="s">
        <v>455</v>
      </c>
      <c r="H148" s="34" t="s">
        <v>861</v>
      </c>
    </row>
    <row r="149" spans="1:8" ht="14.25" customHeight="1" x14ac:dyDescent="0.15">
      <c r="A149" s="34" t="s">
        <v>850</v>
      </c>
      <c r="B149" s="34" t="s">
        <v>51</v>
      </c>
      <c r="C149" s="35" t="s">
        <v>60</v>
      </c>
      <c r="D149" s="35"/>
      <c r="E149" s="34" t="s">
        <v>367</v>
      </c>
      <c r="F149" s="34" t="s">
        <v>845</v>
      </c>
      <c r="G149" s="34" t="s">
        <v>369</v>
      </c>
      <c r="H149" s="34" t="s">
        <v>846</v>
      </c>
    </row>
    <row r="150" spans="1:8" ht="14.25" customHeight="1" x14ac:dyDescent="0.15">
      <c r="A150" s="34" t="s">
        <v>988</v>
      </c>
      <c r="B150" s="34" t="s">
        <v>273</v>
      </c>
      <c r="C150" s="35" t="s">
        <v>272</v>
      </c>
      <c r="D150" s="35"/>
      <c r="E150" s="34" t="s">
        <v>271</v>
      </c>
      <c r="F150" s="34" t="s">
        <v>845</v>
      </c>
      <c r="G150" s="34" t="s">
        <v>521</v>
      </c>
      <c r="H150" s="34" t="s">
        <v>846</v>
      </c>
    </row>
    <row r="151" spans="1:8" ht="14.25" customHeight="1" x14ac:dyDescent="0.15">
      <c r="A151" s="34" t="s">
        <v>1162</v>
      </c>
      <c r="B151" s="34" t="s">
        <v>107</v>
      </c>
      <c r="C151" s="35" t="s">
        <v>1201</v>
      </c>
      <c r="D151" s="35"/>
      <c r="E151" s="34" t="s">
        <v>1202</v>
      </c>
      <c r="F151" s="34" t="s">
        <v>848</v>
      </c>
      <c r="G151" s="34" t="s">
        <v>1203</v>
      </c>
      <c r="H151" s="34" t="s">
        <v>846</v>
      </c>
    </row>
    <row r="152" spans="1:8" ht="14.25" customHeight="1" x14ac:dyDescent="0.15">
      <c r="A152" s="34" t="s">
        <v>1162</v>
      </c>
      <c r="B152" s="34" t="s">
        <v>107</v>
      </c>
      <c r="C152" s="35" t="s">
        <v>1204</v>
      </c>
      <c r="D152" s="35"/>
      <c r="E152" s="34" t="s">
        <v>1205</v>
      </c>
      <c r="F152" s="34" t="s">
        <v>848</v>
      </c>
      <c r="G152" s="34" t="s">
        <v>1206</v>
      </c>
      <c r="H152" s="34" t="s">
        <v>846</v>
      </c>
    </row>
    <row r="153" spans="1:8" ht="14.25" customHeight="1" x14ac:dyDescent="0.15">
      <c r="A153" s="34" t="s">
        <v>1162</v>
      </c>
      <c r="B153" s="34" t="s">
        <v>107</v>
      </c>
      <c r="C153" s="35" t="s">
        <v>1207</v>
      </c>
      <c r="D153" s="35"/>
      <c r="E153" s="34" t="s">
        <v>1208</v>
      </c>
      <c r="F153" s="34" t="s">
        <v>848</v>
      </c>
      <c r="G153" s="34" t="s">
        <v>1209</v>
      </c>
      <c r="H153" s="34" t="s">
        <v>846</v>
      </c>
    </row>
    <row r="154" spans="1:8" ht="14.25" customHeight="1" x14ac:dyDescent="0.15">
      <c r="A154" s="34" t="s">
        <v>1162</v>
      </c>
      <c r="B154" s="34" t="s">
        <v>107</v>
      </c>
      <c r="C154" s="35" t="s">
        <v>1210</v>
      </c>
      <c r="D154" s="35"/>
      <c r="E154" s="34" t="s">
        <v>1211</v>
      </c>
      <c r="F154" s="34" t="s">
        <v>848</v>
      </c>
      <c r="G154" s="34" t="s">
        <v>1212</v>
      </c>
      <c r="H154" s="34" t="s">
        <v>846</v>
      </c>
    </row>
    <row r="155" spans="1:8" ht="14.25" customHeight="1" x14ac:dyDescent="0.15">
      <c r="A155" s="34" t="s">
        <v>1162</v>
      </c>
      <c r="B155" s="34" t="s">
        <v>78</v>
      </c>
      <c r="C155" s="35" t="s">
        <v>82</v>
      </c>
      <c r="D155" s="35"/>
      <c r="E155" s="34" t="s">
        <v>81</v>
      </c>
      <c r="F155" s="34" t="s">
        <v>845</v>
      </c>
      <c r="G155" s="34" t="s">
        <v>589</v>
      </c>
      <c r="H155" s="34" t="s">
        <v>846</v>
      </c>
    </row>
    <row r="156" spans="1:8" ht="14.25" customHeight="1" x14ac:dyDescent="0.15">
      <c r="A156" s="34" t="s">
        <v>850</v>
      </c>
      <c r="B156" s="34" t="s">
        <v>75</v>
      </c>
      <c r="C156" s="35" t="s">
        <v>882</v>
      </c>
      <c r="D156" s="35"/>
      <c r="E156" s="34" t="s">
        <v>883</v>
      </c>
      <c r="F156" s="34" t="s">
        <v>848</v>
      </c>
      <c r="G156" s="34" t="s">
        <v>884</v>
      </c>
      <c r="H156" s="34" t="s">
        <v>846</v>
      </c>
    </row>
    <row r="157" spans="1:8" ht="14.25" customHeight="1" x14ac:dyDescent="0.15">
      <c r="A157" s="34" t="s">
        <v>1162</v>
      </c>
      <c r="B157" s="34" t="s">
        <v>115</v>
      </c>
      <c r="C157" s="35" t="s">
        <v>114</v>
      </c>
      <c r="D157" s="35"/>
      <c r="E157" s="34" t="s">
        <v>113</v>
      </c>
      <c r="F157" s="34" t="s">
        <v>845</v>
      </c>
      <c r="G157" s="34" t="s">
        <v>608</v>
      </c>
      <c r="H157" s="34" t="s">
        <v>846</v>
      </c>
    </row>
    <row r="158" spans="1:8" ht="14.25" customHeight="1" x14ac:dyDescent="0.15">
      <c r="A158" s="34" t="s">
        <v>988</v>
      </c>
      <c r="B158" s="34" t="s">
        <v>273</v>
      </c>
      <c r="C158" s="35" t="s">
        <v>1016</v>
      </c>
      <c r="D158" s="35"/>
      <c r="E158" s="34" t="s">
        <v>1017</v>
      </c>
      <c r="F158" s="34" t="s">
        <v>848</v>
      </c>
      <c r="G158" s="34" t="s">
        <v>1018</v>
      </c>
      <c r="H158" s="34" t="s">
        <v>846</v>
      </c>
    </row>
    <row r="159" spans="1:8" ht="14.25" customHeight="1" x14ac:dyDescent="0.15">
      <c r="A159" s="34" t="s">
        <v>988</v>
      </c>
      <c r="B159" s="34" t="s">
        <v>273</v>
      </c>
      <c r="C159" s="35" t="s">
        <v>1019</v>
      </c>
      <c r="D159" s="35"/>
      <c r="E159" s="34" t="s">
        <v>1014</v>
      </c>
      <c r="F159" s="34" t="s">
        <v>848</v>
      </c>
      <c r="G159" s="34" t="s">
        <v>1020</v>
      </c>
      <c r="H159" s="34" t="s">
        <v>846</v>
      </c>
    </row>
    <row r="160" spans="1:8" ht="14.25" customHeight="1" x14ac:dyDescent="0.15">
      <c r="A160" s="34" t="s">
        <v>988</v>
      </c>
      <c r="B160" s="34" t="s">
        <v>273</v>
      </c>
      <c r="C160" s="35" t="s">
        <v>1021</v>
      </c>
      <c r="D160" s="35"/>
      <c r="E160" s="34" t="s">
        <v>1022</v>
      </c>
      <c r="F160" s="34" t="s">
        <v>848</v>
      </c>
      <c r="G160" s="34" t="s">
        <v>1023</v>
      </c>
      <c r="H160" s="34" t="s">
        <v>846</v>
      </c>
    </row>
    <row r="161" spans="1:8" ht="14.25" customHeight="1" x14ac:dyDescent="0.15">
      <c r="A161" s="34" t="s">
        <v>988</v>
      </c>
      <c r="B161" s="34" t="s">
        <v>273</v>
      </c>
      <c r="C161" s="35" t="s">
        <v>289</v>
      </c>
      <c r="D161" s="35"/>
      <c r="E161" s="34" t="s">
        <v>288</v>
      </c>
      <c r="F161" s="34" t="s">
        <v>845</v>
      </c>
      <c r="G161" s="34" t="s">
        <v>532</v>
      </c>
      <c r="H161" s="34" t="s">
        <v>846</v>
      </c>
    </row>
    <row r="162" spans="1:8" ht="14.25" customHeight="1" x14ac:dyDescent="0.15">
      <c r="A162" s="34" t="s">
        <v>1074</v>
      </c>
      <c r="B162" s="34" t="s">
        <v>255</v>
      </c>
      <c r="C162" s="35" t="s">
        <v>690</v>
      </c>
      <c r="D162" s="35"/>
      <c r="E162" s="34" t="s">
        <v>254</v>
      </c>
      <c r="F162" s="34" t="s">
        <v>845</v>
      </c>
      <c r="G162" s="34" t="s">
        <v>692</v>
      </c>
      <c r="H162" s="34" t="s">
        <v>861</v>
      </c>
    </row>
    <row r="163" spans="1:8" ht="14.25" customHeight="1" x14ac:dyDescent="0.15">
      <c r="A163" s="34" t="s">
        <v>1162</v>
      </c>
      <c r="B163" s="34" t="s">
        <v>137</v>
      </c>
      <c r="C163" s="35" t="s">
        <v>1235</v>
      </c>
      <c r="D163" s="35"/>
      <c r="E163" s="34" t="s">
        <v>1236</v>
      </c>
      <c r="F163" s="34" t="s">
        <v>848</v>
      </c>
      <c r="G163" s="34" t="s">
        <v>1237</v>
      </c>
      <c r="H163" s="34" t="s">
        <v>889</v>
      </c>
    </row>
    <row r="164" spans="1:8" ht="14.25" customHeight="1" x14ac:dyDescent="0.15">
      <c r="A164" s="34" t="s">
        <v>144</v>
      </c>
      <c r="B164" s="34" t="s">
        <v>164</v>
      </c>
      <c r="C164" s="35" t="s">
        <v>641</v>
      </c>
      <c r="D164" s="35"/>
      <c r="E164" s="34" t="s">
        <v>176</v>
      </c>
      <c r="F164" s="34" t="s">
        <v>845</v>
      </c>
      <c r="G164" s="34" t="s">
        <v>643</v>
      </c>
      <c r="H164" s="34" t="s">
        <v>855</v>
      </c>
    </row>
    <row r="165" spans="1:8" ht="14.25" customHeight="1" x14ac:dyDescent="0.15">
      <c r="A165" s="34" t="s">
        <v>850</v>
      </c>
      <c r="B165" s="34" t="s">
        <v>90</v>
      </c>
      <c r="C165" s="35" t="s">
        <v>893</v>
      </c>
      <c r="D165" s="35"/>
      <c r="E165" s="34" t="s">
        <v>894</v>
      </c>
      <c r="F165" s="34" t="s">
        <v>848</v>
      </c>
      <c r="G165" s="34" t="s">
        <v>895</v>
      </c>
      <c r="H165" s="34" t="s">
        <v>855</v>
      </c>
    </row>
    <row r="166" spans="1:8" ht="14.25" customHeight="1" x14ac:dyDescent="0.15">
      <c r="A166" s="34" t="s">
        <v>903</v>
      </c>
      <c r="B166" s="34" t="s">
        <v>184</v>
      </c>
      <c r="C166" s="35" t="s">
        <v>980</v>
      </c>
      <c r="D166" s="35"/>
      <c r="E166" s="34" t="s">
        <v>981</v>
      </c>
      <c r="F166" s="34" t="s">
        <v>848</v>
      </c>
      <c r="G166" s="34" t="s">
        <v>982</v>
      </c>
      <c r="H166" s="34" t="s">
        <v>855</v>
      </c>
    </row>
    <row r="167" spans="1:8" ht="14.25" customHeight="1" x14ac:dyDescent="0.15">
      <c r="A167" s="34" t="s">
        <v>988</v>
      </c>
      <c r="B167" s="34" t="s">
        <v>233</v>
      </c>
      <c r="C167" s="35" t="s">
        <v>232</v>
      </c>
      <c r="D167" s="35"/>
      <c r="E167" s="34" t="s">
        <v>231</v>
      </c>
      <c r="F167" s="34" t="s">
        <v>845</v>
      </c>
      <c r="G167" s="34" t="s">
        <v>497</v>
      </c>
      <c r="H167" s="34" t="s">
        <v>846</v>
      </c>
    </row>
    <row r="168" spans="1:8" ht="14.25" customHeight="1" x14ac:dyDescent="0.15">
      <c r="A168" s="34" t="s">
        <v>144</v>
      </c>
      <c r="B168" s="34" t="s">
        <v>1147</v>
      </c>
      <c r="C168" s="35" t="s">
        <v>1148</v>
      </c>
      <c r="D168" s="35"/>
      <c r="E168" s="34" t="s">
        <v>1149</v>
      </c>
      <c r="F168" s="34" t="s">
        <v>848</v>
      </c>
      <c r="G168" s="34" t="s">
        <v>1150</v>
      </c>
      <c r="H168" s="34" t="s">
        <v>865</v>
      </c>
    </row>
    <row r="169" spans="1:8" ht="14.25" customHeight="1" x14ac:dyDescent="0.15">
      <c r="A169" s="34" t="s">
        <v>144</v>
      </c>
      <c r="B169" s="34" t="s">
        <v>205</v>
      </c>
      <c r="C169" s="35" t="s">
        <v>664</v>
      </c>
      <c r="D169" s="35"/>
      <c r="E169" s="34" t="s">
        <v>204</v>
      </c>
      <c r="F169" s="34" t="s">
        <v>845</v>
      </c>
      <c r="G169" s="34" t="s">
        <v>666</v>
      </c>
      <c r="H169" s="34" t="s">
        <v>861</v>
      </c>
    </row>
    <row r="170" spans="1:8" ht="14.25" customHeight="1" x14ac:dyDescent="0.15">
      <c r="A170" s="34" t="s">
        <v>988</v>
      </c>
      <c r="B170" s="34" t="s">
        <v>273</v>
      </c>
      <c r="C170" s="35" t="s">
        <v>287</v>
      </c>
      <c r="D170" s="35"/>
      <c r="E170" s="34" t="s">
        <v>286</v>
      </c>
      <c r="F170" s="34" t="s">
        <v>1248</v>
      </c>
      <c r="G170" s="34" t="s">
        <v>530</v>
      </c>
      <c r="H170" s="34" t="s">
        <v>846</v>
      </c>
    </row>
    <row r="171" spans="1:8" ht="14.25" customHeight="1" x14ac:dyDescent="0.15">
      <c r="A171" s="34" t="s">
        <v>1040</v>
      </c>
      <c r="B171" s="34" t="s">
        <v>1045</v>
      </c>
      <c r="C171" s="35" t="s">
        <v>1046</v>
      </c>
      <c r="D171" s="35"/>
      <c r="E171" s="34" t="s">
        <v>1047</v>
      </c>
      <c r="F171" s="34" t="s">
        <v>848</v>
      </c>
      <c r="G171" s="34" t="s">
        <v>1048</v>
      </c>
      <c r="H171" s="34" t="s">
        <v>846</v>
      </c>
    </row>
    <row r="172" spans="1:8" ht="14.25" customHeight="1" x14ac:dyDescent="0.15">
      <c r="A172" s="34" t="s">
        <v>1162</v>
      </c>
      <c r="B172" s="34" t="s">
        <v>1222</v>
      </c>
      <c r="C172" s="35" t="s">
        <v>1223</v>
      </c>
      <c r="D172" s="35"/>
      <c r="E172" s="34" t="s">
        <v>1224</v>
      </c>
      <c r="F172" s="34" t="s">
        <v>848</v>
      </c>
      <c r="G172" s="34" t="s">
        <v>1225</v>
      </c>
      <c r="H172" s="34" t="s">
        <v>846</v>
      </c>
    </row>
    <row r="173" spans="1:8" ht="14.25" customHeight="1" x14ac:dyDescent="0.15">
      <c r="A173" s="34" t="s">
        <v>850</v>
      </c>
      <c r="B173" s="34" t="s">
        <v>885</v>
      </c>
      <c r="C173" s="35" t="s">
        <v>886</v>
      </c>
      <c r="D173" s="35"/>
      <c r="E173" s="34" t="s">
        <v>887</v>
      </c>
      <c r="F173" s="34" t="s">
        <v>848</v>
      </c>
      <c r="G173" s="34" t="s">
        <v>888</v>
      </c>
      <c r="H173" s="34" t="s">
        <v>889</v>
      </c>
    </row>
    <row r="174" spans="1:8" ht="14.25" customHeight="1" x14ac:dyDescent="0.15">
      <c r="A174" s="34" t="s">
        <v>903</v>
      </c>
      <c r="B174" s="34" t="s">
        <v>151</v>
      </c>
      <c r="C174" s="35" t="s">
        <v>957</v>
      </c>
      <c r="D174" s="35"/>
      <c r="E174" s="34" t="s">
        <v>958</v>
      </c>
      <c r="F174" s="34" t="s">
        <v>848</v>
      </c>
      <c r="G174" s="34" t="s">
        <v>959</v>
      </c>
      <c r="H174" s="34" t="s">
        <v>846</v>
      </c>
    </row>
    <row r="175" spans="1:8" ht="14.25" customHeight="1" x14ac:dyDescent="0.15">
      <c r="A175" s="34" t="s">
        <v>903</v>
      </c>
      <c r="B175" s="34" t="s">
        <v>967</v>
      </c>
      <c r="C175" s="35" t="s">
        <v>971</v>
      </c>
      <c r="D175" s="35"/>
      <c r="E175" s="34" t="s">
        <v>972</v>
      </c>
      <c r="F175" s="34" t="s">
        <v>848</v>
      </c>
      <c r="G175" s="34" t="s">
        <v>973</v>
      </c>
      <c r="H175" s="34" t="s">
        <v>855</v>
      </c>
    </row>
    <row r="176" spans="1:8" ht="14.25" customHeight="1" x14ac:dyDescent="0.15">
      <c r="A176" s="34" t="s">
        <v>1162</v>
      </c>
      <c r="B176" s="34" t="s">
        <v>32</v>
      </c>
      <c r="C176" s="35" t="s">
        <v>36</v>
      </c>
      <c r="D176" s="35"/>
      <c r="E176" s="34" t="s">
        <v>35</v>
      </c>
      <c r="F176" s="34" t="s">
        <v>845</v>
      </c>
      <c r="G176" s="34" t="s">
        <v>559</v>
      </c>
      <c r="H176" s="34" t="s">
        <v>846</v>
      </c>
    </row>
    <row r="177" spans="1:8" ht="14.25" customHeight="1" x14ac:dyDescent="0.15">
      <c r="A177" s="34" t="s">
        <v>1162</v>
      </c>
      <c r="B177" s="34" t="s">
        <v>32</v>
      </c>
      <c r="C177" s="35" t="s">
        <v>40</v>
      </c>
      <c r="D177" s="35"/>
      <c r="E177" s="34" t="s">
        <v>39</v>
      </c>
      <c r="F177" s="34" t="s">
        <v>845</v>
      </c>
      <c r="G177" s="34" t="s">
        <v>562</v>
      </c>
      <c r="H177" s="34" t="s">
        <v>846</v>
      </c>
    </row>
    <row r="178" spans="1:8" ht="14.25" customHeight="1" x14ac:dyDescent="0.15">
      <c r="A178" s="34" t="s">
        <v>903</v>
      </c>
      <c r="B178" s="34" t="s">
        <v>960</v>
      </c>
      <c r="C178" s="35" t="s">
        <v>961</v>
      </c>
      <c r="D178" s="35"/>
      <c r="E178" s="34" t="s">
        <v>962</v>
      </c>
      <c r="F178" s="34" t="s">
        <v>848</v>
      </c>
      <c r="G178" s="34" t="s">
        <v>963</v>
      </c>
      <c r="H178" s="34" t="s">
        <v>889</v>
      </c>
    </row>
    <row r="179" spans="1:8" ht="14.25" customHeight="1" x14ac:dyDescent="0.15">
      <c r="A179" s="34" t="s">
        <v>1247</v>
      </c>
      <c r="B179" s="34" t="s">
        <v>297</v>
      </c>
      <c r="C179" s="35" t="s">
        <v>296</v>
      </c>
      <c r="D179" s="35"/>
      <c r="E179" s="34" t="s">
        <v>295</v>
      </c>
      <c r="F179" s="34" t="s">
        <v>845</v>
      </c>
      <c r="G179" s="34" t="s">
        <v>714</v>
      </c>
      <c r="H179" s="34" t="s">
        <v>846</v>
      </c>
    </row>
    <row r="180" spans="1:8" ht="14.25" customHeight="1" x14ac:dyDescent="0.15">
      <c r="A180" s="34" t="s">
        <v>1040</v>
      </c>
      <c r="B180" s="34" t="s">
        <v>300</v>
      </c>
      <c r="C180" s="35" t="s">
        <v>1042</v>
      </c>
      <c r="D180" s="35"/>
      <c r="E180" s="34" t="s">
        <v>1043</v>
      </c>
      <c r="F180" s="34" t="s">
        <v>848</v>
      </c>
      <c r="G180" s="34" t="s">
        <v>1044</v>
      </c>
      <c r="H180" s="34" t="s">
        <v>869</v>
      </c>
    </row>
    <row r="181" spans="1:8" ht="14.25" customHeight="1" x14ac:dyDescent="0.15">
      <c r="A181" s="34" t="s">
        <v>144</v>
      </c>
      <c r="B181" s="34" t="s">
        <v>1127</v>
      </c>
      <c r="C181" s="35" t="s">
        <v>1128</v>
      </c>
      <c r="D181" s="35"/>
      <c r="E181" s="34" t="s">
        <v>1129</v>
      </c>
      <c r="F181" s="34" t="s">
        <v>848</v>
      </c>
      <c r="G181" s="34" t="s">
        <v>1130</v>
      </c>
      <c r="H181" s="34" t="s">
        <v>846</v>
      </c>
    </row>
    <row r="182" spans="1:8" ht="14.25" customHeight="1" x14ac:dyDescent="0.15">
      <c r="A182" s="34" t="s">
        <v>903</v>
      </c>
      <c r="B182" s="34" t="s">
        <v>139</v>
      </c>
      <c r="C182" s="35" t="s">
        <v>935</v>
      </c>
      <c r="D182" s="35"/>
      <c r="E182" s="34" t="s">
        <v>936</v>
      </c>
      <c r="F182" s="34" t="s">
        <v>848</v>
      </c>
      <c r="G182" s="34" t="s">
        <v>937</v>
      </c>
      <c r="H182" s="34" t="s">
        <v>846</v>
      </c>
    </row>
    <row r="183" spans="1:8" ht="14.25" customHeight="1" x14ac:dyDescent="0.15">
      <c r="A183" s="34" t="s">
        <v>903</v>
      </c>
      <c r="B183" s="34" t="s">
        <v>139</v>
      </c>
      <c r="C183" s="35" t="s">
        <v>1283</v>
      </c>
      <c r="D183" s="35" t="s">
        <v>1284</v>
      </c>
      <c r="E183" s="34" t="s">
        <v>145</v>
      </c>
      <c r="F183" s="34" t="s">
        <v>845</v>
      </c>
      <c r="G183" s="34" t="s">
        <v>427</v>
      </c>
      <c r="H183" s="34" t="s">
        <v>855</v>
      </c>
    </row>
    <row r="184" spans="1:8" ht="14.25" customHeight="1" x14ac:dyDescent="0.15">
      <c r="A184" s="34" t="s">
        <v>144</v>
      </c>
      <c r="B184" s="34" t="s">
        <v>1131</v>
      </c>
      <c r="C184" s="35" t="s">
        <v>1138</v>
      </c>
      <c r="D184" s="35"/>
      <c r="E184" s="34" t="s">
        <v>1139</v>
      </c>
      <c r="F184" s="34" t="s">
        <v>848</v>
      </c>
      <c r="G184" s="34" t="s">
        <v>1140</v>
      </c>
      <c r="H184" s="34" t="s">
        <v>855</v>
      </c>
    </row>
    <row r="185" spans="1:8" ht="14.25" customHeight="1" x14ac:dyDescent="0.15">
      <c r="A185" s="34" t="s">
        <v>144</v>
      </c>
      <c r="B185" s="34" t="s">
        <v>1131</v>
      </c>
      <c r="C185" s="35" t="s">
        <v>1141</v>
      </c>
      <c r="D185" s="35"/>
      <c r="E185" s="34" t="s">
        <v>1142</v>
      </c>
      <c r="F185" s="34" t="s">
        <v>848</v>
      </c>
      <c r="G185" s="34" t="s">
        <v>1143</v>
      </c>
      <c r="H185" s="34" t="s">
        <v>855</v>
      </c>
    </row>
    <row r="186" spans="1:8" ht="14.25" customHeight="1" x14ac:dyDescent="0.15">
      <c r="A186" s="34" t="s">
        <v>850</v>
      </c>
      <c r="B186" s="34" t="s">
        <v>42</v>
      </c>
      <c r="C186" s="35" t="s">
        <v>357</v>
      </c>
      <c r="D186" s="35"/>
      <c r="E186" s="34" t="s">
        <v>46</v>
      </c>
      <c r="F186" s="34" t="s">
        <v>845</v>
      </c>
      <c r="G186" s="34" t="s">
        <v>360</v>
      </c>
      <c r="H186" s="34" t="s">
        <v>869</v>
      </c>
    </row>
    <row r="187" spans="1:8" ht="14.25" customHeight="1" x14ac:dyDescent="0.15">
      <c r="A187" s="34" t="s">
        <v>850</v>
      </c>
      <c r="B187" s="34" t="s">
        <v>42</v>
      </c>
      <c r="C187" s="35" t="s">
        <v>870</v>
      </c>
      <c r="D187" s="35"/>
      <c r="E187" s="34" t="s">
        <v>871</v>
      </c>
      <c r="F187" s="34" t="s">
        <v>848</v>
      </c>
      <c r="G187" s="34" t="s">
        <v>872</v>
      </c>
      <c r="H187" s="34" t="s">
        <v>861</v>
      </c>
    </row>
    <row r="188" spans="1:8" ht="14.25" customHeight="1" x14ac:dyDescent="0.15">
      <c r="A188" s="34" t="s">
        <v>850</v>
      </c>
      <c r="B188" s="34" t="s">
        <v>42</v>
      </c>
      <c r="C188" s="35" t="s">
        <v>873</v>
      </c>
      <c r="D188" s="35"/>
      <c r="E188" s="34" t="s">
        <v>874</v>
      </c>
      <c r="F188" s="34" t="s">
        <v>848</v>
      </c>
      <c r="G188" s="34" t="s">
        <v>875</v>
      </c>
      <c r="H188" s="34" t="s">
        <v>855</v>
      </c>
    </row>
    <row r="189" spans="1:8" ht="14.25" customHeight="1" x14ac:dyDescent="0.15">
      <c r="A189" s="34" t="s">
        <v>903</v>
      </c>
      <c r="B189" s="34" t="s">
        <v>139</v>
      </c>
      <c r="C189" s="35" t="s">
        <v>938</v>
      </c>
      <c r="D189" s="35"/>
      <c r="E189" s="34" t="s">
        <v>939</v>
      </c>
      <c r="F189" s="34" t="s">
        <v>848</v>
      </c>
      <c r="G189" s="34" t="s">
        <v>940</v>
      </c>
      <c r="H189" s="34" t="s">
        <v>869</v>
      </c>
    </row>
    <row r="190" spans="1:8" ht="14.25" customHeight="1" x14ac:dyDescent="0.15">
      <c r="A190" s="34" t="s">
        <v>144</v>
      </c>
      <c r="B190" s="34" t="s">
        <v>164</v>
      </c>
      <c r="C190" s="35" t="s">
        <v>1112</v>
      </c>
      <c r="D190" s="35"/>
      <c r="E190" s="34" t="s">
        <v>1113</v>
      </c>
      <c r="F190" s="34" t="s">
        <v>848</v>
      </c>
      <c r="G190" s="34" t="s">
        <v>1114</v>
      </c>
      <c r="H190" s="34" t="s">
        <v>846</v>
      </c>
    </row>
    <row r="191" spans="1:8" ht="14.25" customHeight="1" x14ac:dyDescent="0.15">
      <c r="A191" s="34" t="s">
        <v>850</v>
      </c>
      <c r="B191" s="34" t="s">
        <v>96</v>
      </c>
      <c r="C191" s="35" t="s">
        <v>95</v>
      </c>
      <c r="D191" s="35"/>
      <c r="E191" s="34" t="s">
        <v>94</v>
      </c>
      <c r="F191" s="34" t="s">
        <v>845</v>
      </c>
      <c r="G191" s="34" t="s">
        <v>391</v>
      </c>
      <c r="H191" s="34" t="s">
        <v>846</v>
      </c>
    </row>
    <row r="192" spans="1:8" ht="14.25" customHeight="1" x14ac:dyDescent="0.15">
      <c r="A192" s="34" t="s">
        <v>1162</v>
      </c>
      <c r="B192" s="34" t="s">
        <v>124</v>
      </c>
      <c r="C192" s="35" t="s">
        <v>123</v>
      </c>
      <c r="D192" s="35"/>
      <c r="E192" s="34" t="s">
        <v>122</v>
      </c>
      <c r="F192" s="34" t="s">
        <v>1248</v>
      </c>
      <c r="G192" s="34" t="s">
        <v>613</v>
      </c>
      <c r="H192" s="34" t="s">
        <v>846</v>
      </c>
    </row>
    <row r="193" spans="1:8" ht="14.25" customHeight="1" x14ac:dyDescent="0.15">
      <c r="A193" s="34" t="s">
        <v>1162</v>
      </c>
      <c r="B193" s="34" t="s">
        <v>93</v>
      </c>
      <c r="C193" s="35" t="s">
        <v>1275</v>
      </c>
      <c r="D193" s="35" t="s">
        <v>1276</v>
      </c>
      <c r="E193" s="34" t="s">
        <v>91</v>
      </c>
      <c r="F193" s="34" t="s">
        <v>845</v>
      </c>
      <c r="G193" s="34" t="s">
        <v>593</v>
      </c>
      <c r="H193" s="34" t="s">
        <v>846</v>
      </c>
    </row>
    <row r="194" spans="1:8" ht="14.25" customHeight="1" x14ac:dyDescent="0.15">
      <c r="A194" s="34" t="s">
        <v>1162</v>
      </c>
      <c r="B194" s="34" t="s">
        <v>32</v>
      </c>
      <c r="C194" s="35" t="s">
        <v>1192</v>
      </c>
      <c r="D194" s="35"/>
      <c r="E194" s="34" t="s">
        <v>1193</v>
      </c>
      <c r="F194" s="34" t="s">
        <v>848</v>
      </c>
      <c r="G194" s="34" t="s">
        <v>1194</v>
      </c>
      <c r="H194" s="34" t="s">
        <v>846</v>
      </c>
    </row>
    <row r="195" spans="1:8" ht="14.25" customHeight="1" x14ac:dyDescent="0.15">
      <c r="A195" s="34" t="s">
        <v>1162</v>
      </c>
      <c r="B195" s="34" t="s">
        <v>127</v>
      </c>
      <c r="C195" s="35" t="s">
        <v>126</v>
      </c>
      <c r="D195" s="35"/>
      <c r="E195" s="34" t="s">
        <v>125</v>
      </c>
      <c r="F195" s="34" t="s">
        <v>845</v>
      </c>
      <c r="G195" s="34" t="s">
        <v>615</v>
      </c>
      <c r="H195" s="34" t="s">
        <v>846</v>
      </c>
    </row>
    <row r="196" spans="1:8" ht="14.25" customHeight="1" x14ac:dyDescent="0.15">
      <c r="A196" s="34" t="s">
        <v>903</v>
      </c>
      <c r="B196" s="34" t="s">
        <v>184</v>
      </c>
      <c r="C196" s="35" t="s">
        <v>183</v>
      </c>
      <c r="D196" s="35"/>
      <c r="E196" s="34" t="s">
        <v>182</v>
      </c>
      <c r="F196" s="34" t="s">
        <v>845</v>
      </c>
      <c r="G196" s="34" t="s">
        <v>459</v>
      </c>
      <c r="H196" s="34" t="s">
        <v>846</v>
      </c>
    </row>
    <row r="197" spans="1:8" ht="14.25" customHeight="1" x14ac:dyDescent="0.15">
      <c r="A197" s="34" t="s">
        <v>144</v>
      </c>
      <c r="B197" s="34" t="s">
        <v>164</v>
      </c>
      <c r="C197" s="35" t="s">
        <v>1115</v>
      </c>
      <c r="D197" s="35"/>
      <c r="E197" s="34" t="s">
        <v>1116</v>
      </c>
      <c r="F197" s="34" t="s">
        <v>848</v>
      </c>
      <c r="G197" s="34" t="s">
        <v>1117</v>
      </c>
      <c r="H197" s="34" t="s">
        <v>855</v>
      </c>
    </row>
    <row r="198" spans="1:8" ht="14.25" customHeight="1" x14ac:dyDescent="0.15">
      <c r="A198" s="34" t="s">
        <v>988</v>
      </c>
      <c r="B198" s="34" t="s">
        <v>273</v>
      </c>
      <c r="C198" s="35" t="s">
        <v>279</v>
      </c>
      <c r="D198" s="35"/>
      <c r="E198" s="34" t="s">
        <v>278</v>
      </c>
      <c r="F198" s="34" t="s">
        <v>845</v>
      </c>
      <c r="G198" s="34" t="s">
        <v>526</v>
      </c>
      <c r="H198" s="34" t="s">
        <v>846</v>
      </c>
    </row>
    <row r="199" spans="1:8" ht="14.25" customHeight="1" x14ac:dyDescent="0.15">
      <c r="A199" s="34" t="s">
        <v>144</v>
      </c>
      <c r="B199" s="34" t="s">
        <v>209</v>
      </c>
      <c r="C199" s="35" t="s">
        <v>211</v>
      </c>
      <c r="D199" s="35"/>
      <c r="E199" s="34" t="s">
        <v>210</v>
      </c>
      <c r="F199" s="34" t="s">
        <v>845</v>
      </c>
      <c r="G199" s="34" t="s">
        <v>670</v>
      </c>
      <c r="H199" s="34" t="s">
        <v>846</v>
      </c>
    </row>
    <row r="200" spans="1:8" ht="14.25" customHeight="1" x14ac:dyDescent="0.15">
      <c r="A200" s="34" t="s">
        <v>903</v>
      </c>
      <c r="B200" s="34" t="s">
        <v>188</v>
      </c>
      <c r="C200" s="35" t="s">
        <v>1281</v>
      </c>
      <c r="D200" s="35" t="s">
        <v>1282</v>
      </c>
      <c r="E200" s="34" t="s">
        <v>187</v>
      </c>
      <c r="F200" s="34" t="s">
        <v>845</v>
      </c>
      <c r="G200" s="34" t="s">
        <v>462</v>
      </c>
      <c r="H200" s="34" t="s">
        <v>855</v>
      </c>
    </row>
    <row r="201" spans="1:8" ht="14.25" customHeight="1" x14ac:dyDescent="0.15">
      <c r="A201" s="34" t="s">
        <v>144</v>
      </c>
      <c r="B201" s="34" t="s">
        <v>1131</v>
      </c>
      <c r="C201" s="35" t="s">
        <v>1144</v>
      </c>
      <c r="D201" s="35"/>
      <c r="E201" s="34" t="s">
        <v>1145</v>
      </c>
      <c r="F201" s="34" t="s">
        <v>848</v>
      </c>
      <c r="G201" s="34" t="s">
        <v>1146</v>
      </c>
      <c r="H201" s="34" t="s">
        <v>865</v>
      </c>
    </row>
    <row r="202" spans="1:8" ht="14.25" customHeight="1" x14ac:dyDescent="0.15">
      <c r="A202" s="34" t="s">
        <v>903</v>
      </c>
      <c r="B202" s="34" t="s">
        <v>166</v>
      </c>
      <c r="C202" s="35" t="s">
        <v>463</v>
      </c>
      <c r="D202" s="35"/>
      <c r="E202" s="34" t="s">
        <v>191</v>
      </c>
      <c r="F202" s="34" t="s">
        <v>1248</v>
      </c>
      <c r="G202" s="34" t="s">
        <v>465</v>
      </c>
      <c r="H202" s="34" t="s">
        <v>861</v>
      </c>
    </row>
    <row r="203" spans="1:8" ht="14.25" customHeight="1" x14ac:dyDescent="0.15">
      <c r="A203" s="34" t="s">
        <v>1039</v>
      </c>
      <c r="B203" s="34" t="s">
        <v>266</v>
      </c>
      <c r="C203" s="35" t="s">
        <v>699</v>
      </c>
      <c r="D203" s="35"/>
      <c r="E203" s="34" t="s">
        <v>270</v>
      </c>
      <c r="F203" s="34" t="s">
        <v>845</v>
      </c>
      <c r="G203" s="34" t="s">
        <v>701</v>
      </c>
      <c r="H203" s="34" t="s">
        <v>846</v>
      </c>
    </row>
    <row r="204" spans="1:8" ht="14.25" customHeight="1" x14ac:dyDescent="0.15">
      <c r="A204" s="34" t="s">
        <v>144</v>
      </c>
      <c r="B204" s="34" t="s">
        <v>193</v>
      </c>
      <c r="C204" s="35" t="s">
        <v>1151</v>
      </c>
      <c r="D204" s="35"/>
      <c r="E204" s="34" t="s">
        <v>1152</v>
      </c>
      <c r="F204" s="34" t="s">
        <v>848</v>
      </c>
      <c r="G204" s="34" t="s">
        <v>1153</v>
      </c>
      <c r="H204" s="34" t="s">
        <v>855</v>
      </c>
    </row>
    <row r="205" spans="1:8" ht="14.25" customHeight="1" x14ac:dyDescent="0.15">
      <c r="A205" s="34" t="s">
        <v>1162</v>
      </c>
      <c r="B205" s="34" t="s">
        <v>107</v>
      </c>
      <c r="C205" s="35" t="s">
        <v>1213</v>
      </c>
      <c r="D205" s="35"/>
      <c r="E205" s="34" t="s">
        <v>1214</v>
      </c>
      <c r="F205" s="34" t="s">
        <v>848</v>
      </c>
      <c r="G205" s="34" t="s">
        <v>1215</v>
      </c>
      <c r="H205" s="34" t="s">
        <v>846</v>
      </c>
    </row>
    <row r="206" spans="1:8" ht="14.25" customHeight="1" x14ac:dyDescent="0.15">
      <c r="A206" s="34" t="s">
        <v>988</v>
      </c>
      <c r="B206" s="34" t="s">
        <v>230</v>
      </c>
      <c r="C206" s="35" t="s">
        <v>992</v>
      </c>
      <c r="D206" s="35"/>
      <c r="E206" s="34" t="s">
        <v>993</v>
      </c>
      <c r="F206" s="34" t="s">
        <v>848</v>
      </c>
      <c r="G206" s="34" t="s">
        <v>994</v>
      </c>
      <c r="H206" s="34" t="s">
        <v>846</v>
      </c>
    </row>
    <row r="207" spans="1:8" ht="14.25" customHeight="1" x14ac:dyDescent="0.15">
      <c r="A207" s="34" t="s">
        <v>850</v>
      </c>
      <c r="B207" s="34" t="s">
        <v>75</v>
      </c>
      <c r="C207" s="35" t="s">
        <v>377</v>
      </c>
      <c r="D207" s="35"/>
      <c r="E207" s="34" t="s">
        <v>74</v>
      </c>
      <c r="F207" s="34" t="s">
        <v>845</v>
      </c>
      <c r="G207" s="34" t="s">
        <v>379</v>
      </c>
      <c r="H207" s="34" t="s">
        <v>855</v>
      </c>
    </row>
    <row r="208" spans="1:8" ht="14.25" customHeight="1" x14ac:dyDescent="0.15">
      <c r="A208" s="34" t="s">
        <v>988</v>
      </c>
      <c r="B208" s="34" t="s">
        <v>262</v>
      </c>
      <c r="C208" s="35" t="s">
        <v>1001</v>
      </c>
      <c r="D208" s="35"/>
      <c r="E208" s="34" t="s">
        <v>1002</v>
      </c>
      <c r="F208" s="34" t="s">
        <v>848</v>
      </c>
      <c r="G208" s="34" t="s">
        <v>1003</v>
      </c>
      <c r="H208" s="34" t="s">
        <v>846</v>
      </c>
    </row>
    <row r="209" spans="1:8" ht="14.25" customHeight="1" x14ac:dyDescent="0.15">
      <c r="A209" s="34" t="s">
        <v>988</v>
      </c>
      <c r="B209" s="34" t="s">
        <v>262</v>
      </c>
      <c r="C209" s="35" t="s">
        <v>1004</v>
      </c>
      <c r="D209" s="35"/>
      <c r="E209" s="34" t="s">
        <v>1005</v>
      </c>
      <c r="F209" s="34" t="s">
        <v>848</v>
      </c>
      <c r="G209" s="34" t="s">
        <v>1006</v>
      </c>
      <c r="H209" s="34" t="s">
        <v>869</v>
      </c>
    </row>
    <row r="210" spans="1:8" ht="14.25" customHeight="1" x14ac:dyDescent="0.15">
      <c r="A210" s="34" t="s">
        <v>850</v>
      </c>
      <c r="B210" s="34" t="s">
        <v>42</v>
      </c>
      <c r="C210" s="35" t="s">
        <v>876</v>
      </c>
      <c r="D210" s="35"/>
      <c r="E210" s="34" t="s">
        <v>877</v>
      </c>
      <c r="F210" s="34" t="s">
        <v>848</v>
      </c>
      <c r="G210" s="34" t="s">
        <v>878</v>
      </c>
      <c r="H210" s="34" t="s">
        <v>846</v>
      </c>
    </row>
    <row r="211" spans="1:8" ht="14.25" customHeight="1" x14ac:dyDescent="0.15">
      <c r="A211" s="34" t="s">
        <v>144</v>
      </c>
      <c r="B211" s="34" t="s">
        <v>164</v>
      </c>
      <c r="C211" s="35" t="s">
        <v>644</v>
      </c>
      <c r="D211" s="35"/>
      <c r="E211" s="34" t="s">
        <v>177</v>
      </c>
      <c r="F211" s="34" t="s">
        <v>845</v>
      </c>
      <c r="G211" s="34" t="s">
        <v>646</v>
      </c>
      <c r="H211" s="34" t="s">
        <v>855</v>
      </c>
    </row>
    <row r="212" spans="1:8" ht="14.25" customHeight="1" x14ac:dyDescent="0.15">
      <c r="A212" s="34" t="s">
        <v>903</v>
      </c>
      <c r="B212" s="34" t="s">
        <v>151</v>
      </c>
      <c r="C212" s="35" t="s">
        <v>431</v>
      </c>
      <c r="D212" s="35"/>
      <c r="E212" s="34" t="s">
        <v>150</v>
      </c>
      <c r="F212" s="34" t="s">
        <v>845</v>
      </c>
      <c r="G212" s="34" t="s">
        <v>433</v>
      </c>
      <c r="H212" s="34" t="s">
        <v>861</v>
      </c>
    </row>
    <row r="213" spans="1:8" ht="14.25" customHeight="1" x14ac:dyDescent="0.15">
      <c r="A213" s="34" t="s">
        <v>1162</v>
      </c>
      <c r="B213" s="34" t="s">
        <v>107</v>
      </c>
      <c r="C213" s="35" t="s">
        <v>1216</v>
      </c>
      <c r="D213" s="35"/>
      <c r="E213" s="34" t="s">
        <v>1217</v>
      </c>
      <c r="F213" s="34" t="s">
        <v>848</v>
      </c>
      <c r="G213" s="34" t="s">
        <v>1218</v>
      </c>
      <c r="H213" s="34" t="s">
        <v>846</v>
      </c>
    </row>
    <row r="214" spans="1:8" ht="14.25" customHeight="1" x14ac:dyDescent="0.15">
      <c r="A214" s="34" t="s">
        <v>988</v>
      </c>
      <c r="B214" s="34" t="s">
        <v>269</v>
      </c>
      <c r="C214" s="35" t="s">
        <v>268</v>
      </c>
      <c r="D214" s="35"/>
      <c r="E214" s="34" t="s">
        <v>267</v>
      </c>
      <c r="F214" s="34" t="s">
        <v>1248</v>
      </c>
      <c r="G214" s="34" t="s">
        <v>517</v>
      </c>
      <c r="H214" s="34" t="s">
        <v>846</v>
      </c>
    </row>
    <row r="215" spans="1:8" ht="14.25" customHeight="1" x14ac:dyDescent="0.15">
      <c r="A215" s="34" t="s">
        <v>988</v>
      </c>
      <c r="B215" s="34" t="s">
        <v>269</v>
      </c>
      <c r="C215" s="35" t="s">
        <v>1007</v>
      </c>
      <c r="D215" s="35"/>
      <c r="E215" s="34" t="s">
        <v>1008</v>
      </c>
      <c r="F215" s="34" t="s">
        <v>848</v>
      </c>
      <c r="G215" s="34" t="s">
        <v>1009</v>
      </c>
      <c r="H215" s="34" t="s">
        <v>846</v>
      </c>
    </row>
    <row r="216" spans="1:8" ht="14.25" customHeight="1" x14ac:dyDescent="0.15">
      <c r="A216" s="34" t="s">
        <v>144</v>
      </c>
      <c r="B216" s="34" t="s">
        <v>164</v>
      </c>
      <c r="C216" s="35" t="s">
        <v>1118</v>
      </c>
      <c r="D216" s="35"/>
      <c r="E216" s="34" t="s">
        <v>1119</v>
      </c>
      <c r="F216" s="34" t="s">
        <v>848</v>
      </c>
      <c r="G216" s="34" t="s">
        <v>1120</v>
      </c>
      <c r="H216" s="34" t="s">
        <v>855</v>
      </c>
    </row>
    <row r="217" spans="1:8" ht="14.25" customHeight="1" x14ac:dyDescent="0.15">
      <c r="A217" s="34" t="s">
        <v>144</v>
      </c>
      <c r="B217" s="34" t="s">
        <v>164</v>
      </c>
      <c r="C217" s="35" t="s">
        <v>1121</v>
      </c>
      <c r="D217" s="35"/>
      <c r="E217" s="34" t="s">
        <v>1122</v>
      </c>
      <c r="F217" s="34" t="s">
        <v>848</v>
      </c>
      <c r="G217" s="34" t="s">
        <v>1123</v>
      </c>
      <c r="H217" s="34" t="s">
        <v>855</v>
      </c>
    </row>
    <row r="218" spans="1:8" ht="14.25" customHeight="1" x14ac:dyDescent="0.15">
      <c r="A218" s="34" t="s">
        <v>1162</v>
      </c>
      <c r="B218" s="34" t="s">
        <v>137</v>
      </c>
      <c r="C218" s="35" t="s">
        <v>136</v>
      </c>
      <c r="D218" s="35"/>
      <c r="E218" s="34" t="s">
        <v>135</v>
      </c>
      <c r="F218" s="34" t="s">
        <v>1248</v>
      </c>
      <c r="G218" s="34" t="s">
        <v>619</v>
      </c>
      <c r="H218" s="34" t="s">
        <v>846</v>
      </c>
    </row>
    <row r="219" spans="1:8" ht="14.25" customHeight="1" x14ac:dyDescent="0.15">
      <c r="A219" s="34" t="s">
        <v>988</v>
      </c>
      <c r="B219" s="34" t="s">
        <v>262</v>
      </c>
      <c r="C219" s="35" t="s">
        <v>261</v>
      </c>
      <c r="D219" s="35"/>
      <c r="E219" s="34" t="s">
        <v>260</v>
      </c>
      <c r="F219" s="34" t="s">
        <v>845</v>
      </c>
      <c r="G219" s="34" t="s">
        <v>513</v>
      </c>
      <c r="H219" s="34" t="s">
        <v>846</v>
      </c>
    </row>
    <row r="220" spans="1:8" ht="14.25" customHeight="1" x14ac:dyDescent="0.15">
      <c r="A220" s="34" t="s">
        <v>144</v>
      </c>
      <c r="B220" s="34" t="s">
        <v>154</v>
      </c>
      <c r="C220" s="35" t="s">
        <v>153</v>
      </c>
      <c r="D220" s="35"/>
      <c r="E220" s="34" t="s">
        <v>152</v>
      </c>
      <c r="F220" s="34" t="s">
        <v>845</v>
      </c>
      <c r="G220" s="34" t="s">
        <v>632</v>
      </c>
      <c r="H220" s="34" t="s">
        <v>846</v>
      </c>
    </row>
    <row r="221" spans="1:8" ht="14.25" customHeight="1" x14ac:dyDescent="0.15">
      <c r="A221" s="34" t="s">
        <v>903</v>
      </c>
      <c r="B221" s="34" t="s">
        <v>139</v>
      </c>
      <c r="C221" s="35" t="s">
        <v>1287</v>
      </c>
      <c r="D221" s="35" t="s">
        <v>1288</v>
      </c>
      <c r="E221" s="34" t="s">
        <v>148</v>
      </c>
      <c r="F221" s="34" t="s">
        <v>845</v>
      </c>
      <c r="G221" s="34" t="s">
        <v>430</v>
      </c>
      <c r="H221" s="34" t="s">
        <v>865</v>
      </c>
    </row>
    <row r="222" spans="1:8" ht="14.25" customHeight="1" x14ac:dyDescent="0.15">
      <c r="A222" s="34" t="s">
        <v>144</v>
      </c>
      <c r="B222" s="34" t="s">
        <v>154</v>
      </c>
      <c r="C222" s="35" t="s">
        <v>1088</v>
      </c>
      <c r="D222" s="35"/>
      <c r="E222" s="34" t="s">
        <v>1089</v>
      </c>
      <c r="F222" s="34" t="s">
        <v>848</v>
      </c>
      <c r="G222" s="34" t="s">
        <v>1090</v>
      </c>
      <c r="H222" s="34" t="s">
        <v>846</v>
      </c>
    </row>
    <row r="223" spans="1:8" ht="14.25" customHeight="1" x14ac:dyDescent="0.15">
      <c r="A223" s="34" t="s">
        <v>1029</v>
      </c>
      <c r="B223" s="34" t="s">
        <v>17</v>
      </c>
      <c r="C223" s="35" t="s">
        <v>16</v>
      </c>
      <c r="D223" s="35"/>
      <c r="E223" s="34" t="s">
        <v>15</v>
      </c>
      <c r="F223" s="34" t="s">
        <v>845</v>
      </c>
      <c r="G223" s="34" t="s">
        <v>337</v>
      </c>
      <c r="H223" s="34" t="s">
        <v>846</v>
      </c>
    </row>
    <row r="224" spans="1:8" ht="14.25" customHeight="1" x14ac:dyDescent="0.15">
      <c r="A224" s="34" t="s">
        <v>144</v>
      </c>
      <c r="B224" s="34" t="s">
        <v>164</v>
      </c>
      <c r="C224" s="35" t="s">
        <v>168</v>
      </c>
      <c r="D224" s="35"/>
      <c r="E224" s="34" t="s">
        <v>167</v>
      </c>
      <c r="F224" s="34" t="s">
        <v>845</v>
      </c>
      <c r="G224" s="34" t="s">
        <v>638</v>
      </c>
      <c r="H224" s="34" t="s">
        <v>846</v>
      </c>
    </row>
    <row r="225" spans="1:8" ht="14.25" customHeight="1" x14ac:dyDescent="0.15">
      <c r="A225" s="34" t="s">
        <v>1162</v>
      </c>
      <c r="B225" s="34" t="s">
        <v>32</v>
      </c>
      <c r="C225" s="35" t="s">
        <v>31</v>
      </c>
      <c r="D225" s="35"/>
      <c r="E225" s="34" t="s">
        <v>30</v>
      </c>
      <c r="F225" s="34" t="s">
        <v>845</v>
      </c>
      <c r="G225" s="34" t="s">
        <v>557</v>
      </c>
      <c r="H225" s="34" t="s">
        <v>846</v>
      </c>
    </row>
    <row r="226" spans="1:8" ht="14.25" customHeight="1" x14ac:dyDescent="0.15">
      <c r="A226" s="34" t="s">
        <v>1029</v>
      </c>
      <c r="B226" s="34" t="s">
        <v>5</v>
      </c>
      <c r="C226" s="35" t="s">
        <v>323</v>
      </c>
      <c r="D226" s="35"/>
      <c r="E226" s="34" t="s">
        <v>4</v>
      </c>
      <c r="F226" s="34" t="s">
        <v>845</v>
      </c>
      <c r="G226" s="34" t="s">
        <v>330</v>
      </c>
      <c r="H226" s="34" t="s">
        <v>855</v>
      </c>
    </row>
    <row r="227" spans="1:8" ht="14.25" customHeight="1" x14ac:dyDescent="0.15">
      <c r="A227" s="34" t="s">
        <v>1029</v>
      </c>
      <c r="B227" s="34" t="s">
        <v>11</v>
      </c>
      <c r="C227" s="35" t="s">
        <v>1033</v>
      </c>
      <c r="D227" s="35"/>
      <c r="E227" s="34" t="s">
        <v>1034</v>
      </c>
      <c r="F227" s="34" t="s">
        <v>848</v>
      </c>
      <c r="G227" s="34" t="s">
        <v>1035</v>
      </c>
      <c r="H227" s="34" t="s">
        <v>846</v>
      </c>
    </row>
    <row r="228" spans="1:8" ht="14.25" customHeight="1" x14ac:dyDescent="0.15">
      <c r="A228" s="34" t="s">
        <v>1162</v>
      </c>
      <c r="B228" s="34" t="s">
        <v>132</v>
      </c>
      <c r="C228" s="35" t="s">
        <v>1232</v>
      </c>
      <c r="D228" s="35"/>
      <c r="E228" s="34" t="s">
        <v>1233</v>
      </c>
      <c r="F228" s="34" t="s">
        <v>848</v>
      </c>
      <c r="G228" s="34" t="s">
        <v>1234</v>
      </c>
      <c r="H228" s="34" t="s">
        <v>846</v>
      </c>
    </row>
    <row r="229" spans="1:8" ht="14.25" customHeight="1" x14ac:dyDescent="0.15">
      <c r="A229" s="34" t="s">
        <v>850</v>
      </c>
      <c r="B229" s="34" t="s">
        <v>71</v>
      </c>
      <c r="C229" s="35" t="s">
        <v>70</v>
      </c>
      <c r="D229" s="35"/>
      <c r="E229" s="34" t="s">
        <v>69</v>
      </c>
      <c r="F229" s="34" t="s">
        <v>845</v>
      </c>
      <c r="G229" s="34" t="s">
        <v>376</v>
      </c>
      <c r="H229" s="34" t="s">
        <v>846</v>
      </c>
    </row>
    <row r="230" spans="1:8" ht="14.25" customHeight="1" x14ac:dyDescent="0.15">
      <c r="A230" s="34" t="s">
        <v>850</v>
      </c>
      <c r="B230" s="34" t="s">
        <v>51</v>
      </c>
      <c r="C230" s="35" t="s">
        <v>56</v>
      </c>
      <c r="D230" s="35"/>
      <c r="E230" s="34" t="s">
        <v>55</v>
      </c>
      <c r="F230" s="34" t="s">
        <v>845</v>
      </c>
      <c r="G230" s="34" t="s">
        <v>366</v>
      </c>
      <c r="H230" s="34" t="s">
        <v>846</v>
      </c>
    </row>
    <row r="231" spans="1:8" ht="14.25" customHeight="1" x14ac:dyDescent="0.15">
      <c r="A231" s="34" t="s">
        <v>903</v>
      </c>
      <c r="B231" s="34" t="s">
        <v>984</v>
      </c>
      <c r="C231" s="35" t="s">
        <v>985</v>
      </c>
      <c r="D231" s="35"/>
      <c r="E231" s="34" t="s">
        <v>986</v>
      </c>
      <c r="F231" s="34" t="s">
        <v>848</v>
      </c>
      <c r="G231" s="34" t="s">
        <v>987</v>
      </c>
      <c r="H231" s="34" t="s">
        <v>846</v>
      </c>
    </row>
    <row r="232" spans="1:8" ht="14.25" customHeight="1" x14ac:dyDescent="0.15">
      <c r="A232" s="34" t="s">
        <v>988</v>
      </c>
      <c r="B232" s="34" t="s">
        <v>224</v>
      </c>
      <c r="C232" s="35" t="s">
        <v>223</v>
      </c>
      <c r="D232" s="35"/>
      <c r="E232" s="34" t="s">
        <v>222</v>
      </c>
      <c r="F232" s="34" t="s">
        <v>845</v>
      </c>
      <c r="G232" s="34" t="s">
        <v>491</v>
      </c>
      <c r="H232" s="34" t="s">
        <v>846</v>
      </c>
    </row>
    <row r="233" spans="1:8" ht="14.25" customHeight="1" x14ac:dyDescent="0.15">
      <c r="A233" s="34" t="s">
        <v>1074</v>
      </c>
      <c r="B233" s="34" t="s">
        <v>255</v>
      </c>
      <c r="C233" s="35" t="s">
        <v>259</v>
      </c>
      <c r="D233" s="35"/>
      <c r="E233" s="34" t="s">
        <v>258</v>
      </c>
      <c r="F233" s="34" t="s">
        <v>845</v>
      </c>
      <c r="G233" s="34" t="s">
        <v>694</v>
      </c>
      <c r="H233" s="34" t="s">
        <v>846</v>
      </c>
    </row>
    <row r="234" spans="1:8" ht="14.25" customHeight="1" x14ac:dyDescent="0.15">
      <c r="A234" s="34" t="s">
        <v>1050</v>
      </c>
      <c r="B234" s="34" t="s">
        <v>117</v>
      </c>
      <c r="C234" s="35" t="s">
        <v>404</v>
      </c>
      <c r="D234" s="35"/>
      <c r="E234" s="34" t="s">
        <v>116</v>
      </c>
      <c r="F234" s="34" t="s">
        <v>845</v>
      </c>
      <c r="G234" s="34" t="s">
        <v>406</v>
      </c>
      <c r="H234" s="34" t="s">
        <v>855</v>
      </c>
    </row>
    <row r="235" spans="1:8" ht="14.25" customHeight="1" x14ac:dyDescent="0.15">
      <c r="A235" s="34" t="s">
        <v>1050</v>
      </c>
      <c r="B235" s="34" t="s">
        <v>117</v>
      </c>
      <c r="C235" s="35" t="s">
        <v>407</v>
      </c>
      <c r="D235" s="35"/>
      <c r="E235" s="34" t="s">
        <v>121</v>
      </c>
      <c r="F235" s="34" t="s">
        <v>845</v>
      </c>
      <c r="G235" s="34" t="s">
        <v>409</v>
      </c>
      <c r="H235" s="34" t="s">
        <v>861</v>
      </c>
    </row>
    <row r="236" spans="1:8" ht="14.25" customHeight="1" x14ac:dyDescent="0.15">
      <c r="A236" s="34" t="s">
        <v>1162</v>
      </c>
      <c r="B236" s="34" t="s">
        <v>142</v>
      </c>
      <c r="C236" s="35" t="s">
        <v>141</v>
      </c>
      <c r="D236" s="35"/>
      <c r="E236" s="34" t="s">
        <v>140</v>
      </c>
      <c r="F236" s="34" t="s">
        <v>845</v>
      </c>
      <c r="G236" s="34" t="s">
        <v>623</v>
      </c>
      <c r="H236" s="34" t="s">
        <v>846</v>
      </c>
    </row>
    <row r="237" spans="1:8" ht="14.25" customHeight="1" x14ac:dyDescent="0.15">
      <c r="A237" s="34" t="s">
        <v>1024</v>
      </c>
      <c r="B237" s="34" t="s">
        <v>236</v>
      </c>
      <c r="C237" s="35" t="s">
        <v>681</v>
      </c>
      <c r="D237" s="35"/>
      <c r="E237" s="34" t="s">
        <v>682</v>
      </c>
      <c r="F237" s="34" t="s">
        <v>845</v>
      </c>
      <c r="G237" s="34" t="s">
        <v>684</v>
      </c>
      <c r="H237" s="34" t="s">
        <v>869</v>
      </c>
    </row>
    <row r="238" spans="1:8" ht="14.25" customHeight="1" x14ac:dyDescent="0.15">
      <c r="A238" s="34" t="s">
        <v>988</v>
      </c>
      <c r="B238" s="34" t="s">
        <v>239</v>
      </c>
      <c r="C238" s="35" t="s">
        <v>253</v>
      </c>
      <c r="D238" s="35"/>
      <c r="E238" s="34" t="s">
        <v>252</v>
      </c>
      <c r="F238" s="34" t="s">
        <v>845</v>
      </c>
      <c r="G238" s="34" t="s">
        <v>507</v>
      </c>
      <c r="H238" s="34" t="s">
        <v>846</v>
      </c>
    </row>
    <row r="239" spans="1:8" ht="14.25" customHeight="1" x14ac:dyDescent="0.15">
      <c r="A239" s="34" t="s">
        <v>903</v>
      </c>
      <c r="B239" s="34" t="s">
        <v>199</v>
      </c>
      <c r="C239" s="35" t="s">
        <v>469</v>
      </c>
      <c r="D239" s="35"/>
      <c r="E239" s="34" t="s">
        <v>198</v>
      </c>
      <c r="F239" s="34" t="s">
        <v>845</v>
      </c>
      <c r="G239" s="34" t="s">
        <v>471</v>
      </c>
      <c r="H239" s="34" t="s">
        <v>889</v>
      </c>
    </row>
    <row r="240" spans="1:8" ht="14.25" customHeight="1" x14ac:dyDescent="0.15">
      <c r="A240" s="34" t="s">
        <v>1242</v>
      </c>
      <c r="B240" s="34" t="s">
        <v>1243</v>
      </c>
      <c r="C240" s="35" t="s">
        <v>1244</v>
      </c>
      <c r="D240" s="35"/>
      <c r="E240" s="34" t="s">
        <v>1245</v>
      </c>
      <c r="F240" s="34" t="s">
        <v>848</v>
      </c>
      <c r="G240" s="34" t="s">
        <v>1246</v>
      </c>
      <c r="H240" s="34" t="s">
        <v>855</v>
      </c>
    </row>
    <row r="241" spans="1:8" ht="14.25" customHeight="1" x14ac:dyDescent="0.15">
      <c r="A241" s="34" t="s">
        <v>1238</v>
      </c>
      <c r="B241" s="34" t="s">
        <v>227</v>
      </c>
      <c r="C241" s="35" t="s">
        <v>1277</v>
      </c>
      <c r="D241" s="35" t="s">
        <v>1278</v>
      </c>
      <c r="E241" s="34" t="s">
        <v>1240</v>
      </c>
      <c r="F241" s="34" t="s">
        <v>848</v>
      </c>
      <c r="G241" s="34" t="s">
        <v>1241</v>
      </c>
      <c r="H241" s="34" t="s">
        <v>846</v>
      </c>
    </row>
    <row r="242" spans="1:8" ht="14.25" customHeight="1" x14ac:dyDescent="0.15">
      <c r="A242" s="34" t="s">
        <v>1238</v>
      </c>
      <c r="B242" s="34" t="s">
        <v>227</v>
      </c>
      <c r="C242" s="35" t="s">
        <v>226</v>
      </c>
      <c r="D242" s="35"/>
      <c r="E242" s="34" t="s">
        <v>225</v>
      </c>
      <c r="F242" s="34" t="s">
        <v>845</v>
      </c>
      <c r="G242" s="34" t="s">
        <v>677</v>
      </c>
      <c r="H242" s="34" t="s">
        <v>846</v>
      </c>
    </row>
    <row r="243" spans="1:8" ht="14.25" customHeight="1" x14ac:dyDescent="0.15">
      <c r="A243" s="34" t="s">
        <v>903</v>
      </c>
      <c r="B243" s="34" t="s">
        <v>960</v>
      </c>
      <c r="C243" s="35" t="s">
        <v>964</v>
      </c>
      <c r="D243" s="35"/>
      <c r="E243" s="34" t="s">
        <v>965</v>
      </c>
      <c r="F243" s="34" t="s">
        <v>848</v>
      </c>
      <c r="G243" s="34" t="s">
        <v>966</v>
      </c>
      <c r="H243" s="34" t="s">
        <v>846</v>
      </c>
    </row>
    <row r="244" spans="1:8" ht="14.25" customHeight="1" x14ac:dyDescent="0.15">
      <c r="A244" s="34" t="s">
        <v>1029</v>
      </c>
      <c r="B244" s="34" t="s">
        <v>17</v>
      </c>
      <c r="C244" s="35" t="s">
        <v>22</v>
      </c>
      <c r="D244" s="35"/>
      <c r="E244" s="34" t="s">
        <v>21</v>
      </c>
      <c r="F244" s="34" t="s">
        <v>845</v>
      </c>
      <c r="G244" s="34" t="s">
        <v>339</v>
      </c>
      <c r="H244" s="34" t="s">
        <v>846</v>
      </c>
    </row>
    <row r="245" spans="1:8" ht="14.25" customHeight="1" x14ac:dyDescent="0.15">
      <c r="A245" s="34" t="s">
        <v>850</v>
      </c>
      <c r="B245" s="34" t="s">
        <v>896</v>
      </c>
      <c r="C245" s="35" t="s">
        <v>900</v>
      </c>
      <c r="D245" s="35"/>
      <c r="E245" s="34" t="s">
        <v>901</v>
      </c>
      <c r="F245" s="34" t="s">
        <v>848</v>
      </c>
      <c r="G245" s="34" t="s">
        <v>902</v>
      </c>
      <c r="H245" s="34" t="s">
        <v>861</v>
      </c>
    </row>
    <row r="246" spans="1:8" ht="14.25" customHeight="1" x14ac:dyDescent="0.15">
      <c r="A246" s="34" t="s">
        <v>903</v>
      </c>
      <c r="B246" s="34" t="s">
        <v>941</v>
      </c>
      <c r="C246" s="35" t="s">
        <v>951</v>
      </c>
      <c r="D246" s="35"/>
      <c r="E246" s="34" t="s">
        <v>952</v>
      </c>
      <c r="F246" s="34" t="s">
        <v>848</v>
      </c>
      <c r="G246" s="34" t="s">
        <v>953</v>
      </c>
      <c r="H246" s="34" t="s">
        <v>846</v>
      </c>
    </row>
    <row r="247" spans="1:8" ht="14.25" customHeight="1" x14ac:dyDescent="0.15">
      <c r="A247" s="34" t="s">
        <v>850</v>
      </c>
      <c r="B247" s="34" t="s">
        <v>29</v>
      </c>
      <c r="C247" s="35" t="s">
        <v>28</v>
      </c>
      <c r="D247" s="35"/>
      <c r="E247" s="34" t="s">
        <v>27</v>
      </c>
      <c r="F247" s="34" t="s">
        <v>845</v>
      </c>
      <c r="G247" s="34" t="s">
        <v>344</v>
      </c>
      <c r="H247" s="34" t="s">
        <v>846</v>
      </c>
    </row>
    <row r="248" spans="1:8" ht="14.25" customHeight="1" x14ac:dyDescent="0.15">
      <c r="A248" s="34" t="s">
        <v>1162</v>
      </c>
      <c r="B248" s="34" t="s">
        <v>132</v>
      </c>
      <c r="C248" s="35" t="s">
        <v>131</v>
      </c>
      <c r="D248" s="35"/>
      <c r="E248" s="34" t="s">
        <v>130</v>
      </c>
      <c r="F248" s="34" t="s">
        <v>845</v>
      </c>
      <c r="G248" s="34" t="s">
        <v>617</v>
      </c>
      <c r="H248" s="34" t="s">
        <v>846</v>
      </c>
    </row>
    <row r="249" spans="1:8" ht="14.25" customHeight="1" x14ac:dyDescent="0.15">
      <c r="A249" s="34" t="s">
        <v>850</v>
      </c>
      <c r="B249" s="34" t="s">
        <v>85</v>
      </c>
      <c r="C249" s="35" t="s">
        <v>84</v>
      </c>
      <c r="D249" s="35"/>
      <c r="E249" s="34" t="s">
        <v>83</v>
      </c>
      <c r="F249" s="34" t="s">
        <v>845</v>
      </c>
      <c r="G249" s="34" t="s">
        <v>385</v>
      </c>
      <c r="H249" s="34" t="s">
        <v>846</v>
      </c>
    </row>
    <row r="250" spans="1:8" ht="14.25" customHeight="1" x14ac:dyDescent="0.15">
      <c r="A250" s="34" t="s">
        <v>1162</v>
      </c>
      <c r="B250" s="34" t="s">
        <v>68</v>
      </c>
      <c r="C250" s="35" t="s">
        <v>73</v>
      </c>
      <c r="D250" s="35"/>
      <c r="E250" s="34" t="s">
        <v>72</v>
      </c>
      <c r="F250" s="34" t="s">
        <v>845</v>
      </c>
      <c r="G250" s="34" t="s">
        <v>583</v>
      </c>
      <c r="H250" s="34" t="s">
        <v>846</v>
      </c>
    </row>
    <row r="251" spans="1:8" ht="14.25" customHeight="1" x14ac:dyDescent="0.15">
      <c r="A251" s="34" t="s">
        <v>903</v>
      </c>
      <c r="B251" s="34" t="s">
        <v>203</v>
      </c>
      <c r="C251" s="35" t="s">
        <v>202</v>
      </c>
      <c r="D251" s="35"/>
      <c r="E251" s="34" t="s">
        <v>201</v>
      </c>
      <c r="F251" s="34" t="s">
        <v>845</v>
      </c>
      <c r="G251" s="34" t="s">
        <v>473</v>
      </c>
      <c r="H251" s="34" t="s">
        <v>846</v>
      </c>
    </row>
  </sheetData>
  <sortState xmlns:xlrd2="http://schemas.microsoft.com/office/spreadsheetml/2017/richdata2" ref="A2:H251">
    <sortCondition ref="C2:C251"/>
  </sortState>
  <conditionalFormatting sqref="H1 H252:H999">
    <cfRule type="cellIs" dxfId="3" priority="1" operator="equal">
      <formula>"EN"</formula>
    </cfRule>
  </conditionalFormatting>
  <conditionalFormatting sqref="H1 H252:H999">
    <cfRule type="cellIs" dxfId="2" priority="2" operator="equal">
      <formula>"CR"</formula>
    </cfRule>
  </conditionalFormatting>
  <conditionalFormatting sqref="H1 H252:H999">
    <cfRule type="cellIs" dxfId="1" priority="3" operator="equal">
      <formula>"VU"</formula>
    </cfRule>
  </conditionalFormatting>
  <conditionalFormatting sqref="H1 H252:H999">
    <cfRule type="cellIs" dxfId="0" priority="4" operator="equal">
      <formula>"NT"</formula>
    </cfRule>
  </conditionalFormatting>
  <printOptions horizontalCentered="1"/>
  <pageMargins left="0.25" right="0.25" top="0.75" bottom="0.75" header="0" footer="0"/>
  <pageSetup fitToHeight="0" pageOrder="overThenDown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0F8E54-674B-784E-8A46-A37356FB7441}">
  <dimension ref="A1:AG261"/>
  <sheetViews>
    <sheetView topLeftCell="J1" zoomScale="200" workbookViewId="0">
      <selection activeCell="H7" sqref="H7"/>
    </sheetView>
  </sheetViews>
  <sheetFormatPr baseColWidth="10" defaultRowHeight="16" x14ac:dyDescent="0.2"/>
  <cols>
    <col min="1" max="1" width="27.6640625" style="79" bestFit="1" customWidth="1"/>
    <col min="2" max="2" width="59.1640625" style="79" bestFit="1" customWidth="1"/>
    <col min="3" max="3" width="9.5" style="79" bestFit="1" customWidth="1"/>
    <col min="4" max="7" width="10.83203125" style="79"/>
    <col min="8" max="8" width="27.1640625" style="79" bestFit="1" customWidth="1"/>
    <col min="9" max="9" width="17.33203125" style="79" bestFit="1" customWidth="1"/>
    <col min="10" max="15" width="10.83203125" style="79"/>
    <col min="16" max="16" width="17" style="79" bestFit="1" customWidth="1"/>
    <col min="17" max="21" width="10.83203125" style="79"/>
    <col min="22" max="22" width="16.33203125" style="79" bestFit="1" customWidth="1"/>
    <col min="23" max="23" width="15.1640625" style="83" bestFit="1" customWidth="1"/>
    <col min="24" max="24" width="15" style="83" bestFit="1" customWidth="1"/>
    <col min="25" max="26" width="10.83203125" style="79"/>
    <col min="27" max="27" width="10.83203125" style="81"/>
    <col min="28" max="35" width="10.83203125" style="79"/>
    <col min="36" max="36" width="11.1640625" style="79" bestFit="1" customWidth="1"/>
    <col min="37" max="16384" width="10.83203125" style="79"/>
  </cols>
  <sheetData>
    <row r="1" spans="1:33" x14ac:dyDescent="0.2">
      <c r="A1" s="79" t="s">
        <v>1811</v>
      </c>
      <c r="B1" s="79" t="s">
        <v>1810</v>
      </c>
      <c r="C1" s="84" t="s">
        <v>2040</v>
      </c>
      <c r="D1" s="79" t="s">
        <v>1775</v>
      </c>
      <c r="E1" s="79" t="s">
        <v>1808</v>
      </c>
      <c r="F1" s="79" t="s">
        <v>1809</v>
      </c>
      <c r="G1" s="79" t="s">
        <v>1819</v>
      </c>
      <c r="H1" s="79" t="s">
        <v>1816</v>
      </c>
      <c r="I1" s="79" t="s">
        <v>1817</v>
      </c>
      <c r="J1" s="79" t="s">
        <v>1818</v>
      </c>
      <c r="K1" s="79" t="s">
        <v>1829</v>
      </c>
      <c r="L1" s="87" t="s">
        <v>2413</v>
      </c>
      <c r="M1" s="79" t="s">
        <v>1812</v>
      </c>
      <c r="N1" s="79" t="s">
        <v>1813</v>
      </c>
      <c r="O1" s="79" t="s">
        <v>1814</v>
      </c>
      <c r="P1" s="79" t="s">
        <v>1828</v>
      </c>
      <c r="Q1" s="79" t="s">
        <v>2</v>
      </c>
      <c r="R1" s="79" t="s">
        <v>307</v>
      </c>
      <c r="S1" s="79" t="s">
        <v>1827</v>
      </c>
      <c r="T1" s="79" t="s">
        <v>1826</v>
      </c>
      <c r="U1" s="79" t="s">
        <v>1825</v>
      </c>
      <c r="V1" s="79" t="s">
        <v>2038</v>
      </c>
      <c r="W1" s="83" t="s">
        <v>1830</v>
      </c>
      <c r="X1" s="83" t="s">
        <v>1831</v>
      </c>
      <c r="Y1" s="79" t="s">
        <v>1832</v>
      </c>
      <c r="Z1" s="79" t="s">
        <v>1833</v>
      </c>
      <c r="AA1" s="81" t="s">
        <v>1834</v>
      </c>
      <c r="AB1" s="79" t="s">
        <v>1835</v>
      </c>
      <c r="AC1" s="79" t="s">
        <v>1824</v>
      </c>
      <c r="AD1" s="79" t="s">
        <v>1823</v>
      </c>
      <c r="AE1" s="79" t="s">
        <v>1822</v>
      </c>
      <c r="AF1" s="79" t="s">
        <v>1821</v>
      </c>
      <c r="AG1" s="79" t="s">
        <v>0</v>
      </c>
    </row>
    <row r="2" spans="1:33" x14ac:dyDescent="0.2">
      <c r="A2" s="79" t="s">
        <v>1529</v>
      </c>
      <c r="B2" s="79" t="s">
        <v>1528</v>
      </c>
      <c r="C2" s="79">
        <v>0</v>
      </c>
      <c r="D2" s="79">
        <v>0</v>
      </c>
      <c r="E2" s="79" t="s">
        <v>1268</v>
      </c>
      <c r="F2" s="79" t="s">
        <v>1268</v>
      </c>
      <c r="G2" s="79">
        <v>2</v>
      </c>
      <c r="H2" s="79" t="s">
        <v>848</v>
      </c>
      <c r="I2" s="79" t="s">
        <v>864</v>
      </c>
      <c r="J2" s="79" t="s">
        <v>865</v>
      </c>
      <c r="K2" s="79" t="s">
        <v>863</v>
      </c>
      <c r="L2" s="87" t="s">
        <v>2400</v>
      </c>
      <c r="M2" s="79" t="s">
        <v>850</v>
      </c>
      <c r="N2" s="79" t="s">
        <v>42</v>
      </c>
      <c r="O2" s="79" t="s">
        <v>1268</v>
      </c>
      <c r="P2" s="79">
        <v>0</v>
      </c>
      <c r="Q2" s="79" t="s">
        <v>862</v>
      </c>
      <c r="R2" s="79" t="s">
        <v>2034</v>
      </c>
      <c r="S2" s="79" t="s">
        <v>1268</v>
      </c>
      <c r="T2" s="79" t="s">
        <v>1268</v>
      </c>
      <c r="U2" s="79" t="s">
        <v>2033</v>
      </c>
      <c r="V2" s="79" t="s">
        <v>2035</v>
      </c>
      <c r="W2" s="83">
        <v>35120</v>
      </c>
      <c r="X2" s="83">
        <v>3122036</v>
      </c>
      <c r="Y2" s="79" t="s">
        <v>1268</v>
      </c>
      <c r="Z2" s="79" t="s">
        <v>1268</v>
      </c>
      <c r="AA2" s="81">
        <v>75</v>
      </c>
      <c r="AB2" s="82" t="s">
        <v>1268</v>
      </c>
      <c r="AC2" s="82" t="s">
        <v>1268</v>
      </c>
      <c r="AD2" s="82" t="s">
        <v>1268</v>
      </c>
      <c r="AE2" s="82" t="s">
        <v>1268</v>
      </c>
      <c r="AF2" s="82" t="s">
        <v>1268</v>
      </c>
      <c r="AG2" s="79" t="s">
        <v>1268</v>
      </c>
    </row>
    <row r="3" spans="1:33" x14ac:dyDescent="0.2">
      <c r="A3" s="79" t="s">
        <v>1509</v>
      </c>
      <c r="B3" s="79" t="s">
        <v>1508</v>
      </c>
      <c r="C3" s="79">
        <v>0</v>
      </c>
      <c r="D3" s="79">
        <v>0</v>
      </c>
      <c r="E3" s="79" t="s">
        <v>1268</v>
      </c>
      <c r="F3" s="79" t="s">
        <v>1268</v>
      </c>
      <c r="G3" s="79">
        <v>2</v>
      </c>
      <c r="H3" s="79" t="s">
        <v>848</v>
      </c>
      <c r="I3" s="79" t="s">
        <v>899</v>
      </c>
      <c r="J3" s="79" t="s">
        <v>861</v>
      </c>
      <c r="K3" s="79" t="s">
        <v>898</v>
      </c>
      <c r="L3" s="87" t="s">
        <v>2400</v>
      </c>
      <c r="M3" s="79" t="s">
        <v>850</v>
      </c>
      <c r="N3" s="79" t="s">
        <v>896</v>
      </c>
      <c r="O3" s="79" t="s">
        <v>1268</v>
      </c>
      <c r="P3" s="79">
        <v>0</v>
      </c>
      <c r="Q3" s="79" t="s">
        <v>897</v>
      </c>
      <c r="R3" s="79" t="s">
        <v>2032</v>
      </c>
      <c r="S3" s="79" t="s">
        <v>1268</v>
      </c>
      <c r="T3" s="79" t="s">
        <v>1268</v>
      </c>
      <c r="U3" s="79" t="s">
        <v>2029</v>
      </c>
      <c r="V3" s="79" t="s">
        <v>2035</v>
      </c>
      <c r="W3" s="83">
        <v>128604</v>
      </c>
      <c r="X3" s="83">
        <v>9947519</v>
      </c>
      <c r="Y3" s="79" t="s">
        <v>1268</v>
      </c>
      <c r="Z3" s="79" t="s">
        <v>1268</v>
      </c>
      <c r="AA3" s="81">
        <v>70</v>
      </c>
      <c r="AB3" s="82" t="s">
        <v>1268</v>
      </c>
      <c r="AC3" s="82" t="s">
        <v>1268</v>
      </c>
      <c r="AD3" s="82" t="s">
        <v>1268</v>
      </c>
      <c r="AE3" s="82" t="s">
        <v>1268</v>
      </c>
      <c r="AF3" s="82" t="s">
        <v>1268</v>
      </c>
      <c r="AG3" s="79" t="s">
        <v>1268</v>
      </c>
    </row>
    <row r="4" spans="1:33" x14ac:dyDescent="0.2">
      <c r="A4" s="79" t="s">
        <v>1535</v>
      </c>
      <c r="B4" s="79" t="s">
        <v>1534</v>
      </c>
      <c r="C4" s="79">
        <v>0</v>
      </c>
      <c r="D4" s="79">
        <v>0</v>
      </c>
      <c r="E4" s="79" t="s">
        <v>1268</v>
      </c>
      <c r="F4" s="79" t="s">
        <v>1268</v>
      </c>
      <c r="G4" s="79">
        <v>2</v>
      </c>
      <c r="H4" s="79" t="s">
        <v>848</v>
      </c>
      <c r="I4" s="79" t="s">
        <v>854</v>
      </c>
      <c r="J4" s="79" t="s">
        <v>855</v>
      </c>
      <c r="K4" s="79" t="s">
        <v>853</v>
      </c>
      <c r="L4" s="87" t="s">
        <v>2400</v>
      </c>
      <c r="M4" s="79" t="s">
        <v>850</v>
      </c>
      <c r="N4" s="79" t="s">
        <v>851</v>
      </c>
      <c r="O4" s="79" t="s">
        <v>1268</v>
      </c>
      <c r="P4" s="79">
        <v>0</v>
      </c>
      <c r="Q4" s="79" t="s">
        <v>2031</v>
      </c>
      <c r="R4" s="79" t="s">
        <v>2030</v>
      </c>
      <c r="S4" s="79" t="s">
        <v>1268</v>
      </c>
      <c r="T4" s="79" t="s">
        <v>1268</v>
      </c>
      <c r="U4" s="79" t="s">
        <v>2029</v>
      </c>
      <c r="V4" s="79" t="s">
        <v>2035</v>
      </c>
      <c r="W4" s="83">
        <v>99577</v>
      </c>
      <c r="X4" s="83">
        <v>2983736</v>
      </c>
      <c r="Y4" s="79" t="s">
        <v>1268</v>
      </c>
      <c r="Z4" s="79" t="s">
        <v>1268</v>
      </c>
      <c r="AA4" s="81">
        <v>115.5</v>
      </c>
      <c r="AB4" s="82" t="s">
        <v>1268</v>
      </c>
      <c r="AC4" s="82" t="s">
        <v>1268</v>
      </c>
      <c r="AD4" s="82" t="s">
        <v>1268</v>
      </c>
      <c r="AE4" s="82" t="s">
        <v>1268</v>
      </c>
      <c r="AF4" s="82" t="s">
        <v>1268</v>
      </c>
      <c r="AG4" s="79" t="s">
        <v>1268</v>
      </c>
    </row>
    <row r="5" spans="1:33" x14ac:dyDescent="0.2">
      <c r="A5" s="79" t="s">
        <v>1501</v>
      </c>
      <c r="B5" s="79" t="s">
        <v>1500</v>
      </c>
      <c r="C5" s="79">
        <v>0</v>
      </c>
      <c r="D5" s="79">
        <v>0</v>
      </c>
      <c r="E5" s="79" t="s">
        <v>1268</v>
      </c>
      <c r="F5" s="79" t="s">
        <v>1268</v>
      </c>
      <c r="G5" s="79">
        <v>2</v>
      </c>
      <c r="H5" s="79" t="s">
        <v>848</v>
      </c>
      <c r="I5" s="79" t="s">
        <v>913</v>
      </c>
      <c r="J5" s="79" t="s">
        <v>861</v>
      </c>
      <c r="K5" s="79" t="s">
        <v>912</v>
      </c>
      <c r="L5" s="87" t="s">
        <v>2400</v>
      </c>
      <c r="M5" s="79" t="s">
        <v>903</v>
      </c>
      <c r="N5" s="79" t="s">
        <v>139</v>
      </c>
      <c r="O5" s="79" t="s">
        <v>1268</v>
      </c>
      <c r="P5" s="79">
        <v>0</v>
      </c>
      <c r="Q5" s="79" t="s">
        <v>911</v>
      </c>
      <c r="R5" s="79" t="s">
        <v>2028</v>
      </c>
      <c r="S5" s="79" t="s">
        <v>1268</v>
      </c>
      <c r="T5" s="79" t="s">
        <v>1268</v>
      </c>
      <c r="U5" s="79" t="s">
        <v>2027</v>
      </c>
      <c r="V5" s="79" t="s">
        <v>2035</v>
      </c>
      <c r="W5" s="83">
        <v>52017</v>
      </c>
      <c r="X5" s="83">
        <v>1301762</v>
      </c>
      <c r="Y5" s="79" t="s">
        <v>1268</v>
      </c>
      <c r="Z5" s="79" t="s">
        <v>1268</v>
      </c>
      <c r="AA5" s="81">
        <v>241</v>
      </c>
      <c r="AB5" s="82" t="s">
        <v>1268</v>
      </c>
      <c r="AC5" s="82" t="s">
        <v>1268</v>
      </c>
      <c r="AD5" s="82" t="s">
        <v>1268</v>
      </c>
      <c r="AE5" s="82" t="s">
        <v>1268</v>
      </c>
      <c r="AF5" s="82" t="s">
        <v>1268</v>
      </c>
      <c r="AG5" s="79" t="s">
        <v>1268</v>
      </c>
    </row>
    <row r="6" spans="1:33" x14ac:dyDescent="0.2">
      <c r="A6" s="79" t="s">
        <v>1405</v>
      </c>
      <c r="B6" s="79" t="s">
        <v>1404</v>
      </c>
      <c r="C6" s="79">
        <v>0</v>
      </c>
      <c r="D6" s="79">
        <v>0</v>
      </c>
      <c r="E6" s="79" t="s">
        <v>1268</v>
      </c>
      <c r="F6" s="79" t="s">
        <v>1268</v>
      </c>
      <c r="G6" s="79">
        <v>2</v>
      </c>
      <c r="H6" s="79" t="s">
        <v>848</v>
      </c>
      <c r="I6" s="79" t="s">
        <v>1081</v>
      </c>
      <c r="J6" s="79" t="s">
        <v>861</v>
      </c>
      <c r="K6" s="79" t="s">
        <v>1080</v>
      </c>
      <c r="L6" s="87" t="s">
        <v>2400</v>
      </c>
      <c r="M6" s="79" t="s">
        <v>144</v>
      </c>
      <c r="N6" s="79" t="s">
        <v>1078</v>
      </c>
      <c r="O6" s="79" t="s">
        <v>1268</v>
      </c>
      <c r="P6" s="79">
        <v>0</v>
      </c>
      <c r="Q6" s="79" t="s">
        <v>1079</v>
      </c>
      <c r="R6" s="79" t="s">
        <v>2025</v>
      </c>
      <c r="S6" s="79" t="s">
        <v>1268</v>
      </c>
      <c r="T6" s="79" t="s">
        <v>1268</v>
      </c>
      <c r="U6" s="79" t="s">
        <v>1862</v>
      </c>
      <c r="V6" s="79" t="s">
        <v>2035</v>
      </c>
      <c r="W6" s="83">
        <v>126456</v>
      </c>
      <c r="X6" s="83">
        <v>8268663</v>
      </c>
      <c r="Y6" s="79" t="s">
        <v>1268</v>
      </c>
      <c r="Z6" s="79" t="s">
        <v>1268</v>
      </c>
      <c r="AA6" s="81">
        <v>132.4</v>
      </c>
      <c r="AB6" s="82">
        <v>0.97314900000000004</v>
      </c>
      <c r="AC6" s="82">
        <v>0.95972400000000002</v>
      </c>
      <c r="AD6" s="82">
        <v>1.3425299999999999E-2</v>
      </c>
      <c r="AE6" s="82">
        <v>1.5674899999999999E-2</v>
      </c>
      <c r="AF6" s="82">
        <v>1.1175600000000001E-2</v>
      </c>
      <c r="AG6" s="79" t="s">
        <v>1268</v>
      </c>
    </row>
    <row r="7" spans="1:33" x14ac:dyDescent="0.2">
      <c r="A7" s="79" t="s">
        <v>1505</v>
      </c>
      <c r="B7" s="79" t="s">
        <v>1504</v>
      </c>
      <c r="C7" s="79">
        <v>0</v>
      </c>
      <c r="D7" s="79">
        <v>0</v>
      </c>
      <c r="E7" s="79" t="s">
        <v>1268</v>
      </c>
      <c r="F7" s="79" t="s">
        <v>1268</v>
      </c>
      <c r="G7" s="79">
        <v>2</v>
      </c>
      <c r="H7" s="79" t="s">
        <v>848</v>
      </c>
      <c r="I7" s="79" t="s">
        <v>907</v>
      </c>
      <c r="J7" s="79" t="s">
        <v>846</v>
      </c>
      <c r="K7" s="79" t="s">
        <v>906</v>
      </c>
      <c r="L7" s="87" t="s">
        <v>2400</v>
      </c>
      <c r="M7" s="79" t="s">
        <v>903</v>
      </c>
      <c r="N7" s="79" t="s">
        <v>904</v>
      </c>
      <c r="O7" s="79" t="s">
        <v>1268</v>
      </c>
      <c r="P7" s="79">
        <v>0</v>
      </c>
      <c r="Q7" s="79" t="s">
        <v>905</v>
      </c>
      <c r="R7" s="79" t="s">
        <v>2024</v>
      </c>
      <c r="S7" s="79" t="s">
        <v>1268</v>
      </c>
      <c r="T7" s="79" t="s">
        <v>1268</v>
      </c>
      <c r="U7" s="79" t="s">
        <v>2023</v>
      </c>
      <c r="V7" s="79" t="s">
        <v>2035</v>
      </c>
      <c r="W7" s="83">
        <v>22690</v>
      </c>
      <c r="X7" s="83">
        <v>12843668</v>
      </c>
      <c r="Y7" s="79" t="s">
        <v>1268</v>
      </c>
      <c r="Z7" s="79" t="s">
        <v>1268</v>
      </c>
      <c r="AA7" s="81">
        <v>92</v>
      </c>
      <c r="AB7" s="82">
        <v>0.97622799999999998</v>
      </c>
      <c r="AC7" s="82">
        <v>0.96257999999999999</v>
      </c>
      <c r="AD7" s="82">
        <v>1.36483E-2</v>
      </c>
      <c r="AE7" s="82">
        <v>1.1173600000000001E-2</v>
      </c>
      <c r="AF7" s="82">
        <v>1.2598399999999999E-2</v>
      </c>
      <c r="AG7" s="79" t="s">
        <v>1268</v>
      </c>
    </row>
    <row r="8" spans="1:33" x14ac:dyDescent="0.2">
      <c r="A8" s="79" t="s">
        <v>1503</v>
      </c>
      <c r="B8" s="79" t="s">
        <v>1502</v>
      </c>
      <c r="C8" s="79">
        <v>0</v>
      </c>
      <c r="D8" s="79">
        <v>0</v>
      </c>
      <c r="E8" s="79" t="s">
        <v>1268</v>
      </c>
      <c r="F8" s="79" t="s">
        <v>1268</v>
      </c>
      <c r="G8" s="79">
        <v>2</v>
      </c>
      <c r="H8" s="79" t="s">
        <v>848</v>
      </c>
      <c r="I8" s="79" t="s">
        <v>910</v>
      </c>
      <c r="J8" s="79" t="s">
        <v>889</v>
      </c>
      <c r="K8" s="79" t="s">
        <v>909</v>
      </c>
      <c r="L8" s="87" t="s">
        <v>2400</v>
      </c>
      <c r="M8" s="79" t="s">
        <v>903</v>
      </c>
      <c r="N8" s="79" t="s">
        <v>904</v>
      </c>
      <c r="O8" s="79" t="s">
        <v>1268</v>
      </c>
      <c r="P8" s="79">
        <v>0</v>
      </c>
      <c r="Q8" s="79" t="s">
        <v>908</v>
      </c>
      <c r="R8" s="79" t="s">
        <v>2022</v>
      </c>
      <c r="S8" s="79" t="s">
        <v>1268</v>
      </c>
      <c r="T8" s="79" t="s">
        <v>1268</v>
      </c>
      <c r="U8" s="79" t="s">
        <v>2021</v>
      </c>
      <c r="V8" s="79" t="s">
        <v>2035</v>
      </c>
      <c r="W8" s="83">
        <v>8410</v>
      </c>
      <c r="X8" s="83">
        <v>20082</v>
      </c>
      <c r="Y8" s="79" t="s">
        <v>1268</v>
      </c>
      <c r="Z8" s="79" t="s">
        <v>1268</v>
      </c>
      <c r="AA8" s="81">
        <v>60</v>
      </c>
      <c r="AB8" s="82" t="s">
        <v>1268</v>
      </c>
      <c r="AC8" s="82" t="s">
        <v>1268</v>
      </c>
      <c r="AD8" s="82" t="s">
        <v>1268</v>
      </c>
      <c r="AE8" s="82" t="s">
        <v>1268</v>
      </c>
      <c r="AF8" s="82" t="s">
        <v>1268</v>
      </c>
      <c r="AG8" s="79" t="s">
        <v>1268</v>
      </c>
    </row>
    <row r="9" spans="1:33" x14ac:dyDescent="0.2">
      <c r="A9" s="79" t="s">
        <v>1499</v>
      </c>
      <c r="B9" s="79" t="s">
        <v>1498</v>
      </c>
      <c r="C9" s="79">
        <v>0</v>
      </c>
      <c r="D9" s="79">
        <v>0</v>
      </c>
      <c r="E9" s="79" t="s">
        <v>1268</v>
      </c>
      <c r="F9" s="79" t="s">
        <v>1268</v>
      </c>
      <c r="G9" s="79">
        <v>2</v>
      </c>
      <c r="H9" s="79" t="s">
        <v>848</v>
      </c>
      <c r="I9" s="79" t="s">
        <v>916</v>
      </c>
      <c r="J9" s="79" t="s">
        <v>869</v>
      </c>
      <c r="K9" s="79" t="s">
        <v>915</v>
      </c>
      <c r="L9" s="87" t="s">
        <v>2400</v>
      </c>
      <c r="M9" s="79" t="s">
        <v>903</v>
      </c>
      <c r="N9" s="79" t="s">
        <v>139</v>
      </c>
      <c r="O9" s="79" t="s">
        <v>1268</v>
      </c>
      <c r="P9" s="79">
        <v>0</v>
      </c>
      <c r="Q9" s="79" t="s">
        <v>914</v>
      </c>
      <c r="R9" s="79" t="s">
        <v>2020</v>
      </c>
      <c r="S9" s="79" t="s">
        <v>1268</v>
      </c>
      <c r="T9" s="79" t="s">
        <v>1268</v>
      </c>
      <c r="U9" s="79" t="s">
        <v>2012</v>
      </c>
      <c r="V9" s="79" t="s">
        <v>2035</v>
      </c>
      <c r="W9" s="83">
        <v>19971</v>
      </c>
      <c r="X9" s="83">
        <v>7192658</v>
      </c>
      <c r="Y9" s="79" t="s">
        <v>1268</v>
      </c>
      <c r="Z9" s="79" t="s">
        <v>1268</v>
      </c>
      <c r="AA9" s="81">
        <v>60</v>
      </c>
      <c r="AB9" s="82">
        <v>0.95230599999999999</v>
      </c>
      <c r="AC9" s="82">
        <v>0.94668200000000002</v>
      </c>
      <c r="AD9" s="82">
        <v>5.6242999999999996E-3</v>
      </c>
      <c r="AE9" s="82">
        <v>2.54968E-2</v>
      </c>
      <c r="AF9" s="82">
        <v>2.21972E-2</v>
      </c>
      <c r="AG9" s="79" t="s">
        <v>1268</v>
      </c>
    </row>
    <row r="10" spans="1:33" x14ac:dyDescent="0.2">
      <c r="A10" s="79" t="s">
        <v>1497</v>
      </c>
      <c r="B10" s="79" t="s">
        <v>1496</v>
      </c>
      <c r="C10" s="79">
        <v>0</v>
      </c>
      <c r="D10" s="79">
        <v>0</v>
      </c>
      <c r="E10" s="79" t="s">
        <v>1268</v>
      </c>
      <c r="F10" s="79" t="s">
        <v>1268</v>
      </c>
      <c r="G10" s="79">
        <v>2</v>
      </c>
      <c r="H10" s="79" t="s">
        <v>848</v>
      </c>
      <c r="I10" s="79" t="s">
        <v>919</v>
      </c>
      <c r="J10" s="79" t="s">
        <v>846</v>
      </c>
      <c r="K10" s="79" t="s">
        <v>918</v>
      </c>
      <c r="L10" s="87" t="s">
        <v>2400</v>
      </c>
      <c r="M10" s="79" t="s">
        <v>903</v>
      </c>
      <c r="N10" s="79" t="s">
        <v>139</v>
      </c>
      <c r="O10" s="79" t="s">
        <v>1268</v>
      </c>
      <c r="P10" s="79">
        <v>0</v>
      </c>
      <c r="Q10" s="79" t="s">
        <v>917</v>
      </c>
      <c r="R10" s="79" t="s">
        <v>2018</v>
      </c>
      <c r="S10" s="79" t="s">
        <v>1268</v>
      </c>
      <c r="T10" s="79" t="s">
        <v>1268</v>
      </c>
      <c r="U10" s="79" t="s">
        <v>2017</v>
      </c>
      <c r="V10" s="79" t="s">
        <v>2036</v>
      </c>
      <c r="W10" s="83">
        <v>28375</v>
      </c>
      <c r="X10" s="83">
        <v>106310653</v>
      </c>
      <c r="Y10" s="79" t="s">
        <v>1268</v>
      </c>
      <c r="Z10" s="79" t="s">
        <v>1268</v>
      </c>
      <c r="AA10" s="81">
        <v>52</v>
      </c>
      <c r="AB10" s="82">
        <v>0.92898400000000003</v>
      </c>
      <c r="AC10" s="82">
        <v>0.91930999999999996</v>
      </c>
      <c r="AD10" s="82">
        <v>9.6737899999999998E-3</v>
      </c>
      <c r="AE10" s="82">
        <v>2.0922400000000001E-2</v>
      </c>
      <c r="AF10" s="82">
        <v>5.0093699999999998E-2</v>
      </c>
      <c r="AG10" s="79" t="s">
        <v>1268</v>
      </c>
    </row>
    <row r="11" spans="1:33" x14ac:dyDescent="0.2">
      <c r="A11" s="79" t="s">
        <v>1495</v>
      </c>
      <c r="B11" s="79" t="s">
        <v>1494</v>
      </c>
      <c r="C11" s="79">
        <v>0</v>
      </c>
      <c r="D11" s="79">
        <v>0</v>
      </c>
      <c r="E11" s="79" t="s">
        <v>1268</v>
      </c>
      <c r="F11" s="79" t="s">
        <v>1268</v>
      </c>
      <c r="G11" s="79">
        <v>2</v>
      </c>
      <c r="H11" s="79" t="s">
        <v>848</v>
      </c>
      <c r="I11" s="79" t="s">
        <v>922</v>
      </c>
      <c r="J11" s="79" t="s">
        <v>861</v>
      </c>
      <c r="K11" s="79" t="s">
        <v>921</v>
      </c>
      <c r="L11" s="87" t="s">
        <v>2400</v>
      </c>
      <c r="M11" s="79" t="s">
        <v>903</v>
      </c>
      <c r="N11" s="79" t="s">
        <v>139</v>
      </c>
      <c r="O11" s="79" t="s">
        <v>1268</v>
      </c>
      <c r="P11" s="79">
        <v>0</v>
      </c>
      <c r="Q11" s="79" t="s">
        <v>920</v>
      </c>
      <c r="R11" s="79" t="s">
        <v>2016</v>
      </c>
      <c r="S11" s="79" t="s">
        <v>1268</v>
      </c>
      <c r="T11" s="79" t="s">
        <v>1268</v>
      </c>
      <c r="U11" s="79" t="s">
        <v>1848</v>
      </c>
      <c r="V11" s="79" t="s">
        <v>2035</v>
      </c>
      <c r="W11" s="83">
        <v>22822</v>
      </c>
      <c r="X11" s="83">
        <v>1407960</v>
      </c>
      <c r="Y11" s="79" t="s">
        <v>1268</v>
      </c>
      <c r="Z11" s="79" t="s">
        <v>1268</v>
      </c>
      <c r="AA11" s="81">
        <v>130</v>
      </c>
      <c r="AB11" s="82">
        <v>0.97022900000000001</v>
      </c>
      <c r="AC11" s="82">
        <v>0.965279</v>
      </c>
      <c r="AD11" s="82">
        <v>4.9493799999999998E-3</v>
      </c>
      <c r="AE11" s="82">
        <v>2.0697400000000001E-2</v>
      </c>
      <c r="AF11" s="82">
        <v>9.0738699999999995E-3</v>
      </c>
      <c r="AG11" s="79" t="s">
        <v>1268</v>
      </c>
    </row>
    <row r="12" spans="1:33" x14ac:dyDescent="0.2">
      <c r="A12" s="79" t="s">
        <v>1493</v>
      </c>
      <c r="B12" s="79" t="s">
        <v>1492</v>
      </c>
      <c r="C12" s="79">
        <v>0</v>
      </c>
      <c r="D12" s="79">
        <v>0</v>
      </c>
      <c r="E12" s="79" t="s">
        <v>1268</v>
      </c>
      <c r="F12" s="79" t="s">
        <v>1268</v>
      </c>
      <c r="G12" s="79">
        <v>2</v>
      </c>
      <c r="H12" s="79" t="s">
        <v>848</v>
      </c>
      <c r="I12" s="79" t="s">
        <v>925</v>
      </c>
      <c r="J12" s="79" t="s">
        <v>846</v>
      </c>
      <c r="K12" s="79" t="s">
        <v>924</v>
      </c>
      <c r="L12" s="87" t="s">
        <v>2400</v>
      </c>
      <c r="M12" s="79" t="s">
        <v>903</v>
      </c>
      <c r="N12" s="79" t="s">
        <v>139</v>
      </c>
      <c r="O12" s="79" t="s">
        <v>1268</v>
      </c>
      <c r="P12" s="79">
        <v>0</v>
      </c>
      <c r="Q12" s="79" t="s">
        <v>923</v>
      </c>
      <c r="R12" s="79" t="s">
        <v>2015</v>
      </c>
      <c r="S12" s="79" t="s">
        <v>1268</v>
      </c>
      <c r="T12" s="79" t="s">
        <v>1268</v>
      </c>
      <c r="U12" s="79" t="s">
        <v>2014</v>
      </c>
      <c r="V12" s="79" t="s">
        <v>2036</v>
      </c>
      <c r="W12" s="83">
        <v>276285</v>
      </c>
      <c r="X12" s="83">
        <v>6806220</v>
      </c>
      <c r="Y12" s="79" t="s">
        <v>1268</v>
      </c>
      <c r="Z12" s="79" t="s">
        <v>1268</v>
      </c>
      <c r="AA12" s="81">
        <v>19</v>
      </c>
      <c r="AB12" s="82" t="s">
        <v>1268</v>
      </c>
      <c r="AC12" s="82" t="s">
        <v>1268</v>
      </c>
      <c r="AD12" s="82" t="s">
        <v>1268</v>
      </c>
      <c r="AE12" s="82" t="s">
        <v>1268</v>
      </c>
      <c r="AF12" s="82" t="s">
        <v>1268</v>
      </c>
      <c r="AG12" s="79" t="s">
        <v>1268</v>
      </c>
    </row>
    <row r="13" spans="1:33" x14ac:dyDescent="0.2">
      <c r="A13" s="79" t="s">
        <v>1491</v>
      </c>
      <c r="B13" s="79" t="s">
        <v>1779</v>
      </c>
      <c r="C13" s="79">
        <v>0</v>
      </c>
      <c r="D13" s="79">
        <v>1</v>
      </c>
      <c r="E13" s="79" t="s">
        <v>1777</v>
      </c>
      <c r="F13" s="79" t="s">
        <v>1778</v>
      </c>
      <c r="G13" s="79">
        <v>2</v>
      </c>
      <c r="H13" s="79" t="s">
        <v>848</v>
      </c>
      <c r="I13" s="79" t="s">
        <v>928</v>
      </c>
      <c r="J13" s="79" t="s">
        <v>846</v>
      </c>
      <c r="K13" s="79" t="s">
        <v>927</v>
      </c>
      <c r="L13" s="87" t="s">
        <v>2400</v>
      </c>
      <c r="M13" s="79" t="s">
        <v>903</v>
      </c>
      <c r="N13" s="79" t="s">
        <v>139</v>
      </c>
      <c r="O13" s="79" t="s">
        <v>1268</v>
      </c>
      <c r="P13" s="79">
        <v>0</v>
      </c>
      <c r="Q13" s="79" t="s">
        <v>926</v>
      </c>
      <c r="R13" s="79" t="s">
        <v>2013</v>
      </c>
      <c r="S13" s="79" t="s">
        <v>1268</v>
      </c>
      <c r="T13" s="79" t="s">
        <v>1268</v>
      </c>
      <c r="U13" s="79" t="s">
        <v>2012</v>
      </c>
      <c r="V13" s="79" t="s">
        <v>2035</v>
      </c>
      <c r="W13" s="83">
        <v>21938</v>
      </c>
      <c r="X13" s="83">
        <v>1412388</v>
      </c>
      <c r="Y13" s="79" t="s">
        <v>1268</v>
      </c>
      <c r="Z13" s="79" t="s">
        <v>1268</v>
      </c>
      <c r="AA13" s="81">
        <v>70</v>
      </c>
      <c r="AB13" s="82" t="s">
        <v>1268</v>
      </c>
      <c r="AC13" s="82" t="s">
        <v>1268</v>
      </c>
      <c r="AD13" s="82" t="s">
        <v>1268</v>
      </c>
      <c r="AE13" s="82" t="s">
        <v>1268</v>
      </c>
      <c r="AF13" s="82" t="s">
        <v>1268</v>
      </c>
      <c r="AG13" s="79" t="s">
        <v>1268</v>
      </c>
    </row>
    <row r="14" spans="1:33" x14ac:dyDescent="0.2">
      <c r="A14" s="79" t="s">
        <v>1403</v>
      </c>
      <c r="B14" s="79" t="s">
        <v>1402</v>
      </c>
      <c r="C14" s="79">
        <v>0</v>
      </c>
      <c r="D14" s="79">
        <v>0</v>
      </c>
      <c r="E14" s="79" t="s">
        <v>1268</v>
      </c>
      <c r="F14" s="79" t="s">
        <v>1268</v>
      </c>
      <c r="G14" s="79">
        <v>2</v>
      </c>
      <c r="H14" s="79" t="s">
        <v>848</v>
      </c>
      <c r="I14" s="79" t="s">
        <v>1084</v>
      </c>
      <c r="J14" s="79" t="s">
        <v>846</v>
      </c>
      <c r="K14" s="79" t="s">
        <v>1083</v>
      </c>
      <c r="L14" s="87" t="s">
        <v>2400</v>
      </c>
      <c r="M14" s="79" t="s">
        <v>144</v>
      </c>
      <c r="N14" s="79" t="s">
        <v>154</v>
      </c>
      <c r="O14" s="79" t="s">
        <v>1268</v>
      </c>
      <c r="P14" s="79">
        <v>0</v>
      </c>
      <c r="Q14" s="79" t="s">
        <v>1082</v>
      </c>
      <c r="R14" s="79" t="s">
        <v>2011</v>
      </c>
      <c r="S14" s="79" t="s">
        <v>1268</v>
      </c>
      <c r="T14" s="79" t="s">
        <v>1268</v>
      </c>
      <c r="U14" s="79" t="s">
        <v>348</v>
      </c>
      <c r="V14" s="79" t="s">
        <v>2035</v>
      </c>
      <c r="W14" s="83">
        <v>155284</v>
      </c>
      <c r="X14" s="83">
        <v>129239660</v>
      </c>
      <c r="Y14" s="79" t="s">
        <v>1268</v>
      </c>
      <c r="Z14" s="79" t="s">
        <v>1268</v>
      </c>
      <c r="AA14" s="81">
        <v>60</v>
      </c>
      <c r="AB14" s="82" t="s">
        <v>1268</v>
      </c>
      <c r="AC14" s="82" t="s">
        <v>1268</v>
      </c>
      <c r="AD14" s="82" t="s">
        <v>1268</v>
      </c>
      <c r="AE14" s="82" t="s">
        <v>1268</v>
      </c>
      <c r="AF14" s="82" t="s">
        <v>1268</v>
      </c>
      <c r="AG14" s="79" t="s">
        <v>1268</v>
      </c>
    </row>
    <row r="15" spans="1:33" x14ac:dyDescent="0.2">
      <c r="A15" s="79" t="s">
        <v>1482</v>
      </c>
      <c r="B15" s="79" t="s">
        <v>1481</v>
      </c>
      <c r="C15" s="79">
        <v>0</v>
      </c>
      <c r="D15" s="79">
        <v>0</v>
      </c>
      <c r="E15" s="79" t="s">
        <v>1268</v>
      </c>
      <c r="F15" s="79" t="s">
        <v>1268</v>
      </c>
      <c r="G15" s="79">
        <v>2</v>
      </c>
      <c r="H15" s="79" t="s">
        <v>848</v>
      </c>
      <c r="I15" s="79" t="s">
        <v>944</v>
      </c>
      <c r="J15" s="79" t="s">
        <v>846</v>
      </c>
      <c r="K15" s="79" t="s">
        <v>943</v>
      </c>
      <c r="L15" s="87" t="s">
        <v>2400</v>
      </c>
      <c r="M15" s="79" t="s">
        <v>903</v>
      </c>
      <c r="N15" s="79" t="s">
        <v>941</v>
      </c>
      <c r="O15" s="79" t="s">
        <v>1268</v>
      </c>
      <c r="P15" s="79">
        <v>0</v>
      </c>
      <c r="Q15" s="79" t="s">
        <v>942</v>
      </c>
      <c r="R15" s="79" t="s">
        <v>2010</v>
      </c>
      <c r="S15" s="79" t="s">
        <v>1268</v>
      </c>
      <c r="T15" s="79" t="s">
        <v>1268</v>
      </c>
      <c r="U15" s="79" t="s">
        <v>2009</v>
      </c>
      <c r="V15" s="79" t="s">
        <v>2035</v>
      </c>
      <c r="W15" s="83">
        <v>139067</v>
      </c>
      <c r="X15" s="83">
        <v>8812066</v>
      </c>
      <c r="Y15" s="79" t="s">
        <v>1268</v>
      </c>
      <c r="Z15" s="79" t="s">
        <v>1268</v>
      </c>
      <c r="AA15" s="81">
        <v>79.2</v>
      </c>
      <c r="AB15" s="82">
        <v>0.97045400000000004</v>
      </c>
      <c r="AC15" s="82">
        <v>0.96340499999999996</v>
      </c>
      <c r="AD15" s="82">
        <v>7.0491199999999999E-3</v>
      </c>
      <c r="AE15" s="82">
        <v>1.55981E-2</v>
      </c>
      <c r="AF15" s="82">
        <v>1.39483E-2</v>
      </c>
      <c r="AG15" s="79" t="s">
        <v>1268</v>
      </c>
    </row>
    <row r="16" spans="1:33" x14ac:dyDescent="0.2">
      <c r="A16" s="79" t="s">
        <v>1480</v>
      </c>
      <c r="B16" s="79" t="s">
        <v>1479</v>
      </c>
      <c r="C16" s="79">
        <v>0</v>
      </c>
      <c r="D16" s="79">
        <v>0</v>
      </c>
      <c r="E16" s="79" t="s">
        <v>1268</v>
      </c>
      <c r="F16" s="79" t="s">
        <v>1268</v>
      </c>
      <c r="G16" s="79">
        <v>2</v>
      </c>
      <c r="H16" s="79" t="s">
        <v>848</v>
      </c>
      <c r="I16" s="79" t="s">
        <v>947</v>
      </c>
      <c r="J16" s="79" t="s">
        <v>846</v>
      </c>
      <c r="K16" s="79" t="s">
        <v>946</v>
      </c>
      <c r="L16" s="87" t="s">
        <v>2400</v>
      </c>
      <c r="M16" s="79" t="s">
        <v>903</v>
      </c>
      <c r="N16" s="79" t="s">
        <v>941</v>
      </c>
      <c r="O16" s="79" t="s">
        <v>1268</v>
      </c>
      <c r="P16" s="79">
        <v>0</v>
      </c>
      <c r="Q16" s="79" t="s">
        <v>945</v>
      </c>
      <c r="R16" s="79" t="s">
        <v>2008</v>
      </c>
      <c r="S16" s="79" t="s">
        <v>1268</v>
      </c>
      <c r="T16" s="79" t="s">
        <v>1268</v>
      </c>
      <c r="U16" s="79" t="s">
        <v>2007</v>
      </c>
      <c r="V16" s="79" t="s">
        <v>2035</v>
      </c>
      <c r="W16" s="83">
        <v>69131</v>
      </c>
      <c r="X16" s="83">
        <v>4188677</v>
      </c>
      <c r="Y16" s="79" t="s">
        <v>1268</v>
      </c>
      <c r="Z16" s="79" t="s">
        <v>1268</v>
      </c>
      <c r="AA16" s="81">
        <v>65</v>
      </c>
      <c r="AB16" s="82" t="s">
        <v>1268</v>
      </c>
      <c r="AC16" s="82" t="s">
        <v>1268</v>
      </c>
      <c r="AD16" s="82" t="s">
        <v>1268</v>
      </c>
      <c r="AE16" s="82" t="s">
        <v>1268</v>
      </c>
      <c r="AF16" s="82" t="s">
        <v>1268</v>
      </c>
      <c r="AG16" s="79" t="s">
        <v>1268</v>
      </c>
    </row>
    <row r="17" spans="1:33" x14ac:dyDescent="0.2">
      <c r="A17" s="79" t="s">
        <v>1478</v>
      </c>
      <c r="B17" s="79" t="s">
        <v>1477</v>
      </c>
      <c r="C17" s="79">
        <v>0</v>
      </c>
      <c r="D17" s="79">
        <v>0</v>
      </c>
      <c r="E17" s="79" t="s">
        <v>1268</v>
      </c>
      <c r="F17" s="79" t="s">
        <v>1268</v>
      </c>
      <c r="G17" s="79">
        <v>2</v>
      </c>
      <c r="H17" s="79" t="s">
        <v>848</v>
      </c>
      <c r="I17" s="79" t="s">
        <v>950</v>
      </c>
      <c r="J17" s="79" t="s">
        <v>865</v>
      </c>
      <c r="K17" s="79" t="s">
        <v>949</v>
      </c>
      <c r="L17" s="87" t="s">
        <v>2400</v>
      </c>
      <c r="M17" s="79" t="s">
        <v>903</v>
      </c>
      <c r="N17" s="79" t="s">
        <v>941</v>
      </c>
      <c r="O17" s="79" t="s">
        <v>1268</v>
      </c>
      <c r="P17" s="79">
        <v>0</v>
      </c>
      <c r="Q17" s="79" t="s">
        <v>948</v>
      </c>
      <c r="R17" s="79" t="s">
        <v>2006</v>
      </c>
      <c r="S17" s="79" t="s">
        <v>1268</v>
      </c>
      <c r="T17" s="79" t="s">
        <v>1268</v>
      </c>
      <c r="U17" s="79" t="s">
        <v>2005</v>
      </c>
      <c r="V17" s="79" t="s">
        <v>2035</v>
      </c>
      <c r="W17" s="83">
        <v>90263</v>
      </c>
      <c r="X17" s="83">
        <v>2005940</v>
      </c>
      <c r="Y17" s="79" t="s">
        <v>1268</v>
      </c>
      <c r="Z17" s="79" t="s">
        <v>1268</v>
      </c>
      <c r="AA17" s="81">
        <v>30</v>
      </c>
      <c r="AB17" s="82" t="s">
        <v>1268</v>
      </c>
      <c r="AC17" s="82" t="s">
        <v>1268</v>
      </c>
      <c r="AD17" s="82" t="s">
        <v>1268</v>
      </c>
      <c r="AE17" s="82" t="s">
        <v>1268</v>
      </c>
      <c r="AF17" s="82" t="s">
        <v>1268</v>
      </c>
      <c r="AG17" s="79" t="s">
        <v>1268</v>
      </c>
    </row>
    <row r="18" spans="1:33" x14ac:dyDescent="0.2">
      <c r="A18" s="79" t="s">
        <v>1533</v>
      </c>
      <c r="B18" s="79" t="s">
        <v>1532</v>
      </c>
      <c r="C18" s="79">
        <v>0</v>
      </c>
      <c r="D18" s="79">
        <v>0</v>
      </c>
      <c r="E18" s="79" t="s">
        <v>1268</v>
      </c>
      <c r="F18" s="79" t="s">
        <v>1268</v>
      </c>
      <c r="G18" s="79">
        <v>2</v>
      </c>
      <c r="H18" s="79" t="s">
        <v>848</v>
      </c>
      <c r="I18" s="79" t="s">
        <v>857</v>
      </c>
      <c r="J18" s="79" t="s">
        <v>846</v>
      </c>
      <c r="K18" s="79" t="s">
        <v>856</v>
      </c>
      <c r="L18" s="87" t="s">
        <v>2400</v>
      </c>
      <c r="M18" s="79" t="s">
        <v>850</v>
      </c>
      <c r="N18" s="79" t="s">
        <v>29</v>
      </c>
      <c r="O18" s="79" t="s">
        <v>1280</v>
      </c>
      <c r="P18" s="79">
        <v>0</v>
      </c>
      <c r="Q18" s="79" t="s">
        <v>1279</v>
      </c>
      <c r="R18" s="79" t="s">
        <v>2004</v>
      </c>
      <c r="S18" s="79" t="s">
        <v>1268</v>
      </c>
      <c r="T18" s="79" t="s">
        <v>1268</v>
      </c>
      <c r="U18" s="79" t="s">
        <v>2003</v>
      </c>
      <c r="V18" s="79" t="s">
        <v>2036</v>
      </c>
      <c r="W18" s="83">
        <v>267478</v>
      </c>
      <c r="X18" s="83">
        <v>45876610</v>
      </c>
      <c r="Y18" s="79" t="s">
        <v>1268</v>
      </c>
      <c r="Z18" s="79" t="s">
        <v>1268</v>
      </c>
      <c r="AA18" s="81" t="s">
        <v>1268</v>
      </c>
      <c r="AB18" s="82">
        <v>0.97655499999999995</v>
      </c>
      <c r="AC18" s="82">
        <v>0.92980300000000005</v>
      </c>
      <c r="AD18" s="82">
        <v>4.6752200000000001E-2</v>
      </c>
      <c r="AE18" s="82">
        <v>7.1714200000000004E-3</v>
      </c>
      <c r="AF18" s="82">
        <v>1.6273599999999999E-2</v>
      </c>
      <c r="AG18" s="79" t="s">
        <v>1268</v>
      </c>
    </row>
    <row r="19" spans="1:33" x14ac:dyDescent="0.2">
      <c r="A19" s="79" t="s">
        <v>1490</v>
      </c>
      <c r="B19" s="79" t="s">
        <v>1489</v>
      </c>
      <c r="C19" s="79">
        <v>0</v>
      </c>
      <c r="D19" s="79">
        <v>0</v>
      </c>
      <c r="E19" s="79" t="s">
        <v>1268</v>
      </c>
      <c r="F19" s="79" t="s">
        <v>1268</v>
      </c>
      <c r="G19" s="79">
        <v>2</v>
      </c>
      <c r="H19" s="79" t="s">
        <v>848</v>
      </c>
      <c r="I19" s="79" t="s">
        <v>931</v>
      </c>
      <c r="J19" s="79" t="s">
        <v>861</v>
      </c>
      <c r="K19" s="79" t="s">
        <v>930</v>
      </c>
      <c r="L19" s="87" t="s">
        <v>2400</v>
      </c>
      <c r="M19" s="79" t="s">
        <v>903</v>
      </c>
      <c r="N19" s="79" t="s">
        <v>139</v>
      </c>
      <c r="O19" s="79" t="s">
        <v>1268</v>
      </c>
      <c r="P19" s="79">
        <v>0</v>
      </c>
      <c r="Q19" s="79" t="s">
        <v>929</v>
      </c>
      <c r="R19" s="79" t="s">
        <v>2002</v>
      </c>
      <c r="S19" s="79" t="s">
        <v>1268</v>
      </c>
      <c r="T19" s="79" t="s">
        <v>1268</v>
      </c>
      <c r="U19" s="79" t="s">
        <v>1842</v>
      </c>
      <c r="V19" s="79" t="s">
        <v>2036</v>
      </c>
      <c r="W19" s="83">
        <v>19347</v>
      </c>
      <c r="X19" s="83">
        <v>91317560</v>
      </c>
      <c r="Y19" s="79" t="s">
        <v>1268</v>
      </c>
      <c r="Z19" s="79" t="s">
        <v>1268</v>
      </c>
      <c r="AA19" s="81">
        <v>83.54</v>
      </c>
      <c r="AB19" s="82" t="s">
        <v>1268</v>
      </c>
      <c r="AC19" s="82" t="s">
        <v>1268</v>
      </c>
      <c r="AD19" s="82" t="s">
        <v>1268</v>
      </c>
      <c r="AE19" s="82" t="s">
        <v>1268</v>
      </c>
      <c r="AF19" s="82" t="s">
        <v>1268</v>
      </c>
      <c r="AG19" s="79" t="s">
        <v>1268</v>
      </c>
    </row>
    <row r="20" spans="1:33" x14ac:dyDescent="0.2">
      <c r="A20" s="79" t="s">
        <v>1488</v>
      </c>
      <c r="B20" s="79" t="s">
        <v>1487</v>
      </c>
      <c r="C20" s="79">
        <v>0</v>
      </c>
      <c r="D20" s="79">
        <v>0</v>
      </c>
      <c r="E20" s="79" t="s">
        <v>1268</v>
      </c>
      <c r="F20" s="79" t="s">
        <v>1268</v>
      </c>
      <c r="G20" s="79">
        <v>2</v>
      </c>
      <c r="H20" s="79" t="s">
        <v>848</v>
      </c>
      <c r="I20" s="79" t="s">
        <v>934</v>
      </c>
      <c r="J20" s="79" t="s">
        <v>846</v>
      </c>
      <c r="K20" s="79" t="s">
        <v>933</v>
      </c>
      <c r="L20" s="87" t="s">
        <v>2400</v>
      </c>
      <c r="M20" s="79" t="s">
        <v>903</v>
      </c>
      <c r="N20" s="79" t="s">
        <v>139</v>
      </c>
      <c r="O20" s="79" t="s">
        <v>1268</v>
      </c>
      <c r="P20" s="79">
        <v>0</v>
      </c>
      <c r="Q20" s="79" t="s">
        <v>932</v>
      </c>
      <c r="R20" s="79" t="s">
        <v>2001</v>
      </c>
      <c r="S20" s="79" t="s">
        <v>1268</v>
      </c>
      <c r="T20" s="79" t="s">
        <v>1268</v>
      </c>
      <c r="U20" s="79" t="s">
        <v>2000</v>
      </c>
      <c r="V20" s="79" t="s">
        <v>2036</v>
      </c>
      <c r="W20" s="83">
        <v>26244591</v>
      </c>
      <c r="X20" s="83">
        <v>87277232</v>
      </c>
      <c r="Y20" s="79" t="s">
        <v>1268</v>
      </c>
      <c r="Z20" s="79" t="s">
        <v>1268</v>
      </c>
      <c r="AA20" s="81">
        <v>50</v>
      </c>
      <c r="AB20" s="82">
        <v>0.99137600000000003</v>
      </c>
      <c r="AC20" s="82">
        <v>0.984402</v>
      </c>
      <c r="AD20" s="82">
        <v>6.9741300000000003E-3</v>
      </c>
      <c r="AE20" s="82">
        <v>3.2995899999999998E-3</v>
      </c>
      <c r="AF20" s="82">
        <v>5.3243300000000004E-3</v>
      </c>
      <c r="AG20" s="79" t="s">
        <v>1268</v>
      </c>
    </row>
    <row r="21" spans="1:33" x14ac:dyDescent="0.2">
      <c r="A21" s="79" t="s">
        <v>1351</v>
      </c>
      <c r="B21" s="79" t="s">
        <v>1350</v>
      </c>
      <c r="C21" s="79">
        <v>0</v>
      </c>
      <c r="D21" s="79">
        <v>0</v>
      </c>
      <c r="E21" s="79" t="s">
        <v>1268</v>
      </c>
      <c r="F21" s="79" t="s">
        <v>1268</v>
      </c>
      <c r="G21" s="79">
        <v>2</v>
      </c>
      <c r="H21" s="79" t="s">
        <v>848</v>
      </c>
      <c r="I21" s="79" t="s">
        <v>1172</v>
      </c>
      <c r="J21" s="79" t="s">
        <v>846</v>
      </c>
      <c r="K21" s="79" t="s">
        <v>1171</v>
      </c>
      <c r="L21" s="87" t="s">
        <v>2400</v>
      </c>
      <c r="M21" s="79" t="s">
        <v>1162</v>
      </c>
      <c r="N21" s="79" t="s">
        <v>25</v>
      </c>
      <c r="O21" s="79" t="s">
        <v>1268</v>
      </c>
      <c r="P21" s="79">
        <v>0</v>
      </c>
      <c r="Q21" s="79" t="s">
        <v>1170</v>
      </c>
      <c r="R21" s="79" t="s">
        <v>1999</v>
      </c>
      <c r="S21" s="79" t="s">
        <v>1268</v>
      </c>
      <c r="T21" s="79" t="s">
        <v>1268</v>
      </c>
      <c r="U21" s="79" t="s">
        <v>1998</v>
      </c>
      <c r="V21" s="79" t="s">
        <v>2035</v>
      </c>
      <c r="W21" s="83">
        <v>1039</v>
      </c>
      <c r="X21" s="83">
        <v>27928671</v>
      </c>
      <c r="Y21" s="79" t="s">
        <v>1268</v>
      </c>
      <c r="Z21" s="79" t="s">
        <v>1268</v>
      </c>
      <c r="AA21" s="81">
        <v>333</v>
      </c>
      <c r="AB21" s="82" t="s">
        <v>1268</v>
      </c>
      <c r="AC21" s="82" t="s">
        <v>1268</v>
      </c>
      <c r="AD21" s="82" t="s">
        <v>1268</v>
      </c>
      <c r="AE21" s="82" t="s">
        <v>1268</v>
      </c>
      <c r="AF21" s="82" t="s">
        <v>1268</v>
      </c>
      <c r="AG21" s="79" t="s">
        <v>1268</v>
      </c>
    </row>
    <row r="22" spans="1:33" x14ac:dyDescent="0.2">
      <c r="A22" s="79" t="s">
        <v>1349</v>
      </c>
      <c r="B22" s="79" t="s">
        <v>1348</v>
      </c>
      <c r="C22" s="79">
        <v>0</v>
      </c>
      <c r="D22" s="79">
        <v>0</v>
      </c>
      <c r="E22" s="79" t="s">
        <v>1268</v>
      </c>
      <c r="F22" s="79" t="s">
        <v>1268</v>
      </c>
      <c r="G22" s="79">
        <v>2</v>
      </c>
      <c r="H22" s="79" t="s">
        <v>848</v>
      </c>
      <c r="I22" s="79" t="s">
        <v>1175</v>
      </c>
      <c r="J22" s="79" t="s">
        <v>846</v>
      </c>
      <c r="K22" s="79" t="s">
        <v>1174</v>
      </c>
      <c r="L22" s="87" t="s">
        <v>2400</v>
      </c>
      <c r="M22" s="79" t="s">
        <v>1162</v>
      </c>
      <c r="N22" s="79" t="s">
        <v>25</v>
      </c>
      <c r="O22" s="79" t="s">
        <v>1268</v>
      </c>
      <c r="P22" s="79">
        <v>0</v>
      </c>
      <c r="Q22" s="79" t="s">
        <v>1173</v>
      </c>
      <c r="R22" s="79" t="s">
        <v>1997</v>
      </c>
      <c r="S22" s="79" t="s">
        <v>1268</v>
      </c>
      <c r="T22" s="79" t="s">
        <v>1268</v>
      </c>
      <c r="U22" s="79" t="s">
        <v>1996</v>
      </c>
      <c r="V22" s="79" t="s">
        <v>2035</v>
      </c>
      <c r="W22" s="83">
        <v>80583</v>
      </c>
      <c r="X22" s="83">
        <v>27942054</v>
      </c>
      <c r="Y22" s="79" t="s">
        <v>1268</v>
      </c>
      <c r="Z22" s="79" t="s">
        <v>1268</v>
      </c>
      <c r="AA22" s="81">
        <v>6.8</v>
      </c>
      <c r="AB22" s="82">
        <v>0.97187999999999997</v>
      </c>
      <c r="AC22" s="82">
        <v>0.963835</v>
      </c>
      <c r="AD22" s="82">
        <v>8.0446400000000005E-3</v>
      </c>
      <c r="AE22" s="82">
        <v>1.21032E-2</v>
      </c>
      <c r="AF22" s="82">
        <v>1.6016800000000001E-2</v>
      </c>
      <c r="AG22" s="79" t="s">
        <v>1268</v>
      </c>
    </row>
    <row r="23" spans="1:33" x14ac:dyDescent="0.2">
      <c r="A23" s="79" t="s">
        <v>1401</v>
      </c>
      <c r="B23" s="79" t="s">
        <v>1400</v>
      </c>
      <c r="C23" s="79">
        <v>0</v>
      </c>
      <c r="D23" s="79">
        <v>0</v>
      </c>
      <c r="E23" s="79" t="s">
        <v>1268</v>
      </c>
      <c r="F23" s="79" t="s">
        <v>1268</v>
      </c>
      <c r="G23" s="79">
        <v>2</v>
      </c>
      <c r="H23" s="79" t="s">
        <v>848</v>
      </c>
      <c r="I23" s="79" t="s">
        <v>1087</v>
      </c>
      <c r="J23" s="79" t="s">
        <v>846</v>
      </c>
      <c r="K23" s="79" t="s">
        <v>1086</v>
      </c>
      <c r="L23" s="87" t="s">
        <v>2400</v>
      </c>
      <c r="M23" s="79" t="s">
        <v>144</v>
      </c>
      <c r="N23" s="79" t="s">
        <v>154</v>
      </c>
      <c r="O23" s="79" t="s">
        <v>1268</v>
      </c>
      <c r="P23" s="79">
        <v>0</v>
      </c>
      <c r="Q23" s="79" t="s">
        <v>1995</v>
      </c>
      <c r="R23" s="79" t="s">
        <v>1994</v>
      </c>
      <c r="S23" s="79" t="s">
        <v>1268</v>
      </c>
      <c r="T23" s="79" t="s">
        <v>1268</v>
      </c>
      <c r="U23" s="79" t="s">
        <v>1993</v>
      </c>
      <c r="V23" s="79" t="s">
        <v>2035</v>
      </c>
      <c r="W23" s="83">
        <v>41196</v>
      </c>
      <c r="X23" s="83">
        <v>5274112</v>
      </c>
      <c r="Y23" s="79" t="s">
        <v>1268</v>
      </c>
      <c r="Z23" s="79" t="s">
        <v>1268</v>
      </c>
      <c r="AA23" s="81">
        <v>81</v>
      </c>
      <c r="AB23" s="82">
        <v>0.97626999999999997</v>
      </c>
      <c r="AC23" s="82">
        <v>0.95587800000000001</v>
      </c>
      <c r="AD23" s="82">
        <v>2.0391900000000001E-2</v>
      </c>
      <c r="AE23" s="82">
        <v>1.3497800000000001E-2</v>
      </c>
      <c r="AF23" s="82">
        <v>1.02322E-2</v>
      </c>
      <c r="AG23" s="79" t="s">
        <v>1268</v>
      </c>
    </row>
    <row r="24" spans="1:33" x14ac:dyDescent="0.2">
      <c r="A24" s="79" t="s">
        <v>1415</v>
      </c>
      <c r="B24" s="79" t="s">
        <v>1414</v>
      </c>
      <c r="C24" s="79">
        <v>0</v>
      </c>
      <c r="D24" s="79">
        <v>0</v>
      </c>
      <c r="E24" s="79" t="s">
        <v>1268</v>
      </c>
      <c r="F24" s="79" t="s">
        <v>1268</v>
      </c>
      <c r="G24" s="79">
        <v>2</v>
      </c>
      <c r="H24" s="79" t="s">
        <v>848</v>
      </c>
      <c r="I24" s="79" t="s">
        <v>1063</v>
      </c>
      <c r="J24" s="79" t="s">
        <v>869</v>
      </c>
      <c r="K24" s="79" t="s">
        <v>1062</v>
      </c>
      <c r="L24" s="87" t="s">
        <v>2400</v>
      </c>
      <c r="M24" s="79" t="s">
        <v>1050</v>
      </c>
      <c r="N24" s="79" t="s">
        <v>109</v>
      </c>
      <c r="O24" s="79" t="s">
        <v>1268</v>
      </c>
      <c r="P24" s="79">
        <v>0</v>
      </c>
      <c r="Q24" s="79" t="s">
        <v>1061</v>
      </c>
      <c r="R24" s="79" t="s">
        <v>1992</v>
      </c>
      <c r="S24" s="79" t="s">
        <v>1268</v>
      </c>
      <c r="T24" s="79" t="s">
        <v>1268</v>
      </c>
      <c r="U24" s="79" t="s">
        <v>348</v>
      </c>
      <c r="V24" s="79" t="s">
        <v>2035</v>
      </c>
      <c r="W24" s="83">
        <v>92960</v>
      </c>
      <c r="X24" s="83">
        <v>26277727</v>
      </c>
      <c r="Y24" s="79" t="s">
        <v>1268</v>
      </c>
      <c r="Z24" s="79" t="s">
        <v>1268</v>
      </c>
      <c r="AA24" s="81">
        <v>91</v>
      </c>
      <c r="AB24" s="82">
        <v>0.988066</v>
      </c>
      <c r="AC24" s="82">
        <v>0.98463299999999998</v>
      </c>
      <c r="AD24" s="82">
        <v>3.4330599999999999E-3</v>
      </c>
      <c r="AE24" s="82">
        <v>6.1304599999999999E-3</v>
      </c>
      <c r="AF24" s="82">
        <v>5.8034999999999996E-3</v>
      </c>
      <c r="AG24" s="79" t="s">
        <v>1268</v>
      </c>
    </row>
    <row r="25" spans="1:33" x14ac:dyDescent="0.2">
      <c r="A25" s="79" t="s">
        <v>1397</v>
      </c>
      <c r="B25" s="79" t="s">
        <v>1396</v>
      </c>
      <c r="C25" s="79">
        <v>0</v>
      </c>
      <c r="D25" s="79">
        <v>0</v>
      </c>
      <c r="E25" s="79" t="s">
        <v>1268</v>
      </c>
      <c r="F25" s="79" t="s">
        <v>1268</v>
      </c>
      <c r="G25" s="79">
        <v>2</v>
      </c>
      <c r="H25" s="79" t="s">
        <v>848</v>
      </c>
      <c r="I25" s="79" t="s">
        <v>1093</v>
      </c>
      <c r="J25" s="79" t="s">
        <v>869</v>
      </c>
      <c r="K25" s="79" t="s">
        <v>1092</v>
      </c>
      <c r="L25" s="87" t="s">
        <v>2400</v>
      </c>
      <c r="M25" s="79" t="s">
        <v>144</v>
      </c>
      <c r="N25" s="79" t="s">
        <v>164</v>
      </c>
      <c r="O25" s="79" t="s">
        <v>1268</v>
      </c>
      <c r="P25" s="79">
        <v>0</v>
      </c>
      <c r="Q25" s="79" t="s">
        <v>1091</v>
      </c>
      <c r="R25" s="79" t="s">
        <v>1991</v>
      </c>
      <c r="S25" s="79" t="s">
        <v>1268</v>
      </c>
      <c r="T25" s="79" t="s">
        <v>1268</v>
      </c>
      <c r="U25" s="79" t="s">
        <v>1990</v>
      </c>
      <c r="V25" s="79" t="s">
        <v>2035</v>
      </c>
      <c r="W25" s="83">
        <v>112942</v>
      </c>
      <c r="X25" s="83">
        <v>12849131</v>
      </c>
      <c r="Y25" s="79" t="s">
        <v>1268</v>
      </c>
      <c r="Z25" s="79" t="s">
        <v>1268</v>
      </c>
      <c r="AA25" s="81">
        <v>192</v>
      </c>
      <c r="AB25" s="82">
        <v>0.98650199999999999</v>
      </c>
      <c r="AC25" s="82">
        <v>0.98229299999999997</v>
      </c>
      <c r="AD25" s="82">
        <v>4.2090000000000001E-3</v>
      </c>
      <c r="AE25" s="82">
        <v>7.11176E-3</v>
      </c>
      <c r="AF25" s="82">
        <v>6.3860699999999998E-3</v>
      </c>
      <c r="AG25" s="79" t="s">
        <v>1268</v>
      </c>
    </row>
    <row r="26" spans="1:33" x14ac:dyDescent="0.2">
      <c r="A26" s="79" t="s">
        <v>1347</v>
      </c>
      <c r="B26" s="79" t="s">
        <v>1346</v>
      </c>
      <c r="C26" s="79">
        <v>0</v>
      </c>
      <c r="D26" s="79">
        <v>0</v>
      </c>
      <c r="E26" s="79" t="s">
        <v>1268</v>
      </c>
      <c r="F26" s="79" t="s">
        <v>1268</v>
      </c>
      <c r="G26" s="79">
        <v>2</v>
      </c>
      <c r="H26" s="79" t="s">
        <v>848</v>
      </c>
      <c r="I26" s="79" t="s">
        <v>1179</v>
      </c>
      <c r="J26" s="79" t="s">
        <v>855</v>
      </c>
      <c r="K26" s="79" t="s">
        <v>1178</v>
      </c>
      <c r="L26" s="87" t="s">
        <v>2400</v>
      </c>
      <c r="M26" s="79" t="s">
        <v>1162</v>
      </c>
      <c r="N26" s="79" t="s">
        <v>1176</v>
      </c>
      <c r="O26" s="79" t="s">
        <v>1268</v>
      </c>
      <c r="P26" s="79">
        <v>0</v>
      </c>
      <c r="Q26" s="79" t="s">
        <v>1177</v>
      </c>
      <c r="R26" s="79" t="s">
        <v>1989</v>
      </c>
      <c r="S26" s="79" t="s">
        <v>1268</v>
      </c>
      <c r="T26" s="79" t="s">
        <v>1268</v>
      </c>
      <c r="U26" s="79" t="s">
        <v>348</v>
      </c>
      <c r="V26" s="79" t="s">
        <v>2035</v>
      </c>
      <c r="W26" s="83">
        <v>61105</v>
      </c>
      <c r="X26" s="83">
        <v>21893125</v>
      </c>
      <c r="Y26" s="79" t="s">
        <v>1268</v>
      </c>
      <c r="Z26" s="79" t="s">
        <v>1268</v>
      </c>
      <c r="AA26" s="81">
        <v>87</v>
      </c>
      <c r="AB26" s="82">
        <v>0.98782400000000004</v>
      </c>
      <c r="AC26" s="82">
        <v>0.98195399999999999</v>
      </c>
      <c r="AD26" s="82">
        <v>5.8704200000000003E-3</v>
      </c>
      <c r="AE26" s="82">
        <v>5.1456699999999998E-3</v>
      </c>
      <c r="AF26" s="82">
        <v>7.0299999999999998E-3</v>
      </c>
      <c r="AG26" s="79" t="s">
        <v>1268</v>
      </c>
    </row>
    <row r="27" spans="1:33" x14ac:dyDescent="0.2">
      <c r="A27" s="79" t="s">
        <v>1395</v>
      </c>
      <c r="B27" s="79" t="s">
        <v>1394</v>
      </c>
      <c r="C27" s="79">
        <v>0</v>
      </c>
      <c r="D27" s="79">
        <v>0</v>
      </c>
      <c r="E27" s="79" t="s">
        <v>1268</v>
      </c>
      <c r="F27" s="79" t="s">
        <v>1268</v>
      </c>
      <c r="G27" s="79">
        <v>2</v>
      </c>
      <c r="H27" s="79" t="s">
        <v>848</v>
      </c>
      <c r="I27" s="79" t="s">
        <v>1096</v>
      </c>
      <c r="J27" s="79" t="s">
        <v>846</v>
      </c>
      <c r="K27" s="79" t="s">
        <v>1095</v>
      </c>
      <c r="L27" s="87" t="s">
        <v>2400</v>
      </c>
      <c r="M27" s="79" t="s">
        <v>144</v>
      </c>
      <c r="N27" s="79" t="s">
        <v>164</v>
      </c>
      <c r="O27" s="79" t="s">
        <v>1268</v>
      </c>
      <c r="P27" s="79">
        <v>0</v>
      </c>
      <c r="Q27" s="79" t="s">
        <v>1094</v>
      </c>
      <c r="R27" s="79" t="s">
        <v>1988</v>
      </c>
      <c r="S27" s="79" t="s">
        <v>1268</v>
      </c>
      <c r="T27" s="79" t="s">
        <v>1268</v>
      </c>
      <c r="U27" s="79" t="s">
        <v>1987</v>
      </c>
      <c r="V27" s="79" t="s">
        <v>2036</v>
      </c>
      <c r="W27" s="83">
        <v>90449</v>
      </c>
      <c r="X27" s="83">
        <v>81825804</v>
      </c>
      <c r="Y27" s="79" t="s">
        <v>1268</v>
      </c>
      <c r="Z27" s="79" t="s">
        <v>1268</v>
      </c>
      <c r="AA27" s="81">
        <v>95</v>
      </c>
      <c r="AB27" s="82" t="s">
        <v>1268</v>
      </c>
      <c r="AC27" s="82" t="s">
        <v>1268</v>
      </c>
      <c r="AD27" s="82" t="s">
        <v>1268</v>
      </c>
      <c r="AE27" s="82" t="s">
        <v>1268</v>
      </c>
      <c r="AF27" s="82" t="s">
        <v>1268</v>
      </c>
      <c r="AG27" s="79" t="s">
        <v>1268</v>
      </c>
    </row>
    <row r="28" spans="1:33" x14ac:dyDescent="0.2">
      <c r="A28" s="79" t="s">
        <v>1407</v>
      </c>
      <c r="B28" s="79" t="s">
        <v>1406</v>
      </c>
      <c r="C28" s="79">
        <v>0</v>
      </c>
      <c r="D28" s="79">
        <v>0</v>
      </c>
      <c r="E28" s="79" t="s">
        <v>1268</v>
      </c>
      <c r="F28" s="79" t="s">
        <v>1268</v>
      </c>
      <c r="G28" s="79">
        <v>2</v>
      </c>
      <c r="H28" s="79" t="s">
        <v>848</v>
      </c>
      <c r="I28" s="79" t="s">
        <v>1077</v>
      </c>
      <c r="J28" s="79" t="s">
        <v>846</v>
      </c>
      <c r="K28" s="79" t="s">
        <v>1076</v>
      </c>
      <c r="L28" s="87" t="s">
        <v>2400</v>
      </c>
      <c r="M28" s="79" t="s">
        <v>1074</v>
      </c>
      <c r="N28" s="79" t="s">
        <v>251</v>
      </c>
      <c r="O28" s="79" t="s">
        <v>1268</v>
      </c>
      <c r="P28" s="79">
        <v>0</v>
      </c>
      <c r="Q28" s="79" t="s">
        <v>1075</v>
      </c>
      <c r="R28" s="79" t="s">
        <v>1986</v>
      </c>
      <c r="S28" s="79" t="s">
        <v>1268</v>
      </c>
      <c r="T28" s="79" t="s">
        <v>1268</v>
      </c>
      <c r="U28" s="79" t="s">
        <v>1985</v>
      </c>
      <c r="V28" s="79" t="s">
        <v>2035</v>
      </c>
      <c r="W28" s="83">
        <v>64490</v>
      </c>
      <c r="X28" s="83">
        <v>366442</v>
      </c>
      <c r="Y28" s="79" t="s">
        <v>1268</v>
      </c>
      <c r="Z28" s="79" t="s">
        <v>1268</v>
      </c>
      <c r="AA28" s="81">
        <v>65</v>
      </c>
      <c r="AB28" s="82" t="s">
        <v>1268</v>
      </c>
      <c r="AC28" s="82" t="s">
        <v>1268</v>
      </c>
      <c r="AD28" s="82" t="s">
        <v>1268</v>
      </c>
      <c r="AE28" s="82" t="s">
        <v>1268</v>
      </c>
      <c r="AF28" s="82" t="s">
        <v>1268</v>
      </c>
      <c r="AG28" s="79" t="s">
        <v>1268</v>
      </c>
    </row>
    <row r="29" spans="1:33" x14ac:dyDescent="0.2">
      <c r="A29" s="79" t="s">
        <v>1393</v>
      </c>
      <c r="B29" s="79" t="s">
        <v>1392</v>
      </c>
      <c r="C29" s="79">
        <v>0</v>
      </c>
      <c r="D29" s="79">
        <v>0</v>
      </c>
      <c r="E29" s="79" t="s">
        <v>1268</v>
      </c>
      <c r="F29" s="79" t="s">
        <v>1268</v>
      </c>
      <c r="G29" s="79">
        <v>2</v>
      </c>
      <c r="H29" s="79" t="s">
        <v>848</v>
      </c>
      <c r="I29" s="79" t="s">
        <v>1099</v>
      </c>
      <c r="J29" s="79" t="s">
        <v>861</v>
      </c>
      <c r="K29" s="79" t="s">
        <v>1098</v>
      </c>
      <c r="L29" s="87" t="s">
        <v>2400</v>
      </c>
      <c r="M29" s="79" t="s">
        <v>144</v>
      </c>
      <c r="N29" s="79" t="s">
        <v>164</v>
      </c>
      <c r="O29" s="79" t="s">
        <v>1268</v>
      </c>
      <c r="P29" s="79">
        <v>0</v>
      </c>
      <c r="Q29" s="79" t="s">
        <v>1097</v>
      </c>
      <c r="R29" s="79" t="s">
        <v>1984</v>
      </c>
      <c r="S29" s="79" t="s">
        <v>1268</v>
      </c>
      <c r="T29" s="79" t="s">
        <v>1268</v>
      </c>
      <c r="U29" s="79" t="s">
        <v>1862</v>
      </c>
      <c r="V29" s="79" t="s">
        <v>2035</v>
      </c>
      <c r="W29" s="83">
        <v>38363</v>
      </c>
      <c r="X29" s="83">
        <v>7840981</v>
      </c>
      <c r="Y29" s="79" t="s">
        <v>1268</v>
      </c>
      <c r="Z29" s="79" t="s">
        <v>1268</v>
      </c>
      <c r="AA29" s="81">
        <v>86.8</v>
      </c>
      <c r="AB29" s="82">
        <v>0.96211899999999995</v>
      </c>
      <c r="AC29" s="82">
        <v>0.95457199999999998</v>
      </c>
      <c r="AD29" s="82">
        <v>7.5471699999999997E-3</v>
      </c>
      <c r="AE29" s="82">
        <v>2.4746000000000001E-2</v>
      </c>
      <c r="AF29" s="82">
        <v>1.3135000000000001E-2</v>
      </c>
      <c r="AG29" s="79" t="s">
        <v>1268</v>
      </c>
    </row>
    <row r="30" spans="1:33" x14ac:dyDescent="0.2">
      <c r="A30" s="79" t="s">
        <v>1425</v>
      </c>
      <c r="B30" s="79" t="s">
        <v>1424</v>
      </c>
      <c r="C30" s="79">
        <v>0</v>
      </c>
      <c r="D30" s="79">
        <v>0</v>
      </c>
      <c r="E30" s="79" t="s">
        <v>1268</v>
      </c>
      <c r="F30" s="79" t="s">
        <v>1268</v>
      </c>
      <c r="G30" s="79">
        <v>2</v>
      </c>
      <c r="H30" s="79" t="s">
        <v>848</v>
      </c>
      <c r="I30" s="79" t="s">
        <v>1038</v>
      </c>
      <c r="J30" s="79" t="s">
        <v>846</v>
      </c>
      <c r="K30" s="79" t="s">
        <v>1037</v>
      </c>
      <c r="L30" s="87" t="s">
        <v>2400</v>
      </c>
      <c r="M30" s="79" t="s">
        <v>1029</v>
      </c>
      <c r="N30" s="79" t="s">
        <v>17</v>
      </c>
      <c r="O30" s="79" t="s">
        <v>1268</v>
      </c>
      <c r="P30" s="79">
        <v>0</v>
      </c>
      <c r="Q30" s="79" t="s">
        <v>1036</v>
      </c>
      <c r="R30" s="79" t="s">
        <v>1983</v>
      </c>
      <c r="S30" s="79" t="s">
        <v>1268</v>
      </c>
      <c r="T30" s="79" t="s">
        <v>1268</v>
      </c>
      <c r="U30" s="79" t="s">
        <v>348</v>
      </c>
      <c r="V30" s="79" t="s">
        <v>2035</v>
      </c>
      <c r="W30" s="83">
        <v>46163</v>
      </c>
      <c r="X30" s="83">
        <v>55520359</v>
      </c>
      <c r="Y30" s="79" t="s">
        <v>1268</v>
      </c>
      <c r="Z30" s="79" t="s">
        <v>1268</v>
      </c>
      <c r="AA30" s="81">
        <v>113.1</v>
      </c>
      <c r="AB30" s="82">
        <v>0.92569900000000005</v>
      </c>
      <c r="AC30" s="82">
        <v>0.92185700000000004</v>
      </c>
      <c r="AD30" s="82">
        <v>3.8417500000000001E-3</v>
      </c>
      <c r="AE30" s="82">
        <v>2.4276599999999999E-2</v>
      </c>
      <c r="AF30" s="82">
        <v>5.00245E-2</v>
      </c>
      <c r="AG30" s="79" t="s">
        <v>1268</v>
      </c>
    </row>
    <row r="31" spans="1:33" x14ac:dyDescent="0.2">
      <c r="A31" s="79" t="s">
        <v>1319</v>
      </c>
      <c r="B31" s="79" t="s">
        <v>1799</v>
      </c>
      <c r="C31" s="79">
        <v>0</v>
      </c>
      <c r="D31" s="79">
        <v>1</v>
      </c>
      <c r="E31" s="79" t="s">
        <v>1800</v>
      </c>
      <c r="F31" s="79" t="s">
        <v>1798</v>
      </c>
      <c r="G31" s="79">
        <v>2</v>
      </c>
      <c r="H31" s="79" t="s">
        <v>848</v>
      </c>
      <c r="I31" s="79" t="s">
        <v>1221</v>
      </c>
      <c r="J31" s="79" t="s">
        <v>846</v>
      </c>
      <c r="K31" s="79" t="s">
        <v>1220</v>
      </c>
      <c r="L31" s="87" t="s">
        <v>2400</v>
      </c>
      <c r="M31" s="79" t="s">
        <v>1162</v>
      </c>
      <c r="N31" s="79" t="s">
        <v>120</v>
      </c>
      <c r="O31" s="79" t="s">
        <v>1268</v>
      </c>
      <c r="P31" s="79">
        <v>0</v>
      </c>
      <c r="Q31" s="79" t="s">
        <v>1219</v>
      </c>
      <c r="R31" s="79" t="s">
        <v>1982</v>
      </c>
      <c r="S31" s="79" t="s">
        <v>1268</v>
      </c>
      <c r="T31" s="79" t="s">
        <v>1268</v>
      </c>
      <c r="U31" s="79" t="s">
        <v>1981</v>
      </c>
      <c r="V31" s="79" t="s">
        <v>2035</v>
      </c>
      <c r="W31" s="83">
        <v>97133</v>
      </c>
      <c r="X31" s="83">
        <v>62039716</v>
      </c>
      <c r="Y31" s="79" t="s">
        <v>1268</v>
      </c>
      <c r="Z31" s="79" t="s">
        <v>1268</v>
      </c>
      <c r="AA31" s="81">
        <v>74</v>
      </c>
      <c r="AB31" s="82" t="s">
        <v>1268</v>
      </c>
      <c r="AC31" s="82" t="s">
        <v>1268</v>
      </c>
      <c r="AD31" s="82" t="s">
        <v>1268</v>
      </c>
      <c r="AE31" s="82" t="s">
        <v>1268</v>
      </c>
      <c r="AF31" s="82" t="s">
        <v>1268</v>
      </c>
      <c r="AG31" s="79" t="s">
        <v>1268</v>
      </c>
    </row>
    <row r="32" spans="1:33" x14ac:dyDescent="0.2">
      <c r="A32" s="79" t="s">
        <v>1431</v>
      </c>
      <c r="B32" s="79" t="s">
        <v>1430</v>
      </c>
      <c r="C32" s="79">
        <v>0</v>
      </c>
      <c r="D32" s="79">
        <v>0</v>
      </c>
      <c r="E32" s="79" t="s">
        <v>1268</v>
      </c>
      <c r="F32" s="79" t="s">
        <v>1268</v>
      </c>
      <c r="G32" s="79">
        <v>2</v>
      </c>
      <c r="H32" s="79" t="s">
        <v>848</v>
      </c>
      <c r="I32" s="79" t="s">
        <v>1027</v>
      </c>
      <c r="J32" s="79" t="s">
        <v>846</v>
      </c>
      <c r="K32" s="79" t="s">
        <v>1026</v>
      </c>
      <c r="L32" s="87" t="s">
        <v>2400</v>
      </c>
      <c r="M32" s="79" t="s">
        <v>1024</v>
      </c>
      <c r="N32" s="79" t="s">
        <v>236</v>
      </c>
      <c r="O32" s="79" t="s">
        <v>1268</v>
      </c>
      <c r="P32" s="79">
        <v>0</v>
      </c>
      <c r="Q32" s="79" t="s">
        <v>1025</v>
      </c>
      <c r="R32" s="79" t="s">
        <v>1980</v>
      </c>
      <c r="S32" s="79" t="s">
        <v>1268</v>
      </c>
      <c r="T32" s="79" t="s">
        <v>1268</v>
      </c>
      <c r="U32" s="79" t="s">
        <v>1862</v>
      </c>
      <c r="V32" s="79" t="s">
        <v>2035</v>
      </c>
      <c r="W32" s="83">
        <v>26277</v>
      </c>
      <c r="X32" s="83">
        <v>1687935</v>
      </c>
      <c r="Y32" s="79" t="s">
        <v>1268</v>
      </c>
      <c r="Z32" s="79" t="s">
        <v>1268</v>
      </c>
      <c r="AA32" s="81">
        <v>6</v>
      </c>
      <c r="AB32" s="82">
        <v>0.91456999999999999</v>
      </c>
      <c r="AC32" s="82">
        <v>0.899173</v>
      </c>
      <c r="AD32" s="82">
        <v>1.53968E-2</v>
      </c>
      <c r="AE32" s="82">
        <v>3.8448000000000003E-2</v>
      </c>
      <c r="AF32" s="82">
        <v>4.6982200000000002E-2</v>
      </c>
      <c r="AG32" s="79" t="s">
        <v>1268</v>
      </c>
    </row>
    <row r="33" spans="1:33" x14ac:dyDescent="0.2">
      <c r="A33" s="79" t="s">
        <v>1461</v>
      </c>
      <c r="B33" s="79" t="s">
        <v>1460</v>
      </c>
      <c r="C33" s="79">
        <v>0</v>
      </c>
      <c r="D33" s="79">
        <v>0</v>
      </c>
      <c r="E33" s="79" t="s">
        <v>1268</v>
      </c>
      <c r="F33" s="79" t="s">
        <v>1268</v>
      </c>
      <c r="G33" s="79">
        <v>2</v>
      </c>
      <c r="H33" s="79" t="s">
        <v>848</v>
      </c>
      <c r="I33" s="79" t="s">
        <v>979</v>
      </c>
      <c r="J33" s="79" t="s">
        <v>846</v>
      </c>
      <c r="K33" s="79" t="s">
        <v>978</v>
      </c>
      <c r="L33" s="87" t="s">
        <v>2400</v>
      </c>
      <c r="M33" s="79" t="s">
        <v>903</v>
      </c>
      <c r="N33" s="79" t="s">
        <v>175</v>
      </c>
      <c r="O33" s="79" t="s">
        <v>1268</v>
      </c>
      <c r="P33" s="79">
        <v>0</v>
      </c>
      <c r="Q33" s="79" t="s">
        <v>977</v>
      </c>
      <c r="R33" s="79" t="s">
        <v>1979</v>
      </c>
      <c r="S33" s="79" t="s">
        <v>1268</v>
      </c>
      <c r="T33" s="79" t="s">
        <v>1268</v>
      </c>
      <c r="U33" s="79" t="s">
        <v>1966</v>
      </c>
      <c r="V33" s="79" t="s">
        <v>2035</v>
      </c>
      <c r="W33" s="83">
        <v>159142</v>
      </c>
      <c r="X33" s="83">
        <v>19885328</v>
      </c>
      <c r="Y33" s="79" t="s">
        <v>1268</v>
      </c>
      <c r="Z33" s="79" t="s">
        <v>1268</v>
      </c>
      <c r="AA33" s="81">
        <v>117</v>
      </c>
      <c r="AB33" s="82">
        <v>0.98657700000000004</v>
      </c>
      <c r="AC33" s="82">
        <v>0.94713199999999997</v>
      </c>
      <c r="AD33" s="82">
        <v>3.9445099999999997E-2</v>
      </c>
      <c r="AE33" s="82">
        <v>5.4743200000000004E-3</v>
      </c>
      <c r="AF33" s="82">
        <v>7.9490099999999994E-3</v>
      </c>
      <c r="AG33" s="79" t="s">
        <v>1268</v>
      </c>
    </row>
    <row r="34" spans="1:33" x14ac:dyDescent="0.2">
      <c r="A34" s="79" t="s">
        <v>1451</v>
      </c>
      <c r="B34" s="79" t="s">
        <v>1450</v>
      </c>
      <c r="C34" s="79">
        <v>0</v>
      </c>
      <c r="D34" s="79">
        <v>0</v>
      </c>
      <c r="E34" s="79" t="s">
        <v>1268</v>
      </c>
      <c r="F34" s="79" t="s">
        <v>1268</v>
      </c>
      <c r="G34" s="79">
        <v>2</v>
      </c>
      <c r="H34" s="79" t="s">
        <v>848</v>
      </c>
      <c r="I34" s="79" t="s">
        <v>997</v>
      </c>
      <c r="J34" s="79" t="s">
        <v>846</v>
      </c>
      <c r="K34" s="79" t="s">
        <v>996</v>
      </c>
      <c r="L34" s="87" t="s">
        <v>2400</v>
      </c>
      <c r="M34" s="79" t="s">
        <v>988</v>
      </c>
      <c r="N34" s="79" t="s">
        <v>239</v>
      </c>
      <c r="O34" s="79" t="s">
        <v>1268</v>
      </c>
      <c r="P34" s="79">
        <v>0</v>
      </c>
      <c r="Q34" s="79" t="s">
        <v>995</v>
      </c>
      <c r="R34" s="79" t="s">
        <v>1978</v>
      </c>
      <c r="S34" s="79" t="s">
        <v>1268</v>
      </c>
      <c r="T34" s="79" t="s">
        <v>1268</v>
      </c>
      <c r="U34" s="79" t="s">
        <v>1977</v>
      </c>
      <c r="V34" s="79" t="s">
        <v>2035</v>
      </c>
      <c r="W34" s="83">
        <v>80250</v>
      </c>
      <c r="X34" s="83">
        <v>26869735</v>
      </c>
      <c r="Y34" s="79" t="s">
        <v>1268</v>
      </c>
      <c r="Z34" s="79" t="s">
        <v>1268</v>
      </c>
      <c r="AA34" s="81">
        <v>94</v>
      </c>
      <c r="AB34" s="82">
        <v>0.98357000000000006</v>
      </c>
      <c r="AC34" s="82">
        <v>0.97212699999999996</v>
      </c>
      <c r="AD34" s="82">
        <v>1.1443500000000001E-2</v>
      </c>
      <c r="AE34" s="82">
        <v>6.5391499999999997E-3</v>
      </c>
      <c r="AF34" s="82">
        <v>9.8904700000000002E-3</v>
      </c>
      <c r="AG34" s="79" t="s">
        <v>1268</v>
      </c>
    </row>
    <row r="35" spans="1:33" x14ac:dyDescent="0.2">
      <c r="A35" s="79" t="s">
        <v>1413</v>
      </c>
      <c r="B35" s="79" t="s">
        <v>1412</v>
      </c>
      <c r="C35" s="79">
        <v>0</v>
      </c>
      <c r="D35" s="79">
        <v>0</v>
      </c>
      <c r="E35" s="79" t="s">
        <v>1268</v>
      </c>
      <c r="F35" s="79" t="s">
        <v>1268</v>
      </c>
      <c r="G35" s="79">
        <v>2</v>
      </c>
      <c r="H35" s="79" t="s">
        <v>848</v>
      </c>
      <c r="I35" s="79" t="s">
        <v>1066</v>
      </c>
      <c r="J35" s="79" t="s">
        <v>865</v>
      </c>
      <c r="K35" s="79" t="s">
        <v>1065</v>
      </c>
      <c r="L35" s="87" t="s">
        <v>2400</v>
      </c>
      <c r="M35" s="79" t="s">
        <v>1050</v>
      </c>
      <c r="N35" s="79" t="s">
        <v>109</v>
      </c>
      <c r="O35" s="79" t="s">
        <v>1268</v>
      </c>
      <c r="P35" s="79">
        <v>0</v>
      </c>
      <c r="Q35" s="79" t="s">
        <v>1064</v>
      </c>
      <c r="R35" s="79" t="s">
        <v>1976</v>
      </c>
      <c r="S35" s="79" t="s">
        <v>1268</v>
      </c>
      <c r="T35" s="79" t="s">
        <v>1268</v>
      </c>
      <c r="U35" s="79" t="s">
        <v>1975</v>
      </c>
      <c r="V35" s="79" t="s">
        <v>2035</v>
      </c>
      <c r="W35" s="83">
        <v>89455</v>
      </c>
      <c r="X35" s="83">
        <v>614498</v>
      </c>
      <c r="Y35" s="79" t="s">
        <v>1268</v>
      </c>
      <c r="Z35" s="79" t="s">
        <v>1268</v>
      </c>
      <c r="AA35" s="81">
        <v>46</v>
      </c>
      <c r="AB35" s="82" t="s">
        <v>1268</v>
      </c>
      <c r="AC35" s="82" t="s">
        <v>1268</v>
      </c>
      <c r="AD35" s="82" t="s">
        <v>1268</v>
      </c>
      <c r="AE35" s="82" t="s">
        <v>1268</v>
      </c>
      <c r="AF35" s="82" t="s">
        <v>1268</v>
      </c>
      <c r="AG35" s="79" t="s">
        <v>1268</v>
      </c>
    </row>
    <row r="36" spans="1:33" x14ac:dyDescent="0.2">
      <c r="A36" s="79" t="s">
        <v>1333</v>
      </c>
      <c r="B36" s="79" t="s">
        <v>1332</v>
      </c>
      <c r="C36" s="79">
        <v>0</v>
      </c>
      <c r="D36" s="79">
        <v>0</v>
      </c>
      <c r="E36" s="79" t="s">
        <v>1268</v>
      </c>
      <c r="F36" s="79" t="s">
        <v>1268</v>
      </c>
      <c r="G36" s="79">
        <v>2</v>
      </c>
      <c r="H36" s="79" t="s">
        <v>848</v>
      </c>
      <c r="I36" s="79" t="s">
        <v>1200</v>
      </c>
      <c r="J36" s="79" t="s">
        <v>846</v>
      </c>
      <c r="K36" s="79" t="s">
        <v>1199</v>
      </c>
      <c r="L36" s="87" t="s">
        <v>2400</v>
      </c>
      <c r="M36" s="79" t="s">
        <v>1162</v>
      </c>
      <c r="N36" s="79" t="s">
        <v>93</v>
      </c>
      <c r="O36" s="79" t="s">
        <v>1268</v>
      </c>
      <c r="P36" s="79">
        <v>0</v>
      </c>
      <c r="Q36" s="79" t="s">
        <v>1198</v>
      </c>
      <c r="R36" s="79" t="s">
        <v>1974</v>
      </c>
      <c r="S36" s="79" t="s">
        <v>1268</v>
      </c>
      <c r="T36" s="79" t="s">
        <v>1268</v>
      </c>
      <c r="U36" s="79" t="s">
        <v>1862</v>
      </c>
      <c r="V36" s="79" t="s">
        <v>2035</v>
      </c>
      <c r="W36" s="83">
        <v>48087</v>
      </c>
      <c r="X36" s="83">
        <v>11931245</v>
      </c>
      <c r="Y36" s="79" t="s">
        <v>1268</v>
      </c>
      <c r="Z36" s="79" t="s">
        <v>1268</v>
      </c>
      <c r="AA36" s="81" t="s">
        <v>1268</v>
      </c>
      <c r="AB36" s="82">
        <v>0.93789</v>
      </c>
      <c r="AC36" s="82">
        <v>0.93151200000000001</v>
      </c>
      <c r="AD36" s="82">
        <v>6.3777399999999998E-3</v>
      </c>
      <c r="AE36" s="82">
        <v>3.4715200000000002E-2</v>
      </c>
      <c r="AF36" s="82">
        <v>2.7395300000000001E-2</v>
      </c>
      <c r="AG36" s="79" t="s">
        <v>1268</v>
      </c>
    </row>
    <row r="37" spans="1:33" x14ac:dyDescent="0.2">
      <c r="A37" s="79" t="s">
        <v>1537</v>
      </c>
      <c r="B37" s="79" t="s">
        <v>1536</v>
      </c>
      <c r="C37" s="79">
        <v>0</v>
      </c>
      <c r="D37" s="79">
        <v>0</v>
      </c>
      <c r="E37" s="79" t="s">
        <v>1268</v>
      </c>
      <c r="F37" s="79" t="s">
        <v>1268</v>
      </c>
      <c r="G37" s="79">
        <v>2</v>
      </c>
      <c r="H37" s="79" t="s">
        <v>848</v>
      </c>
      <c r="I37" s="79" t="s">
        <v>849</v>
      </c>
      <c r="J37" s="79" t="s">
        <v>846</v>
      </c>
      <c r="K37" s="79" t="s">
        <v>847</v>
      </c>
      <c r="L37" s="87" t="s">
        <v>2400</v>
      </c>
      <c r="M37" s="79" t="s">
        <v>844</v>
      </c>
      <c r="N37" s="79" t="s">
        <v>281</v>
      </c>
      <c r="O37" s="79" t="s">
        <v>1268</v>
      </c>
      <c r="P37" s="79">
        <v>0</v>
      </c>
      <c r="Q37" s="79" t="s">
        <v>719</v>
      </c>
      <c r="R37" s="79" t="s">
        <v>720</v>
      </c>
      <c r="S37" s="79" t="s">
        <v>1268</v>
      </c>
      <c r="T37" s="79" t="s">
        <v>1268</v>
      </c>
      <c r="U37" s="79" t="s">
        <v>348</v>
      </c>
      <c r="V37" s="79" t="s">
        <v>2035</v>
      </c>
      <c r="W37" s="83">
        <v>20428</v>
      </c>
      <c r="X37" s="83">
        <v>45764842</v>
      </c>
      <c r="Y37" s="79" t="s">
        <v>1268</v>
      </c>
      <c r="Z37" s="79" t="s">
        <v>1268</v>
      </c>
      <c r="AA37" s="81">
        <v>78</v>
      </c>
      <c r="AB37" s="82" t="s">
        <v>1268</v>
      </c>
      <c r="AC37" s="82" t="s">
        <v>1268</v>
      </c>
      <c r="AD37" s="82" t="s">
        <v>1268</v>
      </c>
      <c r="AE37" s="82" t="s">
        <v>1268</v>
      </c>
      <c r="AF37" s="82" t="s">
        <v>1268</v>
      </c>
      <c r="AG37" s="79" t="s">
        <v>1268</v>
      </c>
    </row>
    <row r="38" spans="1:33" x14ac:dyDescent="0.2">
      <c r="A38" s="79" t="s">
        <v>1449</v>
      </c>
      <c r="B38" s="79" t="s">
        <v>1448</v>
      </c>
      <c r="C38" s="79">
        <v>0</v>
      </c>
      <c r="D38" s="79">
        <v>0</v>
      </c>
      <c r="E38" s="79" t="s">
        <v>1268</v>
      </c>
      <c r="F38" s="79" t="s">
        <v>1268</v>
      </c>
      <c r="G38" s="79">
        <v>2</v>
      </c>
      <c r="H38" s="79" t="s">
        <v>848</v>
      </c>
      <c r="I38" s="79" t="s">
        <v>1000</v>
      </c>
      <c r="J38" s="79" t="s">
        <v>869</v>
      </c>
      <c r="K38" s="79" t="s">
        <v>999</v>
      </c>
      <c r="L38" s="87" t="s">
        <v>2400</v>
      </c>
      <c r="M38" s="79" t="s">
        <v>988</v>
      </c>
      <c r="N38" s="79" t="s">
        <v>262</v>
      </c>
      <c r="O38" s="79" t="s">
        <v>1268</v>
      </c>
      <c r="P38" s="79">
        <v>0</v>
      </c>
      <c r="Q38" s="79" t="s">
        <v>998</v>
      </c>
      <c r="R38" s="79" t="s">
        <v>1973</v>
      </c>
      <c r="S38" s="79" t="s">
        <v>1268</v>
      </c>
      <c r="T38" s="79" t="s">
        <v>1268</v>
      </c>
      <c r="U38" s="79" t="s">
        <v>1865</v>
      </c>
      <c r="V38" s="79" t="s">
        <v>2035</v>
      </c>
      <c r="W38" s="83">
        <v>12668</v>
      </c>
      <c r="X38" s="83">
        <v>27684</v>
      </c>
      <c r="Y38" s="79" t="s">
        <v>1268</v>
      </c>
      <c r="Z38" s="79" t="s">
        <v>1268</v>
      </c>
      <c r="AA38" s="81">
        <v>18</v>
      </c>
      <c r="AB38" s="82" t="s">
        <v>1268</v>
      </c>
      <c r="AC38" s="82" t="s">
        <v>1268</v>
      </c>
      <c r="AD38" s="82" t="s">
        <v>1268</v>
      </c>
      <c r="AE38" s="82" t="s">
        <v>1268</v>
      </c>
      <c r="AF38" s="82" t="s">
        <v>1268</v>
      </c>
      <c r="AG38" s="79" t="s">
        <v>1268</v>
      </c>
    </row>
    <row r="39" spans="1:33" x14ac:dyDescent="0.2">
      <c r="A39" s="79" t="s">
        <v>1474</v>
      </c>
      <c r="B39" s="79" t="s">
        <v>1473</v>
      </c>
      <c r="C39" s="79">
        <v>0</v>
      </c>
      <c r="D39" s="79">
        <v>0</v>
      </c>
      <c r="E39" s="79" t="s">
        <v>1268</v>
      </c>
      <c r="F39" s="79" t="s">
        <v>1268</v>
      </c>
      <c r="G39" s="79">
        <v>2</v>
      </c>
      <c r="H39" s="79" t="s">
        <v>848</v>
      </c>
      <c r="I39" s="79" t="s">
        <v>956</v>
      </c>
      <c r="J39" s="79" t="s">
        <v>865</v>
      </c>
      <c r="K39" s="79" t="s">
        <v>955</v>
      </c>
      <c r="L39" s="87" t="s">
        <v>2400</v>
      </c>
      <c r="M39" s="79" t="s">
        <v>903</v>
      </c>
      <c r="N39" s="79" t="s">
        <v>151</v>
      </c>
      <c r="O39" s="79" t="s">
        <v>1268</v>
      </c>
      <c r="P39" s="79">
        <v>0</v>
      </c>
      <c r="Q39" s="79" t="s">
        <v>954</v>
      </c>
      <c r="R39" s="79" t="s">
        <v>1972</v>
      </c>
      <c r="S39" s="79" t="s">
        <v>1268</v>
      </c>
      <c r="T39" s="79" t="s">
        <v>1268</v>
      </c>
      <c r="U39" s="79" t="s">
        <v>1971</v>
      </c>
      <c r="V39" s="79" t="s">
        <v>2035</v>
      </c>
      <c r="W39" s="83">
        <v>59950</v>
      </c>
      <c r="X39" s="83">
        <v>2844142</v>
      </c>
      <c r="Y39" s="79" t="s">
        <v>1268</v>
      </c>
      <c r="Z39" s="79" t="s">
        <v>1268</v>
      </c>
      <c r="AA39" s="81">
        <v>114</v>
      </c>
      <c r="AB39" s="82" t="s">
        <v>1268</v>
      </c>
      <c r="AC39" s="82" t="s">
        <v>1268</v>
      </c>
      <c r="AD39" s="82" t="s">
        <v>1268</v>
      </c>
      <c r="AE39" s="82" t="s">
        <v>1268</v>
      </c>
      <c r="AF39" s="82" t="s">
        <v>1268</v>
      </c>
      <c r="AG39" s="79" t="s">
        <v>1268</v>
      </c>
    </row>
    <row r="40" spans="1:33" x14ac:dyDescent="0.2">
      <c r="A40" s="79" t="s">
        <v>1345</v>
      </c>
      <c r="B40" s="79" t="s">
        <v>1344</v>
      </c>
      <c r="C40" s="79">
        <v>0</v>
      </c>
      <c r="D40" s="79">
        <v>0</v>
      </c>
      <c r="E40" s="79" t="s">
        <v>1268</v>
      </c>
      <c r="F40" s="79" t="s">
        <v>1268</v>
      </c>
      <c r="G40" s="79">
        <v>2</v>
      </c>
      <c r="H40" s="79" t="s">
        <v>848</v>
      </c>
      <c r="I40" s="79" t="s">
        <v>1182</v>
      </c>
      <c r="J40" s="79" t="s">
        <v>846</v>
      </c>
      <c r="K40" s="79" t="s">
        <v>1181</v>
      </c>
      <c r="L40" s="87" t="s">
        <v>2400</v>
      </c>
      <c r="M40" s="79" t="s">
        <v>1162</v>
      </c>
      <c r="N40" s="79" t="s">
        <v>32</v>
      </c>
      <c r="O40" s="79" t="s">
        <v>1268</v>
      </c>
      <c r="P40" s="79">
        <v>0</v>
      </c>
      <c r="Q40" s="79" t="s">
        <v>1180</v>
      </c>
      <c r="R40" s="79" t="s">
        <v>1970</v>
      </c>
      <c r="S40" s="79" t="s">
        <v>1268</v>
      </c>
      <c r="T40" s="79" t="s">
        <v>1268</v>
      </c>
      <c r="U40" s="79" t="s">
        <v>1968</v>
      </c>
      <c r="V40" s="79" t="s">
        <v>2035</v>
      </c>
      <c r="W40" s="83">
        <v>11648</v>
      </c>
      <c r="X40" s="83">
        <v>242123</v>
      </c>
      <c r="Y40" s="79" t="s">
        <v>1268</v>
      </c>
      <c r="Z40" s="79" t="s">
        <v>1268</v>
      </c>
      <c r="AA40" s="81">
        <v>130</v>
      </c>
      <c r="AB40" s="82" t="s">
        <v>1268</v>
      </c>
      <c r="AC40" s="82" t="s">
        <v>1268</v>
      </c>
      <c r="AD40" s="82" t="s">
        <v>1268</v>
      </c>
      <c r="AE40" s="82" t="s">
        <v>1268</v>
      </c>
      <c r="AF40" s="82" t="s">
        <v>1268</v>
      </c>
      <c r="AG40" s="79" t="s">
        <v>1268</v>
      </c>
    </row>
    <row r="41" spans="1:33" x14ac:dyDescent="0.2">
      <c r="A41" s="79" t="s">
        <v>1343</v>
      </c>
      <c r="B41" s="79" t="s">
        <v>1342</v>
      </c>
      <c r="C41" s="79">
        <v>0</v>
      </c>
      <c r="D41" s="79">
        <v>0</v>
      </c>
      <c r="E41" s="79" t="s">
        <v>1268</v>
      </c>
      <c r="F41" s="79" t="s">
        <v>1268</v>
      </c>
      <c r="G41" s="79">
        <v>2</v>
      </c>
      <c r="H41" s="79" t="s">
        <v>848</v>
      </c>
      <c r="I41" s="79" t="s">
        <v>1185</v>
      </c>
      <c r="J41" s="79" t="s">
        <v>846</v>
      </c>
      <c r="K41" s="79" t="s">
        <v>1184</v>
      </c>
      <c r="L41" s="87" t="s">
        <v>2400</v>
      </c>
      <c r="M41" s="79" t="s">
        <v>1162</v>
      </c>
      <c r="N41" s="79" t="s">
        <v>32</v>
      </c>
      <c r="O41" s="79" t="s">
        <v>1268</v>
      </c>
      <c r="P41" s="79">
        <v>0</v>
      </c>
      <c r="Q41" s="79" t="s">
        <v>1183</v>
      </c>
      <c r="R41" s="79" t="s">
        <v>1969</v>
      </c>
      <c r="S41" s="79" t="s">
        <v>1268</v>
      </c>
      <c r="T41" s="79" t="s">
        <v>1268</v>
      </c>
      <c r="U41" s="79" t="s">
        <v>1968</v>
      </c>
      <c r="V41" s="79" t="s">
        <v>2035</v>
      </c>
      <c r="W41" s="83">
        <v>8259</v>
      </c>
      <c r="X41" s="83">
        <v>15246</v>
      </c>
      <c r="Y41" s="79" t="s">
        <v>1268</v>
      </c>
      <c r="Z41" s="79" t="s">
        <v>1268</v>
      </c>
      <c r="AA41" s="81">
        <v>50</v>
      </c>
      <c r="AB41" s="82" t="s">
        <v>1268</v>
      </c>
      <c r="AC41" s="82" t="s">
        <v>1268</v>
      </c>
      <c r="AD41" s="82" t="s">
        <v>1268</v>
      </c>
      <c r="AE41" s="82" t="s">
        <v>1268</v>
      </c>
      <c r="AF41" s="82" t="s">
        <v>1268</v>
      </c>
      <c r="AG41" s="79" t="s">
        <v>1268</v>
      </c>
    </row>
    <row r="42" spans="1:33" x14ac:dyDescent="0.2">
      <c r="A42" s="79" t="s">
        <v>1519</v>
      </c>
      <c r="B42" s="79" t="s">
        <v>1518</v>
      </c>
      <c r="C42" s="79">
        <v>0</v>
      </c>
      <c r="D42" s="79">
        <v>0</v>
      </c>
      <c r="E42" s="79" t="s">
        <v>1268</v>
      </c>
      <c r="F42" s="79" t="s">
        <v>1268</v>
      </c>
      <c r="G42" s="79">
        <v>2</v>
      </c>
      <c r="H42" s="79" t="s">
        <v>848</v>
      </c>
      <c r="I42" s="79" t="s">
        <v>881</v>
      </c>
      <c r="J42" s="79" t="s">
        <v>855</v>
      </c>
      <c r="K42" s="79" t="s">
        <v>880</v>
      </c>
      <c r="L42" s="87" t="s">
        <v>2400</v>
      </c>
      <c r="M42" s="79" t="s">
        <v>850</v>
      </c>
      <c r="N42" s="79" t="s">
        <v>75</v>
      </c>
      <c r="O42" s="79" t="s">
        <v>1268</v>
      </c>
      <c r="P42" s="79">
        <v>0</v>
      </c>
      <c r="Q42" s="79" t="s">
        <v>879</v>
      </c>
      <c r="R42" s="79" t="s">
        <v>1967</v>
      </c>
      <c r="S42" s="79" t="s">
        <v>1268</v>
      </c>
      <c r="T42" s="79" t="s">
        <v>1268</v>
      </c>
      <c r="U42" s="79" t="s">
        <v>1966</v>
      </c>
      <c r="V42" s="79" t="s">
        <v>2035</v>
      </c>
      <c r="W42" s="83">
        <v>244548</v>
      </c>
      <c r="X42" s="83">
        <v>38751465</v>
      </c>
      <c r="Y42" s="79" t="s">
        <v>1268</v>
      </c>
      <c r="Z42" s="79" t="s">
        <v>1268</v>
      </c>
      <c r="AA42" s="81">
        <v>110</v>
      </c>
      <c r="AB42" s="82">
        <v>0.99089799999999995</v>
      </c>
      <c r="AC42" s="82">
        <v>0.97951999999999995</v>
      </c>
      <c r="AD42" s="82">
        <v>1.1377699999999999E-2</v>
      </c>
      <c r="AE42" s="82">
        <v>1.7928600000000001E-3</v>
      </c>
      <c r="AF42" s="82">
        <v>7.3093400000000001E-3</v>
      </c>
      <c r="AG42" s="79" t="s">
        <v>1268</v>
      </c>
    </row>
    <row r="43" spans="1:33" x14ac:dyDescent="0.2">
      <c r="A43" s="79" t="s">
        <v>1441</v>
      </c>
      <c r="B43" s="79" t="s">
        <v>1440</v>
      </c>
      <c r="C43" s="79">
        <v>0</v>
      </c>
      <c r="D43" s="79">
        <v>0</v>
      </c>
      <c r="E43" s="79" t="s">
        <v>1268</v>
      </c>
      <c r="F43" s="79" t="s">
        <v>1268</v>
      </c>
      <c r="G43" s="79">
        <v>2</v>
      </c>
      <c r="H43" s="79" t="s">
        <v>848</v>
      </c>
      <c r="I43" s="79" t="s">
        <v>1012</v>
      </c>
      <c r="J43" s="79" t="s">
        <v>846</v>
      </c>
      <c r="K43" s="79" t="s">
        <v>1011</v>
      </c>
      <c r="L43" s="87" t="s">
        <v>2400</v>
      </c>
      <c r="M43" s="79" t="s">
        <v>988</v>
      </c>
      <c r="N43" s="79" t="s">
        <v>273</v>
      </c>
      <c r="O43" s="79" t="s">
        <v>1268</v>
      </c>
      <c r="P43" s="79">
        <v>0</v>
      </c>
      <c r="Q43" s="79" t="s">
        <v>1010</v>
      </c>
      <c r="R43" s="79" t="s">
        <v>1965</v>
      </c>
      <c r="S43" s="79" t="s">
        <v>1268</v>
      </c>
      <c r="T43" s="79" t="s">
        <v>1268</v>
      </c>
      <c r="U43" s="79" t="s">
        <v>348</v>
      </c>
      <c r="V43" s="79" t="s">
        <v>2035</v>
      </c>
      <c r="W43" s="83">
        <v>21392</v>
      </c>
      <c r="X43" s="83">
        <v>13454942</v>
      </c>
      <c r="Y43" s="79" t="s">
        <v>1268</v>
      </c>
      <c r="Z43" s="79" t="s">
        <v>1268</v>
      </c>
      <c r="AA43" s="81">
        <v>84</v>
      </c>
      <c r="AB43" s="82">
        <v>0.96280900000000003</v>
      </c>
      <c r="AC43" s="82">
        <v>0.957986</v>
      </c>
      <c r="AD43" s="82">
        <v>4.8226299999999996E-3</v>
      </c>
      <c r="AE43" s="82">
        <v>1.88001E-2</v>
      </c>
      <c r="AF43" s="82">
        <v>1.8391399999999999E-2</v>
      </c>
      <c r="AG43" s="79" t="s">
        <v>1268</v>
      </c>
    </row>
    <row r="44" spans="1:33" x14ac:dyDescent="0.2">
      <c r="A44" s="79" t="s">
        <v>1419</v>
      </c>
      <c r="B44" s="79" t="s">
        <v>1789</v>
      </c>
      <c r="C44" s="79">
        <v>0</v>
      </c>
      <c r="D44" s="79">
        <v>1</v>
      </c>
      <c r="E44" s="79" t="s">
        <v>1787</v>
      </c>
      <c r="F44" s="79" t="s">
        <v>1788</v>
      </c>
      <c r="G44" s="79">
        <v>2</v>
      </c>
      <c r="H44" s="79" t="s">
        <v>848</v>
      </c>
      <c r="I44" s="79" t="s">
        <v>1054</v>
      </c>
      <c r="J44" s="79" t="s">
        <v>846</v>
      </c>
      <c r="K44" s="79" t="s">
        <v>1053</v>
      </c>
      <c r="L44" s="87" t="s">
        <v>2400</v>
      </c>
      <c r="M44" s="79" t="s">
        <v>1050</v>
      </c>
      <c r="N44" s="79" t="s">
        <v>1051</v>
      </c>
      <c r="O44" s="79" t="s">
        <v>1268</v>
      </c>
      <c r="P44" s="79">
        <v>0</v>
      </c>
      <c r="Q44" s="79" t="s">
        <v>1052</v>
      </c>
      <c r="R44" s="79" t="s">
        <v>1964</v>
      </c>
      <c r="S44" s="79" t="s">
        <v>1268</v>
      </c>
      <c r="T44" s="79" t="s">
        <v>1268</v>
      </c>
      <c r="U44" s="79" t="s">
        <v>1963</v>
      </c>
      <c r="V44" s="79" t="s">
        <v>2035</v>
      </c>
      <c r="W44" s="83">
        <v>66737</v>
      </c>
      <c r="X44" s="83">
        <v>3776412</v>
      </c>
      <c r="Y44" s="79" t="s">
        <v>1268</v>
      </c>
      <c r="Z44" s="79" t="s">
        <v>1268</v>
      </c>
      <c r="AA44" s="81">
        <v>42.4</v>
      </c>
      <c r="AB44" s="82">
        <v>0.97997400000000001</v>
      </c>
      <c r="AC44" s="82">
        <v>0.97580500000000003</v>
      </c>
      <c r="AD44" s="82">
        <v>4.16871E-3</v>
      </c>
      <c r="AE44" s="82">
        <v>1.15253E-2</v>
      </c>
      <c r="AF44" s="82">
        <v>8.5009000000000005E-3</v>
      </c>
      <c r="AG44" s="79" t="s">
        <v>1268</v>
      </c>
    </row>
    <row r="45" spans="1:33" x14ac:dyDescent="0.2">
      <c r="A45" s="79" t="s">
        <v>1418</v>
      </c>
      <c r="B45" s="79" t="s">
        <v>1417</v>
      </c>
      <c r="C45" s="79">
        <v>0</v>
      </c>
      <c r="D45" s="79">
        <v>0</v>
      </c>
      <c r="E45" s="79" t="s">
        <v>1268</v>
      </c>
      <c r="F45" s="79" t="s">
        <v>1268</v>
      </c>
      <c r="G45" s="79">
        <v>2</v>
      </c>
      <c r="H45" s="79" t="s">
        <v>848</v>
      </c>
      <c r="I45" s="79" t="s">
        <v>1057</v>
      </c>
      <c r="J45" s="79" t="s">
        <v>846</v>
      </c>
      <c r="K45" s="79" t="s">
        <v>1056</v>
      </c>
      <c r="L45" s="87" t="s">
        <v>2400</v>
      </c>
      <c r="M45" s="79" t="s">
        <v>1050</v>
      </c>
      <c r="N45" s="79" t="s">
        <v>1051</v>
      </c>
      <c r="O45" s="79" t="s">
        <v>1268</v>
      </c>
      <c r="P45" s="79">
        <v>0</v>
      </c>
      <c r="Q45" s="79" t="s">
        <v>1055</v>
      </c>
      <c r="R45" s="79" t="s">
        <v>1962</v>
      </c>
      <c r="S45" s="79" t="s">
        <v>1268</v>
      </c>
      <c r="T45" s="79" t="s">
        <v>1268</v>
      </c>
      <c r="U45" s="79" t="s">
        <v>1961</v>
      </c>
      <c r="V45" s="79" t="s">
        <v>2036</v>
      </c>
      <c r="W45" s="83">
        <v>112381</v>
      </c>
      <c r="X45" s="83">
        <v>46749900</v>
      </c>
      <c r="Y45" s="79" t="s">
        <v>1268</v>
      </c>
      <c r="Z45" s="79" t="s">
        <v>1268</v>
      </c>
      <c r="AA45" s="81" t="s">
        <v>1268</v>
      </c>
      <c r="AB45" s="82" t="s">
        <v>1268</v>
      </c>
      <c r="AC45" s="82" t="s">
        <v>1268</v>
      </c>
      <c r="AD45" s="82" t="s">
        <v>1268</v>
      </c>
      <c r="AE45" s="82" t="s">
        <v>1268</v>
      </c>
      <c r="AF45" s="82" t="s">
        <v>1268</v>
      </c>
      <c r="AG45" s="79" t="s">
        <v>1268</v>
      </c>
    </row>
    <row r="46" spans="1:33" x14ac:dyDescent="0.2">
      <c r="A46" s="79" t="s">
        <v>1416</v>
      </c>
      <c r="B46" s="79" t="s">
        <v>1792</v>
      </c>
      <c r="C46" s="79">
        <v>0</v>
      </c>
      <c r="D46" s="79">
        <v>1</v>
      </c>
      <c r="E46" s="79" t="s">
        <v>1790</v>
      </c>
      <c r="F46" s="79" t="s">
        <v>1791</v>
      </c>
      <c r="G46" s="79">
        <v>2</v>
      </c>
      <c r="H46" s="79" t="s">
        <v>848</v>
      </c>
      <c r="I46" s="79" t="s">
        <v>1060</v>
      </c>
      <c r="J46" s="79" t="s">
        <v>855</v>
      </c>
      <c r="K46" s="79" t="s">
        <v>1059</v>
      </c>
      <c r="L46" s="87" t="s">
        <v>2400</v>
      </c>
      <c r="M46" s="79" t="s">
        <v>1050</v>
      </c>
      <c r="N46" s="79" t="s">
        <v>1051</v>
      </c>
      <c r="O46" s="79" t="s">
        <v>1268</v>
      </c>
      <c r="P46" s="79">
        <v>0</v>
      </c>
      <c r="Q46" s="79" t="s">
        <v>1058</v>
      </c>
      <c r="R46" s="79" t="s">
        <v>1960</v>
      </c>
      <c r="S46" s="79" t="s">
        <v>1268</v>
      </c>
      <c r="T46" s="79" t="s">
        <v>1268</v>
      </c>
      <c r="U46" s="79" t="s">
        <v>1959</v>
      </c>
      <c r="V46" s="79" t="s">
        <v>2035</v>
      </c>
      <c r="W46" s="83">
        <v>57610</v>
      </c>
      <c r="X46" s="83">
        <v>513800</v>
      </c>
      <c r="Y46" s="79" t="s">
        <v>1268</v>
      </c>
      <c r="Z46" s="79" t="s">
        <v>1268</v>
      </c>
      <c r="AA46" s="81">
        <v>85.63</v>
      </c>
      <c r="AB46" s="82">
        <v>0.91981400000000002</v>
      </c>
      <c r="AC46" s="82">
        <v>0.916381</v>
      </c>
      <c r="AD46" s="82">
        <v>3.4330599999999999E-3</v>
      </c>
      <c r="AE46" s="82">
        <v>4.9370600000000001E-2</v>
      </c>
      <c r="AF46" s="82">
        <v>3.0815800000000001E-2</v>
      </c>
      <c r="AG46" s="79" t="s">
        <v>1268</v>
      </c>
    </row>
    <row r="47" spans="1:33" x14ac:dyDescent="0.2">
      <c r="A47" s="79" t="s">
        <v>1429</v>
      </c>
      <c r="B47" s="79" t="s">
        <v>1428</v>
      </c>
      <c r="C47" s="79">
        <v>0</v>
      </c>
      <c r="D47" s="79">
        <v>0</v>
      </c>
      <c r="E47" s="79" t="s">
        <v>1268</v>
      </c>
      <c r="F47" s="79" t="s">
        <v>1268</v>
      </c>
      <c r="G47" s="79">
        <v>2</v>
      </c>
      <c r="H47" s="79" t="s">
        <v>848</v>
      </c>
      <c r="I47" s="79" t="s">
        <v>1032</v>
      </c>
      <c r="J47" s="79" t="s">
        <v>846</v>
      </c>
      <c r="K47" s="79" t="s">
        <v>1031</v>
      </c>
      <c r="L47" s="87" t="s">
        <v>2400</v>
      </c>
      <c r="M47" s="79" t="s">
        <v>1029</v>
      </c>
      <c r="N47" s="79" t="s">
        <v>813</v>
      </c>
      <c r="O47" s="79" t="s">
        <v>1268</v>
      </c>
      <c r="P47" s="79">
        <v>0</v>
      </c>
      <c r="Q47" s="79" t="s">
        <v>1030</v>
      </c>
      <c r="R47" s="79" t="s">
        <v>1958</v>
      </c>
      <c r="S47" s="79" t="s">
        <v>1268</v>
      </c>
      <c r="T47" s="79" t="s">
        <v>1268</v>
      </c>
      <c r="U47" s="79" t="s">
        <v>348</v>
      </c>
      <c r="V47" s="79" t="s">
        <v>2035</v>
      </c>
      <c r="W47" s="83">
        <v>21359</v>
      </c>
      <c r="X47" s="83">
        <v>3264618</v>
      </c>
      <c r="Y47" s="79" t="s">
        <v>1268</v>
      </c>
      <c r="Z47" s="79" t="s">
        <v>1268</v>
      </c>
      <c r="AA47" s="81">
        <v>79</v>
      </c>
      <c r="AB47" s="82">
        <v>0.94858600000000004</v>
      </c>
      <c r="AC47" s="82">
        <v>0.93926799999999999</v>
      </c>
      <c r="AD47" s="82">
        <v>9.3182899999999999E-3</v>
      </c>
      <c r="AE47" s="82">
        <v>2.0189599999999999E-2</v>
      </c>
      <c r="AF47" s="82">
        <v>3.1224499999999999E-2</v>
      </c>
      <c r="AG47" s="79" t="s">
        <v>1268</v>
      </c>
    </row>
    <row r="48" spans="1:33" x14ac:dyDescent="0.2">
      <c r="A48" s="79" t="s">
        <v>1358</v>
      </c>
      <c r="B48" s="79" t="s">
        <v>1357</v>
      </c>
      <c r="C48" s="79">
        <v>0</v>
      </c>
      <c r="D48" s="79">
        <v>0</v>
      </c>
      <c r="E48" s="79" t="s">
        <v>1268</v>
      </c>
      <c r="F48" s="79" t="s">
        <v>1268</v>
      </c>
      <c r="G48" s="79">
        <v>2</v>
      </c>
      <c r="H48" s="79" t="s">
        <v>848</v>
      </c>
      <c r="I48" s="79" t="s">
        <v>1156</v>
      </c>
      <c r="J48" s="79" t="s">
        <v>865</v>
      </c>
      <c r="K48" s="79" t="s">
        <v>1155</v>
      </c>
      <c r="L48" s="87" t="s">
        <v>2400</v>
      </c>
      <c r="M48" s="79" t="s">
        <v>144</v>
      </c>
      <c r="N48" s="79" t="s">
        <v>197</v>
      </c>
      <c r="O48" s="79" t="s">
        <v>1268</v>
      </c>
      <c r="P48" s="79">
        <v>0</v>
      </c>
      <c r="Q48" s="79" t="s">
        <v>1154</v>
      </c>
      <c r="R48" s="79" t="s">
        <v>1957</v>
      </c>
      <c r="S48" s="79" t="s">
        <v>1268</v>
      </c>
      <c r="T48" s="79" t="s">
        <v>1268</v>
      </c>
      <c r="U48" s="79" t="s">
        <v>1956</v>
      </c>
      <c r="V48" s="79" t="s">
        <v>2035</v>
      </c>
      <c r="W48" s="83">
        <v>27331</v>
      </c>
      <c r="X48" s="83">
        <v>413352</v>
      </c>
      <c r="Y48" s="79" t="s">
        <v>1268</v>
      </c>
      <c r="Z48" s="79" t="s">
        <v>1268</v>
      </c>
      <c r="AA48" s="81">
        <v>52</v>
      </c>
      <c r="AB48" s="82" t="s">
        <v>1268</v>
      </c>
      <c r="AC48" s="82" t="s">
        <v>1268</v>
      </c>
      <c r="AD48" s="82" t="s">
        <v>1268</v>
      </c>
      <c r="AE48" s="82" t="s">
        <v>1268</v>
      </c>
      <c r="AF48" s="82" t="s">
        <v>1268</v>
      </c>
      <c r="AG48" s="79" t="s">
        <v>1268</v>
      </c>
    </row>
    <row r="49" spans="1:33" x14ac:dyDescent="0.2">
      <c r="A49" s="79" t="s">
        <v>1527</v>
      </c>
      <c r="B49" s="79" t="s">
        <v>1526</v>
      </c>
      <c r="C49" s="79">
        <v>0</v>
      </c>
      <c r="D49" s="79">
        <v>0</v>
      </c>
      <c r="E49" s="79" t="s">
        <v>1268</v>
      </c>
      <c r="F49" s="79" t="s">
        <v>1268</v>
      </c>
      <c r="G49" s="79">
        <v>2</v>
      </c>
      <c r="H49" s="79" t="s">
        <v>848</v>
      </c>
      <c r="I49" s="79" t="s">
        <v>868</v>
      </c>
      <c r="J49" s="79" t="s">
        <v>846</v>
      </c>
      <c r="K49" s="79" t="s">
        <v>867</v>
      </c>
      <c r="L49" s="87" t="s">
        <v>2400</v>
      </c>
      <c r="M49" s="79" t="s">
        <v>850</v>
      </c>
      <c r="N49" s="79" t="s">
        <v>42</v>
      </c>
      <c r="O49" s="79" t="s">
        <v>1268</v>
      </c>
      <c r="P49" s="79">
        <v>0</v>
      </c>
      <c r="Q49" s="79" t="s">
        <v>866</v>
      </c>
      <c r="R49" s="79" t="s">
        <v>1955</v>
      </c>
      <c r="S49" s="79" t="s">
        <v>1268</v>
      </c>
      <c r="T49" s="79" t="s">
        <v>1268</v>
      </c>
      <c r="U49" s="79" t="s">
        <v>1954</v>
      </c>
      <c r="V49" s="79" t="s">
        <v>2036</v>
      </c>
      <c r="W49" s="83">
        <v>45189</v>
      </c>
      <c r="X49" s="83">
        <v>18072971</v>
      </c>
      <c r="Y49" s="79" t="s">
        <v>1268</v>
      </c>
      <c r="Z49" s="79" t="s">
        <v>1268</v>
      </c>
      <c r="AA49" s="81" t="s">
        <v>1268</v>
      </c>
      <c r="AB49" s="82">
        <v>0.97621000000000002</v>
      </c>
      <c r="AC49" s="82">
        <v>0.93904299999999996</v>
      </c>
      <c r="AD49" s="82">
        <v>3.71673E-2</v>
      </c>
      <c r="AE49" s="82">
        <v>8.0678499999999997E-3</v>
      </c>
      <c r="AF49" s="82">
        <v>1.5722E-2</v>
      </c>
      <c r="AG49" s="79" t="s">
        <v>1268</v>
      </c>
    </row>
    <row r="50" spans="1:33" x14ac:dyDescent="0.2">
      <c r="A50" s="79" t="s">
        <v>1355</v>
      </c>
      <c r="B50" s="79" t="s">
        <v>1354</v>
      </c>
      <c r="C50" s="79">
        <v>0</v>
      </c>
      <c r="D50" s="79">
        <v>0</v>
      </c>
      <c r="E50" s="79" t="s">
        <v>1268</v>
      </c>
      <c r="F50" s="79" t="s">
        <v>1268</v>
      </c>
      <c r="G50" s="79">
        <v>2</v>
      </c>
      <c r="H50" s="79" t="s">
        <v>848</v>
      </c>
      <c r="I50" s="79" t="s">
        <v>1166</v>
      </c>
      <c r="J50" s="79" t="s">
        <v>846</v>
      </c>
      <c r="K50" s="79" t="s">
        <v>1165</v>
      </c>
      <c r="L50" s="87" t="s">
        <v>2400</v>
      </c>
      <c r="M50" s="79" t="s">
        <v>1162</v>
      </c>
      <c r="N50" s="79" t="s">
        <v>1163</v>
      </c>
      <c r="O50" s="79" t="s">
        <v>1268</v>
      </c>
      <c r="P50" s="79">
        <v>0</v>
      </c>
      <c r="Q50" s="79" t="s">
        <v>1164</v>
      </c>
      <c r="R50" s="79" t="s">
        <v>1953</v>
      </c>
      <c r="S50" s="79" t="s">
        <v>1268</v>
      </c>
      <c r="T50" s="79" t="s">
        <v>1268</v>
      </c>
      <c r="U50" s="79" t="s">
        <v>1842</v>
      </c>
      <c r="V50" s="79" t="s">
        <v>2035</v>
      </c>
      <c r="W50" s="83">
        <v>44830</v>
      </c>
      <c r="X50" s="83">
        <v>5314287</v>
      </c>
      <c r="Y50" s="79" t="s">
        <v>1268</v>
      </c>
      <c r="Z50" s="79" t="s">
        <v>1268</v>
      </c>
      <c r="AA50" s="81">
        <v>140</v>
      </c>
      <c r="AB50" s="82">
        <v>0.94368700000000005</v>
      </c>
      <c r="AC50" s="82">
        <v>0.92056800000000005</v>
      </c>
      <c r="AD50" s="82">
        <v>2.3119299999999999E-2</v>
      </c>
      <c r="AE50" s="82">
        <v>2.9496999999999999E-2</v>
      </c>
      <c r="AF50" s="82">
        <v>2.6815499999999999E-2</v>
      </c>
      <c r="AG50" s="79" t="s">
        <v>1268</v>
      </c>
    </row>
    <row r="51" spans="1:33" x14ac:dyDescent="0.2">
      <c r="A51" s="79" t="s">
        <v>1466</v>
      </c>
      <c r="B51" s="79" t="s">
        <v>1786</v>
      </c>
      <c r="C51" s="79">
        <v>0</v>
      </c>
      <c r="D51" s="79">
        <v>1</v>
      </c>
      <c r="E51" s="79" t="s">
        <v>1784</v>
      </c>
      <c r="F51" s="79" t="s">
        <v>1785</v>
      </c>
      <c r="G51" s="79">
        <v>2</v>
      </c>
      <c r="H51" s="79" t="s">
        <v>848</v>
      </c>
      <c r="I51" s="79" t="s">
        <v>970</v>
      </c>
      <c r="J51" s="79" t="s">
        <v>861</v>
      </c>
      <c r="K51" s="79" t="s">
        <v>969</v>
      </c>
      <c r="L51" s="87" t="s">
        <v>2400</v>
      </c>
      <c r="M51" s="79" t="s">
        <v>903</v>
      </c>
      <c r="N51" s="79" t="s">
        <v>967</v>
      </c>
      <c r="O51" s="79" t="s">
        <v>1268</v>
      </c>
      <c r="P51" s="79">
        <v>0</v>
      </c>
      <c r="Q51" s="79" t="s">
        <v>968</v>
      </c>
      <c r="R51" s="79" t="s">
        <v>1952</v>
      </c>
      <c r="S51" s="79" t="s">
        <v>1268</v>
      </c>
      <c r="T51" s="79" t="s">
        <v>1268</v>
      </c>
      <c r="U51" s="79" t="s">
        <v>1897</v>
      </c>
      <c r="V51" s="79" t="s">
        <v>2035</v>
      </c>
      <c r="W51" s="83">
        <v>47894</v>
      </c>
      <c r="X51" s="83">
        <v>212164</v>
      </c>
      <c r="Y51" s="79" t="s">
        <v>1268</v>
      </c>
      <c r="Z51" s="79" t="s">
        <v>1268</v>
      </c>
      <c r="AA51" s="81">
        <v>37</v>
      </c>
      <c r="AB51" s="82" t="s">
        <v>1268</v>
      </c>
      <c r="AC51" s="82" t="s">
        <v>1268</v>
      </c>
      <c r="AD51" s="82" t="s">
        <v>1268</v>
      </c>
      <c r="AE51" s="82" t="s">
        <v>1268</v>
      </c>
      <c r="AF51" s="82" t="s">
        <v>1268</v>
      </c>
      <c r="AG51" s="79" t="s">
        <v>1268</v>
      </c>
    </row>
    <row r="52" spans="1:33" x14ac:dyDescent="0.2">
      <c r="A52" s="79" t="s">
        <v>1372</v>
      </c>
      <c r="B52" s="79" t="s">
        <v>1371</v>
      </c>
      <c r="C52" s="79">
        <v>0</v>
      </c>
      <c r="D52" s="79">
        <v>0</v>
      </c>
      <c r="E52" s="79" t="s">
        <v>1268</v>
      </c>
      <c r="F52" s="79" t="s">
        <v>1268</v>
      </c>
      <c r="G52" s="79">
        <v>2</v>
      </c>
      <c r="H52" s="79" t="s">
        <v>848</v>
      </c>
      <c r="I52" s="79" t="s">
        <v>1134</v>
      </c>
      <c r="J52" s="79" t="s">
        <v>865</v>
      </c>
      <c r="K52" s="79" t="s">
        <v>1133</v>
      </c>
      <c r="L52" s="87" t="s">
        <v>2400</v>
      </c>
      <c r="M52" s="79" t="s">
        <v>144</v>
      </c>
      <c r="N52" s="79" t="s">
        <v>1131</v>
      </c>
      <c r="O52" s="79" t="s">
        <v>1268</v>
      </c>
      <c r="P52" s="79">
        <v>0</v>
      </c>
      <c r="Q52" s="79" t="s">
        <v>1132</v>
      </c>
      <c r="R52" s="79" t="s">
        <v>1951</v>
      </c>
      <c r="S52" s="79" t="s">
        <v>1268</v>
      </c>
      <c r="T52" s="79" t="s">
        <v>1268</v>
      </c>
      <c r="U52" s="79" t="s">
        <v>1950</v>
      </c>
      <c r="V52" s="79" t="s">
        <v>2036</v>
      </c>
      <c r="W52" s="83">
        <v>9406846</v>
      </c>
      <c r="X52" s="83">
        <v>20634945</v>
      </c>
      <c r="Y52" s="79" t="s">
        <v>1268</v>
      </c>
      <c r="Z52" s="79" t="s">
        <v>1268</v>
      </c>
      <c r="AA52" s="81">
        <v>75</v>
      </c>
      <c r="AB52" s="82" t="s">
        <v>1268</v>
      </c>
      <c r="AC52" s="82" t="s">
        <v>1268</v>
      </c>
      <c r="AD52" s="82" t="s">
        <v>1268</v>
      </c>
      <c r="AE52" s="82" t="s">
        <v>1268</v>
      </c>
      <c r="AF52" s="82" t="s">
        <v>1268</v>
      </c>
      <c r="AG52" s="79" t="s">
        <v>1268</v>
      </c>
    </row>
    <row r="53" spans="1:33" x14ac:dyDescent="0.2">
      <c r="A53" s="79" t="s">
        <v>1353</v>
      </c>
      <c r="B53" s="79" t="s">
        <v>1352</v>
      </c>
      <c r="C53" s="79">
        <v>0</v>
      </c>
      <c r="D53" s="79">
        <v>0</v>
      </c>
      <c r="E53" s="79" t="s">
        <v>1268</v>
      </c>
      <c r="F53" s="79" t="s">
        <v>1268</v>
      </c>
      <c r="G53" s="79">
        <v>2</v>
      </c>
      <c r="H53" s="79" t="s">
        <v>848</v>
      </c>
      <c r="I53" s="79" t="s">
        <v>1169</v>
      </c>
      <c r="J53" s="79" t="s">
        <v>846</v>
      </c>
      <c r="K53" s="79" t="s">
        <v>1168</v>
      </c>
      <c r="L53" s="87" t="s">
        <v>2400</v>
      </c>
      <c r="M53" s="79" t="s">
        <v>1162</v>
      </c>
      <c r="N53" s="79" t="s">
        <v>1163</v>
      </c>
      <c r="O53" s="79" t="s">
        <v>1268</v>
      </c>
      <c r="P53" s="79">
        <v>0</v>
      </c>
      <c r="Q53" s="79" t="s">
        <v>1167</v>
      </c>
      <c r="R53" s="79" t="s">
        <v>1949</v>
      </c>
      <c r="S53" s="79" t="s">
        <v>1268</v>
      </c>
      <c r="T53" s="79" t="s">
        <v>1268</v>
      </c>
      <c r="U53" s="79" t="s">
        <v>348</v>
      </c>
      <c r="V53" s="79" t="s">
        <v>2035</v>
      </c>
      <c r="W53" s="83">
        <v>47778</v>
      </c>
      <c r="X53" s="83">
        <v>20532749</v>
      </c>
      <c r="Y53" s="79" t="s">
        <v>1268</v>
      </c>
      <c r="Z53" s="79" t="s">
        <v>1268</v>
      </c>
      <c r="AA53" s="81">
        <v>90</v>
      </c>
      <c r="AB53" s="82">
        <v>0.97883799999999999</v>
      </c>
      <c r="AC53" s="82">
        <v>0.96637200000000001</v>
      </c>
      <c r="AD53" s="82">
        <v>1.24656E-2</v>
      </c>
      <c r="AE53" s="82">
        <v>7.3198999999999998E-3</v>
      </c>
      <c r="AF53" s="82">
        <v>1.38426E-2</v>
      </c>
      <c r="AG53" s="79" t="s">
        <v>1268</v>
      </c>
    </row>
    <row r="54" spans="1:33" x14ac:dyDescent="0.2">
      <c r="A54" s="79" t="s">
        <v>1455</v>
      </c>
      <c r="B54" s="79" t="s">
        <v>1454</v>
      </c>
      <c r="C54" s="79">
        <v>0</v>
      </c>
      <c r="D54" s="79">
        <v>0</v>
      </c>
      <c r="E54" s="79" t="s">
        <v>1268</v>
      </c>
      <c r="F54" s="79" t="s">
        <v>1268</v>
      </c>
      <c r="G54" s="79">
        <v>2</v>
      </c>
      <c r="H54" s="79" t="s">
        <v>848</v>
      </c>
      <c r="I54" s="79" t="s">
        <v>991</v>
      </c>
      <c r="J54" s="79" t="s">
        <v>846</v>
      </c>
      <c r="K54" s="79" t="s">
        <v>990</v>
      </c>
      <c r="L54" s="87" t="s">
        <v>2400</v>
      </c>
      <c r="M54" s="79" t="s">
        <v>988</v>
      </c>
      <c r="N54" s="79" t="s">
        <v>216</v>
      </c>
      <c r="O54" s="79" t="s">
        <v>1268</v>
      </c>
      <c r="P54" s="79">
        <v>0</v>
      </c>
      <c r="Q54" s="79" t="s">
        <v>989</v>
      </c>
      <c r="R54" s="79" t="s">
        <v>1947</v>
      </c>
      <c r="S54" s="79" t="s">
        <v>1268</v>
      </c>
      <c r="T54" s="79" t="s">
        <v>1268</v>
      </c>
      <c r="U54" s="79" t="s">
        <v>1856</v>
      </c>
      <c r="V54" s="79" t="s">
        <v>2035</v>
      </c>
      <c r="W54" s="83">
        <v>39863</v>
      </c>
      <c r="X54" s="83">
        <v>2328177</v>
      </c>
      <c r="Y54" s="79" t="s">
        <v>1268</v>
      </c>
      <c r="Z54" s="79" t="s">
        <v>1268</v>
      </c>
      <c r="AA54" s="81">
        <v>218.6</v>
      </c>
      <c r="AB54" s="82">
        <v>0.93060299999999996</v>
      </c>
      <c r="AC54" s="82">
        <v>0.92455500000000002</v>
      </c>
      <c r="AD54" s="82">
        <v>6.0487199999999996E-3</v>
      </c>
      <c r="AE54" s="82">
        <v>3.9316700000000003E-2</v>
      </c>
      <c r="AF54" s="82">
        <v>3.0080099999999999E-2</v>
      </c>
      <c r="AG54" s="79" t="s">
        <v>1268</v>
      </c>
    </row>
    <row r="55" spans="1:33" x14ac:dyDescent="0.2">
      <c r="A55" s="79" t="s">
        <v>1370</v>
      </c>
      <c r="B55" s="79" t="s">
        <v>1369</v>
      </c>
      <c r="C55" s="79">
        <v>0</v>
      </c>
      <c r="D55" s="79">
        <v>0</v>
      </c>
      <c r="E55" s="79" t="s">
        <v>1268</v>
      </c>
      <c r="F55" s="79" t="s">
        <v>1268</v>
      </c>
      <c r="G55" s="79">
        <v>2</v>
      </c>
      <c r="H55" s="79" t="s">
        <v>848</v>
      </c>
      <c r="I55" s="79" t="s">
        <v>1137</v>
      </c>
      <c r="J55" s="79" t="s">
        <v>846</v>
      </c>
      <c r="K55" s="79" t="s">
        <v>1136</v>
      </c>
      <c r="L55" s="87" t="s">
        <v>2400</v>
      </c>
      <c r="M55" s="79" t="s">
        <v>144</v>
      </c>
      <c r="N55" s="79" t="s">
        <v>1131</v>
      </c>
      <c r="O55" s="79" t="s">
        <v>1268</v>
      </c>
      <c r="P55" s="79">
        <v>0</v>
      </c>
      <c r="Q55" s="79" t="s">
        <v>1135</v>
      </c>
      <c r="R55" s="79" t="s">
        <v>1268</v>
      </c>
      <c r="S55" s="79" t="s">
        <v>1268</v>
      </c>
      <c r="T55" s="79" t="s">
        <v>1268</v>
      </c>
      <c r="U55" s="79" t="s">
        <v>1920</v>
      </c>
      <c r="V55" s="79" t="s">
        <v>2036</v>
      </c>
      <c r="W55" s="83">
        <v>57879411</v>
      </c>
      <c r="X55" s="83">
        <v>67794873</v>
      </c>
      <c r="Y55" s="79" t="s">
        <v>1268</v>
      </c>
      <c r="Z55" s="79" t="s">
        <v>1268</v>
      </c>
      <c r="AA55" s="81" t="s">
        <v>1268</v>
      </c>
      <c r="AB55" s="82" t="s">
        <v>1268</v>
      </c>
      <c r="AC55" s="82" t="s">
        <v>1268</v>
      </c>
      <c r="AD55" s="82" t="s">
        <v>1268</v>
      </c>
      <c r="AE55" s="82" t="s">
        <v>1268</v>
      </c>
      <c r="AF55" s="82" t="s">
        <v>1268</v>
      </c>
      <c r="AG55" s="79" t="s">
        <v>1268</v>
      </c>
    </row>
    <row r="56" spans="1:33" x14ac:dyDescent="0.2">
      <c r="A56" s="79" t="s">
        <v>1316</v>
      </c>
      <c r="B56" s="79" t="s">
        <v>1315</v>
      </c>
      <c r="C56" s="79">
        <v>0</v>
      </c>
      <c r="D56" s="79">
        <v>0</v>
      </c>
      <c r="E56" s="79" t="s">
        <v>1268</v>
      </c>
      <c r="F56" s="79" t="s">
        <v>1268</v>
      </c>
      <c r="G56" s="79">
        <v>2</v>
      </c>
      <c r="H56" s="79" t="s">
        <v>848</v>
      </c>
      <c r="I56" s="79" t="s">
        <v>1228</v>
      </c>
      <c r="J56" s="79" t="s">
        <v>846</v>
      </c>
      <c r="K56" s="79" t="s">
        <v>1227</v>
      </c>
      <c r="L56" s="87" t="s">
        <v>2400</v>
      </c>
      <c r="M56" s="79" t="s">
        <v>1162</v>
      </c>
      <c r="N56" s="79" t="s">
        <v>132</v>
      </c>
      <c r="O56" s="79" t="s">
        <v>1268</v>
      </c>
      <c r="P56" s="79">
        <v>0</v>
      </c>
      <c r="Q56" s="79" t="s">
        <v>1226</v>
      </c>
      <c r="R56" s="79" t="s">
        <v>1946</v>
      </c>
      <c r="S56" s="79" t="s">
        <v>1268</v>
      </c>
      <c r="T56" s="79" t="s">
        <v>1268</v>
      </c>
      <c r="U56" s="79" t="s">
        <v>348</v>
      </c>
      <c r="V56" s="79" t="s">
        <v>2035</v>
      </c>
      <c r="W56" s="83">
        <v>44137</v>
      </c>
      <c r="X56" s="83">
        <v>8192786</v>
      </c>
      <c r="Y56" s="79" t="s">
        <v>1268</v>
      </c>
      <c r="Z56" s="79" t="s">
        <v>1268</v>
      </c>
      <c r="AA56" s="81">
        <v>495.1</v>
      </c>
      <c r="AB56" s="82">
        <v>0.96941600000000006</v>
      </c>
      <c r="AC56" s="82">
        <v>0.94549899999999998</v>
      </c>
      <c r="AD56" s="82">
        <v>2.39165E-2</v>
      </c>
      <c r="AE56" s="82">
        <v>1.7393800000000001E-2</v>
      </c>
      <c r="AF56" s="82">
        <v>1.31903E-2</v>
      </c>
      <c r="AG56" s="79" t="s">
        <v>1268</v>
      </c>
    </row>
    <row r="57" spans="1:33" x14ac:dyDescent="0.2">
      <c r="A57" s="79" t="s">
        <v>1335</v>
      </c>
      <c r="B57" s="79" t="s">
        <v>1334</v>
      </c>
      <c r="C57" s="79">
        <v>0</v>
      </c>
      <c r="D57" s="79">
        <v>0</v>
      </c>
      <c r="E57" s="79" t="s">
        <v>1268</v>
      </c>
      <c r="F57" s="79" t="s">
        <v>1268</v>
      </c>
      <c r="G57" s="79">
        <v>2</v>
      </c>
      <c r="H57" s="79" t="s">
        <v>848</v>
      </c>
      <c r="I57" s="79" t="s">
        <v>1197</v>
      </c>
      <c r="J57" s="79" t="s">
        <v>846</v>
      </c>
      <c r="K57" s="79" t="s">
        <v>1196</v>
      </c>
      <c r="L57" s="87" t="s">
        <v>2400</v>
      </c>
      <c r="M57" s="79" t="s">
        <v>1162</v>
      </c>
      <c r="N57" s="79" t="s">
        <v>68</v>
      </c>
      <c r="O57" s="79" t="s">
        <v>1268</v>
      </c>
      <c r="P57" s="79">
        <v>0</v>
      </c>
      <c r="Q57" s="79" t="s">
        <v>1195</v>
      </c>
      <c r="R57" s="79" t="s">
        <v>1945</v>
      </c>
      <c r="S57" s="79" t="s">
        <v>1268</v>
      </c>
      <c r="T57" s="79" t="s">
        <v>1268</v>
      </c>
      <c r="U57" s="79" t="s">
        <v>348</v>
      </c>
      <c r="V57" s="79" t="s">
        <v>2035</v>
      </c>
      <c r="W57" s="83">
        <v>15675</v>
      </c>
      <c r="X57" s="83">
        <v>22080993</v>
      </c>
      <c r="Y57" s="79" t="s">
        <v>1268</v>
      </c>
      <c r="Z57" s="79" t="s">
        <v>1268</v>
      </c>
      <c r="AA57" s="81">
        <v>78</v>
      </c>
      <c r="AB57" s="82">
        <v>0.96622699999999995</v>
      </c>
      <c r="AC57" s="82">
        <v>0.95463100000000001</v>
      </c>
      <c r="AD57" s="82">
        <v>1.1595899999999999E-2</v>
      </c>
      <c r="AE57" s="82">
        <v>1.76112E-2</v>
      </c>
      <c r="AF57" s="82">
        <v>1.61618E-2</v>
      </c>
      <c r="AG57" s="79" t="s">
        <v>1268</v>
      </c>
    </row>
    <row r="58" spans="1:33" x14ac:dyDescent="0.2">
      <c r="A58" s="79" t="s">
        <v>1513</v>
      </c>
      <c r="B58" s="79" t="s">
        <v>1512</v>
      </c>
      <c r="C58" s="79">
        <v>0</v>
      </c>
      <c r="D58" s="79">
        <v>0</v>
      </c>
      <c r="E58" s="79" t="s">
        <v>1268</v>
      </c>
      <c r="F58" s="79" t="s">
        <v>1268</v>
      </c>
      <c r="G58" s="79">
        <v>2</v>
      </c>
      <c r="H58" s="79" t="s">
        <v>848</v>
      </c>
      <c r="I58" s="79" t="s">
        <v>892</v>
      </c>
      <c r="J58" s="79" t="s">
        <v>846</v>
      </c>
      <c r="K58" s="79" t="s">
        <v>891</v>
      </c>
      <c r="L58" s="87" t="s">
        <v>2400</v>
      </c>
      <c r="M58" s="79" t="s">
        <v>850</v>
      </c>
      <c r="N58" s="79" t="s">
        <v>90</v>
      </c>
      <c r="O58" s="79" t="s">
        <v>1268</v>
      </c>
      <c r="P58" s="79">
        <v>0</v>
      </c>
      <c r="Q58" s="79" t="s">
        <v>890</v>
      </c>
      <c r="R58" s="79" t="s">
        <v>1944</v>
      </c>
      <c r="S58" s="79" t="s">
        <v>1268</v>
      </c>
      <c r="T58" s="79" t="s">
        <v>1268</v>
      </c>
      <c r="U58" s="79" t="s">
        <v>348</v>
      </c>
      <c r="V58" s="79" t="s">
        <v>2035</v>
      </c>
      <c r="W58" s="83">
        <v>23664</v>
      </c>
      <c r="X58" s="83">
        <v>904068</v>
      </c>
      <c r="Y58" s="79" t="s">
        <v>1268</v>
      </c>
      <c r="Z58" s="79" t="s">
        <v>1268</v>
      </c>
      <c r="AA58" s="81">
        <v>82</v>
      </c>
      <c r="AB58" s="82">
        <v>0.84381499999999998</v>
      </c>
      <c r="AC58" s="82">
        <v>0.83333299999999999</v>
      </c>
      <c r="AD58" s="82">
        <v>1.0481300000000001E-2</v>
      </c>
      <c r="AE58" s="82">
        <v>9.4745599999999999E-2</v>
      </c>
      <c r="AF58" s="82">
        <v>6.1439800000000003E-2</v>
      </c>
      <c r="AG58" s="79" t="s">
        <v>1268</v>
      </c>
    </row>
    <row r="59" spans="1:33" x14ac:dyDescent="0.2">
      <c r="A59" s="79" t="s">
        <v>1463</v>
      </c>
      <c r="B59" s="79" t="s">
        <v>1462</v>
      </c>
      <c r="C59" s="79">
        <v>0</v>
      </c>
      <c r="D59" s="79">
        <v>0</v>
      </c>
      <c r="E59" s="79" t="s">
        <v>1268</v>
      </c>
      <c r="F59" s="79" t="s">
        <v>1268</v>
      </c>
      <c r="G59" s="79">
        <v>2</v>
      </c>
      <c r="H59" s="79" t="s">
        <v>848</v>
      </c>
      <c r="I59" s="79" t="s">
        <v>976</v>
      </c>
      <c r="J59" s="79" t="s">
        <v>865</v>
      </c>
      <c r="K59" s="79" t="s">
        <v>975</v>
      </c>
      <c r="L59" s="87" t="s">
        <v>2400</v>
      </c>
      <c r="M59" s="79" t="s">
        <v>903</v>
      </c>
      <c r="N59" s="79" t="s">
        <v>166</v>
      </c>
      <c r="O59" s="79" t="s">
        <v>1268</v>
      </c>
      <c r="P59" s="79">
        <v>0</v>
      </c>
      <c r="Q59" s="79" t="s">
        <v>974</v>
      </c>
      <c r="R59" s="79" t="s">
        <v>1943</v>
      </c>
      <c r="S59" s="79" t="s">
        <v>1268</v>
      </c>
      <c r="T59" s="79" t="s">
        <v>1268</v>
      </c>
      <c r="U59" s="79" t="s">
        <v>1842</v>
      </c>
      <c r="V59" s="79" t="s">
        <v>2035</v>
      </c>
      <c r="W59" s="83">
        <v>31902</v>
      </c>
      <c r="X59" s="83">
        <v>2419148</v>
      </c>
      <c r="Y59" s="79" t="s">
        <v>1268</v>
      </c>
      <c r="Z59" s="79" t="s">
        <v>1268</v>
      </c>
      <c r="AA59" s="81">
        <v>115</v>
      </c>
      <c r="AB59" s="82">
        <v>0.97495299999999996</v>
      </c>
      <c r="AC59" s="82">
        <v>0.96797900000000003</v>
      </c>
      <c r="AD59" s="82">
        <v>6.9741300000000003E-3</v>
      </c>
      <c r="AE59" s="82">
        <v>1.01987E-2</v>
      </c>
      <c r="AF59" s="82">
        <v>1.4848099999999999E-2</v>
      </c>
      <c r="AG59" s="79" t="s">
        <v>1268</v>
      </c>
    </row>
    <row r="60" spans="1:33" x14ac:dyDescent="0.2">
      <c r="A60" s="79" t="s">
        <v>1356</v>
      </c>
      <c r="B60" s="79" t="s">
        <v>1796</v>
      </c>
      <c r="C60" s="79">
        <v>0</v>
      </c>
      <c r="D60" s="79">
        <v>1</v>
      </c>
      <c r="E60" s="79" t="s">
        <v>1797</v>
      </c>
      <c r="F60" s="79" t="s">
        <v>1804</v>
      </c>
      <c r="G60" s="79">
        <v>2</v>
      </c>
      <c r="H60" s="79" t="s">
        <v>848</v>
      </c>
      <c r="I60" s="79" t="s">
        <v>1161</v>
      </c>
      <c r="J60" s="79" t="s">
        <v>861</v>
      </c>
      <c r="K60" s="79" t="s">
        <v>1160</v>
      </c>
      <c r="L60" s="87" t="s">
        <v>2400</v>
      </c>
      <c r="M60" s="79" t="s">
        <v>1157</v>
      </c>
      <c r="N60" s="79" t="s">
        <v>1158</v>
      </c>
      <c r="O60" s="79" t="s">
        <v>1268</v>
      </c>
      <c r="P60" s="79">
        <v>0</v>
      </c>
      <c r="Q60" s="79" t="s">
        <v>1942</v>
      </c>
      <c r="R60" s="79" t="s">
        <v>1941</v>
      </c>
      <c r="S60" s="79" t="s">
        <v>1268</v>
      </c>
      <c r="T60" s="79" t="s">
        <v>1268</v>
      </c>
      <c r="U60" s="79" t="s">
        <v>348</v>
      </c>
      <c r="V60" s="79" t="s">
        <v>2035</v>
      </c>
      <c r="W60" s="83">
        <v>69023</v>
      </c>
      <c r="X60" s="83">
        <v>46401353</v>
      </c>
      <c r="Y60" s="79" t="s">
        <v>1268</v>
      </c>
      <c r="Z60" s="79" t="s">
        <v>1268</v>
      </c>
      <c r="AA60" s="81" t="s">
        <v>1268</v>
      </c>
      <c r="AB60" s="82">
        <v>0.95257800000000004</v>
      </c>
      <c r="AC60" s="82">
        <v>0.94677100000000003</v>
      </c>
      <c r="AD60" s="82">
        <v>5.80679E-3</v>
      </c>
      <c r="AE60" s="82">
        <v>2.0675700000000002E-2</v>
      </c>
      <c r="AF60" s="82">
        <v>2.67464E-2</v>
      </c>
      <c r="AG60" s="79" t="s">
        <v>1268</v>
      </c>
    </row>
    <row r="61" spans="1:33" x14ac:dyDescent="0.2">
      <c r="A61" s="79" t="s">
        <v>1531</v>
      </c>
      <c r="B61" s="79" t="s">
        <v>1530</v>
      </c>
      <c r="C61" s="79">
        <v>0</v>
      </c>
      <c r="D61" s="79">
        <v>0</v>
      </c>
      <c r="E61" s="79" t="s">
        <v>1268</v>
      </c>
      <c r="F61" s="79" t="s">
        <v>1268</v>
      </c>
      <c r="G61" s="79">
        <v>2</v>
      </c>
      <c r="H61" s="79" t="s">
        <v>848</v>
      </c>
      <c r="I61" s="79" t="s">
        <v>860</v>
      </c>
      <c r="J61" s="79" t="s">
        <v>855</v>
      </c>
      <c r="K61" s="79" t="s">
        <v>859</v>
      </c>
      <c r="L61" s="87" t="s">
        <v>2400</v>
      </c>
      <c r="M61" s="79" t="s">
        <v>850</v>
      </c>
      <c r="N61" s="79" t="s">
        <v>29</v>
      </c>
      <c r="O61" s="79" t="s">
        <v>1268</v>
      </c>
      <c r="P61" s="79">
        <v>0</v>
      </c>
      <c r="Q61" s="79" t="s">
        <v>858</v>
      </c>
      <c r="R61" s="79" t="s">
        <v>1940</v>
      </c>
      <c r="S61" s="79" t="s">
        <v>1268</v>
      </c>
      <c r="T61" s="79" t="s">
        <v>1268</v>
      </c>
      <c r="U61" s="79" t="s">
        <v>1939</v>
      </c>
      <c r="V61" s="79" t="s">
        <v>2036</v>
      </c>
      <c r="W61" s="83">
        <v>5555</v>
      </c>
      <c r="X61" s="83">
        <v>63240551</v>
      </c>
      <c r="Y61" s="79" t="s">
        <v>1268</v>
      </c>
      <c r="Z61" s="79" t="s">
        <v>1268</v>
      </c>
      <c r="AA61" s="81">
        <v>5.7</v>
      </c>
      <c r="AB61" s="82" t="s">
        <v>1268</v>
      </c>
      <c r="AC61" s="82" t="s">
        <v>1268</v>
      </c>
      <c r="AD61" s="82" t="s">
        <v>1268</v>
      </c>
      <c r="AE61" s="82" t="s">
        <v>1268</v>
      </c>
      <c r="AF61" s="82" t="s">
        <v>1268</v>
      </c>
      <c r="AG61" s="79" t="s">
        <v>1268</v>
      </c>
    </row>
    <row r="62" spans="1:33" x14ac:dyDescent="0.2">
      <c r="A62" s="79" t="s">
        <v>1391</v>
      </c>
      <c r="B62" s="79" t="s">
        <v>1390</v>
      </c>
      <c r="C62" s="79">
        <v>0</v>
      </c>
      <c r="D62" s="79">
        <v>0</v>
      </c>
      <c r="E62" s="79" t="s">
        <v>1268</v>
      </c>
      <c r="F62" s="79" t="s">
        <v>1268</v>
      </c>
      <c r="G62" s="79">
        <v>2</v>
      </c>
      <c r="H62" s="79" t="s">
        <v>848</v>
      </c>
      <c r="I62" s="79" t="s">
        <v>1102</v>
      </c>
      <c r="J62" s="79" t="s">
        <v>889</v>
      </c>
      <c r="K62" s="79" t="s">
        <v>1101</v>
      </c>
      <c r="L62" s="87" t="s">
        <v>2400</v>
      </c>
      <c r="M62" s="79" t="s">
        <v>144</v>
      </c>
      <c r="N62" s="79" t="s">
        <v>164</v>
      </c>
      <c r="O62" s="79" t="s">
        <v>1268</v>
      </c>
      <c r="P62" s="79">
        <v>0</v>
      </c>
      <c r="Q62" s="79" t="s">
        <v>1100</v>
      </c>
      <c r="R62" s="79" t="s">
        <v>1938</v>
      </c>
      <c r="S62" s="79" t="s">
        <v>1268</v>
      </c>
      <c r="T62" s="79" t="s">
        <v>1268</v>
      </c>
      <c r="U62" s="79" t="s">
        <v>1931</v>
      </c>
      <c r="V62" s="79" t="s">
        <v>2036</v>
      </c>
      <c r="W62" s="83">
        <v>86040</v>
      </c>
      <c r="X62" s="83">
        <v>88649475</v>
      </c>
      <c r="Y62" s="79" t="s">
        <v>1268</v>
      </c>
      <c r="Z62" s="79" t="s">
        <v>1268</v>
      </c>
      <c r="AA62" s="81">
        <v>68</v>
      </c>
      <c r="AB62" s="82">
        <v>0.98163999999999996</v>
      </c>
      <c r="AC62" s="82">
        <v>0.97822900000000002</v>
      </c>
      <c r="AD62" s="82">
        <v>3.4107400000000002E-3</v>
      </c>
      <c r="AE62" s="82">
        <v>8.5631300000000004E-3</v>
      </c>
      <c r="AF62" s="82">
        <v>9.7968099999999995E-3</v>
      </c>
      <c r="AG62" s="79" t="s">
        <v>1268</v>
      </c>
    </row>
    <row r="63" spans="1:33" x14ac:dyDescent="0.2">
      <c r="A63" s="79" t="s">
        <v>1389</v>
      </c>
      <c r="B63" s="79" t="s">
        <v>1388</v>
      </c>
      <c r="C63" s="79">
        <v>0</v>
      </c>
      <c r="D63" s="79">
        <v>0</v>
      </c>
      <c r="E63" s="79" t="s">
        <v>1268</v>
      </c>
      <c r="F63" s="79" t="s">
        <v>1268</v>
      </c>
      <c r="G63" s="79">
        <v>2</v>
      </c>
      <c r="H63" s="79" t="s">
        <v>848</v>
      </c>
      <c r="I63" s="79" t="s">
        <v>1105</v>
      </c>
      <c r="J63" s="79" t="s">
        <v>846</v>
      </c>
      <c r="K63" s="79" t="s">
        <v>1104</v>
      </c>
      <c r="L63" s="87" t="s">
        <v>2400</v>
      </c>
      <c r="M63" s="79" t="s">
        <v>144</v>
      </c>
      <c r="N63" s="79" t="s">
        <v>164</v>
      </c>
      <c r="O63" s="79" t="s">
        <v>1268</v>
      </c>
      <c r="P63" s="79">
        <v>0</v>
      </c>
      <c r="Q63" s="79" t="s">
        <v>1103</v>
      </c>
      <c r="R63" s="79" t="s">
        <v>1268</v>
      </c>
      <c r="S63" s="79" t="s">
        <v>1268</v>
      </c>
      <c r="T63" s="79" t="s">
        <v>1268</v>
      </c>
      <c r="U63" s="79" t="s">
        <v>1937</v>
      </c>
      <c r="V63" s="79" t="s">
        <v>2036</v>
      </c>
      <c r="W63" s="83">
        <v>107172</v>
      </c>
      <c r="X63" s="83">
        <v>4193270</v>
      </c>
      <c r="Y63" s="79" t="s">
        <v>1268</v>
      </c>
      <c r="Z63" s="79" t="s">
        <v>1268</v>
      </c>
      <c r="AA63" s="81">
        <v>47.4</v>
      </c>
      <c r="AB63" s="82" t="s">
        <v>1268</v>
      </c>
      <c r="AC63" s="82" t="s">
        <v>1268</v>
      </c>
      <c r="AD63" s="82" t="s">
        <v>1268</v>
      </c>
      <c r="AE63" s="82" t="s">
        <v>1268</v>
      </c>
      <c r="AF63" s="82" t="s">
        <v>1268</v>
      </c>
      <c r="AG63" s="79" t="s">
        <v>1268</v>
      </c>
    </row>
    <row r="64" spans="1:33" x14ac:dyDescent="0.2">
      <c r="A64" s="79" t="s">
        <v>1387</v>
      </c>
      <c r="B64" s="79" t="s">
        <v>1386</v>
      </c>
      <c r="C64" s="79">
        <v>0</v>
      </c>
      <c r="D64" s="79">
        <v>0</v>
      </c>
      <c r="E64" s="79" t="s">
        <v>1268</v>
      </c>
      <c r="F64" s="79" t="s">
        <v>1268</v>
      </c>
      <c r="G64" s="79">
        <v>2</v>
      </c>
      <c r="H64" s="79" t="s">
        <v>848</v>
      </c>
      <c r="I64" s="79" t="s">
        <v>1108</v>
      </c>
      <c r="J64" s="79" t="s">
        <v>861</v>
      </c>
      <c r="K64" s="79" t="s">
        <v>1107</v>
      </c>
      <c r="L64" s="87" t="s">
        <v>2400</v>
      </c>
      <c r="M64" s="79" t="s">
        <v>144</v>
      </c>
      <c r="N64" s="79" t="s">
        <v>164</v>
      </c>
      <c r="O64" s="79" t="s">
        <v>1268</v>
      </c>
      <c r="P64" s="79">
        <v>0</v>
      </c>
      <c r="Q64" s="79" t="s">
        <v>1106</v>
      </c>
      <c r="R64" s="79" t="s">
        <v>1936</v>
      </c>
      <c r="S64" s="79" t="s">
        <v>1268</v>
      </c>
      <c r="T64" s="79" t="s">
        <v>1268</v>
      </c>
      <c r="U64" s="79" t="s">
        <v>1862</v>
      </c>
      <c r="V64" s="79" t="s">
        <v>2035</v>
      </c>
      <c r="W64" s="83">
        <v>106897</v>
      </c>
      <c r="X64" s="83">
        <v>15219753</v>
      </c>
      <c r="Y64" s="79" t="s">
        <v>1268</v>
      </c>
      <c r="Z64" s="79" t="s">
        <v>1268</v>
      </c>
      <c r="AA64" s="81">
        <v>113.1</v>
      </c>
      <c r="AB64" s="82">
        <v>0.987591</v>
      </c>
      <c r="AC64" s="82">
        <v>0.983599</v>
      </c>
      <c r="AD64" s="82">
        <v>3.9912899999999998E-3</v>
      </c>
      <c r="AE64" s="82">
        <v>7.4745999999999996E-3</v>
      </c>
      <c r="AF64" s="82">
        <v>4.9346900000000003E-3</v>
      </c>
      <c r="AG64" s="79" t="s">
        <v>1268</v>
      </c>
    </row>
    <row r="65" spans="1:33" x14ac:dyDescent="0.2">
      <c r="A65" s="79" t="s">
        <v>1385</v>
      </c>
      <c r="B65" s="79" t="s">
        <v>1384</v>
      </c>
      <c r="C65" s="79">
        <v>0</v>
      </c>
      <c r="D65" s="79">
        <v>0</v>
      </c>
      <c r="E65" s="79" t="s">
        <v>1268</v>
      </c>
      <c r="F65" s="79" t="s">
        <v>1268</v>
      </c>
      <c r="G65" s="79">
        <v>2</v>
      </c>
      <c r="H65" s="79" t="s">
        <v>848</v>
      </c>
      <c r="I65" s="79" t="s">
        <v>1111</v>
      </c>
      <c r="J65" s="79" t="s">
        <v>855</v>
      </c>
      <c r="K65" s="79" t="s">
        <v>1110</v>
      </c>
      <c r="L65" s="87" t="s">
        <v>2400</v>
      </c>
      <c r="M65" s="79" t="s">
        <v>144</v>
      </c>
      <c r="N65" s="79" t="s">
        <v>164</v>
      </c>
      <c r="O65" s="79" t="s">
        <v>1268</v>
      </c>
      <c r="P65" s="79">
        <v>0</v>
      </c>
      <c r="Q65" s="79" t="s">
        <v>1109</v>
      </c>
      <c r="R65" s="79" t="s">
        <v>1935</v>
      </c>
      <c r="S65" s="79" t="s">
        <v>1268</v>
      </c>
      <c r="T65" s="79" t="s">
        <v>1268</v>
      </c>
      <c r="U65" s="79" t="s">
        <v>1862</v>
      </c>
      <c r="V65" s="79" t="s">
        <v>2035</v>
      </c>
      <c r="W65" s="83">
        <v>31346</v>
      </c>
      <c r="X65" s="83">
        <v>3186748</v>
      </c>
      <c r="Y65" s="79" t="s">
        <v>1268</v>
      </c>
      <c r="Z65" s="79" t="s">
        <v>1268</v>
      </c>
      <c r="AA65" s="81">
        <v>117.2</v>
      </c>
      <c r="AB65" s="82">
        <v>0.95108899999999996</v>
      </c>
      <c r="AC65" s="82">
        <v>0.94600899999999999</v>
      </c>
      <c r="AD65" s="82">
        <v>5.0798299999999996E-3</v>
      </c>
      <c r="AE65" s="82">
        <v>3.1640099999999997E-2</v>
      </c>
      <c r="AF65" s="82">
        <v>1.7271399999999999E-2</v>
      </c>
      <c r="AG65" s="79" t="s">
        <v>1268</v>
      </c>
    </row>
    <row r="66" spans="1:33" x14ac:dyDescent="0.2">
      <c r="A66" s="79" t="s">
        <v>1411</v>
      </c>
      <c r="B66" s="79" t="s">
        <v>1410</v>
      </c>
      <c r="C66" s="79">
        <v>0</v>
      </c>
      <c r="D66" s="79">
        <v>0</v>
      </c>
      <c r="E66" s="79" t="s">
        <v>1268</v>
      </c>
      <c r="F66" s="79" t="s">
        <v>1268</v>
      </c>
      <c r="G66" s="79">
        <v>2</v>
      </c>
      <c r="H66" s="79" t="s">
        <v>848</v>
      </c>
      <c r="I66" s="79" t="s">
        <v>1070</v>
      </c>
      <c r="J66" s="79" t="s">
        <v>865</v>
      </c>
      <c r="K66" s="79" t="s">
        <v>1069</v>
      </c>
      <c r="L66" s="87" t="s">
        <v>2400</v>
      </c>
      <c r="M66" s="79" t="s">
        <v>1067</v>
      </c>
      <c r="N66" s="79" t="s">
        <v>101</v>
      </c>
      <c r="O66" s="79" t="s">
        <v>1268</v>
      </c>
      <c r="P66" s="79">
        <v>0</v>
      </c>
      <c r="Q66" s="79" t="s">
        <v>1068</v>
      </c>
      <c r="R66" s="79" t="s">
        <v>1934</v>
      </c>
      <c r="S66" s="79" t="s">
        <v>1268</v>
      </c>
      <c r="T66" s="79" t="s">
        <v>1268</v>
      </c>
      <c r="U66" s="79" t="s">
        <v>1933</v>
      </c>
      <c r="V66" s="79" t="s">
        <v>2035</v>
      </c>
      <c r="W66" s="83">
        <v>38922</v>
      </c>
      <c r="X66" s="83">
        <v>204728</v>
      </c>
      <c r="Y66" s="79" t="s">
        <v>1268</v>
      </c>
      <c r="Z66" s="79" t="s">
        <v>1268</v>
      </c>
      <c r="AA66" s="81">
        <v>60</v>
      </c>
      <c r="AB66" s="82">
        <v>0.88499300000000003</v>
      </c>
      <c r="AC66" s="82">
        <v>0.87739100000000003</v>
      </c>
      <c r="AD66" s="82">
        <v>7.6017699999999999E-3</v>
      </c>
      <c r="AE66" s="82">
        <v>7.2584599999999999E-2</v>
      </c>
      <c r="AF66" s="82">
        <v>4.2422799999999997E-2</v>
      </c>
      <c r="AG66" s="79" t="s">
        <v>1268</v>
      </c>
    </row>
    <row r="67" spans="1:33" x14ac:dyDescent="0.2">
      <c r="A67" s="79" t="s">
        <v>1409</v>
      </c>
      <c r="B67" s="79" t="s">
        <v>1408</v>
      </c>
      <c r="C67" s="79">
        <v>0</v>
      </c>
      <c r="D67" s="79">
        <v>0</v>
      </c>
      <c r="E67" s="79" t="s">
        <v>1268</v>
      </c>
      <c r="F67" s="79" t="s">
        <v>1268</v>
      </c>
      <c r="G67" s="79">
        <v>2</v>
      </c>
      <c r="H67" s="79" t="s">
        <v>848</v>
      </c>
      <c r="I67" s="79" t="s">
        <v>1073</v>
      </c>
      <c r="J67" s="79" t="s">
        <v>865</v>
      </c>
      <c r="K67" s="79" t="s">
        <v>1072</v>
      </c>
      <c r="L67" s="87" t="s">
        <v>2400</v>
      </c>
      <c r="M67" s="79" t="s">
        <v>1067</v>
      </c>
      <c r="N67" s="79" t="s">
        <v>101</v>
      </c>
      <c r="O67" s="79" t="s">
        <v>1268</v>
      </c>
      <c r="P67" s="79">
        <v>0</v>
      </c>
      <c r="Q67" s="79" t="s">
        <v>1071</v>
      </c>
      <c r="R67" s="79" t="s">
        <v>1932</v>
      </c>
      <c r="S67" s="79" t="s">
        <v>1268</v>
      </c>
      <c r="T67" s="79" t="s">
        <v>1268</v>
      </c>
      <c r="U67" s="79" t="s">
        <v>1931</v>
      </c>
      <c r="V67" s="79" t="s">
        <v>2035</v>
      </c>
      <c r="W67" s="83">
        <v>28718</v>
      </c>
      <c r="X67" s="83">
        <v>117920</v>
      </c>
      <c r="Y67" s="79" t="s">
        <v>1268</v>
      </c>
      <c r="Z67" s="79" t="s">
        <v>1268</v>
      </c>
      <c r="AA67" s="81">
        <v>61</v>
      </c>
      <c r="AB67" s="82" t="s">
        <v>1268</v>
      </c>
      <c r="AC67" s="82" t="s">
        <v>1268</v>
      </c>
      <c r="AD67" s="82" t="s">
        <v>1268</v>
      </c>
      <c r="AE67" s="82" t="s">
        <v>1268</v>
      </c>
      <c r="AF67" s="82" t="s">
        <v>1268</v>
      </c>
      <c r="AG67" s="79" t="s">
        <v>1268</v>
      </c>
    </row>
    <row r="68" spans="1:33" x14ac:dyDescent="0.2">
      <c r="A68" s="79" t="s">
        <v>1314</v>
      </c>
      <c r="B68" s="79" t="s">
        <v>1313</v>
      </c>
      <c r="C68" s="79">
        <v>0</v>
      </c>
      <c r="D68" s="79">
        <v>0</v>
      </c>
      <c r="E68" s="79" t="s">
        <v>1268</v>
      </c>
      <c r="F68" s="79" t="s">
        <v>1268</v>
      </c>
      <c r="G68" s="79">
        <v>2</v>
      </c>
      <c r="H68" s="79" t="s">
        <v>848</v>
      </c>
      <c r="I68" s="79" t="s">
        <v>1231</v>
      </c>
      <c r="J68" s="79" t="s">
        <v>846</v>
      </c>
      <c r="K68" s="79" t="s">
        <v>1230</v>
      </c>
      <c r="L68" s="87" t="s">
        <v>2400</v>
      </c>
      <c r="M68" s="79" t="s">
        <v>1162</v>
      </c>
      <c r="N68" s="79" t="s">
        <v>132</v>
      </c>
      <c r="O68" s="79" t="s">
        <v>1268</v>
      </c>
      <c r="P68" s="79">
        <v>0</v>
      </c>
      <c r="Q68" s="79" t="s">
        <v>1229</v>
      </c>
      <c r="R68" s="79" t="s">
        <v>1930</v>
      </c>
      <c r="S68" s="79" t="s">
        <v>1268</v>
      </c>
      <c r="T68" s="79" t="s">
        <v>1268</v>
      </c>
      <c r="U68" s="79" t="s">
        <v>1929</v>
      </c>
      <c r="V68" s="79" t="s">
        <v>2035</v>
      </c>
      <c r="W68" s="83">
        <v>66492</v>
      </c>
      <c r="X68" s="83">
        <v>31340621</v>
      </c>
      <c r="Y68" s="79" t="s">
        <v>1268</v>
      </c>
      <c r="Z68" s="79" t="s">
        <v>1268</v>
      </c>
      <c r="AA68" s="81">
        <v>30</v>
      </c>
      <c r="AB68" s="82">
        <v>0.95267400000000002</v>
      </c>
      <c r="AC68" s="82">
        <v>0.94230999999999998</v>
      </c>
      <c r="AD68" s="82">
        <v>1.0363799999999999E-2</v>
      </c>
      <c r="AE68" s="82">
        <v>2.4568799999999998E-2</v>
      </c>
      <c r="AF68" s="82">
        <v>2.27569E-2</v>
      </c>
      <c r="AG68" s="79" t="s">
        <v>1268</v>
      </c>
    </row>
    <row r="69" spans="1:33" x14ac:dyDescent="0.2">
      <c r="A69" s="79" t="s">
        <v>1341</v>
      </c>
      <c r="B69" s="79" t="s">
        <v>1340</v>
      </c>
      <c r="C69" s="79">
        <v>0</v>
      </c>
      <c r="D69" s="79">
        <v>0</v>
      </c>
      <c r="E69" s="79" t="s">
        <v>1268</v>
      </c>
      <c r="F69" s="79" t="s">
        <v>1268</v>
      </c>
      <c r="G69" s="79">
        <v>2</v>
      </c>
      <c r="H69" s="79" t="s">
        <v>848</v>
      </c>
      <c r="I69" s="79" t="s">
        <v>1188</v>
      </c>
      <c r="J69" s="79" t="s">
        <v>861</v>
      </c>
      <c r="K69" s="79" t="s">
        <v>1187</v>
      </c>
      <c r="L69" s="87" t="s">
        <v>2400</v>
      </c>
      <c r="M69" s="79" t="s">
        <v>1162</v>
      </c>
      <c r="N69" s="79" t="s">
        <v>32</v>
      </c>
      <c r="O69" s="79" t="s">
        <v>1268</v>
      </c>
      <c r="P69" s="79">
        <v>0</v>
      </c>
      <c r="Q69" s="79" t="s">
        <v>1186</v>
      </c>
      <c r="R69" s="79" t="s">
        <v>1928</v>
      </c>
      <c r="S69" s="79" t="s">
        <v>1268</v>
      </c>
      <c r="T69" s="79" t="s">
        <v>1268</v>
      </c>
      <c r="U69" s="79" t="s">
        <v>348</v>
      </c>
      <c r="V69" s="79" t="s">
        <v>2035</v>
      </c>
      <c r="W69" s="83">
        <v>22512</v>
      </c>
      <c r="X69" s="83">
        <v>12753307</v>
      </c>
      <c r="Y69" s="79" t="s">
        <v>1268</v>
      </c>
      <c r="Z69" s="79" t="s">
        <v>1268</v>
      </c>
      <c r="AA69" s="81">
        <v>115</v>
      </c>
      <c r="AB69" s="82">
        <v>0.96484999999999999</v>
      </c>
      <c r="AC69" s="82">
        <v>0.93825199999999997</v>
      </c>
      <c r="AD69" s="82">
        <v>2.65981E-2</v>
      </c>
      <c r="AE69" s="82">
        <v>1.7031500000000001E-2</v>
      </c>
      <c r="AF69" s="82">
        <v>1.8118599999999999E-2</v>
      </c>
      <c r="AG69" s="79" t="s">
        <v>1268</v>
      </c>
    </row>
    <row r="70" spans="1:33" x14ac:dyDescent="0.2">
      <c r="A70" s="79" t="s">
        <v>1376</v>
      </c>
      <c r="B70" s="79" t="s">
        <v>1375</v>
      </c>
      <c r="C70" s="79">
        <v>0</v>
      </c>
      <c r="D70" s="79">
        <v>0</v>
      </c>
      <c r="E70" s="79" t="s">
        <v>1268</v>
      </c>
      <c r="F70" s="79" t="s">
        <v>1268</v>
      </c>
      <c r="G70" s="79">
        <v>2</v>
      </c>
      <c r="H70" s="79" t="s">
        <v>848</v>
      </c>
      <c r="I70" s="79" t="s">
        <v>1126</v>
      </c>
      <c r="J70" s="79" t="s">
        <v>846</v>
      </c>
      <c r="K70" s="79" t="s">
        <v>1125</v>
      </c>
      <c r="L70" s="87" t="s">
        <v>2400</v>
      </c>
      <c r="M70" s="79" t="s">
        <v>144</v>
      </c>
      <c r="N70" s="79" t="s">
        <v>181</v>
      </c>
      <c r="O70" s="79" t="s">
        <v>1268</v>
      </c>
      <c r="P70" s="79">
        <v>0</v>
      </c>
      <c r="Q70" s="79" t="s">
        <v>1124</v>
      </c>
      <c r="R70" s="79" t="s">
        <v>1926</v>
      </c>
      <c r="S70" s="79" t="s">
        <v>1268</v>
      </c>
      <c r="T70" s="79" t="s">
        <v>1268</v>
      </c>
      <c r="U70" s="79" t="s">
        <v>1862</v>
      </c>
      <c r="V70" s="79" t="s">
        <v>2036</v>
      </c>
      <c r="W70" s="83">
        <v>210702</v>
      </c>
      <c r="X70" s="83">
        <v>108171978</v>
      </c>
      <c r="Y70" s="79" t="s">
        <v>1268</v>
      </c>
      <c r="Z70" s="79" t="s">
        <v>1268</v>
      </c>
      <c r="AA70" s="81">
        <v>221.6</v>
      </c>
      <c r="AB70" s="82">
        <v>0.97764899999999999</v>
      </c>
      <c r="AC70" s="82">
        <v>0.96386099999999997</v>
      </c>
      <c r="AD70" s="82">
        <v>1.3788099999999999E-2</v>
      </c>
      <c r="AE70" s="82">
        <v>9.2162600000000004E-3</v>
      </c>
      <c r="AF70" s="82">
        <v>1.3135000000000001E-2</v>
      </c>
      <c r="AG70" s="79" t="s">
        <v>1268</v>
      </c>
    </row>
    <row r="71" spans="1:33" x14ac:dyDescent="0.2">
      <c r="A71" s="79" t="s">
        <v>1339</v>
      </c>
      <c r="B71" s="79" t="s">
        <v>1338</v>
      </c>
      <c r="C71" s="79">
        <v>0</v>
      </c>
      <c r="D71" s="79">
        <v>0</v>
      </c>
      <c r="E71" s="79" t="s">
        <v>1268</v>
      </c>
      <c r="F71" s="79" t="s">
        <v>1268</v>
      </c>
      <c r="G71" s="79">
        <v>2</v>
      </c>
      <c r="H71" s="79" t="s">
        <v>848</v>
      </c>
      <c r="I71" s="79" t="s">
        <v>1191</v>
      </c>
      <c r="J71" s="79" t="s">
        <v>846</v>
      </c>
      <c r="K71" s="79" t="s">
        <v>1190</v>
      </c>
      <c r="L71" s="87" t="s">
        <v>2400</v>
      </c>
      <c r="M71" s="79" t="s">
        <v>1162</v>
      </c>
      <c r="N71" s="79" t="s">
        <v>32</v>
      </c>
      <c r="O71" s="79" t="s">
        <v>1268</v>
      </c>
      <c r="P71" s="79">
        <v>0</v>
      </c>
      <c r="Q71" s="79" t="s">
        <v>1189</v>
      </c>
      <c r="R71" s="79" t="s">
        <v>1925</v>
      </c>
      <c r="S71" s="79" t="s">
        <v>1268</v>
      </c>
      <c r="T71" s="79" t="s">
        <v>1268</v>
      </c>
      <c r="U71" s="79" t="s">
        <v>348</v>
      </c>
      <c r="V71" s="79" t="s">
        <v>2036</v>
      </c>
      <c r="W71" s="83">
        <v>21250</v>
      </c>
      <c r="X71" s="83">
        <v>17270019</v>
      </c>
      <c r="Y71" s="79" t="s">
        <v>1268</v>
      </c>
      <c r="Z71" s="79" t="s">
        <v>1268</v>
      </c>
      <c r="AA71" s="81">
        <v>94</v>
      </c>
      <c r="AB71" s="82">
        <v>0.98427299999999995</v>
      </c>
      <c r="AC71" s="82">
        <v>0.97709800000000002</v>
      </c>
      <c r="AD71" s="82">
        <v>7.1749500000000003E-3</v>
      </c>
      <c r="AE71" s="82">
        <v>7.9721700000000006E-3</v>
      </c>
      <c r="AF71" s="82">
        <v>7.7547500000000004E-3</v>
      </c>
      <c r="AG71" s="79" t="s">
        <v>1268</v>
      </c>
    </row>
    <row r="72" spans="1:33" x14ac:dyDescent="0.2">
      <c r="A72" s="79" t="s">
        <v>1439</v>
      </c>
      <c r="B72" s="79" t="s">
        <v>1438</v>
      </c>
      <c r="C72" s="79">
        <v>0</v>
      </c>
      <c r="D72" s="79">
        <v>0</v>
      </c>
      <c r="E72" s="79" t="s">
        <v>1268</v>
      </c>
      <c r="F72" s="79" t="s">
        <v>1268</v>
      </c>
      <c r="G72" s="79">
        <v>2</v>
      </c>
      <c r="H72" s="79" t="s">
        <v>848</v>
      </c>
      <c r="I72" s="79" t="s">
        <v>1015</v>
      </c>
      <c r="J72" s="79" t="s">
        <v>846</v>
      </c>
      <c r="K72" s="79" t="s">
        <v>1014</v>
      </c>
      <c r="L72" s="87" t="s">
        <v>2400</v>
      </c>
      <c r="M72" s="79" t="s">
        <v>988</v>
      </c>
      <c r="N72" s="79" t="s">
        <v>273</v>
      </c>
      <c r="O72" s="79" t="s">
        <v>1268</v>
      </c>
      <c r="P72" s="79">
        <v>0</v>
      </c>
      <c r="Q72" s="79" t="s">
        <v>1013</v>
      </c>
      <c r="R72" s="79" t="s">
        <v>1924</v>
      </c>
      <c r="S72" s="79" t="s">
        <v>1268</v>
      </c>
      <c r="T72" s="79" t="s">
        <v>1268</v>
      </c>
      <c r="U72" s="79" t="s">
        <v>1923</v>
      </c>
      <c r="V72" s="79" t="s">
        <v>2035</v>
      </c>
      <c r="W72" s="83">
        <v>29777</v>
      </c>
      <c r="X72" s="83">
        <v>4315193</v>
      </c>
      <c r="Y72" s="79" t="s">
        <v>1268</v>
      </c>
      <c r="Z72" s="79" t="s">
        <v>1268</v>
      </c>
      <c r="AA72" s="81">
        <v>77</v>
      </c>
      <c r="AB72" s="82">
        <v>0.97008300000000003</v>
      </c>
      <c r="AC72" s="82">
        <v>0.96599599999999997</v>
      </c>
      <c r="AD72" s="82">
        <v>4.0869699999999997E-3</v>
      </c>
      <c r="AE72" s="82">
        <v>1.5939200000000001E-2</v>
      </c>
      <c r="AF72" s="82">
        <v>1.3977399999999999E-2</v>
      </c>
      <c r="AG72" s="79" t="s">
        <v>1268</v>
      </c>
    </row>
    <row r="73" spans="1:33" x14ac:dyDescent="0.2">
      <c r="A73" s="79" t="s">
        <v>1331</v>
      </c>
      <c r="B73" s="79" t="s">
        <v>1330</v>
      </c>
      <c r="C73" s="79">
        <v>0</v>
      </c>
      <c r="D73" s="79">
        <v>0</v>
      </c>
      <c r="E73" s="79" t="s">
        <v>1268</v>
      </c>
      <c r="F73" s="79" t="s">
        <v>1268</v>
      </c>
      <c r="G73" s="79">
        <v>2</v>
      </c>
      <c r="H73" s="79" t="s">
        <v>848</v>
      </c>
      <c r="I73" s="79" t="s">
        <v>1203</v>
      </c>
      <c r="J73" s="79" t="s">
        <v>846</v>
      </c>
      <c r="K73" s="79" t="s">
        <v>1202</v>
      </c>
      <c r="L73" s="87" t="s">
        <v>2400</v>
      </c>
      <c r="M73" s="79" t="s">
        <v>1162</v>
      </c>
      <c r="N73" s="79" t="s">
        <v>107</v>
      </c>
      <c r="O73" s="79" t="s">
        <v>1268</v>
      </c>
      <c r="P73" s="79">
        <v>0</v>
      </c>
      <c r="Q73" s="79" t="s">
        <v>1201</v>
      </c>
      <c r="R73" s="79" t="s">
        <v>1921</v>
      </c>
      <c r="S73" s="79" t="s">
        <v>1268</v>
      </c>
      <c r="T73" s="79" t="s">
        <v>1268</v>
      </c>
      <c r="U73" s="79" t="s">
        <v>1917</v>
      </c>
      <c r="V73" s="79" t="s">
        <v>2036</v>
      </c>
      <c r="W73" s="83">
        <v>30917</v>
      </c>
      <c r="X73" s="83">
        <v>122627250</v>
      </c>
      <c r="Y73" s="79" t="s">
        <v>1268</v>
      </c>
      <c r="Z73" s="79" t="s">
        <v>1268</v>
      </c>
      <c r="AA73" s="81">
        <v>60</v>
      </c>
      <c r="AB73" s="82">
        <v>0.98796899999999999</v>
      </c>
      <c r="AC73" s="82">
        <v>0.98050400000000004</v>
      </c>
      <c r="AD73" s="82">
        <v>7.4648500000000003E-3</v>
      </c>
      <c r="AE73" s="82">
        <v>6.5226800000000003E-3</v>
      </c>
      <c r="AF73" s="82">
        <v>5.5080399999999996E-3</v>
      </c>
      <c r="AG73" s="79" t="s">
        <v>1268</v>
      </c>
    </row>
    <row r="74" spans="1:33" x14ac:dyDescent="0.2">
      <c r="A74" s="79" t="s">
        <v>1329</v>
      </c>
      <c r="B74" s="79" t="s">
        <v>1328</v>
      </c>
      <c r="C74" s="79">
        <v>0</v>
      </c>
      <c r="D74" s="79">
        <v>0</v>
      </c>
      <c r="E74" s="79" t="s">
        <v>1268</v>
      </c>
      <c r="F74" s="79" t="s">
        <v>1268</v>
      </c>
      <c r="G74" s="79">
        <v>2</v>
      </c>
      <c r="H74" s="79" t="s">
        <v>848</v>
      </c>
      <c r="I74" s="79" t="s">
        <v>1206</v>
      </c>
      <c r="J74" s="79" t="s">
        <v>846</v>
      </c>
      <c r="K74" s="79" t="s">
        <v>1205</v>
      </c>
      <c r="L74" s="87" t="s">
        <v>2400</v>
      </c>
      <c r="M74" s="79" t="s">
        <v>1162</v>
      </c>
      <c r="N74" s="79" t="s">
        <v>107</v>
      </c>
      <c r="O74" s="79" t="s">
        <v>1268</v>
      </c>
      <c r="P74" s="79">
        <v>0</v>
      </c>
      <c r="Q74" s="79" t="s">
        <v>1204</v>
      </c>
      <c r="R74" s="79" t="s">
        <v>1268</v>
      </c>
      <c r="S74" s="79" t="s">
        <v>1268</v>
      </c>
      <c r="T74" s="79" t="s">
        <v>1268</v>
      </c>
      <c r="U74" s="79" t="s">
        <v>1920</v>
      </c>
      <c r="V74" s="79" t="s">
        <v>2036</v>
      </c>
      <c r="W74" s="83">
        <v>32813180</v>
      </c>
      <c r="X74" s="83">
        <v>54517951</v>
      </c>
      <c r="Y74" s="79" t="s">
        <v>1268</v>
      </c>
      <c r="Z74" s="79" t="s">
        <v>1268</v>
      </c>
      <c r="AA74" s="81" t="s">
        <v>1268</v>
      </c>
      <c r="AB74" s="82">
        <v>0.99550700000000003</v>
      </c>
      <c r="AC74" s="82">
        <v>0.92890300000000003</v>
      </c>
      <c r="AD74" s="82">
        <v>6.6603899999999994E-2</v>
      </c>
      <c r="AE74" s="82">
        <v>9.4216600000000003E-4</v>
      </c>
      <c r="AF74" s="82">
        <v>3.5512400000000002E-3</v>
      </c>
      <c r="AG74" s="79" t="s">
        <v>1268</v>
      </c>
    </row>
    <row r="75" spans="1:33" x14ac:dyDescent="0.2">
      <c r="A75" s="79" t="s">
        <v>1327</v>
      </c>
      <c r="B75" s="79" t="s">
        <v>1326</v>
      </c>
      <c r="C75" s="79">
        <v>0</v>
      </c>
      <c r="D75" s="79">
        <v>0</v>
      </c>
      <c r="E75" s="79" t="s">
        <v>1268</v>
      </c>
      <c r="F75" s="79" t="s">
        <v>1268</v>
      </c>
      <c r="G75" s="79">
        <v>2</v>
      </c>
      <c r="H75" s="79" t="s">
        <v>848</v>
      </c>
      <c r="I75" s="79" t="s">
        <v>1209</v>
      </c>
      <c r="J75" s="79" t="s">
        <v>846</v>
      </c>
      <c r="K75" s="79" t="s">
        <v>1208</v>
      </c>
      <c r="L75" s="87" t="s">
        <v>2400</v>
      </c>
      <c r="M75" s="79" t="s">
        <v>1162</v>
      </c>
      <c r="N75" s="79" t="s">
        <v>107</v>
      </c>
      <c r="O75" s="79" t="s">
        <v>1268</v>
      </c>
      <c r="P75" s="79">
        <v>0</v>
      </c>
      <c r="Q75" s="79" t="s">
        <v>1207</v>
      </c>
      <c r="R75" s="79" t="s">
        <v>1918</v>
      </c>
      <c r="S75" s="79" t="s">
        <v>1268</v>
      </c>
      <c r="T75" s="79" t="s">
        <v>1268</v>
      </c>
      <c r="U75" s="79" t="s">
        <v>1917</v>
      </c>
      <c r="V75" s="79" t="s">
        <v>2036</v>
      </c>
      <c r="W75" s="83">
        <v>29465</v>
      </c>
      <c r="X75" s="83">
        <v>111406228</v>
      </c>
      <c r="Y75" s="79" t="s">
        <v>1268</v>
      </c>
      <c r="Z75" s="79" t="s">
        <v>1268</v>
      </c>
      <c r="AA75" s="81">
        <v>74</v>
      </c>
      <c r="AB75" s="82">
        <v>0.98978100000000002</v>
      </c>
      <c r="AC75" s="82">
        <v>0.98369300000000004</v>
      </c>
      <c r="AD75" s="82">
        <v>6.0878399999999997E-3</v>
      </c>
      <c r="AE75" s="82">
        <v>4.8557799999999996E-3</v>
      </c>
      <c r="AF75" s="82">
        <v>5.3631E-3</v>
      </c>
      <c r="AG75" s="79" t="s">
        <v>1268</v>
      </c>
    </row>
    <row r="76" spans="1:33" x14ac:dyDescent="0.2">
      <c r="A76" s="79" t="s">
        <v>1325</v>
      </c>
      <c r="B76" s="79" t="s">
        <v>1324</v>
      </c>
      <c r="C76" s="79">
        <v>0</v>
      </c>
      <c r="D76" s="79">
        <v>0</v>
      </c>
      <c r="E76" s="79" t="s">
        <v>1268</v>
      </c>
      <c r="F76" s="79" t="s">
        <v>1268</v>
      </c>
      <c r="G76" s="79">
        <v>2</v>
      </c>
      <c r="H76" s="79" t="s">
        <v>848</v>
      </c>
      <c r="I76" s="79" t="s">
        <v>1212</v>
      </c>
      <c r="J76" s="79" t="s">
        <v>846</v>
      </c>
      <c r="K76" s="79" t="s">
        <v>1211</v>
      </c>
      <c r="L76" s="87" t="s">
        <v>2400</v>
      </c>
      <c r="M76" s="79" t="s">
        <v>1162</v>
      </c>
      <c r="N76" s="79" t="s">
        <v>107</v>
      </c>
      <c r="O76" s="79" t="s">
        <v>1268</v>
      </c>
      <c r="P76" s="79">
        <v>0</v>
      </c>
      <c r="Q76" s="79" t="s">
        <v>1210</v>
      </c>
      <c r="R76" s="79" t="s">
        <v>1916</v>
      </c>
      <c r="S76" s="79" t="s">
        <v>1268</v>
      </c>
      <c r="T76" s="79" t="s">
        <v>1268</v>
      </c>
      <c r="U76" s="79" t="s">
        <v>1915</v>
      </c>
      <c r="V76" s="79" t="s">
        <v>2036</v>
      </c>
      <c r="W76" s="83">
        <v>17887</v>
      </c>
      <c r="X76" s="83">
        <v>131945496</v>
      </c>
      <c r="Y76" s="79" t="s">
        <v>1268</v>
      </c>
      <c r="Z76" s="79" t="s">
        <v>1268</v>
      </c>
      <c r="AA76" s="81">
        <v>60</v>
      </c>
      <c r="AB76" s="82" t="s">
        <v>1268</v>
      </c>
      <c r="AC76" s="82" t="s">
        <v>1268</v>
      </c>
      <c r="AD76" s="82" t="s">
        <v>1268</v>
      </c>
      <c r="AE76" s="82" t="s">
        <v>1268</v>
      </c>
      <c r="AF76" s="82" t="s">
        <v>1268</v>
      </c>
      <c r="AG76" s="79" t="s">
        <v>1268</v>
      </c>
    </row>
    <row r="77" spans="1:33" x14ac:dyDescent="0.2">
      <c r="A77" s="79" t="s">
        <v>1517</v>
      </c>
      <c r="B77" s="79" t="s">
        <v>1516</v>
      </c>
      <c r="C77" s="79">
        <v>0</v>
      </c>
      <c r="D77" s="79">
        <v>0</v>
      </c>
      <c r="E77" s="79" t="s">
        <v>1268</v>
      </c>
      <c r="F77" s="79" t="s">
        <v>1268</v>
      </c>
      <c r="G77" s="79">
        <v>2</v>
      </c>
      <c r="H77" s="79" t="s">
        <v>848</v>
      </c>
      <c r="I77" s="79" t="s">
        <v>884</v>
      </c>
      <c r="J77" s="79" t="s">
        <v>846</v>
      </c>
      <c r="K77" s="79" t="s">
        <v>883</v>
      </c>
      <c r="L77" s="87" t="s">
        <v>2400</v>
      </c>
      <c r="M77" s="79" t="s">
        <v>850</v>
      </c>
      <c r="N77" s="79" t="s">
        <v>75</v>
      </c>
      <c r="O77" s="79" t="s">
        <v>1268</v>
      </c>
      <c r="P77" s="79">
        <v>0</v>
      </c>
      <c r="Q77" s="79" t="s">
        <v>882</v>
      </c>
      <c r="R77" s="79" t="s">
        <v>1914</v>
      </c>
      <c r="S77" s="79" t="s">
        <v>1268</v>
      </c>
      <c r="T77" s="79" t="s">
        <v>1268</v>
      </c>
      <c r="U77" s="79" t="s">
        <v>348</v>
      </c>
      <c r="V77" s="79" t="s">
        <v>2035</v>
      </c>
      <c r="W77" s="83">
        <v>66755</v>
      </c>
      <c r="X77" s="83">
        <v>9567452</v>
      </c>
      <c r="Y77" s="79" t="s">
        <v>1268</v>
      </c>
      <c r="Z77" s="79" t="s">
        <v>1268</v>
      </c>
      <c r="AA77" s="81">
        <v>91.5</v>
      </c>
      <c r="AB77" s="82" t="s">
        <v>1268</v>
      </c>
      <c r="AC77" s="82" t="s">
        <v>1268</v>
      </c>
      <c r="AD77" s="82" t="s">
        <v>1268</v>
      </c>
      <c r="AE77" s="82" t="s">
        <v>1268</v>
      </c>
      <c r="AF77" s="82" t="s">
        <v>1268</v>
      </c>
      <c r="AG77" s="79" t="s">
        <v>1268</v>
      </c>
    </row>
    <row r="78" spans="1:33" x14ac:dyDescent="0.2">
      <c r="A78" s="79" t="s">
        <v>1437</v>
      </c>
      <c r="B78" s="79" t="s">
        <v>1436</v>
      </c>
      <c r="C78" s="79">
        <v>0</v>
      </c>
      <c r="D78" s="79">
        <v>0</v>
      </c>
      <c r="E78" s="79" t="s">
        <v>1268</v>
      </c>
      <c r="F78" s="79" t="s">
        <v>1268</v>
      </c>
      <c r="G78" s="79">
        <v>2</v>
      </c>
      <c r="H78" s="79" t="s">
        <v>848</v>
      </c>
      <c r="I78" s="79" t="s">
        <v>1018</v>
      </c>
      <c r="J78" s="79" t="s">
        <v>846</v>
      </c>
      <c r="K78" s="79" t="s">
        <v>1017</v>
      </c>
      <c r="L78" s="87" t="s">
        <v>2400</v>
      </c>
      <c r="M78" s="79" t="s">
        <v>988</v>
      </c>
      <c r="N78" s="79" t="s">
        <v>273</v>
      </c>
      <c r="O78" s="79" t="s">
        <v>1268</v>
      </c>
      <c r="P78" s="79">
        <v>0</v>
      </c>
      <c r="Q78" s="79" t="s">
        <v>1016</v>
      </c>
      <c r="R78" s="79" t="s">
        <v>1913</v>
      </c>
      <c r="S78" s="79" t="s">
        <v>1268</v>
      </c>
      <c r="T78" s="79" t="s">
        <v>1268</v>
      </c>
      <c r="U78" s="79" t="s">
        <v>1842</v>
      </c>
      <c r="V78" s="79" t="s">
        <v>2035</v>
      </c>
      <c r="W78" s="83">
        <v>23289</v>
      </c>
      <c r="X78" s="83">
        <v>3225832</v>
      </c>
      <c r="Y78" s="79" t="s">
        <v>1268</v>
      </c>
      <c r="Z78" s="79" t="s">
        <v>1268</v>
      </c>
      <c r="AA78" s="81">
        <v>120</v>
      </c>
      <c r="AB78" s="82">
        <v>0.94400899999999999</v>
      </c>
      <c r="AC78" s="82">
        <v>0.92373700000000003</v>
      </c>
      <c r="AD78" s="82">
        <v>2.0271399999999998E-2</v>
      </c>
      <c r="AE78" s="82">
        <v>3.0407099999999999E-2</v>
      </c>
      <c r="AF78" s="82">
        <v>2.55844E-2</v>
      </c>
      <c r="AG78" s="79" t="s">
        <v>1268</v>
      </c>
    </row>
    <row r="79" spans="1:33" x14ac:dyDescent="0.2">
      <c r="A79" s="79" t="s">
        <v>1435</v>
      </c>
      <c r="B79" s="79" t="s">
        <v>1434</v>
      </c>
      <c r="C79" s="79">
        <v>0</v>
      </c>
      <c r="D79" s="79">
        <v>0</v>
      </c>
      <c r="E79" s="79" t="s">
        <v>1268</v>
      </c>
      <c r="F79" s="79" t="s">
        <v>1268</v>
      </c>
      <c r="G79" s="79">
        <v>2</v>
      </c>
      <c r="H79" s="79" t="s">
        <v>848</v>
      </c>
      <c r="I79" s="79" t="s">
        <v>1020</v>
      </c>
      <c r="J79" s="79" t="s">
        <v>846</v>
      </c>
      <c r="K79" s="79" t="s">
        <v>1014</v>
      </c>
      <c r="L79" s="87" t="s">
        <v>2400</v>
      </c>
      <c r="M79" s="79" t="s">
        <v>988</v>
      </c>
      <c r="N79" s="79" t="s">
        <v>273</v>
      </c>
      <c r="O79" s="79" t="s">
        <v>1268</v>
      </c>
      <c r="P79" s="79">
        <v>0</v>
      </c>
      <c r="Q79" s="79" t="s">
        <v>1019</v>
      </c>
      <c r="R79" s="79" t="s">
        <v>1912</v>
      </c>
      <c r="S79" s="79" t="s">
        <v>1268</v>
      </c>
      <c r="T79" s="79" t="s">
        <v>1268</v>
      </c>
      <c r="U79" s="79" t="s">
        <v>1842</v>
      </c>
      <c r="V79" s="79" t="s">
        <v>2035</v>
      </c>
      <c r="W79" s="83">
        <v>15182</v>
      </c>
      <c r="X79" s="83">
        <v>3454484</v>
      </c>
      <c r="Y79" s="79" t="s">
        <v>1268</v>
      </c>
      <c r="Z79" s="79" t="s">
        <v>1268</v>
      </c>
      <c r="AA79" s="81">
        <v>110</v>
      </c>
      <c r="AB79" s="82">
        <v>0.92856000000000005</v>
      </c>
      <c r="AC79" s="82">
        <v>0.92022199999999998</v>
      </c>
      <c r="AD79" s="82">
        <v>8.3374199999999999E-3</v>
      </c>
      <c r="AE79" s="82">
        <v>3.9807099999999998E-2</v>
      </c>
      <c r="AF79" s="82">
        <v>3.16332E-2</v>
      </c>
      <c r="AG79" s="79" t="s">
        <v>1268</v>
      </c>
    </row>
    <row r="80" spans="1:33" x14ac:dyDescent="0.2">
      <c r="A80" s="79" t="s">
        <v>1433</v>
      </c>
      <c r="B80" s="79" t="s">
        <v>1432</v>
      </c>
      <c r="C80" s="79">
        <v>0</v>
      </c>
      <c r="D80" s="79">
        <v>0</v>
      </c>
      <c r="E80" s="79" t="s">
        <v>1268</v>
      </c>
      <c r="F80" s="79" t="s">
        <v>1268</v>
      </c>
      <c r="G80" s="79">
        <v>2</v>
      </c>
      <c r="H80" s="79" t="s">
        <v>848</v>
      </c>
      <c r="I80" s="79" t="s">
        <v>1023</v>
      </c>
      <c r="J80" s="79" t="s">
        <v>846</v>
      </c>
      <c r="K80" s="79" t="s">
        <v>1022</v>
      </c>
      <c r="L80" s="87" t="s">
        <v>2400</v>
      </c>
      <c r="M80" s="79" t="s">
        <v>988</v>
      </c>
      <c r="N80" s="79" t="s">
        <v>273</v>
      </c>
      <c r="O80" s="79" t="s">
        <v>1268</v>
      </c>
      <c r="P80" s="79">
        <v>0</v>
      </c>
      <c r="Q80" s="79" t="s">
        <v>1021</v>
      </c>
      <c r="R80" s="79" t="s">
        <v>1911</v>
      </c>
      <c r="S80" s="79" t="s">
        <v>1268</v>
      </c>
      <c r="T80" s="79" t="s">
        <v>1268</v>
      </c>
      <c r="U80" s="79" t="s">
        <v>348</v>
      </c>
      <c r="V80" s="79" t="s">
        <v>2035</v>
      </c>
      <c r="W80" s="83">
        <v>64330</v>
      </c>
      <c r="X80" s="83">
        <v>4293315</v>
      </c>
      <c r="Y80" s="79" t="s">
        <v>1268</v>
      </c>
      <c r="Z80" s="79" t="s">
        <v>1268</v>
      </c>
      <c r="AA80" s="81">
        <v>7</v>
      </c>
      <c r="AB80" s="82">
        <v>0.90657200000000004</v>
      </c>
      <c r="AC80" s="82">
        <v>0.88711799999999996</v>
      </c>
      <c r="AD80" s="82">
        <v>1.9453999999999999E-2</v>
      </c>
      <c r="AE80" s="82">
        <v>3.4167099999999999E-2</v>
      </c>
      <c r="AF80" s="82">
        <v>5.9261099999999997E-2</v>
      </c>
      <c r="AG80" s="79" t="s">
        <v>1268</v>
      </c>
    </row>
    <row r="81" spans="1:33" x14ac:dyDescent="0.2">
      <c r="A81" s="79" t="s">
        <v>1310</v>
      </c>
      <c r="B81" s="79" t="s">
        <v>1802</v>
      </c>
      <c r="C81" s="79">
        <v>0</v>
      </c>
      <c r="D81" s="79">
        <v>1</v>
      </c>
      <c r="E81" s="79" t="s">
        <v>1803</v>
      </c>
      <c r="F81" s="79" t="s">
        <v>1801</v>
      </c>
      <c r="G81" s="79">
        <v>2</v>
      </c>
      <c r="H81" s="79" t="s">
        <v>848</v>
      </c>
      <c r="I81" s="79" t="s">
        <v>1237</v>
      </c>
      <c r="J81" s="79" t="s">
        <v>889</v>
      </c>
      <c r="K81" s="79" t="s">
        <v>1236</v>
      </c>
      <c r="L81" s="87" t="s">
        <v>2400</v>
      </c>
      <c r="M81" s="79" t="s">
        <v>1162</v>
      </c>
      <c r="N81" s="79" t="s">
        <v>137</v>
      </c>
      <c r="O81" s="79" t="s">
        <v>1268</v>
      </c>
      <c r="P81" s="79">
        <v>0</v>
      </c>
      <c r="Q81" s="79" t="s">
        <v>1235</v>
      </c>
      <c r="R81" s="79" t="s">
        <v>1910</v>
      </c>
      <c r="S81" s="79" t="s">
        <v>1268</v>
      </c>
      <c r="T81" s="79" t="s">
        <v>1268</v>
      </c>
      <c r="U81" s="79" t="s">
        <v>1842</v>
      </c>
      <c r="V81" s="79" t="s">
        <v>2035</v>
      </c>
      <c r="W81" s="83">
        <v>30353</v>
      </c>
      <c r="X81" s="83">
        <v>3618479</v>
      </c>
      <c r="Y81" s="79" t="s">
        <v>1268</v>
      </c>
      <c r="Z81" s="79" t="s">
        <v>1268</v>
      </c>
      <c r="AA81" s="81">
        <v>86</v>
      </c>
      <c r="AB81" s="82">
        <v>0.97818499999999997</v>
      </c>
      <c r="AC81" s="82">
        <v>0.97202500000000003</v>
      </c>
      <c r="AD81" s="82">
        <v>6.1603099999999996E-3</v>
      </c>
      <c r="AE81" s="82">
        <v>1.07262E-2</v>
      </c>
      <c r="AF81" s="82">
        <v>1.1088600000000001E-2</v>
      </c>
      <c r="AG81" s="79" t="s">
        <v>1268</v>
      </c>
    </row>
    <row r="82" spans="1:33" x14ac:dyDescent="0.2">
      <c r="A82" s="79" t="s">
        <v>1511</v>
      </c>
      <c r="B82" s="79" t="s">
        <v>1510</v>
      </c>
      <c r="C82" s="79">
        <v>0</v>
      </c>
      <c r="D82" s="79">
        <v>0</v>
      </c>
      <c r="E82" s="79" t="s">
        <v>1268</v>
      </c>
      <c r="F82" s="79" t="s">
        <v>1268</v>
      </c>
      <c r="G82" s="79">
        <v>2</v>
      </c>
      <c r="H82" s="79" t="s">
        <v>848</v>
      </c>
      <c r="I82" s="79" t="s">
        <v>895</v>
      </c>
      <c r="J82" s="79" t="s">
        <v>855</v>
      </c>
      <c r="K82" s="79" t="s">
        <v>894</v>
      </c>
      <c r="L82" s="87" t="s">
        <v>2400</v>
      </c>
      <c r="M82" s="79" t="s">
        <v>850</v>
      </c>
      <c r="N82" s="79" t="s">
        <v>90</v>
      </c>
      <c r="O82" s="79" t="s">
        <v>1268</v>
      </c>
      <c r="P82" s="79">
        <v>0</v>
      </c>
      <c r="Q82" s="79" t="s">
        <v>893</v>
      </c>
      <c r="R82" s="79" t="s">
        <v>1909</v>
      </c>
      <c r="S82" s="79" t="s">
        <v>1268</v>
      </c>
      <c r="T82" s="79" t="s">
        <v>1268</v>
      </c>
      <c r="U82" s="79" t="s">
        <v>1908</v>
      </c>
      <c r="V82" s="79" t="s">
        <v>2035</v>
      </c>
      <c r="W82" s="83">
        <v>112698</v>
      </c>
      <c r="X82" s="83">
        <v>29518589</v>
      </c>
      <c r="Y82" s="79" t="s">
        <v>1268</v>
      </c>
      <c r="Z82" s="79" t="s">
        <v>1268</v>
      </c>
      <c r="AA82" s="81">
        <v>61</v>
      </c>
      <c r="AB82" s="82">
        <v>0.98082999999999998</v>
      </c>
      <c r="AC82" s="82">
        <v>0.97228000000000003</v>
      </c>
      <c r="AD82" s="82">
        <v>8.5505400000000006E-3</v>
      </c>
      <c r="AE82" s="82">
        <v>8.1368099999999995E-3</v>
      </c>
      <c r="AF82" s="82">
        <v>1.1032999999999999E-2</v>
      </c>
      <c r="AG82" s="79" t="s">
        <v>1268</v>
      </c>
    </row>
    <row r="83" spans="1:33" x14ac:dyDescent="0.2">
      <c r="A83" s="79" t="s">
        <v>1459</v>
      </c>
      <c r="B83" s="79" t="s">
        <v>1458</v>
      </c>
      <c r="C83" s="79">
        <v>0</v>
      </c>
      <c r="D83" s="79">
        <v>0</v>
      </c>
      <c r="E83" s="79" t="s">
        <v>1268</v>
      </c>
      <c r="F83" s="79" t="s">
        <v>1268</v>
      </c>
      <c r="G83" s="79">
        <v>2</v>
      </c>
      <c r="H83" s="79" t="s">
        <v>848</v>
      </c>
      <c r="I83" s="79" t="s">
        <v>982</v>
      </c>
      <c r="J83" s="79" t="s">
        <v>855</v>
      </c>
      <c r="K83" s="79" t="s">
        <v>981</v>
      </c>
      <c r="L83" s="87" t="s">
        <v>2400</v>
      </c>
      <c r="M83" s="79" t="s">
        <v>903</v>
      </c>
      <c r="N83" s="79" t="s">
        <v>184</v>
      </c>
      <c r="O83" s="79" t="s">
        <v>1268</v>
      </c>
      <c r="P83" s="79">
        <v>0</v>
      </c>
      <c r="Q83" s="79" t="s">
        <v>980</v>
      </c>
      <c r="R83" s="79" t="s">
        <v>1907</v>
      </c>
      <c r="S83" s="79" t="s">
        <v>1268</v>
      </c>
      <c r="T83" s="79" t="s">
        <v>1268</v>
      </c>
      <c r="U83" s="79" t="s">
        <v>1906</v>
      </c>
      <c r="V83" s="79" t="s">
        <v>2035</v>
      </c>
      <c r="W83" s="83">
        <v>86003</v>
      </c>
      <c r="X83" s="83">
        <v>6341296</v>
      </c>
      <c r="Y83" s="79" t="s">
        <v>1268</v>
      </c>
      <c r="Z83" s="79" t="s">
        <v>1268</v>
      </c>
      <c r="AA83" s="81">
        <v>106</v>
      </c>
      <c r="AB83" s="82">
        <v>0.97427799999999998</v>
      </c>
      <c r="AC83" s="82">
        <v>0.96797900000000003</v>
      </c>
      <c r="AD83" s="82">
        <v>6.2992100000000004E-3</v>
      </c>
      <c r="AE83" s="82">
        <v>1.0048700000000001E-2</v>
      </c>
      <c r="AF83" s="82">
        <v>1.5672999999999999E-2</v>
      </c>
      <c r="AG83" s="79" t="s">
        <v>1268</v>
      </c>
    </row>
    <row r="84" spans="1:33" x14ac:dyDescent="0.2">
      <c r="A84" s="79" t="s">
        <v>1362</v>
      </c>
      <c r="B84" s="79" t="s">
        <v>1361</v>
      </c>
      <c r="C84" s="79">
        <v>0</v>
      </c>
      <c r="D84" s="79">
        <v>0</v>
      </c>
      <c r="E84" s="79" t="s">
        <v>1268</v>
      </c>
      <c r="F84" s="79" t="s">
        <v>1268</v>
      </c>
      <c r="G84" s="79">
        <v>2</v>
      </c>
      <c r="H84" s="79" t="s">
        <v>848</v>
      </c>
      <c r="I84" s="79" t="s">
        <v>1150</v>
      </c>
      <c r="J84" s="79" t="s">
        <v>865</v>
      </c>
      <c r="K84" s="79" t="s">
        <v>1149</v>
      </c>
      <c r="L84" s="87" t="s">
        <v>2400</v>
      </c>
      <c r="M84" s="79" t="s">
        <v>144</v>
      </c>
      <c r="N84" s="79" t="s">
        <v>1147</v>
      </c>
      <c r="O84" s="79" t="s">
        <v>1268</v>
      </c>
      <c r="P84" s="79">
        <v>0</v>
      </c>
      <c r="Q84" s="79" t="s">
        <v>1148</v>
      </c>
      <c r="R84" s="79" t="s">
        <v>1905</v>
      </c>
      <c r="S84" s="79" t="s">
        <v>1268</v>
      </c>
      <c r="T84" s="79" t="s">
        <v>1268</v>
      </c>
      <c r="U84" s="79" t="s">
        <v>1904</v>
      </c>
      <c r="V84" s="79" t="s">
        <v>2036</v>
      </c>
      <c r="W84" s="83">
        <v>35148</v>
      </c>
      <c r="X84" s="83">
        <v>52956880</v>
      </c>
      <c r="Y84" s="79" t="s">
        <v>1268</v>
      </c>
      <c r="Z84" s="79" t="s">
        <v>1268</v>
      </c>
      <c r="AA84" s="81">
        <v>5.6</v>
      </c>
      <c r="AB84" s="82" t="s">
        <v>1268</v>
      </c>
      <c r="AC84" s="82" t="s">
        <v>1268</v>
      </c>
      <c r="AD84" s="82" t="s">
        <v>1268</v>
      </c>
      <c r="AE84" s="82" t="s">
        <v>1268</v>
      </c>
      <c r="AF84" s="82" t="s">
        <v>1268</v>
      </c>
      <c r="AG84" s="79" t="s">
        <v>1268</v>
      </c>
    </row>
    <row r="85" spans="1:33" x14ac:dyDescent="0.2">
      <c r="A85" s="79" t="s">
        <v>1421</v>
      </c>
      <c r="B85" s="79" t="s">
        <v>1420</v>
      </c>
      <c r="C85" s="79">
        <v>0</v>
      </c>
      <c r="D85" s="79">
        <v>0</v>
      </c>
      <c r="E85" s="79" t="s">
        <v>1268</v>
      </c>
      <c r="F85" s="79" t="s">
        <v>1268</v>
      </c>
      <c r="G85" s="79">
        <v>2</v>
      </c>
      <c r="H85" s="79" t="s">
        <v>848</v>
      </c>
      <c r="I85" s="79" t="s">
        <v>1048</v>
      </c>
      <c r="J85" s="79" t="s">
        <v>846</v>
      </c>
      <c r="K85" s="79" t="s">
        <v>1047</v>
      </c>
      <c r="L85" s="87" t="s">
        <v>2400</v>
      </c>
      <c r="M85" s="79" t="s">
        <v>1040</v>
      </c>
      <c r="N85" s="79" t="s">
        <v>1045</v>
      </c>
      <c r="O85" s="79" t="s">
        <v>1268</v>
      </c>
      <c r="P85" s="79">
        <v>0</v>
      </c>
      <c r="Q85" s="79" t="s">
        <v>1046</v>
      </c>
      <c r="R85" s="79" t="s">
        <v>1903</v>
      </c>
      <c r="S85" s="79" t="s">
        <v>1268</v>
      </c>
      <c r="T85" s="79" t="s">
        <v>1268</v>
      </c>
      <c r="U85" s="79" t="s">
        <v>348</v>
      </c>
      <c r="V85" s="79" t="s">
        <v>2035</v>
      </c>
      <c r="W85" s="83">
        <v>42347</v>
      </c>
      <c r="X85" s="83">
        <v>26863993</v>
      </c>
      <c r="Y85" s="79" t="s">
        <v>1268</v>
      </c>
      <c r="Z85" s="79" t="s">
        <v>1268</v>
      </c>
      <c r="AA85" s="81">
        <v>103</v>
      </c>
      <c r="AB85" s="82" t="s">
        <v>1268</v>
      </c>
      <c r="AC85" s="82" t="s">
        <v>1268</v>
      </c>
      <c r="AD85" s="82" t="s">
        <v>1268</v>
      </c>
      <c r="AE85" s="82" t="s">
        <v>1268</v>
      </c>
      <c r="AF85" s="82" t="s">
        <v>1268</v>
      </c>
      <c r="AG85" s="79" t="s">
        <v>1268</v>
      </c>
    </row>
    <row r="86" spans="1:33" x14ac:dyDescent="0.2">
      <c r="A86" s="79" t="s">
        <v>1318</v>
      </c>
      <c r="B86" s="79" t="s">
        <v>1317</v>
      </c>
      <c r="C86" s="79">
        <v>0</v>
      </c>
      <c r="D86" s="79">
        <v>0</v>
      </c>
      <c r="E86" s="79" t="s">
        <v>1268</v>
      </c>
      <c r="F86" s="79" t="s">
        <v>1268</v>
      </c>
      <c r="G86" s="79">
        <v>2</v>
      </c>
      <c r="H86" s="79" t="s">
        <v>848</v>
      </c>
      <c r="I86" s="79" t="s">
        <v>1225</v>
      </c>
      <c r="J86" s="79" t="s">
        <v>846</v>
      </c>
      <c r="K86" s="79" t="s">
        <v>1224</v>
      </c>
      <c r="L86" s="87" t="s">
        <v>2400</v>
      </c>
      <c r="M86" s="79" t="s">
        <v>1162</v>
      </c>
      <c r="N86" s="79" t="s">
        <v>1222</v>
      </c>
      <c r="O86" s="79" t="s">
        <v>1268</v>
      </c>
      <c r="P86" s="79">
        <v>0</v>
      </c>
      <c r="Q86" s="79" t="s">
        <v>1223</v>
      </c>
      <c r="R86" s="79" t="s">
        <v>1902</v>
      </c>
      <c r="S86" s="79" t="s">
        <v>1268</v>
      </c>
      <c r="T86" s="79" t="s">
        <v>1268</v>
      </c>
      <c r="U86" s="79" t="s">
        <v>348</v>
      </c>
      <c r="V86" s="79" t="s">
        <v>2035</v>
      </c>
      <c r="W86" s="83">
        <v>19847</v>
      </c>
      <c r="X86" s="83">
        <v>12091372</v>
      </c>
      <c r="Y86" s="79" t="s">
        <v>1268</v>
      </c>
      <c r="Z86" s="79" t="s">
        <v>1268</v>
      </c>
      <c r="AA86" s="81">
        <v>80</v>
      </c>
      <c r="AB86" s="82">
        <v>0.97383699999999995</v>
      </c>
      <c r="AC86" s="82">
        <v>0.95122499999999999</v>
      </c>
      <c r="AD86" s="82">
        <v>2.2612E-2</v>
      </c>
      <c r="AE86" s="82">
        <v>1.50022E-2</v>
      </c>
      <c r="AF86" s="82">
        <v>1.1161000000000001E-2</v>
      </c>
      <c r="AG86" s="79" t="s">
        <v>1268</v>
      </c>
    </row>
    <row r="87" spans="1:33" x14ac:dyDescent="0.2">
      <c r="A87" s="79" t="s">
        <v>1515</v>
      </c>
      <c r="B87" s="79" t="s">
        <v>1514</v>
      </c>
      <c r="C87" s="79">
        <v>0</v>
      </c>
      <c r="D87" s="79">
        <v>0</v>
      </c>
      <c r="E87" s="79" t="s">
        <v>1268</v>
      </c>
      <c r="F87" s="79" t="s">
        <v>1268</v>
      </c>
      <c r="G87" s="79">
        <v>2</v>
      </c>
      <c r="H87" s="79" t="s">
        <v>848</v>
      </c>
      <c r="I87" s="79" t="s">
        <v>888</v>
      </c>
      <c r="J87" s="79" t="s">
        <v>889</v>
      </c>
      <c r="K87" s="79" t="s">
        <v>887</v>
      </c>
      <c r="L87" s="87" t="s">
        <v>2400</v>
      </c>
      <c r="M87" s="79" t="s">
        <v>850</v>
      </c>
      <c r="N87" s="79" t="s">
        <v>885</v>
      </c>
      <c r="O87" s="79" t="s">
        <v>1268</v>
      </c>
      <c r="P87" s="79">
        <v>0</v>
      </c>
      <c r="Q87" s="79" t="s">
        <v>886</v>
      </c>
      <c r="R87" s="79" t="s">
        <v>1901</v>
      </c>
      <c r="S87" s="79" t="s">
        <v>1268</v>
      </c>
      <c r="T87" s="79" t="s">
        <v>1268</v>
      </c>
      <c r="U87" s="79" t="s">
        <v>1895</v>
      </c>
      <c r="V87" s="79" t="s">
        <v>2035</v>
      </c>
      <c r="W87" s="83">
        <v>89951</v>
      </c>
      <c r="X87" s="83">
        <v>2616778</v>
      </c>
      <c r="Y87" s="79" t="s">
        <v>1268</v>
      </c>
      <c r="Z87" s="79" t="s">
        <v>1268</v>
      </c>
      <c r="AA87" s="81">
        <v>200</v>
      </c>
      <c r="AB87" s="82">
        <v>0.98751900000000004</v>
      </c>
      <c r="AC87" s="82">
        <v>0.974831</v>
      </c>
      <c r="AD87" s="82">
        <v>1.26879E-2</v>
      </c>
      <c r="AE87" s="82">
        <v>5.7923000000000002E-3</v>
      </c>
      <c r="AF87" s="82">
        <v>6.6887300000000004E-3</v>
      </c>
      <c r="AG87" s="79" t="s">
        <v>1268</v>
      </c>
    </row>
    <row r="88" spans="1:33" x14ac:dyDescent="0.2">
      <c r="A88" s="79" t="s">
        <v>1472</v>
      </c>
      <c r="B88" s="79" t="s">
        <v>1471</v>
      </c>
      <c r="C88" s="79">
        <v>0</v>
      </c>
      <c r="D88" s="79">
        <v>0</v>
      </c>
      <c r="E88" s="79" t="s">
        <v>1268</v>
      </c>
      <c r="F88" s="79" t="s">
        <v>1268</v>
      </c>
      <c r="G88" s="79">
        <v>2</v>
      </c>
      <c r="H88" s="79" t="s">
        <v>848</v>
      </c>
      <c r="I88" s="79" t="s">
        <v>959</v>
      </c>
      <c r="J88" s="79" t="s">
        <v>846</v>
      </c>
      <c r="K88" s="79" t="s">
        <v>958</v>
      </c>
      <c r="L88" s="87" t="s">
        <v>2400</v>
      </c>
      <c r="M88" s="79" t="s">
        <v>903</v>
      </c>
      <c r="N88" s="79" t="s">
        <v>151</v>
      </c>
      <c r="O88" s="79" t="s">
        <v>1268</v>
      </c>
      <c r="P88" s="79">
        <v>0</v>
      </c>
      <c r="Q88" s="79" t="s">
        <v>957</v>
      </c>
      <c r="R88" s="79" t="s">
        <v>1899</v>
      </c>
      <c r="S88" s="79" t="s">
        <v>1268</v>
      </c>
      <c r="T88" s="79" t="s">
        <v>1268</v>
      </c>
      <c r="U88" s="79" t="s">
        <v>1862</v>
      </c>
      <c r="V88" s="79" t="s">
        <v>2035</v>
      </c>
      <c r="W88" s="83">
        <v>122019</v>
      </c>
      <c r="X88" s="83">
        <v>850721</v>
      </c>
      <c r="Y88" s="79" t="s">
        <v>1268</v>
      </c>
      <c r="Z88" s="79" t="s">
        <v>1268</v>
      </c>
      <c r="AA88" s="81">
        <v>150</v>
      </c>
      <c r="AB88" s="82">
        <v>0.95898000000000005</v>
      </c>
      <c r="AC88" s="82">
        <v>0.949681</v>
      </c>
      <c r="AD88" s="82">
        <v>9.2988399999999992E-3</v>
      </c>
      <c r="AE88" s="82">
        <v>2.4971899999999998E-2</v>
      </c>
      <c r="AF88" s="82">
        <v>1.6048E-2</v>
      </c>
      <c r="AG88" s="79" t="s">
        <v>1268</v>
      </c>
    </row>
    <row r="89" spans="1:33" x14ac:dyDescent="0.2">
      <c r="A89" s="79" t="s">
        <v>1465</v>
      </c>
      <c r="B89" s="79" t="s">
        <v>1464</v>
      </c>
      <c r="C89" s="79">
        <v>0</v>
      </c>
      <c r="D89" s="79">
        <v>0</v>
      </c>
      <c r="E89" s="79" t="s">
        <v>1268</v>
      </c>
      <c r="F89" s="79" t="s">
        <v>1268</v>
      </c>
      <c r="G89" s="79">
        <v>2</v>
      </c>
      <c r="H89" s="79" t="s">
        <v>848</v>
      </c>
      <c r="I89" s="79" t="s">
        <v>973</v>
      </c>
      <c r="J89" s="79" t="s">
        <v>855</v>
      </c>
      <c r="K89" s="79" t="s">
        <v>972</v>
      </c>
      <c r="L89" s="87" t="s">
        <v>2400</v>
      </c>
      <c r="M89" s="79" t="s">
        <v>903</v>
      </c>
      <c r="N89" s="79" t="s">
        <v>967</v>
      </c>
      <c r="O89" s="79" t="s">
        <v>1268</v>
      </c>
      <c r="P89" s="79">
        <v>0</v>
      </c>
      <c r="Q89" s="79" t="s">
        <v>971</v>
      </c>
      <c r="R89" s="79" t="s">
        <v>1898</v>
      </c>
      <c r="S89" s="79" t="s">
        <v>1268</v>
      </c>
      <c r="T89" s="79" t="s">
        <v>1268</v>
      </c>
      <c r="U89" s="79" t="s">
        <v>1897</v>
      </c>
      <c r="V89" s="79" t="s">
        <v>2035</v>
      </c>
      <c r="W89" s="83">
        <v>39571</v>
      </c>
      <c r="X89" s="83">
        <v>111538</v>
      </c>
      <c r="Y89" s="79" t="s">
        <v>1268</v>
      </c>
      <c r="Z89" s="79" t="s">
        <v>1268</v>
      </c>
      <c r="AA89" s="81">
        <v>30</v>
      </c>
      <c r="AB89" s="82" t="s">
        <v>1268</v>
      </c>
      <c r="AC89" s="82" t="s">
        <v>1268</v>
      </c>
      <c r="AD89" s="82" t="s">
        <v>1268</v>
      </c>
      <c r="AE89" s="82" t="s">
        <v>1268</v>
      </c>
      <c r="AF89" s="82" t="s">
        <v>1268</v>
      </c>
      <c r="AG89" s="79" t="s">
        <v>1268</v>
      </c>
    </row>
    <row r="90" spans="1:33" x14ac:dyDescent="0.2">
      <c r="A90" s="79" t="s">
        <v>1470</v>
      </c>
      <c r="B90" s="79" t="s">
        <v>1469</v>
      </c>
      <c r="C90" s="79">
        <v>0</v>
      </c>
      <c r="D90" s="79">
        <v>0</v>
      </c>
      <c r="E90" s="79" t="s">
        <v>1268</v>
      </c>
      <c r="F90" s="79" t="s">
        <v>1268</v>
      </c>
      <c r="G90" s="79">
        <v>2</v>
      </c>
      <c r="H90" s="79" t="s">
        <v>848</v>
      </c>
      <c r="I90" s="79" t="s">
        <v>963</v>
      </c>
      <c r="J90" s="79" t="s">
        <v>889</v>
      </c>
      <c r="K90" s="79" t="s">
        <v>962</v>
      </c>
      <c r="L90" s="87" t="s">
        <v>2400</v>
      </c>
      <c r="M90" s="79" t="s">
        <v>903</v>
      </c>
      <c r="N90" s="79" t="s">
        <v>960</v>
      </c>
      <c r="O90" s="79" t="s">
        <v>1268</v>
      </c>
      <c r="P90" s="79">
        <v>0</v>
      </c>
      <c r="Q90" s="79" t="s">
        <v>961</v>
      </c>
      <c r="R90" s="79" t="s">
        <v>1896</v>
      </c>
      <c r="S90" s="79" t="s">
        <v>1268</v>
      </c>
      <c r="T90" s="79" t="s">
        <v>1268</v>
      </c>
      <c r="U90" s="79" t="s">
        <v>1895</v>
      </c>
      <c r="V90" s="79" t="s">
        <v>2035</v>
      </c>
      <c r="W90" s="83">
        <v>70300</v>
      </c>
      <c r="X90" s="83">
        <v>12735091</v>
      </c>
      <c r="Y90" s="79" t="s">
        <v>1268</v>
      </c>
      <c r="Z90" s="79" t="s">
        <v>1268</v>
      </c>
      <c r="AA90" s="81">
        <v>200</v>
      </c>
      <c r="AB90" s="82">
        <v>0.97840300000000002</v>
      </c>
      <c r="AC90" s="82">
        <v>0.95770500000000003</v>
      </c>
      <c r="AD90" s="82">
        <v>2.0697400000000001E-2</v>
      </c>
      <c r="AE90" s="82">
        <v>7.8740200000000007E-3</v>
      </c>
      <c r="AF90" s="82">
        <v>1.3723300000000001E-2</v>
      </c>
      <c r="AG90" s="79" t="s">
        <v>1268</v>
      </c>
    </row>
    <row r="91" spans="1:33" x14ac:dyDescent="0.2">
      <c r="A91" s="79" t="s">
        <v>1423</v>
      </c>
      <c r="B91" s="79" t="s">
        <v>1422</v>
      </c>
      <c r="C91" s="79">
        <v>0</v>
      </c>
      <c r="D91" s="79">
        <v>0</v>
      </c>
      <c r="E91" s="79" t="s">
        <v>1268</v>
      </c>
      <c r="F91" s="79" t="s">
        <v>1268</v>
      </c>
      <c r="G91" s="79">
        <v>2</v>
      </c>
      <c r="H91" s="79" t="s">
        <v>848</v>
      </c>
      <c r="I91" s="79" t="s">
        <v>1044</v>
      </c>
      <c r="J91" s="79" t="s">
        <v>869</v>
      </c>
      <c r="K91" s="79" t="s">
        <v>1043</v>
      </c>
      <c r="L91" s="87" t="s">
        <v>2400</v>
      </c>
      <c r="M91" s="79" t="s">
        <v>1040</v>
      </c>
      <c r="N91" s="79" t="s">
        <v>300</v>
      </c>
      <c r="O91" s="79" t="s">
        <v>1268</v>
      </c>
      <c r="P91" s="79">
        <v>0</v>
      </c>
      <c r="Q91" s="79" t="s">
        <v>1042</v>
      </c>
      <c r="R91" s="79" t="s">
        <v>1894</v>
      </c>
      <c r="S91" s="79" t="s">
        <v>1268</v>
      </c>
      <c r="T91" s="79" t="s">
        <v>1268</v>
      </c>
      <c r="U91" s="79" t="s">
        <v>1893</v>
      </c>
      <c r="V91" s="79" t="s">
        <v>2036</v>
      </c>
      <c r="W91" s="83">
        <v>64648</v>
      </c>
      <c r="X91" s="83">
        <v>35972871</v>
      </c>
      <c r="Y91" s="79" t="s">
        <v>1268</v>
      </c>
      <c r="Z91" s="79" t="s">
        <v>1268</v>
      </c>
      <c r="AA91" s="81" t="s">
        <v>1268</v>
      </c>
      <c r="AB91" s="82">
        <v>0.92593099999999995</v>
      </c>
      <c r="AC91" s="82">
        <v>0.91259599999999996</v>
      </c>
      <c r="AD91" s="82">
        <v>1.33353E-2</v>
      </c>
      <c r="AE91" s="82">
        <v>1.4132499999999999E-2</v>
      </c>
      <c r="AF91" s="82">
        <v>5.9936200000000002E-2</v>
      </c>
      <c r="AG91" s="79" t="s">
        <v>1268</v>
      </c>
    </row>
    <row r="92" spans="1:33" x14ac:dyDescent="0.2">
      <c r="A92" s="79" t="s">
        <v>1374</v>
      </c>
      <c r="B92" s="79" t="s">
        <v>1373</v>
      </c>
      <c r="C92" s="79">
        <v>0</v>
      </c>
      <c r="D92" s="79">
        <v>0</v>
      </c>
      <c r="E92" s="79" t="s">
        <v>1268</v>
      </c>
      <c r="F92" s="79" t="s">
        <v>1268</v>
      </c>
      <c r="G92" s="79">
        <v>2</v>
      </c>
      <c r="H92" s="79" t="s">
        <v>848</v>
      </c>
      <c r="I92" s="79" t="s">
        <v>1130</v>
      </c>
      <c r="J92" s="79" t="s">
        <v>846</v>
      </c>
      <c r="K92" s="79" t="s">
        <v>1129</v>
      </c>
      <c r="L92" s="87" t="s">
        <v>2400</v>
      </c>
      <c r="M92" s="79" t="s">
        <v>144</v>
      </c>
      <c r="N92" s="79" t="s">
        <v>1127</v>
      </c>
      <c r="O92" s="79" t="s">
        <v>1268</v>
      </c>
      <c r="P92" s="79">
        <v>0</v>
      </c>
      <c r="Q92" s="79" t="s">
        <v>1128</v>
      </c>
      <c r="R92" s="79" t="s">
        <v>1892</v>
      </c>
      <c r="S92" s="79" t="s">
        <v>1268</v>
      </c>
      <c r="T92" s="79" t="s">
        <v>1268</v>
      </c>
      <c r="U92" s="79" t="s">
        <v>1891</v>
      </c>
      <c r="V92" s="79" t="s">
        <v>2035</v>
      </c>
      <c r="W92" s="83">
        <v>27100</v>
      </c>
      <c r="X92" s="83">
        <v>13852661</v>
      </c>
      <c r="Y92" s="79" t="s">
        <v>1268</v>
      </c>
      <c r="Z92" s="79" t="s">
        <v>1268</v>
      </c>
      <c r="AA92" s="81">
        <v>137</v>
      </c>
      <c r="AB92" s="82">
        <v>0.96654600000000002</v>
      </c>
      <c r="AC92" s="82">
        <v>0.95500700000000005</v>
      </c>
      <c r="AD92" s="82">
        <v>1.15385E-2</v>
      </c>
      <c r="AE92" s="82">
        <v>1.58926E-2</v>
      </c>
      <c r="AF92" s="82">
        <v>1.75617E-2</v>
      </c>
      <c r="AG92" s="79" t="s">
        <v>1268</v>
      </c>
    </row>
    <row r="93" spans="1:33" x14ac:dyDescent="0.2">
      <c r="A93" s="79" t="s">
        <v>1486</v>
      </c>
      <c r="B93" s="79" t="s">
        <v>1485</v>
      </c>
      <c r="C93" s="79">
        <v>0</v>
      </c>
      <c r="D93" s="79">
        <v>0</v>
      </c>
      <c r="E93" s="79" t="s">
        <v>1268</v>
      </c>
      <c r="F93" s="79" t="s">
        <v>1268</v>
      </c>
      <c r="G93" s="79">
        <v>2</v>
      </c>
      <c r="H93" s="79" t="s">
        <v>848</v>
      </c>
      <c r="I93" s="79" t="s">
        <v>937</v>
      </c>
      <c r="J93" s="79" t="s">
        <v>846</v>
      </c>
      <c r="K93" s="79" t="s">
        <v>936</v>
      </c>
      <c r="L93" s="87" t="s">
        <v>2400</v>
      </c>
      <c r="M93" s="79" t="s">
        <v>903</v>
      </c>
      <c r="N93" s="79" t="s">
        <v>139</v>
      </c>
      <c r="O93" s="79" t="s">
        <v>1268</v>
      </c>
      <c r="P93" s="79">
        <v>0</v>
      </c>
      <c r="Q93" s="79" t="s">
        <v>935</v>
      </c>
      <c r="R93" s="79" t="s">
        <v>1890</v>
      </c>
      <c r="S93" s="79" t="s">
        <v>1268</v>
      </c>
      <c r="T93" s="79" t="s">
        <v>1268</v>
      </c>
      <c r="U93" s="79" t="s">
        <v>1889</v>
      </c>
      <c r="V93" s="79" t="s">
        <v>2036</v>
      </c>
      <c r="W93" s="83">
        <v>150472</v>
      </c>
      <c r="X93" s="83">
        <v>100009711</v>
      </c>
      <c r="Y93" s="79" t="s">
        <v>1268</v>
      </c>
      <c r="Z93" s="79" t="s">
        <v>1268</v>
      </c>
      <c r="AA93" s="81">
        <v>166</v>
      </c>
      <c r="AB93" s="82" t="s">
        <v>1268</v>
      </c>
      <c r="AC93" s="82" t="s">
        <v>1268</v>
      </c>
      <c r="AD93" s="82" t="s">
        <v>1268</v>
      </c>
      <c r="AE93" s="82" t="s">
        <v>1268</v>
      </c>
      <c r="AF93" s="82" t="s">
        <v>1268</v>
      </c>
      <c r="AG93" s="79" t="s">
        <v>1268</v>
      </c>
    </row>
    <row r="94" spans="1:33" x14ac:dyDescent="0.2">
      <c r="A94" s="79" t="s">
        <v>1368</v>
      </c>
      <c r="B94" s="79" t="s">
        <v>1367</v>
      </c>
      <c r="C94" s="79">
        <v>0</v>
      </c>
      <c r="D94" s="79">
        <v>0</v>
      </c>
      <c r="E94" s="79" t="s">
        <v>1268</v>
      </c>
      <c r="F94" s="79" t="s">
        <v>1268</v>
      </c>
      <c r="G94" s="79">
        <v>2</v>
      </c>
      <c r="H94" s="79" t="s">
        <v>848</v>
      </c>
      <c r="I94" s="79" t="s">
        <v>1140</v>
      </c>
      <c r="J94" s="79" t="s">
        <v>855</v>
      </c>
      <c r="K94" s="79" t="s">
        <v>1139</v>
      </c>
      <c r="L94" s="87" t="s">
        <v>2400</v>
      </c>
      <c r="M94" s="79" t="s">
        <v>144</v>
      </c>
      <c r="N94" s="79" t="s">
        <v>1131</v>
      </c>
      <c r="O94" s="79" t="s">
        <v>1268</v>
      </c>
      <c r="P94" s="79">
        <v>0</v>
      </c>
      <c r="Q94" s="79" t="s">
        <v>1138</v>
      </c>
      <c r="R94" s="79" t="s">
        <v>1888</v>
      </c>
      <c r="S94" s="79" t="s">
        <v>1268</v>
      </c>
      <c r="T94" s="79" t="s">
        <v>1268</v>
      </c>
      <c r="U94" s="79" t="s">
        <v>1887</v>
      </c>
      <c r="V94" s="79" t="s">
        <v>2036</v>
      </c>
      <c r="W94" s="83">
        <v>66676</v>
      </c>
      <c r="X94" s="83">
        <v>8197324</v>
      </c>
      <c r="Y94" s="79" t="s">
        <v>1268</v>
      </c>
      <c r="Z94" s="79" t="s">
        <v>1268</v>
      </c>
      <c r="AA94" s="81">
        <v>26</v>
      </c>
      <c r="AB94" s="82">
        <v>0.97568900000000003</v>
      </c>
      <c r="AC94" s="82">
        <v>0.94404900000000003</v>
      </c>
      <c r="AD94" s="82">
        <v>3.1640099999999997E-2</v>
      </c>
      <c r="AE94" s="82">
        <v>1.40784E-2</v>
      </c>
      <c r="AF94" s="82">
        <v>1.02322E-2</v>
      </c>
      <c r="AG94" s="79" t="s">
        <v>1268</v>
      </c>
    </row>
    <row r="95" spans="1:33" x14ac:dyDescent="0.2">
      <c r="A95" s="79" t="s">
        <v>1366</v>
      </c>
      <c r="B95" s="79" t="s">
        <v>1365</v>
      </c>
      <c r="C95" s="79">
        <v>0</v>
      </c>
      <c r="D95" s="79">
        <v>0</v>
      </c>
      <c r="E95" s="79" t="s">
        <v>1268</v>
      </c>
      <c r="F95" s="79" t="s">
        <v>1268</v>
      </c>
      <c r="G95" s="79">
        <v>2</v>
      </c>
      <c r="H95" s="79" t="s">
        <v>848</v>
      </c>
      <c r="I95" s="79" t="s">
        <v>1143</v>
      </c>
      <c r="J95" s="79" t="s">
        <v>855</v>
      </c>
      <c r="K95" s="79" t="s">
        <v>1142</v>
      </c>
      <c r="L95" s="87" t="s">
        <v>2400</v>
      </c>
      <c r="M95" s="79" t="s">
        <v>144</v>
      </c>
      <c r="N95" s="79" t="s">
        <v>1131</v>
      </c>
      <c r="O95" s="79" t="s">
        <v>1268</v>
      </c>
      <c r="P95" s="79">
        <v>0</v>
      </c>
      <c r="Q95" s="79" t="s">
        <v>1141</v>
      </c>
      <c r="R95" s="79" t="s">
        <v>1885</v>
      </c>
      <c r="S95" s="79" t="s">
        <v>1268</v>
      </c>
      <c r="T95" s="79" t="s">
        <v>1268</v>
      </c>
      <c r="U95" s="79" t="s">
        <v>1870</v>
      </c>
      <c r="V95" s="79" t="s">
        <v>2036</v>
      </c>
      <c r="W95" s="83">
        <v>12268567</v>
      </c>
      <c r="X95" s="83">
        <v>53103722</v>
      </c>
      <c r="Y95" s="79" t="s">
        <v>1268</v>
      </c>
      <c r="Z95" s="79" t="s">
        <v>1268</v>
      </c>
      <c r="AA95" s="81">
        <v>124</v>
      </c>
      <c r="AB95" s="82">
        <v>0.99187199999999998</v>
      </c>
      <c r="AC95" s="82">
        <v>0.98563100000000003</v>
      </c>
      <c r="AD95" s="82">
        <v>6.2409299999999996E-3</v>
      </c>
      <c r="AE95" s="82">
        <v>2.1045E-3</v>
      </c>
      <c r="AF95" s="82">
        <v>6.0232200000000001E-3</v>
      </c>
      <c r="AG95" s="79" t="s">
        <v>1268</v>
      </c>
    </row>
    <row r="96" spans="1:33" x14ac:dyDescent="0.2">
      <c r="A96" s="79" t="s">
        <v>1525</v>
      </c>
      <c r="B96" s="79" t="s">
        <v>1524</v>
      </c>
      <c r="C96" s="79">
        <v>0</v>
      </c>
      <c r="D96" s="79">
        <v>0</v>
      </c>
      <c r="E96" s="79" t="s">
        <v>1268</v>
      </c>
      <c r="F96" s="79" t="s">
        <v>1268</v>
      </c>
      <c r="G96" s="79">
        <v>2</v>
      </c>
      <c r="H96" s="79" t="s">
        <v>848</v>
      </c>
      <c r="I96" s="79" t="s">
        <v>872</v>
      </c>
      <c r="J96" s="79" t="s">
        <v>861</v>
      </c>
      <c r="K96" s="79" t="s">
        <v>871</v>
      </c>
      <c r="L96" s="87" t="s">
        <v>2400</v>
      </c>
      <c r="M96" s="79" t="s">
        <v>850</v>
      </c>
      <c r="N96" s="79" t="s">
        <v>42</v>
      </c>
      <c r="O96" s="79" t="s">
        <v>1268</v>
      </c>
      <c r="P96" s="79">
        <v>0</v>
      </c>
      <c r="Q96" s="79" t="s">
        <v>870</v>
      </c>
      <c r="R96" s="79" t="s">
        <v>1883</v>
      </c>
      <c r="S96" s="79" t="s">
        <v>1268</v>
      </c>
      <c r="T96" s="79" t="s">
        <v>1268</v>
      </c>
      <c r="U96" s="79" t="s">
        <v>1882</v>
      </c>
      <c r="V96" s="79" t="s">
        <v>2035</v>
      </c>
      <c r="W96" s="83">
        <v>20993</v>
      </c>
      <c r="X96" s="83">
        <v>21701857</v>
      </c>
      <c r="Y96" s="79" t="s">
        <v>1268</v>
      </c>
      <c r="Z96" s="79" t="s">
        <v>1268</v>
      </c>
      <c r="AA96" s="81">
        <v>158.5</v>
      </c>
      <c r="AB96" s="82">
        <v>0.992622</v>
      </c>
      <c r="AC96" s="82">
        <v>0.98662300000000003</v>
      </c>
      <c r="AD96" s="82">
        <v>5.9991699999999998E-3</v>
      </c>
      <c r="AE96" s="82">
        <v>2.5513699999999999E-3</v>
      </c>
      <c r="AF96" s="82">
        <v>4.8269200000000002E-3</v>
      </c>
      <c r="AG96" s="79" t="s">
        <v>1268</v>
      </c>
    </row>
    <row r="97" spans="1:33" x14ac:dyDescent="0.2">
      <c r="A97" s="79" t="s">
        <v>1523</v>
      </c>
      <c r="B97" s="79" t="s">
        <v>1522</v>
      </c>
      <c r="C97" s="79">
        <v>0</v>
      </c>
      <c r="D97" s="79">
        <v>0</v>
      </c>
      <c r="E97" s="79" t="s">
        <v>1268</v>
      </c>
      <c r="F97" s="79" t="s">
        <v>1268</v>
      </c>
      <c r="G97" s="79">
        <v>2</v>
      </c>
      <c r="H97" s="79" t="s">
        <v>848</v>
      </c>
      <c r="I97" s="79" t="s">
        <v>875</v>
      </c>
      <c r="J97" s="79" t="s">
        <v>855</v>
      </c>
      <c r="K97" s="79" t="s">
        <v>874</v>
      </c>
      <c r="L97" s="87" t="s">
        <v>2400</v>
      </c>
      <c r="M97" s="79" t="s">
        <v>850</v>
      </c>
      <c r="N97" s="79" t="s">
        <v>42</v>
      </c>
      <c r="O97" s="79" t="s">
        <v>1268</v>
      </c>
      <c r="P97" s="79">
        <v>0</v>
      </c>
      <c r="Q97" s="79" t="s">
        <v>873</v>
      </c>
      <c r="R97" s="79" t="s">
        <v>1881</v>
      </c>
      <c r="S97" s="79" t="s">
        <v>1268</v>
      </c>
      <c r="T97" s="79" t="s">
        <v>1268</v>
      </c>
      <c r="U97" s="79" t="s">
        <v>1880</v>
      </c>
      <c r="V97" s="79" t="s">
        <v>2035</v>
      </c>
      <c r="W97" s="83">
        <v>30032</v>
      </c>
      <c r="X97" s="83">
        <v>8860407</v>
      </c>
      <c r="Y97" s="79" t="s">
        <v>1268</v>
      </c>
      <c r="Z97" s="79" t="s">
        <v>1268</v>
      </c>
      <c r="AA97" s="81">
        <v>99</v>
      </c>
      <c r="AB97" s="82">
        <v>0.94359400000000004</v>
      </c>
      <c r="AC97" s="82">
        <v>0.94097399999999998</v>
      </c>
      <c r="AD97" s="82">
        <v>2.6203300000000001E-3</v>
      </c>
      <c r="AE97" s="82">
        <v>2.4893100000000001E-2</v>
      </c>
      <c r="AF97" s="82">
        <v>3.1512900000000003E-2</v>
      </c>
      <c r="AG97" s="79" t="s">
        <v>1268</v>
      </c>
    </row>
    <row r="98" spans="1:33" x14ac:dyDescent="0.2">
      <c r="A98" s="79" t="s">
        <v>1484</v>
      </c>
      <c r="B98" s="79" t="s">
        <v>1483</v>
      </c>
      <c r="C98" s="79">
        <v>0</v>
      </c>
      <c r="D98" s="79">
        <v>0</v>
      </c>
      <c r="E98" s="79" t="s">
        <v>1268</v>
      </c>
      <c r="F98" s="79" t="s">
        <v>1268</v>
      </c>
      <c r="G98" s="79">
        <v>2</v>
      </c>
      <c r="H98" s="79" t="s">
        <v>848</v>
      </c>
      <c r="I98" s="79" t="s">
        <v>940</v>
      </c>
      <c r="J98" s="79" t="s">
        <v>869</v>
      </c>
      <c r="K98" s="79" t="s">
        <v>939</v>
      </c>
      <c r="L98" s="87" t="s">
        <v>2400</v>
      </c>
      <c r="M98" s="79" t="s">
        <v>903</v>
      </c>
      <c r="N98" s="79" t="s">
        <v>139</v>
      </c>
      <c r="O98" s="79" t="s">
        <v>1268</v>
      </c>
      <c r="P98" s="79">
        <v>0</v>
      </c>
      <c r="Q98" s="79" t="s">
        <v>938</v>
      </c>
      <c r="R98" s="79" t="s">
        <v>1879</v>
      </c>
      <c r="S98" s="79" t="s">
        <v>1268</v>
      </c>
      <c r="T98" s="79" t="s">
        <v>1268</v>
      </c>
      <c r="U98" s="79" t="s">
        <v>1842</v>
      </c>
      <c r="V98" s="79" t="s">
        <v>2035</v>
      </c>
      <c r="W98" s="83">
        <v>18674</v>
      </c>
      <c r="X98" s="83">
        <v>2772860</v>
      </c>
      <c r="Y98" s="79" t="s">
        <v>1268</v>
      </c>
      <c r="Z98" s="79" t="s">
        <v>1268</v>
      </c>
      <c r="AA98" s="81">
        <v>67</v>
      </c>
      <c r="AB98" s="82">
        <v>0.961005</v>
      </c>
      <c r="AC98" s="82">
        <v>0.94705700000000004</v>
      </c>
      <c r="AD98" s="82">
        <v>1.39483E-2</v>
      </c>
      <c r="AE98" s="82">
        <v>2.13723E-2</v>
      </c>
      <c r="AF98" s="82">
        <v>1.7622800000000001E-2</v>
      </c>
      <c r="AG98" s="79" t="s">
        <v>1268</v>
      </c>
    </row>
    <row r="99" spans="1:33" x14ac:dyDescent="0.2">
      <c r="A99" s="79" t="s">
        <v>1383</v>
      </c>
      <c r="B99" s="79" t="s">
        <v>1382</v>
      </c>
      <c r="C99" s="79">
        <v>0</v>
      </c>
      <c r="D99" s="79">
        <v>0</v>
      </c>
      <c r="E99" s="79" t="s">
        <v>1268</v>
      </c>
      <c r="F99" s="79" t="s">
        <v>1268</v>
      </c>
      <c r="G99" s="79">
        <v>2</v>
      </c>
      <c r="H99" s="79" t="s">
        <v>848</v>
      </c>
      <c r="I99" s="79" t="s">
        <v>1114</v>
      </c>
      <c r="J99" s="79" t="s">
        <v>846</v>
      </c>
      <c r="K99" s="79" t="s">
        <v>1113</v>
      </c>
      <c r="L99" s="87" t="s">
        <v>2400</v>
      </c>
      <c r="M99" s="79" t="s">
        <v>144</v>
      </c>
      <c r="N99" s="79" t="s">
        <v>164</v>
      </c>
      <c r="O99" s="79" t="s">
        <v>1268</v>
      </c>
      <c r="P99" s="79">
        <v>0</v>
      </c>
      <c r="Q99" s="79" t="s">
        <v>1112</v>
      </c>
      <c r="R99" s="79" t="s">
        <v>1877</v>
      </c>
      <c r="S99" s="79" t="s">
        <v>1268</v>
      </c>
      <c r="T99" s="79" t="s">
        <v>1268</v>
      </c>
      <c r="U99" s="79" t="s">
        <v>1876</v>
      </c>
      <c r="V99" s="79" t="s">
        <v>2036</v>
      </c>
      <c r="W99" s="83">
        <v>149817</v>
      </c>
      <c r="X99" s="83">
        <v>585721</v>
      </c>
      <c r="Y99" s="79" t="s">
        <v>1268</v>
      </c>
      <c r="Z99" s="79" t="s">
        <v>1268</v>
      </c>
      <c r="AA99" s="81">
        <v>104</v>
      </c>
      <c r="AB99" s="82">
        <v>0.98737299999999995</v>
      </c>
      <c r="AC99" s="82">
        <v>0.93701000000000001</v>
      </c>
      <c r="AD99" s="82">
        <v>5.0362799999999999E-2</v>
      </c>
      <c r="AE99" s="82">
        <v>7.4745999999999996E-3</v>
      </c>
      <c r="AF99" s="82">
        <v>5.1523899999999997E-3</v>
      </c>
      <c r="AG99" s="79" t="s">
        <v>1268</v>
      </c>
    </row>
    <row r="100" spans="1:33" x14ac:dyDescent="0.2">
      <c r="A100" s="79" t="s">
        <v>1337</v>
      </c>
      <c r="B100" s="79" t="s">
        <v>1336</v>
      </c>
      <c r="C100" s="79">
        <v>0</v>
      </c>
      <c r="D100" s="79">
        <v>0</v>
      </c>
      <c r="E100" s="79" t="s">
        <v>1268</v>
      </c>
      <c r="F100" s="79" t="s">
        <v>1268</v>
      </c>
      <c r="G100" s="79">
        <v>2</v>
      </c>
      <c r="H100" s="79" t="s">
        <v>848</v>
      </c>
      <c r="I100" s="79" t="s">
        <v>1194</v>
      </c>
      <c r="J100" s="79" t="s">
        <v>846</v>
      </c>
      <c r="K100" s="79" t="s">
        <v>1193</v>
      </c>
      <c r="L100" s="87" t="s">
        <v>2400</v>
      </c>
      <c r="M100" s="79" t="s">
        <v>1162</v>
      </c>
      <c r="N100" s="79" t="s">
        <v>32</v>
      </c>
      <c r="O100" s="79" t="s">
        <v>1268</v>
      </c>
      <c r="P100" s="79">
        <v>0</v>
      </c>
      <c r="Q100" s="79" t="s">
        <v>1192</v>
      </c>
      <c r="R100" s="79" t="s">
        <v>1875</v>
      </c>
      <c r="S100" s="79" t="s">
        <v>1268</v>
      </c>
      <c r="T100" s="79" t="s">
        <v>1268</v>
      </c>
      <c r="U100" s="79" t="s">
        <v>1862</v>
      </c>
      <c r="V100" s="79" t="s">
        <v>2035</v>
      </c>
      <c r="W100" s="83">
        <v>36367</v>
      </c>
      <c r="X100" s="83">
        <v>3760915</v>
      </c>
      <c r="Y100" s="79" t="s">
        <v>1268</v>
      </c>
      <c r="Z100" s="79" t="s">
        <v>1268</v>
      </c>
      <c r="AA100" s="81">
        <v>110</v>
      </c>
      <c r="AB100" s="82">
        <v>0.98717200000000005</v>
      </c>
      <c r="AC100" s="82">
        <v>0.976518</v>
      </c>
      <c r="AD100" s="82">
        <v>1.06537E-2</v>
      </c>
      <c r="AE100" s="82">
        <v>9.1317599999999992E-3</v>
      </c>
      <c r="AF100" s="82">
        <v>3.6961899999999998E-3</v>
      </c>
      <c r="AG100" s="79" t="s">
        <v>1268</v>
      </c>
    </row>
    <row r="101" spans="1:33" x14ac:dyDescent="0.2">
      <c r="A101" s="79" t="s">
        <v>1381</v>
      </c>
      <c r="B101" s="79" t="s">
        <v>1793</v>
      </c>
      <c r="C101" s="79">
        <v>0</v>
      </c>
      <c r="D101" s="79">
        <v>1</v>
      </c>
      <c r="E101" s="79" t="s">
        <v>1794</v>
      </c>
      <c r="F101" s="79" t="s">
        <v>1795</v>
      </c>
      <c r="G101" s="79">
        <v>2</v>
      </c>
      <c r="H101" s="79" t="s">
        <v>848</v>
      </c>
      <c r="I101" s="79" t="s">
        <v>1117</v>
      </c>
      <c r="J101" s="79" t="s">
        <v>855</v>
      </c>
      <c r="K101" s="79" t="s">
        <v>1116</v>
      </c>
      <c r="L101" s="87" t="s">
        <v>2400</v>
      </c>
      <c r="M101" s="79" t="s">
        <v>144</v>
      </c>
      <c r="N101" s="79" t="s">
        <v>164</v>
      </c>
      <c r="O101" s="79" t="s">
        <v>1268</v>
      </c>
      <c r="P101" s="79">
        <v>0</v>
      </c>
      <c r="Q101" s="79" t="s">
        <v>1115</v>
      </c>
      <c r="R101" s="79" t="s">
        <v>1874</v>
      </c>
      <c r="S101" s="79" t="s">
        <v>1268</v>
      </c>
      <c r="T101" s="79" t="s">
        <v>1268</v>
      </c>
      <c r="U101" s="79" t="s">
        <v>1873</v>
      </c>
      <c r="V101" s="79" t="s">
        <v>2035</v>
      </c>
      <c r="W101" s="83">
        <v>70213</v>
      </c>
      <c r="X101" s="83">
        <v>10172280</v>
      </c>
      <c r="Y101" s="79" t="s">
        <v>1268</v>
      </c>
      <c r="Z101" s="79" t="s">
        <v>1268</v>
      </c>
      <c r="AA101" s="81">
        <v>38.61</v>
      </c>
      <c r="AB101" s="82">
        <v>0.97198799999999996</v>
      </c>
      <c r="AC101" s="82">
        <v>0.945573</v>
      </c>
      <c r="AD101" s="82">
        <v>2.64151E-2</v>
      </c>
      <c r="AE101" s="82">
        <v>1.7779400000000001E-2</v>
      </c>
      <c r="AF101" s="82">
        <v>1.02322E-2</v>
      </c>
      <c r="AG101" s="79" t="s">
        <v>1268</v>
      </c>
    </row>
    <row r="102" spans="1:33" x14ac:dyDescent="0.2">
      <c r="A102" s="79" t="s">
        <v>1364</v>
      </c>
      <c r="B102" s="79" t="s">
        <v>1363</v>
      </c>
      <c r="C102" s="79">
        <v>0</v>
      </c>
      <c r="D102" s="79">
        <v>0</v>
      </c>
      <c r="E102" s="79" t="s">
        <v>1268</v>
      </c>
      <c r="F102" s="79" t="s">
        <v>1268</v>
      </c>
      <c r="G102" s="79">
        <v>2</v>
      </c>
      <c r="H102" s="79" t="s">
        <v>848</v>
      </c>
      <c r="I102" s="79" t="s">
        <v>1146</v>
      </c>
      <c r="J102" s="79" t="s">
        <v>865</v>
      </c>
      <c r="K102" s="79" t="s">
        <v>1145</v>
      </c>
      <c r="L102" s="87" t="s">
        <v>2400</v>
      </c>
      <c r="M102" s="79" t="s">
        <v>144</v>
      </c>
      <c r="N102" s="79" t="s">
        <v>1131</v>
      </c>
      <c r="O102" s="79" t="s">
        <v>1268</v>
      </c>
      <c r="P102" s="79">
        <v>0</v>
      </c>
      <c r="Q102" s="79" t="s">
        <v>1144</v>
      </c>
      <c r="R102" s="79" t="s">
        <v>1871</v>
      </c>
      <c r="S102" s="79" t="s">
        <v>1268</v>
      </c>
      <c r="T102" s="79" t="s">
        <v>1268</v>
      </c>
      <c r="U102" s="79" t="s">
        <v>1870</v>
      </c>
      <c r="V102" s="79" t="s">
        <v>2036</v>
      </c>
      <c r="W102" s="83">
        <v>11074009</v>
      </c>
      <c r="X102" s="83">
        <v>98475126</v>
      </c>
      <c r="Y102" s="79" t="s">
        <v>1268</v>
      </c>
      <c r="Z102" s="79" t="s">
        <v>1268</v>
      </c>
      <c r="AA102" s="81">
        <v>101.2</v>
      </c>
      <c r="AB102" s="82">
        <v>0.98911499999999997</v>
      </c>
      <c r="AC102" s="82">
        <v>0.98251100000000002</v>
      </c>
      <c r="AD102" s="82">
        <v>6.6037700000000001E-3</v>
      </c>
      <c r="AE102" s="82">
        <v>5.4426700000000001E-3</v>
      </c>
      <c r="AF102" s="82">
        <v>5.4426700000000001E-3</v>
      </c>
      <c r="AG102" s="79" t="s">
        <v>1268</v>
      </c>
    </row>
    <row r="103" spans="1:33" x14ac:dyDescent="0.2">
      <c r="A103" s="79" t="s">
        <v>1360</v>
      </c>
      <c r="B103" s="79" t="s">
        <v>1359</v>
      </c>
      <c r="C103" s="79">
        <v>0</v>
      </c>
      <c r="D103" s="79">
        <v>0</v>
      </c>
      <c r="E103" s="79" t="s">
        <v>1268</v>
      </c>
      <c r="F103" s="79" t="s">
        <v>1268</v>
      </c>
      <c r="G103" s="79">
        <v>2</v>
      </c>
      <c r="H103" s="79" t="s">
        <v>848</v>
      </c>
      <c r="I103" s="79" t="s">
        <v>1153</v>
      </c>
      <c r="J103" s="79" t="s">
        <v>855</v>
      </c>
      <c r="K103" s="79" t="s">
        <v>1152</v>
      </c>
      <c r="L103" s="87" t="s">
        <v>2400</v>
      </c>
      <c r="M103" s="79" t="s">
        <v>144</v>
      </c>
      <c r="N103" s="79" t="s">
        <v>193</v>
      </c>
      <c r="O103" s="79" t="s">
        <v>1268</v>
      </c>
      <c r="P103" s="79">
        <v>0</v>
      </c>
      <c r="Q103" s="79" t="s">
        <v>1151</v>
      </c>
      <c r="R103" s="79" t="s">
        <v>1869</v>
      </c>
      <c r="S103" s="79" t="s">
        <v>1268</v>
      </c>
      <c r="T103" s="79" t="s">
        <v>1268</v>
      </c>
      <c r="U103" s="79" t="s">
        <v>1862</v>
      </c>
      <c r="V103" s="79" t="s">
        <v>2035</v>
      </c>
      <c r="W103" s="83">
        <v>28129</v>
      </c>
      <c r="X103" s="83">
        <v>5604909</v>
      </c>
      <c r="Y103" s="79" t="s">
        <v>1268</v>
      </c>
      <c r="Z103" s="79" t="s">
        <v>1268</v>
      </c>
      <c r="AA103" s="81">
        <v>104.7</v>
      </c>
      <c r="AB103" s="82">
        <v>0.94550100000000004</v>
      </c>
      <c r="AC103" s="82">
        <v>0.93722799999999995</v>
      </c>
      <c r="AD103" s="82">
        <v>8.2728599999999999E-3</v>
      </c>
      <c r="AE103" s="82">
        <v>3.3454299999999999E-2</v>
      </c>
      <c r="AF103" s="82">
        <v>2.1045000000000001E-2</v>
      </c>
      <c r="AG103" s="79" t="s">
        <v>1268</v>
      </c>
    </row>
    <row r="104" spans="1:33" x14ac:dyDescent="0.2">
      <c r="A104" s="79" t="s">
        <v>1323</v>
      </c>
      <c r="B104" s="79" t="s">
        <v>1322</v>
      </c>
      <c r="C104" s="79">
        <v>0</v>
      </c>
      <c r="D104" s="79">
        <v>0</v>
      </c>
      <c r="E104" s="79" t="s">
        <v>1268</v>
      </c>
      <c r="F104" s="79" t="s">
        <v>1268</v>
      </c>
      <c r="G104" s="79">
        <v>2</v>
      </c>
      <c r="H104" s="79" t="s">
        <v>848</v>
      </c>
      <c r="I104" s="79" t="s">
        <v>1215</v>
      </c>
      <c r="J104" s="79" t="s">
        <v>846</v>
      </c>
      <c r="K104" s="79" t="s">
        <v>1214</v>
      </c>
      <c r="L104" s="87" t="s">
        <v>2400</v>
      </c>
      <c r="M104" s="79" t="s">
        <v>1162</v>
      </c>
      <c r="N104" s="79" t="s">
        <v>107</v>
      </c>
      <c r="O104" s="79" t="s">
        <v>1268</v>
      </c>
      <c r="P104" s="79">
        <v>0</v>
      </c>
      <c r="Q104" s="79" t="s">
        <v>1213</v>
      </c>
      <c r="R104" s="79" t="s">
        <v>1868</v>
      </c>
      <c r="S104" s="79" t="s">
        <v>1268</v>
      </c>
      <c r="T104" s="79" t="s">
        <v>1268</v>
      </c>
      <c r="U104" s="79" t="s">
        <v>1867</v>
      </c>
      <c r="V104" s="79" t="s">
        <v>2037</v>
      </c>
      <c r="W104" s="83">
        <v>76398</v>
      </c>
      <c r="X104" s="83">
        <v>76398</v>
      </c>
      <c r="Y104" s="79" t="s">
        <v>1268</v>
      </c>
      <c r="Z104" s="79" t="s">
        <v>1268</v>
      </c>
      <c r="AA104" s="81">
        <v>87.6</v>
      </c>
      <c r="AB104" s="82" t="s">
        <v>1268</v>
      </c>
      <c r="AC104" s="82" t="s">
        <v>1268</v>
      </c>
      <c r="AD104" s="82" t="s">
        <v>1268</v>
      </c>
      <c r="AE104" s="82" t="s">
        <v>1268</v>
      </c>
      <c r="AF104" s="82" t="s">
        <v>1268</v>
      </c>
      <c r="AG104" s="79" t="s">
        <v>1268</v>
      </c>
    </row>
    <row r="105" spans="1:33" x14ac:dyDescent="0.2">
      <c r="A105" s="79" t="s">
        <v>1453</v>
      </c>
      <c r="B105" s="79" t="s">
        <v>1452</v>
      </c>
      <c r="C105" s="79">
        <v>0</v>
      </c>
      <c r="D105" s="79">
        <v>0</v>
      </c>
      <c r="E105" s="79" t="s">
        <v>1268</v>
      </c>
      <c r="F105" s="79" t="s">
        <v>1268</v>
      </c>
      <c r="G105" s="79">
        <v>2</v>
      </c>
      <c r="H105" s="79" t="s">
        <v>848</v>
      </c>
      <c r="I105" s="79" t="s">
        <v>994</v>
      </c>
      <c r="J105" s="79" t="s">
        <v>846</v>
      </c>
      <c r="K105" s="79" t="s">
        <v>993</v>
      </c>
      <c r="L105" s="87" t="s">
        <v>2400</v>
      </c>
      <c r="M105" s="79" t="s">
        <v>988</v>
      </c>
      <c r="N105" s="79" t="s">
        <v>230</v>
      </c>
      <c r="O105" s="79" t="s">
        <v>1268</v>
      </c>
      <c r="P105" s="79">
        <v>0</v>
      </c>
      <c r="Q105" s="79" t="s">
        <v>992</v>
      </c>
      <c r="R105" s="79" t="s">
        <v>1866</v>
      </c>
      <c r="S105" s="79" t="s">
        <v>1268</v>
      </c>
      <c r="T105" s="79" t="s">
        <v>1268</v>
      </c>
      <c r="U105" s="79" t="s">
        <v>1865</v>
      </c>
      <c r="V105" s="79" t="s">
        <v>2035</v>
      </c>
      <c r="W105" s="83">
        <v>9502</v>
      </c>
      <c r="X105" s="83">
        <v>22675</v>
      </c>
      <c r="Y105" s="79" t="s">
        <v>1268</v>
      </c>
      <c r="Z105" s="79" t="s">
        <v>1268</v>
      </c>
      <c r="AA105" s="81">
        <v>17</v>
      </c>
      <c r="AB105" s="82" t="s">
        <v>1268</v>
      </c>
      <c r="AC105" s="82" t="s">
        <v>1268</v>
      </c>
      <c r="AD105" s="82" t="s">
        <v>1268</v>
      </c>
      <c r="AE105" s="82" t="s">
        <v>1268</v>
      </c>
      <c r="AF105" s="82" t="s">
        <v>1268</v>
      </c>
      <c r="AG105" s="79" t="s">
        <v>1268</v>
      </c>
    </row>
    <row r="106" spans="1:33" x14ac:dyDescent="0.2">
      <c r="A106" s="79" t="s">
        <v>1447</v>
      </c>
      <c r="B106" s="79" t="s">
        <v>1446</v>
      </c>
      <c r="C106" s="79">
        <v>0</v>
      </c>
      <c r="D106" s="79">
        <v>0</v>
      </c>
      <c r="E106" s="79" t="s">
        <v>1268</v>
      </c>
      <c r="F106" s="79" t="s">
        <v>1268</v>
      </c>
      <c r="G106" s="79">
        <v>2</v>
      </c>
      <c r="H106" s="79" t="s">
        <v>848</v>
      </c>
      <c r="I106" s="79" t="s">
        <v>1003</v>
      </c>
      <c r="J106" s="79" t="s">
        <v>846</v>
      </c>
      <c r="K106" s="79" t="s">
        <v>1002</v>
      </c>
      <c r="L106" s="87" t="s">
        <v>2400</v>
      </c>
      <c r="M106" s="79" t="s">
        <v>988</v>
      </c>
      <c r="N106" s="79" t="s">
        <v>262</v>
      </c>
      <c r="O106" s="79" t="s">
        <v>1268</v>
      </c>
      <c r="P106" s="79">
        <v>0</v>
      </c>
      <c r="Q106" s="79" t="s">
        <v>1001</v>
      </c>
      <c r="R106" s="79" t="s">
        <v>1864</v>
      </c>
      <c r="S106" s="79" t="s">
        <v>1268</v>
      </c>
      <c r="T106" s="79" t="s">
        <v>1268</v>
      </c>
      <c r="U106" s="79" t="s">
        <v>1842</v>
      </c>
      <c r="V106" s="79" t="s">
        <v>2035</v>
      </c>
      <c r="W106" s="83">
        <v>31842</v>
      </c>
      <c r="X106" s="83">
        <v>15954802</v>
      </c>
      <c r="Y106" s="79" t="s">
        <v>1268</v>
      </c>
      <c r="Z106" s="79" t="s">
        <v>1268</v>
      </c>
      <c r="AA106" s="81">
        <v>110</v>
      </c>
      <c r="AB106" s="82">
        <v>0.98209900000000006</v>
      </c>
      <c r="AC106" s="82">
        <v>0.980383</v>
      </c>
      <c r="AD106" s="82">
        <v>1.71653E-3</v>
      </c>
      <c r="AE106" s="82">
        <v>8.3374199999999999E-3</v>
      </c>
      <c r="AF106" s="82">
        <v>9.5635100000000008E-3</v>
      </c>
      <c r="AG106" s="79" t="s">
        <v>1268</v>
      </c>
    </row>
    <row r="107" spans="1:33" x14ac:dyDescent="0.2">
      <c r="A107" s="79" t="s">
        <v>1445</v>
      </c>
      <c r="B107" s="79" t="s">
        <v>1444</v>
      </c>
      <c r="C107" s="79">
        <v>0</v>
      </c>
      <c r="D107" s="79">
        <v>0</v>
      </c>
      <c r="E107" s="79" t="s">
        <v>1268</v>
      </c>
      <c r="F107" s="79" t="s">
        <v>1268</v>
      </c>
      <c r="G107" s="79">
        <v>2</v>
      </c>
      <c r="H107" s="79" t="s">
        <v>848</v>
      </c>
      <c r="I107" s="79" t="s">
        <v>1006</v>
      </c>
      <c r="J107" s="79" t="s">
        <v>869</v>
      </c>
      <c r="K107" s="79" t="s">
        <v>1005</v>
      </c>
      <c r="L107" s="87" t="s">
        <v>2400</v>
      </c>
      <c r="M107" s="79" t="s">
        <v>988</v>
      </c>
      <c r="N107" s="79" t="s">
        <v>262</v>
      </c>
      <c r="O107" s="79" t="s">
        <v>1268</v>
      </c>
      <c r="P107" s="79">
        <v>0</v>
      </c>
      <c r="Q107" s="79" t="s">
        <v>1004</v>
      </c>
      <c r="R107" s="79" t="s">
        <v>1863</v>
      </c>
      <c r="S107" s="79" t="s">
        <v>1268</v>
      </c>
      <c r="T107" s="79" t="s">
        <v>1268</v>
      </c>
      <c r="U107" s="79" t="s">
        <v>1862</v>
      </c>
      <c r="V107" s="79" t="s">
        <v>2035</v>
      </c>
      <c r="W107" s="83">
        <v>21866</v>
      </c>
      <c r="X107" s="83">
        <v>5954017</v>
      </c>
      <c r="Y107" s="79" t="s">
        <v>1268</v>
      </c>
      <c r="Z107" s="79" t="s">
        <v>1268</v>
      </c>
      <c r="AA107" s="81">
        <v>188</v>
      </c>
      <c r="AB107" s="82">
        <v>0.94744200000000001</v>
      </c>
      <c r="AC107" s="82">
        <v>0.943191</v>
      </c>
      <c r="AD107" s="82">
        <v>4.2504500000000002E-3</v>
      </c>
      <c r="AE107" s="82">
        <v>2.95079E-2</v>
      </c>
      <c r="AF107" s="82">
        <v>2.3050500000000002E-2</v>
      </c>
      <c r="AG107" s="79" t="s">
        <v>1268</v>
      </c>
    </row>
    <row r="108" spans="1:33" x14ac:dyDescent="0.2">
      <c r="A108" s="79" t="s">
        <v>1521</v>
      </c>
      <c r="B108" s="79" t="s">
        <v>1520</v>
      </c>
      <c r="C108" s="79">
        <v>0</v>
      </c>
      <c r="D108" s="79">
        <v>0</v>
      </c>
      <c r="E108" s="79" t="s">
        <v>1268</v>
      </c>
      <c r="F108" s="79" t="s">
        <v>1268</v>
      </c>
      <c r="G108" s="79">
        <v>2</v>
      </c>
      <c r="H108" s="79" t="s">
        <v>848</v>
      </c>
      <c r="I108" s="79" t="s">
        <v>878</v>
      </c>
      <c r="J108" s="79" t="s">
        <v>846</v>
      </c>
      <c r="K108" s="79" t="s">
        <v>877</v>
      </c>
      <c r="L108" s="87" t="s">
        <v>2400</v>
      </c>
      <c r="M108" s="79" t="s">
        <v>850</v>
      </c>
      <c r="N108" s="79" t="s">
        <v>42</v>
      </c>
      <c r="O108" s="79" t="s">
        <v>1268</v>
      </c>
      <c r="P108" s="79">
        <v>0</v>
      </c>
      <c r="Q108" s="79" t="s">
        <v>876</v>
      </c>
      <c r="R108" s="79" t="s">
        <v>1861</v>
      </c>
      <c r="S108" s="79" t="s">
        <v>1268</v>
      </c>
      <c r="T108" s="79" t="s">
        <v>1268</v>
      </c>
      <c r="U108" s="79" t="s">
        <v>348</v>
      </c>
      <c r="V108" s="79" t="s">
        <v>2035</v>
      </c>
      <c r="W108" s="83">
        <v>27187</v>
      </c>
      <c r="X108" s="83">
        <v>100532876</v>
      </c>
      <c r="Y108" s="79" t="s">
        <v>1268</v>
      </c>
      <c r="Z108" s="79" t="s">
        <v>1268</v>
      </c>
      <c r="AA108" s="81">
        <v>47</v>
      </c>
      <c r="AB108" s="82">
        <v>0.87746500000000005</v>
      </c>
      <c r="AC108" s="82">
        <v>0.87436199999999997</v>
      </c>
      <c r="AD108" s="82">
        <v>3.1030200000000002E-3</v>
      </c>
      <c r="AE108" s="82">
        <v>3.1926599999999999E-2</v>
      </c>
      <c r="AF108" s="82">
        <v>9.06082E-2</v>
      </c>
      <c r="AG108" s="79" t="s">
        <v>1268</v>
      </c>
    </row>
    <row r="109" spans="1:33" x14ac:dyDescent="0.2">
      <c r="A109" s="79" t="s">
        <v>1321</v>
      </c>
      <c r="B109" s="79" t="s">
        <v>1320</v>
      </c>
      <c r="C109" s="79">
        <v>0</v>
      </c>
      <c r="D109" s="79">
        <v>0</v>
      </c>
      <c r="E109" s="79" t="s">
        <v>1268</v>
      </c>
      <c r="F109" s="79" t="s">
        <v>1268</v>
      </c>
      <c r="G109" s="79">
        <v>2</v>
      </c>
      <c r="H109" s="79" t="s">
        <v>848</v>
      </c>
      <c r="I109" s="79" t="s">
        <v>1218</v>
      </c>
      <c r="J109" s="79" t="s">
        <v>846</v>
      </c>
      <c r="K109" s="79" t="s">
        <v>1217</v>
      </c>
      <c r="L109" s="87" t="s">
        <v>2400</v>
      </c>
      <c r="M109" s="79" t="s">
        <v>1162</v>
      </c>
      <c r="N109" s="79" t="s">
        <v>107</v>
      </c>
      <c r="O109" s="79" t="s">
        <v>1268</v>
      </c>
      <c r="P109" s="79">
        <v>0</v>
      </c>
      <c r="Q109" s="79" t="s">
        <v>1216</v>
      </c>
      <c r="R109" s="79" t="s">
        <v>1860</v>
      </c>
      <c r="S109" s="79" t="s">
        <v>1268</v>
      </c>
      <c r="T109" s="79" t="s">
        <v>1268</v>
      </c>
      <c r="U109" s="79" t="s">
        <v>1859</v>
      </c>
      <c r="V109" s="79" t="s">
        <v>2036</v>
      </c>
      <c r="W109" s="83">
        <v>100461</v>
      </c>
      <c r="X109" s="83">
        <v>14986627</v>
      </c>
      <c r="Y109" s="79" t="s">
        <v>1268</v>
      </c>
      <c r="Z109" s="79" t="s">
        <v>1268</v>
      </c>
      <c r="AA109" s="81" t="s">
        <v>1268</v>
      </c>
      <c r="AB109" s="82">
        <v>0.98623000000000005</v>
      </c>
      <c r="AC109" s="82">
        <v>0.92310499999999995</v>
      </c>
      <c r="AD109" s="82">
        <v>6.3125100000000003E-2</v>
      </c>
      <c r="AE109" s="82">
        <v>4.2759800000000004E-3</v>
      </c>
      <c r="AF109" s="82">
        <v>9.4941299999999999E-3</v>
      </c>
      <c r="AG109" s="79" t="s">
        <v>1268</v>
      </c>
    </row>
    <row r="110" spans="1:33" x14ac:dyDescent="0.2">
      <c r="A110" s="79" t="s">
        <v>1443</v>
      </c>
      <c r="B110" s="79" t="s">
        <v>1442</v>
      </c>
      <c r="C110" s="79">
        <v>0</v>
      </c>
      <c r="D110" s="79">
        <v>0</v>
      </c>
      <c r="E110" s="79" t="s">
        <v>1268</v>
      </c>
      <c r="F110" s="79" t="s">
        <v>1268</v>
      </c>
      <c r="G110" s="79">
        <v>2</v>
      </c>
      <c r="H110" s="79" t="s">
        <v>848</v>
      </c>
      <c r="I110" s="79" t="s">
        <v>1009</v>
      </c>
      <c r="J110" s="79" t="s">
        <v>846</v>
      </c>
      <c r="K110" s="79" t="s">
        <v>1008</v>
      </c>
      <c r="L110" s="87" t="s">
        <v>2400</v>
      </c>
      <c r="M110" s="79" t="s">
        <v>988</v>
      </c>
      <c r="N110" s="79" t="s">
        <v>269</v>
      </c>
      <c r="O110" s="79" t="s">
        <v>1268</v>
      </c>
      <c r="P110" s="79">
        <v>0</v>
      </c>
      <c r="Q110" s="79" t="s">
        <v>1007</v>
      </c>
      <c r="R110" s="79" t="s">
        <v>1857</v>
      </c>
      <c r="S110" s="79" t="s">
        <v>1268</v>
      </c>
      <c r="T110" s="79" t="s">
        <v>1268</v>
      </c>
      <c r="U110" s="79" t="s">
        <v>1856</v>
      </c>
      <c r="V110" s="79" t="s">
        <v>2035</v>
      </c>
      <c r="W110" s="83">
        <v>37803</v>
      </c>
      <c r="X110" s="83">
        <v>3754400</v>
      </c>
      <c r="Y110" s="79" t="s">
        <v>1268</v>
      </c>
      <c r="Z110" s="79" t="s">
        <v>1268</v>
      </c>
      <c r="AA110" s="81">
        <v>146.44</v>
      </c>
      <c r="AB110" s="82">
        <v>0.98504199999999997</v>
      </c>
      <c r="AC110" s="82">
        <v>0.96256299999999995</v>
      </c>
      <c r="AD110" s="82">
        <v>2.24783E-2</v>
      </c>
      <c r="AE110" s="82">
        <v>6.4574100000000002E-3</v>
      </c>
      <c r="AF110" s="82">
        <v>8.5009000000000005E-3</v>
      </c>
      <c r="AG110" s="79" t="s">
        <v>1268</v>
      </c>
    </row>
    <row r="111" spans="1:33" x14ac:dyDescent="0.2">
      <c r="A111" s="79" t="s">
        <v>1380</v>
      </c>
      <c r="B111" s="79" t="s">
        <v>1379</v>
      </c>
      <c r="C111" s="79">
        <v>0</v>
      </c>
      <c r="D111" s="79">
        <v>0</v>
      </c>
      <c r="E111" s="79" t="s">
        <v>1268</v>
      </c>
      <c r="F111" s="79" t="s">
        <v>1268</v>
      </c>
      <c r="G111" s="79">
        <v>2</v>
      </c>
      <c r="H111" s="79" t="s">
        <v>848</v>
      </c>
      <c r="I111" s="79" t="s">
        <v>1120</v>
      </c>
      <c r="J111" s="79" t="s">
        <v>855</v>
      </c>
      <c r="K111" s="79" t="s">
        <v>1119</v>
      </c>
      <c r="L111" s="87" t="s">
        <v>2400</v>
      </c>
      <c r="M111" s="79" t="s">
        <v>144</v>
      </c>
      <c r="N111" s="79" t="s">
        <v>164</v>
      </c>
      <c r="O111" s="79" t="s">
        <v>1268</v>
      </c>
      <c r="P111" s="79">
        <v>0</v>
      </c>
      <c r="Q111" s="79" t="s">
        <v>1118</v>
      </c>
      <c r="R111" s="79" t="s">
        <v>1855</v>
      </c>
      <c r="S111" s="79" t="s">
        <v>1268</v>
      </c>
      <c r="T111" s="79" t="s">
        <v>1268</v>
      </c>
      <c r="U111" s="79" t="s">
        <v>1854</v>
      </c>
      <c r="V111" s="79" t="s">
        <v>2035</v>
      </c>
      <c r="W111" s="83">
        <v>36419</v>
      </c>
      <c r="X111" s="83">
        <v>2225337</v>
      </c>
      <c r="Y111" s="79" t="s">
        <v>1268</v>
      </c>
      <c r="Z111" s="79" t="s">
        <v>1268</v>
      </c>
      <c r="AA111" s="81">
        <v>76.599999999999994</v>
      </c>
      <c r="AB111" s="82">
        <v>0.95820000000000005</v>
      </c>
      <c r="AC111" s="82">
        <v>0.94992699999999997</v>
      </c>
      <c r="AD111" s="82">
        <v>8.2728599999999999E-3</v>
      </c>
      <c r="AE111" s="82">
        <v>2.77939E-2</v>
      </c>
      <c r="AF111" s="82">
        <v>1.4005800000000001E-2</v>
      </c>
      <c r="AG111" s="79" t="s">
        <v>1268</v>
      </c>
    </row>
    <row r="112" spans="1:33" x14ac:dyDescent="0.2">
      <c r="A112" s="79" t="s">
        <v>1378</v>
      </c>
      <c r="B112" s="79" t="s">
        <v>1377</v>
      </c>
      <c r="C112" s="79">
        <v>0</v>
      </c>
      <c r="D112" s="79">
        <v>0</v>
      </c>
      <c r="E112" s="79" t="s">
        <v>1268</v>
      </c>
      <c r="F112" s="79" t="s">
        <v>1268</v>
      </c>
      <c r="G112" s="79">
        <v>2</v>
      </c>
      <c r="H112" s="79" t="s">
        <v>848</v>
      </c>
      <c r="I112" s="79" t="s">
        <v>1123</v>
      </c>
      <c r="J112" s="79" t="s">
        <v>855</v>
      </c>
      <c r="K112" s="79" t="s">
        <v>1122</v>
      </c>
      <c r="L112" s="87" t="s">
        <v>2400</v>
      </c>
      <c r="M112" s="79" t="s">
        <v>144</v>
      </c>
      <c r="N112" s="79" t="s">
        <v>164</v>
      </c>
      <c r="O112" s="79" t="s">
        <v>1268</v>
      </c>
      <c r="P112" s="79">
        <v>0</v>
      </c>
      <c r="Q112" s="79" t="s">
        <v>1121</v>
      </c>
      <c r="R112" s="79" t="s">
        <v>1853</v>
      </c>
      <c r="S112" s="79" t="s">
        <v>1268</v>
      </c>
      <c r="T112" s="79" t="s">
        <v>1268</v>
      </c>
      <c r="U112" s="79" t="s">
        <v>1852</v>
      </c>
      <c r="V112" s="79" t="s">
        <v>2035</v>
      </c>
      <c r="W112" s="83">
        <v>77151</v>
      </c>
      <c r="X112" s="83">
        <v>1549224</v>
      </c>
      <c r="Y112" s="79" t="s">
        <v>1268</v>
      </c>
      <c r="Z112" s="79" t="s">
        <v>1268</v>
      </c>
      <c r="AA112" s="81">
        <v>53.7</v>
      </c>
      <c r="AB112" s="82" t="s">
        <v>1268</v>
      </c>
      <c r="AC112" s="82" t="s">
        <v>1268</v>
      </c>
      <c r="AD112" s="82" t="s">
        <v>1268</v>
      </c>
      <c r="AE112" s="82" t="s">
        <v>1268</v>
      </c>
      <c r="AF112" s="82" t="s">
        <v>1268</v>
      </c>
      <c r="AG112" s="79" t="s">
        <v>1268</v>
      </c>
    </row>
    <row r="113" spans="1:33" x14ac:dyDescent="0.2">
      <c r="A113" s="79" t="s">
        <v>1399</v>
      </c>
      <c r="B113" s="79" t="s">
        <v>1398</v>
      </c>
      <c r="C113" s="79">
        <v>0</v>
      </c>
      <c r="D113" s="79">
        <v>0</v>
      </c>
      <c r="E113" s="79" t="s">
        <v>1268</v>
      </c>
      <c r="F113" s="79" t="s">
        <v>1268</v>
      </c>
      <c r="G113" s="79">
        <v>2</v>
      </c>
      <c r="H113" s="79" t="s">
        <v>848</v>
      </c>
      <c r="I113" s="79" t="s">
        <v>1090</v>
      </c>
      <c r="J113" s="79" t="s">
        <v>846</v>
      </c>
      <c r="K113" s="79" t="s">
        <v>1089</v>
      </c>
      <c r="L113" s="87" t="s">
        <v>2400</v>
      </c>
      <c r="M113" s="79" t="s">
        <v>144</v>
      </c>
      <c r="N113" s="79" t="s">
        <v>154</v>
      </c>
      <c r="O113" s="79" t="s">
        <v>1268</v>
      </c>
      <c r="P113" s="79">
        <v>0</v>
      </c>
      <c r="Q113" s="79" t="s">
        <v>1088</v>
      </c>
      <c r="R113" s="79" t="s">
        <v>1851</v>
      </c>
      <c r="S113" s="79" t="s">
        <v>1268</v>
      </c>
      <c r="T113" s="79" t="s">
        <v>1268</v>
      </c>
      <c r="U113" s="79" t="s">
        <v>348</v>
      </c>
      <c r="V113" s="79" t="s">
        <v>2035</v>
      </c>
      <c r="W113" s="83">
        <v>38823</v>
      </c>
      <c r="X113" s="83">
        <v>18744880</v>
      </c>
      <c r="Y113" s="79" t="s">
        <v>1268</v>
      </c>
      <c r="Z113" s="79" t="s">
        <v>1268</v>
      </c>
      <c r="AA113" s="81">
        <v>80</v>
      </c>
      <c r="AB113" s="82" t="s">
        <v>1268</v>
      </c>
      <c r="AC113" s="82" t="s">
        <v>1268</v>
      </c>
      <c r="AD113" s="82" t="s">
        <v>1268</v>
      </c>
      <c r="AE113" s="82" t="s">
        <v>1268</v>
      </c>
      <c r="AF113" s="82" t="s">
        <v>1268</v>
      </c>
      <c r="AG113" s="79" t="s">
        <v>1268</v>
      </c>
    </row>
    <row r="114" spans="1:33" x14ac:dyDescent="0.2">
      <c r="A114" s="79" t="s">
        <v>1427</v>
      </c>
      <c r="B114" s="79" t="s">
        <v>1426</v>
      </c>
      <c r="C114" s="79">
        <v>0</v>
      </c>
      <c r="D114" s="79">
        <v>0</v>
      </c>
      <c r="E114" s="79" t="s">
        <v>1268</v>
      </c>
      <c r="F114" s="79" t="s">
        <v>1268</v>
      </c>
      <c r="G114" s="79">
        <v>2</v>
      </c>
      <c r="H114" s="79" t="s">
        <v>848</v>
      </c>
      <c r="I114" s="79" t="s">
        <v>1035</v>
      </c>
      <c r="J114" s="79" t="s">
        <v>846</v>
      </c>
      <c r="K114" s="79" t="s">
        <v>1034</v>
      </c>
      <c r="L114" s="87" t="s">
        <v>2400</v>
      </c>
      <c r="M114" s="79" t="s">
        <v>1029</v>
      </c>
      <c r="N114" s="79" t="s">
        <v>11</v>
      </c>
      <c r="O114" s="79" t="s">
        <v>1268</v>
      </c>
      <c r="P114" s="79">
        <v>0</v>
      </c>
      <c r="Q114" s="79" t="s">
        <v>1033</v>
      </c>
      <c r="R114" s="79" t="s">
        <v>1850</v>
      </c>
      <c r="S114" s="79" t="s">
        <v>1268</v>
      </c>
      <c r="T114" s="79" t="s">
        <v>1268</v>
      </c>
      <c r="U114" s="79" t="s">
        <v>348</v>
      </c>
      <c r="V114" s="79" t="s">
        <v>2035</v>
      </c>
      <c r="W114" s="83">
        <v>22623</v>
      </c>
      <c r="X114" s="83">
        <v>22794405</v>
      </c>
      <c r="Y114" s="79" t="s">
        <v>1268</v>
      </c>
      <c r="Z114" s="79" t="s">
        <v>1268</v>
      </c>
      <c r="AA114" s="81">
        <v>120</v>
      </c>
      <c r="AB114" s="82">
        <v>0.93796000000000002</v>
      </c>
      <c r="AC114" s="82">
        <v>0.92962199999999995</v>
      </c>
      <c r="AD114" s="82">
        <v>8.3374199999999999E-3</v>
      </c>
      <c r="AE114" s="82">
        <v>2.76279E-2</v>
      </c>
      <c r="AF114" s="82">
        <v>3.44123E-2</v>
      </c>
      <c r="AG114" s="79" t="s">
        <v>1268</v>
      </c>
    </row>
    <row r="115" spans="1:33" x14ac:dyDescent="0.2">
      <c r="A115" s="79" t="s">
        <v>1312</v>
      </c>
      <c r="B115" s="79" t="s">
        <v>1311</v>
      </c>
      <c r="C115" s="79">
        <v>0</v>
      </c>
      <c r="D115" s="79">
        <v>0</v>
      </c>
      <c r="E115" s="79" t="s">
        <v>1268</v>
      </c>
      <c r="F115" s="79" t="s">
        <v>1268</v>
      </c>
      <c r="G115" s="79">
        <v>2</v>
      </c>
      <c r="H115" s="79" t="s">
        <v>848</v>
      </c>
      <c r="I115" s="79" t="s">
        <v>1234</v>
      </c>
      <c r="J115" s="79" t="s">
        <v>846</v>
      </c>
      <c r="K115" s="79" t="s">
        <v>1233</v>
      </c>
      <c r="L115" s="87" t="s">
        <v>2400</v>
      </c>
      <c r="M115" s="79" t="s">
        <v>1162</v>
      </c>
      <c r="N115" s="79" t="s">
        <v>132</v>
      </c>
      <c r="O115" s="79" t="s">
        <v>1268</v>
      </c>
      <c r="P115" s="79">
        <v>0</v>
      </c>
      <c r="Q115" s="79" t="s">
        <v>1232</v>
      </c>
      <c r="R115" s="79" t="s">
        <v>1849</v>
      </c>
      <c r="S115" s="79" t="s">
        <v>1268</v>
      </c>
      <c r="T115" s="79" t="s">
        <v>1268</v>
      </c>
      <c r="U115" s="79" t="s">
        <v>1848</v>
      </c>
      <c r="V115" s="79" t="s">
        <v>2035</v>
      </c>
      <c r="W115" s="83">
        <v>34849</v>
      </c>
      <c r="X115" s="83">
        <v>1761345</v>
      </c>
      <c r="Y115" s="79" t="s">
        <v>1268</v>
      </c>
      <c r="Z115" s="79" t="s">
        <v>1268</v>
      </c>
      <c r="AA115" s="81">
        <v>132.30000000000001</v>
      </c>
      <c r="AB115" s="82" t="s">
        <v>1268</v>
      </c>
      <c r="AC115" s="82" t="s">
        <v>1268</v>
      </c>
      <c r="AD115" s="82" t="s">
        <v>1268</v>
      </c>
      <c r="AE115" s="82" t="s">
        <v>1268</v>
      </c>
      <c r="AF115" s="82" t="s">
        <v>1268</v>
      </c>
      <c r="AG115" s="79" t="s">
        <v>1268</v>
      </c>
    </row>
    <row r="116" spans="1:33" x14ac:dyDescent="0.2">
      <c r="A116" s="79" t="s">
        <v>1457</v>
      </c>
      <c r="B116" s="79" t="s">
        <v>1456</v>
      </c>
      <c r="C116" s="79">
        <v>0</v>
      </c>
      <c r="D116" s="79">
        <v>0</v>
      </c>
      <c r="E116" s="79" t="s">
        <v>1268</v>
      </c>
      <c r="F116" s="79" t="s">
        <v>1268</v>
      </c>
      <c r="G116" s="79">
        <v>2</v>
      </c>
      <c r="H116" s="79" t="s">
        <v>848</v>
      </c>
      <c r="I116" s="79" t="s">
        <v>987</v>
      </c>
      <c r="J116" s="79" t="s">
        <v>846</v>
      </c>
      <c r="K116" s="79" t="s">
        <v>986</v>
      </c>
      <c r="L116" s="87" t="s">
        <v>2400</v>
      </c>
      <c r="M116" s="79" t="s">
        <v>903</v>
      </c>
      <c r="N116" s="79" t="s">
        <v>984</v>
      </c>
      <c r="O116" s="79" t="s">
        <v>1268</v>
      </c>
      <c r="P116" s="79">
        <v>0</v>
      </c>
      <c r="Q116" s="79" t="s">
        <v>985</v>
      </c>
      <c r="R116" s="79" t="s">
        <v>1847</v>
      </c>
      <c r="S116" s="79" t="s">
        <v>1268</v>
      </c>
      <c r="T116" s="79" t="s">
        <v>1268</v>
      </c>
      <c r="U116" s="79" t="s">
        <v>1846</v>
      </c>
      <c r="V116" s="79" t="s">
        <v>2036</v>
      </c>
      <c r="W116" s="83">
        <v>69503</v>
      </c>
      <c r="X116" s="83">
        <v>576008</v>
      </c>
      <c r="Y116" s="79" t="s">
        <v>1268</v>
      </c>
      <c r="Z116" s="79" t="s">
        <v>1268</v>
      </c>
      <c r="AA116" s="81">
        <v>24</v>
      </c>
      <c r="AB116" s="82" t="s">
        <v>1268</v>
      </c>
      <c r="AC116" s="82" t="s">
        <v>1268</v>
      </c>
      <c r="AD116" s="82" t="s">
        <v>1268</v>
      </c>
      <c r="AE116" s="82" t="s">
        <v>1268</v>
      </c>
      <c r="AF116" s="82" t="s">
        <v>1268</v>
      </c>
      <c r="AG116" s="79" t="s">
        <v>1268</v>
      </c>
    </row>
    <row r="117" spans="1:33" x14ac:dyDescent="0.2">
      <c r="A117" s="79" t="s">
        <v>1307</v>
      </c>
      <c r="B117" s="79" t="s">
        <v>1306</v>
      </c>
      <c r="C117" s="79">
        <v>0</v>
      </c>
      <c r="D117" s="79">
        <v>0</v>
      </c>
      <c r="E117" s="79" t="s">
        <v>1268</v>
      </c>
      <c r="F117" s="79" t="s">
        <v>1268</v>
      </c>
      <c r="G117" s="79">
        <v>2</v>
      </c>
      <c r="H117" s="79" t="s">
        <v>848</v>
      </c>
      <c r="I117" s="79" t="s">
        <v>1246</v>
      </c>
      <c r="J117" s="79" t="s">
        <v>855</v>
      </c>
      <c r="K117" s="79" t="s">
        <v>1245</v>
      </c>
      <c r="L117" s="87" t="s">
        <v>2400</v>
      </c>
      <c r="M117" s="79" t="s">
        <v>1242</v>
      </c>
      <c r="N117" s="79" t="s">
        <v>1243</v>
      </c>
      <c r="O117" s="79" t="s">
        <v>1268</v>
      </c>
      <c r="P117" s="79">
        <v>0</v>
      </c>
      <c r="Q117" s="79" t="s">
        <v>1244</v>
      </c>
      <c r="R117" s="79" t="s">
        <v>1845</v>
      </c>
      <c r="S117" s="79" t="s">
        <v>1268</v>
      </c>
      <c r="T117" s="79" t="s">
        <v>1268</v>
      </c>
      <c r="U117" s="79" t="s">
        <v>348</v>
      </c>
      <c r="V117" s="79" t="s">
        <v>2035</v>
      </c>
      <c r="W117" s="83">
        <v>37750</v>
      </c>
      <c r="X117" s="83">
        <v>14442683</v>
      </c>
      <c r="Y117" s="79" t="s">
        <v>1268</v>
      </c>
      <c r="Z117" s="79" t="s">
        <v>1268</v>
      </c>
      <c r="AA117" s="81">
        <v>150</v>
      </c>
      <c r="AB117" s="82">
        <v>0.966391</v>
      </c>
      <c r="AC117" s="82">
        <v>0.96093600000000001</v>
      </c>
      <c r="AD117" s="82">
        <v>5.4548699999999997E-3</v>
      </c>
      <c r="AE117" s="82">
        <v>1.4868900000000001E-2</v>
      </c>
      <c r="AF117" s="82">
        <v>1.8740099999999999E-2</v>
      </c>
      <c r="AG117" s="79" t="s">
        <v>1268</v>
      </c>
    </row>
    <row r="118" spans="1:33" x14ac:dyDescent="0.2">
      <c r="A118" s="79" t="s">
        <v>1309</v>
      </c>
      <c r="B118" s="79" t="s">
        <v>1308</v>
      </c>
      <c r="C118" s="79">
        <v>0</v>
      </c>
      <c r="D118" s="79">
        <v>0</v>
      </c>
      <c r="E118" s="79" t="s">
        <v>1268</v>
      </c>
      <c r="F118" s="79" t="s">
        <v>1268</v>
      </c>
      <c r="G118" s="79">
        <v>2</v>
      </c>
      <c r="H118" s="79" t="s">
        <v>848</v>
      </c>
      <c r="I118" s="79" t="s">
        <v>1241</v>
      </c>
      <c r="J118" s="79" t="s">
        <v>846</v>
      </c>
      <c r="K118" s="79" t="s">
        <v>1240</v>
      </c>
      <c r="L118" s="87" t="s">
        <v>2400</v>
      </c>
      <c r="M118" s="79" t="s">
        <v>1238</v>
      </c>
      <c r="N118" s="79" t="s">
        <v>227</v>
      </c>
      <c r="O118" s="79" t="s">
        <v>1278</v>
      </c>
      <c r="P118" s="79">
        <v>0</v>
      </c>
      <c r="Q118" s="79" t="s">
        <v>1844</v>
      </c>
      <c r="R118" s="79" t="s">
        <v>1843</v>
      </c>
      <c r="S118" s="79" t="s">
        <v>1268</v>
      </c>
      <c r="T118" s="79" t="s">
        <v>1268</v>
      </c>
      <c r="U118" s="79" t="s">
        <v>1842</v>
      </c>
      <c r="V118" s="79" t="s">
        <v>2035</v>
      </c>
      <c r="W118" s="83">
        <v>25938</v>
      </c>
      <c r="X118" s="83">
        <v>3670124</v>
      </c>
      <c r="Y118" s="79" t="s">
        <v>1268</v>
      </c>
      <c r="Z118" s="79" t="s">
        <v>1268</v>
      </c>
      <c r="AA118" s="81">
        <v>80</v>
      </c>
      <c r="AB118" s="82">
        <v>0.96690799999999999</v>
      </c>
      <c r="AC118" s="82">
        <v>0.95532600000000001</v>
      </c>
      <c r="AD118" s="82">
        <v>1.15821E-2</v>
      </c>
      <c r="AE118" s="82">
        <v>1.5915499999999999E-2</v>
      </c>
      <c r="AF118" s="82">
        <v>1.7176199999999999E-2</v>
      </c>
      <c r="AG118" s="79" t="s">
        <v>1268</v>
      </c>
    </row>
    <row r="119" spans="1:33" x14ac:dyDescent="0.2">
      <c r="A119" s="79" t="s">
        <v>1468</v>
      </c>
      <c r="B119" s="79" t="s">
        <v>1467</v>
      </c>
      <c r="C119" s="79">
        <v>0</v>
      </c>
      <c r="D119" s="79">
        <v>0</v>
      </c>
      <c r="E119" s="79" t="s">
        <v>1268</v>
      </c>
      <c r="F119" s="79" t="s">
        <v>1268</v>
      </c>
      <c r="G119" s="79">
        <v>2</v>
      </c>
      <c r="H119" s="79" t="s">
        <v>848</v>
      </c>
      <c r="I119" s="79" t="s">
        <v>966</v>
      </c>
      <c r="J119" s="79" t="s">
        <v>846</v>
      </c>
      <c r="K119" s="79" t="s">
        <v>965</v>
      </c>
      <c r="L119" s="87" t="s">
        <v>2400</v>
      </c>
      <c r="M119" s="79" t="s">
        <v>903</v>
      </c>
      <c r="N119" s="79" t="s">
        <v>960</v>
      </c>
      <c r="O119" s="79" t="s">
        <v>1268</v>
      </c>
      <c r="P119" s="79">
        <v>0</v>
      </c>
      <c r="Q119" s="79" t="s">
        <v>964</v>
      </c>
      <c r="R119" s="79" t="s">
        <v>1840</v>
      </c>
      <c r="S119" s="79" t="s">
        <v>1268</v>
      </c>
      <c r="T119" s="79" t="s">
        <v>1268</v>
      </c>
      <c r="U119" s="79" t="s">
        <v>1839</v>
      </c>
      <c r="V119" s="79" t="s">
        <v>2035</v>
      </c>
      <c r="W119" s="83">
        <v>44302</v>
      </c>
      <c r="X119" s="83">
        <v>26555543</v>
      </c>
      <c r="Y119" s="79" t="s">
        <v>1268</v>
      </c>
      <c r="Z119" s="79" t="s">
        <v>1268</v>
      </c>
      <c r="AA119" s="81">
        <v>114.5</v>
      </c>
      <c r="AB119" s="82">
        <v>0.79280099999999998</v>
      </c>
      <c r="AC119" s="82">
        <v>0.77000400000000002</v>
      </c>
      <c r="AD119" s="82">
        <v>2.27972E-2</v>
      </c>
      <c r="AE119" s="82">
        <v>7.9115099999999994E-2</v>
      </c>
      <c r="AF119" s="82">
        <v>0.128084</v>
      </c>
      <c r="AG119" s="79" t="s">
        <v>1268</v>
      </c>
    </row>
    <row r="120" spans="1:33" x14ac:dyDescent="0.2">
      <c r="A120" s="79" t="s">
        <v>1507</v>
      </c>
      <c r="B120" s="79" t="s">
        <v>1506</v>
      </c>
      <c r="C120" s="79">
        <v>0</v>
      </c>
      <c r="D120" s="79">
        <v>0</v>
      </c>
      <c r="E120" s="79" t="s">
        <v>1268</v>
      </c>
      <c r="F120" s="79" t="s">
        <v>1268</v>
      </c>
      <c r="G120" s="79">
        <v>2</v>
      </c>
      <c r="H120" s="79" t="s">
        <v>848</v>
      </c>
      <c r="I120" s="79" t="s">
        <v>902</v>
      </c>
      <c r="J120" s="79" t="s">
        <v>861</v>
      </c>
      <c r="K120" s="79" t="s">
        <v>901</v>
      </c>
      <c r="L120" s="87" t="s">
        <v>2400</v>
      </c>
      <c r="M120" s="79" t="s">
        <v>850</v>
      </c>
      <c r="N120" s="79" t="s">
        <v>896</v>
      </c>
      <c r="O120" s="79" t="s">
        <v>1268</v>
      </c>
      <c r="P120" s="79">
        <v>0</v>
      </c>
      <c r="Q120" s="79" t="s">
        <v>900</v>
      </c>
      <c r="R120" s="79" t="s">
        <v>1838</v>
      </c>
      <c r="S120" s="79" t="s">
        <v>1268</v>
      </c>
      <c r="T120" s="79" t="s">
        <v>1268</v>
      </c>
      <c r="U120" s="79" t="s">
        <v>1836</v>
      </c>
      <c r="V120" s="79" t="s">
        <v>2035</v>
      </c>
      <c r="W120" s="83">
        <v>46506</v>
      </c>
      <c r="X120" s="83">
        <v>15940661</v>
      </c>
      <c r="Y120" s="79" t="s">
        <v>1268</v>
      </c>
      <c r="Z120" s="79" t="s">
        <v>1268</v>
      </c>
      <c r="AA120" s="81">
        <v>101</v>
      </c>
      <c r="AB120" s="82">
        <v>0.95779899999999996</v>
      </c>
      <c r="AC120" s="82">
        <v>0.95331699999999997</v>
      </c>
      <c r="AD120" s="82">
        <v>4.4821399999999999E-3</v>
      </c>
      <c r="AE120" s="82">
        <v>2.2686499999999998E-2</v>
      </c>
      <c r="AF120" s="82">
        <v>1.9514500000000001E-2</v>
      </c>
      <c r="AG120" s="79" t="s">
        <v>1268</v>
      </c>
    </row>
    <row r="121" spans="1:33" x14ac:dyDescent="0.2">
      <c r="A121" s="79" t="s">
        <v>1476</v>
      </c>
      <c r="B121" s="79" t="s">
        <v>1475</v>
      </c>
      <c r="C121" s="79">
        <v>0</v>
      </c>
      <c r="D121" s="79">
        <v>0</v>
      </c>
      <c r="E121" s="79" t="s">
        <v>1268</v>
      </c>
      <c r="F121" s="79" t="s">
        <v>1268</v>
      </c>
      <c r="G121" s="79">
        <v>2</v>
      </c>
      <c r="H121" s="79" t="s">
        <v>848</v>
      </c>
      <c r="I121" s="79" t="s">
        <v>953</v>
      </c>
      <c r="J121" s="79" t="s">
        <v>846</v>
      </c>
      <c r="K121" s="79" t="s">
        <v>952</v>
      </c>
      <c r="L121" s="87" t="s">
        <v>2400</v>
      </c>
      <c r="M121" s="79" t="s">
        <v>903</v>
      </c>
      <c r="N121" s="79" t="s">
        <v>941</v>
      </c>
      <c r="O121" s="79" t="s">
        <v>1268</v>
      </c>
      <c r="P121" s="79">
        <v>0</v>
      </c>
      <c r="Q121" s="79" t="s">
        <v>951</v>
      </c>
      <c r="R121" s="79" t="s">
        <v>1837</v>
      </c>
      <c r="S121" s="79" t="s">
        <v>1268</v>
      </c>
      <c r="T121" s="79" t="s">
        <v>1268</v>
      </c>
      <c r="U121" s="79" t="s">
        <v>1836</v>
      </c>
      <c r="V121" s="79" t="s">
        <v>2035</v>
      </c>
      <c r="W121" s="83">
        <v>213649</v>
      </c>
      <c r="X121" s="83">
        <v>5303709</v>
      </c>
      <c r="Y121" s="79" t="s">
        <v>1268</v>
      </c>
      <c r="Z121" s="79" t="s">
        <v>1268</v>
      </c>
      <c r="AA121" s="81">
        <v>72.5</v>
      </c>
      <c r="AB121" s="82" t="s">
        <v>1268</v>
      </c>
      <c r="AC121" s="82" t="s">
        <v>1268</v>
      </c>
      <c r="AD121" s="82" t="s">
        <v>1268</v>
      </c>
      <c r="AE121" s="82" t="s">
        <v>1268</v>
      </c>
      <c r="AF121" s="82" t="s">
        <v>1268</v>
      </c>
      <c r="AG121" s="79" t="s">
        <v>1268</v>
      </c>
    </row>
    <row r="122" spans="1:33" x14ac:dyDescent="0.2">
      <c r="A122" s="79" t="s">
        <v>1555</v>
      </c>
      <c r="B122" s="79" t="s">
        <v>1554</v>
      </c>
      <c r="C122" s="79">
        <v>0</v>
      </c>
      <c r="D122" s="79">
        <v>0</v>
      </c>
      <c r="E122" s="79" t="s">
        <v>1268</v>
      </c>
      <c r="F122" s="79" t="s">
        <v>1268</v>
      </c>
      <c r="G122" s="79">
        <v>1</v>
      </c>
      <c r="H122" s="79" t="s">
        <v>845</v>
      </c>
      <c r="I122" s="79" t="s">
        <v>604</v>
      </c>
      <c r="J122" s="79" t="s">
        <v>846</v>
      </c>
      <c r="K122" s="79" t="s">
        <v>105</v>
      </c>
      <c r="L122" s="87" t="s">
        <v>2400</v>
      </c>
      <c r="M122" s="79" t="s">
        <v>1162</v>
      </c>
      <c r="N122" s="79" t="s">
        <v>107</v>
      </c>
      <c r="O122" s="79" t="s">
        <v>1268</v>
      </c>
      <c r="P122" s="79">
        <v>1</v>
      </c>
      <c r="Q122" s="79" t="s">
        <v>106</v>
      </c>
      <c r="R122" s="79" t="s">
        <v>601</v>
      </c>
      <c r="S122" s="79" t="s">
        <v>602</v>
      </c>
      <c r="T122" s="79" t="s">
        <v>603</v>
      </c>
      <c r="U122" s="79" t="s">
        <v>329</v>
      </c>
      <c r="V122" s="79" t="s">
        <v>2039</v>
      </c>
      <c r="W122" s="83">
        <v>44337</v>
      </c>
      <c r="X122" s="83">
        <v>68588</v>
      </c>
      <c r="Y122" s="79">
        <v>2.2000000000000002</v>
      </c>
      <c r="Z122" s="79">
        <v>34.1</v>
      </c>
      <c r="AA122" s="81">
        <v>32.700000000000003</v>
      </c>
      <c r="AB122" s="80">
        <v>0.71199999999999997</v>
      </c>
      <c r="AC122" s="80">
        <v>0.70199999999999996</v>
      </c>
      <c r="AD122" s="80">
        <v>0.01</v>
      </c>
      <c r="AE122" s="80">
        <v>0.2</v>
      </c>
      <c r="AF122" s="80">
        <v>8.7999999999999995E-2</v>
      </c>
      <c r="AG122" s="79">
        <v>91</v>
      </c>
    </row>
    <row r="123" spans="1:33" x14ac:dyDescent="0.2">
      <c r="A123" s="79" t="s">
        <v>1571</v>
      </c>
      <c r="B123" s="79" t="s">
        <v>1570</v>
      </c>
      <c r="C123" s="79">
        <v>0</v>
      </c>
      <c r="D123" s="79">
        <v>0</v>
      </c>
      <c r="E123" s="79" t="s">
        <v>1268</v>
      </c>
      <c r="F123" s="79" t="s">
        <v>1268</v>
      </c>
      <c r="G123" s="79">
        <v>1</v>
      </c>
      <c r="H123" s="79" t="s">
        <v>845</v>
      </c>
      <c r="I123" s="79" t="s">
        <v>579</v>
      </c>
      <c r="J123" s="79" t="s">
        <v>846</v>
      </c>
      <c r="K123" s="79" t="s">
        <v>66</v>
      </c>
      <c r="L123" s="87" t="s">
        <v>2400</v>
      </c>
      <c r="M123" s="79" t="s">
        <v>1162</v>
      </c>
      <c r="N123" s="79" t="s">
        <v>68</v>
      </c>
      <c r="O123" s="79" t="s">
        <v>1268</v>
      </c>
      <c r="P123" s="79">
        <v>1</v>
      </c>
      <c r="Q123" s="79" t="s">
        <v>67</v>
      </c>
      <c r="R123" s="79" t="s">
        <v>576</v>
      </c>
      <c r="S123" s="79" t="s">
        <v>577</v>
      </c>
      <c r="T123" s="79" t="s">
        <v>578</v>
      </c>
      <c r="U123" s="79" t="s">
        <v>329</v>
      </c>
      <c r="V123" s="79" t="s">
        <v>2039</v>
      </c>
      <c r="W123" s="83">
        <v>37276</v>
      </c>
      <c r="X123" s="83">
        <v>44428</v>
      </c>
      <c r="Y123" s="79">
        <v>2.67</v>
      </c>
      <c r="Z123" s="79">
        <v>35.1</v>
      </c>
      <c r="AA123" s="81">
        <v>29.1</v>
      </c>
      <c r="AB123" s="80">
        <v>0.54500000000000004</v>
      </c>
      <c r="AC123" s="80">
        <v>0.53700000000000003</v>
      </c>
      <c r="AD123" s="80">
        <v>8.0000000000000002E-3</v>
      </c>
      <c r="AE123" s="80">
        <v>0.28899999999999998</v>
      </c>
      <c r="AF123" s="80">
        <v>0.16600000000000001</v>
      </c>
      <c r="AG123" s="79">
        <v>82</v>
      </c>
    </row>
    <row r="124" spans="1:33" x14ac:dyDescent="0.2">
      <c r="A124" s="79" t="s">
        <v>1635</v>
      </c>
      <c r="B124" s="79" t="s">
        <v>1634</v>
      </c>
      <c r="C124" s="79">
        <v>0</v>
      </c>
      <c r="D124" s="79">
        <v>0</v>
      </c>
      <c r="E124" s="79" t="s">
        <v>1268</v>
      </c>
      <c r="F124" s="79" t="s">
        <v>1268</v>
      </c>
      <c r="G124" s="79">
        <v>1</v>
      </c>
      <c r="H124" s="79" t="s">
        <v>845</v>
      </c>
      <c r="I124" s="79" t="s">
        <v>630</v>
      </c>
      <c r="J124" s="79" t="s">
        <v>865</v>
      </c>
      <c r="K124" s="79" t="s">
        <v>149</v>
      </c>
      <c r="L124" s="87" t="s">
        <v>2400</v>
      </c>
      <c r="M124" s="79" t="s">
        <v>144</v>
      </c>
      <c r="N124" s="79" t="s">
        <v>147</v>
      </c>
      <c r="O124" s="79" t="s">
        <v>1286</v>
      </c>
      <c r="P124" s="79">
        <v>1</v>
      </c>
      <c r="Q124" s="79" t="s">
        <v>628</v>
      </c>
      <c r="R124" s="79" t="s">
        <v>629</v>
      </c>
      <c r="S124" s="79" t="s">
        <v>342</v>
      </c>
      <c r="T124" s="79" t="s">
        <v>343</v>
      </c>
      <c r="U124" s="79" t="s">
        <v>348</v>
      </c>
      <c r="V124" s="79" t="s">
        <v>2039</v>
      </c>
      <c r="W124" s="83">
        <v>59476</v>
      </c>
      <c r="X124" s="83">
        <v>83839</v>
      </c>
      <c r="Y124" s="79">
        <v>2.69</v>
      </c>
      <c r="Z124" s="79">
        <v>33.200000000000003</v>
      </c>
      <c r="AA124" s="81">
        <v>43.1</v>
      </c>
      <c r="AB124" s="80">
        <v>0.69599999999999995</v>
      </c>
      <c r="AC124" s="80">
        <v>0.68</v>
      </c>
      <c r="AD124" s="80">
        <v>1.6E-2</v>
      </c>
      <c r="AE124" s="80">
        <v>0.20200000000000001</v>
      </c>
      <c r="AF124" s="80">
        <v>0.10199999999999999</v>
      </c>
      <c r="AG124" s="79">
        <v>101</v>
      </c>
    </row>
    <row r="125" spans="1:33" x14ac:dyDescent="0.2">
      <c r="A125" s="79" t="s">
        <v>1692</v>
      </c>
      <c r="B125" s="79" t="s">
        <v>1691</v>
      </c>
      <c r="C125" s="79">
        <v>0</v>
      </c>
      <c r="D125" s="79">
        <v>0</v>
      </c>
      <c r="E125" s="79" t="s">
        <v>1268</v>
      </c>
      <c r="F125" s="79" t="s">
        <v>1268</v>
      </c>
      <c r="G125" s="79">
        <v>1</v>
      </c>
      <c r="H125" s="79" t="s">
        <v>845</v>
      </c>
      <c r="I125" s="79" t="s">
        <v>509</v>
      </c>
      <c r="J125" s="79" t="s">
        <v>846</v>
      </c>
      <c r="K125" s="79" t="s">
        <v>256</v>
      </c>
      <c r="L125" s="87" t="s">
        <v>2400</v>
      </c>
      <c r="M125" s="79" t="s">
        <v>988</v>
      </c>
      <c r="N125" s="79" t="s">
        <v>239</v>
      </c>
      <c r="O125" s="79" t="s">
        <v>1268</v>
      </c>
      <c r="P125" s="79">
        <v>1</v>
      </c>
      <c r="Q125" s="79" t="s">
        <v>257</v>
      </c>
      <c r="R125" s="79" t="s">
        <v>508</v>
      </c>
      <c r="S125" s="79" t="s">
        <v>484</v>
      </c>
      <c r="T125" s="79" t="s">
        <v>485</v>
      </c>
      <c r="U125" s="79" t="s">
        <v>329</v>
      </c>
      <c r="V125" s="79" t="s">
        <v>2039</v>
      </c>
      <c r="W125" s="83">
        <v>150858</v>
      </c>
      <c r="X125" s="83">
        <v>196885</v>
      </c>
      <c r="Y125" s="79">
        <v>2.1</v>
      </c>
      <c r="Z125" s="79">
        <v>34.4</v>
      </c>
      <c r="AA125" s="81">
        <v>52.5</v>
      </c>
      <c r="AB125" s="80">
        <v>0.86</v>
      </c>
      <c r="AC125" s="80">
        <v>0.85599999999999998</v>
      </c>
      <c r="AD125" s="80">
        <v>4.0000000000000001E-3</v>
      </c>
      <c r="AE125" s="80">
        <v>9.5000000000000001E-2</v>
      </c>
      <c r="AF125" s="80">
        <v>4.4999999999999998E-2</v>
      </c>
      <c r="AG125" s="79">
        <v>57</v>
      </c>
    </row>
    <row r="126" spans="1:33" x14ac:dyDescent="0.2">
      <c r="A126" s="79" t="s">
        <v>1741</v>
      </c>
      <c r="B126" s="79" t="s">
        <v>1740</v>
      </c>
      <c r="C126" s="79">
        <v>0</v>
      </c>
      <c r="D126" s="79">
        <v>0</v>
      </c>
      <c r="E126" s="79" t="s">
        <v>1268</v>
      </c>
      <c r="F126" s="79" t="s">
        <v>1268</v>
      </c>
      <c r="G126" s="79">
        <v>1</v>
      </c>
      <c r="H126" s="79" t="s">
        <v>845</v>
      </c>
      <c r="I126" s="79" t="s">
        <v>413</v>
      </c>
      <c r="J126" s="79" t="s">
        <v>846</v>
      </c>
      <c r="K126" s="79" t="s">
        <v>128</v>
      </c>
      <c r="L126" s="87" t="s">
        <v>2400</v>
      </c>
      <c r="M126" s="79" t="s">
        <v>903</v>
      </c>
      <c r="N126" s="79" t="s">
        <v>129</v>
      </c>
      <c r="O126" s="79" t="s">
        <v>1268</v>
      </c>
      <c r="P126" s="79">
        <v>1</v>
      </c>
      <c r="Q126" s="79" t="s">
        <v>410</v>
      </c>
      <c r="R126" s="79" t="s">
        <v>412</v>
      </c>
      <c r="S126" s="79" t="s">
        <v>342</v>
      </c>
      <c r="T126" s="79" t="s">
        <v>343</v>
      </c>
      <c r="U126" s="79" t="s">
        <v>348</v>
      </c>
      <c r="V126" s="79" t="s">
        <v>2039</v>
      </c>
      <c r="W126" s="83">
        <v>75180</v>
      </c>
      <c r="X126" s="83">
        <v>90528</v>
      </c>
      <c r="Y126" s="79">
        <v>2.41</v>
      </c>
      <c r="Z126" s="79">
        <v>32.5</v>
      </c>
      <c r="AA126" s="81">
        <v>49.3</v>
      </c>
      <c r="AB126" s="80">
        <v>0.80400000000000005</v>
      </c>
      <c r="AC126" s="80">
        <v>0.78300000000000003</v>
      </c>
      <c r="AD126" s="80">
        <v>2.1000000000000001E-2</v>
      </c>
      <c r="AE126" s="80">
        <v>0.13600000000000001</v>
      </c>
      <c r="AF126" s="80">
        <v>0.06</v>
      </c>
      <c r="AG126" s="79">
        <v>25</v>
      </c>
    </row>
    <row r="127" spans="1:33" x14ac:dyDescent="0.2">
      <c r="A127" s="79" t="s">
        <v>1299</v>
      </c>
      <c r="B127" s="79" t="s">
        <v>1298</v>
      </c>
      <c r="C127" s="79">
        <v>0</v>
      </c>
      <c r="D127" s="79">
        <v>0</v>
      </c>
      <c r="E127" s="79" t="s">
        <v>1268</v>
      </c>
      <c r="F127" s="79" t="s">
        <v>1268</v>
      </c>
      <c r="G127" s="79">
        <v>3</v>
      </c>
      <c r="H127" s="79" t="s">
        <v>1248</v>
      </c>
      <c r="I127" s="79" t="s">
        <v>534</v>
      </c>
      <c r="J127" s="79" t="s">
        <v>846</v>
      </c>
      <c r="K127" s="79" t="s">
        <v>293</v>
      </c>
      <c r="L127" s="87" t="s">
        <v>2400</v>
      </c>
      <c r="M127" s="79" t="s">
        <v>988</v>
      </c>
      <c r="N127" s="79" t="s">
        <v>273</v>
      </c>
      <c r="O127" s="79" t="s">
        <v>1268</v>
      </c>
      <c r="P127" s="79">
        <v>1</v>
      </c>
      <c r="Q127" s="79" t="s">
        <v>294</v>
      </c>
      <c r="R127" s="79" t="s">
        <v>533</v>
      </c>
      <c r="S127" s="79" t="s">
        <v>484</v>
      </c>
      <c r="T127" s="79" t="s">
        <v>485</v>
      </c>
      <c r="U127" s="79" t="s">
        <v>329</v>
      </c>
      <c r="V127" s="79" t="s">
        <v>2039</v>
      </c>
      <c r="W127" s="83">
        <v>58793</v>
      </c>
      <c r="X127" s="83">
        <v>81996</v>
      </c>
      <c r="Y127" s="79">
        <v>2.64</v>
      </c>
      <c r="Z127" s="79">
        <v>34.6</v>
      </c>
      <c r="AA127" s="81">
        <v>35.700000000000003</v>
      </c>
      <c r="AB127" s="80">
        <v>0.76800000000000002</v>
      </c>
      <c r="AC127" s="80">
        <v>0.76</v>
      </c>
      <c r="AD127" s="80">
        <v>8.0000000000000002E-3</v>
      </c>
      <c r="AE127" s="80">
        <v>0.16200000000000001</v>
      </c>
      <c r="AF127" s="80">
        <v>7.0000000000000007E-2</v>
      </c>
      <c r="AG127" s="79">
        <v>67</v>
      </c>
    </row>
    <row r="128" spans="1:33" x14ac:dyDescent="0.2">
      <c r="A128" s="79" t="s">
        <v>1599</v>
      </c>
      <c r="B128" s="79" t="s">
        <v>1598</v>
      </c>
      <c r="C128" s="79">
        <v>0</v>
      </c>
      <c r="D128" s="79">
        <v>0</v>
      </c>
      <c r="E128" s="79" t="s">
        <v>1268</v>
      </c>
      <c r="F128" s="79" t="s">
        <v>1268</v>
      </c>
      <c r="G128" s="79">
        <v>1</v>
      </c>
      <c r="H128" s="79" t="s">
        <v>845</v>
      </c>
      <c r="I128" s="79" t="s">
        <v>544</v>
      </c>
      <c r="J128" s="79" t="s">
        <v>846</v>
      </c>
      <c r="K128" s="79" t="s">
        <v>6</v>
      </c>
      <c r="L128" s="87" t="s">
        <v>2400</v>
      </c>
      <c r="M128" s="79" t="s">
        <v>1162</v>
      </c>
      <c r="N128" s="79" t="s">
        <v>8</v>
      </c>
      <c r="O128" s="79" t="s">
        <v>1268</v>
      </c>
      <c r="P128" s="79">
        <v>1</v>
      </c>
      <c r="Q128" s="79" t="s">
        <v>7</v>
      </c>
      <c r="R128" s="79" t="s">
        <v>541</v>
      </c>
      <c r="S128" s="79" t="s">
        <v>542</v>
      </c>
      <c r="T128" s="79" t="s">
        <v>543</v>
      </c>
      <c r="U128" s="79" t="s">
        <v>348</v>
      </c>
      <c r="V128" s="79" t="s">
        <v>2039</v>
      </c>
      <c r="W128" s="83">
        <v>40591</v>
      </c>
      <c r="X128" s="83">
        <v>46219</v>
      </c>
      <c r="Y128" s="79">
        <v>2.59</v>
      </c>
      <c r="Z128" s="79">
        <v>33</v>
      </c>
      <c r="AA128" s="81">
        <v>30.6</v>
      </c>
      <c r="AB128" s="80">
        <v>0.67600000000000005</v>
      </c>
      <c r="AC128" s="80">
        <v>0.66800000000000004</v>
      </c>
      <c r="AD128" s="80">
        <v>8.0000000000000002E-3</v>
      </c>
      <c r="AE128" s="80">
        <v>0.21199999999999999</v>
      </c>
      <c r="AF128" s="80">
        <v>0.112</v>
      </c>
      <c r="AG128" s="79">
        <v>69</v>
      </c>
    </row>
    <row r="129" spans="1:33" x14ac:dyDescent="0.2">
      <c r="A129" s="79" t="s">
        <v>1690</v>
      </c>
      <c r="B129" s="79" t="s">
        <v>1689</v>
      </c>
      <c r="C129" s="79">
        <v>0</v>
      </c>
      <c r="D129" s="79">
        <v>0</v>
      </c>
      <c r="E129" s="79" t="s">
        <v>1268</v>
      </c>
      <c r="F129" s="79" t="s">
        <v>1268</v>
      </c>
      <c r="G129" s="79">
        <v>1</v>
      </c>
      <c r="H129" s="79" t="s">
        <v>845</v>
      </c>
      <c r="I129" s="79" t="s">
        <v>503</v>
      </c>
      <c r="J129" s="79" t="s">
        <v>846</v>
      </c>
      <c r="K129" s="79" t="s">
        <v>242</v>
      </c>
      <c r="L129" s="87" t="s">
        <v>2400</v>
      </c>
      <c r="M129" s="79" t="s">
        <v>988</v>
      </c>
      <c r="N129" s="79" t="s">
        <v>239</v>
      </c>
      <c r="O129" s="79" t="s">
        <v>1268</v>
      </c>
      <c r="P129" s="79">
        <v>1</v>
      </c>
      <c r="Q129" s="79" t="s">
        <v>243</v>
      </c>
      <c r="R129" s="79" t="s">
        <v>502</v>
      </c>
      <c r="S129" s="79" t="s">
        <v>493</v>
      </c>
      <c r="T129" s="79" t="s">
        <v>494</v>
      </c>
      <c r="U129" s="79" t="s">
        <v>329</v>
      </c>
      <c r="V129" s="79" t="s">
        <v>2039</v>
      </c>
      <c r="W129" s="83">
        <v>37407</v>
      </c>
      <c r="X129" s="83">
        <v>37407</v>
      </c>
      <c r="Y129" s="79">
        <v>2.17</v>
      </c>
      <c r="Z129" s="79">
        <v>35.5</v>
      </c>
      <c r="AA129" s="81">
        <v>30.2</v>
      </c>
      <c r="AB129" s="80">
        <v>0.66400000000000003</v>
      </c>
      <c r="AC129" s="80">
        <v>0.65800000000000003</v>
      </c>
      <c r="AD129" s="80">
        <v>6.0000000000000001E-3</v>
      </c>
      <c r="AE129" s="80">
        <v>0.221</v>
      </c>
      <c r="AF129" s="80">
        <v>0.115</v>
      </c>
      <c r="AG129" s="79">
        <v>54</v>
      </c>
    </row>
    <row r="130" spans="1:33" x14ac:dyDescent="0.2">
      <c r="A130" s="79" t="s">
        <v>1633</v>
      </c>
      <c r="B130" s="79" t="s">
        <v>1632</v>
      </c>
      <c r="C130" s="79">
        <v>0</v>
      </c>
      <c r="D130" s="79">
        <v>0</v>
      </c>
      <c r="E130" s="79" t="s">
        <v>1268</v>
      </c>
      <c r="F130" s="79" t="s">
        <v>1268</v>
      </c>
      <c r="G130" s="79">
        <v>1</v>
      </c>
      <c r="H130" s="79" t="s">
        <v>845</v>
      </c>
      <c r="I130" s="79" t="s">
        <v>627</v>
      </c>
      <c r="J130" s="79" t="s">
        <v>855</v>
      </c>
      <c r="K130" s="79" t="s">
        <v>146</v>
      </c>
      <c r="L130" s="87" t="s">
        <v>2400</v>
      </c>
      <c r="M130" s="79" t="s">
        <v>144</v>
      </c>
      <c r="N130" s="79" t="s">
        <v>147</v>
      </c>
      <c r="O130" s="79" t="s">
        <v>1268</v>
      </c>
      <c r="P130" s="79">
        <v>1</v>
      </c>
      <c r="Q130" s="79" t="s">
        <v>624</v>
      </c>
      <c r="R130" s="79" t="s">
        <v>626</v>
      </c>
      <c r="S130" s="79" t="s">
        <v>342</v>
      </c>
      <c r="T130" s="79" t="s">
        <v>343</v>
      </c>
      <c r="U130" s="79" t="s">
        <v>348</v>
      </c>
      <c r="V130" s="79" t="s">
        <v>2039</v>
      </c>
      <c r="W130" s="83">
        <v>69362</v>
      </c>
      <c r="X130" s="83">
        <v>82151</v>
      </c>
      <c r="Y130" s="79">
        <v>2.4500000000000002</v>
      </c>
      <c r="Z130" s="79">
        <v>33.299999999999997</v>
      </c>
      <c r="AA130" s="81">
        <v>60</v>
      </c>
      <c r="AB130" s="80">
        <v>0.78200000000000003</v>
      </c>
      <c r="AC130" s="80">
        <v>0.77700000000000002</v>
      </c>
      <c r="AD130" s="80">
        <v>5.0000000000000001E-3</v>
      </c>
      <c r="AE130" s="80">
        <v>0.161</v>
      </c>
      <c r="AF130" s="80">
        <v>5.7000000000000002E-2</v>
      </c>
      <c r="AG130" s="79">
        <v>100</v>
      </c>
    </row>
    <row r="131" spans="1:33" x14ac:dyDescent="0.2">
      <c r="A131" s="79" t="s">
        <v>1737</v>
      </c>
      <c r="B131" s="79" t="s">
        <v>1736</v>
      </c>
      <c r="C131" s="79">
        <v>0</v>
      </c>
      <c r="D131" s="79">
        <v>0</v>
      </c>
      <c r="E131" s="79" t="s">
        <v>1268</v>
      </c>
      <c r="F131" s="79" t="s">
        <v>1268</v>
      </c>
      <c r="G131" s="79">
        <v>1</v>
      </c>
      <c r="H131" s="79" t="s">
        <v>845</v>
      </c>
      <c r="I131" s="79" t="s">
        <v>421</v>
      </c>
      <c r="J131" s="79" t="s">
        <v>865</v>
      </c>
      <c r="K131" s="79" t="s">
        <v>138</v>
      </c>
      <c r="L131" s="87" t="s">
        <v>2400</v>
      </c>
      <c r="M131" s="79" t="s">
        <v>903</v>
      </c>
      <c r="N131" s="79" t="s">
        <v>139</v>
      </c>
      <c r="O131" s="79" t="s">
        <v>1268</v>
      </c>
      <c r="P131" s="79">
        <v>1</v>
      </c>
      <c r="Q131" s="79" t="s">
        <v>419</v>
      </c>
      <c r="R131" s="79" t="s">
        <v>420</v>
      </c>
      <c r="S131" s="79" t="s">
        <v>342</v>
      </c>
      <c r="T131" s="79" t="s">
        <v>343</v>
      </c>
      <c r="U131" s="79" t="s">
        <v>348</v>
      </c>
      <c r="V131" s="79" t="s">
        <v>2039</v>
      </c>
      <c r="W131" s="83">
        <v>60436</v>
      </c>
      <c r="X131" s="83">
        <v>72932</v>
      </c>
      <c r="Y131" s="79">
        <v>2.5499999999999998</v>
      </c>
      <c r="Z131" s="79">
        <v>34.6</v>
      </c>
      <c r="AA131" s="81">
        <v>23.1</v>
      </c>
      <c r="AB131" s="80">
        <v>0.76600000000000001</v>
      </c>
      <c r="AC131" s="80">
        <v>0.75900000000000001</v>
      </c>
      <c r="AD131" s="80">
        <v>7.0000000000000001E-3</v>
      </c>
      <c r="AE131" s="80">
        <v>0.16800000000000001</v>
      </c>
      <c r="AF131" s="80">
        <v>6.6000000000000003E-2</v>
      </c>
      <c r="AG131" s="79">
        <v>27</v>
      </c>
    </row>
    <row r="132" spans="1:33" x14ac:dyDescent="0.2">
      <c r="A132" s="79" t="s">
        <v>1294</v>
      </c>
      <c r="B132" s="79" t="s">
        <v>1293</v>
      </c>
      <c r="C132" s="79">
        <v>0</v>
      </c>
      <c r="D132" s="79">
        <v>0</v>
      </c>
      <c r="E132" s="79" t="s">
        <v>1268</v>
      </c>
      <c r="F132" s="79" t="s">
        <v>1268</v>
      </c>
      <c r="G132" s="79">
        <v>3</v>
      </c>
      <c r="H132" s="79" t="s">
        <v>1248</v>
      </c>
      <c r="I132" s="79" t="s">
        <v>687</v>
      </c>
      <c r="J132" s="79" t="s">
        <v>846</v>
      </c>
      <c r="K132" s="79" t="s">
        <v>244</v>
      </c>
      <c r="L132" s="87" t="s">
        <v>2400</v>
      </c>
      <c r="M132" s="79" t="s">
        <v>1074</v>
      </c>
      <c r="N132" s="79" t="s">
        <v>246</v>
      </c>
      <c r="O132" s="79" t="s">
        <v>1268</v>
      </c>
      <c r="P132" s="79">
        <v>1</v>
      </c>
      <c r="Q132" s="79" t="s">
        <v>245</v>
      </c>
      <c r="R132" s="79" t="s">
        <v>686</v>
      </c>
      <c r="S132" s="79" t="s">
        <v>457</v>
      </c>
      <c r="T132" s="79" t="s">
        <v>458</v>
      </c>
      <c r="U132" s="79" t="s">
        <v>348</v>
      </c>
      <c r="V132" s="79" t="s">
        <v>2039</v>
      </c>
      <c r="W132" s="83">
        <v>4994</v>
      </c>
      <c r="X132" s="83">
        <v>4994</v>
      </c>
      <c r="Y132" s="79">
        <v>0.89</v>
      </c>
      <c r="Z132" s="79">
        <v>31.7</v>
      </c>
      <c r="AA132" s="81">
        <v>65.5</v>
      </c>
      <c r="AB132" s="80">
        <v>0.20599999999999999</v>
      </c>
      <c r="AC132" s="80">
        <v>0.20100000000000001</v>
      </c>
      <c r="AD132" s="80">
        <v>5.0000000000000001E-3</v>
      </c>
      <c r="AE132" s="80">
        <v>0.20100000000000001</v>
      </c>
      <c r="AF132" s="80">
        <v>0.59299999999999997</v>
      </c>
      <c r="AG132" s="79">
        <v>122</v>
      </c>
    </row>
    <row r="133" spans="1:33" x14ac:dyDescent="0.2">
      <c r="A133" s="79" t="s">
        <v>1603</v>
      </c>
      <c r="B133" s="79" t="s">
        <v>1602</v>
      </c>
      <c r="C133" s="79">
        <v>0</v>
      </c>
      <c r="D133" s="79">
        <v>0</v>
      </c>
      <c r="E133" s="79" t="s">
        <v>1268</v>
      </c>
      <c r="F133" s="79" t="s">
        <v>1268</v>
      </c>
      <c r="G133" s="79">
        <v>1</v>
      </c>
      <c r="H133" s="79" t="s">
        <v>845</v>
      </c>
      <c r="I133" s="79" t="s">
        <v>668</v>
      </c>
      <c r="J133" s="79" t="s">
        <v>846</v>
      </c>
      <c r="K133" s="79" t="s">
        <v>207</v>
      </c>
      <c r="L133" s="87" t="s">
        <v>2400</v>
      </c>
      <c r="M133" s="79" t="s">
        <v>144</v>
      </c>
      <c r="N133" s="79" t="s">
        <v>209</v>
      </c>
      <c r="O133" s="79" t="s">
        <v>1268</v>
      </c>
      <c r="P133" s="79">
        <v>1</v>
      </c>
      <c r="Q133" s="79" t="s">
        <v>208</v>
      </c>
      <c r="R133" s="79" t="s">
        <v>667</v>
      </c>
      <c r="S133" s="79" t="s">
        <v>342</v>
      </c>
      <c r="T133" s="79" t="s">
        <v>343</v>
      </c>
      <c r="U133" s="79" t="s">
        <v>348</v>
      </c>
      <c r="V133" s="79" t="s">
        <v>2039</v>
      </c>
      <c r="W133" s="83">
        <v>46836</v>
      </c>
      <c r="X133" s="83">
        <v>52935</v>
      </c>
      <c r="Y133" s="79">
        <v>2.64</v>
      </c>
      <c r="Z133" s="79">
        <v>34.1</v>
      </c>
      <c r="AA133" s="81">
        <v>23.7</v>
      </c>
      <c r="AB133" s="80">
        <v>0.61199999999999999</v>
      </c>
      <c r="AC133" s="80">
        <v>0.60199999999999998</v>
      </c>
      <c r="AD133" s="80">
        <v>0.01</v>
      </c>
      <c r="AE133" s="80">
        <v>0.255</v>
      </c>
      <c r="AF133" s="80">
        <v>0.13300000000000001</v>
      </c>
      <c r="AG133" s="79">
        <v>116</v>
      </c>
    </row>
    <row r="134" spans="1:33" x14ac:dyDescent="0.2">
      <c r="A134" s="79" t="s">
        <v>1533</v>
      </c>
      <c r="B134" s="79" t="s">
        <v>1532</v>
      </c>
      <c r="C134" s="79">
        <v>1</v>
      </c>
      <c r="D134" s="79">
        <v>0</v>
      </c>
      <c r="E134" s="79" t="s">
        <v>1268</v>
      </c>
      <c r="F134" s="79" t="s">
        <v>1268</v>
      </c>
      <c r="G134" s="79">
        <v>1</v>
      </c>
      <c r="H134" s="79" t="s">
        <v>845</v>
      </c>
      <c r="I134" s="79" t="s">
        <v>349</v>
      </c>
      <c r="J134" s="79" t="s">
        <v>846</v>
      </c>
      <c r="K134" s="79" t="s">
        <v>33</v>
      </c>
      <c r="L134" s="87" t="s">
        <v>2400</v>
      </c>
      <c r="M134" s="79" t="s">
        <v>850</v>
      </c>
      <c r="N134" s="79" t="s">
        <v>29</v>
      </c>
      <c r="O134" s="79" t="s">
        <v>1280</v>
      </c>
      <c r="P134" s="79">
        <v>1</v>
      </c>
      <c r="Q134" s="79" t="s">
        <v>34</v>
      </c>
      <c r="R134" s="79" t="s">
        <v>345</v>
      </c>
      <c r="S134" s="79" t="s">
        <v>346</v>
      </c>
      <c r="T134" s="79" t="s">
        <v>347</v>
      </c>
      <c r="U134" s="79" t="s">
        <v>348</v>
      </c>
      <c r="V134" s="79" t="s">
        <v>2039</v>
      </c>
      <c r="W134" s="83">
        <v>110028</v>
      </c>
      <c r="X134" s="83">
        <v>173941</v>
      </c>
      <c r="Y134" s="79">
        <v>2.34</v>
      </c>
      <c r="Z134" s="79">
        <v>33.6</v>
      </c>
      <c r="AA134" s="81">
        <v>66.5</v>
      </c>
      <c r="AB134" s="80">
        <v>0.85</v>
      </c>
      <c r="AC134" s="80">
        <v>0.84</v>
      </c>
      <c r="AD134" s="80">
        <v>0.01</v>
      </c>
      <c r="AE134" s="80">
        <v>0.10299999999999999</v>
      </c>
      <c r="AF134" s="80">
        <v>4.7E-2</v>
      </c>
      <c r="AG134" s="79">
        <v>6</v>
      </c>
    </row>
    <row r="135" spans="1:33" x14ac:dyDescent="0.2">
      <c r="A135" s="79" t="s">
        <v>1597</v>
      </c>
      <c r="B135" s="79" t="s">
        <v>1596</v>
      </c>
      <c r="C135" s="79">
        <v>0</v>
      </c>
      <c r="D135" s="79">
        <v>0</v>
      </c>
      <c r="E135" s="79" t="s">
        <v>1268</v>
      </c>
      <c r="F135" s="79" t="s">
        <v>1268</v>
      </c>
      <c r="G135" s="79">
        <v>1</v>
      </c>
      <c r="H135" s="79" t="s">
        <v>845</v>
      </c>
      <c r="I135" s="79" t="s">
        <v>546</v>
      </c>
      <c r="J135" s="79" t="s">
        <v>846</v>
      </c>
      <c r="K135" s="79" t="s">
        <v>12</v>
      </c>
      <c r="L135" s="87" t="s">
        <v>2400</v>
      </c>
      <c r="M135" s="79" t="s">
        <v>1162</v>
      </c>
      <c r="N135" s="79" t="s">
        <v>14</v>
      </c>
      <c r="O135" s="79" t="s">
        <v>1268</v>
      </c>
      <c r="P135" s="79">
        <v>1</v>
      </c>
      <c r="Q135" s="79" t="s">
        <v>13</v>
      </c>
      <c r="R135" s="79" t="s">
        <v>545</v>
      </c>
      <c r="S135" s="79" t="s">
        <v>342</v>
      </c>
      <c r="T135" s="79" t="s">
        <v>343</v>
      </c>
      <c r="U135" s="79" t="s">
        <v>329</v>
      </c>
      <c r="V135" s="79" t="s">
        <v>2039</v>
      </c>
      <c r="W135" s="83">
        <v>6891</v>
      </c>
      <c r="X135" s="83">
        <v>6952</v>
      </c>
      <c r="Y135" s="79">
        <v>2.17</v>
      </c>
      <c r="Z135" s="79">
        <v>34.700000000000003</v>
      </c>
      <c r="AA135" s="81">
        <v>26.1</v>
      </c>
      <c r="AB135" s="80">
        <v>0.33600000000000002</v>
      </c>
      <c r="AC135" s="80">
        <v>0.33100000000000002</v>
      </c>
      <c r="AD135" s="80">
        <v>5.0000000000000001E-3</v>
      </c>
      <c r="AE135" s="80">
        <v>0.29099999999999998</v>
      </c>
      <c r="AF135" s="80">
        <v>0.373</v>
      </c>
      <c r="AG135" s="79">
        <v>70</v>
      </c>
    </row>
    <row r="136" spans="1:33" x14ac:dyDescent="0.2">
      <c r="A136" s="79" t="s">
        <v>1688</v>
      </c>
      <c r="B136" s="79" t="s">
        <v>1687</v>
      </c>
      <c r="C136" s="79">
        <v>0</v>
      </c>
      <c r="D136" s="79">
        <v>0</v>
      </c>
      <c r="E136" s="79" t="s">
        <v>1268</v>
      </c>
      <c r="F136" s="79" t="s">
        <v>1268</v>
      </c>
      <c r="G136" s="79">
        <v>1</v>
      </c>
      <c r="H136" s="79" t="s">
        <v>845</v>
      </c>
      <c r="I136" s="79" t="s">
        <v>505</v>
      </c>
      <c r="J136" s="79" t="s">
        <v>846</v>
      </c>
      <c r="K136" s="79" t="s">
        <v>247</v>
      </c>
      <c r="L136" s="87" t="s">
        <v>2400</v>
      </c>
      <c r="M136" s="79" t="s">
        <v>988</v>
      </c>
      <c r="N136" s="79" t="s">
        <v>239</v>
      </c>
      <c r="O136" s="79" t="s">
        <v>1268</v>
      </c>
      <c r="P136" s="79">
        <v>1</v>
      </c>
      <c r="Q136" s="79" t="s">
        <v>248</v>
      </c>
      <c r="R136" s="79" t="s">
        <v>504</v>
      </c>
      <c r="S136" s="79" t="s">
        <v>457</v>
      </c>
      <c r="T136" s="79" t="s">
        <v>458</v>
      </c>
      <c r="U136" s="79" t="s">
        <v>329</v>
      </c>
      <c r="V136" s="79" t="s">
        <v>2039</v>
      </c>
      <c r="W136" s="83">
        <v>17377</v>
      </c>
      <c r="X136" s="83">
        <v>18416</v>
      </c>
      <c r="Y136" s="79">
        <v>2.0099999999999998</v>
      </c>
      <c r="Z136" s="79">
        <v>33.5</v>
      </c>
      <c r="AA136" s="81">
        <v>27.7</v>
      </c>
      <c r="AB136" s="80">
        <v>0.435</v>
      </c>
      <c r="AC136" s="80">
        <v>0.433</v>
      </c>
      <c r="AD136" s="80">
        <v>2E-3</v>
      </c>
      <c r="AE136" s="80">
        <v>0.33700000000000002</v>
      </c>
      <c r="AF136" s="80">
        <v>0.22800000000000001</v>
      </c>
      <c r="AG136" s="79">
        <v>55</v>
      </c>
    </row>
    <row r="137" spans="1:33" x14ac:dyDescent="0.2">
      <c r="A137" s="79" t="s">
        <v>1595</v>
      </c>
      <c r="B137" s="79" t="s">
        <v>1594</v>
      </c>
      <c r="C137" s="79">
        <v>0</v>
      </c>
      <c r="D137" s="79">
        <v>0</v>
      </c>
      <c r="E137" s="79" t="s">
        <v>1268</v>
      </c>
      <c r="F137" s="79" t="s">
        <v>1268</v>
      </c>
      <c r="G137" s="79">
        <v>1</v>
      </c>
      <c r="H137" s="79" t="s">
        <v>845</v>
      </c>
      <c r="I137" s="79" t="s">
        <v>550</v>
      </c>
      <c r="J137" s="79" t="s">
        <v>846</v>
      </c>
      <c r="K137" s="79" t="s">
        <v>18</v>
      </c>
      <c r="L137" s="87" t="s">
        <v>2400</v>
      </c>
      <c r="M137" s="79" t="s">
        <v>1162</v>
      </c>
      <c r="N137" s="79" t="s">
        <v>20</v>
      </c>
      <c r="O137" s="79" t="s">
        <v>1268</v>
      </c>
      <c r="P137" s="79">
        <v>1</v>
      </c>
      <c r="Q137" s="79" t="s">
        <v>19</v>
      </c>
      <c r="R137" s="79" t="s">
        <v>547</v>
      </c>
      <c r="S137" s="79" t="s">
        <v>548</v>
      </c>
      <c r="T137" s="79" t="s">
        <v>549</v>
      </c>
      <c r="U137" s="79" t="s">
        <v>329</v>
      </c>
      <c r="V137" s="79" t="s">
        <v>2039</v>
      </c>
      <c r="W137" s="83">
        <v>55022</v>
      </c>
      <c r="X137" s="83">
        <v>62169</v>
      </c>
      <c r="Y137" s="79">
        <v>2.5099999999999998</v>
      </c>
      <c r="Z137" s="79">
        <v>36.200000000000003</v>
      </c>
      <c r="AA137" s="81">
        <v>30.4</v>
      </c>
      <c r="AB137" s="80">
        <v>0.72599999999999998</v>
      </c>
      <c r="AC137" s="80">
        <v>0.71799999999999997</v>
      </c>
      <c r="AD137" s="80">
        <v>8.0000000000000002E-3</v>
      </c>
      <c r="AE137" s="80">
        <v>0.192</v>
      </c>
      <c r="AF137" s="80">
        <v>8.2000000000000003E-2</v>
      </c>
      <c r="AG137" s="79">
        <v>71</v>
      </c>
    </row>
    <row r="138" spans="1:33" x14ac:dyDescent="0.2">
      <c r="A138" s="79" t="s">
        <v>1712</v>
      </c>
      <c r="B138" s="79" t="s">
        <v>1711</v>
      </c>
      <c r="C138" s="79">
        <v>0</v>
      </c>
      <c r="D138" s="79">
        <v>0</v>
      </c>
      <c r="E138" s="79" t="s">
        <v>1268</v>
      </c>
      <c r="F138" s="79" t="s">
        <v>1268</v>
      </c>
      <c r="G138" s="79">
        <v>1</v>
      </c>
      <c r="H138" s="79" t="s">
        <v>845</v>
      </c>
      <c r="I138" s="79" t="s">
        <v>468</v>
      </c>
      <c r="J138" s="79" t="s">
        <v>855</v>
      </c>
      <c r="K138" s="79" t="s">
        <v>194</v>
      </c>
      <c r="L138" s="87" t="s">
        <v>2400</v>
      </c>
      <c r="M138" s="79" t="s">
        <v>903</v>
      </c>
      <c r="N138" s="79" t="s">
        <v>195</v>
      </c>
      <c r="O138" s="79" t="s">
        <v>1268</v>
      </c>
      <c r="P138" s="79">
        <v>1</v>
      </c>
      <c r="Q138" s="79" t="s">
        <v>466</v>
      </c>
      <c r="R138" s="79" t="s">
        <v>467</v>
      </c>
      <c r="S138" s="79" t="s">
        <v>342</v>
      </c>
      <c r="T138" s="79" t="s">
        <v>343</v>
      </c>
      <c r="U138" s="79" t="s">
        <v>348</v>
      </c>
      <c r="V138" s="79" t="s">
        <v>2039</v>
      </c>
      <c r="W138" s="83">
        <v>173559</v>
      </c>
      <c r="X138" s="83">
        <v>236870</v>
      </c>
      <c r="Y138" s="79">
        <v>2.12</v>
      </c>
      <c r="Z138" s="79">
        <v>33.6</v>
      </c>
      <c r="AA138" s="81">
        <v>87.1</v>
      </c>
      <c r="AB138" s="80">
        <v>0.85799999999999998</v>
      </c>
      <c r="AC138" s="80">
        <v>0.85</v>
      </c>
      <c r="AD138" s="80">
        <v>8.0000000000000002E-3</v>
      </c>
      <c r="AE138" s="80">
        <v>0.1</v>
      </c>
      <c r="AF138" s="80">
        <v>4.2000000000000003E-2</v>
      </c>
      <c r="AG138" s="79">
        <v>42</v>
      </c>
    </row>
    <row r="139" spans="1:33" x14ac:dyDescent="0.2">
      <c r="A139" s="79" t="s">
        <v>1593</v>
      </c>
      <c r="B139" s="79" t="s">
        <v>1592</v>
      </c>
      <c r="C139" s="79">
        <v>0</v>
      </c>
      <c r="D139" s="79">
        <v>0</v>
      </c>
      <c r="E139" s="79" t="s">
        <v>1268</v>
      </c>
      <c r="F139" s="79" t="s">
        <v>1268</v>
      </c>
      <c r="G139" s="79">
        <v>1</v>
      </c>
      <c r="H139" s="79" t="s">
        <v>845</v>
      </c>
      <c r="I139" s="79" t="s">
        <v>552</v>
      </c>
      <c r="J139" s="79" t="s">
        <v>846</v>
      </c>
      <c r="K139" s="79" t="s">
        <v>23</v>
      </c>
      <c r="L139" s="87" t="s">
        <v>2400</v>
      </c>
      <c r="M139" s="79" t="s">
        <v>1162</v>
      </c>
      <c r="N139" s="79" t="s">
        <v>25</v>
      </c>
      <c r="O139" s="79" t="s">
        <v>1268</v>
      </c>
      <c r="P139" s="79">
        <v>1</v>
      </c>
      <c r="Q139" s="79" t="s">
        <v>24</v>
      </c>
      <c r="R139" s="79" t="s">
        <v>551</v>
      </c>
      <c r="S139" s="79" t="s">
        <v>542</v>
      </c>
      <c r="T139" s="79" t="s">
        <v>543</v>
      </c>
      <c r="U139" s="79" t="s">
        <v>329</v>
      </c>
      <c r="V139" s="79" t="s">
        <v>2039</v>
      </c>
      <c r="W139" s="83">
        <v>79889</v>
      </c>
      <c r="X139" s="83">
        <v>113293</v>
      </c>
      <c r="Y139" s="79">
        <v>2.63</v>
      </c>
      <c r="Z139" s="79">
        <v>34.700000000000003</v>
      </c>
      <c r="AA139" s="81">
        <v>34.799999999999997</v>
      </c>
      <c r="AB139" s="80">
        <v>0.82799999999999996</v>
      </c>
      <c r="AC139" s="80">
        <v>0.82399999999999995</v>
      </c>
      <c r="AD139" s="80">
        <v>4.0000000000000001E-3</v>
      </c>
      <c r="AE139" s="80">
        <v>0.11600000000000001</v>
      </c>
      <c r="AF139" s="80">
        <v>5.6000000000000001E-2</v>
      </c>
      <c r="AG139" s="79">
        <v>72</v>
      </c>
    </row>
    <row r="140" spans="1:33" x14ac:dyDescent="0.2">
      <c r="A140" s="79" t="s">
        <v>1631</v>
      </c>
      <c r="B140" s="79" t="s">
        <v>1630</v>
      </c>
      <c r="C140" s="79">
        <v>0</v>
      </c>
      <c r="D140" s="79">
        <v>0</v>
      </c>
      <c r="E140" s="79" t="s">
        <v>1268</v>
      </c>
      <c r="F140" s="79" t="s">
        <v>1268</v>
      </c>
      <c r="G140" s="79">
        <v>1</v>
      </c>
      <c r="H140" s="79" t="s">
        <v>845</v>
      </c>
      <c r="I140" s="79" t="s">
        <v>634</v>
      </c>
      <c r="J140" s="79" t="s">
        <v>846</v>
      </c>
      <c r="K140" s="79" t="s">
        <v>158</v>
      </c>
      <c r="L140" s="87" t="s">
        <v>2400</v>
      </c>
      <c r="M140" s="79" t="s">
        <v>144</v>
      </c>
      <c r="N140" s="79" t="s">
        <v>154</v>
      </c>
      <c r="O140" s="79" t="s">
        <v>1268</v>
      </c>
      <c r="P140" s="79">
        <v>1</v>
      </c>
      <c r="Q140" s="79" t="s">
        <v>159</v>
      </c>
      <c r="R140" s="79" t="s">
        <v>633</v>
      </c>
      <c r="S140" s="79" t="s">
        <v>342</v>
      </c>
      <c r="T140" s="79" t="s">
        <v>343</v>
      </c>
      <c r="U140" s="79" t="s">
        <v>348</v>
      </c>
      <c r="V140" s="79" t="s">
        <v>2039</v>
      </c>
      <c r="W140" s="83">
        <v>31522</v>
      </c>
      <c r="X140" s="83">
        <v>38809</v>
      </c>
      <c r="Y140" s="79">
        <v>2.61</v>
      </c>
      <c r="Z140" s="79">
        <v>32.700000000000003</v>
      </c>
      <c r="AA140" s="81">
        <v>28.8</v>
      </c>
      <c r="AB140" s="80">
        <v>0.53</v>
      </c>
      <c r="AC140" s="80">
        <v>0.52</v>
      </c>
      <c r="AD140" s="80">
        <v>0.01</v>
      </c>
      <c r="AE140" s="80">
        <v>0.30499999999999999</v>
      </c>
      <c r="AF140" s="80">
        <v>0.16500000000000001</v>
      </c>
      <c r="AG140" s="79">
        <v>103</v>
      </c>
    </row>
    <row r="141" spans="1:33" x14ac:dyDescent="0.2">
      <c r="A141" s="79" t="s">
        <v>1415</v>
      </c>
      <c r="B141" s="79" t="s">
        <v>1414</v>
      </c>
      <c r="C141" s="79">
        <v>1</v>
      </c>
      <c r="D141" s="79">
        <v>0</v>
      </c>
      <c r="E141" s="79" t="s">
        <v>1268</v>
      </c>
      <c r="F141" s="79" t="s">
        <v>1268</v>
      </c>
      <c r="G141" s="79">
        <v>1</v>
      </c>
      <c r="H141" s="79" t="s">
        <v>845</v>
      </c>
      <c r="I141" s="79" t="s">
        <v>403</v>
      </c>
      <c r="J141" s="79" t="s">
        <v>865</v>
      </c>
      <c r="K141" s="79" t="s">
        <v>112</v>
      </c>
      <c r="L141" s="87" t="s">
        <v>2400</v>
      </c>
      <c r="M141" s="79" t="s">
        <v>1050</v>
      </c>
      <c r="N141" s="79" t="s">
        <v>109</v>
      </c>
      <c r="O141" s="79" t="s">
        <v>1274</v>
      </c>
      <c r="P141" s="79">
        <v>1</v>
      </c>
      <c r="Q141" s="79" t="s">
        <v>401</v>
      </c>
      <c r="R141" s="79" t="s">
        <v>402</v>
      </c>
      <c r="S141" s="79" t="s">
        <v>342</v>
      </c>
      <c r="T141" s="79" t="s">
        <v>343</v>
      </c>
      <c r="U141" s="79" t="s">
        <v>348</v>
      </c>
      <c r="V141" s="79" t="s">
        <v>2039</v>
      </c>
      <c r="W141" s="83">
        <v>23748</v>
      </c>
      <c r="X141" s="83">
        <v>25821</v>
      </c>
      <c r="Y141" s="79">
        <v>2.4</v>
      </c>
      <c r="Z141" s="79">
        <v>32.9</v>
      </c>
      <c r="AA141" s="81">
        <v>29.2</v>
      </c>
      <c r="AB141" s="80">
        <v>0.48699999999999999</v>
      </c>
      <c r="AC141" s="80">
        <v>0.47099999999999997</v>
      </c>
      <c r="AD141" s="80">
        <v>1.6E-2</v>
      </c>
      <c r="AE141" s="80">
        <v>0.33300000000000002</v>
      </c>
      <c r="AF141" s="80">
        <v>0.18</v>
      </c>
      <c r="AG141" s="79">
        <v>22</v>
      </c>
    </row>
    <row r="142" spans="1:33" x14ac:dyDescent="0.2">
      <c r="A142" s="79" t="s">
        <v>1627</v>
      </c>
      <c r="B142" s="79" t="s">
        <v>1626</v>
      </c>
      <c r="C142" s="79">
        <v>0</v>
      </c>
      <c r="D142" s="79">
        <v>0</v>
      </c>
      <c r="E142" s="79" t="s">
        <v>1268</v>
      </c>
      <c r="F142" s="79" t="s">
        <v>1268</v>
      </c>
      <c r="G142" s="79">
        <v>1</v>
      </c>
      <c r="H142" s="79" t="s">
        <v>845</v>
      </c>
      <c r="I142" s="79" t="s">
        <v>636</v>
      </c>
      <c r="J142" s="79" t="s">
        <v>846</v>
      </c>
      <c r="K142" s="79" t="s">
        <v>162</v>
      </c>
      <c r="L142" s="87" t="s">
        <v>2400</v>
      </c>
      <c r="M142" s="79" t="s">
        <v>144</v>
      </c>
      <c r="N142" s="79" t="s">
        <v>164</v>
      </c>
      <c r="O142" s="79" t="s">
        <v>1268</v>
      </c>
      <c r="P142" s="79">
        <v>1</v>
      </c>
      <c r="Q142" s="79" t="s">
        <v>163</v>
      </c>
      <c r="R142" s="79" t="s">
        <v>635</v>
      </c>
      <c r="S142" s="79" t="s">
        <v>342</v>
      </c>
      <c r="T142" s="79" t="s">
        <v>343</v>
      </c>
      <c r="U142" s="79" t="s">
        <v>348</v>
      </c>
      <c r="V142" s="79" t="s">
        <v>2039</v>
      </c>
      <c r="W142" s="83">
        <v>13610</v>
      </c>
      <c r="X142" s="83">
        <v>14555</v>
      </c>
      <c r="Y142" s="79">
        <v>2.59</v>
      </c>
      <c r="Z142" s="79">
        <v>32.200000000000003</v>
      </c>
      <c r="AA142" s="81">
        <v>27.5</v>
      </c>
      <c r="AB142" s="80">
        <v>0.40300000000000002</v>
      </c>
      <c r="AC142" s="80">
        <v>0.39600000000000002</v>
      </c>
      <c r="AD142" s="80">
        <v>7.0000000000000001E-3</v>
      </c>
      <c r="AE142" s="80">
        <v>0.32600000000000001</v>
      </c>
      <c r="AF142" s="80">
        <v>0.27100000000000002</v>
      </c>
      <c r="AG142" s="79">
        <v>104</v>
      </c>
    </row>
    <row r="143" spans="1:33" x14ac:dyDescent="0.2">
      <c r="A143" s="79" t="s">
        <v>1669</v>
      </c>
      <c r="B143" s="79" t="s">
        <v>1668</v>
      </c>
      <c r="C143" s="79">
        <v>0</v>
      </c>
      <c r="D143" s="79">
        <v>0</v>
      </c>
      <c r="E143" s="79" t="s">
        <v>1268</v>
      </c>
      <c r="F143" s="79" t="s">
        <v>1268</v>
      </c>
      <c r="G143" s="79">
        <v>1</v>
      </c>
      <c r="H143" s="79" t="s">
        <v>845</v>
      </c>
      <c r="I143" s="79" t="s">
        <v>680</v>
      </c>
      <c r="J143" s="79" t="s">
        <v>846</v>
      </c>
      <c r="K143" s="79" t="s">
        <v>234</v>
      </c>
      <c r="L143" s="87" t="s">
        <v>2400</v>
      </c>
      <c r="M143" s="79" t="s">
        <v>1024</v>
      </c>
      <c r="N143" s="79" t="s">
        <v>236</v>
      </c>
      <c r="O143" s="79" t="s">
        <v>1268</v>
      </c>
      <c r="P143" s="79">
        <v>1</v>
      </c>
      <c r="Q143" s="79" t="s">
        <v>235</v>
      </c>
      <c r="R143" s="79" t="s">
        <v>679</v>
      </c>
      <c r="S143" s="79" t="s">
        <v>342</v>
      </c>
      <c r="T143" s="79" t="s">
        <v>343</v>
      </c>
      <c r="U143" s="79" t="s">
        <v>329</v>
      </c>
      <c r="V143" s="79" t="s">
        <v>2039</v>
      </c>
      <c r="W143" s="83">
        <v>5322</v>
      </c>
      <c r="X143" s="83">
        <v>5324</v>
      </c>
      <c r="Y143" s="79">
        <v>2.79</v>
      </c>
      <c r="Z143" s="79">
        <v>36.200000000000003</v>
      </c>
      <c r="AA143" s="81">
        <v>22.9</v>
      </c>
      <c r="AB143" s="80">
        <v>0.152</v>
      </c>
      <c r="AC143" s="80">
        <v>0.14899999999999999</v>
      </c>
      <c r="AD143" s="80">
        <v>3.0000000000000001E-3</v>
      </c>
      <c r="AE143" s="80">
        <v>0.34899999999999998</v>
      </c>
      <c r="AF143" s="80">
        <v>0.499</v>
      </c>
      <c r="AG143" s="79">
        <v>120</v>
      </c>
    </row>
    <row r="144" spans="1:33" x14ac:dyDescent="0.2">
      <c r="A144" s="79" t="s">
        <v>1617</v>
      </c>
      <c r="B144" s="79" t="s">
        <v>1616</v>
      </c>
      <c r="C144" s="79">
        <v>0</v>
      </c>
      <c r="D144" s="79">
        <v>0</v>
      </c>
      <c r="E144" s="79" t="s">
        <v>1268</v>
      </c>
      <c r="F144" s="79" t="s">
        <v>1268</v>
      </c>
      <c r="G144" s="79">
        <v>1</v>
      </c>
      <c r="H144" s="79" t="s">
        <v>845</v>
      </c>
      <c r="I144" s="79" t="s">
        <v>651</v>
      </c>
      <c r="J144" s="79" t="s">
        <v>846</v>
      </c>
      <c r="K144" s="79" t="s">
        <v>185</v>
      </c>
      <c r="L144" s="87" t="s">
        <v>2400</v>
      </c>
      <c r="M144" s="79" t="s">
        <v>144</v>
      </c>
      <c r="N144" s="79" t="s">
        <v>181</v>
      </c>
      <c r="O144" s="79" t="s">
        <v>1268</v>
      </c>
      <c r="P144" s="79">
        <v>1</v>
      </c>
      <c r="Q144" s="79" t="s">
        <v>186</v>
      </c>
      <c r="R144" s="79" t="s">
        <v>650</v>
      </c>
      <c r="S144" s="79" t="s">
        <v>342</v>
      </c>
      <c r="T144" s="79" t="s">
        <v>343</v>
      </c>
      <c r="U144" s="79" t="s">
        <v>348</v>
      </c>
      <c r="V144" s="79" t="s">
        <v>2039</v>
      </c>
      <c r="W144" s="83">
        <v>98513</v>
      </c>
      <c r="X144" s="83">
        <v>127877</v>
      </c>
      <c r="Y144" s="79">
        <v>2.23</v>
      </c>
      <c r="Z144" s="79">
        <v>32.799999999999997</v>
      </c>
      <c r="AA144" s="81">
        <v>74.599999999999994</v>
      </c>
      <c r="AB144" s="80">
        <v>0.80200000000000005</v>
      </c>
      <c r="AC144" s="80">
        <v>0.79</v>
      </c>
      <c r="AD144" s="80">
        <v>1.2999999999999999E-2</v>
      </c>
      <c r="AE144" s="80">
        <v>0.13900000000000001</v>
      </c>
      <c r="AF144" s="80">
        <v>5.8999999999999997E-2</v>
      </c>
      <c r="AG144" s="79">
        <v>110</v>
      </c>
    </row>
    <row r="145" spans="1:33" x14ac:dyDescent="0.2">
      <c r="A145" s="79" t="s">
        <v>1641</v>
      </c>
      <c r="B145" s="79" t="s">
        <v>1640</v>
      </c>
      <c r="C145" s="79">
        <v>0</v>
      </c>
      <c r="D145" s="79">
        <v>0</v>
      </c>
      <c r="E145" s="79" t="s">
        <v>1268</v>
      </c>
      <c r="F145" s="79" t="s">
        <v>1268</v>
      </c>
      <c r="G145" s="79">
        <v>1</v>
      </c>
      <c r="H145" s="79" t="s">
        <v>845</v>
      </c>
      <c r="I145" s="79" t="s">
        <v>689</v>
      </c>
      <c r="J145" s="79" t="s">
        <v>846</v>
      </c>
      <c r="K145" s="79" t="s">
        <v>249</v>
      </c>
      <c r="L145" s="87" t="s">
        <v>2400</v>
      </c>
      <c r="M145" s="79" t="s">
        <v>1074</v>
      </c>
      <c r="N145" s="79" t="s">
        <v>251</v>
      </c>
      <c r="O145" s="79" t="s">
        <v>1268</v>
      </c>
      <c r="P145" s="79">
        <v>1</v>
      </c>
      <c r="Q145" s="79" t="s">
        <v>250</v>
      </c>
      <c r="R145" s="79" t="s">
        <v>688</v>
      </c>
      <c r="S145" s="79" t="s">
        <v>342</v>
      </c>
      <c r="T145" s="79" t="s">
        <v>343</v>
      </c>
      <c r="U145" s="79" t="s">
        <v>329</v>
      </c>
      <c r="V145" s="79" t="s">
        <v>2039</v>
      </c>
      <c r="W145" s="83">
        <v>10107</v>
      </c>
      <c r="X145" s="83">
        <v>10426</v>
      </c>
      <c r="Y145" s="79">
        <v>2.59</v>
      </c>
      <c r="Z145" s="79">
        <v>34.9</v>
      </c>
      <c r="AA145" s="81">
        <v>19.600000000000001</v>
      </c>
      <c r="AB145" s="80">
        <v>0.29299999999999998</v>
      </c>
      <c r="AC145" s="80">
        <v>0.28499999999999998</v>
      </c>
      <c r="AD145" s="80">
        <v>8.0000000000000002E-3</v>
      </c>
      <c r="AE145" s="80">
        <v>0.36099999999999999</v>
      </c>
      <c r="AF145" s="80">
        <v>0.34599999999999997</v>
      </c>
      <c r="AG145" s="79">
        <v>123</v>
      </c>
    </row>
    <row r="146" spans="1:33" x14ac:dyDescent="0.2">
      <c r="A146" s="79" t="s">
        <v>1773</v>
      </c>
      <c r="B146" s="79" t="s">
        <v>1772</v>
      </c>
      <c r="C146" s="79">
        <v>0</v>
      </c>
      <c r="D146" s="79">
        <v>0</v>
      </c>
      <c r="E146" s="79" t="s">
        <v>1268</v>
      </c>
      <c r="F146" s="79" t="s">
        <v>1268</v>
      </c>
      <c r="G146" s="79">
        <v>1</v>
      </c>
      <c r="H146" s="79" t="s">
        <v>845</v>
      </c>
      <c r="I146" s="79" t="s">
        <v>706</v>
      </c>
      <c r="J146" s="79" t="s">
        <v>846</v>
      </c>
      <c r="K146" s="79" t="s">
        <v>275</v>
      </c>
      <c r="L146" s="87" t="s">
        <v>2400</v>
      </c>
      <c r="M146" s="79" t="s">
        <v>844</v>
      </c>
      <c r="N146" s="79" t="s">
        <v>277</v>
      </c>
      <c r="O146" s="79" t="s">
        <v>1268</v>
      </c>
      <c r="P146" s="79">
        <v>1</v>
      </c>
      <c r="Q146" s="79" t="s">
        <v>276</v>
      </c>
      <c r="R146" s="79" t="s">
        <v>703</v>
      </c>
      <c r="S146" s="79" t="s">
        <v>704</v>
      </c>
      <c r="T146" s="79" t="s">
        <v>705</v>
      </c>
      <c r="U146" s="79" t="s">
        <v>348</v>
      </c>
      <c r="V146" s="79" t="s">
        <v>2039</v>
      </c>
      <c r="W146" s="83">
        <v>9805</v>
      </c>
      <c r="X146" s="83">
        <v>10008</v>
      </c>
      <c r="Y146" s="79">
        <v>3.53</v>
      </c>
      <c r="Z146" s="79">
        <v>34</v>
      </c>
      <c r="AA146" s="81">
        <v>25</v>
      </c>
      <c r="AB146" s="80">
        <v>0.32900000000000001</v>
      </c>
      <c r="AC146" s="80">
        <v>0.32300000000000001</v>
      </c>
      <c r="AD146" s="80">
        <v>6.0000000000000001E-3</v>
      </c>
      <c r="AE146" s="80">
        <v>0.33</v>
      </c>
      <c r="AF146" s="80">
        <v>0.34100000000000003</v>
      </c>
      <c r="AG146" s="79">
        <v>128</v>
      </c>
    </row>
    <row r="147" spans="1:33" x14ac:dyDescent="0.2">
      <c r="A147" s="79" t="s">
        <v>1704</v>
      </c>
      <c r="B147" s="79" t="s">
        <v>1703</v>
      </c>
      <c r="C147" s="79">
        <v>0</v>
      </c>
      <c r="D147" s="79">
        <v>0</v>
      </c>
      <c r="E147" s="79" t="s">
        <v>1268</v>
      </c>
      <c r="F147" s="79" t="s">
        <v>1268</v>
      </c>
      <c r="G147" s="79">
        <v>1</v>
      </c>
      <c r="H147" s="79" t="s">
        <v>845</v>
      </c>
      <c r="I147" s="79" t="s">
        <v>482</v>
      </c>
      <c r="J147" s="79" t="s">
        <v>861</v>
      </c>
      <c r="K147" s="79" t="s">
        <v>212</v>
      </c>
      <c r="L147" s="87" t="s">
        <v>2400</v>
      </c>
      <c r="M147" s="79" t="s">
        <v>988</v>
      </c>
      <c r="N147" s="79" t="s">
        <v>213</v>
      </c>
      <c r="O147" s="79" t="s">
        <v>1268</v>
      </c>
      <c r="P147" s="79">
        <v>1</v>
      </c>
      <c r="Q147" s="79" t="s">
        <v>477</v>
      </c>
      <c r="R147" s="79" t="s">
        <v>479</v>
      </c>
      <c r="S147" s="79" t="s">
        <v>480</v>
      </c>
      <c r="T147" s="79" t="s">
        <v>481</v>
      </c>
      <c r="U147" s="79" t="s">
        <v>329</v>
      </c>
      <c r="V147" s="79" t="s">
        <v>2039</v>
      </c>
      <c r="W147" s="83">
        <v>28297</v>
      </c>
      <c r="X147" s="83">
        <v>31618</v>
      </c>
      <c r="Y147" s="79">
        <v>1.93</v>
      </c>
      <c r="Z147" s="79">
        <v>35.1</v>
      </c>
      <c r="AA147" s="81">
        <v>52.2</v>
      </c>
      <c r="AB147" s="80">
        <v>0.60699999999999998</v>
      </c>
      <c r="AC147" s="80">
        <v>0.6</v>
      </c>
      <c r="AD147" s="80">
        <v>7.0000000000000001E-3</v>
      </c>
      <c r="AE147" s="80">
        <v>0.26200000000000001</v>
      </c>
      <c r="AF147" s="80">
        <v>0.13100000000000001</v>
      </c>
      <c r="AG147" s="79">
        <v>46</v>
      </c>
    </row>
    <row r="148" spans="1:33" x14ac:dyDescent="0.2">
      <c r="A148" s="79" t="s">
        <v>1549</v>
      </c>
      <c r="B148" s="79" t="s">
        <v>1548</v>
      </c>
      <c r="C148" s="79">
        <v>0</v>
      </c>
      <c r="D148" s="79">
        <v>0</v>
      </c>
      <c r="E148" s="79" t="s">
        <v>1268</v>
      </c>
      <c r="F148" s="79" t="s">
        <v>1268</v>
      </c>
      <c r="G148" s="79">
        <v>1</v>
      </c>
      <c r="H148" s="79" t="s">
        <v>845</v>
      </c>
      <c r="I148" s="79" t="s">
        <v>611</v>
      </c>
      <c r="J148" s="79" t="s">
        <v>846</v>
      </c>
      <c r="K148" s="79" t="s">
        <v>118</v>
      </c>
      <c r="L148" s="87" t="s">
        <v>2400</v>
      </c>
      <c r="M148" s="79" t="s">
        <v>1162</v>
      </c>
      <c r="N148" s="79" t="s">
        <v>120</v>
      </c>
      <c r="O148" s="79" t="s">
        <v>1268</v>
      </c>
      <c r="P148" s="79">
        <v>1</v>
      </c>
      <c r="Q148" s="79" t="s">
        <v>119</v>
      </c>
      <c r="R148" s="79" t="s">
        <v>609</v>
      </c>
      <c r="S148" s="79" t="s">
        <v>346</v>
      </c>
      <c r="T148" s="79" t="s">
        <v>610</v>
      </c>
      <c r="U148" s="79" t="s">
        <v>329</v>
      </c>
      <c r="V148" s="79" t="s">
        <v>2039</v>
      </c>
      <c r="W148" s="83">
        <v>100332</v>
      </c>
      <c r="X148" s="83">
        <v>137544</v>
      </c>
      <c r="Y148" s="79">
        <v>2.06</v>
      </c>
      <c r="Z148" s="79">
        <v>33.700000000000003</v>
      </c>
      <c r="AA148" s="81">
        <v>36.700000000000003</v>
      </c>
      <c r="AB148" s="80">
        <v>0.84199999999999997</v>
      </c>
      <c r="AC148" s="80">
        <v>0.83699999999999997</v>
      </c>
      <c r="AD148" s="80">
        <v>5.0000000000000001E-3</v>
      </c>
      <c r="AE148" s="80">
        <v>0.11600000000000001</v>
      </c>
      <c r="AF148" s="80">
        <v>4.2000000000000003E-2</v>
      </c>
      <c r="AG148" s="79">
        <v>94</v>
      </c>
    </row>
    <row r="149" spans="1:33" x14ac:dyDescent="0.2">
      <c r="A149" s="79" t="s">
        <v>1661</v>
      </c>
      <c r="B149" s="79" t="s">
        <v>1660</v>
      </c>
      <c r="C149" s="79">
        <v>0</v>
      </c>
      <c r="D149" s="79">
        <v>0</v>
      </c>
      <c r="E149" s="79" t="s">
        <v>1268</v>
      </c>
      <c r="F149" s="79" t="s">
        <v>1268</v>
      </c>
      <c r="G149" s="79">
        <v>1</v>
      </c>
      <c r="H149" s="79" t="s">
        <v>845</v>
      </c>
      <c r="I149" s="79" t="s">
        <v>335</v>
      </c>
      <c r="J149" s="79" t="s">
        <v>846</v>
      </c>
      <c r="K149" s="79" t="s">
        <v>9</v>
      </c>
      <c r="L149" s="87" t="s">
        <v>2400</v>
      </c>
      <c r="M149" s="79" t="s">
        <v>1029</v>
      </c>
      <c r="N149" s="79" t="s">
        <v>11</v>
      </c>
      <c r="O149" s="79" t="s">
        <v>1268</v>
      </c>
      <c r="P149" s="79">
        <v>1</v>
      </c>
      <c r="Q149" s="79" t="s">
        <v>10</v>
      </c>
      <c r="R149" s="79" t="s">
        <v>332</v>
      </c>
      <c r="S149" s="79" t="s">
        <v>333</v>
      </c>
      <c r="T149" s="79" t="s">
        <v>334</v>
      </c>
      <c r="U149" s="79" t="s">
        <v>329</v>
      </c>
      <c r="V149" s="79" t="s">
        <v>2039</v>
      </c>
      <c r="W149" s="83">
        <v>8485</v>
      </c>
      <c r="X149" s="83">
        <v>8747</v>
      </c>
      <c r="Y149" s="79">
        <v>2.23</v>
      </c>
      <c r="Z149" s="79">
        <v>33.4</v>
      </c>
      <c r="AA149" s="81">
        <v>32.200000000000003</v>
      </c>
      <c r="AB149" s="80">
        <v>0.20599999999999999</v>
      </c>
      <c r="AC149" s="80">
        <v>0.20100000000000001</v>
      </c>
      <c r="AD149" s="80">
        <v>5.0000000000000001E-3</v>
      </c>
      <c r="AE149" s="80">
        <v>0.36499999999999999</v>
      </c>
      <c r="AF149" s="80">
        <v>0.42899999999999999</v>
      </c>
      <c r="AG149" s="79">
        <v>2</v>
      </c>
    </row>
    <row r="150" spans="1:33" x14ac:dyDescent="0.2">
      <c r="A150" s="79" t="s">
        <v>1767</v>
      </c>
      <c r="B150" s="79" t="s">
        <v>1766</v>
      </c>
      <c r="C150" s="79">
        <v>0</v>
      </c>
      <c r="D150" s="79">
        <v>0</v>
      </c>
      <c r="E150" s="79" t="s">
        <v>1268</v>
      </c>
      <c r="F150" s="79" t="s">
        <v>1268</v>
      </c>
      <c r="G150" s="79">
        <v>1</v>
      </c>
      <c r="H150" s="79" t="s">
        <v>845</v>
      </c>
      <c r="I150" s="79" t="s">
        <v>353</v>
      </c>
      <c r="J150" s="79" t="s">
        <v>861</v>
      </c>
      <c r="K150" s="79" t="s">
        <v>37</v>
      </c>
      <c r="L150" s="87" t="s">
        <v>2400</v>
      </c>
      <c r="M150" s="79" t="s">
        <v>850</v>
      </c>
      <c r="N150" s="79" t="s">
        <v>38</v>
      </c>
      <c r="O150" s="79" t="s">
        <v>1268</v>
      </c>
      <c r="P150" s="79">
        <v>1</v>
      </c>
      <c r="Q150" s="79" t="s">
        <v>350</v>
      </c>
      <c r="R150" s="79" t="s">
        <v>352</v>
      </c>
      <c r="S150" s="79" t="s">
        <v>342</v>
      </c>
      <c r="T150" s="79" t="s">
        <v>343</v>
      </c>
      <c r="U150" s="79" t="s">
        <v>348</v>
      </c>
      <c r="V150" s="79" t="s">
        <v>2039</v>
      </c>
      <c r="W150" s="83">
        <v>137953</v>
      </c>
      <c r="X150" s="83">
        <v>186904</v>
      </c>
      <c r="Y150" s="79">
        <v>2.3199999999999998</v>
      </c>
      <c r="Z150" s="79">
        <v>32.200000000000003</v>
      </c>
      <c r="AA150" s="81">
        <v>46.3</v>
      </c>
      <c r="AB150" s="80">
        <v>0.85899999999999999</v>
      </c>
      <c r="AC150" s="80">
        <v>0.84899999999999998</v>
      </c>
      <c r="AD150" s="80">
        <v>0.01</v>
      </c>
      <c r="AE150" s="80">
        <v>0.106</v>
      </c>
      <c r="AF150" s="80">
        <v>3.5000000000000003E-2</v>
      </c>
      <c r="AG150" s="79">
        <v>7</v>
      </c>
    </row>
    <row r="151" spans="1:33" x14ac:dyDescent="0.2">
      <c r="A151" s="79" t="s">
        <v>1581</v>
      </c>
      <c r="B151" s="79" t="s">
        <v>1580</v>
      </c>
      <c r="C151" s="79">
        <v>0</v>
      </c>
      <c r="D151" s="79">
        <v>0</v>
      </c>
      <c r="E151" s="79" t="s">
        <v>1268</v>
      </c>
      <c r="F151" s="79" t="s">
        <v>1268</v>
      </c>
      <c r="G151" s="79">
        <v>1</v>
      </c>
      <c r="H151" s="79" t="s">
        <v>845</v>
      </c>
      <c r="I151" s="79" t="s">
        <v>564</v>
      </c>
      <c r="J151" s="79" t="s">
        <v>846</v>
      </c>
      <c r="K151" s="79" t="s">
        <v>43</v>
      </c>
      <c r="L151" s="87" t="s">
        <v>2400</v>
      </c>
      <c r="M151" s="79" t="s">
        <v>1162</v>
      </c>
      <c r="N151" s="79" t="s">
        <v>45</v>
      </c>
      <c r="O151" s="79" t="s">
        <v>1268</v>
      </c>
      <c r="P151" s="79">
        <v>1</v>
      </c>
      <c r="Q151" s="79" t="s">
        <v>44</v>
      </c>
      <c r="R151" s="79" t="s">
        <v>563</v>
      </c>
      <c r="S151" s="79" t="s">
        <v>542</v>
      </c>
      <c r="T151" s="79" t="s">
        <v>543</v>
      </c>
      <c r="U151" s="79" t="s">
        <v>329</v>
      </c>
      <c r="V151" s="79" t="s">
        <v>2039</v>
      </c>
      <c r="W151" s="83">
        <v>246904</v>
      </c>
      <c r="X151" s="83">
        <v>408695</v>
      </c>
      <c r="Y151" s="79">
        <v>2.0699999999999998</v>
      </c>
      <c r="Z151" s="79">
        <v>35.799999999999997</v>
      </c>
      <c r="AA151" s="81">
        <v>51</v>
      </c>
      <c r="AB151" s="80">
        <v>0.90100000000000002</v>
      </c>
      <c r="AC151" s="80">
        <v>0.89700000000000002</v>
      </c>
      <c r="AD151" s="80">
        <v>4.0000000000000001E-3</v>
      </c>
      <c r="AE151" s="80">
        <v>6.5000000000000002E-2</v>
      </c>
      <c r="AF151" s="80">
        <v>3.4000000000000002E-2</v>
      </c>
      <c r="AG151" s="79">
        <v>77</v>
      </c>
    </row>
    <row r="152" spans="1:33" x14ac:dyDescent="0.2">
      <c r="A152" s="79" t="s">
        <v>1579</v>
      </c>
      <c r="B152" s="79" t="s">
        <v>1578</v>
      </c>
      <c r="C152" s="79">
        <v>0</v>
      </c>
      <c r="D152" s="79">
        <v>0</v>
      </c>
      <c r="E152" s="79" t="s">
        <v>1268</v>
      </c>
      <c r="F152" s="79" t="s">
        <v>1268</v>
      </c>
      <c r="G152" s="79">
        <v>1</v>
      </c>
      <c r="H152" s="79" t="s">
        <v>845</v>
      </c>
      <c r="I152" s="79" t="s">
        <v>569</v>
      </c>
      <c r="J152" s="79" t="s">
        <v>865</v>
      </c>
      <c r="K152" s="79" t="s">
        <v>47</v>
      </c>
      <c r="L152" s="87" t="s">
        <v>2400</v>
      </c>
      <c r="M152" s="79" t="s">
        <v>1162</v>
      </c>
      <c r="N152" s="79" t="s">
        <v>48</v>
      </c>
      <c r="O152" s="79" t="s">
        <v>1268</v>
      </c>
      <c r="P152" s="79">
        <v>1</v>
      </c>
      <c r="Q152" s="79" t="s">
        <v>565</v>
      </c>
      <c r="R152" s="79" t="s">
        <v>566</v>
      </c>
      <c r="S152" s="79" t="s">
        <v>567</v>
      </c>
      <c r="T152" s="79" t="s">
        <v>568</v>
      </c>
      <c r="U152" s="79" t="s">
        <v>348</v>
      </c>
      <c r="V152" s="79" t="s">
        <v>2039</v>
      </c>
      <c r="W152" s="83">
        <v>41379</v>
      </c>
      <c r="X152" s="83">
        <v>54015</v>
      </c>
      <c r="Y152" s="79">
        <v>2.6</v>
      </c>
      <c r="Z152" s="79">
        <v>32.9</v>
      </c>
      <c r="AA152" s="81">
        <v>26.5</v>
      </c>
      <c r="AB152" s="80">
        <v>0.65500000000000003</v>
      </c>
      <c r="AC152" s="80">
        <v>0.63300000000000001</v>
      </c>
      <c r="AD152" s="80">
        <v>2.1999999999999999E-2</v>
      </c>
      <c r="AE152" s="80">
        <v>0.216</v>
      </c>
      <c r="AF152" s="80">
        <v>0.129</v>
      </c>
      <c r="AG152" s="79">
        <v>78</v>
      </c>
    </row>
    <row r="153" spans="1:33" x14ac:dyDescent="0.2">
      <c r="A153" s="79" t="s">
        <v>1577</v>
      </c>
      <c r="B153" s="79" t="s">
        <v>1576</v>
      </c>
      <c r="C153" s="79">
        <v>0</v>
      </c>
      <c r="D153" s="79">
        <v>0</v>
      </c>
      <c r="E153" s="79" t="s">
        <v>1268</v>
      </c>
      <c r="F153" s="79" t="s">
        <v>1268</v>
      </c>
      <c r="G153" s="79">
        <v>1</v>
      </c>
      <c r="H153" s="79" t="s">
        <v>845</v>
      </c>
      <c r="I153" s="79" t="s">
        <v>571</v>
      </c>
      <c r="J153" s="79" t="s">
        <v>846</v>
      </c>
      <c r="K153" s="79" t="s">
        <v>52</v>
      </c>
      <c r="L153" s="87" t="s">
        <v>2400</v>
      </c>
      <c r="M153" s="79" t="s">
        <v>1162</v>
      </c>
      <c r="N153" s="79" t="s">
        <v>54</v>
      </c>
      <c r="O153" s="79" t="s">
        <v>1268</v>
      </c>
      <c r="P153" s="79">
        <v>1</v>
      </c>
      <c r="Q153" s="79" t="s">
        <v>53</v>
      </c>
      <c r="R153" s="79" t="s">
        <v>570</v>
      </c>
      <c r="S153" s="79" t="s">
        <v>342</v>
      </c>
      <c r="T153" s="79" t="s">
        <v>343</v>
      </c>
      <c r="U153" s="79" t="s">
        <v>348</v>
      </c>
      <c r="V153" s="79" t="s">
        <v>2039</v>
      </c>
      <c r="W153" s="83">
        <v>9059</v>
      </c>
      <c r="X153" s="83">
        <v>9234</v>
      </c>
      <c r="Y153" s="79">
        <v>2.17</v>
      </c>
      <c r="Z153" s="79">
        <v>33.5</v>
      </c>
      <c r="AA153" s="81">
        <v>23.4</v>
      </c>
      <c r="AB153" s="80">
        <v>0.26</v>
      </c>
      <c r="AC153" s="80">
        <v>0.25800000000000001</v>
      </c>
      <c r="AD153" s="80">
        <v>2E-3</v>
      </c>
      <c r="AE153" s="80">
        <v>0.38200000000000001</v>
      </c>
      <c r="AF153" s="80">
        <v>0.35799999999999998</v>
      </c>
      <c r="AG153" s="79">
        <v>79</v>
      </c>
    </row>
    <row r="154" spans="1:33" x14ac:dyDescent="0.2">
      <c r="A154" s="79" t="s">
        <v>1575</v>
      </c>
      <c r="B154" s="79" t="s">
        <v>1574</v>
      </c>
      <c r="C154" s="79">
        <v>0</v>
      </c>
      <c r="D154" s="79">
        <v>0</v>
      </c>
      <c r="E154" s="79" t="s">
        <v>1268</v>
      </c>
      <c r="F154" s="79" t="s">
        <v>1268</v>
      </c>
      <c r="G154" s="79">
        <v>1</v>
      </c>
      <c r="H154" s="79" t="s">
        <v>845</v>
      </c>
      <c r="I154" s="79" t="s">
        <v>573</v>
      </c>
      <c r="J154" s="79" t="s">
        <v>846</v>
      </c>
      <c r="K154" s="79" t="s">
        <v>57</v>
      </c>
      <c r="L154" s="87" t="s">
        <v>2400</v>
      </c>
      <c r="M154" s="79" t="s">
        <v>1162</v>
      </c>
      <c r="N154" s="79" t="s">
        <v>59</v>
      </c>
      <c r="O154" s="79" t="s">
        <v>1268</v>
      </c>
      <c r="P154" s="79">
        <v>1</v>
      </c>
      <c r="Q154" s="79" t="s">
        <v>58</v>
      </c>
      <c r="R154" s="79" t="s">
        <v>572</v>
      </c>
      <c r="S154" s="79" t="s">
        <v>342</v>
      </c>
      <c r="T154" s="79" t="s">
        <v>343</v>
      </c>
      <c r="U154" s="79" t="s">
        <v>348</v>
      </c>
      <c r="V154" s="79" t="s">
        <v>2039</v>
      </c>
      <c r="W154" s="83">
        <v>44076</v>
      </c>
      <c r="X154" s="83">
        <v>50437</v>
      </c>
      <c r="Y154" s="79">
        <v>2.72</v>
      </c>
      <c r="Z154" s="79">
        <v>32.1</v>
      </c>
      <c r="AA154" s="81">
        <v>40</v>
      </c>
      <c r="AB154" s="80">
        <v>0.67</v>
      </c>
      <c r="AC154" s="80">
        <v>0.66400000000000003</v>
      </c>
      <c r="AD154" s="80">
        <v>6.0000000000000001E-3</v>
      </c>
      <c r="AE154" s="80">
        <v>0.20899999999999999</v>
      </c>
      <c r="AF154" s="80">
        <v>0.121</v>
      </c>
      <c r="AG154" s="79">
        <v>80</v>
      </c>
    </row>
    <row r="155" spans="1:33" x14ac:dyDescent="0.2">
      <c r="A155" s="79" t="s">
        <v>1613</v>
      </c>
      <c r="B155" s="79" t="s">
        <v>1612</v>
      </c>
      <c r="C155" s="79">
        <v>0</v>
      </c>
      <c r="D155" s="79">
        <v>0</v>
      </c>
      <c r="E155" s="79" t="s">
        <v>1268</v>
      </c>
      <c r="F155" s="79" t="s">
        <v>1268</v>
      </c>
      <c r="G155" s="79">
        <v>1</v>
      </c>
      <c r="H155" s="79" t="s">
        <v>845</v>
      </c>
      <c r="I155" s="79" t="s">
        <v>654</v>
      </c>
      <c r="J155" s="79" t="s">
        <v>855</v>
      </c>
      <c r="K155" s="79" t="s">
        <v>189</v>
      </c>
      <c r="L155" s="87" t="s">
        <v>2400</v>
      </c>
      <c r="M155" s="79" t="s">
        <v>144</v>
      </c>
      <c r="N155" s="79" t="s">
        <v>190</v>
      </c>
      <c r="O155" s="79" t="s">
        <v>1268</v>
      </c>
      <c r="P155" s="79">
        <v>1</v>
      </c>
      <c r="Q155" s="79" t="s">
        <v>652</v>
      </c>
      <c r="R155" s="79" t="s">
        <v>653</v>
      </c>
      <c r="S155" s="79" t="s">
        <v>342</v>
      </c>
      <c r="T155" s="79" t="s">
        <v>343</v>
      </c>
      <c r="U155" s="79" t="s">
        <v>348</v>
      </c>
      <c r="V155" s="79" t="s">
        <v>2039</v>
      </c>
      <c r="W155" s="83">
        <v>311553</v>
      </c>
      <c r="X155" s="83">
        <v>396444</v>
      </c>
      <c r="Y155" s="79">
        <v>2.4</v>
      </c>
      <c r="Z155" s="79">
        <v>34.299999999999997</v>
      </c>
      <c r="AA155" s="81">
        <v>76.400000000000006</v>
      </c>
      <c r="AB155" s="80">
        <v>0.91</v>
      </c>
      <c r="AC155" s="80">
        <v>0.90400000000000003</v>
      </c>
      <c r="AD155" s="80">
        <v>6.0000000000000001E-3</v>
      </c>
      <c r="AE155" s="80">
        <v>6.2E-2</v>
      </c>
      <c r="AF155" s="80">
        <v>2.8000000000000001E-2</v>
      </c>
      <c r="AG155" s="79">
        <v>111</v>
      </c>
    </row>
    <row r="156" spans="1:33" x14ac:dyDescent="0.2">
      <c r="A156" s="79" t="s">
        <v>1647</v>
      </c>
      <c r="B156" s="79" t="s">
        <v>1646</v>
      </c>
      <c r="C156" s="79">
        <v>0</v>
      </c>
      <c r="D156" s="79">
        <v>0</v>
      </c>
      <c r="E156" s="79" t="s">
        <v>1268</v>
      </c>
      <c r="F156" s="79" t="s">
        <v>1268</v>
      </c>
      <c r="G156" s="79">
        <v>1</v>
      </c>
      <c r="H156" s="79" t="s">
        <v>845</v>
      </c>
      <c r="I156" s="79" t="s">
        <v>400</v>
      </c>
      <c r="J156" s="79" t="s">
        <v>865</v>
      </c>
      <c r="K156" s="79" t="s">
        <v>108</v>
      </c>
      <c r="L156" s="87" t="s">
        <v>2400</v>
      </c>
      <c r="M156" s="79" t="s">
        <v>1050</v>
      </c>
      <c r="N156" s="79" t="s">
        <v>109</v>
      </c>
      <c r="O156" s="79" t="s">
        <v>1268</v>
      </c>
      <c r="P156" s="79">
        <v>1</v>
      </c>
      <c r="Q156" s="79" t="s">
        <v>396</v>
      </c>
      <c r="R156" s="79" t="s">
        <v>399</v>
      </c>
      <c r="S156" s="79" t="s">
        <v>342</v>
      </c>
      <c r="T156" s="79" t="s">
        <v>343</v>
      </c>
      <c r="U156" s="79" t="s">
        <v>348</v>
      </c>
      <c r="V156" s="79" t="s">
        <v>2039</v>
      </c>
      <c r="W156" s="83">
        <v>114126</v>
      </c>
      <c r="X156" s="83">
        <v>151674</v>
      </c>
      <c r="Y156" s="79">
        <v>2.44</v>
      </c>
      <c r="Z156" s="79">
        <v>32.4</v>
      </c>
      <c r="AA156" s="81">
        <v>44.9</v>
      </c>
      <c r="AB156" s="80">
        <v>0.83399999999999996</v>
      </c>
      <c r="AC156" s="80">
        <v>0.82899999999999996</v>
      </c>
      <c r="AD156" s="80">
        <v>5.0000000000000001E-3</v>
      </c>
      <c r="AE156" s="80">
        <v>0.129</v>
      </c>
      <c r="AF156" s="80">
        <v>3.6999999999999998E-2</v>
      </c>
      <c r="AG156" s="79">
        <v>21</v>
      </c>
    </row>
    <row r="157" spans="1:33" x14ac:dyDescent="0.2">
      <c r="A157" s="79" t="s">
        <v>1573</v>
      </c>
      <c r="B157" s="79" t="s">
        <v>1572</v>
      </c>
      <c r="C157" s="79">
        <v>0</v>
      </c>
      <c r="D157" s="79">
        <v>0</v>
      </c>
      <c r="E157" s="79" t="s">
        <v>1268</v>
      </c>
      <c r="F157" s="79" t="s">
        <v>1268</v>
      </c>
      <c r="G157" s="79">
        <v>1</v>
      </c>
      <c r="H157" s="79" t="s">
        <v>845</v>
      </c>
      <c r="I157" s="79" t="s">
        <v>575</v>
      </c>
      <c r="J157" s="79" t="s">
        <v>846</v>
      </c>
      <c r="K157" s="79" t="s">
        <v>61</v>
      </c>
      <c r="L157" s="87" t="s">
        <v>2400</v>
      </c>
      <c r="M157" s="79" t="s">
        <v>1162</v>
      </c>
      <c r="N157" s="79" t="s">
        <v>63</v>
      </c>
      <c r="O157" s="79" t="s">
        <v>1268</v>
      </c>
      <c r="P157" s="79">
        <v>1</v>
      </c>
      <c r="Q157" s="79" t="s">
        <v>62</v>
      </c>
      <c r="R157" s="79" t="s">
        <v>574</v>
      </c>
      <c r="S157" s="79" t="s">
        <v>342</v>
      </c>
      <c r="T157" s="79" t="s">
        <v>343</v>
      </c>
      <c r="U157" s="79" t="s">
        <v>329</v>
      </c>
      <c r="V157" s="79" t="s">
        <v>2039</v>
      </c>
      <c r="W157" s="83">
        <v>75870</v>
      </c>
      <c r="X157" s="83">
        <v>91033</v>
      </c>
      <c r="Y157" s="79">
        <v>2.37</v>
      </c>
      <c r="Z157" s="79">
        <v>36.299999999999997</v>
      </c>
      <c r="AA157" s="81">
        <v>31.9</v>
      </c>
      <c r="AB157" s="80">
        <v>0.77300000000000002</v>
      </c>
      <c r="AC157" s="80">
        <v>0.76500000000000001</v>
      </c>
      <c r="AD157" s="80">
        <v>8.0000000000000002E-3</v>
      </c>
      <c r="AE157" s="80">
        <v>0.15</v>
      </c>
      <c r="AF157" s="80">
        <v>7.6999999999999999E-2</v>
      </c>
      <c r="AG157" s="79">
        <v>81</v>
      </c>
    </row>
    <row r="158" spans="1:33" x14ac:dyDescent="0.2">
      <c r="A158" s="79" t="s">
        <v>1561</v>
      </c>
      <c r="B158" s="79" t="s">
        <v>1560</v>
      </c>
      <c r="C158" s="79">
        <v>0</v>
      </c>
      <c r="D158" s="79">
        <v>0</v>
      </c>
      <c r="E158" s="79" t="s">
        <v>1268</v>
      </c>
      <c r="F158" s="79" t="s">
        <v>1268</v>
      </c>
      <c r="G158" s="79">
        <v>1</v>
      </c>
      <c r="H158" s="79" t="s">
        <v>845</v>
      </c>
      <c r="I158" s="79" t="s">
        <v>596</v>
      </c>
      <c r="J158" s="79" t="s">
        <v>861</v>
      </c>
      <c r="K158" s="79" t="s">
        <v>97</v>
      </c>
      <c r="L158" s="87" t="s">
        <v>2400</v>
      </c>
      <c r="M158" s="79" t="s">
        <v>1162</v>
      </c>
      <c r="N158" s="79" t="s">
        <v>93</v>
      </c>
      <c r="O158" s="79" t="s">
        <v>1268</v>
      </c>
      <c r="P158" s="79">
        <v>1</v>
      </c>
      <c r="Q158" s="79" t="s">
        <v>594</v>
      </c>
      <c r="R158" s="79" t="s">
        <v>595</v>
      </c>
      <c r="S158" s="79" t="s">
        <v>342</v>
      </c>
      <c r="T158" s="79" t="s">
        <v>343</v>
      </c>
      <c r="U158" s="79" t="s">
        <v>348</v>
      </c>
      <c r="V158" s="79" t="s">
        <v>2039</v>
      </c>
      <c r="W158" s="83">
        <v>38472</v>
      </c>
      <c r="X158" s="83">
        <v>45983</v>
      </c>
      <c r="Y158" s="79">
        <v>1.95</v>
      </c>
      <c r="Z158" s="79">
        <v>59.2</v>
      </c>
      <c r="AA158" s="81">
        <v>59.2</v>
      </c>
      <c r="AB158" s="80">
        <v>0.64700000000000002</v>
      </c>
      <c r="AC158" s="80">
        <v>0.63800000000000001</v>
      </c>
      <c r="AD158" s="80">
        <v>8.9999999999999993E-3</v>
      </c>
      <c r="AE158" s="80">
        <v>0.255</v>
      </c>
      <c r="AF158" s="80">
        <v>9.8000000000000004E-2</v>
      </c>
      <c r="AG158" s="79">
        <v>88</v>
      </c>
    </row>
    <row r="159" spans="1:33" x14ac:dyDescent="0.2">
      <c r="A159" s="79" t="s">
        <v>1591</v>
      </c>
      <c r="B159" s="79" t="s">
        <v>1590</v>
      </c>
      <c r="C159" s="79">
        <v>0</v>
      </c>
      <c r="D159" s="79">
        <v>0</v>
      </c>
      <c r="E159" s="79" t="s">
        <v>1268</v>
      </c>
      <c r="F159" s="79" t="s">
        <v>1268</v>
      </c>
      <c r="G159" s="79">
        <v>1</v>
      </c>
      <c r="H159" s="79" t="s">
        <v>845</v>
      </c>
      <c r="I159" s="79" t="s">
        <v>555</v>
      </c>
      <c r="J159" s="79" t="s">
        <v>869</v>
      </c>
      <c r="K159" s="79" t="s">
        <v>26</v>
      </c>
      <c r="L159" s="87" t="s">
        <v>2400</v>
      </c>
      <c r="M159" s="79" t="s">
        <v>1162</v>
      </c>
      <c r="N159" s="79" t="s">
        <v>25</v>
      </c>
      <c r="O159" s="79" t="s">
        <v>1268</v>
      </c>
      <c r="P159" s="79">
        <v>1</v>
      </c>
      <c r="Q159" s="79" t="s">
        <v>553</v>
      </c>
      <c r="R159" s="79" t="s">
        <v>554</v>
      </c>
      <c r="S159" s="79" t="s">
        <v>342</v>
      </c>
      <c r="T159" s="79" t="s">
        <v>343</v>
      </c>
      <c r="U159" s="79" t="s">
        <v>329</v>
      </c>
      <c r="V159" s="79" t="s">
        <v>2039</v>
      </c>
      <c r="W159" s="83">
        <v>40160</v>
      </c>
      <c r="X159" s="83">
        <v>45179</v>
      </c>
      <c r="Y159" s="79">
        <v>2.66</v>
      </c>
      <c r="Z159" s="79">
        <v>34.4</v>
      </c>
      <c r="AA159" s="81">
        <v>30.8</v>
      </c>
      <c r="AB159" s="80">
        <v>0.70599999999999996</v>
      </c>
      <c r="AC159" s="80">
        <v>0.70199999999999996</v>
      </c>
      <c r="AD159" s="80">
        <v>4.0000000000000001E-3</v>
      </c>
      <c r="AE159" s="80">
        <v>0.19</v>
      </c>
      <c r="AF159" s="80">
        <v>0.104</v>
      </c>
      <c r="AG159" s="79">
        <v>73</v>
      </c>
    </row>
    <row r="160" spans="1:33" x14ac:dyDescent="0.2">
      <c r="A160" s="79" t="s">
        <v>1649</v>
      </c>
      <c r="B160" s="79" t="s">
        <v>1648</v>
      </c>
      <c r="C160" s="79">
        <v>0</v>
      </c>
      <c r="D160" s="79">
        <v>0</v>
      </c>
      <c r="E160" s="79" t="s">
        <v>1268</v>
      </c>
      <c r="F160" s="79" t="s">
        <v>1268</v>
      </c>
      <c r="G160" s="79">
        <v>1</v>
      </c>
      <c r="H160" s="79" t="s">
        <v>845</v>
      </c>
      <c r="I160" s="79" t="s">
        <v>711</v>
      </c>
      <c r="J160" s="79" t="s">
        <v>846</v>
      </c>
      <c r="K160" s="79" t="s">
        <v>290</v>
      </c>
      <c r="L160" s="87" t="s">
        <v>2400</v>
      </c>
      <c r="M160" s="79" t="s">
        <v>1049</v>
      </c>
      <c r="N160" s="79" t="s">
        <v>292</v>
      </c>
      <c r="O160" s="79" t="s">
        <v>1268</v>
      </c>
      <c r="P160" s="79">
        <v>1</v>
      </c>
      <c r="Q160" s="79" t="s">
        <v>291</v>
      </c>
      <c r="R160" s="79" t="s">
        <v>710</v>
      </c>
      <c r="S160" s="79" t="s">
        <v>704</v>
      </c>
      <c r="T160" s="79" t="s">
        <v>705</v>
      </c>
      <c r="U160" s="79" t="s">
        <v>348</v>
      </c>
      <c r="V160" s="79" t="s">
        <v>2039</v>
      </c>
      <c r="W160" s="83">
        <v>20663</v>
      </c>
      <c r="X160" s="83">
        <v>22368</v>
      </c>
      <c r="Y160" s="79">
        <v>3.53</v>
      </c>
      <c r="Z160" s="79">
        <v>33.1</v>
      </c>
      <c r="AA160" s="81">
        <v>33</v>
      </c>
      <c r="AB160" s="80">
        <v>0.48299999999999998</v>
      </c>
      <c r="AC160" s="80">
        <v>0.45700000000000002</v>
      </c>
      <c r="AD160" s="80">
        <v>2.5999999999999999E-2</v>
      </c>
      <c r="AE160" s="80">
        <v>0.30199999999999999</v>
      </c>
      <c r="AF160" s="80">
        <v>0.215</v>
      </c>
      <c r="AG160" s="79">
        <v>131</v>
      </c>
    </row>
    <row r="161" spans="1:33" x14ac:dyDescent="0.2">
      <c r="A161" s="79" t="s">
        <v>1625</v>
      </c>
      <c r="B161" s="79" t="s">
        <v>1624</v>
      </c>
      <c r="C161" s="79">
        <v>0</v>
      </c>
      <c r="D161" s="79">
        <v>0</v>
      </c>
      <c r="E161" s="79" t="s">
        <v>1268</v>
      </c>
      <c r="F161" s="79" t="s">
        <v>1268</v>
      </c>
      <c r="G161" s="79">
        <v>1</v>
      </c>
      <c r="H161" s="79" t="s">
        <v>845</v>
      </c>
      <c r="I161" s="79" t="s">
        <v>640</v>
      </c>
      <c r="J161" s="79" t="s">
        <v>846</v>
      </c>
      <c r="K161" s="79" t="s">
        <v>171</v>
      </c>
      <c r="L161" s="87" t="s">
        <v>2400</v>
      </c>
      <c r="M161" s="79" t="s">
        <v>144</v>
      </c>
      <c r="N161" s="79" t="s">
        <v>164</v>
      </c>
      <c r="O161" s="79" t="s">
        <v>1268</v>
      </c>
      <c r="P161" s="79">
        <v>1</v>
      </c>
      <c r="Q161" s="79" t="s">
        <v>172</v>
      </c>
      <c r="R161" s="79" t="s">
        <v>639</v>
      </c>
      <c r="S161" s="79" t="s">
        <v>342</v>
      </c>
      <c r="T161" s="79" t="s">
        <v>343</v>
      </c>
      <c r="U161" s="79" t="s">
        <v>348</v>
      </c>
      <c r="V161" s="79" t="s">
        <v>2039</v>
      </c>
      <c r="W161" s="83">
        <v>39816</v>
      </c>
      <c r="X161" s="83">
        <v>48853</v>
      </c>
      <c r="Y161" s="79">
        <v>2.75</v>
      </c>
      <c r="Z161" s="79">
        <v>32.700000000000003</v>
      </c>
      <c r="AA161" s="81">
        <v>43.7</v>
      </c>
      <c r="AB161" s="80">
        <v>0.625</v>
      </c>
      <c r="AC161" s="80">
        <v>0.61499999999999999</v>
      </c>
      <c r="AD161" s="80">
        <v>0.01</v>
      </c>
      <c r="AE161" s="80">
        <v>0.254</v>
      </c>
      <c r="AF161" s="80">
        <v>0.121</v>
      </c>
      <c r="AG161" s="79">
        <v>106</v>
      </c>
    </row>
    <row r="162" spans="1:33" x14ac:dyDescent="0.2">
      <c r="A162" s="79" t="s">
        <v>1728</v>
      </c>
      <c r="B162" s="79" t="s">
        <v>1727</v>
      </c>
      <c r="C162" s="79">
        <v>0</v>
      </c>
      <c r="D162" s="79">
        <v>0</v>
      </c>
      <c r="E162" s="79" t="s">
        <v>1268</v>
      </c>
      <c r="F162" s="79" t="s">
        <v>1268</v>
      </c>
      <c r="G162" s="79">
        <v>1</v>
      </c>
      <c r="H162" s="79" t="s">
        <v>845</v>
      </c>
      <c r="I162" s="79" t="s">
        <v>435</v>
      </c>
      <c r="J162" s="79" t="s">
        <v>846</v>
      </c>
      <c r="K162" s="79" t="s">
        <v>155</v>
      </c>
      <c r="L162" s="87" t="s">
        <v>2400</v>
      </c>
      <c r="M162" s="79" t="s">
        <v>903</v>
      </c>
      <c r="N162" s="79" t="s">
        <v>157</v>
      </c>
      <c r="O162" s="79" t="s">
        <v>1268</v>
      </c>
      <c r="P162" s="79">
        <v>1</v>
      </c>
      <c r="Q162" s="79" t="s">
        <v>156</v>
      </c>
      <c r="R162" s="79" t="s">
        <v>434</v>
      </c>
      <c r="S162" s="79" t="s">
        <v>416</v>
      </c>
      <c r="T162" s="79" t="s">
        <v>417</v>
      </c>
      <c r="U162" s="79" t="s">
        <v>348</v>
      </c>
      <c r="V162" s="79" t="s">
        <v>2039</v>
      </c>
      <c r="W162" s="83">
        <v>78871</v>
      </c>
      <c r="X162" s="83">
        <v>107875</v>
      </c>
      <c r="Y162" s="79">
        <v>2.33</v>
      </c>
      <c r="Z162" s="79">
        <v>32.299999999999997</v>
      </c>
      <c r="AA162" s="81">
        <v>40.5</v>
      </c>
      <c r="AB162" s="80">
        <v>0.79200000000000004</v>
      </c>
      <c r="AC162" s="80">
        <v>0.78100000000000003</v>
      </c>
      <c r="AD162" s="80">
        <v>1.0999999999999999E-2</v>
      </c>
      <c r="AE162" s="80">
        <v>0.152</v>
      </c>
      <c r="AF162" s="80">
        <v>5.6000000000000001E-2</v>
      </c>
      <c r="AG162" s="79">
        <v>32</v>
      </c>
    </row>
    <row r="163" spans="1:33" x14ac:dyDescent="0.2">
      <c r="A163" s="79" t="s">
        <v>1739</v>
      </c>
      <c r="B163" s="79" t="s">
        <v>1738</v>
      </c>
      <c r="C163" s="79">
        <v>0</v>
      </c>
      <c r="D163" s="79">
        <v>0</v>
      </c>
      <c r="E163" s="79" t="s">
        <v>1268</v>
      </c>
      <c r="F163" s="79" t="s">
        <v>1268</v>
      </c>
      <c r="G163" s="79">
        <v>1</v>
      </c>
      <c r="H163" s="79" t="s">
        <v>845</v>
      </c>
      <c r="I163" s="79" t="s">
        <v>418</v>
      </c>
      <c r="J163" s="79" t="s">
        <v>855</v>
      </c>
      <c r="K163" s="79" t="s">
        <v>133</v>
      </c>
      <c r="L163" s="87" t="s">
        <v>2400</v>
      </c>
      <c r="M163" s="79" t="s">
        <v>903</v>
      </c>
      <c r="N163" s="79" t="s">
        <v>134</v>
      </c>
      <c r="O163" s="79" t="s">
        <v>1268</v>
      </c>
      <c r="P163" s="79">
        <v>1</v>
      </c>
      <c r="Q163" s="79" t="s">
        <v>414</v>
      </c>
      <c r="R163" s="79" t="s">
        <v>415</v>
      </c>
      <c r="S163" s="79" t="s">
        <v>416</v>
      </c>
      <c r="T163" s="79" t="s">
        <v>417</v>
      </c>
      <c r="U163" s="79" t="s">
        <v>348</v>
      </c>
      <c r="V163" s="79" t="s">
        <v>2039</v>
      </c>
      <c r="W163" s="83">
        <v>41990</v>
      </c>
      <c r="X163" s="83">
        <v>48127</v>
      </c>
      <c r="Y163" s="79">
        <v>2.31</v>
      </c>
      <c r="Z163" s="79">
        <v>33.700000000000003</v>
      </c>
      <c r="AA163" s="81">
        <v>40</v>
      </c>
      <c r="AB163" s="80">
        <v>0.69</v>
      </c>
      <c r="AC163" s="80">
        <v>0.67700000000000005</v>
      </c>
      <c r="AD163" s="80">
        <v>1.2999999999999999E-2</v>
      </c>
      <c r="AE163" s="80">
        <v>0.22600000000000001</v>
      </c>
      <c r="AF163" s="80">
        <v>8.4000000000000005E-2</v>
      </c>
      <c r="AG163" s="79">
        <v>26</v>
      </c>
    </row>
    <row r="164" spans="1:33" x14ac:dyDescent="0.2">
      <c r="A164" s="79" t="s">
        <v>1609</v>
      </c>
      <c r="B164" s="79" t="s">
        <v>1608</v>
      </c>
      <c r="C164" s="79">
        <v>0</v>
      </c>
      <c r="D164" s="79">
        <v>0</v>
      </c>
      <c r="E164" s="79" t="s">
        <v>1268</v>
      </c>
      <c r="F164" s="79" t="s">
        <v>1268</v>
      </c>
      <c r="G164" s="79">
        <v>1</v>
      </c>
      <c r="H164" s="79" t="s">
        <v>845</v>
      </c>
      <c r="I164" s="79" t="s">
        <v>660</v>
      </c>
      <c r="J164" s="79" t="s">
        <v>869</v>
      </c>
      <c r="K164" s="79" t="s">
        <v>196</v>
      </c>
      <c r="L164" s="87" t="s">
        <v>2400</v>
      </c>
      <c r="M164" s="79" t="s">
        <v>144</v>
      </c>
      <c r="N164" s="79" t="s">
        <v>197</v>
      </c>
      <c r="O164" s="79" t="s">
        <v>1268</v>
      </c>
      <c r="P164" s="79">
        <v>1</v>
      </c>
      <c r="Q164" s="79" t="s">
        <v>658</v>
      </c>
      <c r="R164" s="79" t="s">
        <v>659</v>
      </c>
      <c r="S164" s="79" t="s">
        <v>342</v>
      </c>
      <c r="T164" s="79" t="s">
        <v>343</v>
      </c>
      <c r="U164" s="79" t="s">
        <v>348</v>
      </c>
      <c r="V164" s="79" t="s">
        <v>2039</v>
      </c>
      <c r="W164" s="83">
        <v>28544</v>
      </c>
      <c r="X164" s="83">
        <v>30373</v>
      </c>
      <c r="Y164" s="79">
        <v>2.2400000000000002</v>
      </c>
      <c r="Z164" s="79">
        <v>34</v>
      </c>
      <c r="AA164" s="81">
        <v>63.5</v>
      </c>
      <c r="AB164" s="80">
        <v>0.52600000000000002</v>
      </c>
      <c r="AC164" s="80">
        <v>0.51900000000000002</v>
      </c>
      <c r="AD164" s="80">
        <v>7.0000000000000001E-3</v>
      </c>
      <c r="AE164" s="80">
        <v>0.318</v>
      </c>
      <c r="AF164" s="80">
        <v>0.156</v>
      </c>
      <c r="AG164" s="79">
        <v>113</v>
      </c>
    </row>
    <row r="165" spans="1:33" x14ac:dyDescent="0.2">
      <c r="A165" s="79" t="s">
        <v>1765</v>
      </c>
      <c r="B165" s="79" t="s">
        <v>1764</v>
      </c>
      <c r="C165" s="79">
        <v>0</v>
      </c>
      <c r="D165" s="79">
        <v>0</v>
      </c>
      <c r="E165" s="79" t="s">
        <v>1268</v>
      </c>
      <c r="F165" s="79" t="s">
        <v>1268</v>
      </c>
      <c r="G165" s="79">
        <v>1</v>
      </c>
      <c r="H165" s="79" t="s">
        <v>845</v>
      </c>
      <c r="I165" s="79" t="s">
        <v>356</v>
      </c>
      <c r="J165" s="79" t="s">
        <v>861</v>
      </c>
      <c r="K165" s="79" t="s">
        <v>41</v>
      </c>
      <c r="L165" s="87" t="s">
        <v>2400</v>
      </c>
      <c r="M165" s="79" t="s">
        <v>850</v>
      </c>
      <c r="N165" s="79" t="s">
        <v>42</v>
      </c>
      <c r="O165" s="79" t="s">
        <v>1268</v>
      </c>
      <c r="P165" s="79">
        <v>1</v>
      </c>
      <c r="Q165" s="79" t="s">
        <v>354</v>
      </c>
      <c r="R165" s="79" t="s">
        <v>355</v>
      </c>
      <c r="S165" s="79" t="s">
        <v>342</v>
      </c>
      <c r="T165" s="79" t="s">
        <v>343</v>
      </c>
      <c r="U165" s="79" t="s">
        <v>348</v>
      </c>
      <c r="V165" s="79" t="s">
        <v>2039</v>
      </c>
      <c r="W165" s="83">
        <v>16930</v>
      </c>
      <c r="X165" s="83">
        <v>19727</v>
      </c>
      <c r="Y165" s="79">
        <v>2.27</v>
      </c>
      <c r="Z165" s="79">
        <v>33.5</v>
      </c>
      <c r="AA165" s="81">
        <v>17.100000000000001</v>
      </c>
      <c r="AB165" s="80">
        <v>0.377</v>
      </c>
      <c r="AC165" s="80">
        <v>0.375</v>
      </c>
      <c r="AD165" s="80">
        <v>2E-3</v>
      </c>
      <c r="AE165" s="80">
        <v>0.40799999999999997</v>
      </c>
      <c r="AF165" s="80">
        <v>0.215</v>
      </c>
      <c r="AG165" s="79">
        <v>8</v>
      </c>
    </row>
    <row r="166" spans="1:33" x14ac:dyDescent="0.2">
      <c r="A166" s="79" t="s">
        <v>1665</v>
      </c>
      <c r="B166" s="79" t="s">
        <v>1664</v>
      </c>
      <c r="C166" s="79">
        <v>0</v>
      </c>
      <c r="D166" s="79">
        <v>0</v>
      </c>
      <c r="E166" s="79" t="s">
        <v>1268</v>
      </c>
      <c r="F166" s="79" t="s">
        <v>1268</v>
      </c>
      <c r="G166" s="79">
        <v>1</v>
      </c>
      <c r="H166" s="79" t="s">
        <v>845</v>
      </c>
      <c r="I166" s="79" t="s">
        <v>674</v>
      </c>
      <c r="J166" s="79" t="s">
        <v>846</v>
      </c>
      <c r="K166" s="79" t="s">
        <v>217</v>
      </c>
      <c r="L166" s="87" t="s">
        <v>2400</v>
      </c>
      <c r="M166" s="79" t="s">
        <v>1028</v>
      </c>
      <c r="N166" s="79" t="s">
        <v>218</v>
      </c>
      <c r="O166" s="79" t="s">
        <v>1268</v>
      </c>
      <c r="P166" s="79">
        <v>1</v>
      </c>
      <c r="Q166" s="79" t="s">
        <v>671</v>
      </c>
      <c r="R166" s="79" t="s">
        <v>673</v>
      </c>
      <c r="S166" s="79" t="s">
        <v>542</v>
      </c>
      <c r="T166" s="79" t="s">
        <v>543</v>
      </c>
      <c r="U166" s="79" t="s">
        <v>329</v>
      </c>
      <c r="V166" s="79" t="s">
        <v>2039</v>
      </c>
      <c r="W166" s="83">
        <v>44327</v>
      </c>
      <c r="X166" s="83">
        <v>49765</v>
      </c>
      <c r="Y166" s="79">
        <v>2.69</v>
      </c>
      <c r="Z166" s="79">
        <v>36.1</v>
      </c>
      <c r="AA166" s="81">
        <v>35.5</v>
      </c>
      <c r="AB166" s="80">
        <v>0.69799999999999995</v>
      </c>
      <c r="AC166" s="80">
        <v>0.68899999999999995</v>
      </c>
      <c r="AD166" s="80">
        <v>8.9999999999999993E-3</v>
      </c>
      <c r="AE166" s="80">
        <v>0.192</v>
      </c>
      <c r="AF166" s="80">
        <v>0.11</v>
      </c>
      <c r="AG166" s="79">
        <v>118</v>
      </c>
    </row>
    <row r="167" spans="1:33" x14ac:dyDescent="0.2">
      <c r="A167" s="79" t="s">
        <v>1567</v>
      </c>
      <c r="B167" s="79" t="s">
        <v>1566</v>
      </c>
      <c r="C167" s="79">
        <v>0</v>
      </c>
      <c r="D167" s="79">
        <v>0</v>
      </c>
      <c r="E167" s="79" t="s">
        <v>1268</v>
      </c>
      <c r="F167" s="79" t="s">
        <v>1268</v>
      </c>
      <c r="G167" s="79">
        <v>1</v>
      </c>
      <c r="H167" s="79" t="s">
        <v>845</v>
      </c>
      <c r="I167" s="79" t="s">
        <v>587</v>
      </c>
      <c r="J167" s="79" t="s">
        <v>846</v>
      </c>
      <c r="K167" s="79" t="s">
        <v>76</v>
      </c>
      <c r="L167" s="87" t="s">
        <v>2400</v>
      </c>
      <c r="M167" s="79" t="s">
        <v>1162</v>
      </c>
      <c r="N167" s="79" t="s">
        <v>78</v>
      </c>
      <c r="O167" s="79" t="s">
        <v>1268</v>
      </c>
      <c r="P167" s="79">
        <v>1</v>
      </c>
      <c r="Q167" s="79" t="s">
        <v>77</v>
      </c>
      <c r="R167" s="79" t="s">
        <v>584</v>
      </c>
      <c r="S167" s="79" t="s">
        <v>585</v>
      </c>
      <c r="T167" s="79" t="s">
        <v>586</v>
      </c>
      <c r="U167" s="79" t="s">
        <v>329</v>
      </c>
      <c r="V167" s="79" t="s">
        <v>2039</v>
      </c>
      <c r="W167" s="83">
        <v>27095</v>
      </c>
      <c r="X167" s="83">
        <v>31560</v>
      </c>
      <c r="Y167" s="79">
        <v>2.35</v>
      </c>
      <c r="Z167" s="79">
        <v>34.9</v>
      </c>
      <c r="AA167" s="81">
        <v>31.8</v>
      </c>
      <c r="AB167" s="80">
        <v>0.496</v>
      </c>
      <c r="AC167" s="80">
        <v>0.48899999999999999</v>
      </c>
      <c r="AD167" s="80">
        <v>7.0000000000000001E-3</v>
      </c>
      <c r="AE167" s="80">
        <v>0.33900000000000002</v>
      </c>
      <c r="AF167" s="80">
        <v>0.16500000000000001</v>
      </c>
      <c r="AG167" s="79">
        <v>84</v>
      </c>
    </row>
    <row r="168" spans="1:33" x14ac:dyDescent="0.2">
      <c r="A168" s="79" t="s">
        <v>1565</v>
      </c>
      <c r="B168" s="79" t="s">
        <v>1564</v>
      </c>
      <c r="C168" s="79">
        <v>0</v>
      </c>
      <c r="D168" s="79">
        <v>0</v>
      </c>
      <c r="E168" s="79" t="s">
        <v>1268</v>
      </c>
      <c r="F168" s="79" t="s">
        <v>1268</v>
      </c>
      <c r="G168" s="79">
        <v>1</v>
      </c>
      <c r="H168" s="79" t="s">
        <v>845</v>
      </c>
      <c r="I168" s="79" t="s">
        <v>591</v>
      </c>
      <c r="J168" s="79" t="s">
        <v>846</v>
      </c>
      <c r="K168" s="79" t="s">
        <v>86</v>
      </c>
      <c r="L168" s="87" t="s">
        <v>2400</v>
      </c>
      <c r="M168" s="79" t="s">
        <v>1162</v>
      </c>
      <c r="N168" s="79" t="s">
        <v>78</v>
      </c>
      <c r="O168" s="79" t="s">
        <v>1268</v>
      </c>
      <c r="P168" s="79">
        <v>1</v>
      </c>
      <c r="Q168" s="79" t="s">
        <v>87</v>
      </c>
      <c r="R168" s="79" t="s">
        <v>590</v>
      </c>
      <c r="S168" s="79" t="s">
        <v>342</v>
      </c>
      <c r="T168" s="79" t="s">
        <v>343</v>
      </c>
      <c r="U168" s="79" t="s">
        <v>329</v>
      </c>
      <c r="V168" s="79" t="s">
        <v>2039</v>
      </c>
      <c r="W168" s="83">
        <v>27731</v>
      </c>
      <c r="X168" s="83">
        <v>36873</v>
      </c>
      <c r="Y168" s="79">
        <v>2.42</v>
      </c>
      <c r="Z168" s="79">
        <v>36.200000000000003</v>
      </c>
      <c r="AA168" s="81">
        <v>35</v>
      </c>
      <c r="AB168" s="80">
        <v>0.51900000000000002</v>
      </c>
      <c r="AC168" s="80">
        <v>0.51200000000000001</v>
      </c>
      <c r="AD168" s="80">
        <v>7.0000000000000001E-3</v>
      </c>
      <c r="AE168" s="80">
        <v>0.29599999999999999</v>
      </c>
      <c r="AF168" s="80">
        <v>0.185</v>
      </c>
      <c r="AG168" s="79">
        <v>86</v>
      </c>
    </row>
    <row r="169" spans="1:33" x14ac:dyDescent="0.2">
      <c r="A169" s="79" t="s">
        <v>1761</v>
      </c>
      <c r="B169" s="79" t="s">
        <v>1760</v>
      </c>
      <c r="C169" s="79">
        <v>0</v>
      </c>
      <c r="D169" s="79">
        <v>0</v>
      </c>
      <c r="E169" s="79" t="s">
        <v>1268</v>
      </c>
      <c r="F169" s="79" t="s">
        <v>1268</v>
      </c>
      <c r="G169" s="79">
        <v>1</v>
      </c>
      <c r="H169" s="79" t="s">
        <v>845</v>
      </c>
      <c r="I169" s="79" t="s">
        <v>362</v>
      </c>
      <c r="J169" s="79" t="s">
        <v>846</v>
      </c>
      <c r="K169" s="79" t="s">
        <v>49</v>
      </c>
      <c r="L169" s="87" t="s">
        <v>2400</v>
      </c>
      <c r="M169" s="79" t="s">
        <v>850</v>
      </c>
      <c r="N169" s="79" t="s">
        <v>51</v>
      </c>
      <c r="O169" s="79" t="s">
        <v>1268</v>
      </c>
      <c r="P169" s="79">
        <v>1</v>
      </c>
      <c r="Q169" s="79" t="s">
        <v>50</v>
      </c>
      <c r="R169" s="79" t="s">
        <v>361</v>
      </c>
      <c r="S169" s="79" t="s">
        <v>342</v>
      </c>
      <c r="T169" s="79" t="s">
        <v>343</v>
      </c>
      <c r="U169" s="79" t="s">
        <v>329</v>
      </c>
      <c r="V169" s="79" t="s">
        <v>2039</v>
      </c>
      <c r="W169" s="83">
        <v>116675</v>
      </c>
      <c r="X169" s="83">
        <v>184757</v>
      </c>
      <c r="Y169" s="79">
        <v>2.33</v>
      </c>
      <c r="Z169" s="79">
        <v>34</v>
      </c>
      <c r="AA169" s="81">
        <v>32.299999999999997</v>
      </c>
      <c r="AB169" s="80">
        <v>0.83899999999999997</v>
      </c>
      <c r="AC169" s="80">
        <v>0.83199999999999996</v>
      </c>
      <c r="AD169" s="80">
        <v>7.0000000000000001E-3</v>
      </c>
      <c r="AE169" s="80">
        <v>0.11799999999999999</v>
      </c>
      <c r="AF169" s="80">
        <v>4.2999999999999997E-2</v>
      </c>
      <c r="AG169" s="79">
        <v>10</v>
      </c>
    </row>
    <row r="170" spans="1:33" x14ac:dyDescent="0.2">
      <c r="A170" s="79" t="s">
        <v>1735</v>
      </c>
      <c r="B170" s="79" t="s">
        <v>1774</v>
      </c>
      <c r="C170" s="79">
        <v>0</v>
      </c>
      <c r="D170" s="79">
        <v>1</v>
      </c>
      <c r="E170" s="79" t="s">
        <v>1783</v>
      </c>
      <c r="F170" s="79" t="s">
        <v>1782</v>
      </c>
      <c r="G170" s="79">
        <v>1</v>
      </c>
      <c r="H170" s="79" t="s">
        <v>845</v>
      </c>
      <c r="I170" s="79" t="s">
        <v>424</v>
      </c>
      <c r="J170" s="79" t="s">
        <v>855</v>
      </c>
      <c r="K170" s="79" t="s">
        <v>143</v>
      </c>
      <c r="L170" s="87" t="s">
        <v>2400</v>
      </c>
      <c r="M170" s="79" t="s">
        <v>903</v>
      </c>
      <c r="N170" s="79" t="s">
        <v>139</v>
      </c>
      <c r="O170" s="79" t="s">
        <v>1268</v>
      </c>
      <c r="P170" s="79">
        <v>1</v>
      </c>
      <c r="Q170" s="79" t="s">
        <v>422</v>
      </c>
      <c r="R170" s="79" t="s">
        <v>423</v>
      </c>
      <c r="S170" s="79" t="s">
        <v>342</v>
      </c>
      <c r="T170" s="79" t="s">
        <v>343</v>
      </c>
      <c r="U170" s="79" t="s">
        <v>348</v>
      </c>
      <c r="V170" s="79" t="s">
        <v>2039</v>
      </c>
      <c r="W170" s="83">
        <v>69919</v>
      </c>
      <c r="X170" s="83">
        <v>89641</v>
      </c>
      <c r="Y170" s="79">
        <v>2.58</v>
      </c>
      <c r="Z170" s="79">
        <v>32.5</v>
      </c>
      <c r="AA170" s="81">
        <v>29.4</v>
      </c>
      <c r="AB170" s="80">
        <v>0.79900000000000004</v>
      </c>
      <c r="AC170" s="80">
        <v>0.78400000000000003</v>
      </c>
      <c r="AD170" s="80">
        <v>1.4999999999999999E-2</v>
      </c>
      <c r="AE170" s="80">
        <v>0.14099999999999999</v>
      </c>
      <c r="AF170" s="80">
        <v>0.06</v>
      </c>
      <c r="AG170" s="79">
        <v>28</v>
      </c>
    </row>
    <row r="171" spans="1:33" x14ac:dyDescent="0.2">
      <c r="A171" s="79" t="s">
        <v>1655</v>
      </c>
      <c r="B171" s="79" t="s">
        <v>1654</v>
      </c>
      <c r="C171" s="79">
        <v>0</v>
      </c>
      <c r="D171" s="79">
        <v>0</v>
      </c>
      <c r="E171" s="79" t="s">
        <v>1268</v>
      </c>
      <c r="F171" s="79" t="s">
        <v>1268</v>
      </c>
      <c r="G171" s="79">
        <v>1</v>
      </c>
      <c r="H171" s="79" t="s">
        <v>845</v>
      </c>
      <c r="I171" s="79" t="s">
        <v>698</v>
      </c>
      <c r="J171" s="79" t="s">
        <v>846</v>
      </c>
      <c r="K171" s="79" t="s">
        <v>695</v>
      </c>
      <c r="L171" s="87" t="s">
        <v>2400</v>
      </c>
      <c r="M171" s="79" t="s">
        <v>1039</v>
      </c>
      <c r="N171" s="79" t="s">
        <v>266</v>
      </c>
      <c r="O171" s="79" t="s">
        <v>1268</v>
      </c>
      <c r="P171" s="79">
        <v>1</v>
      </c>
      <c r="Q171" s="79" t="s">
        <v>265</v>
      </c>
      <c r="R171" s="79" t="s">
        <v>697</v>
      </c>
      <c r="S171" s="79" t="s">
        <v>342</v>
      </c>
      <c r="T171" s="79" t="s">
        <v>343</v>
      </c>
      <c r="U171" s="79" t="s">
        <v>329</v>
      </c>
      <c r="V171" s="79" t="s">
        <v>2039</v>
      </c>
      <c r="W171" s="83">
        <v>70066</v>
      </c>
      <c r="X171" s="83">
        <v>75986</v>
      </c>
      <c r="Y171" s="79">
        <v>3.31</v>
      </c>
      <c r="Z171" s="79">
        <v>37.200000000000003</v>
      </c>
      <c r="AA171" s="81">
        <v>24.4</v>
      </c>
      <c r="AB171" s="80">
        <v>0.76400000000000001</v>
      </c>
      <c r="AC171" s="80">
        <v>0.75600000000000001</v>
      </c>
      <c r="AD171" s="80">
        <v>8.0000000000000002E-3</v>
      </c>
      <c r="AE171" s="80">
        <v>0.155</v>
      </c>
      <c r="AF171" s="80">
        <v>8.1000000000000003E-2</v>
      </c>
      <c r="AG171" s="79">
        <v>126</v>
      </c>
    </row>
    <row r="172" spans="1:33" x14ac:dyDescent="0.2">
      <c r="A172" s="79" t="s">
        <v>1726</v>
      </c>
      <c r="B172" s="79" t="s">
        <v>1725</v>
      </c>
      <c r="C172" s="79">
        <v>0</v>
      </c>
      <c r="D172" s="79">
        <v>0</v>
      </c>
      <c r="E172" s="79" t="s">
        <v>1268</v>
      </c>
      <c r="F172" s="79" t="s">
        <v>1268</v>
      </c>
      <c r="G172" s="79">
        <v>1</v>
      </c>
      <c r="H172" s="79" t="s">
        <v>845</v>
      </c>
      <c r="I172" s="79" t="s">
        <v>438</v>
      </c>
      <c r="J172" s="79" t="s">
        <v>861</v>
      </c>
      <c r="K172" s="79" t="s">
        <v>160</v>
      </c>
      <c r="L172" s="87" t="s">
        <v>2400</v>
      </c>
      <c r="M172" s="79" t="s">
        <v>903</v>
      </c>
      <c r="N172" s="79" t="s">
        <v>161</v>
      </c>
      <c r="O172" s="79" t="s">
        <v>1268</v>
      </c>
      <c r="P172" s="79">
        <v>1</v>
      </c>
      <c r="Q172" s="79" t="s">
        <v>436</v>
      </c>
      <c r="R172" s="79" t="s">
        <v>437</v>
      </c>
      <c r="S172" s="79" t="s">
        <v>342</v>
      </c>
      <c r="T172" s="79" t="s">
        <v>343</v>
      </c>
      <c r="U172" s="79" t="s">
        <v>348</v>
      </c>
      <c r="V172" s="79" t="s">
        <v>2039</v>
      </c>
      <c r="W172" s="83">
        <v>84845</v>
      </c>
      <c r="X172" s="83">
        <v>98945</v>
      </c>
      <c r="Y172" s="79">
        <v>2.39</v>
      </c>
      <c r="Z172" s="79">
        <v>33.9</v>
      </c>
      <c r="AA172" s="81">
        <v>77</v>
      </c>
      <c r="AB172" s="80">
        <v>0.80800000000000005</v>
      </c>
      <c r="AC172" s="80">
        <v>0.79</v>
      </c>
      <c r="AD172" s="80">
        <v>1.7999999999999999E-2</v>
      </c>
      <c r="AE172" s="80">
        <v>0.13700000000000001</v>
      </c>
      <c r="AF172" s="80">
        <v>5.5E-2</v>
      </c>
      <c r="AG172" s="79">
        <v>33</v>
      </c>
    </row>
    <row r="173" spans="1:33" x14ac:dyDescent="0.2">
      <c r="A173" s="79" t="s">
        <v>1702</v>
      </c>
      <c r="B173" s="79" t="s">
        <v>1701</v>
      </c>
      <c r="C173" s="79">
        <v>0</v>
      </c>
      <c r="D173" s="79">
        <v>0</v>
      </c>
      <c r="E173" s="79" t="s">
        <v>1268</v>
      </c>
      <c r="F173" s="79" t="s">
        <v>1268</v>
      </c>
      <c r="G173" s="79">
        <v>1</v>
      </c>
      <c r="H173" s="79" t="s">
        <v>845</v>
      </c>
      <c r="I173" s="79" t="s">
        <v>486</v>
      </c>
      <c r="J173" s="79" t="s">
        <v>846</v>
      </c>
      <c r="K173" s="79" t="s">
        <v>214</v>
      </c>
      <c r="L173" s="87" t="s">
        <v>2400</v>
      </c>
      <c r="M173" s="79" t="s">
        <v>988</v>
      </c>
      <c r="N173" s="79" t="s">
        <v>216</v>
      </c>
      <c r="O173" s="79" t="s">
        <v>1268</v>
      </c>
      <c r="P173" s="79">
        <v>1</v>
      </c>
      <c r="Q173" s="79" t="s">
        <v>215</v>
      </c>
      <c r="R173" s="79" t="s">
        <v>483</v>
      </c>
      <c r="S173" s="79" t="s">
        <v>484</v>
      </c>
      <c r="T173" s="79" t="s">
        <v>485</v>
      </c>
      <c r="U173" s="79" t="s">
        <v>329</v>
      </c>
      <c r="V173" s="79" t="s">
        <v>2039</v>
      </c>
      <c r="W173" s="83">
        <v>38797</v>
      </c>
      <c r="X173" s="83">
        <v>44060</v>
      </c>
      <c r="Y173" s="79">
        <v>2.16</v>
      </c>
      <c r="Z173" s="79">
        <v>36.1</v>
      </c>
      <c r="AA173" s="81">
        <v>46</v>
      </c>
      <c r="AB173" s="80">
        <v>0.65700000000000003</v>
      </c>
      <c r="AC173" s="80">
        <v>0.629</v>
      </c>
      <c r="AD173" s="80">
        <v>2.8000000000000001E-2</v>
      </c>
      <c r="AE173" s="80">
        <v>0.21299999999999999</v>
      </c>
      <c r="AF173" s="80">
        <v>0.13</v>
      </c>
      <c r="AG173" s="79">
        <v>47</v>
      </c>
    </row>
    <row r="174" spans="1:33" x14ac:dyDescent="0.2">
      <c r="A174" s="79" t="s">
        <v>1755</v>
      </c>
      <c r="B174" s="79" t="s">
        <v>1754</v>
      </c>
      <c r="C174" s="79">
        <v>0</v>
      </c>
      <c r="D174" s="79">
        <v>0</v>
      </c>
      <c r="E174" s="79" t="s">
        <v>1268</v>
      </c>
      <c r="F174" s="79" t="s">
        <v>1268</v>
      </c>
      <c r="G174" s="79">
        <v>1</v>
      </c>
      <c r="H174" s="79" t="s">
        <v>845</v>
      </c>
      <c r="I174" s="79" t="s">
        <v>374</v>
      </c>
      <c r="J174" s="79" t="s">
        <v>869</v>
      </c>
      <c r="K174" s="79" t="s">
        <v>64</v>
      </c>
      <c r="L174" s="87" t="s">
        <v>2400</v>
      </c>
      <c r="M174" s="79" t="s">
        <v>850</v>
      </c>
      <c r="N174" s="79" t="s">
        <v>65</v>
      </c>
      <c r="O174" s="79" t="s">
        <v>1268</v>
      </c>
      <c r="P174" s="79">
        <v>1</v>
      </c>
      <c r="Q174" s="79" t="s">
        <v>370</v>
      </c>
      <c r="R174" s="79" t="s">
        <v>371</v>
      </c>
      <c r="S174" s="79" t="s">
        <v>372</v>
      </c>
      <c r="T174" s="79" t="s">
        <v>373</v>
      </c>
      <c r="U174" s="79" t="s">
        <v>348</v>
      </c>
      <c r="V174" s="79" t="s">
        <v>2039</v>
      </c>
      <c r="W174" s="83">
        <v>53836</v>
      </c>
      <c r="X174" s="83">
        <v>69191</v>
      </c>
      <c r="Y174" s="79">
        <v>2.34</v>
      </c>
      <c r="Z174" s="79">
        <v>32.700000000000003</v>
      </c>
      <c r="AA174" s="81">
        <v>31.3</v>
      </c>
      <c r="AB174" s="80">
        <v>0.71099999999999997</v>
      </c>
      <c r="AC174" s="80">
        <v>0.70099999999999996</v>
      </c>
      <c r="AD174" s="80">
        <v>0.01</v>
      </c>
      <c r="AE174" s="80">
        <v>0.2</v>
      </c>
      <c r="AF174" s="80">
        <v>8.8999999999999996E-2</v>
      </c>
      <c r="AG174" s="79">
        <v>13</v>
      </c>
    </row>
    <row r="175" spans="1:33" x14ac:dyDescent="0.2">
      <c r="A175" s="79" t="s">
        <v>1589</v>
      </c>
      <c r="B175" s="79" t="s">
        <v>1588</v>
      </c>
      <c r="C175" s="79">
        <v>0</v>
      </c>
      <c r="D175" s="79">
        <v>0</v>
      </c>
      <c r="E175" s="79" t="s">
        <v>1268</v>
      </c>
      <c r="F175" s="79" t="s">
        <v>1268</v>
      </c>
      <c r="G175" s="79">
        <v>1</v>
      </c>
      <c r="H175" s="79" t="s">
        <v>845</v>
      </c>
      <c r="I175" s="79" t="s">
        <v>598</v>
      </c>
      <c r="J175" s="79" t="s">
        <v>846</v>
      </c>
      <c r="K175" s="79" t="s">
        <v>98</v>
      </c>
      <c r="L175" s="87" t="s">
        <v>2400</v>
      </c>
      <c r="M175" s="79" t="s">
        <v>1162</v>
      </c>
      <c r="N175" s="79" t="s">
        <v>25</v>
      </c>
      <c r="O175" s="79" t="s">
        <v>1268</v>
      </c>
      <c r="P175" s="79">
        <v>1</v>
      </c>
      <c r="Q175" s="79" t="s">
        <v>99</v>
      </c>
      <c r="R175" s="79" t="s">
        <v>597</v>
      </c>
      <c r="S175" s="79" t="s">
        <v>342</v>
      </c>
      <c r="T175" s="79" t="s">
        <v>343</v>
      </c>
      <c r="U175" s="79" t="s">
        <v>329</v>
      </c>
      <c r="V175" s="79" t="s">
        <v>2039</v>
      </c>
      <c r="W175" s="83">
        <v>162656</v>
      </c>
      <c r="X175" s="83">
        <v>221449</v>
      </c>
      <c r="Y175" s="79">
        <v>2.5299999999999998</v>
      </c>
      <c r="Z175" s="79">
        <v>36.9</v>
      </c>
      <c r="AA175" s="81">
        <v>28.2</v>
      </c>
      <c r="AB175" s="80">
        <v>0.86099999999999999</v>
      </c>
      <c r="AC175" s="80">
        <v>0.85499999999999998</v>
      </c>
      <c r="AD175" s="80">
        <v>6.0000000000000001E-3</v>
      </c>
      <c r="AE175" s="80">
        <v>0.09</v>
      </c>
      <c r="AF175" s="80">
        <v>4.9000000000000002E-2</v>
      </c>
      <c r="AG175" s="79">
        <v>89</v>
      </c>
    </row>
    <row r="176" spans="1:33" x14ac:dyDescent="0.2">
      <c r="A176" s="79" t="s">
        <v>1557</v>
      </c>
      <c r="B176" s="79" t="s">
        <v>1556</v>
      </c>
      <c r="C176" s="79">
        <v>0</v>
      </c>
      <c r="D176" s="79">
        <v>0</v>
      </c>
      <c r="E176" s="79" t="s">
        <v>1268</v>
      </c>
      <c r="F176" s="79" t="s">
        <v>1268</v>
      </c>
      <c r="G176" s="79">
        <v>1</v>
      </c>
      <c r="H176" s="79" t="s">
        <v>845</v>
      </c>
      <c r="I176" s="79" t="s">
        <v>600</v>
      </c>
      <c r="J176" s="79" t="s">
        <v>846</v>
      </c>
      <c r="K176" s="79" t="s">
        <v>102</v>
      </c>
      <c r="L176" s="87" t="s">
        <v>2400</v>
      </c>
      <c r="M176" s="79" t="s">
        <v>1162</v>
      </c>
      <c r="N176" s="79" t="s">
        <v>104</v>
      </c>
      <c r="O176" s="79" t="s">
        <v>1268</v>
      </c>
      <c r="P176" s="79">
        <v>1</v>
      </c>
      <c r="Q176" s="79" t="s">
        <v>103</v>
      </c>
      <c r="R176" s="79" t="s">
        <v>599</v>
      </c>
      <c r="S176" s="79" t="s">
        <v>342</v>
      </c>
      <c r="T176" s="79" t="s">
        <v>343</v>
      </c>
      <c r="U176" s="79" t="s">
        <v>329</v>
      </c>
      <c r="V176" s="79" t="s">
        <v>2039</v>
      </c>
      <c r="W176" s="83">
        <v>68186</v>
      </c>
      <c r="X176" s="83">
        <v>77560</v>
      </c>
      <c r="Y176" s="79">
        <v>2.13</v>
      </c>
      <c r="Z176" s="79">
        <v>35.5</v>
      </c>
      <c r="AA176" s="81">
        <v>35.200000000000003</v>
      </c>
      <c r="AB176" s="80">
        <v>0.76700000000000002</v>
      </c>
      <c r="AC176" s="80">
        <v>0.76</v>
      </c>
      <c r="AD176" s="80">
        <v>7.0000000000000001E-3</v>
      </c>
      <c r="AE176" s="80">
        <v>0.161</v>
      </c>
      <c r="AF176" s="80">
        <v>7.1999999999999995E-2</v>
      </c>
      <c r="AG176" s="79">
        <v>90</v>
      </c>
    </row>
    <row r="177" spans="1:33" x14ac:dyDescent="0.2">
      <c r="A177" s="79" t="s">
        <v>1611</v>
      </c>
      <c r="B177" s="79" t="s">
        <v>1610</v>
      </c>
      <c r="C177" s="79">
        <v>0</v>
      </c>
      <c r="D177" s="79">
        <v>0</v>
      </c>
      <c r="E177" s="79" t="s">
        <v>1268</v>
      </c>
      <c r="F177" s="79" t="s">
        <v>1268</v>
      </c>
      <c r="G177" s="79">
        <v>1</v>
      </c>
      <c r="H177" s="79" t="s">
        <v>845</v>
      </c>
      <c r="I177" s="79" t="s">
        <v>657</v>
      </c>
      <c r="J177" s="79" t="s">
        <v>865</v>
      </c>
      <c r="K177" s="79" t="s">
        <v>192</v>
      </c>
      <c r="L177" s="87" t="s">
        <v>2400</v>
      </c>
      <c r="M177" s="79" t="s">
        <v>144</v>
      </c>
      <c r="N177" s="79" t="s">
        <v>193</v>
      </c>
      <c r="O177" s="79" t="s">
        <v>1268</v>
      </c>
      <c r="P177" s="79">
        <v>1</v>
      </c>
      <c r="Q177" s="79" t="s">
        <v>655</v>
      </c>
      <c r="R177" s="79" t="s">
        <v>656</v>
      </c>
      <c r="S177" s="79" t="s">
        <v>342</v>
      </c>
      <c r="T177" s="79" t="s">
        <v>343</v>
      </c>
      <c r="U177" s="79" t="s">
        <v>348</v>
      </c>
      <c r="V177" s="79" t="s">
        <v>2039</v>
      </c>
      <c r="W177" s="83">
        <v>33103</v>
      </c>
      <c r="X177" s="83">
        <v>36269</v>
      </c>
      <c r="Y177" s="79">
        <v>2.31</v>
      </c>
      <c r="Z177" s="79">
        <v>32.4</v>
      </c>
      <c r="AA177" s="81">
        <v>34.4</v>
      </c>
      <c r="AB177" s="80">
        <v>0.60799999999999998</v>
      </c>
      <c r="AC177" s="80">
        <v>0.6</v>
      </c>
      <c r="AD177" s="80">
        <v>8.0000000000000002E-3</v>
      </c>
      <c r="AE177" s="80">
        <v>0.26300000000000001</v>
      </c>
      <c r="AF177" s="80">
        <v>0.129</v>
      </c>
      <c r="AG177" s="79">
        <v>112</v>
      </c>
    </row>
    <row r="178" spans="1:33" x14ac:dyDescent="0.2">
      <c r="A178" s="79" t="s">
        <v>1724</v>
      </c>
      <c r="B178" s="79" t="s">
        <v>1723</v>
      </c>
      <c r="C178" s="79">
        <v>0</v>
      </c>
      <c r="D178" s="79">
        <v>0</v>
      </c>
      <c r="E178" s="79" t="s">
        <v>1268</v>
      </c>
      <c r="F178" s="79" t="s">
        <v>1268</v>
      </c>
      <c r="G178" s="79">
        <v>1</v>
      </c>
      <c r="H178" s="79" t="s">
        <v>845</v>
      </c>
      <c r="I178" s="79" t="s">
        <v>442</v>
      </c>
      <c r="J178" s="79" t="s">
        <v>889</v>
      </c>
      <c r="K178" s="79" t="s">
        <v>165</v>
      </c>
      <c r="L178" s="87" t="s">
        <v>2400</v>
      </c>
      <c r="M178" s="79" t="s">
        <v>903</v>
      </c>
      <c r="N178" s="79" t="s">
        <v>166</v>
      </c>
      <c r="O178" s="79" t="s">
        <v>1268</v>
      </c>
      <c r="P178" s="79">
        <v>1</v>
      </c>
      <c r="Q178" s="79" t="s">
        <v>439</v>
      </c>
      <c r="R178" s="79" t="s">
        <v>441</v>
      </c>
      <c r="S178" s="79" t="s">
        <v>416</v>
      </c>
      <c r="T178" s="79" t="s">
        <v>417</v>
      </c>
      <c r="U178" s="79" t="s">
        <v>348</v>
      </c>
      <c r="V178" s="79" t="s">
        <v>2039</v>
      </c>
      <c r="W178" s="83">
        <v>30246</v>
      </c>
      <c r="X178" s="83">
        <v>33256</v>
      </c>
      <c r="Y178" s="79">
        <v>2.2599999999999998</v>
      </c>
      <c r="Z178" s="79">
        <v>31.8</v>
      </c>
      <c r="AA178" s="81">
        <v>42.5</v>
      </c>
      <c r="AB178" s="80">
        <v>0.58699999999999997</v>
      </c>
      <c r="AC178" s="80">
        <v>0.57799999999999996</v>
      </c>
      <c r="AD178" s="80">
        <v>8.9999999999999993E-3</v>
      </c>
      <c r="AE178" s="80">
        <v>0.253</v>
      </c>
      <c r="AF178" s="80">
        <v>0.16</v>
      </c>
      <c r="AG178" s="79">
        <v>34</v>
      </c>
    </row>
    <row r="179" spans="1:33" x14ac:dyDescent="0.2">
      <c r="A179" s="79" t="s">
        <v>1716</v>
      </c>
      <c r="B179" s="79" t="s">
        <v>1715</v>
      </c>
      <c r="C179" s="79">
        <v>0</v>
      </c>
      <c r="D179" s="79">
        <v>0</v>
      </c>
      <c r="E179" s="79" t="s">
        <v>1268</v>
      </c>
      <c r="F179" s="79" t="s">
        <v>1268</v>
      </c>
      <c r="G179" s="79">
        <v>1</v>
      </c>
      <c r="H179" s="79" t="s">
        <v>845</v>
      </c>
      <c r="I179" s="79" t="s">
        <v>445</v>
      </c>
      <c r="J179" s="79" t="s">
        <v>889</v>
      </c>
      <c r="K179" s="79" t="s">
        <v>169</v>
      </c>
      <c r="L179" s="87" t="s">
        <v>2400</v>
      </c>
      <c r="M179" s="79" t="s">
        <v>903</v>
      </c>
      <c r="N179" s="79" t="s">
        <v>983</v>
      </c>
      <c r="O179" s="79" t="s">
        <v>1268</v>
      </c>
      <c r="P179" s="79">
        <v>1</v>
      </c>
      <c r="Q179" s="79" t="s">
        <v>443</v>
      </c>
      <c r="R179" s="79" t="s">
        <v>444</v>
      </c>
      <c r="S179" s="79" t="s">
        <v>416</v>
      </c>
      <c r="T179" s="79" t="s">
        <v>417</v>
      </c>
      <c r="U179" s="79" t="s">
        <v>348</v>
      </c>
      <c r="V179" s="79" t="s">
        <v>2039</v>
      </c>
      <c r="W179" s="83">
        <v>31609</v>
      </c>
      <c r="X179" s="83">
        <v>34952</v>
      </c>
      <c r="Y179" s="79">
        <v>2.37</v>
      </c>
      <c r="Z179" s="79">
        <v>34.5</v>
      </c>
      <c r="AA179" s="81">
        <v>38.799999999999997</v>
      </c>
      <c r="AB179" s="80">
        <v>0.58799999999999997</v>
      </c>
      <c r="AC179" s="80">
        <v>0.58099999999999996</v>
      </c>
      <c r="AD179" s="80">
        <v>7.0000000000000001E-3</v>
      </c>
      <c r="AE179" s="80">
        <v>0.27300000000000002</v>
      </c>
      <c r="AF179" s="80">
        <v>0.13900000000000001</v>
      </c>
      <c r="AG179" s="79">
        <v>35</v>
      </c>
    </row>
    <row r="180" spans="1:33" x14ac:dyDescent="0.2">
      <c r="A180" s="79" t="s">
        <v>1678</v>
      </c>
      <c r="B180" s="79" t="s">
        <v>1677</v>
      </c>
      <c r="C180" s="79">
        <v>0</v>
      </c>
      <c r="D180" s="79">
        <v>0</v>
      </c>
      <c r="E180" s="79" t="s">
        <v>1268</v>
      </c>
      <c r="F180" s="79" t="s">
        <v>1268</v>
      </c>
      <c r="G180" s="79">
        <v>1</v>
      </c>
      <c r="H180" s="79" t="s">
        <v>845</v>
      </c>
      <c r="I180" s="79" t="s">
        <v>528</v>
      </c>
      <c r="J180" s="79" t="s">
        <v>846</v>
      </c>
      <c r="K180" s="79" t="s">
        <v>282</v>
      </c>
      <c r="L180" s="87" t="s">
        <v>2400</v>
      </c>
      <c r="M180" s="79" t="s">
        <v>988</v>
      </c>
      <c r="N180" s="79" t="s">
        <v>273</v>
      </c>
      <c r="O180" s="79" t="s">
        <v>1268</v>
      </c>
      <c r="P180" s="79">
        <v>1</v>
      </c>
      <c r="Q180" s="79" t="s">
        <v>283</v>
      </c>
      <c r="R180" s="79" t="s">
        <v>527</v>
      </c>
      <c r="S180" s="79" t="s">
        <v>484</v>
      </c>
      <c r="T180" s="79" t="s">
        <v>485</v>
      </c>
      <c r="U180" s="79" t="s">
        <v>329</v>
      </c>
      <c r="V180" s="79" t="s">
        <v>2039</v>
      </c>
      <c r="W180" s="83">
        <v>35447</v>
      </c>
      <c r="X180" s="83">
        <v>41005</v>
      </c>
      <c r="Y180" s="79">
        <v>2.71</v>
      </c>
      <c r="Z180" s="79">
        <v>35.200000000000003</v>
      </c>
      <c r="AA180" s="81">
        <v>42.1</v>
      </c>
      <c r="AB180" s="80">
        <v>0.623</v>
      </c>
      <c r="AC180" s="80">
        <v>0.499</v>
      </c>
      <c r="AD180" s="80">
        <v>1.2E-2</v>
      </c>
      <c r="AE180" s="80">
        <v>0.255</v>
      </c>
      <c r="AF180" s="80">
        <v>0.122</v>
      </c>
      <c r="AG180" s="79">
        <v>64</v>
      </c>
    </row>
    <row r="181" spans="1:33" x14ac:dyDescent="0.2">
      <c r="A181" s="79" t="s">
        <v>1607</v>
      </c>
      <c r="B181" s="79" t="s">
        <v>1606</v>
      </c>
      <c r="C181" s="79">
        <v>0</v>
      </c>
      <c r="D181" s="79">
        <v>0</v>
      </c>
      <c r="E181" s="79" t="s">
        <v>1268</v>
      </c>
      <c r="F181" s="79" t="s">
        <v>1268</v>
      </c>
      <c r="G181" s="79">
        <v>1</v>
      </c>
      <c r="H181" s="79" t="s">
        <v>845</v>
      </c>
      <c r="I181" s="79" t="s">
        <v>663</v>
      </c>
      <c r="J181" s="79" t="s">
        <v>855</v>
      </c>
      <c r="K181" s="79" t="s">
        <v>200</v>
      </c>
      <c r="L181" s="87" t="s">
        <v>2400</v>
      </c>
      <c r="M181" s="79" t="s">
        <v>144</v>
      </c>
      <c r="N181" s="79" t="s">
        <v>197</v>
      </c>
      <c r="O181" s="79" t="s">
        <v>1268</v>
      </c>
      <c r="P181" s="79">
        <v>1</v>
      </c>
      <c r="Q181" s="79" t="s">
        <v>661</v>
      </c>
      <c r="R181" s="79" t="s">
        <v>662</v>
      </c>
      <c r="S181" s="79" t="s">
        <v>342</v>
      </c>
      <c r="T181" s="79" t="s">
        <v>343</v>
      </c>
      <c r="U181" s="79" t="s">
        <v>348</v>
      </c>
      <c r="V181" s="79" t="s">
        <v>2039</v>
      </c>
      <c r="W181" s="83">
        <v>77783</v>
      </c>
      <c r="X181" s="83">
        <v>108458</v>
      </c>
      <c r="Y181" s="79">
        <v>2.25</v>
      </c>
      <c r="Z181" s="79">
        <v>31.6</v>
      </c>
      <c r="AA181" s="81">
        <v>56</v>
      </c>
      <c r="AB181" s="80">
        <v>0.754</v>
      </c>
      <c r="AC181" s="80">
        <v>0.75</v>
      </c>
      <c r="AD181" s="80">
        <v>4.0000000000000001E-3</v>
      </c>
      <c r="AE181" s="80">
        <v>0.17899999999999999</v>
      </c>
      <c r="AF181" s="80">
        <v>6.7000000000000004E-2</v>
      </c>
      <c r="AG181" s="79">
        <v>114</v>
      </c>
    </row>
    <row r="182" spans="1:33" x14ac:dyDescent="0.2">
      <c r="A182" s="79" t="s">
        <v>1651</v>
      </c>
      <c r="B182" s="79" t="s">
        <v>1650</v>
      </c>
      <c r="C182" s="79">
        <v>0</v>
      </c>
      <c r="D182" s="79">
        <v>0</v>
      </c>
      <c r="E182" s="79" t="s">
        <v>1268</v>
      </c>
      <c r="F182" s="79" t="s">
        <v>1268</v>
      </c>
      <c r="G182" s="79">
        <v>1</v>
      </c>
      <c r="H182" s="79" t="s">
        <v>845</v>
      </c>
      <c r="I182" s="79" t="s">
        <v>539</v>
      </c>
      <c r="J182" s="79" t="s">
        <v>846</v>
      </c>
      <c r="K182" s="79" t="s">
        <v>298</v>
      </c>
      <c r="L182" s="87" t="s">
        <v>2400</v>
      </c>
      <c r="M182" s="79" t="s">
        <v>1040</v>
      </c>
      <c r="N182" s="79" t="s">
        <v>300</v>
      </c>
      <c r="O182" s="79" t="s">
        <v>1268</v>
      </c>
      <c r="P182" s="79">
        <v>1</v>
      </c>
      <c r="Q182" s="79" t="s">
        <v>299</v>
      </c>
      <c r="R182" s="79" t="s">
        <v>536</v>
      </c>
      <c r="S182" s="79" t="s">
        <v>537</v>
      </c>
      <c r="T182" s="79" t="s">
        <v>538</v>
      </c>
      <c r="U182" s="79" t="s">
        <v>348</v>
      </c>
      <c r="V182" s="79" t="s">
        <v>2039</v>
      </c>
      <c r="W182" s="83">
        <v>19314</v>
      </c>
      <c r="X182" s="83">
        <v>21687</v>
      </c>
      <c r="Y182" s="79">
        <v>2.59</v>
      </c>
      <c r="Z182" s="79">
        <v>32.5</v>
      </c>
      <c r="AA182" s="81">
        <v>32.6</v>
      </c>
      <c r="AB182" s="80">
        <v>0.45600000000000002</v>
      </c>
      <c r="AC182" s="80">
        <v>0.44600000000000001</v>
      </c>
      <c r="AD182" s="80">
        <v>0.01</v>
      </c>
      <c r="AE182" s="80">
        <v>0.32700000000000001</v>
      </c>
      <c r="AF182" s="80">
        <v>0.217</v>
      </c>
      <c r="AG182" s="79">
        <v>68</v>
      </c>
    </row>
    <row r="183" spans="1:33" x14ac:dyDescent="0.2">
      <c r="A183" s="79" t="s">
        <v>1682</v>
      </c>
      <c r="B183" s="79" t="s">
        <v>1681</v>
      </c>
      <c r="C183" s="79">
        <v>0</v>
      </c>
      <c r="D183" s="79">
        <v>0</v>
      </c>
      <c r="E183" s="79" t="s">
        <v>1268</v>
      </c>
      <c r="F183" s="79" t="s">
        <v>1268</v>
      </c>
      <c r="G183" s="79">
        <v>1</v>
      </c>
      <c r="H183" s="79" t="s">
        <v>845</v>
      </c>
      <c r="I183" s="79" t="s">
        <v>515</v>
      </c>
      <c r="J183" s="79" t="s">
        <v>846</v>
      </c>
      <c r="K183" s="79" t="s">
        <v>263</v>
      </c>
      <c r="L183" s="87" t="s">
        <v>2400</v>
      </c>
      <c r="M183" s="79" t="s">
        <v>988</v>
      </c>
      <c r="N183" s="79" t="s">
        <v>262</v>
      </c>
      <c r="O183" s="79" t="s">
        <v>1268</v>
      </c>
      <c r="P183" s="79">
        <v>1</v>
      </c>
      <c r="Q183" s="79" t="s">
        <v>264</v>
      </c>
      <c r="R183" s="79" t="s">
        <v>514</v>
      </c>
      <c r="S183" s="79" t="s">
        <v>484</v>
      </c>
      <c r="T183" s="79" t="s">
        <v>485</v>
      </c>
      <c r="U183" s="79" t="s">
        <v>329</v>
      </c>
      <c r="V183" s="79" t="s">
        <v>2039</v>
      </c>
      <c r="W183" s="83">
        <v>351412</v>
      </c>
      <c r="X183" s="83">
        <v>471405</v>
      </c>
      <c r="Y183" s="79">
        <v>1.85</v>
      </c>
      <c r="Z183" s="79">
        <v>35.5</v>
      </c>
      <c r="AA183" s="81">
        <v>52.7</v>
      </c>
      <c r="AB183" s="80">
        <v>0.90500000000000003</v>
      </c>
      <c r="AC183" s="80">
        <v>0.90300000000000002</v>
      </c>
      <c r="AD183" s="80">
        <v>2E-3</v>
      </c>
      <c r="AE183" s="80">
        <v>6.2E-2</v>
      </c>
      <c r="AF183" s="80">
        <v>3.3000000000000002E-2</v>
      </c>
      <c r="AG183" s="79">
        <v>59</v>
      </c>
    </row>
    <row r="184" spans="1:33" x14ac:dyDescent="0.2">
      <c r="A184" s="79" t="s">
        <v>1303</v>
      </c>
      <c r="B184" s="79" t="s">
        <v>1302</v>
      </c>
      <c r="C184" s="79">
        <v>0</v>
      </c>
      <c r="D184" s="79">
        <v>0</v>
      </c>
      <c r="E184" s="79" t="s">
        <v>1268</v>
      </c>
      <c r="F184" s="79" t="s">
        <v>1268</v>
      </c>
      <c r="G184" s="79">
        <v>3</v>
      </c>
      <c r="H184" s="79" t="s">
        <v>1248</v>
      </c>
      <c r="I184" s="79" t="s">
        <v>499</v>
      </c>
      <c r="J184" s="79" t="s">
        <v>846</v>
      </c>
      <c r="K184" s="79" t="s">
        <v>237</v>
      </c>
      <c r="L184" s="87" t="s">
        <v>2400</v>
      </c>
      <c r="M184" s="79" t="s">
        <v>988</v>
      </c>
      <c r="N184" s="79" t="s">
        <v>239</v>
      </c>
      <c r="O184" s="79" t="s">
        <v>1268</v>
      </c>
      <c r="P184" s="79">
        <v>1</v>
      </c>
      <c r="Q184" s="79" t="s">
        <v>238</v>
      </c>
      <c r="R184" s="79" t="s">
        <v>498</v>
      </c>
      <c r="S184" s="79" t="s">
        <v>484</v>
      </c>
      <c r="T184" s="79" t="s">
        <v>490</v>
      </c>
      <c r="U184" s="79" t="s">
        <v>329</v>
      </c>
      <c r="V184" s="79" t="s">
        <v>2039</v>
      </c>
      <c r="W184" s="83">
        <v>22729</v>
      </c>
      <c r="X184" s="83">
        <v>23701</v>
      </c>
      <c r="Y184" s="79">
        <v>1.84</v>
      </c>
      <c r="Z184" s="79">
        <v>33.1</v>
      </c>
      <c r="AA184" s="81">
        <v>47.7</v>
      </c>
      <c r="AB184" s="80">
        <v>0.60199999999999998</v>
      </c>
      <c r="AC184" s="80">
        <v>0.59399999999999997</v>
      </c>
      <c r="AD184" s="80">
        <v>8.0000000000000002E-3</v>
      </c>
      <c r="AE184" s="80">
        <v>0.218</v>
      </c>
      <c r="AF184" s="80">
        <v>0.12</v>
      </c>
      <c r="AG184" s="79">
        <v>52</v>
      </c>
    </row>
    <row r="185" spans="1:33" x14ac:dyDescent="0.2">
      <c r="A185" s="79" t="s">
        <v>1295</v>
      </c>
      <c r="B185" s="79" t="s">
        <v>1807</v>
      </c>
      <c r="C185" s="79">
        <v>0</v>
      </c>
      <c r="D185" s="79">
        <v>1</v>
      </c>
      <c r="E185" s="79" t="s">
        <v>1806</v>
      </c>
      <c r="F185" s="79" t="s">
        <v>1805</v>
      </c>
      <c r="G185" s="79">
        <v>3</v>
      </c>
      <c r="H185" s="79" t="s">
        <v>1248</v>
      </c>
      <c r="I185" s="79" t="s">
        <v>395</v>
      </c>
      <c r="J185" s="79" t="s">
        <v>861</v>
      </c>
      <c r="K185" s="79" t="s">
        <v>100</v>
      </c>
      <c r="L185" s="87" t="s">
        <v>2400</v>
      </c>
      <c r="M185" s="79" t="s">
        <v>1067</v>
      </c>
      <c r="N185" s="79" t="s">
        <v>101</v>
      </c>
      <c r="O185" s="79" t="s">
        <v>1268</v>
      </c>
      <c r="P185" s="79">
        <v>1</v>
      </c>
      <c r="Q185" s="79" t="s">
        <v>392</v>
      </c>
      <c r="R185" s="79" t="s">
        <v>394</v>
      </c>
      <c r="S185" s="79" t="s">
        <v>342</v>
      </c>
      <c r="T185" s="79" t="s">
        <v>343</v>
      </c>
      <c r="U185" s="79" t="s">
        <v>348</v>
      </c>
      <c r="V185" s="79" t="s">
        <v>2039</v>
      </c>
      <c r="W185" s="83">
        <v>33856</v>
      </c>
      <c r="X185" s="83">
        <v>36113</v>
      </c>
      <c r="Y185" s="79">
        <v>2.37</v>
      </c>
      <c r="Z185" s="79">
        <v>34.6</v>
      </c>
      <c r="AA185" s="81">
        <v>30.2</v>
      </c>
      <c r="AB185" s="80">
        <v>0.60099999999999998</v>
      </c>
      <c r="AC185" s="80">
        <v>0.59499999999999997</v>
      </c>
      <c r="AD185" s="80">
        <v>6.0000000000000001E-3</v>
      </c>
      <c r="AE185" s="80">
        <v>0.27200000000000002</v>
      </c>
      <c r="AF185" s="80">
        <v>0.127</v>
      </c>
      <c r="AG185" s="79">
        <v>20</v>
      </c>
    </row>
    <row r="186" spans="1:33" x14ac:dyDescent="0.2">
      <c r="A186" s="79" t="s">
        <v>1700</v>
      </c>
      <c r="B186" s="79" t="s">
        <v>1699</v>
      </c>
      <c r="C186" s="79">
        <v>0</v>
      </c>
      <c r="D186" s="79">
        <v>0</v>
      </c>
      <c r="E186" s="79" t="s">
        <v>1268</v>
      </c>
      <c r="F186" s="79" t="s">
        <v>1268</v>
      </c>
      <c r="G186" s="79">
        <v>1</v>
      </c>
      <c r="H186" s="79" t="s">
        <v>845</v>
      </c>
      <c r="I186" s="79" t="s">
        <v>488</v>
      </c>
      <c r="J186" s="79" t="s">
        <v>846</v>
      </c>
      <c r="K186" s="79" t="s">
        <v>219</v>
      </c>
      <c r="L186" s="87" t="s">
        <v>2400</v>
      </c>
      <c r="M186" s="79" t="s">
        <v>988</v>
      </c>
      <c r="N186" s="79" t="s">
        <v>221</v>
      </c>
      <c r="O186" s="79" t="s">
        <v>1268</v>
      </c>
      <c r="P186" s="79">
        <v>1</v>
      </c>
      <c r="Q186" s="79" t="s">
        <v>220</v>
      </c>
      <c r="R186" s="79" t="s">
        <v>487</v>
      </c>
      <c r="S186" s="79" t="s">
        <v>484</v>
      </c>
      <c r="T186" s="79" t="s">
        <v>485</v>
      </c>
      <c r="U186" s="79" t="s">
        <v>329</v>
      </c>
      <c r="V186" s="79" t="s">
        <v>2039</v>
      </c>
      <c r="W186" s="83">
        <v>108673</v>
      </c>
      <c r="X186" s="83">
        <v>147888</v>
      </c>
      <c r="Y186" s="79">
        <v>2.0299999999999998</v>
      </c>
      <c r="Z186" s="79">
        <v>35.9</v>
      </c>
      <c r="AA186" s="81">
        <v>49.8</v>
      </c>
      <c r="AB186" s="80">
        <v>0.876</v>
      </c>
      <c r="AC186" s="80">
        <v>0.87</v>
      </c>
      <c r="AD186" s="80">
        <v>6.0000000000000001E-3</v>
      </c>
      <c r="AE186" s="80">
        <v>8.2000000000000003E-2</v>
      </c>
      <c r="AF186" s="80">
        <v>4.2000000000000003E-2</v>
      </c>
      <c r="AG186" s="79">
        <v>48</v>
      </c>
    </row>
    <row r="187" spans="1:33" x14ac:dyDescent="0.2">
      <c r="A187" s="79" t="s">
        <v>1751</v>
      </c>
      <c r="B187" s="79" t="s">
        <v>1750</v>
      </c>
      <c r="C187" s="79">
        <v>0</v>
      </c>
      <c r="D187" s="79">
        <v>0</v>
      </c>
      <c r="E187" s="79" t="s">
        <v>1268</v>
      </c>
      <c r="F187" s="79" t="s">
        <v>1268</v>
      </c>
      <c r="G187" s="79">
        <v>1</v>
      </c>
      <c r="H187" s="79" t="s">
        <v>845</v>
      </c>
      <c r="I187" s="79" t="s">
        <v>381</v>
      </c>
      <c r="J187" s="79" t="s">
        <v>846</v>
      </c>
      <c r="K187" s="79" t="s">
        <v>79</v>
      </c>
      <c r="L187" s="87" t="s">
        <v>2400</v>
      </c>
      <c r="M187" s="79" t="s">
        <v>850</v>
      </c>
      <c r="N187" s="79" t="s">
        <v>75</v>
      </c>
      <c r="O187" s="79" t="s">
        <v>1268</v>
      </c>
      <c r="P187" s="79">
        <v>1</v>
      </c>
      <c r="Q187" s="79" t="s">
        <v>80</v>
      </c>
      <c r="R187" s="79" t="s">
        <v>380</v>
      </c>
      <c r="S187" s="79" t="s">
        <v>342</v>
      </c>
      <c r="T187" s="79" t="s">
        <v>343</v>
      </c>
      <c r="U187" s="79" t="s">
        <v>348</v>
      </c>
      <c r="V187" s="79" t="s">
        <v>2039</v>
      </c>
      <c r="W187" s="83">
        <v>66331</v>
      </c>
      <c r="X187" s="83">
        <v>82519</v>
      </c>
      <c r="Y187" s="79">
        <v>2.63</v>
      </c>
      <c r="Z187" s="79">
        <v>31.8</v>
      </c>
      <c r="AA187" s="81">
        <v>38.799999999999997</v>
      </c>
      <c r="AB187" s="80">
        <v>0.73</v>
      </c>
      <c r="AC187" s="80">
        <v>0.72099999999999997</v>
      </c>
      <c r="AD187" s="80">
        <v>8.9999999999999993E-3</v>
      </c>
      <c r="AE187" s="80">
        <v>0.185</v>
      </c>
      <c r="AF187" s="80">
        <v>8.5000000000000006E-2</v>
      </c>
      <c r="AG187" s="79">
        <v>16</v>
      </c>
    </row>
    <row r="188" spans="1:33" x14ac:dyDescent="0.2">
      <c r="A188" s="79" t="s">
        <v>1553</v>
      </c>
      <c r="B188" s="79" t="s">
        <v>1552</v>
      </c>
      <c r="C188" s="79">
        <v>0</v>
      </c>
      <c r="D188" s="79">
        <v>0</v>
      </c>
      <c r="E188" s="79" t="s">
        <v>1268</v>
      </c>
      <c r="F188" s="79" t="s">
        <v>1268</v>
      </c>
      <c r="G188" s="79">
        <v>1</v>
      </c>
      <c r="H188" s="79" t="s">
        <v>845</v>
      </c>
      <c r="I188" s="79" t="s">
        <v>606</v>
      </c>
      <c r="J188" s="79" t="s">
        <v>846</v>
      </c>
      <c r="K188" s="79" t="s">
        <v>110</v>
      </c>
      <c r="L188" s="87" t="s">
        <v>2400</v>
      </c>
      <c r="M188" s="79" t="s">
        <v>1162</v>
      </c>
      <c r="N188" s="79" t="s">
        <v>107</v>
      </c>
      <c r="O188" s="79" t="s">
        <v>1268</v>
      </c>
      <c r="P188" s="79">
        <v>1</v>
      </c>
      <c r="Q188" s="79" t="s">
        <v>111</v>
      </c>
      <c r="R188" s="79" t="s">
        <v>605</v>
      </c>
      <c r="S188" s="79" t="s">
        <v>548</v>
      </c>
      <c r="T188" s="79" t="s">
        <v>549</v>
      </c>
      <c r="U188" s="79" t="s">
        <v>329</v>
      </c>
      <c r="V188" s="79" t="s">
        <v>2039</v>
      </c>
      <c r="W188" s="83">
        <v>81734</v>
      </c>
      <c r="X188" s="83">
        <v>120489</v>
      </c>
      <c r="Y188" s="79">
        <v>2.39</v>
      </c>
      <c r="Z188" s="79">
        <v>36.5</v>
      </c>
      <c r="AA188" s="81">
        <v>31.3</v>
      </c>
      <c r="AB188" s="80">
        <v>0.872</v>
      </c>
      <c r="AC188" s="80">
        <v>0.86599999999999999</v>
      </c>
      <c r="AD188" s="80">
        <v>6.0000000000000001E-3</v>
      </c>
      <c r="AE188" s="80">
        <v>8.7999999999999995E-2</v>
      </c>
      <c r="AF188" s="80">
        <v>0.04</v>
      </c>
      <c r="AG188" s="79">
        <v>92</v>
      </c>
    </row>
    <row r="189" spans="1:33" x14ac:dyDescent="0.2">
      <c r="A189" s="79" t="s">
        <v>1708</v>
      </c>
      <c r="B189" s="79" t="s">
        <v>1707</v>
      </c>
      <c r="C189" s="79">
        <v>0</v>
      </c>
      <c r="D189" s="79">
        <v>0</v>
      </c>
      <c r="E189" s="79" t="s">
        <v>1268</v>
      </c>
      <c r="F189" s="79" t="s">
        <v>1268</v>
      </c>
      <c r="G189" s="79">
        <v>1</v>
      </c>
      <c r="H189" s="79" t="s">
        <v>845</v>
      </c>
      <c r="I189" s="79" t="s">
        <v>476</v>
      </c>
      <c r="J189" s="79" t="s">
        <v>889</v>
      </c>
      <c r="K189" s="79" t="s">
        <v>1820</v>
      </c>
      <c r="L189" s="87" t="s">
        <v>2400</v>
      </c>
      <c r="M189" s="79" t="s">
        <v>903</v>
      </c>
      <c r="N189" s="79" t="s">
        <v>203</v>
      </c>
      <c r="O189" s="79" t="s">
        <v>1268</v>
      </c>
      <c r="P189" s="79">
        <v>1</v>
      </c>
      <c r="Q189" s="79" t="s">
        <v>474</v>
      </c>
      <c r="R189" s="79" t="s">
        <v>475</v>
      </c>
      <c r="S189" s="79" t="s">
        <v>416</v>
      </c>
      <c r="T189" s="79" t="s">
        <v>417</v>
      </c>
      <c r="U189" s="79" t="s">
        <v>329</v>
      </c>
      <c r="V189" s="79" t="s">
        <v>2039</v>
      </c>
      <c r="W189" s="83">
        <v>37451</v>
      </c>
      <c r="X189" s="83">
        <v>44011</v>
      </c>
      <c r="Y189" s="79">
        <v>2.25</v>
      </c>
      <c r="Z189" s="79">
        <v>34.9</v>
      </c>
      <c r="AA189" s="81">
        <v>32.4</v>
      </c>
      <c r="AB189" s="80">
        <v>0.63100000000000001</v>
      </c>
      <c r="AC189" s="80">
        <v>0.61599999999999999</v>
      </c>
      <c r="AD189" s="80">
        <v>1.4999999999999999E-2</v>
      </c>
      <c r="AE189" s="80">
        <v>0.24299999999999999</v>
      </c>
      <c r="AF189" s="80">
        <v>0.126</v>
      </c>
      <c r="AG189" s="79">
        <v>45</v>
      </c>
    </row>
    <row r="190" spans="1:33" x14ac:dyDescent="0.2">
      <c r="A190" s="79" t="s">
        <v>1771</v>
      </c>
      <c r="B190" s="79" t="s">
        <v>1770</v>
      </c>
      <c r="C190" s="79">
        <v>0</v>
      </c>
      <c r="D190" s="79">
        <v>0</v>
      </c>
      <c r="E190" s="79" t="s">
        <v>1268</v>
      </c>
      <c r="F190" s="79" t="s">
        <v>1268</v>
      </c>
      <c r="G190" s="79">
        <v>1</v>
      </c>
      <c r="H190" s="79" t="s">
        <v>845</v>
      </c>
      <c r="I190" s="79" t="s">
        <v>708</v>
      </c>
      <c r="J190" s="79" t="s">
        <v>846</v>
      </c>
      <c r="K190" s="79" t="s">
        <v>284</v>
      </c>
      <c r="L190" s="87" t="s">
        <v>2400</v>
      </c>
      <c r="M190" s="79" t="s">
        <v>844</v>
      </c>
      <c r="N190" s="79" t="s">
        <v>281</v>
      </c>
      <c r="O190" s="79" t="s">
        <v>1268</v>
      </c>
      <c r="P190" s="79">
        <v>1</v>
      </c>
      <c r="Q190" s="79" t="s">
        <v>285</v>
      </c>
      <c r="R190" s="79" t="s">
        <v>707</v>
      </c>
      <c r="S190" s="79" t="s">
        <v>457</v>
      </c>
      <c r="T190" s="79" t="s">
        <v>458</v>
      </c>
      <c r="U190" s="79" t="s">
        <v>329</v>
      </c>
      <c r="V190" s="79" t="s">
        <v>2039</v>
      </c>
      <c r="W190" s="83">
        <v>64077</v>
      </c>
      <c r="X190" s="83">
        <v>73221</v>
      </c>
      <c r="Y190" s="79">
        <v>2.96</v>
      </c>
      <c r="Z190" s="79">
        <v>36.1</v>
      </c>
      <c r="AA190" s="81">
        <v>27.8</v>
      </c>
      <c r="AB190" s="80">
        <v>0.59799999999999998</v>
      </c>
      <c r="AC190" s="80">
        <v>0.59</v>
      </c>
      <c r="AD190" s="80">
        <v>8.0000000000000002E-3</v>
      </c>
      <c r="AE190" s="80">
        <v>0.25800000000000001</v>
      </c>
      <c r="AF190" s="80">
        <v>0.14399999999999999</v>
      </c>
      <c r="AG190" s="79">
        <v>130</v>
      </c>
    </row>
    <row r="191" spans="1:33" x14ac:dyDescent="0.2">
      <c r="A191" s="79" t="s">
        <v>1686</v>
      </c>
      <c r="B191" s="79" t="s">
        <v>1685</v>
      </c>
      <c r="C191" s="79">
        <v>0</v>
      </c>
      <c r="D191" s="79">
        <v>0</v>
      </c>
      <c r="E191" s="79" t="s">
        <v>1268</v>
      </c>
      <c r="F191" s="79" t="s">
        <v>1268</v>
      </c>
      <c r="G191" s="79">
        <v>1</v>
      </c>
      <c r="H191" s="79" t="s">
        <v>845</v>
      </c>
      <c r="I191" s="79" t="s">
        <v>501</v>
      </c>
      <c r="J191" s="79" t="s">
        <v>846</v>
      </c>
      <c r="K191" s="79" t="s">
        <v>240</v>
      </c>
      <c r="L191" s="87" t="s">
        <v>2400</v>
      </c>
      <c r="M191" s="79" t="s">
        <v>988</v>
      </c>
      <c r="N191" s="79" t="s">
        <v>239</v>
      </c>
      <c r="O191" s="79" t="s">
        <v>1268</v>
      </c>
      <c r="P191" s="79">
        <v>1</v>
      </c>
      <c r="Q191" s="79" t="s">
        <v>241</v>
      </c>
      <c r="R191" s="79" t="s">
        <v>500</v>
      </c>
      <c r="S191" s="79" t="s">
        <v>484</v>
      </c>
      <c r="T191" s="79" t="s">
        <v>485</v>
      </c>
      <c r="U191" s="79" t="s">
        <v>329</v>
      </c>
      <c r="V191" s="79" t="s">
        <v>2039</v>
      </c>
      <c r="W191" s="83">
        <v>68746</v>
      </c>
      <c r="X191" s="83">
        <v>75954</v>
      </c>
      <c r="Y191" s="79">
        <v>2.14</v>
      </c>
      <c r="Z191" s="79">
        <v>35.700000000000003</v>
      </c>
      <c r="AA191" s="81">
        <v>39.4</v>
      </c>
      <c r="AB191" s="80">
        <v>0.75700000000000001</v>
      </c>
      <c r="AC191" s="80">
        <v>0.751</v>
      </c>
      <c r="AD191" s="80">
        <v>6.0000000000000001E-3</v>
      </c>
      <c r="AE191" s="80">
        <v>0.17100000000000001</v>
      </c>
      <c r="AF191" s="80">
        <v>7.1999999999999995E-2</v>
      </c>
      <c r="AG191" s="79">
        <v>53</v>
      </c>
    </row>
    <row r="192" spans="1:33" x14ac:dyDescent="0.2">
      <c r="A192" s="79" t="s">
        <v>1676</v>
      </c>
      <c r="B192" s="79" t="s">
        <v>1675</v>
      </c>
      <c r="C192" s="79">
        <v>0</v>
      </c>
      <c r="D192" s="79">
        <v>0</v>
      </c>
      <c r="E192" s="79" t="s">
        <v>1268</v>
      </c>
      <c r="F192" s="79" t="s">
        <v>1268</v>
      </c>
      <c r="G192" s="79">
        <v>1</v>
      </c>
      <c r="H192" s="79" t="s">
        <v>845</v>
      </c>
      <c r="I192" s="79" t="s">
        <v>524</v>
      </c>
      <c r="J192" s="79" t="s">
        <v>869</v>
      </c>
      <c r="K192" s="79" t="s">
        <v>274</v>
      </c>
      <c r="L192" s="87" t="s">
        <v>2400</v>
      </c>
      <c r="M192" s="79" t="s">
        <v>988</v>
      </c>
      <c r="N192" s="79" t="s">
        <v>273</v>
      </c>
      <c r="O192" s="79" t="s">
        <v>1268</v>
      </c>
      <c r="P192" s="79">
        <v>1</v>
      </c>
      <c r="Q192" s="79" t="s">
        <v>522</v>
      </c>
      <c r="R192" s="79" t="s">
        <v>523</v>
      </c>
      <c r="S192" s="79" t="s">
        <v>519</v>
      </c>
      <c r="T192" s="79" t="s">
        <v>520</v>
      </c>
      <c r="U192" s="79" t="s">
        <v>329</v>
      </c>
      <c r="V192" s="79" t="s">
        <v>2039</v>
      </c>
      <c r="W192" s="83">
        <v>85056</v>
      </c>
      <c r="X192" s="83">
        <v>111584</v>
      </c>
      <c r="Y192" s="79">
        <v>1.72</v>
      </c>
      <c r="Z192" s="79">
        <v>35</v>
      </c>
      <c r="AA192" s="81">
        <v>24.8</v>
      </c>
      <c r="AB192" s="80">
        <v>0.85499999999999998</v>
      </c>
      <c r="AC192" s="80">
        <v>0.84899999999999998</v>
      </c>
      <c r="AD192" s="80">
        <v>6.0000000000000001E-3</v>
      </c>
      <c r="AE192" s="80">
        <v>0.109</v>
      </c>
      <c r="AF192" s="80">
        <v>3.5999999999999997E-2</v>
      </c>
      <c r="AG192" s="79">
        <v>62</v>
      </c>
    </row>
    <row r="193" spans="1:33" x14ac:dyDescent="0.2">
      <c r="A193" s="79" t="s">
        <v>1745</v>
      </c>
      <c r="B193" s="79" t="s">
        <v>1744</v>
      </c>
      <c r="C193" s="79">
        <v>0</v>
      </c>
      <c r="D193" s="79">
        <v>0</v>
      </c>
      <c r="E193" s="79" t="s">
        <v>1268</v>
      </c>
      <c r="F193" s="79" t="s">
        <v>1268</v>
      </c>
      <c r="G193" s="79">
        <v>1</v>
      </c>
      <c r="H193" s="79" t="s">
        <v>845</v>
      </c>
      <c r="I193" s="79" t="s">
        <v>389</v>
      </c>
      <c r="J193" s="79" t="s">
        <v>846</v>
      </c>
      <c r="K193" s="79" t="s">
        <v>88</v>
      </c>
      <c r="L193" s="87" t="s">
        <v>2400</v>
      </c>
      <c r="M193" s="79" t="s">
        <v>850</v>
      </c>
      <c r="N193" s="79" t="s">
        <v>90</v>
      </c>
      <c r="O193" s="79" t="s">
        <v>1268</v>
      </c>
      <c r="P193" s="79">
        <v>1</v>
      </c>
      <c r="Q193" s="79" t="s">
        <v>89</v>
      </c>
      <c r="R193" s="79" t="s">
        <v>386</v>
      </c>
      <c r="S193" s="79" t="s">
        <v>387</v>
      </c>
      <c r="T193" s="79" t="s">
        <v>388</v>
      </c>
      <c r="U193" s="79" t="s">
        <v>348</v>
      </c>
      <c r="V193" s="79" t="s">
        <v>2039</v>
      </c>
      <c r="W193" s="83">
        <v>54778</v>
      </c>
      <c r="X193" s="83">
        <v>67070</v>
      </c>
      <c r="Y193" s="79">
        <v>2.31</v>
      </c>
      <c r="Z193" s="79">
        <v>32.299999999999997</v>
      </c>
      <c r="AA193" s="81">
        <v>35.6</v>
      </c>
      <c r="AB193" s="80">
        <v>0.72299999999999998</v>
      </c>
      <c r="AC193" s="80">
        <v>0.71599999999999997</v>
      </c>
      <c r="AD193" s="80">
        <v>7.0000000000000001E-3</v>
      </c>
      <c r="AE193" s="80">
        <v>0.20499999999999999</v>
      </c>
      <c r="AF193" s="80">
        <v>7.1999999999999995E-2</v>
      </c>
      <c r="AG193" s="79">
        <v>18</v>
      </c>
    </row>
    <row r="194" spans="1:33" x14ac:dyDescent="0.2">
      <c r="A194" s="79" t="s">
        <v>1615</v>
      </c>
      <c r="B194" s="79" t="s">
        <v>1614</v>
      </c>
      <c r="C194" s="79">
        <v>0</v>
      </c>
      <c r="D194" s="79">
        <v>0</v>
      </c>
      <c r="E194" s="79" t="s">
        <v>1268</v>
      </c>
      <c r="F194" s="79" t="s">
        <v>1268</v>
      </c>
      <c r="G194" s="79">
        <v>1</v>
      </c>
      <c r="H194" s="79" t="s">
        <v>845</v>
      </c>
      <c r="I194" s="79" t="s">
        <v>649</v>
      </c>
      <c r="J194" s="79" t="s">
        <v>855</v>
      </c>
      <c r="K194" s="79" t="s">
        <v>180</v>
      </c>
      <c r="L194" s="87" t="s">
        <v>2400</v>
      </c>
      <c r="M194" s="79" t="s">
        <v>144</v>
      </c>
      <c r="N194" s="79" t="s">
        <v>181</v>
      </c>
      <c r="O194" s="79" t="s">
        <v>1268</v>
      </c>
      <c r="P194" s="79">
        <v>1</v>
      </c>
      <c r="Q194" s="79" t="s">
        <v>647</v>
      </c>
      <c r="R194" s="79" t="s">
        <v>648</v>
      </c>
      <c r="S194" s="79" t="s">
        <v>342</v>
      </c>
      <c r="T194" s="79" t="s">
        <v>343</v>
      </c>
      <c r="U194" s="79" t="s">
        <v>348</v>
      </c>
      <c r="V194" s="79" t="s">
        <v>2039</v>
      </c>
      <c r="W194" s="83">
        <v>64864</v>
      </c>
      <c r="X194" s="83">
        <v>86037</v>
      </c>
      <c r="Y194" s="79">
        <v>2.21</v>
      </c>
      <c r="Z194" s="79">
        <v>32</v>
      </c>
      <c r="AA194" s="81">
        <v>51.7</v>
      </c>
      <c r="AB194" s="80">
        <v>0.67300000000000004</v>
      </c>
      <c r="AC194" s="80">
        <v>0.65900000000000003</v>
      </c>
      <c r="AD194" s="80">
        <v>1.4E-2</v>
      </c>
      <c r="AE194" s="80">
        <v>0.22900000000000001</v>
      </c>
      <c r="AF194" s="80">
        <v>9.8000000000000004E-2</v>
      </c>
      <c r="AG194" s="79">
        <v>109</v>
      </c>
    </row>
    <row r="195" spans="1:33" x14ac:dyDescent="0.2">
      <c r="A195" s="79" t="s">
        <v>1722</v>
      </c>
      <c r="B195" s="79" t="s">
        <v>1721</v>
      </c>
      <c r="C195" s="79">
        <v>0</v>
      </c>
      <c r="D195" s="79">
        <v>0</v>
      </c>
      <c r="E195" s="79" t="s">
        <v>1268</v>
      </c>
      <c r="F195" s="79" t="s">
        <v>1268</v>
      </c>
      <c r="G195" s="79">
        <v>1</v>
      </c>
      <c r="H195" s="79" t="s">
        <v>845</v>
      </c>
      <c r="I195" s="79" t="s">
        <v>452</v>
      </c>
      <c r="J195" s="79" t="s">
        <v>846</v>
      </c>
      <c r="K195" s="79" t="s">
        <v>173</v>
      </c>
      <c r="L195" s="87" t="s">
        <v>2400</v>
      </c>
      <c r="M195" s="79" t="s">
        <v>903</v>
      </c>
      <c r="N195" s="79" t="s">
        <v>175</v>
      </c>
      <c r="O195" s="79" t="s">
        <v>1268</v>
      </c>
      <c r="P195" s="79">
        <v>1</v>
      </c>
      <c r="Q195" s="79" t="s">
        <v>450</v>
      </c>
      <c r="R195" s="79" t="s">
        <v>451</v>
      </c>
      <c r="S195" s="79" t="s">
        <v>447</v>
      </c>
      <c r="T195" s="79" t="s">
        <v>448</v>
      </c>
      <c r="U195" s="79" t="s">
        <v>348</v>
      </c>
      <c r="V195" s="79" t="s">
        <v>2039</v>
      </c>
      <c r="W195" s="83">
        <v>72592</v>
      </c>
      <c r="X195" s="83">
        <v>93992</v>
      </c>
      <c r="Y195" s="79">
        <v>2.29</v>
      </c>
      <c r="Z195" s="79">
        <v>34.200000000000003</v>
      </c>
      <c r="AA195" s="81">
        <v>23.2</v>
      </c>
      <c r="AB195" s="80">
        <v>0.752</v>
      </c>
      <c r="AC195" s="80">
        <v>0.74199999999999999</v>
      </c>
      <c r="AD195" s="80">
        <v>0.01</v>
      </c>
      <c r="AE195" s="80">
        <v>0.17699999999999999</v>
      </c>
      <c r="AF195" s="80">
        <v>7.0999999999999994E-2</v>
      </c>
      <c r="AG195" s="79">
        <v>36</v>
      </c>
    </row>
    <row r="196" spans="1:33" x14ac:dyDescent="0.2">
      <c r="A196" s="79" t="s">
        <v>1696</v>
      </c>
      <c r="B196" s="79" t="s">
        <v>1695</v>
      </c>
      <c r="C196" s="79">
        <v>0</v>
      </c>
      <c r="D196" s="79">
        <v>0</v>
      </c>
      <c r="E196" s="79" t="s">
        <v>1268</v>
      </c>
      <c r="F196" s="79" t="s">
        <v>1268</v>
      </c>
      <c r="G196" s="79">
        <v>1</v>
      </c>
      <c r="H196" s="79" t="s">
        <v>845</v>
      </c>
      <c r="I196" s="79" t="s">
        <v>495</v>
      </c>
      <c r="J196" s="79" t="s">
        <v>846</v>
      </c>
      <c r="K196" s="79" t="s">
        <v>228</v>
      </c>
      <c r="L196" s="87" t="s">
        <v>2400</v>
      </c>
      <c r="M196" s="79" t="s">
        <v>988</v>
      </c>
      <c r="N196" s="79" t="s">
        <v>230</v>
      </c>
      <c r="O196" s="79" t="s">
        <v>1268</v>
      </c>
      <c r="P196" s="79">
        <v>1</v>
      </c>
      <c r="Q196" s="79" t="s">
        <v>229</v>
      </c>
      <c r="R196" s="79" t="s">
        <v>492</v>
      </c>
      <c r="S196" s="79" t="s">
        <v>493</v>
      </c>
      <c r="T196" s="79" t="s">
        <v>494</v>
      </c>
      <c r="U196" s="79" t="s">
        <v>329</v>
      </c>
      <c r="V196" s="79" t="s">
        <v>2039</v>
      </c>
      <c r="W196" s="83">
        <v>147599</v>
      </c>
      <c r="X196" s="83">
        <v>161296</v>
      </c>
      <c r="Y196" s="79">
        <v>2.04</v>
      </c>
      <c r="Z196" s="79">
        <v>36</v>
      </c>
      <c r="AA196" s="81">
        <v>33</v>
      </c>
      <c r="AB196" s="80">
        <v>0.85199999999999998</v>
      </c>
      <c r="AC196" s="80">
        <v>0.84599999999999997</v>
      </c>
      <c r="AD196" s="80">
        <v>0.06</v>
      </c>
      <c r="AE196" s="80">
        <v>0.10100000000000001</v>
      </c>
      <c r="AF196" s="80">
        <v>4.7E-2</v>
      </c>
      <c r="AG196" s="79">
        <v>50</v>
      </c>
    </row>
    <row r="197" spans="1:33" x14ac:dyDescent="0.2">
      <c r="A197" s="79" t="s">
        <v>1720</v>
      </c>
      <c r="B197" s="79" t="s">
        <v>1719</v>
      </c>
      <c r="C197" s="79">
        <v>0</v>
      </c>
      <c r="D197" s="79">
        <v>0</v>
      </c>
      <c r="E197" s="79" t="s">
        <v>1268</v>
      </c>
      <c r="F197" s="79" t="s">
        <v>1268</v>
      </c>
      <c r="G197" s="79">
        <v>1</v>
      </c>
      <c r="H197" s="79" t="s">
        <v>845</v>
      </c>
      <c r="I197" s="79" t="s">
        <v>455</v>
      </c>
      <c r="J197" s="79" t="s">
        <v>861</v>
      </c>
      <c r="K197" s="79" t="s">
        <v>178</v>
      </c>
      <c r="L197" s="87" t="s">
        <v>2400</v>
      </c>
      <c r="M197" s="79" t="s">
        <v>903</v>
      </c>
      <c r="N197" s="79" t="s">
        <v>179</v>
      </c>
      <c r="O197" s="79" t="s">
        <v>1268</v>
      </c>
      <c r="P197" s="79">
        <v>1</v>
      </c>
      <c r="Q197" s="79" t="s">
        <v>453</v>
      </c>
      <c r="R197" s="79" t="s">
        <v>454</v>
      </c>
      <c r="S197" s="79" t="s">
        <v>342</v>
      </c>
      <c r="T197" s="79" t="s">
        <v>343</v>
      </c>
      <c r="U197" s="79" t="s">
        <v>348</v>
      </c>
      <c r="V197" s="79" t="s">
        <v>2039</v>
      </c>
      <c r="W197" s="83">
        <v>39944</v>
      </c>
      <c r="X197" s="83">
        <v>54975</v>
      </c>
      <c r="Y197" s="79">
        <v>2.62</v>
      </c>
      <c r="Z197" s="79">
        <v>34.1</v>
      </c>
      <c r="AA197" s="81">
        <v>64.900000000000006</v>
      </c>
      <c r="AB197" s="80">
        <v>0.73199999999999998</v>
      </c>
      <c r="AC197" s="80">
        <v>0.71599999999999997</v>
      </c>
      <c r="AD197" s="80">
        <v>1.6E-2</v>
      </c>
      <c r="AE197" s="80">
        <v>0.187</v>
      </c>
      <c r="AF197" s="80">
        <v>8.1000000000000003E-2</v>
      </c>
      <c r="AG197" s="79">
        <v>38</v>
      </c>
    </row>
    <row r="198" spans="1:33" x14ac:dyDescent="0.2">
      <c r="A198" s="79" t="s">
        <v>1759</v>
      </c>
      <c r="B198" s="79" t="s">
        <v>1758</v>
      </c>
      <c r="C198" s="79">
        <v>0</v>
      </c>
      <c r="D198" s="79">
        <v>0</v>
      </c>
      <c r="E198" s="79" t="s">
        <v>1268</v>
      </c>
      <c r="F198" s="79" t="s">
        <v>1268</v>
      </c>
      <c r="G198" s="79">
        <v>1</v>
      </c>
      <c r="H198" s="79" t="s">
        <v>845</v>
      </c>
      <c r="I198" s="79" t="s">
        <v>369</v>
      </c>
      <c r="J198" s="79" t="s">
        <v>846</v>
      </c>
      <c r="K198" s="79" t="s">
        <v>367</v>
      </c>
      <c r="L198" s="87" t="s">
        <v>2400</v>
      </c>
      <c r="M198" s="79" t="s">
        <v>850</v>
      </c>
      <c r="N198" s="79" t="s">
        <v>51</v>
      </c>
      <c r="O198" s="79" t="s">
        <v>1268</v>
      </c>
      <c r="P198" s="79">
        <v>1</v>
      </c>
      <c r="Q198" s="79" t="s">
        <v>60</v>
      </c>
      <c r="R198" s="79" t="s">
        <v>368</v>
      </c>
      <c r="S198" s="79" t="s">
        <v>342</v>
      </c>
      <c r="T198" s="79" t="s">
        <v>343</v>
      </c>
      <c r="U198" s="79" t="s">
        <v>329</v>
      </c>
      <c r="V198" s="79" t="s">
        <v>2039</v>
      </c>
      <c r="W198" s="83">
        <v>189084</v>
      </c>
      <c r="X198" s="83">
        <v>247492</v>
      </c>
      <c r="Y198" s="79">
        <v>2.35</v>
      </c>
      <c r="Z198" s="79">
        <v>35.9</v>
      </c>
      <c r="AA198" s="81">
        <v>46.7</v>
      </c>
      <c r="AB198" s="80">
        <v>0.874</v>
      </c>
      <c r="AC198" s="80">
        <v>0.86599999999999999</v>
      </c>
      <c r="AD198" s="80">
        <v>8.0000000000000002E-3</v>
      </c>
      <c r="AE198" s="80">
        <v>9.0999999999999998E-2</v>
      </c>
      <c r="AF198" s="80">
        <v>3.5000000000000003E-2</v>
      </c>
      <c r="AG198" s="79">
        <v>12</v>
      </c>
    </row>
    <row r="199" spans="1:33" x14ac:dyDescent="0.2">
      <c r="A199" s="79" t="s">
        <v>1674</v>
      </c>
      <c r="B199" s="79" t="s">
        <v>1776</v>
      </c>
      <c r="C199" s="79">
        <v>0</v>
      </c>
      <c r="D199" s="79">
        <v>1</v>
      </c>
      <c r="E199" s="79" t="s">
        <v>1781</v>
      </c>
      <c r="F199" s="79" t="s">
        <v>1780</v>
      </c>
      <c r="G199" s="79">
        <v>1</v>
      </c>
      <c r="H199" s="79" t="s">
        <v>845</v>
      </c>
      <c r="I199" s="79" t="s">
        <v>521</v>
      </c>
      <c r="J199" s="79" t="s">
        <v>846</v>
      </c>
      <c r="K199" s="79" t="s">
        <v>271</v>
      </c>
      <c r="L199" s="87" t="s">
        <v>2400</v>
      </c>
      <c r="M199" s="79" t="s">
        <v>988</v>
      </c>
      <c r="N199" s="79" t="s">
        <v>273</v>
      </c>
      <c r="O199" s="79" t="s">
        <v>1268</v>
      </c>
      <c r="P199" s="79">
        <v>1</v>
      </c>
      <c r="Q199" s="79" t="s">
        <v>272</v>
      </c>
      <c r="R199" s="79" t="s">
        <v>518</v>
      </c>
      <c r="S199" s="79" t="s">
        <v>519</v>
      </c>
      <c r="T199" s="79" t="s">
        <v>520</v>
      </c>
      <c r="U199" s="79" t="s">
        <v>329</v>
      </c>
      <c r="V199" s="79" t="s">
        <v>2039</v>
      </c>
      <c r="W199" s="83">
        <v>26934</v>
      </c>
      <c r="X199" s="83">
        <v>30093</v>
      </c>
      <c r="Y199" s="79">
        <v>2.06</v>
      </c>
      <c r="Z199" s="79">
        <v>35.4</v>
      </c>
      <c r="AA199" s="81">
        <v>33.299999999999997</v>
      </c>
      <c r="AB199" s="80">
        <v>0.56999999999999995</v>
      </c>
      <c r="AC199" s="80">
        <v>0.56299999999999994</v>
      </c>
      <c r="AD199" s="80">
        <v>7.0000000000000001E-3</v>
      </c>
      <c r="AE199" s="80">
        <v>0.28899999999999998</v>
      </c>
      <c r="AF199" s="80">
        <v>0.14099999999999999</v>
      </c>
      <c r="AG199" s="79">
        <v>61</v>
      </c>
    </row>
    <row r="200" spans="1:33" x14ac:dyDescent="0.2">
      <c r="A200" s="79" t="s">
        <v>1563</v>
      </c>
      <c r="B200" s="79" t="s">
        <v>1562</v>
      </c>
      <c r="C200" s="79">
        <v>0</v>
      </c>
      <c r="D200" s="79">
        <v>0</v>
      </c>
      <c r="E200" s="79" t="s">
        <v>1268</v>
      </c>
      <c r="F200" s="79" t="s">
        <v>1268</v>
      </c>
      <c r="G200" s="79">
        <v>1</v>
      </c>
      <c r="H200" s="79" t="s">
        <v>845</v>
      </c>
      <c r="I200" s="79" t="s">
        <v>589</v>
      </c>
      <c r="J200" s="79" t="s">
        <v>846</v>
      </c>
      <c r="K200" s="79" t="s">
        <v>81</v>
      </c>
      <c r="L200" s="87" t="s">
        <v>2400</v>
      </c>
      <c r="M200" s="79" t="s">
        <v>1162</v>
      </c>
      <c r="N200" s="79" t="s">
        <v>78</v>
      </c>
      <c r="O200" s="79" t="s">
        <v>1268</v>
      </c>
      <c r="P200" s="79">
        <v>1</v>
      </c>
      <c r="Q200" s="79" t="s">
        <v>82</v>
      </c>
      <c r="R200" s="79" t="s">
        <v>588</v>
      </c>
      <c r="S200" s="79" t="s">
        <v>585</v>
      </c>
      <c r="T200" s="79" t="s">
        <v>586</v>
      </c>
      <c r="U200" s="79" t="s">
        <v>329</v>
      </c>
      <c r="V200" s="79" t="s">
        <v>2039</v>
      </c>
      <c r="W200" s="83">
        <v>46810</v>
      </c>
      <c r="X200" s="83">
        <v>62703</v>
      </c>
      <c r="Y200" s="79">
        <v>2.39</v>
      </c>
      <c r="Z200" s="79">
        <v>34.799999999999997</v>
      </c>
      <c r="AA200" s="81">
        <v>32.799999999999997</v>
      </c>
      <c r="AB200" s="80">
        <v>0.68300000000000005</v>
      </c>
      <c r="AC200" s="80">
        <v>0.67100000000000004</v>
      </c>
      <c r="AD200" s="80">
        <v>1.2E-2</v>
      </c>
      <c r="AE200" s="80">
        <v>0.23200000000000001</v>
      </c>
      <c r="AF200" s="80">
        <v>8.5000000000000006E-2</v>
      </c>
      <c r="AG200" s="79">
        <v>85</v>
      </c>
    </row>
    <row r="201" spans="1:33" x14ac:dyDescent="0.2">
      <c r="A201" s="79" t="s">
        <v>1551</v>
      </c>
      <c r="B201" s="79" t="s">
        <v>1550</v>
      </c>
      <c r="C201" s="79">
        <v>0</v>
      </c>
      <c r="D201" s="79">
        <v>0</v>
      </c>
      <c r="E201" s="79" t="s">
        <v>1268</v>
      </c>
      <c r="F201" s="79" t="s">
        <v>1268</v>
      </c>
      <c r="G201" s="79">
        <v>1</v>
      </c>
      <c r="H201" s="79" t="s">
        <v>845</v>
      </c>
      <c r="I201" s="79" t="s">
        <v>608</v>
      </c>
      <c r="J201" s="79" t="s">
        <v>846</v>
      </c>
      <c r="K201" s="79" t="s">
        <v>113</v>
      </c>
      <c r="L201" s="87" t="s">
        <v>2400</v>
      </c>
      <c r="M201" s="79" t="s">
        <v>1162</v>
      </c>
      <c r="N201" s="79" t="s">
        <v>115</v>
      </c>
      <c r="O201" s="79" t="s">
        <v>1268</v>
      </c>
      <c r="P201" s="79">
        <v>1</v>
      </c>
      <c r="Q201" s="79" t="s">
        <v>114</v>
      </c>
      <c r="R201" s="79" t="s">
        <v>607</v>
      </c>
      <c r="S201" s="79" t="s">
        <v>542</v>
      </c>
      <c r="T201" s="79" t="s">
        <v>543</v>
      </c>
      <c r="U201" s="79" t="s">
        <v>329</v>
      </c>
      <c r="V201" s="79" t="s">
        <v>2039</v>
      </c>
      <c r="W201" s="83">
        <v>35222</v>
      </c>
      <c r="X201" s="83">
        <v>44764</v>
      </c>
      <c r="Y201" s="79">
        <v>2.44</v>
      </c>
      <c r="Z201" s="79">
        <v>34.9</v>
      </c>
      <c r="AA201" s="81">
        <v>56.5</v>
      </c>
      <c r="AB201" s="80">
        <v>0.55400000000000005</v>
      </c>
      <c r="AC201" s="80">
        <v>0.53800000000000003</v>
      </c>
      <c r="AD201" s="80">
        <v>1.6E-2</v>
      </c>
      <c r="AE201" s="80">
        <v>0.27300000000000002</v>
      </c>
      <c r="AF201" s="80">
        <v>0.17299999999999999</v>
      </c>
      <c r="AG201" s="79">
        <v>93</v>
      </c>
    </row>
    <row r="202" spans="1:33" x14ac:dyDescent="0.2">
      <c r="A202" s="79" t="s">
        <v>1673</v>
      </c>
      <c r="B202" s="79" t="s">
        <v>1672</v>
      </c>
      <c r="C202" s="79">
        <v>0</v>
      </c>
      <c r="D202" s="79">
        <v>0</v>
      </c>
      <c r="E202" s="79" t="s">
        <v>1268</v>
      </c>
      <c r="F202" s="79" t="s">
        <v>1268</v>
      </c>
      <c r="G202" s="79">
        <v>1</v>
      </c>
      <c r="H202" s="79" t="s">
        <v>845</v>
      </c>
      <c r="I202" s="79" t="s">
        <v>532</v>
      </c>
      <c r="J202" s="79" t="s">
        <v>846</v>
      </c>
      <c r="K202" s="79" t="s">
        <v>288</v>
      </c>
      <c r="L202" s="87" t="s">
        <v>2400</v>
      </c>
      <c r="M202" s="79" t="s">
        <v>988</v>
      </c>
      <c r="N202" s="79" t="s">
        <v>273</v>
      </c>
      <c r="O202" s="79" t="s">
        <v>1268</v>
      </c>
      <c r="P202" s="79">
        <v>1</v>
      </c>
      <c r="Q202" s="79" t="s">
        <v>289</v>
      </c>
      <c r="R202" s="79" t="s">
        <v>531</v>
      </c>
      <c r="S202" s="79" t="s">
        <v>480</v>
      </c>
      <c r="T202" s="79" t="s">
        <v>481</v>
      </c>
      <c r="U202" s="79" t="s">
        <v>329</v>
      </c>
      <c r="V202" s="79" t="s">
        <v>2039</v>
      </c>
      <c r="W202" s="83">
        <v>23271</v>
      </c>
      <c r="X202" s="83">
        <v>26512</v>
      </c>
      <c r="Y202" s="79">
        <v>1.96</v>
      </c>
      <c r="Z202" s="79">
        <v>35.4</v>
      </c>
      <c r="AA202" s="81">
        <v>47.8</v>
      </c>
      <c r="AB202" s="80">
        <v>0.54400000000000004</v>
      </c>
      <c r="AC202" s="80">
        <v>0.53200000000000003</v>
      </c>
      <c r="AD202" s="80">
        <v>1.2E-2</v>
      </c>
      <c r="AE202" s="80">
        <v>0.3</v>
      </c>
      <c r="AF202" s="80">
        <v>0.156</v>
      </c>
      <c r="AG202" s="79">
        <v>66</v>
      </c>
    </row>
    <row r="203" spans="1:33" x14ac:dyDescent="0.2">
      <c r="A203" s="79" t="s">
        <v>1639</v>
      </c>
      <c r="B203" s="79" t="s">
        <v>1638</v>
      </c>
      <c r="C203" s="79">
        <v>0</v>
      </c>
      <c r="D203" s="79">
        <v>0</v>
      </c>
      <c r="E203" s="79" t="s">
        <v>1268</v>
      </c>
      <c r="F203" s="79" t="s">
        <v>1268</v>
      </c>
      <c r="G203" s="79">
        <v>1</v>
      </c>
      <c r="H203" s="79" t="s">
        <v>845</v>
      </c>
      <c r="I203" s="79" t="s">
        <v>692</v>
      </c>
      <c r="J203" s="79" t="s">
        <v>861</v>
      </c>
      <c r="K203" s="79" t="s">
        <v>254</v>
      </c>
      <c r="L203" s="87" t="s">
        <v>2400</v>
      </c>
      <c r="M203" s="79" t="s">
        <v>1074</v>
      </c>
      <c r="N203" s="79" t="s">
        <v>255</v>
      </c>
      <c r="O203" s="79" t="s">
        <v>1268</v>
      </c>
      <c r="P203" s="79">
        <v>1</v>
      </c>
      <c r="Q203" s="79" t="s">
        <v>690</v>
      </c>
      <c r="R203" s="79" t="s">
        <v>691</v>
      </c>
      <c r="S203" s="79" t="s">
        <v>342</v>
      </c>
      <c r="T203" s="79" t="s">
        <v>343</v>
      </c>
      <c r="U203" s="79" t="s">
        <v>348</v>
      </c>
      <c r="V203" s="79" t="s">
        <v>2039</v>
      </c>
      <c r="W203" s="83">
        <v>44845</v>
      </c>
      <c r="X203" s="83">
        <v>50817</v>
      </c>
      <c r="Y203" s="79">
        <v>3.02</v>
      </c>
      <c r="Z203" s="79">
        <v>32.6</v>
      </c>
      <c r="AA203" s="81">
        <v>28.9</v>
      </c>
      <c r="AB203" s="80">
        <v>0.58399999999999996</v>
      </c>
      <c r="AC203" s="80">
        <v>0.57799999999999996</v>
      </c>
      <c r="AD203" s="80">
        <v>6.0000000000000001E-3</v>
      </c>
      <c r="AE203" s="80">
        <v>0.22500000000000001</v>
      </c>
      <c r="AF203" s="80">
        <v>0.191</v>
      </c>
      <c r="AG203" s="79">
        <v>124</v>
      </c>
    </row>
    <row r="204" spans="1:33" x14ac:dyDescent="0.2">
      <c r="A204" s="79" t="s">
        <v>1623</v>
      </c>
      <c r="B204" s="79" t="s">
        <v>1622</v>
      </c>
      <c r="C204" s="79">
        <v>0</v>
      </c>
      <c r="D204" s="79">
        <v>0</v>
      </c>
      <c r="E204" s="79" t="s">
        <v>1268</v>
      </c>
      <c r="F204" s="79" t="s">
        <v>1268</v>
      </c>
      <c r="G204" s="79">
        <v>1</v>
      </c>
      <c r="H204" s="79" t="s">
        <v>845</v>
      </c>
      <c r="I204" s="79" t="s">
        <v>643</v>
      </c>
      <c r="J204" s="79" t="s">
        <v>855</v>
      </c>
      <c r="K204" s="79" t="s">
        <v>176</v>
      </c>
      <c r="L204" s="87" t="s">
        <v>2400</v>
      </c>
      <c r="M204" s="79" t="s">
        <v>144</v>
      </c>
      <c r="N204" s="79" t="s">
        <v>164</v>
      </c>
      <c r="O204" s="79" t="s">
        <v>1268</v>
      </c>
      <c r="P204" s="79">
        <v>1</v>
      </c>
      <c r="Q204" s="79" t="s">
        <v>641</v>
      </c>
      <c r="R204" s="79" t="s">
        <v>642</v>
      </c>
      <c r="S204" s="79" t="s">
        <v>342</v>
      </c>
      <c r="T204" s="79" t="s">
        <v>343</v>
      </c>
      <c r="U204" s="79" t="s">
        <v>348</v>
      </c>
      <c r="V204" s="79" t="s">
        <v>2039</v>
      </c>
      <c r="W204" s="83">
        <v>38381</v>
      </c>
      <c r="X204" s="83">
        <v>50259</v>
      </c>
      <c r="Y204" s="79">
        <v>2.77</v>
      </c>
      <c r="Z204" s="79">
        <v>32.5</v>
      </c>
      <c r="AA204" s="81">
        <v>29.5</v>
      </c>
      <c r="AB204" s="80">
        <v>0.59499999999999997</v>
      </c>
      <c r="AC204" s="80">
        <v>0.58099999999999996</v>
      </c>
      <c r="AD204" s="80">
        <v>1.4E-2</v>
      </c>
      <c r="AE204" s="80">
        <v>0.26900000000000002</v>
      </c>
      <c r="AF204" s="80">
        <v>0.13600000000000001</v>
      </c>
      <c r="AG204" s="79">
        <v>107</v>
      </c>
    </row>
    <row r="205" spans="1:33" x14ac:dyDescent="0.2">
      <c r="A205" s="79" t="s">
        <v>1694</v>
      </c>
      <c r="B205" s="79" t="s">
        <v>1693</v>
      </c>
      <c r="C205" s="79">
        <v>0</v>
      </c>
      <c r="D205" s="79">
        <v>0</v>
      </c>
      <c r="E205" s="79" t="s">
        <v>1268</v>
      </c>
      <c r="F205" s="79" t="s">
        <v>1268</v>
      </c>
      <c r="G205" s="79">
        <v>1</v>
      </c>
      <c r="H205" s="79" t="s">
        <v>845</v>
      </c>
      <c r="I205" s="79" t="s">
        <v>497</v>
      </c>
      <c r="J205" s="79" t="s">
        <v>846</v>
      </c>
      <c r="K205" s="79" t="s">
        <v>231</v>
      </c>
      <c r="L205" s="87" t="s">
        <v>2400</v>
      </c>
      <c r="M205" s="79" t="s">
        <v>988</v>
      </c>
      <c r="N205" s="79" t="s">
        <v>233</v>
      </c>
      <c r="O205" s="79" t="s">
        <v>1268</v>
      </c>
      <c r="P205" s="79">
        <v>1</v>
      </c>
      <c r="Q205" s="79" t="s">
        <v>232</v>
      </c>
      <c r="R205" s="79" t="s">
        <v>496</v>
      </c>
      <c r="S205" s="79" t="s">
        <v>493</v>
      </c>
      <c r="T205" s="79" t="s">
        <v>494</v>
      </c>
      <c r="U205" s="79" t="s">
        <v>329</v>
      </c>
      <c r="V205" s="79" t="s">
        <v>2039</v>
      </c>
      <c r="W205" s="83">
        <v>143138</v>
      </c>
      <c r="X205" s="83">
        <v>202442</v>
      </c>
      <c r="Y205" s="79">
        <v>2.0099999999999998</v>
      </c>
      <c r="Z205" s="79">
        <v>35</v>
      </c>
      <c r="AA205" s="81">
        <v>42.9</v>
      </c>
      <c r="AB205" s="80">
        <v>0.84899999999999998</v>
      </c>
      <c r="AC205" s="80">
        <v>0.83699999999999997</v>
      </c>
      <c r="AD205" s="80">
        <v>1.2E-2</v>
      </c>
      <c r="AE205" s="80">
        <v>0.1</v>
      </c>
      <c r="AF205" s="80">
        <v>5.0999999999999997E-2</v>
      </c>
      <c r="AG205" s="79">
        <v>51</v>
      </c>
    </row>
    <row r="206" spans="1:33" x14ac:dyDescent="0.2">
      <c r="A206" s="79" t="s">
        <v>1605</v>
      </c>
      <c r="B206" s="79" t="s">
        <v>1604</v>
      </c>
      <c r="C206" s="79">
        <v>0</v>
      </c>
      <c r="D206" s="79">
        <v>0</v>
      </c>
      <c r="E206" s="79" t="s">
        <v>1268</v>
      </c>
      <c r="F206" s="79" t="s">
        <v>1268</v>
      </c>
      <c r="G206" s="79">
        <v>1</v>
      </c>
      <c r="H206" s="79" t="s">
        <v>845</v>
      </c>
      <c r="I206" s="79" t="s">
        <v>666</v>
      </c>
      <c r="J206" s="79" t="s">
        <v>861</v>
      </c>
      <c r="K206" s="79" t="s">
        <v>204</v>
      </c>
      <c r="L206" s="87" t="s">
        <v>2400</v>
      </c>
      <c r="M206" s="79" t="s">
        <v>144</v>
      </c>
      <c r="N206" s="79" t="s">
        <v>205</v>
      </c>
      <c r="O206" s="79" t="s">
        <v>1268</v>
      </c>
      <c r="P206" s="79">
        <v>1</v>
      </c>
      <c r="Q206" s="79" t="s">
        <v>664</v>
      </c>
      <c r="R206" s="79" t="s">
        <v>665</v>
      </c>
      <c r="S206" s="79" t="s">
        <v>342</v>
      </c>
      <c r="T206" s="79" t="s">
        <v>343</v>
      </c>
      <c r="U206" s="79" t="s">
        <v>348</v>
      </c>
      <c r="V206" s="79" t="s">
        <v>2039</v>
      </c>
      <c r="W206" s="83">
        <v>23653</v>
      </c>
      <c r="X206" s="83">
        <v>26596</v>
      </c>
      <c r="Y206" s="79">
        <v>2.67</v>
      </c>
      <c r="Z206" s="79">
        <v>32.299999999999997</v>
      </c>
      <c r="AA206" s="81">
        <v>32.299999999999997</v>
      </c>
      <c r="AB206" s="80">
        <v>0.53100000000000003</v>
      </c>
      <c r="AC206" s="80">
        <v>0.51600000000000001</v>
      </c>
      <c r="AD206" s="80">
        <v>1.4999999999999999E-2</v>
      </c>
      <c r="AE206" s="80">
        <v>0.28399999999999997</v>
      </c>
      <c r="AF206" s="80">
        <v>0.185</v>
      </c>
      <c r="AG206" s="79">
        <v>115</v>
      </c>
    </row>
    <row r="207" spans="1:33" x14ac:dyDescent="0.2">
      <c r="A207" s="79" t="s">
        <v>1297</v>
      </c>
      <c r="B207" s="79" t="s">
        <v>1296</v>
      </c>
      <c r="C207" s="79">
        <v>0</v>
      </c>
      <c r="D207" s="79">
        <v>0</v>
      </c>
      <c r="E207" s="79" t="s">
        <v>1268</v>
      </c>
      <c r="F207" s="79" t="s">
        <v>1268</v>
      </c>
      <c r="G207" s="79">
        <v>3</v>
      </c>
      <c r="H207" s="79" t="s">
        <v>1248</v>
      </c>
      <c r="I207" s="79" t="s">
        <v>530</v>
      </c>
      <c r="J207" s="79" t="s">
        <v>846</v>
      </c>
      <c r="K207" s="79" t="s">
        <v>286</v>
      </c>
      <c r="L207" s="87" t="s">
        <v>2400</v>
      </c>
      <c r="M207" s="79" t="s">
        <v>988</v>
      </c>
      <c r="N207" s="79" t="s">
        <v>273</v>
      </c>
      <c r="O207" s="79" t="s">
        <v>1268</v>
      </c>
      <c r="P207" s="79">
        <v>1</v>
      </c>
      <c r="Q207" s="79" t="s">
        <v>287</v>
      </c>
      <c r="R207" s="79" t="s">
        <v>529</v>
      </c>
      <c r="S207" s="79" t="s">
        <v>484</v>
      </c>
      <c r="T207" s="79" t="s">
        <v>485</v>
      </c>
      <c r="U207" s="79" t="s">
        <v>329</v>
      </c>
      <c r="V207" s="79" t="s">
        <v>2039</v>
      </c>
      <c r="W207" s="83">
        <v>20388</v>
      </c>
      <c r="X207" s="83">
        <v>21762</v>
      </c>
      <c r="Y207" s="79">
        <v>2.2400000000000002</v>
      </c>
      <c r="Z207" s="79">
        <v>34.299999999999997</v>
      </c>
      <c r="AA207" s="81">
        <v>41.7</v>
      </c>
      <c r="AB207" s="80">
        <v>0.46300000000000002</v>
      </c>
      <c r="AC207" s="80">
        <v>0.44900000000000001</v>
      </c>
      <c r="AD207" s="80">
        <v>1.4E-2</v>
      </c>
      <c r="AE207" s="80">
        <v>0.34300000000000003</v>
      </c>
      <c r="AF207" s="80">
        <v>0.19400000000000001</v>
      </c>
      <c r="AG207" s="79">
        <v>65</v>
      </c>
    </row>
    <row r="208" spans="1:33" x14ac:dyDescent="0.2">
      <c r="A208" s="79" t="s">
        <v>1587</v>
      </c>
      <c r="B208" s="79" t="s">
        <v>1586</v>
      </c>
      <c r="C208" s="79">
        <v>0</v>
      </c>
      <c r="D208" s="79">
        <v>0</v>
      </c>
      <c r="E208" s="79" t="s">
        <v>1268</v>
      </c>
      <c r="F208" s="79" t="s">
        <v>1268</v>
      </c>
      <c r="G208" s="79">
        <v>1</v>
      </c>
      <c r="H208" s="79" t="s">
        <v>845</v>
      </c>
      <c r="I208" s="79" t="s">
        <v>559</v>
      </c>
      <c r="J208" s="79" t="s">
        <v>846</v>
      </c>
      <c r="K208" s="79" t="s">
        <v>35</v>
      </c>
      <c r="L208" s="87" t="s">
        <v>2400</v>
      </c>
      <c r="M208" s="79" t="s">
        <v>1162</v>
      </c>
      <c r="N208" s="79" t="s">
        <v>32</v>
      </c>
      <c r="O208" s="79" t="s">
        <v>1268</v>
      </c>
      <c r="P208" s="79">
        <v>1</v>
      </c>
      <c r="Q208" s="79" t="s">
        <v>36</v>
      </c>
      <c r="R208" s="79" t="s">
        <v>558</v>
      </c>
      <c r="S208" s="79" t="s">
        <v>457</v>
      </c>
      <c r="T208" s="79" t="s">
        <v>458</v>
      </c>
      <c r="U208" s="79" t="s">
        <v>329</v>
      </c>
      <c r="V208" s="79" t="s">
        <v>2039</v>
      </c>
      <c r="W208" s="83">
        <v>79948</v>
      </c>
      <c r="X208" s="83">
        <v>96834</v>
      </c>
      <c r="Y208" s="79">
        <v>2.39</v>
      </c>
      <c r="Z208" s="79">
        <v>36</v>
      </c>
      <c r="AA208" s="81">
        <v>43.9</v>
      </c>
      <c r="AB208" s="80">
        <v>0.80700000000000005</v>
      </c>
      <c r="AC208" s="80">
        <v>0.79700000000000004</v>
      </c>
      <c r="AD208" s="80">
        <v>0.01</v>
      </c>
      <c r="AE208" s="80">
        <v>0.14000000000000001</v>
      </c>
      <c r="AF208" s="80">
        <v>5.2999999999999999E-2</v>
      </c>
      <c r="AG208" s="79">
        <v>75</v>
      </c>
    </row>
    <row r="209" spans="1:33" x14ac:dyDescent="0.2">
      <c r="A209" s="79" t="s">
        <v>1585</v>
      </c>
      <c r="B209" s="79" t="s">
        <v>1584</v>
      </c>
      <c r="C209" s="79">
        <v>0</v>
      </c>
      <c r="D209" s="79">
        <v>0</v>
      </c>
      <c r="E209" s="79" t="s">
        <v>1268</v>
      </c>
      <c r="F209" s="79" t="s">
        <v>1268</v>
      </c>
      <c r="G209" s="79">
        <v>1</v>
      </c>
      <c r="H209" s="79" t="s">
        <v>845</v>
      </c>
      <c r="I209" s="79" t="s">
        <v>562</v>
      </c>
      <c r="J209" s="79" t="s">
        <v>846</v>
      </c>
      <c r="K209" s="79" t="s">
        <v>39</v>
      </c>
      <c r="L209" s="87" t="s">
        <v>2400</v>
      </c>
      <c r="M209" s="79" t="s">
        <v>1162</v>
      </c>
      <c r="N209" s="79" t="s">
        <v>32</v>
      </c>
      <c r="O209" s="79" t="s">
        <v>1268</v>
      </c>
      <c r="P209" s="79">
        <v>1</v>
      </c>
      <c r="Q209" s="79" t="s">
        <v>40</v>
      </c>
      <c r="R209" s="79" t="s">
        <v>560</v>
      </c>
      <c r="S209" s="79" t="s">
        <v>346</v>
      </c>
      <c r="T209" s="79" t="s">
        <v>561</v>
      </c>
      <c r="U209" s="79" t="s">
        <v>329</v>
      </c>
      <c r="V209" s="79" t="s">
        <v>2039</v>
      </c>
      <c r="W209" s="83">
        <v>26822</v>
      </c>
      <c r="X209" s="83">
        <v>31336</v>
      </c>
      <c r="Y209" s="79">
        <v>2.46</v>
      </c>
      <c r="Z209" s="79">
        <v>34.9</v>
      </c>
      <c r="AA209" s="81">
        <v>46.8</v>
      </c>
      <c r="AB209" s="80">
        <v>0.58899999999999997</v>
      </c>
      <c r="AC209" s="80">
        <v>0.58299999999999996</v>
      </c>
      <c r="AD209" s="80">
        <v>6.0000000000000001E-3</v>
      </c>
      <c r="AE209" s="80">
        <v>0.28000000000000003</v>
      </c>
      <c r="AF209" s="80">
        <v>0.13100000000000001</v>
      </c>
      <c r="AG209" s="79">
        <v>76</v>
      </c>
    </row>
    <row r="210" spans="1:33" x14ac:dyDescent="0.2">
      <c r="A210" s="79" t="s">
        <v>1539</v>
      </c>
      <c r="B210" s="79" t="s">
        <v>1538</v>
      </c>
      <c r="C210" s="79">
        <v>0</v>
      </c>
      <c r="D210" s="79">
        <v>0</v>
      </c>
      <c r="E210" s="79" t="s">
        <v>1268</v>
      </c>
      <c r="F210" s="79" t="s">
        <v>1268</v>
      </c>
      <c r="G210" s="79">
        <v>1</v>
      </c>
      <c r="H210" s="79" t="s">
        <v>845</v>
      </c>
      <c r="I210" s="79" t="s">
        <v>714</v>
      </c>
      <c r="J210" s="79" t="s">
        <v>846</v>
      </c>
      <c r="K210" s="79" t="s">
        <v>295</v>
      </c>
      <c r="L210" s="87" t="s">
        <v>2400</v>
      </c>
      <c r="M210" s="79" t="s">
        <v>1247</v>
      </c>
      <c r="N210" s="79" t="s">
        <v>297</v>
      </c>
      <c r="O210" s="79" t="s">
        <v>1268</v>
      </c>
      <c r="P210" s="79">
        <v>1</v>
      </c>
      <c r="Q210" s="79" t="s">
        <v>296</v>
      </c>
      <c r="R210" s="79" t="s">
        <v>713</v>
      </c>
      <c r="S210" s="79" t="s">
        <v>342</v>
      </c>
      <c r="T210" s="79" t="s">
        <v>343</v>
      </c>
      <c r="U210" s="79" t="s">
        <v>348</v>
      </c>
      <c r="V210" s="79" t="s">
        <v>2039</v>
      </c>
      <c r="W210" s="83">
        <v>25531</v>
      </c>
      <c r="X210" s="83">
        <v>28946</v>
      </c>
      <c r="Y210" s="79">
        <v>3.9</v>
      </c>
      <c r="Z210" s="79">
        <v>32.6</v>
      </c>
      <c r="AA210" s="81">
        <v>35.200000000000003</v>
      </c>
      <c r="AB210" s="80">
        <v>0.52100000000000002</v>
      </c>
      <c r="AC210" s="80">
        <v>0.51700000000000002</v>
      </c>
      <c r="AD210" s="80">
        <v>4.0000000000000001E-3</v>
      </c>
      <c r="AE210" s="80">
        <v>0.30399999999999999</v>
      </c>
      <c r="AF210" s="80">
        <v>0.17499999999999999</v>
      </c>
      <c r="AG210" s="79">
        <v>132</v>
      </c>
    </row>
    <row r="211" spans="1:33" x14ac:dyDescent="0.2">
      <c r="A211" s="79" t="s">
        <v>1734</v>
      </c>
      <c r="B211" s="79" t="s">
        <v>1733</v>
      </c>
      <c r="C211" s="79">
        <v>0</v>
      </c>
      <c r="D211" s="79">
        <v>0</v>
      </c>
      <c r="E211" s="79" t="s">
        <v>1268</v>
      </c>
      <c r="F211" s="79" t="s">
        <v>1268</v>
      </c>
      <c r="G211" s="79">
        <v>1</v>
      </c>
      <c r="H211" s="79" t="s">
        <v>845</v>
      </c>
      <c r="I211" s="79" t="s">
        <v>427</v>
      </c>
      <c r="J211" s="79" t="s">
        <v>855</v>
      </c>
      <c r="K211" s="79" t="s">
        <v>145</v>
      </c>
      <c r="L211" s="87" t="s">
        <v>2400</v>
      </c>
      <c r="M211" s="79" t="s">
        <v>903</v>
      </c>
      <c r="N211" s="79" t="s">
        <v>139</v>
      </c>
      <c r="O211" s="79" t="s">
        <v>1284</v>
      </c>
      <c r="P211" s="79">
        <v>1</v>
      </c>
      <c r="Q211" s="79" t="s">
        <v>425</v>
      </c>
      <c r="R211" s="79" t="s">
        <v>426</v>
      </c>
      <c r="S211" s="79" t="s">
        <v>342</v>
      </c>
      <c r="T211" s="79" t="s">
        <v>343</v>
      </c>
      <c r="U211" s="79" t="s">
        <v>348</v>
      </c>
      <c r="V211" s="79" t="s">
        <v>2039</v>
      </c>
      <c r="W211" s="83">
        <v>62884</v>
      </c>
      <c r="X211" s="83">
        <v>78524</v>
      </c>
      <c r="Y211" s="79">
        <v>2.57</v>
      </c>
      <c r="Z211" s="79">
        <v>33.9</v>
      </c>
      <c r="AA211" s="81">
        <v>25.2</v>
      </c>
      <c r="AB211" s="80">
        <v>0.76300000000000001</v>
      </c>
      <c r="AC211" s="80">
        <v>0.752</v>
      </c>
      <c r="AD211" s="80">
        <v>1.0999999999999999E-2</v>
      </c>
      <c r="AE211" s="80">
        <v>0.17</v>
      </c>
      <c r="AF211" s="80">
        <v>6.7000000000000004E-2</v>
      </c>
      <c r="AG211" s="79">
        <v>29</v>
      </c>
    </row>
    <row r="212" spans="1:33" x14ac:dyDescent="0.2">
      <c r="A212" s="79" t="s">
        <v>1763</v>
      </c>
      <c r="B212" s="79" t="s">
        <v>1762</v>
      </c>
      <c r="C212" s="79">
        <v>0</v>
      </c>
      <c r="D212" s="79">
        <v>0</v>
      </c>
      <c r="E212" s="79" t="s">
        <v>1268</v>
      </c>
      <c r="F212" s="79" t="s">
        <v>1268</v>
      </c>
      <c r="G212" s="79">
        <v>1</v>
      </c>
      <c r="H212" s="79" t="s">
        <v>845</v>
      </c>
      <c r="I212" s="79" t="s">
        <v>360</v>
      </c>
      <c r="J212" s="79" t="s">
        <v>869</v>
      </c>
      <c r="K212" s="79" t="s">
        <v>46</v>
      </c>
      <c r="L212" s="87" t="s">
        <v>2400</v>
      </c>
      <c r="M212" s="79" t="s">
        <v>850</v>
      </c>
      <c r="N212" s="79" t="s">
        <v>42</v>
      </c>
      <c r="O212" s="79" t="s">
        <v>1268</v>
      </c>
      <c r="P212" s="79">
        <v>1</v>
      </c>
      <c r="Q212" s="79" t="s">
        <v>357</v>
      </c>
      <c r="R212" s="79" t="s">
        <v>359</v>
      </c>
      <c r="S212" s="79" t="s">
        <v>342</v>
      </c>
      <c r="T212" s="79" t="s">
        <v>343</v>
      </c>
      <c r="U212" s="79" t="s">
        <v>348</v>
      </c>
      <c r="V212" s="79" t="s">
        <v>2039</v>
      </c>
      <c r="W212" s="83">
        <v>66276</v>
      </c>
      <c r="X212" s="83">
        <v>123177</v>
      </c>
      <c r="Y212" s="79">
        <v>2.37</v>
      </c>
      <c r="Z212" s="79">
        <v>33.200000000000003</v>
      </c>
      <c r="AA212" s="81">
        <v>60.7</v>
      </c>
      <c r="AB212" s="80">
        <v>0.78400000000000003</v>
      </c>
      <c r="AC212" s="80">
        <v>0.78</v>
      </c>
      <c r="AD212" s="80">
        <v>4.0000000000000001E-3</v>
      </c>
      <c r="AE212" s="80">
        <v>0.157</v>
      </c>
      <c r="AF212" s="80">
        <v>5.8999999999999997E-2</v>
      </c>
      <c r="AG212" s="79">
        <v>9</v>
      </c>
    </row>
    <row r="213" spans="1:33" x14ac:dyDescent="0.2">
      <c r="A213" s="79" t="s">
        <v>1743</v>
      </c>
      <c r="B213" s="79" t="s">
        <v>1742</v>
      </c>
      <c r="C213" s="79">
        <v>0</v>
      </c>
      <c r="D213" s="79">
        <v>0</v>
      </c>
      <c r="E213" s="79" t="s">
        <v>1268</v>
      </c>
      <c r="F213" s="79" t="s">
        <v>1268</v>
      </c>
      <c r="G213" s="79">
        <v>1</v>
      </c>
      <c r="H213" s="79" t="s">
        <v>845</v>
      </c>
      <c r="I213" s="79" t="s">
        <v>391</v>
      </c>
      <c r="J213" s="79" t="s">
        <v>846</v>
      </c>
      <c r="K213" s="79" t="s">
        <v>94</v>
      </c>
      <c r="L213" s="87" t="s">
        <v>2400</v>
      </c>
      <c r="M213" s="79" t="s">
        <v>850</v>
      </c>
      <c r="N213" s="79" t="s">
        <v>96</v>
      </c>
      <c r="O213" s="79" t="s">
        <v>1268</v>
      </c>
      <c r="P213" s="79">
        <v>1</v>
      </c>
      <c r="Q213" s="79" t="s">
        <v>95</v>
      </c>
      <c r="R213" s="79" t="s">
        <v>390</v>
      </c>
      <c r="S213" s="79" t="s">
        <v>372</v>
      </c>
      <c r="T213" s="79" t="s">
        <v>373</v>
      </c>
      <c r="U213" s="79" t="s">
        <v>348</v>
      </c>
      <c r="V213" s="79" t="s">
        <v>2039</v>
      </c>
      <c r="W213" s="83">
        <v>67775</v>
      </c>
      <c r="X213" s="83">
        <v>77417</v>
      </c>
      <c r="Y213" s="79">
        <v>2.3199999999999998</v>
      </c>
      <c r="Z213" s="79">
        <v>33.1</v>
      </c>
      <c r="AA213" s="81">
        <v>36.9</v>
      </c>
      <c r="AB213" s="80">
        <v>0.748</v>
      </c>
      <c r="AC213" s="80">
        <v>0.74199999999999999</v>
      </c>
      <c r="AD213" s="80">
        <v>6.0000000000000001E-3</v>
      </c>
      <c r="AE213" s="80">
        <v>0.184</v>
      </c>
      <c r="AF213" s="80">
        <v>6.8000000000000005E-2</v>
      </c>
      <c r="AG213" s="79">
        <v>19</v>
      </c>
    </row>
    <row r="214" spans="1:33" x14ac:dyDescent="0.2">
      <c r="A214" s="79" t="s">
        <v>1292</v>
      </c>
      <c r="B214" s="79" t="s">
        <v>1291</v>
      </c>
      <c r="C214" s="79">
        <v>0</v>
      </c>
      <c r="D214" s="79">
        <v>0</v>
      </c>
      <c r="E214" s="79" t="s">
        <v>1268</v>
      </c>
      <c r="F214" s="79" t="s">
        <v>1268</v>
      </c>
      <c r="G214" s="79">
        <v>3</v>
      </c>
      <c r="H214" s="79" t="s">
        <v>1248</v>
      </c>
      <c r="I214" s="79" t="s">
        <v>613</v>
      </c>
      <c r="J214" s="79" t="s">
        <v>846</v>
      </c>
      <c r="K214" s="79" t="s">
        <v>122</v>
      </c>
      <c r="L214" s="87" t="s">
        <v>2400</v>
      </c>
      <c r="M214" s="79" t="s">
        <v>1162</v>
      </c>
      <c r="N214" s="79" t="s">
        <v>124</v>
      </c>
      <c r="O214" s="79" t="s">
        <v>1268</v>
      </c>
      <c r="P214" s="79">
        <v>1</v>
      </c>
      <c r="Q214" s="79" t="s">
        <v>123</v>
      </c>
      <c r="R214" s="79" t="s">
        <v>612</v>
      </c>
      <c r="S214" s="79" t="s">
        <v>342</v>
      </c>
      <c r="T214" s="79" t="s">
        <v>343</v>
      </c>
      <c r="U214" s="79" t="s">
        <v>329</v>
      </c>
      <c r="V214" s="79" t="s">
        <v>2039</v>
      </c>
      <c r="W214" s="83">
        <v>15667</v>
      </c>
      <c r="X214" s="83">
        <v>16472</v>
      </c>
      <c r="Y214" s="79">
        <v>2.3199999999999998</v>
      </c>
      <c r="Z214" s="79">
        <v>34.200000000000003</v>
      </c>
      <c r="AA214" s="81">
        <v>39.700000000000003</v>
      </c>
      <c r="AB214" s="80">
        <v>0.76800000000000002</v>
      </c>
      <c r="AC214" s="80">
        <v>0.76</v>
      </c>
      <c r="AD214" s="80">
        <v>8.0000000000000002E-3</v>
      </c>
      <c r="AE214" s="80">
        <v>0.16200000000000001</v>
      </c>
      <c r="AF214" s="80">
        <v>7.0000000000000007E-2</v>
      </c>
      <c r="AG214" s="79">
        <v>95</v>
      </c>
    </row>
    <row r="215" spans="1:33" x14ac:dyDescent="0.2">
      <c r="A215" s="79" t="s">
        <v>1559</v>
      </c>
      <c r="B215" s="79" t="s">
        <v>1558</v>
      </c>
      <c r="C215" s="79">
        <v>0</v>
      </c>
      <c r="D215" s="79">
        <v>0</v>
      </c>
      <c r="E215" s="79" t="s">
        <v>1268</v>
      </c>
      <c r="F215" s="79" t="s">
        <v>1268</v>
      </c>
      <c r="G215" s="79">
        <v>1</v>
      </c>
      <c r="H215" s="79" t="s">
        <v>845</v>
      </c>
      <c r="I215" s="79" t="s">
        <v>593</v>
      </c>
      <c r="J215" s="79" t="s">
        <v>846</v>
      </c>
      <c r="K215" s="79" t="s">
        <v>91</v>
      </c>
      <c r="L215" s="87" t="s">
        <v>2400</v>
      </c>
      <c r="M215" s="79" t="s">
        <v>1162</v>
      </c>
      <c r="N215" s="79" t="s">
        <v>93</v>
      </c>
      <c r="O215" s="79" t="s">
        <v>1276</v>
      </c>
      <c r="P215" s="79">
        <v>1</v>
      </c>
      <c r="Q215" s="79" t="s">
        <v>92</v>
      </c>
      <c r="R215" s="79" t="s">
        <v>592</v>
      </c>
      <c r="S215" s="79" t="s">
        <v>342</v>
      </c>
      <c r="T215" s="79" t="s">
        <v>343</v>
      </c>
      <c r="U215" s="79" t="s">
        <v>348</v>
      </c>
      <c r="V215" s="79" t="s">
        <v>2039</v>
      </c>
      <c r="W215" s="83">
        <v>27791</v>
      </c>
      <c r="X215" s="83">
        <v>40656</v>
      </c>
      <c r="Y215" s="79">
        <v>1.92</v>
      </c>
      <c r="Z215" s="79">
        <v>34</v>
      </c>
      <c r="AA215" s="81">
        <v>59.6</v>
      </c>
      <c r="AB215" s="80">
        <v>0.61399999999999999</v>
      </c>
      <c r="AC215" s="80">
        <v>0.60499999999999998</v>
      </c>
      <c r="AD215" s="80">
        <v>8.9999999999999993E-3</v>
      </c>
      <c r="AE215" s="80">
        <v>0.249</v>
      </c>
      <c r="AF215" s="80">
        <v>0.13700000000000001</v>
      </c>
      <c r="AG215" s="79">
        <v>87</v>
      </c>
    </row>
    <row r="216" spans="1:33" x14ac:dyDescent="0.2">
      <c r="A216" s="79" t="s">
        <v>1547</v>
      </c>
      <c r="B216" s="79" t="s">
        <v>1546</v>
      </c>
      <c r="C216" s="79">
        <v>0</v>
      </c>
      <c r="D216" s="79">
        <v>0</v>
      </c>
      <c r="E216" s="79" t="s">
        <v>1268</v>
      </c>
      <c r="F216" s="79" t="s">
        <v>1268</v>
      </c>
      <c r="G216" s="79">
        <v>1</v>
      </c>
      <c r="H216" s="79" t="s">
        <v>845</v>
      </c>
      <c r="I216" s="79" t="s">
        <v>615</v>
      </c>
      <c r="J216" s="79" t="s">
        <v>846</v>
      </c>
      <c r="K216" s="79" t="s">
        <v>125</v>
      </c>
      <c r="L216" s="87" t="s">
        <v>2400</v>
      </c>
      <c r="M216" s="79" t="s">
        <v>1162</v>
      </c>
      <c r="N216" s="79" t="s">
        <v>127</v>
      </c>
      <c r="O216" s="79" t="s">
        <v>1268</v>
      </c>
      <c r="P216" s="79">
        <v>1</v>
      </c>
      <c r="Q216" s="79" t="s">
        <v>126</v>
      </c>
      <c r="R216" s="79" t="s">
        <v>614</v>
      </c>
      <c r="S216" s="79" t="s">
        <v>542</v>
      </c>
      <c r="T216" s="79" t="s">
        <v>543</v>
      </c>
      <c r="U216" s="79" t="s">
        <v>329</v>
      </c>
      <c r="V216" s="79" t="s">
        <v>2039</v>
      </c>
      <c r="W216" s="83">
        <v>34472</v>
      </c>
      <c r="X216" s="83">
        <v>41518</v>
      </c>
      <c r="Y216" s="79">
        <v>2.12</v>
      </c>
      <c r="Z216" s="79">
        <v>34.700000000000003</v>
      </c>
      <c r="AA216" s="81">
        <v>37.700000000000003</v>
      </c>
      <c r="AB216" s="80">
        <v>0.61599999999999999</v>
      </c>
      <c r="AC216" s="80">
        <v>0.60899999999999999</v>
      </c>
      <c r="AD216" s="80">
        <v>7.0000000000000001E-3</v>
      </c>
      <c r="AE216" s="80">
        <v>0.26400000000000001</v>
      </c>
      <c r="AF216" s="80">
        <v>0.12</v>
      </c>
      <c r="AG216" s="79">
        <v>96</v>
      </c>
    </row>
    <row r="217" spans="1:33" x14ac:dyDescent="0.2">
      <c r="A217" s="79" t="s">
        <v>1718</v>
      </c>
      <c r="B217" s="79" t="s">
        <v>1717</v>
      </c>
      <c r="C217" s="79">
        <v>0</v>
      </c>
      <c r="D217" s="79">
        <v>0</v>
      </c>
      <c r="E217" s="79" t="s">
        <v>1268</v>
      </c>
      <c r="F217" s="79" t="s">
        <v>1268</v>
      </c>
      <c r="G217" s="79">
        <v>1</v>
      </c>
      <c r="H217" s="79" t="s">
        <v>845</v>
      </c>
      <c r="I217" s="79" t="s">
        <v>459</v>
      </c>
      <c r="J217" s="79" t="s">
        <v>846</v>
      </c>
      <c r="K217" s="79" t="s">
        <v>182</v>
      </c>
      <c r="L217" s="87" t="s">
        <v>2400</v>
      </c>
      <c r="M217" s="79" t="s">
        <v>903</v>
      </c>
      <c r="N217" s="79" t="s">
        <v>184</v>
      </c>
      <c r="O217" s="79" t="s">
        <v>1268</v>
      </c>
      <c r="P217" s="79">
        <v>1</v>
      </c>
      <c r="Q217" s="79" t="s">
        <v>183</v>
      </c>
      <c r="R217" s="79" t="s">
        <v>456</v>
      </c>
      <c r="S217" s="79" t="s">
        <v>457</v>
      </c>
      <c r="T217" s="79" t="s">
        <v>458</v>
      </c>
      <c r="U217" s="79" t="s">
        <v>348</v>
      </c>
      <c r="V217" s="79" t="s">
        <v>2039</v>
      </c>
      <c r="W217" s="83">
        <v>105655</v>
      </c>
      <c r="X217" s="83">
        <v>138932</v>
      </c>
      <c r="Y217" s="79">
        <v>2.3199999999999998</v>
      </c>
      <c r="Z217" s="79">
        <v>34.5</v>
      </c>
      <c r="AA217" s="81">
        <v>56.4</v>
      </c>
      <c r="AB217" s="80">
        <v>0.80900000000000005</v>
      </c>
      <c r="AC217" s="80">
        <v>0.79800000000000004</v>
      </c>
      <c r="AD217" s="80">
        <v>1.0999999999999999E-2</v>
      </c>
      <c r="AE217" s="80">
        <v>0.13</v>
      </c>
      <c r="AF217" s="80">
        <v>6.0999999999999999E-2</v>
      </c>
      <c r="AG217" s="79">
        <v>39</v>
      </c>
    </row>
    <row r="218" spans="1:33" x14ac:dyDescent="0.2">
      <c r="A218" s="79" t="s">
        <v>1671</v>
      </c>
      <c r="B218" s="79" t="s">
        <v>1670</v>
      </c>
      <c r="C218" s="79">
        <v>0</v>
      </c>
      <c r="D218" s="79">
        <v>0</v>
      </c>
      <c r="E218" s="79" t="s">
        <v>1268</v>
      </c>
      <c r="F218" s="79" t="s">
        <v>1268</v>
      </c>
      <c r="G218" s="79">
        <v>1</v>
      </c>
      <c r="H218" s="79" t="s">
        <v>845</v>
      </c>
      <c r="I218" s="79" t="s">
        <v>526</v>
      </c>
      <c r="J218" s="79" t="s">
        <v>846</v>
      </c>
      <c r="K218" s="79" t="s">
        <v>278</v>
      </c>
      <c r="L218" s="87" t="s">
        <v>2400</v>
      </c>
      <c r="M218" s="79" t="s">
        <v>988</v>
      </c>
      <c r="N218" s="79" t="s">
        <v>273</v>
      </c>
      <c r="O218" s="79" t="s">
        <v>1268</v>
      </c>
      <c r="P218" s="79">
        <v>1</v>
      </c>
      <c r="Q218" s="79" t="s">
        <v>279</v>
      </c>
      <c r="R218" s="79" t="s">
        <v>525</v>
      </c>
      <c r="S218" s="79" t="s">
        <v>511</v>
      </c>
      <c r="T218" s="79" t="s">
        <v>512</v>
      </c>
      <c r="U218" s="79" t="s">
        <v>329</v>
      </c>
      <c r="V218" s="79" t="s">
        <v>2039</v>
      </c>
      <c r="W218" s="83">
        <v>30524</v>
      </c>
      <c r="X218" s="83">
        <v>39435</v>
      </c>
      <c r="Y218" s="79">
        <v>1.87</v>
      </c>
      <c r="Z218" s="79">
        <v>35.200000000000003</v>
      </c>
      <c r="AA218" s="81">
        <v>52.8</v>
      </c>
      <c r="AB218" s="80">
        <v>0.60099999999999998</v>
      </c>
      <c r="AC218" s="80">
        <v>0.58899999999999997</v>
      </c>
      <c r="AD218" s="80">
        <v>1.2E-2</v>
      </c>
      <c r="AE218" s="80">
        <v>0.26800000000000002</v>
      </c>
      <c r="AF218" s="80">
        <v>0.13100000000000001</v>
      </c>
      <c r="AG218" s="79">
        <v>63</v>
      </c>
    </row>
    <row r="219" spans="1:33" x14ac:dyDescent="0.2">
      <c r="A219" s="79" t="s">
        <v>1601</v>
      </c>
      <c r="B219" s="79" t="s">
        <v>1600</v>
      </c>
      <c r="C219" s="79">
        <v>0</v>
      </c>
      <c r="D219" s="79">
        <v>0</v>
      </c>
      <c r="E219" s="79" t="s">
        <v>1268</v>
      </c>
      <c r="F219" s="79" t="s">
        <v>1268</v>
      </c>
      <c r="G219" s="79">
        <v>1</v>
      </c>
      <c r="H219" s="79" t="s">
        <v>845</v>
      </c>
      <c r="I219" s="79" t="s">
        <v>670</v>
      </c>
      <c r="J219" s="79" t="s">
        <v>846</v>
      </c>
      <c r="K219" s="79" t="s">
        <v>210</v>
      </c>
      <c r="L219" s="87" t="s">
        <v>2400</v>
      </c>
      <c r="M219" s="79" t="s">
        <v>144</v>
      </c>
      <c r="N219" s="79" t="s">
        <v>209</v>
      </c>
      <c r="O219" s="79" t="s">
        <v>1268</v>
      </c>
      <c r="P219" s="79">
        <v>1</v>
      </c>
      <c r="Q219" s="79" t="s">
        <v>211</v>
      </c>
      <c r="R219" s="79" t="s">
        <v>669</v>
      </c>
      <c r="S219" s="79" t="s">
        <v>342</v>
      </c>
      <c r="T219" s="79" t="s">
        <v>343</v>
      </c>
      <c r="U219" s="79" t="s">
        <v>348</v>
      </c>
      <c r="V219" s="79" t="s">
        <v>2039</v>
      </c>
      <c r="W219" s="83">
        <v>70458</v>
      </c>
      <c r="X219" s="83">
        <v>92467</v>
      </c>
      <c r="Y219" s="79">
        <v>2.67</v>
      </c>
      <c r="Z219" s="79">
        <v>33.5</v>
      </c>
      <c r="AA219" s="81">
        <v>47.3</v>
      </c>
      <c r="AB219" s="80">
        <v>0.75700000000000001</v>
      </c>
      <c r="AC219" s="80">
        <v>0.748</v>
      </c>
      <c r="AD219" s="80">
        <v>8.9999999999999993E-3</v>
      </c>
      <c r="AE219" s="80">
        <v>0.16500000000000001</v>
      </c>
      <c r="AF219" s="80">
        <v>7.8E-2</v>
      </c>
      <c r="AG219" s="79">
        <v>117</v>
      </c>
    </row>
    <row r="220" spans="1:33" x14ac:dyDescent="0.2">
      <c r="A220" s="79" t="s">
        <v>1714</v>
      </c>
      <c r="B220" s="79" t="s">
        <v>1713</v>
      </c>
      <c r="C220" s="79">
        <v>0</v>
      </c>
      <c r="D220" s="79">
        <v>0</v>
      </c>
      <c r="E220" s="79" t="s">
        <v>1268</v>
      </c>
      <c r="F220" s="79" t="s">
        <v>1268</v>
      </c>
      <c r="G220" s="79">
        <v>1</v>
      </c>
      <c r="H220" s="79" t="s">
        <v>845</v>
      </c>
      <c r="I220" s="79" t="s">
        <v>462</v>
      </c>
      <c r="J220" s="79" t="s">
        <v>855</v>
      </c>
      <c r="K220" s="79" t="s">
        <v>187</v>
      </c>
      <c r="L220" s="87" t="s">
        <v>2400</v>
      </c>
      <c r="M220" s="79" t="s">
        <v>903</v>
      </c>
      <c r="N220" s="79" t="s">
        <v>188</v>
      </c>
      <c r="O220" s="79" t="s">
        <v>1282</v>
      </c>
      <c r="P220" s="79">
        <v>1</v>
      </c>
      <c r="Q220" s="79" t="s">
        <v>460</v>
      </c>
      <c r="R220" s="79" t="s">
        <v>461</v>
      </c>
      <c r="S220" s="79" t="s">
        <v>416</v>
      </c>
      <c r="T220" s="79" t="s">
        <v>417</v>
      </c>
      <c r="U220" s="79" t="s">
        <v>348</v>
      </c>
      <c r="V220" s="79" t="s">
        <v>2039</v>
      </c>
      <c r="W220" s="83">
        <v>23592</v>
      </c>
      <c r="X220" s="83">
        <v>27013</v>
      </c>
      <c r="Y220" s="79">
        <v>2.36</v>
      </c>
      <c r="Z220" s="79">
        <v>34.1</v>
      </c>
      <c r="AA220" s="81">
        <v>28</v>
      </c>
      <c r="AB220" s="80">
        <v>0.497</v>
      </c>
      <c r="AC220" s="80">
        <v>0.48499999999999999</v>
      </c>
      <c r="AD220" s="80">
        <v>1.2E-2</v>
      </c>
      <c r="AE220" s="80">
        <v>0.34599999999999997</v>
      </c>
      <c r="AF220" s="80">
        <v>0.157</v>
      </c>
      <c r="AG220" s="79">
        <v>40</v>
      </c>
    </row>
    <row r="221" spans="1:33" x14ac:dyDescent="0.2">
      <c r="A221" s="79" t="s">
        <v>1305</v>
      </c>
      <c r="B221" s="79" t="s">
        <v>1304</v>
      </c>
      <c r="C221" s="79">
        <v>0</v>
      </c>
      <c r="D221" s="79">
        <v>0</v>
      </c>
      <c r="E221" s="79" t="s">
        <v>1268</v>
      </c>
      <c r="F221" s="79" t="s">
        <v>1268</v>
      </c>
      <c r="G221" s="79">
        <v>3</v>
      </c>
      <c r="H221" s="79" t="s">
        <v>1248</v>
      </c>
      <c r="I221" s="79" t="s">
        <v>465</v>
      </c>
      <c r="J221" s="79" t="s">
        <v>861</v>
      </c>
      <c r="K221" s="79" t="s">
        <v>191</v>
      </c>
      <c r="L221" s="87" t="s">
        <v>2400</v>
      </c>
      <c r="M221" s="79" t="s">
        <v>903</v>
      </c>
      <c r="N221" s="79" t="s">
        <v>166</v>
      </c>
      <c r="O221" s="79" t="s">
        <v>1268</v>
      </c>
      <c r="P221" s="79">
        <v>1</v>
      </c>
      <c r="Q221" s="79" t="s">
        <v>463</v>
      </c>
      <c r="R221" s="79" t="s">
        <v>464</v>
      </c>
      <c r="S221" s="79" t="s">
        <v>416</v>
      </c>
      <c r="T221" s="79" t="s">
        <v>417</v>
      </c>
      <c r="U221" s="79" t="s">
        <v>348</v>
      </c>
      <c r="V221" s="79" t="s">
        <v>2039</v>
      </c>
      <c r="W221" s="83">
        <v>4149</v>
      </c>
      <c r="X221" s="83">
        <v>4148</v>
      </c>
      <c r="Y221" s="79">
        <v>1.17</v>
      </c>
      <c r="Z221" s="79">
        <v>32.799999999999997</v>
      </c>
      <c r="AA221" s="81">
        <v>55.3</v>
      </c>
      <c r="AB221" s="80">
        <v>0.23300000000000001</v>
      </c>
      <c r="AC221" s="80">
        <v>0.22900000000000001</v>
      </c>
      <c r="AD221" s="80">
        <v>4.0000000000000001E-3</v>
      </c>
      <c r="AE221" s="80">
        <v>0.249</v>
      </c>
      <c r="AF221" s="80">
        <v>0.51800000000000002</v>
      </c>
      <c r="AG221" s="79">
        <v>41</v>
      </c>
    </row>
    <row r="222" spans="1:33" x14ac:dyDescent="0.2">
      <c r="A222" s="79" t="s">
        <v>1653</v>
      </c>
      <c r="B222" s="79" t="s">
        <v>1652</v>
      </c>
      <c r="C222" s="79">
        <v>0</v>
      </c>
      <c r="D222" s="79">
        <v>0</v>
      </c>
      <c r="E222" s="79" t="s">
        <v>1268</v>
      </c>
      <c r="F222" s="79" t="s">
        <v>1268</v>
      </c>
      <c r="G222" s="79">
        <v>1</v>
      </c>
      <c r="H222" s="79" t="s">
        <v>845</v>
      </c>
      <c r="I222" s="79" t="s">
        <v>701</v>
      </c>
      <c r="J222" s="79" t="s">
        <v>846</v>
      </c>
      <c r="K222" s="79" t="s">
        <v>270</v>
      </c>
      <c r="L222" s="87" t="s">
        <v>2400</v>
      </c>
      <c r="M222" s="79" t="s">
        <v>1039</v>
      </c>
      <c r="N222" s="79" t="s">
        <v>266</v>
      </c>
      <c r="O222" s="79" t="s">
        <v>1268</v>
      </c>
      <c r="P222" s="79">
        <v>1</v>
      </c>
      <c r="Q222" s="79" t="s">
        <v>699</v>
      </c>
      <c r="R222" s="79" t="s">
        <v>700</v>
      </c>
      <c r="S222" s="79" t="s">
        <v>342</v>
      </c>
      <c r="T222" s="79" t="s">
        <v>343</v>
      </c>
      <c r="U222" s="79" t="s">
        <v>329</v>
      </c>
      <c r="V222" s="79" t="s">
        <v>2039</v>
      </c>
      <c r="W222" s="83">
        <v>41902</v>
      </c>
      <c r="X222" s="83">
        <v>44471</v>
      </c>
      <c r="Y222" s="79">
        <v>3.34</v>
      </c>
      <c r="Z222" s="79">
        <v>36.5</v>
      </c>
      <c r="AA222" s="81">
        <v>23.3</v>
      </c>
      <c r="AB222" s="80">
        <v>0.68300000000000005</v>
      </c>
      <c r="AC222" s="80">
        <v>0.67700000000000005</v>
      </c>
      <c r="AD222" s="80">
        <v>6.0000000000000001E-3</v>
      </c>
      <c r="AE222" s="80">
        <v>0.20799999999999999</v>
      </c>
      <c r="AF222" s="80">
        <v>0.109</v>
      </c>
      <c r="AG222" s="79">
        <v>127</v>
      </c>
    </row>
    <row r="223" spans="1:33" x14ac:dyDescent="0.2">
      <c r="A223" s="79" t="s">
        <v>1749</v>
      </c>
      <c r="B223" s="79" t="s">
        <v>1748</v>
      </c>
      <c r="C223" s="79">
        <v>0</v>
      </c>
      <c r="D223" s="79">
        <v>0</v>
      </c>
      <c r="E223" s="79" t="s">
        <v>1268</v>
      </c>
      <c r="F223" s="79" t="s">
        <v>1268</v>
      </c>
      <c r="G223" s="79">
        <v>1</v>
      </c>
      <c r="H223" s="79" t="s">
        <v>845</v>
      </c>
      <c r="I223" s="79" t="s">
        <v>379</v>
      </c>
      <c r="J223" s="79" t="s">
        <v>855</v>
      </c>
      <c r="K223" s="79" t="s">
        <v>74</v>
      </c>
      <c r="L223" s="87" t="s">
        <v>2400</v>
      </c>
      <c r="M223" s="79" t="s">
        <v>850</v>
      </c>
      <c r="N223" s="79" t="s">
        <v>75</v>
      </c>
      <c r="O223" s="79" t="s">
        <v>1268</v>
      </c>
      <c r="P223" s="79">
        <v>1</v>
      </c>
      <c r="Q223" s="79" t="s">
        <v>377</v>
      </c>
      <c r="R223" s="79" t="s">
        <v>378</v>
      </c>
      <c r="S223" s="79" t="s">
        <v>372</v>
      </c>
      <c r="T223" s="79" t="s">
        <v>373</v>
      </c>
      <c r="U223" s="79" t="s">
        <v>348</v>
      </c>
      <c r="V223" s="79" t="s">
        <v>2039</v>
      </c>
      <c r="W223" s="83">
        <v>99882</v>
      </c>
      <c r="X223" s="83">
        <v>130554</v>
      </c>
      <c r="Y223" s="79">
        <v>2.41</v>
      </c>
      <c r="Z223" s="79">
        <v>32.6</v>
      </c>
      <c r="AA223" s="81">
        <v>47.7</v>
      </c>
      <c r="AB223" s="80">
        <v>0.82</v>
      </c>
      <c r="AC223" s="80">
        <v>0.81399999999999995</v>
      </c>
      <c r="AD223" s="80">
        <v>6.0000000000000001E-3</v>
      </c>
      <c r="AE223" s="80">
        <v>0.13300000000000001</v>
      </c>
      <c r="AF223" s="80">
        <v>4.7E-2</v>
      </c>
      <c r="AG223" s="79">
        <v>15</v>
      </c>
    </row>
    <row r="224" spans="1:33" x14ac:dyDescent="0.2">
      <c r="A224" s="79" t="s">
        <v>1621</v>
      </c>
      <c r="B224" s="79" t="s">
        <v>1620</v>
      </c>
      <c r="C224" s="79">
        <v>0</v>
      </c>
      <c r="D224" s="79">
        <v>0</v>
      </c>
      <c r="E224" s="79" t="s">
        <v>1268</v>
      </c>
      <c r="F224" s="79" t="s">
        <v>1268</v>
      </c>
      <c r="G224" s="79">
        <v>1</v>
      </c>
      <c r="H224" s="79" t="s">
        <v>845</v>
      </c>
      <c r="I224" s="79" t="s">
        <v>646</v>
      </c>
      <c r="J224" s="79" t="s">
        <v>855</v>
      </c>
      <c r="K224" s="79" t="s">
        <v>177</v>
      </c>
      <c r="L224" s="87" t="s">
        <v>2400</v>
      </c>
      <c r="M224" s="79" t="s">
        <v>144</v>
      </c>
      <c r="N224" s="79" t="s">
        <v>164</v>
      </c>
      <c r="O224" s="79" t="s">
        <v>1268</v>
      </c>
      <c r="P224" s="79">
        <v>1</v>
      </c>
      <c r="Q224" s="79" t="s">
        <v>644</v>
      </c>
      <c r="R224" s="79" t="s">
        <v>645</v>
      </c>
      <c r="S224" s="79" t="s">
        <v>342</v>
      </c>
      <c r="T224" s="79" t="s">
        <v>343</v>
      </c>
      <c r="U224" s="79" t="s">
        <v>348</v>
      </c>
      <c r="V224" s="79" t="s">
        <v>2039</v>
      </c>
      <c r="W224" s="83">
        <v>60832</v>
      </c>
      <c r="X224" s="83">
        <v>81292</v>
      </c>
      <c r="Y224" s="79">
        <v>2.8</v>
      </c>
      <c r="Z224" s="79">
        <v>33.4</v>
      </c>
      <c r="AA224" s="81">
        <v>57.9</v>
      </c>
      <c r="AB224" s="80">
        <v>0.72</v>
      </c>
      <c r="AC224" s="80">
        <v>0.70799999999999996</v>
      </c>
      <c r="AD224" s="80">
        <v>1.2E-2</v>
      </c>
      <c r="AE224" s="80">
        <v>0.19</v>
      </c>
      <c r="AF224" s="80">
        <v>0.09</v>
      </c>
      <c r="AG224" s="79">
        <v>108</v>
      </c>
    </row>
    <row r="225" spans="1:33" x14ac:dyDescent="0.2">
      <c r="A225" s="79" t="s">
        <v>1730</v>
      </c>
      <c r="B225" s="79" t="s">
        <v>1729</v>
      </c>
      <c r="C225" s="79">
        <v>0</v>
      </c>
      <c r="D225" s="79">
        <v>0</v>
      </c>
      <c r="E225" s="79" t="s">
        <v>1268</v>
      </c>
      <c r="F225" s="79" t="s">
        <v>1268</v>
      </c>
      <c r="G225" s="79">
        <v>1</v>
      </c>
      <c r="H225" s="79" t="s">
        <v>845</v>
      </c>
      <c r="I225" s="79" t="s">
        <v>433</v>
      </c>
      <c r="J225" s="79" t="s">
        <v>861</v>
      </c>
      <c r="K225" s="79" t="s">
        <v>150</v>
      </c>
      <c r="L225" s="87" t="s">
        <v>2400</v>
      </c>
      <c r="M225" s="79" t="s">
        <v>903</v>
      </c>
      <c r="N225" s="79" t="s">
        <v>151</v>
      </c>
      <c r="O225" s="79" t="s">
        <v>1268</v>
      </c>
      <c r="P225" s="79">
        <v>1</v>
      </c>
      <c r="Q225" s="79" t="s">
        <v>431</v>
      </c>
      <c r="R225" s="79" t="s">
        <v>432</v>
      </c>
      <c r="S225" s="79" t="s">
        <v>342</v>
      </c>
      <c r="T225" s="79" t="s">
        <v>343</v>
      </c>
      <c r="U225" s="79" t="s">
        <v>329</v>
      </c>
      <c r="V225" s="79" t="s">
        <v>2039</v>
      </c>
      <c r="W225" s="83">
        <v>91907</v>
      </c>
      <c r="X225" s="83">
        <v>106338</v>
      </c>
      <c r="Y225" s="79">
        <v>2.5</v>
      </c>
      <c r="Z225" s="79">
        <v>36.299999999999997</v>
      </c>
      <c r="AA225" s="81">
        <v>45.9</v>
      </c>
      <c r="AB225" s="80">
        <v>0.80100000000000005</v>
      </c>
      <c r="AC225" s="80">
        <v>0.77800000000000002</v>
      </c>
      <c r="AD225" s="80">
        <v>2.3E-2</v>
      </c>
      <c r="AE225" s="80">
        <v>0.13100000000000001</v>
      </c>
      <c r="AF225" s="80">
        <v>6.8000000000000005E-2</v>
      </c>
      <c r="AG225" s="79">
        <v>31</v>
      </c>
    </row>
    <row r="226" spans="1:33" x14ac:dyDescent="0.2">
      <c r="A226" s="79" t="s">
        <v>1301</v>
      </c>
      <c r="B226" s="79" t="s">
        <v>1300</v>
      </c>
      <c r="C226" s="79">
        <v>0</v>
      </c>
      <c r="D226" s="79">
        <v>0</v>
      </c>
      <c r="E226" s="79" t="s">
        <v>1268</v>
      </c>
      <c r="F226" s="79" t="s">
        <v>1268</v>
      </c>
      <c r="G226" s="79">
        <v>3</v>
      </c>
      <c r="H226" s="79" t="s">
        <v>1248</v>
      </c>
      <c r="I226" s="79" t="s">
        <v>517</v>
      </c>
      <c r="J226" s="79" t="s">
        <v>846</v>
      </c>
      <c r="K226" s="79" t="s">
        <v>267</v>
      </c>
      <c r="L226" s="87" t="s">
        <v>2400</v>
      </c>
      <c r="M226" s="79" t="s">
        <v>988</v>
      </c>
      <c r="N226" s="79" t="s">
        <v>269</v>
      </c>
      <c r="O226" s="79" t="s">
        <v>1268</v>
      </c>
      <c r="P226" s="79">
        <v>1</v>
      </c>
      <c r="Q226" s="79" t="s">
        <v>268</v>
      </c>
      <c r="R226" s="79" t="s">
        <v>516</v>
      </c>
      <c r="S226" s="79" t="s">
        <v>511</v>
      </c>
      <c r="T226" s="79" t="s">
        <v>512</v>
      </c>
      <c r="U226" s="79" t="s">
        <v>329</v>
      </c>
      <c r="V226" s="79" t="s">
        <v>2039</v>
      </c>
      <c r="W226" s="83">
        <v>134856</v>
      </c>
      <c r="X226" s="83">
        <v>165950</v>
      </c>
      <c r="Y226" s="79">
        <v>2.08</v>
      </c>
      <c r="Z226" s="79">
        <v>34.4</v>
      </c>
      <c r="AA226" s="81">
        <v>39.700000000000003</v>
      </c>
      <c r="AB226" s="80">
        <v>0.877</v>
      </c>
      <c r="AC226" s="80">
        <v>0.86799999999999999</v>
      </c>
      <c r="AD226" s="80">
        <v>8.9999999999999993E-3</v>
      </c>
      <c r="AE226" s="80">
        <v>8.3000000000000004E-2</v>
      </c>
      <c r="AF226" s="80">
        <v>0.04</v>
      </c>
      <c r="AG226" s="79">
        <v>60</v>
      </c>
    </row>
    <row r="227" spans="1:33" x14ac:dyDescent="0.2">
      <c r="A227" s="79" t="s">
        <v>1290</v>
      </c>
      <c r="B227" s="79" t="s">
        <v>1289</v>
      </c>
      <c r="C227" s="79">
        <v>0</v>
      </c>
      <c r="D227" s="79">
        <v>0</v>
      </c>
      <c r="E227" s="79" t="s">
        <v>1268</v>
      </c>
      <c r="F227" s="79" t="s">
        <v>1268</v>
      </c>
      <c r="G227" s="79">
        <v>3</v>
      </c>
      <c r="H227" s="79" t="s">
        <v>1248</v>
      </c>
      <c r="I227" s="79" t="s">
        <v>619</v>
      </c>
      <c r="J227" s="79" t="s">
        <v>846</v>
      </c>
      <c r="K227" s="79" t="s">
        <v>135</v>
      </c>
      <c r="L227" s="87" t="s">
        <v>2400</v>
      </c>
      <c r="M227" s="79" t="s">
        <v>1162</v>
      </c>
      <c r="N227" s="79" t="s">
        <v>137</v>
      </c>
      <c r="O227" s="79" t="s">
        <v>1268</v>
      </c>
      <c r="P227" s="79">
        <v>1</v>
      </c>
      <c r="Q227" s="79" t="s">
        <v>136</v>
      </c>
      <c r="R227" s="79" t="s">
        <v>618</v>
      </c>
      <c r="S227" s="79" t="s">
        <v>457</v>
      </c>
      <c r="T227" s="79" t="s">
        <v>458</v>
      </c>
      <c r="U227" s="79" t="s">
        <v>329</v>
      </c>
      <c r="V227" s="79" t="s">
        <v>2039</v>
      </c>
      <c r="W227" s="83">
        <v>4182</v>
      </c>
      <c r="X227" s="83">
        <v>4182</v>
      </c>
      <c r="Y227" s="79">
        <v>2.58</v>
      </c>
      <c r="Z227" s="79">
        <v>35.6</v>
      </c>
      <c r="AA227" s="81">
        <v>25.5</v>
      </c>
      <c r="AB227" s="80">
        <v>0.14499999999999999</v>
      </c>
      <c r="AC227" s="80">
        <v>0.13900000000000001</v>
      </c>
      <c r="AD227" s="80">
        <v>6.0000000000000001E-3</v>
      </c>
      <c r="AE227" s="80">
        <v>0.32100000000000001</v>
      </c>
      <c r="AF227" s="80">
        <v>0.53400000000000003</v>
      </c>
      <c r="AG227" s="79">
        <v>98</v>
      </c>
    </row>
    <row r="228" spans="1:33" x14ac:dyDescent="0.2">
      <c r="A228" s="79" t="s">
        <v>1680</v>
      </c>
      <c r="B228" s="79" t="s">
        <v>1679</v>
      </c>
      <c r="C228" s="79">
        <v>0</v>
      </c>
      <c r="D228" s="79">
        <v>0</v>
      </c>
      <c r="E228" s="79" t="s">
        <v>1268</v>
      </c>
      <c r="F228" s="79" t="s">
        <v>1268</v>
      </c>
      <c r="G228" s="79">
        <v>1</v>
      </c>
      <c r="H228" s="79" t="s">
        <v>845</v>
      </c>
      <c r="I228" s="79" t="s">
        <v>513</v>
      </c>
      <c r="J228" s="79" t="s">
        <v>846</v>
      </c>
      <c r="K228" s="79" t="s">
        <v>260</v>
      </c>
      <c r="L228" s="87" t="s">
        <v>2400</v>
      </c>
      <c r="M228" s="79" t="s">
        <v>988</v>
      </c>
      <c r="N228" s="79" t="s">
        <v>262</v>
      </c>
      <c r="O228" s="79" t="s">
        <v>1268</v>
      </c>
      <c r="P228" s="79">
        <v>1</v>
      </c>
      <c r="Q228" s="79" t="s">
        <v>261</v>
      </c>
      <c r="R228" s="79" t="s">
        <v>510</v>
      </c>
      <c r="S228" s="79" t="s">
        <v>511</v>
      </c>
      <c r="T228" s="79" t="s">
        <v>512</v>
      </c>
      <c r="U228" s="79" t="s">
        <v>329</v>
      </c>
      <c r="V228" s="79" t="s">
        <v>2039</v>
      </c>
      <c r="W228" s="83">
        <v>104971</v>
      </c>
      <c r="X228" s="83">
        <v>131538</v>
      </c>
      <c r="Y228" s="79">
        <v>1.9</v>
      </c>
      <c r="Z228" s="79">
        <v>33.6</v>
      </c>
      <c r="AA228" s="81">
        <v>35.700000000000003</v>
      </c>
      <c r="AB228" s="80">
        <v>0.85799999999999998</v>
      </c>
      <c r="AC228" s="80">
        <v>0.85299999999999998</v>
      </c>
      <c r="AD228" s="80">
        <v>5.0000000000000001E-3</v>
      </c>
      <c r="AE228" s="80">
        <v>0.104</v>
      </c>
      <c r="AF228" s="80">
        <v>3.7999999999999999E-2</v>
      </c>
      <c r="AG228" s="79">
        <v>58</v>
      </c>
    </row>
    <row r="229" spans="1:33" x14ac:dyDescent="0.2">
      <c r="A229" s="79" t="s">
        <v>1629</v>
      </c>
      <c r="B229" s="79" t="s">
        <v>1628</v>
      </c>
      <c r="C229" s="79">
        <v>0</v>
      </c>
      <c r="D229" s="79">
        <v>0</v>
      </c>
      <c r="E229" s="79" t="s">
        <v>1268</v>
      </c>
      <c r="F229" s="79" t="s">
        <v>1268</v>
      </c>
      <c r="G229" s="79">
        <v>1</v>
      </c>
      <c r="H229" s="79" t="s">
        <v>845</v>
      </c>
      <c r="I229" s="79" t="s">
        <v>632</v>
      </c>
      <c r="J229" s="79" t="s">
        <v>846</v>
      </c>
      <c r="K229" s="79" t="s">
        <v>152</v>
      </c>
      <c r="L229" s="87" t="s">
        <v>2400</v>
      </c>
      <c r="M229" s="79" t="s">
        <v>144</v>
      </c>
      <c r="N229" s="79" t="s">
        <v>154</v>
      </c>
      <c r="O229" s="79" t="s">
        <v>1268</v>
      </c>
      <c r="P229" s="79">
        <v>1</v>
      </c>
      <c r="Q229" s="79" t="s">
        <v>153</v>
      </c>
      <c r="R229" s="79" t="s">
        <v>631</v>
      </c>
      <c r="S229" s="79" t="s">
        <v>342</v>
      </c>
      <c r="T229" s="79" t="s">
        <v>343</v>
      </c>
      <c r="U229" s="79" t="s">
        <v>348</v>
      </c>
      <c r="V229" s="79" t="s">
        <v>2039</v>
      </c>
      <c r="W229" s="83">
        <v>68605</v>
      </c>
      <c r="X229" s="83">
        <v>85066</v>
      </c>
      <c r="Y229" s="79">
        <v>2.95</v>
      </c>
      <c r="Z229" s="79">
        <v>33.5</v>
      </c>
      <c r="AA229" s="81">
        <v>50.1</v>
      </c>
      <c r="AB229" s="80">
        <v>0.754</v>
      </c>
      <c r="AC229" s="80">
        <v>0.73699999999999999</v>
      </c>
      <c r="AD229" s="80">
        <v>1.7000000000000001E-2</v>
      </c>
      <c r="AE229" s="80">
        <v>0.159</v>
      </c>
      <c r="AF229" s="80">
        <v>8.6999999999999994E-2</v>
      </c>
      <c r="AG229" s="79">
        <v>102</v>
      </c>
    </row>
    <row r="230" spans="1:33" x14ac:dyDescent="0.2">
      <c r="A230" s="79" t="s">
        <v>1732</v>
      </c>
      <c r="B230" s="79" t="s">
        <v>1731</v>
      </c>
      <c r="C230" s="79">
        <v>0</v>
      </c>
      <c r="D230" s="79">
        <v>0</v>
      </c>
      <c r="E230" s="79" t="s">
        <v>1268</v>
      </c>
      <c r="F230" s="79" t="s">
        <v>1268</v>
      </c>
      <c r="G230" s="79">
        <v>1</v>
      </c>
      <c r="H230" s="79" t="s">
        <v>845</v>
      </c>
      <c r="I230" s="79" t="s">
        <v>430</v>
      </c>
      <c r="J230" s="79" t="s">
        <v>865</v>
      </c>
      <c r="K230" s="79" t="s">
        <v>148</v>
      </c>
      <c r="L230" s="87" t="s">
        <v>2400</v>
      </c>
      <c r="M230" s="79" t="s">
        <v>903</v>
      </c>
      <c r="N230" s="79" t="s">
        <v>139</v>
      </c>
      <c r="O230" s="79" t="s">
        <v>1288</v>
      </c>
      <c r="P230" s="79">
        <v>1</v>
      </c>
      <c r="Q230" s="79" t="s">
        <v>428</v>
      </c>
      <c r="R230" s="79" t="s">
        <v>429</v>
      </c>
      <c r="S230" s="79" t="s">
        <v>342</v>
      </c>
      <c r="T230" s="79" t="s">
        <v>343</v>
      </c>
      <c r="U230" s="79" t="s">
        <v>348</v>
      </c>
      <c r="V230" s="79" t="s">
        <v>2039</v>
      </c>
      <c r="W230" s="83">
        <v>7893</v>
      </c>
      <c r="X230" s="83">
        <v>7998</v>
      </c>
      <c r="Y230" s="79">
        <v>2.34</v>
      </c>
      <c r="Z230" s="79">
        <v>33.1</v>
      </c>
      <c r="AA230" s="81">
        <v>18.8</v>
      </c>
      <c r="AB230" s="80">
        <v>0.23799999999999999</v>
      </c>
      <c r="AC230" s="80">
        <v>0.23200000000000001</v>
      </c>
      <c r="AD230" s="80">
        <v>6.0000000000000001E-3</v>
      </c>
      <c r="AE230" s="80">
        <v>0.42399999999999999</v>
      </c>
      <c r="AF230" s="80">
        <v>0.33800000000000002</v>
      </c>
      <c r="AG230" s="79">
        <v>30</v>
      </c>
    </row>
    <row r="231" spans="1:33" x14ac:dyDescent="0.2">
      <c r="A231" s="79" t="s">
        <v>1659</v>
      </c>
      <c r="B231" s="79" t="s">
        <v>1658</v>
      </c>
      <c r="C231" s="79">
        <v>0</v>
      </c>
      <c r="D231" s="79">
        <v>0</v>
      </c>
      <c r="E231" s="79" t="s">
        <v>1268</v>
      </c>
      <c r="F231" s="79" t="s">
        <v>1268</v>
      </c>
      <c r="G231" s="79">
        <v>1</v>
      </c>
      <c r="H231" s="79" t="s">
        <v>845</v>
      </c>
      <c r="I231" s="79" t="s">
        <v>337</v>
      </c>
      <c r="J231" s="79" t="s">
        <v>846</v>
      </c>
      <c r="K231" s="79" t="s">
        <v>15</v>
      </c>
      <c r="L231" s="87" t="s">
        <v>2400</v>
      </c>
      <c r="M231" s="79" t="s">
        <v>1029</v>
      </c>
      <c r="N231" s="79" t="s">
        <v>17</v>
      </c>
      <c r="O231" s="79" t="s">
        <v>1268</v>
      </c>
      <c r="P231" s="79">
        <v>1</v>
      </c>
      <c r="Q231" s="79" t="s">
        <v>16</v>
      </c>
      <c r="R231" s="79" t="s">
        <v>336</v>
      </c>
      <c r="S231" s="79" t="s">
        <v>333</v>
      </c>
      <c r="T231" s="79" t="s">
        <v>334</v>
      </c>
      <c r="U231" s="79" t="s">
        <v>329</v>
      </c>
      <c r="V231" s="79" t="s">
        <v>2039</v>
      </c>
      <c r="W231" s="83">
        <v>80361</v>
      </c>
      <c r="X231" s="83">
        <v>105245</v>
      </c>
      <c r="Y231" s="79">
        <v>1.88</v>
      </c>
      <c r="Z231" s="79">
        <v>33.1</v>
      </c>
      <c r="AA231" s="81">
        <v>46.1</v>
      </c>
      <c r="AB231" s="80">
        <v>0.82299999999999995</v>
      </c>
      <c r="AC231" s="80">
        <v>0.81899999999999995</v>
      </c>
      <c r="AD231" s="80">
        <v>4.0000000000000001E-3</v>
      </c>
      <c r="AE231" s="80">
        <v>0.13</v>
      </c>
      <c r="AF231" s="80">
        <v>4.7E-2</v>
      </c>
      <c r="AG231" s="79">
        <v>3</v>
      </c>
    </row>
    <row r="232" spans="1:33" x14ac:dyDescent="0.2">
      <c r="A232" s="79" t="s">
        <v>1619</v>
      </c>
      <c r="B232" s="79" t="s">
        <v>1618</v>
      </c>
      <c r="C232" s="79">
        <v>0</v>
      </c>
      <c r="D232" s="79">
        <v>0</v>
      </c>
      <c r="E232" s="79" t="s">
        <v>1268</v>
      </c>
      <c r="F232" s="79" t="s">
        <v>1268</v>
      </c>
      <c r="G232" s="79">
        <v>1</v>
      </c>
      <c r="H232" s="79" t="s">
        <v>845</v>
      </c>
      <c r="I232" s="79" t="s">
        <v>638</v>
      </c>
      <c r="J232" s="79" t="s">
        <v>846</v>
      </c>
      <c r="K232" s="79" t="s">
        <v>167</v>
      </c>
      <c r="L232" s="87" t="s">
        <v>2400</v>
      </c>
      <c r="M232" s="79" t="s">
        <v>144</v>
      </c>
      <c r="N232" s="79" t="s">
        <v>164</v>
      </c>
      <c r="O232" s="79" t="s">
        <v>1268</v>
      </c>
      <c r="P232" s="79">
        <v>1</v>
      </c>
      <c r="Q232" s="79" t="s">
        <v>168</v>
      </c>
      <c r="R232" s="79" t="s">
        <v>637</v>
      </c>
      <c r="S232" s="79" t="s">
        <v>342</v>
      </c>
      <c r="T232" s="79" t="s">
        <v>343</v>
      </c>
      <c r="U232" s="79" t="s">
        <v>348</v>
      </c>
      <c r="V232" s="79" t="s">
        <v>2039</v>
      </c>
      <c r="W232" s="83">
        <v>28655</v>
      </c>
      <c r="X232" s="83">
        <v>34458</v>
      </c>
      <c r="Y232" s="79">
        <v>2.7</v>
      </c>
      <c r="Z232" s="79">
        <v>32.200000000000003</v>
      </c>
      <c r="AA232" s="81">
        <v>29.3</v>
      </c>
      <c r="AB232" s="80">
        <v>0.51600000000000001</v>
      </c>
      <c r="AC232" s="80">
        <v>0.50700000000000001</v>
      </c>
      <c r="AD232" s="80">
        <v>8.9999999999999993E-3</v>
      </c>
      <c r="AE232" s="80">
        <v>0.32200000000000001</v>
      </c>
      <c r="AF232" s="80">
        <v>0.16200000000000001</v>
      </c>
      <c r="AG232" s="79">
        <v>105</v>
      </c>
    </row>
    <row r="233" spans="1:33" x14ac:dyDescent="0.2">
      <c r="A233" s="79" t="s">
        <v>1583</v>
      </c>
      <c r="B233" s="79" t="s">
        <v>1582</v>
      </c>
      <c r="C233" s="79">
        <v>0</v>
      </c>
      <c r="D233" s="79">
        <v>0</v>
      </c>
      <c r="E233" s="79" t="s">
        <v>1268</v>
      </c>
      <c r="F233" s="79" t="s">
        <v>1268</v>
      </c>
      <c r="G233" s="79">
        <v>1</v>
      </c>
      <c r="H233" s="79" t="s">
        <v>845</v>
      </c>
      <c r="I233" s="79" t="s">
        <v>557</v>
      </c>
      <c r="J233" s="79" t="s">
        <v>846</v>
      </c>
      <c r="K233" s="79" t="s">
        <v>30</v>
      </c>
      <c r="L233" s="87" t="s">
        <v>2400</v>
      </c>
      <c r="M233" s="79" t="s">
        <v>1162</v>
      </c>
      <c r="N233" s="79" t="s">
        <v>32</v>
      </c>
      <c r="O233" s="79" t="s">
        <v>1268</v>
      </c>
      <c r="P233" s="79">
        <v>1</v>
      </c>
      <c r="Q233" s="79" t="s">
        <v>31</v>
      </c>
      <c r="R233" s="79" t="s">
        <v>556</v>
      </c>
      <c r="S233" s="79" t="s">
        <v>548</v>
      </c>
      <c r="T233" s="79" t="s">
        <v>549</v>
      </c>
      <c r="U233" s="79" t="s">
        <v>329</v>
      </c>
      <c r="V233" s="79" t="s">
        <v>2039</v>
      </c>
      <c r="W233" s="83">
        <v>76554</v>
      </c>
      <c r="X233" s="83">
        <v>114306</v>
      </c>
      <c r="Y233" s="79">
        <v>2.46</v>
      </c>
      <c r="Z233" s="79">
        <v>35.9</v>
      </c>
      <c r="AA233" s="81">
        <v>43.2</v>
      </c>
      <c r="AB233" s="80">
        <v>0.82699999999999996</v>
      </c>
      <c r="AC233" s="80">
        <v>0.80500000000000005</v>
      </c>
      <c r="AD233" s="80">
        <v>2.1999999999999999E-2</v>
      </c>
      <c r="AE233" s="80">
        <v>0.11799999999999999</v>
      </c>
      <c r="AF233" s="80">
        <v>5.5E-2</v>
      </c>
      <c r="AG233" s="79">
        <v>74</v>
      </c>
    </row>
    <row r="234" spans="1:33" x14ac:dyDescent="0.2">
      <c r="A234" s="79" t="s">
        <v>1663</v>
      </c>
      <c r="B234" s="79" t="s">
        <v>1662</v>
      </c>
      <c r="C234" s="79">
        <v>0</v>
      </c>
      <c r="D234" s="79">
        <v>0</v>
      </c>
      <c r="E234" s="79" t="s">
        <v>1268</v>
      </c>
      <c r="F234" s="79" t="s">
        <v>1268</v>
      </c>
      <c r="G234" s="79">
        <v>1</v>
      </c>
      <c r="H234" s="79" t="s">
        <v>845</v>
      </c>
      <c r="I234" s="79" t="s">
        <v>330</v>
      </c>
      <c r="J234" s="79" t="s">
        <v>855</v>
      </c>
      <c r="K234" s="79" t="s">
        <v>4</v>
      </c>
      <c r="L234" s="87" t="s">
        <v>2400</v>
      </c>
      <c r="M234" s="79" t="s">
        <v>1029</v>
      </c>
      <c r="N234" s="79" t="s">
        <v>5</v>
      </c>
      <c r="O234" s="79" t="s">
        <v>1268</v>
      </c>
      <c r="P234" s="79">
        <v>1</v>
      </c>
      <c r="Q234" s="79" t="s">
        <v>323</v>
      </c>
      <c r="R234" s="79" t="s">
        <v>326</v>
      </c>
      <c r="S234" s="79" t="s">
        <v>327</v>
      </c>
      <c r="T234" s="79" t="s">
        <v>328</v>
      </c>
      <c r="U234" s="79" t="s">
        <v>329</v>
      </c>
      <c r="V234" s="79" t="s">
        <v>2039</v>
      </c>
      <c r="W234" s="83">
        <v>244273</v>
      </c>
      <c r="X234" s="83">
        <v>422311</v>
      </c>
      <c r="Y234" s="79">
        <v>2.0499999999999998</v>
      </c>
      <c r="Z234" s="79">
        <v>35.799999999999997</v>
      </c>
      <c r="AA234" s="81">
        <v>29.3</v>
      </c>
      <c r="AB234" s="80">
        <v>0.90400000000000003</v>
      </c>
      <c r="AC234" s="80">
        <v>0.90100000000000002</v>
      </c>
      <c r="AD234" s="80">
        <v>3.0000000000000001E-3</v>
      </c>
      <c r="AE234" s="80">
        <v>6.9000000000000006E-2</v>
      </c>
      <c r="AF234" s="80">
        <v>2.7E-2</v>
      </c>
      <c r="AG234" s="79">
        <v>1</v>
      </c>
    </row>
    <row r="235" spans="1:33" x14ac:dyDescent="0.2">
      <c r="A235" s="79" t="s">
        <v>1753</v>
      </c>
      <c r="B235" s="79" t="s">
        <v>1752</v>
      </c>
      <c r="C235" s="79">
        <v>0</v>
      </c>
      <c r="D235" s="79">
        <v>0</v>
      </c>
      <c r="E235" s="79" t="s">
        <v>1268</v>
      </c>
      <c r="F235" s="79" t="s">
        <v>1268</v>
      </c>
      <c r="G235" s="79">
        <v>1</v>
      </c>
      <c r="H235" s="79" t="s">
        <v>845</v>
      </c>
      <c r="I235" s="79" t="s">
        <v>376</v>
      </c>
      <c r="J235" s="79" t="s">
        <v>846</v>
      </c>
      <c r="K235" s="79" t="s">
        <v>69</v>
      </c>
      <c r="L235" s="87" t="s">
        <v>2400</v>
      </c>
      <c r="M235" s="79" t="s">
        <v>850</v>
      </c>
      <c r="N235" s="79" t="s">
        <v>71</v>
      </c>
      <c r="O235" s="79" t="s">
        <v>1268</v>
      </c>
      <c r="P235" s="79">
        <v>1</v>
      </c>
      <c r="Q235" s="79" t="s">
        <v>70</v>
      </c>
      <c r="R235" s="79" t="s">
        <v>375</v>
      </c>
      <c r="S235" s="79" t="s">
        <v>372</v>
      </c>
      <c r="T235" s="79" t="s">
        <v>373</v>
      </c>
      <c r="U235" s="79" t="s">
        <v>329</v>
      </c>
      <c r="V235" s="79" t="s">
        <v>2039</v>
      </c>
      <c r="W235" s="83">
        <v>66417</v>
      </c>
      <c r="X235" s="83">
        <v>90418</v>
      </c>
      <c r="Y235" s="79">
        <v>2.33</v>
      </c>
      <c r="Z235" s="79">
        <v>33.1</v>
      </c>
      <c r="AA235" s="81">
        <v>33.200000000000003</v>
      </c>
      <c r="AB235" s="80">
        <v>0.76700000000000002</v>
      </c>
      <c r="AC235" s="80">
        <v>0.76100000000000001</v>
      </c>
      <c r="AD235" s="80">
        <v>6.0000000000000001E-3</v>
      </c>
      <c r="AE235" s="80">
        <v>0.17100000000000001</v>
      </c>
      <c r="AF235" s="80">
        <v>6.2E-2</v>
      </c>
      <c r="AG235" s="79">
        <v>14</v>
      </c>
    </row>
    <row r="236" spans="1:33" x14ac:dyDescent="0.2">
      <c r="A236" s="79" t="s">
        <v>1757</v>
      </c>
      <c r="B236" s="79" t="s">
        <v>1756</v>
      </c>
      <c r="C236" s="79">
        <v>0</v>
      </c>
      <c r="D236" s="79">
        <v>0</v>
      </c>
      <c r="E236" s="79" t="s">
        <v>1268</v>
      </c>
      <c r="F236" s="79" t="s">
        <v>1268</v>
      </c>
      <c r="G236" s="79">
        <v>1</v>
      </c>
      <c r="H236" s="79" t="s">
        <v>845</v>
      </c>
      <c r="I236" s="79" t="s">
        <v>366</v>
      </c>
      <c r="J236" s="79" t="s">
        <v>846</v>
      </c>
      <c r="K236" s="79" t="s">
        <v>55</v>
      </c>
      <c r="L236" s="87" t="s">
        <v>2400</v>
      </c>
      <c r="M236" s="79" t="s">
        <v>850</v>
      </c>
      <c r="N236" s="79" t="s">
        <v>51</v>
      </c>
      <c r="O236" s="79" t="s">
        <v>1268</v>
      </c>
      <c r="P236" s="79">
        <v>1</v>
      </c>
      <c r="Q236" s="79" t="s">
        <v>56</v>
      </c>
      <c r="R236" s="79" t="s">
        <v>363</v>
      </c>
      <c r="S236" s="79" t="s">
        <v>364</v>
      </c>
      <c r="T236" s="79" t="s">
        <v>365</v>
      </c>
      <c r="U236" s="79" t="s">
        <v>348</v>
      </c>
      <c r="V236" s="79" t="s">
        <v>2039</v>
      </c>
      <c r="W236" s="83">
        <v>156832</v>
      </c>
      <c r="X236" s="83">
        <v>196874</v>
      </c>
      <c r="Y236" s="79">
        <v>2.36</v>
      </c>
      <c r="Z236" s="79">
        <v>34.1</v>
      </c>
      <c r="AA236" s="81">
        <v>46.9</v>
      </c>
      <c r="AB236" s="80">
        <v>0.86099999999999999</v>
      </c>
      <c r="AC236" s="80">
        <v>0.85</v>
      </c>
      <c r="AD236" s="80">
        <v>1.0999999999999999E-2</v>
      </c>
      <c r="AE236" s="80">
        <v>0.1</v>
      </c>
      <c r="AF236" s="80">
        <v>3.9E-2</v>
      </c>
      <c r="AG236" s="79">
        <v>11</v>
      </c>
    </row>
    <row r="237" spans="1:33" x14ac:dyDescent="0.2">
      <c r="A237" s="79" t="s">
        <v>1698</v>
      </c>
      <c r="B237" s="79" t="s">
        <v>1697</v>
      </c>
      <c r="C237" s="79">
        <v>0</v>
      </c>
      <c r="D237" s="79">
        <v>0</v>
      </c>
      <c r="E237" s="79" t="s">
        <v>1268</v>
      </c>
      <c r="F237" s="79" t="s">
        <v>1268</v>
      </c>
      <c r="G237" s="79">
        <v>1</v>
      </c>
      <c r="H237" s="79" t="s">
        <v>845</v>
      </c>
      <c r="I237" s="79" t="s">
        <v>491</v>
      </c>
      <c r="J237" s="79" t="s">
        <v>846</v>
      </c>
      <c r="K237" s="79" t="s">
        <v>222</v>
      </c>
      <c r="L237" s="87" t="s">
        <v>2400</v>
      </c>
      <c r="M237" s="79" t="s">
        <v>988</v>
      </c>
      <c r="N237" s="79" t="s">
        <v>224</v>
      </c>
      <c r="O237" s="79" t="s">
        <v>1268</v>
      </c>
      <c r="P237" s="79">
        <v>1</v>
      </c>
      <c r="Q237" s="79" t="s">
        <v>223</v>
      </c>
      <c r="R237" s="79" t="s">
        <v>489</v>
      </c>
      <c r="S237" s="79" t="s">
        <v>484</v>
      </c>
      <c r="T237" s="79" t="s">
        <v>490</v>
      </c>
      <c r="U237" s="79" t="s">
        <v>329</v>
      </c>
      <c r="V237" s="79" t="s">
        <v>2039</v>
      </c>
      <c r="W237" s="83">
        <v>27768</v>
      </c>
      <c r="X237" s="83">
        <v>30088</v>
      </c>
      <c r="Y237" s="79">
        <v>2.36</v>
      </c>
      <c r="Z237" s="79">
        <v>35.200000000000003</v>
      </c>
      <c r="AA237" s="81">
        <v>30.3</v>
      </c>
      <c r="AB237" s="80">
        <v>0.6</v>
      </c>
      <c r="AC237" s="80">
        <v>0.58899999999999997</v>
      </c>
      <c r="AD237" s="80">
        <v>1.0999999999999999E-2</v>
      </c>
      <c r="AE237" s="80">
        <v>0.25700000000000001</v>
      </c>
      <c r="AF237" s="80">
        <v>0.14299999999999999</v>
      </c>
      <c r="AG237" s="79">
        <v>49</v>
      </c>
    </row>
    <row r="238" spans="1:33" x14ac:dyDescent="0.2">
      <c r="A238" s="79" t="s">
        <v>1637</v>
      </c>
      <c r="B238" s="79" t="s">
        <v>1636</v>
      </c>
      <c r="C238" s="79">
        <v>0</v>
      </c>
      <c r="D238" s="79">
        <v>0</v>
      </c>
      <c r="E238" s="79" t="s">
        <v>1268</v>
      </c>
      <c r="F238" s="79" t="s">
        <v>1268</v>
      </c>
      <c r="G238" s="79">
        <v>1</v>
      </c>
      <c r="H238" s="79" t="s">
        <v>845</v>
      </c>
      <c r="I238" s="79" t="s">
        <v>694</v>
      </c>
      <c r="J238" s="79" t="s">
        <v>846</v>
      </c>
      <c r="K238" s="79" t="s">
        <v>258</v>
      </c>
      <c r="L238" s="87" t="s">
        <v>2400</v>
      </c>
      <c r="M238" s="79" t="s">
        <v>1074</v>
      </c>
      <c r="N238" s="79" t="s">
        <v>255</v>
      </c>
      <c r="O238" s="79" t="s">
        <v>1268</v>
      </c>
      <c r="P238" s="79">
        <v>1</v>
      </c>
      <c r="Q238" s="79" t="s">
        <v>259</v>
      </c>
      <c r="R238" s="79" t="s">
        <v>693</v>
      </c>
      <c r="S238" s="79" t="s">
        <v>342</v>
      </c>
      <c r="T238" s="79" t="s">
        <v>343</v>
      </c>
      <c r="U238" s="79" t="s">
        <v>329</v>
      </c>
      <c r="V238" s="79" t="s">
        <v>2039</v>
      </c>
      <c r="W238" s="83">
        <v>25261</v>
      </c>
      <c r="X238" s="83">
        <v>27010</v>
      </c>
      <c r="Y238" s="79">
        <v>3.13</v>
      </c>
      <c r="Z238" s="79">
        <v>34.1</v>
      </c>
      <c r="AA238" s="81">
        <v>30</v>
      </c>
      <c r="AB238" s="80">
        <v>0.52100000000000002</v>
      </c>
      <c r="AC238" s="80">
        <v>0.50700000000000001</v>
      </c>
      <c r="AD238" s="80">
        <v>1.4E-2</v>
      </c>
      <c r="AE238" s="80">
        <v>0.252</v>
      </c>
      <c r="AF238" s="80">
        <v>0.22700000000000001</v>
      </c>
      <c r="AG238" s="79">
        <v>125</v>
      </c>
    </row>
    <row r="239" spans="1:33" x14ac:dyDescent="0.2">
      <c r="A239" s="79" t="s">
        <v>1645</v>
      </c>
      <c r="B239" s="79" t="s">
        <v>1644</v>
      </c>
      <c r="C239" s="79">
        <v>0</v>
      </c>
      <c r="D239" s="79">
        <v>0</v>
      </c>
      <c r="E239" s="79" t="s">
        <v>1268</v>
      </c>
      <c r="F239" s="79" t="s">
        <v>1268</v>
      </c>
      <c r="G239" s="79">
        <v>1</v>
      </c>
      <c r="H239" s="79" t="s">
        <v>845</v>
      </c>
      <c r="I239" s="79" t="s">
        <v>406</v>
      </c>
      <c r="J239" s="79" t="s">
        <v>855</v>
      </c>
      <c r="K239" s="79" t="s">
        <v>116</v>
      </c>
      <c r="L239" s="87" t="s">
        <v>2400</v>
      </c>
      <c r="M239" s="79" t="s">
        <v>1050</v>
      </c>
      <c r="N239" s="79" t="s">
        <v>117</v>
      </c>
      <c r="O239" s="79" t="s">
        <v>1268</v>
      </c>
      <c r="P239" s="79">
        <v>1</v>
      </c>
      <c r="Q239" s="79" t="s">
        <v>404</v>
      </c>
      <c r="R239" s="79" t="s">
        <v>405</v>
      </c>
      <c r="S239" s="79" t="s">
        <v>342</v>
      </c>
      <c r="T239" s="79" t="s">
        <v>343</v>
      </c>
      <c r="U239" s="79" t="s">
        <v>348</v>
      </c>
      <c r="V239" s="79" t="s">
        <v>2039</v>
      </c>
      <c r="W239" s="83">
        <v>234383</v>
      </c>
      <c r="X239" s="83">
        <v>320013</v>
      </c>
      <c r="Y239" s="79">
        <v>2.33</v>
      </c>
      <c r="Z239" s="79">
        <v>34.4</v>
      </c>
      <c r="AA239" s="81">
        <v>41.4</v>
      </c>
      <c r="AB239" s="80">
        <v>0.84099999999999997</v>
      </c>
      <c r="AC239" s="80">
        <v>0.83699999999999997</v>
      </c>
      <c r="AD239" s="80">
        <v>4.0000000000000001E-3</v>
      </c>
      <c r="AE239" s="80">
        <v>0.125</v>
      </c>
      <c r="AF239" s="80">
        <v>3.4000000000000002E-2</v>
      </c>
      <c r="AG239" s="79">
        <v>23</v>
      </c>
    </row>
    <row r="240" spans="1:33" x14ac:dyDescent="0.2">
      <c r="A240" s="79" t="s">
        <v>1643</v>
      </c>
      <c r="B240" s="79" t="s">
        <v>1642</v>
      </c>
      <c r="C240" s="79">
        <v>0</v>
      </c>
      <c r="D240" s="79">
        <v>0</v>
      </c>
      <c r="E240" s="79" t="s">
        <v>1268</v>
      </c>
      <c r="F240" s="79" t="s">
        <v>1268</v>
      </c>
      <c r="G240" s="79">
        <v>1</v>
      </c>
      <c r="H240" s="79" t="s">
        <v>845</v>
      </c>
      <c r="I240" s="79" t="s">
        <v>409</v>
      </c>
      <c r="J240" s="79" t="s">
        <v>861</v>
      </c>
      <c r="K240" s="79" t="s">
        <v>121</v>
      </c>
      <c r="L240" s="87" t="s">
        <v>2400</v>
      </c>
      <c r="M240" s="79" t="s">
        <v>1050</v>
      </c>
      <c r="N240" s="79" t="s">
        <v>117</v>
      </c>
      <c r="O240" s="79" t="s">
        <v>1268</v>
      </c>
      <c r="P240" s="79">
        <v>1</v>
      </c>
      <c r="Q240" s="79" t="s">
        <v>407</v>
      </c>
      <c r="R240" s="79" t="s">
        <v>408</v>
      </c>
      <c r="S240" s="79" t="s">
        <v>342</v>
      </c>
      <c r="T240" s="79" t="s">
        <v>343</v>
      </c>
      <c r="U240" s="79" t="s">
        <v>348</v>
      </c>
      <c r="V240" s="79" t="s">
        <v>2039</v>
      </c>
      <c r="W240" s="83">
        <v>184442</v>
      </c>
      <c r="X240" s="83">
        <v>207300</v>
      </c>
      <c r="Y240" s="79">
        <v>2.34</v>
      </c>
      <c r="Z240" s="79">
        <v>44</v>
      </c>
      <c r="AA240" s="81">
        <v>44.2</v>
      </c>
      <c r="AB240" s="80">
        <v>0.82</v>
      </c>
      <c r="AC240" s="80">
        <v>0.81599999999999995</v>
      </c>
      <c r="AD240" s="80">
        <v>4.0000000000000001E-3</v>
      </c>
      <c r="AE240" s="80">
        <v>0.14000000000000001</v>
      </c>
      <c r="AF240" s="80">
        <v>0.04</v>
      </c>
      <c r="AG240" s="79">
        <v>24</v>
      </c>
    </row>
    <row r="241" spans="1:33" x14ac:dyDescent="0.2">
      <c r="A241" s="79" t="s">
        <v>1543</v>
      </c>
      <c r="B241" s="79" t="s">
        <v>1542</v>
      </c>
      <c r="C241" s="79">
        <v>0</v>
      </c>
      <c r="D241" s="79">
        <v>0</v>
      </c>
      <c r="E241" s="79" t="s">
        <v>1268</v>
      </c>
      <c r="F241" s="79" t="s">
        <v>1268</v>
      </c>
      <c r="G241" s="79">
        <v>1</v>
      </c>
      <c r="H241" s="79" t="s">
        <v>845</v>
      </c>
      <c r="I241" s="79" t="s">
        <v>623</v>
      </c>
      <c r="J241" s="79" t="s">
        <v>846</v>
      </c>
      <c r="K241" s="79" t="s">
        <v>140</v>
      </c>
      <c r="L241" s="87" t="s">
        <v>2400</v>
      </c>
      <c r="M241" s="79" t="s">
        <v>1162</v>
      </c>
      <c r="N241" s="79" t="s">
        <v>142</v>
      </c>
      <c r="O241" s="79" t="s">
        <v>1268</v>
      </c>
      <c r="P241" s="79">
        <v>1</v>
      </c>
      <c r="Q241" s="79" t="s">
        <v>141</v>
      </c>
      <c r="R241" s="79" t="s">
        <v>620</v>
      </c>
      <c r="S241" s="79" t="s">
        <v>621</v>
      </c>
      <c r="T241" s="79" t="s">
        <v>622</v>
      </c>
      <c r="U241" s="79" t="s">
        <v>329</v>
      </c>
      <c r="V241" s="79" t="s">
        <v>2039</v>
      </c>
      <c r="W241" s="83">
        <v>25752</v>
      </c>
      <c r="X241" s="83">
        <v>29412</v>
      </c>
      <c r="Y241" s="79">
        <v>2.1</v>
      </c>
      <c r="Z241" s="79">
        <v>35.5</v>
      </c>
      <c r="AA241" s="81">
        <v>58.2</v>
      </c>
      <c r="AB241" s="80">
        <v>0.52</v>
      </c>
      <c r="AC241" s="80">
        <v>0.51400000000000001</v>
      </c>
      <c r="AD241" s="80">
        <v>6.0000000000000001E-3</v>
      </c>
      <c r="AE241" s="80">
        <v>0.312</v>
      </c>
      <c r="AF241" s="80">
        <v>0.16800000000000001</v>
      </c>
      <c r="AG241" s="79">
        <v>99</v>
      </c>
    </row>
    <row r="242" spans="1:33" x14ac:dyDescent="0.2">
      <c r="A242" s="79" t="s">
        <v>1667</v>
      </c>
      <c r="B242" s="79" t="s">
        <v>1666</v>
      </c>
      <c r="C242" s="79">
        <v>0</v>
      </c>
      <c r="D242" s="79">
        <v>0</v>
      </c>
      <c r="E242" s="79" t="s">
        <v>1268</v>
      </c>
      <c r="F242" s="79" t="s">
        <v>1268</v>
      </c>
      <c r="G242" s="79">
        <v>1</v>
      </c>
      <c r="H242" s="79" t="s">
        <v>845</v>
      </c>
      <c r="I242" s="79" t="s">
        <v>684</v>
      </c>
      <c r="J242" s="79" t="s">
        <v>869</v>
      </c>
      <c r="K242" s="79" t="s">
        <v>682</v>
      </c>
      <c r="L242" s="87" t="s">
        <v>2400</v>
      </c>
      <c r="M242" s="79" t="s">
        <v>1024</v>
      </c>
      <c r="N242" s="79" t="s">
        <v>236</v>
      </c>
      <c r="O242" s="79" t="s">
        <v>1268</v>
      </c>
      <c r="P242" s="79">
        <v>1</v>
      </c>
      <c r="Q242" s="79" t="s">
        <v>681</v>
      </c>
      <c r="R242" s="79" t="s">
        <v>683</v>
      </c>
      <c r="S242" s="79" t="s">
        <v>342</v>
      </c>
      <c r="T242" s="79" t="s">
        <v>343</v>
      </c>
      <c r="U242" s="79" t="s">
        <v>329</v>
      </c>
      <c r="V242" s="79" t="s">
        <v>2039</v>
      </c>
      <c r="W242" s="83">
        <v>13475</v>
      </c>
      <c r="X242" s="83">
        <v>15126</v>
      </c>
      <c r="Y242" s="79">
        <v>3.16</v>
      </c>
      <c r="Z242" s="79">
        <v>34</v>
      </c>
      <c r="AA242" s="81">
        <v>22.1</v>
      </c>
      <c r="AB242" s="80">
        <v>0.38200000000000001</v>
      </c>
      <c r="AC242" s="80">
        <v>0.373</v>
      </c>
      <c r="AD242" s="80">
        <v>8.9999999999999993E-3</v>
      </c>
      <c r="AE242" s="80">
        <v>0.33100000000000002</v>
      </c>
      <c r="AF242" s="80">
        <v>0.28699999999999998</v>
      </c>
      <c r="AG242" s="79">
        <v>121</v>
      </c>
    </row>
    <row r="243" spans="1:33" x14ac:dyDescent="0.2">
      <c r="A243" s="79" t="s">
        <v>1684</v>
      </c>
      <c r="B243" s="79" t="s">
        <v>1683</v>
      </c>
      <c r="C243" s="79">
        <v>0</v>
      </c>
      <c r="D243" s="79">
        <v>0</v>
      </c>
      <c r="E243" s="79" t="s">
        <v>1268</v>
      </c>
      <c r="F243" s="79" t="s">
        <v>1268</v>
      </c>
      <c r="G243" s="79">
        <v>1</v>
      </c>
      <c r="H243" s="79" t="s">
        <v>845</v>
      </c>
      <c r="I243" s="79" t="s">
        <v>507</v>
      </c>
      <c r="J243" s="79" t="s">
        <v>846</v>
      </c>
      <c r="K243" s="79" t="s">
        <v>252</v>
      </c>
      <c r="L243" s="87" t="s">
        <v>2400</v>
      </c>
      <c r="M243" s="79" t="s">
        <v>988</v>
      </c>
      <c r="N243" s="79" t="s">
        <v>239</v>
      </c>
      <c r="O243" s="79" t="s">
        <v>1268</v>
      </c>
      <c r="P243" s="79">
        <v>1</v>
      </c>
      <c r="Q243" s="79" t="s">
        <v>253</v>
      </c>
      <c r="R243" s="79" t="s">
        <v>506</v>
      </c>
      <c r="S243" s="79" t="s">
        <v>484</v>
      </c>
      <c r="T243" s="79" t="s">
        <v>485</v>
      </c>
      <c r="U243" s="79" t="s">
        <v>329</v>
      </c>
      <c r="V243" s="79" t="s">
        <v>2039</v>
      </c>
      <c r="W243" s="83">
        <v>148656</v>
      </c>
      <c r="X243" s="83">
        <v>173079</v>
      </c>
      <c r="Y243" s="79">
        <v>2.02</v>
      </c>
      <c r="Z243" s="79">
        <v>34.9</v>
      </c>
      <c r="AA243" s="81">
        <v>46.1</v>
      </c>
      <c r="AB243" s="80">
        <v>0.83599999999999997</v>
      </c>
      <c r="AC243" s="80">
        <v>0.83199999999999996</v>
      </c>
      <c r="AD243" s="80">
        <v>4.0000000000000001E-3</v>
      </c>
      <c r="AE243" s="80">
        <v>0.112</v>
      </c>
      <c r="AF243" s="80">
        <v>5.1999999999999998E-2</v>
      </c>
      <c r="AG243" s="79">
        <v>56</v>
      </c>
    </row>
    <row r="244" spans="1:33" x14ac:dyDescent="0.2">
      <c r="A244" s="79" t="s">
        <v>1710</v>
      </c>
      <c r="B244" s="79" t="s">
        <v>1709</v>
      </c>
      <c r="C244" s="79">
        <v>0</v>
      </c>
      <c r="D244" s="79">
        <v>0</v>
      </c>
      <c r="E244" s="79" t="s">
        <v>1268</v>
      </c>
      <c r="F244" s="79" t="s">
        <v>1268</v>
      </c>
      <c r="G244" s="79">
        <v>1</v>
      </c>
      <c r="H244" s="79" t="s">
        <v>845</v>
      </c>
      <c r="I244" s="79" t="s">
        <v>471</v>
      </c>
      <c r="J244" s="79" t="s">
        <v>889</v>
      </c>
      <c r="K244" s="79" t="s">
        <v>198</v>
      </c>
      <c r="L244" s="87" t="s">
        <v>2400</v>
      </c>
      <c r="M244" s="79" t="s">
        <v>903</v>
      </c>
      <c r="N244" s="79" t="s">
        <v>199</v>
      </c>
      <c r="O244" s="79" t="s">
        <v>1268</v>
      </c>
      <c r="P244" s="79">
        <v>1</v>
      </c>
      <c r="Q244" s="79" t="s">
        <v>469</v>
      </c>
      <c r="R244" s="79" t="s">
        <v>470</v>
      </c>
      <c r="S244" s="79" t="s">
        <v>342</v>
      </c>
      <c r="T244" s="79" t="s">
        <v>343</v>
      </c>
      <c r="U244" s="79" t="s">
        <v>329</v>
      </c>
      <c r="V244" s="79" t="s">
        <v>2039</v>
      </c>
      <c r="W244" s="83">
        <v>92271</v>
      </c>
      <c r="X244" s="83">
        <v>101971</v>
      </c>
      <c r="Y244" s="79">
        <v>2.25</v>
      </c>
      <c r="Z244" s="79">
        <v>35.9</v>
      </c>
      <c r="AA244" s="81">
        <v>43</v>
      </c>
      <c r="AB244" s="80">
        <v>0.76900000000000002</v>
      </c>
      <c r="AC244" s="80">
        <v>0.752</v>
      </c>
      <c r="AD244" s="80">
        <v>1.7000000000000001E-2</v>
      </c>
      <c r="AE244" s="80">
        <v>0.161</v>
      </c>
      <c r="AF244" s="80">
        <v>7.0000000000000007E-2</v>
      </c>
      <c r="AG244" s="79">
        <v>43</v>
      </c>
    </row>
    <row r="245" spans="1:33" x14ac:dyDescent="0.2">
      <c r="A245" s="79" t="s">
        <v>1541</v>
      </c>
      <c r="B245" s="79" t="s">
        <v>1540</v>
      </c>
      <c r="C245" s="79">
        <v>0</v>
      </c>
      <c r="D245" s="79">
        <v>0</v>
      </c>
      <c r="E245" s="79" t="s">
        <v>1268</v>
      </c>
      <c r="F245" s="79" t="s">
        <v>1268</v>
      </c>
      <c r="G245" s="79">
        <v>1</v>
      </c>
      <c r="H245" s="79" t="s">
        <v>845</v>
      </c>
      <c r="I245" s="79" t="s">
        <v>677</v>
      </c>
      <c r="J245" s="79" t="s">
        <v>846</v>
      </c>
      <c r="K245" s="79" t="s">
        <v>225</v>
      </c>
      <c r="L245" s="87" t="s">
        <v>2400</v>
      </c>
      <c r="M245" s="79" t="s">
        <v>1238</v>
      </c>
      <c r="N245" s="79" t="s">
        <v>227</v>
      </c>
      <c r="O245" s="79" t="s">
        <v>1268</v>
      </c>
      <c r="P245" s="79">
        <v>1</v>
      </c>
      <c r="Q245" s="79" t="s">
        <v>226</v>
      </c>
      <c r="R245" s="79" t="s">
        <v>676</v>
      </c>
      <c r="S245" s="79" t="s">
        <v>342</v>
      </c>
      <c r="T245" s="79" t="s">
        <v>343</v>
      </c>
      <c r="U245" s="79" t="s">
        <v>348</v>
      </c>
      <c r="V245" s="79" t="s">
        <v>2039</v>
      </c>
      <c r="W245" s="83">
        <v>7236</v>
      </c>
      <c r="X245" s="83">
        <v>7406</v>
      </c>
      <c r="Y245" s="79">
        <v>2.2799999999999998</v>
      </c>
      <c r="Z245" s="79">
        <v>33.9</v>
      </c>
      <c r="AA245" s="81">
        <v>25</v>
      </c>
      <c r="AB245" s="80">
        <v>0.26600000000000001</v>
      </c>
      <c r="AC245" s="80">
        <v>0.26</v>
      </c>
      <c r="AD245" s="80">
        <v>6.0000000000000001E-3</v>
      </c>
      <c r="AE245" s="80">
        <v>0.35599999999999998</v>
      </c>
      <c r="AF245" s="80">
        <v>0.378</v>
      </c>
      <c r="AG245" s="79">
        <v>119</v>
      </c>
    </row>
    <row r="246" spans="1:33" x14ac:dyDescent="0.2">
      <c r="A246" s="79" t="s">
        <v>1657</v>
      </c>
      <c r="B246" s="79" t="s">
        <v>1656</v>
      </c>
      <c r="C246" s="79">
        <v>0</v>
      </c>
      <c r="D246" s="79">
        <v>0</v>
      </c>
      <c r="E246" s="79" t="s">
        <v>1268</v>
      </c>
      <c r="F246" s="79" t="s">
        <v>1268</v>
      </c>
      <c r="G246" s="79">
        <v>1</v>
      </c>
      <c r="H246" s="79" t="s">
        <v>845</v>
      </c>
      <c r="I246" s="79" t="s">
        <v>339</v>
      </c>
      <c r="J246" s="79" t="s">
        <v>846</v>
      </c>
      <c r="K246" s="79" t="s">
        <v>21</v>
      </c>
      <c r="L246" s="87" t="s">
        <v>2400</v>
      </c>
      <c r="M246" s="79" t="s">
        <v>1029</v>
      </c>
      <c r="N246" s="79" t="s">
        <v>17</v>
      </c>
      <c r="O246" s="79" t="s">
        <v>1268</v>
      </c>
      <c r="P246" s="79">
        <v>1</v>
      </c>
      <c r="Q246" s="79" t="s">
        <v>22</v>
      </c>
      <c r="R246" s="79" t="s">
        <v>338</v>
      </c>
      <c r="S246" s="79" t="s">
        <v>333</v>
      </c>
      <c r="T246" s="79" t="s">
        <v>334</v>
      </c>
      <c r="U246" s="79" t="s">
        <v>329</v>
      </c>
      <c r="V246" s="79" t="s">
        <v>2039</v>
      </c>
      <c r="W246" s="83">
        <v>50461</v>
      </c>
      <c r="X246" s="83">
        <v>64331</v>
      </c>
      <c r="Y246" s="79">
        <v>1.88</v>
      </c>
      <c r="Z246" s="79">
        <v>33.9</v>
      </c>
      <c r="AA246" s="81">
        <v>54.2</v>
      </c>
      <c r="AB246" s="80">
        <v>0.65100000000000002</v>
      </c>
      <c r="AC246" s="80">
        <v>0.64800000000000002</v>
      </c>
      <c r="AD246" s="80">
        <v>3.0000000000000001E-3</v>
      </c>
      <c r="AE246" s="80">
        <v>0.248</v>
      </c>
      <c r="AF246" s="80">
        <v>0.10100000000000001</v>
      </c>
      <c r="AG246" s="79">
        <v>4</v>
      </c>
    </row>
    <row r="247" spans="1:33" x14ac:dyDescent="0.2">
      <c r="A247" s="79" t="s">
        <v>1769</v>
      </c>
      <c r="B247" s="79" t="s">
        <v>1768</v>
      </c>
      <c r="C247" s="79">
        <v>0</v>
      </c>
      <c r="D247" s="79">
        <v>0</v>
      </c>
      <c r="E247" s="79" t="s">
        <v>1268</v>
      </c>
      <c r="F247" s="79" t="s">
        <v>1268</v>
      </c>
      <c r="G247" s="79">
        <v>1</v>
      </c>
      <c r="H247" s="79" t="s">
        <v>845</v>
      </c>
      <c r="I247" s="79" t="s">
        <v>344</v>
      </c>
      <c r="J247" s="79" t="s">
        <v>846</v>
      </c>
      <c r="K247" s="79" t="s">
        <v>27</v>
      </c>
      <c r="L247" s="87" t="s">
        <v>2400</v>
      </c>
      <c r="M247" s="79" t="s">
        <v>850</v>
      </c>
      <c r="N247" s="79" t="s">
        <v>29</v>
      </c>
      <c r="O247" s="79" t="s">
        <v>1268</v>
      </c>
      <c r="P247" s="79">
        <v>1</v>
      </c>
      <c r="Q247" s="79" t="s">
        <v>28</v>
      </c>
      <c r="R247" s="79" t="s">
        <v>341</v>
      </c>
      <c r="S247" s="79" t="s">
        <v>342</v>
      </c>
      <c r="T247" s="79" t="s">
        <v>343</v>
      </c>
      <c r="U247" s="79" t="s">
        <v>329</v>
      </c>
      <c r="V247" s="79" t="s">
        <v>2039</v>
      </c>
      <c r="W247" s="83">
        <v>88551</v>
      </c>
      <c r="X247" s="83">
        <v>123667</v>
      </c>
      <c r="Y247" s="79">
        <v>2.3199999999999998</v>
      </c>
      <c r="Z247" s="79">
        <v>35.799999999999997</v>
      </c>
      <c r="AA247" s="81">
        <v>36.799999999999997</v>
      </c>
      <c r="AB247" s="80">
        <v>0.81499999999999995</v>
      </c>
      <c r="AC247" s="80">
        <v>0.80300000000000005</v>
      </c>
      <c r="AD247" s="80">
        <v>1.2E-2</v>
      </c>
      <c r="AE247" s="80">
        <v>0.13500000000000001</v>
      </c>
      <c r="AF247" s="80">
        <v>0.05</v>
      </c>
      <c r="AG247" s="79">
        <v>5</v>
      </c>
    </row>
    <row r="248" spans="1:33" x14ac:dyDescent="0.2">
      <c r="A248" s="79" t="s">
        <v>1545</v>
      </c>
      <c r="B248" s="79" t="s">
        <v>1544</v>
      </c>
      <c r="C248" s="79">
        <v>0</v>
      </c>
      <c r="D248" s="79">
        <v>0</v>
      </c>
      <c r="E248" s="79" t="s">
        <v>1268</v>
      </c>
      <c r="F248" s="79" t="s">
        <v>1268</v>
      </c>
      <c r="G248" s="79">
        <v>1</v>
      </c>
      <c r="H248" s="79" t="s">
        <v>845</v>
      </c>
      <c r="I248" s="79" t="s">
        <v>617</v>
      </c>
      <c r="J248" s="79" t="s">
        <v>846</v>
      </c>
      <c r="K248" s="79" t="s">
        <v>130</v>
      </c>
      <c r="L248" s="87" t="s">
        <v>2400</v>
      </c>
      <c r="M248" s="79" t="s">
        <v>1162</v>
      </c>
      <c r="N248" s="79" t="s">
        <v>132</v>
      </c>
      <c r="O248" s="79" t="s">
        <v>1268</v>
      </c>
      <c r="P248" s="79">
        <v>1</v>
      </c>
      <c r="Q248" s="79" t="s">
        <v>131</v>
      </c>
      <c r="R248" s="79" t="s">
        <v>616</v>
      </c>
      <c r="S248" s="79" t="s">
        <v>342</v>
      </c>
      <c r="T248" s="79" t="s">
        <v>343</v>
      </c>
      <c r="U248" s="79" t="s">
        <v>329</v>
      </c>
      <c r="V248" s="79" t="s">
        <v>2039</v>
      </c>
      <c r="W248" s="83">
        <v>70055</v>
      </c>
      <c r="X248" s="83">
        <v>91124</v>
      </c>
      <c r="Y248" s="79">
        <v>2.42</v>
      </c>
      <c r="Z248" s="79">
        <v>35.700000000000003</v>
      </c>
      <c r="AA248" s="81">
        <v>24.4</v>
      </c>
      <c r="AB248" s="80">
        <v>0.752</v>
      </c>
      <c r="AC248" s="80">
        <v>0.74199999999999999</v>
      </c>
      <c r="AD248" s="80">
        <v>0.01</v>
      </c>
      <c r="AE248" s="80">
        <v>0.16900000000000001</v>
      </c>
      <c r="AF248" s="80">
        <v>7.9000000000000001E-2</v>
      </c>
      <c r="AG248" s="79">
        <v>97</v>
      </c>
    </row>
    <row r="249" spans="1:33" x14ac:dyDescent="0.2">
      <c r="A249" s="79" t="s">
        <v>1747</v>
      </c>
      <c r="B249" s="79" t="s">
        <v>1746</v>
      </c>
      <c r="C249" s="79">
        <v>0</v>
      </c>
      <c r="D249" s="79">
        <v>0</v>
      </c>
      <c r="E249" s="79" t="s">
        <v>1268</v>
      </c>
      <c r="F249" s="79" t="s">
        <v>1268</v>
      </c>
      <c r="G249" s="79">
        <v>1</v>
      </c>
      <c r="H249" s="79" t="s">
        <v>845</v>
      </c>
      <c r="I249" s="79" t="s">
        <v>385</v>
      </c>
      <c r="J249" s="79" t="s">
        <v>846</v>
      </c>
      <c r="K249" s="79" t="s">
        <v>83</v>
      </c>
      <c r="L249" s="87" t="s">
        <v>2400</v>
      </c>
      <c r="M249" s="79" t="s">
        <v>850</v>
      </c>
      <c r="N249" s="79" t="s">
        <v>85</v>
      </c>
      <c r="O249" s="79" t="s">
        <v>1268</v>
      </c>
      <c r="P249" s="79">
        <v>1</v>
      </c>
      <c r="Q249" s="79" t="s">
        <v>84</v>
      </c>
      <c r="R249" s="79" t="s">
        <v>382</v>
      </c>
      <c r="S249" s="79" t="s">
        <v>383</v>
      </c>
      <c r="T249" s="79" t="s">
        <v>384</v>
      </c>
      <c r="U249" s="79" t="s">
        <v>348</v>
      </c>
      <c r="V249" s="79" t="s">
        <v>2039</v>
      </c>
      <c r="W249" s="83">
        <v>97878</v>
      </c>
      <c r="X249" s="83">
        <v>143278</v>
      </c>
      <c r="Y249" s="79">
        <v>2.35</v>
      </c>
      <c r="Z249" s="79">
        <v>33.299999999999997</v>
      </c>
      <c r="AA249" s="81">
        <v>89.2</v>
      </c>
      <c r="AB249" s="80">
        <v>0.85</v>
      </c>
      <c r="AC249" s="80">
        <v>0.83299999999999996</v>
      </c>
      <c r="AD249" s="80">
        <v>1.7000000000000001E-2</v>
      </c>
      <c r="AE249" s="80">
        <v>0.10299999999999999</v>
      </c>
      <c r="AF249" s="80">
        <v>4.7E-2</v>
      </c>
      <c r="AG249" s="79">
        <v>17</v>
      </c>
    </row>
    <row r="250" spans="1:33" x14ac:dyDescent="0.2">
      <c r="A250" s="79" t="s">
        <v>1569</v>
      </c>
      <c r="B250" s="79" t="s">
        <v>1568</v>
      </c>
      <c r="C250" s="79">
        <v>0</v>
      </c>
      <c r="D250" s="79">
        <v>0</v>
      </c>
      <c r="E250" s="79" t="s">
        <v>1268</v>
      </c>
      <c r="F250" s="79" t="s">
        <v>1268</v>
      </c>
      <c r="G250" s="79">
        <v>1</v>
      </c>
      <c r="H250" s="79" t="s">
        <v>845</v>
      </c>
      <c r="I250" s="79" t="s">
        <v>583</v>
      </c>
      <c r="J250" s="79" t="s">
        <v>846</v>
      </c>
      <c r="K250" s="79" t="s">
        <v>72</v>
      </c>
      <c r="L250" s="87" t="s">
        <v>2400</v>
      </c>
      <c r="M250" s="79" t="s">
        <v>1162</v>
      </c>
      <c r="N250" s="79" t="s">
        <v>68</v>
      </c>
      <c r="O250" s="79" t="s">
        <v>1268</v>
      </c>
      <c r="P250" s="79">
        <v>1</v>
      </c>
      <c r="Q250" s="79" t="s">
        <v>73</v>
      </c>
      <c r="R250" s="79" t="s">
        <v>580</v>
      </c>
      <c r="S250" s="79" t="s">
        <v>581</v>
      </c>
      <c r="T250" s="79" t="s">
        <v>582</v>
      </c>
      <c r="U250" s="79" t="s">
        <v>348</v>
      </c>
      <c r="V250" s="79" t="s">
        <v>2039</v>
      </c>
      <c r="W250" s="83">
        <v>28664</v>
      </c>
      <c r="X250" s="83">
        <v>32604</v>
      </c>
      <c r="Y250" s="79">
        <v>2.2400000000000002</v>
      </c>
      <c r="Z250" s="79">
        <v>32</v>
      </c>
      <c r="AA250" s="81">
        <v>61.4</v>
      </c>
      <c r="AB250" s="80">
        <v>0.59699999999999998</v>
      </c>
      <c r="AC250" s="80">
        <v>0.58899999999999997</v>
      </c>
      <c r="AD250" s="80">
        <v>8.0000000000000002E-3</v>
      </c>
      <c r="AE250" s="80">
        <v>0.27500000000000002</v>
      </c>
      <c r="AF250" s="80">
        <v>0.128</v>
      </c>
      <c r="AG250" s="79">
        <v>83</v>
      </c>
    </row>
    <row r="251" spans="1:33" x14ac:dyDescent="0.2">
      <c r="A251" s="79" t="s">
        <v>1706</v>
      </c>
      <c r="B251" s="79" t="s">
        <v>1705</v>
      </c>
      <c r="C251" s="79">
        <v>0</v>
      </c>
      <c r="D251" s="79">
        <v>0</v>
      </c>
      <c r="E251" s="79" t="s">
        <v>1268</v>
      </c>
      <c r="F251" s="79" t="s">
        <v>1268</v>
      </c>
      <c r="G251" s="79">
        <v>1</v>
      </c>
      <c r="H251" s="79" t="s">
        <v>845</v>
      </c>
      <c r="I251" s="79" t="s">
        <v>473</v>
      </c>
      <c r="J251" s="79" t="s">
        <v>846</v>
      </c>
      <c r="K251" s="79" t="s">
        <v>201</v>
      </c>
      <c r="L251" s="87" t="s">
        <v>2400</v>
      </c>
      <c r="M251" s="79" t="s">
        <v>903</v>
      </c>
      <c r="N251" s="79" t="s">
        <v>203</v>
      </c>
      <c r="O251" s="79" t="s">
        <v>1268</v>
      </c>
      <c r="P251" s="79">
        <v>1</v>
      </c>
      <c r="Q251" s="79" t="s">
        <v>202</v>
      </c>
      <c r="R251" s="79" t="s">
        <v>472</v>
      </c>
      <c r="S251" s="79" t="s">
        <v>416</v>
      </c>
      <c r="T251" s="79" t="s">
        <v>417</v>
      </c>
      <c r="U251" s="79" t="s">
        <v>348</v>
      </c>
      <c r="V251" s="79" t="s">
        <v>2039</v>
      </c>
      <c r="W251" s="83">
        <v>8393</v>
      </c>
      <c r="X251" s="83">
        <v>8552</v>
      </c>
      <c r="Y251" s="79">
        <v>1.97</v>
      </c>
      <c r="Z251" s="79">
        <v>34.6</v>
      </c>
      <c r="AA251" s="81">
        <v>30.6</v>
      </c>
      <c r="AB251" s="80">
        <v>0.29499999999999998</v>
      </c>
      <c r="AC251" s="80">
        <v>0.28999999999999998</v>
      </c>
      <c r="AD251" s="80">
        <v>5.0000000000000001E-3</v>
      </c>
      <c r="AE251" s="80">
        <v>0.378</v>
      </c>
      <c r="AF251" s="80">
        <v>0.32700000000000001</v>
      </c>
      <c r="AG251" s="79">
        <v>44</v>
      </c>
    </row>
    <row r="252" spans="1:33" x14ac:dyDescent="0.2">
      <c r="A252" s="79" t="s">
        <v>2041</v>
      </c>
      <c r="B252" s="87" t="s">
        <v>2414</v>
      </c>
      <c r="C252" s="79">
        <v>0</v>
      </c>
      <c r="D252" s="79">
        <v>0</v>
      </c>
      <c r="E252" s="79" t="s">
        <v>1268</v>
      </c>
      <c r="F252" s="79" t="s">
        <v>1268</v>
      </c>
      <c r="G252" s="79">
        <v>4</v>
      </c>
      <c r="H252" s="87" t="s">
        <v>2401</v>
      </c>
      <c r="I252" s="79" t="s">
        <v>2403</v>
      </c>
      <c r="L252" s="87" t="s">
        <v>2398</v>
      </c>
      <c r="V252" s="79" t="s">
        <v>2036</v>
      </c>
      <c r="W252" s="83">
        <v>51843704</v>
      </c>
      <c r="X252" s="83">
        <v>636717922</v>
      </c>
    </row>
    <row r="253" spans="1:33" x14ac:dyDescent="0.2">
      <c r="A253" s="79" t="s">
        <v>2042</v>
      </c>
      <c r="B253" s="87" t="s">
        <v>2415</v>
      </c>
      <c r="C253" s="79">
        <v>0</v>
      </c>
      <c r="D253" s="79">
        <v>0</v>
      </c>
      <c r="E253" s="79" t="s">
        <v>1268</v>
      </c>
      <c r="F253" s="79" t="s">
        <v>1268</v>
      </c>
      <c r="G253" s="79">
        <v>4</v>
      </c>
      <c r="H253" s="87" t="s">
        <v>2401</v>
      </c>
      <c r="I253" s="79" t="s">
        <v>2404</v>
      </c>
      <c r="L253" s="87" t="s">
        <v>2398</v>
      </c>
      <c r="V253" s="79" t="s">
        <v>2036</v>
      </c>
      <c r="W253" s="83">
        <v>38230856</v>
      </c>
      <c r="X253" s="83">
        <v>670775900</v>
      </c>
    </row>
    <row r="254" spans="1:33" x14ac:dyDescent="0.2">
      <c r="A254" s="79" t="s">
        <v>2043</v>
      </c>
      <c r="B254" s="87" t="s">
        <v>2416</v>
      </c>
      <c r="C254" s="79">
        <v>0</v>
      </c>
      <c r="D254" s="79">
        <v>0</v>
      </c>
      <c r="E254" s="79" t="s">
        <v>1268</v>
      </c>
      <c r="F254" s="79" t="s">
        <v>1268</v>
      </c>
      <c r="G254" s="79">
        <v>4</v>
      </c>
      <c r="H254" s="87" t="s">
        <v>2401</v>
      </c>
      <c r="I254" s="79" t="s">
        <v>2405</v>
      </c>
      <c r="L254" s="87" t="s">
        <v>2398</v>
      </c>
      <c r="V254" s="79" t="s">
        <v>2036</v>
      </c>
      <c r="W254" s="83">
        <v>73170</v>
      </c>
      <c r="X254" s="83">
        <v>683521856</v>
      </c>
    </row>
    <row r="255" spans="1:33" x14ac:dyDescent="0.2">
      <c r="A255" s="79" t="s">
        <v>2044</v>
      </c>
      <c r="B255" s="87" t="s">
        <v>2417</v>
      </c>
      <c r="C255" s="79">
        <v>0</v>
      </c>
      <c r="D255" s="79">
        <v>0</v>
      </c>
      <c r="E255" s="79" t="s">
        <v>1268</v>
      </c>
      <c r="F255" s="79" t="s">
        <v>1268</v>
      </c>
      <c r="G255" s="79">
        <v>4</v>
      </c>
      <c r="H255" s="87" t="s">
        <v>2401</v>
      </c>
      <c r="I255" s="79" t="s">
        <v>2406</v>
      </c>
      <c r="L255" s="87" t="s">
        <v>2398</v>
      </c>
      <c r="V255" s="79" t="s">
        <v>2036</v>
      </c>
      <c r="W255" s="83">
        <v>108014</v>
      </c>
      <c r="X255" s="83">
        <v>59809810</v>
      </c>
    </row>
    <row r="256" spans="1:33" x14ac:dyDescent="0.2">
      <c r="A256" s="79" t="s">
        <v>2045</v>
      </c>
      <c r="B256" s="87" t="s">
        <v>2418</v>
      </c>
      <c r="C256" s="79">
        <v>0</v>
      </c>
      <c r="D256" s="79">
        <v>0</v>
      </c>
      <c r="E256" s="79" t="s">
        <v>1268</v>
      </c>
      <c r="F256" s="79" t="s">
        <v>1268</v>
      </c>
      <c r="G256" s="79">
        <v>4</v>
      </c>
      <c r="H256" s="87" t="s">
        <v>2401</v>
      </c>
      <c r="I256" s="79" t="s">
        <v>2407</v>
      </c>
      <c r="L256" s="87" t="s">
        <v>2399</v>
      </c>
      <c r="V256" s="79" t="s">
        <v>2036</v>
      </c>
      <c r="W256" s="83">
        <v>15146802</v>
      </c>
      <c r="X256" s="83">
        <v>83338043</v>
      </c>
    </row>
    <row r="257" spans="1:24" x14ac:dyDescent="0.2">
      <c r="A257" s="79" t="s">
        <v>2046</v>
      </c>
      <c r="B257" s="88" t="s">
        <v>2419</v>
      </c>
      <c r="C257" s="79">
        <v>0</v>
      </c>
      <c r="D257" s="79">
        <v>0</v>
      </c>
      <c r="E257" s="79" t="s">
        <v>1268</v>
      </c>
      <c r="F257" s="79" t="s">
        <v>1268</v>
      </c>
      <c r="G257" s="79">
        <v>4</v>
      </c>
      <c r="H257" s="87" t="s">
        <v>2401</v>
      </c>
      <c r="I257" s="79" t="s">
        <v>2408</v>
      </c>
      <c r="L257" s="87" t="s">
        <v>2398</v>
      </c>
      <c r="V257" s="79" t="s">
        <v>2037</v>
      </c>
      <c r="W257" s="83">
        <v>11587828</v>
      </c>
      <c r="X257" s="89" t="s">
        <v>1268</v>
      </c>
    </row>
    <row r="258" spans="1:24" x14ac:dyDescent="0.2">
      <c r="A258" s="79" t="s">
        <v>2047</v>
      </c>
      <c r="B258" s="88" t="s">
        <v>2420</v>
      </c>
      <c r="C258" s="79">
        <v>0</v>
      </c>
      <c r="D258" s="79">
        <v>0</v>
      </c>
      <c r="E258" s="79" t="s">
        <v>1268</v>
      </c>
      <c r="F258" s="79" t="s">
        <v>1268</v>
      </c>
      <c r="G258" s="79">
        <v>4</v>
      </c>
      <c r="H258" s="87" t="s">
        <v>2401</v>
      </c>
      <c r="I258" s="79" t="s">
        <v>2409</v>
      </c>
      <c r="L258" s="87" t="s">
        <v>2398</v>
      </c>
      <c r="V258" s="79" t="s">
        <v>2036</v>
      </c>
      <c r="W258" s="83">
        <v>62339597</v>
      </c>
      <c r="X258" s="83">
        <v>611347268</v>
      </c>
    </row>
    <row r="259" spans="1:24" x14ac:dyDescent="0.2">
      <c r="A259" s="79" t="s">
        <v>2048</v>
      </c>
      <c r="B259" s="87" t="s">
        <v>2421</v>
      </c>
      <c r="C259" s="79">
        <v>0</v>
      </c>
      <c r="D259" s="79">
        <v>0</v>
      </c>
      <c r="E259" s="79" t="s">
        <v>1268</v>
      </c>
      <c r="F259" s="79" t="s">
        <v>1268</v>
      </c>
      <c r="G259" s="79">
        <v>4</v>
      </c>
      <c r="H259" s="87" t="s">
        <v>2401</v>
      </c>
      <c r="I259" s="79" t="s">
        <v>2410</v>
      </c>
      <c r="L259" s="87" t="s">
        <v>2399</v>
      </c>
      <c r="V259" s="79" t="s">
        <v>2036</v>
      </c>
      <c r="W259" s="83">
        <v>19859057</v>
      </c>
      <c r="X259" s="83">
        <v>63379719</v>
      </c>
    </row>
    <row r="260" spans="1:24" x14ac:dyDescent="0.2">
      <c r="A260" s="79" t="s">
        <v>2049</v>
      </c>
      <c r="B260" s="87" t="s">
        <v>2422</v>
      </c>
      <c r="C260" s="79">
        <v>0</v>
      </c>
      <c r="D260" s="79">
        <v>0</v>
      </c>
      <c r="E260" s="79" t="s">
        <v>1268</v>
      </c>
      <c r="F260" s="79" t="s">
        <v>1268</v>
      </c>
      <c r="G260" s="79">
        <v>4</v>
      </c>
      <c r="H260" s="87" t="s">
        <v>2401</v>
      </c>
      <c r="I260" s="79" t="s">
        <v>2411</v>
      </c>
      <c r="L260" s="87" t="s">
        <v>2398</v>
      </c>
      <c r="V260" s="79" t="s">
        <v>2036</v>
      </c>
      <c r="W260" s="83">
        <v>4314688</v>
      </c>
      <c r="X260" s="83">
        <v>442560073</v>
      </c>
    </row>
    <row r="261" spans="1:24" x14ac:dyDescent="0.2">
      <c r="A261" s="79" t="s">
        <v>2050</v>
      </c>
      <c r="B261" s="87" t="s">
        <v>2423</v>
      </c>
      <c r="C261" s="79">
        <v>0</v>
      </c>
      <c r="D261" s="79">
        <v>0</v>
      </c>
      <c r="E261" s="79" t="s">
        <v>1268</v>
      </c>
      <c r="F261" s="79" t="s">
        <v>1268</v>
      </c>
      <c r="G261" s="79">
        <v>4</v>
      </c>
      <c r="H261" s="87" t="s">
        <v>2401</v>
      </c>
      <c r="I261" s="79" t="s">
        <v>2412</v>
      </c>
      <c r="L261" s="87" t="s">
        <v>2398</v>
      </c>
      <c r="V261" s="79" t="s">
        <v>2035</v>
      </c>
      <c r="W261" s="83">
        <v>113054</v>
      </c>
      <c r="X261" s="83">
        <v>28503419</v>
      </c>
    </row>
  </sheetData>
  <sortState xmlns:xlrd2="http://schemas.microsoft.com/office/spreadsheetml/2017/richdata2" ref="A252:AG261">
    <sortCondition ref="A252:A261"/>
  </sortState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54478A-9B49-5D42-8776-95085723A9C3}">
  <dimension ref="A1:N251"/>
  <sheetViews>
    <sheetView topLeftCell="A19" workbookViewId="0">
      <selection activeCell="K43" sqref="K43"/>
    </sheetView>
  </sheetViews>
  <sheetFormatPr baseColWidth="10" defaultRowHeight="16" x14ac:dyDescent="0.2"/>
  <cols>
    <col min="1" max="1" width="27.6640625" style="73" bestFit="1" customWidth="1"/>
    <col min="2" max="2" width="59.1640625" style="73" bestFit="1" customWidth="1"/>
    <col min="3" max="3" width="9.5" style="73" bestFit="1" customWidth="1"/>
    <col min="4" max="4" width="10.83203125" style="73"/>
    <col min="5" max="5" width="23" style="73" bestFit="1" customWidth="1"/>
    <col min="6" max="6" width="21.83203125" style="73" customWidth="1"/>
    <col min="7" max="7" width="14.6640625" style="73" customWidth="1"/>
    <col min="8" max="8" width="27.6640625" style="73" bestFit="1" customWidth="1"/>
    <col min="9" max="9" width="17.33203125" style="73" bestFit="1" customWidth="1"/>
    <col min="10" max="10" width="9.1640625" style="73" bestFit="1" customWidth="1"/>
    <col min="11" max="11" width="34" style="73" bestFit="1" customWidth="1"/>
    <col min="12" max="12" width="16.83203125" style="73" bestFit="1" customWidth="1"/>
    <col min="13" max="13" width="16.5" style="73" bestFit="1" customWidth="1"/>
    <col min="14" max="14" width="13.83203125" style="73" bestFit="1" customWidth="1"/>
    <col min="15" max="16384" width="10.83203125" style="73"/>
  </cols>
  <sheetData>
    <row r="1" spans="1:14" x14ac:dyDescent="0.2">
      <c r="A1" s="77" t="s">
        <v>1811</v>
      </c>
      <c r="B1" s="77" t="s">
        <v>1810</v>
      </c>
      <c r="C1" s="102" t="s">
        <v>2040</v>
      </c>
      <c r="D1" s="73" t="s">
        <v>1775</v>
      </c>
      <c r="E1" s="77" t="s">
        <v>1808</v>
      </c>
      <c r="F1" s="77" t="s">
        <v>1809</v>
      </c>
      <c r="G1" s="78" t="s">
        <v>1819</v>
      </c>
      <c r="H1" s="77" t="s">
        <v>1816</v>
      </c>
      <c r="I1" s="77" t="s">
        <v>1817</v>
      </c>
      <c r="J1" s="77" t="s">
        <v>1818</v>
      </c>
      <c r="K1" s="77" t="s">
        <v>1815</v>
      </c>
      <c r="L1" s="78" t="s">
        <v>1812</v>
      </c>
      <c r="M1" s="78" t="s">
        <v>1813</v>
      </c>
      <c r="N1" s="77" t="s">
        <v>1814</v>
      </c>
    </row>
    <row r="2" spans="1:14" x14ac:dyDescent="0.2">
      <c r="A2" s="73" t="s">
        <v>1529</v>
      </c>
      <c r="B2" s="73" t="s">
        <v>1528</v>
      </c>
      <c r="C2" s="73">
        <v>0</v>
      </c>
      <c r="D2" s="73">
        <v>0</v>
      </c>
      <c r="E2" s="73" t="s">
        <v>1268</v>
      </c>
      <c r="F2" s="73" t="s">
        <v>1268</v>
      </c>
      <c r="G2" s="73">
        <v>2</v>
      </c>
      <c r="H2" s="102" t="s">
        <v>13366</v>
      </c>
      <c r="I2" s="73" t="s">
        <v>864</v>
      </c>
      <c r="J2" s="73" t="s">
        <v>865</v>
      </c>
      <c r="K2" s="73" t="s">
        <v>863</v>
      </c>
      <c r="L2" s="73" t="s">
        <v>850</v>
      </c>
      <c r="M2" s="73" t="s">
        <v>42</v>
      </c>
      <c r="N2" s="77" t="s">
        <v>1268</v>
      </c>
    </row>
    <row r="3" spans="1:14" x14ac:dyDescent="0.2">
      <c r="A3" s="73" t="s">
        <v>1555</v>
      </c>
      <c r="B3" s="73" t="s">
        <v>1554</v>
      </c>
      <c r="C3" s="73">
        <v>0</v>
      </c>
      <c r="D3" s="73">
        <v>0</v>
      </c>
      <c r="E3" s="73" t="s">
        <v>1268</v>
      </c>
      <c r="F3" s="73" t="s">
        <v>1268</v>
      </c>
      <c r="G3" s="73">
        <v>1</v>
      </c>
      <c r="H3" s="73" t="s">
        <v>845</v>
      </c>
      <c r="I3" s="73" t="s">
        <v>604</v>
      </c>
      <c r="J3" s="73" t="s">
        <v>846</v>
      </c>
      <c r="K3" s="73" t="s">
        <v>105</v>
      </c>
      <c r="L3" s="73" t="s">
        <v>1162</v>
      </c>
      <c r="M3" s="73" t="s">
        <v>107</v>
      </c>
      <c r="N3" s="77" t="s">
        <v>1268</v>
      </c>
    </row>
    <row r="4" spans="1:14" x14ac:dyDescent="0.2">
      <c r="A4" s="73" t="s">
        <v>1509</v>
      </c>
      <c r="B4" s="73" t="s">
        <v>1508</v>
      </c>
      <c r="C4" s="73">
        <v>0</v>
      </c>
      <c r="D4" s="73">
        <v>0</v>
      </c>
      <c r="E4" s="73" t="s">
        <v>1268</v>
      </c>
      <c r="F4" s="73" t="s">
        <v>1268</v>
      </c>
      <c r="G4" s="73">
        <v>2</v>
      </c>
      <c r="H4" s="102" t="s">
        <v>13366</v>
      </c>
      <c r="I4" s="73" t="s">
        <v>899</v>
      </c>
      <c r="J4" s="73" t="s">
        <v>861</v>
      </c>
      <c r="K4" s="73" t="s">
        <v>898</v>
      </c>
      <c r="L4" s="73" t="s">
        <v>850</v>
      </c>
      <c r="M4" s="73" t="s">
        <v>896</v>
      </c>
      <c r="N4" s="77" t="s">
        <v>1268</v>
      </c>
    </row>
    <row r="5" spans="1:14" x14ac:dyDescent="0.2">
      <c r="A5" s="73" t="s">
        <v>1535</v>
      </c>
      <c r="B5" s="73" t="s">
        <v>1534</v>
      </c>
      <c r="C5" s="73">
        <v>0</v>
      </c>
      <c r="D5" s="73">
        <v>0</v>
      </c>
      <c r="E5" s="73" t="s">
        <v>1268</v>
      </c>
      <c r="F5" s="73" t="s">
        <v>1268</v>
      </c>
      <c r="G5" s="73">
        <v>2</v>
      </c>
      <c r="H5" s="102" t="s">
        <v>13366</v>
      </c>
      <c r="I5" s="73" t="s">
        <v>854</v>
      </c>
      <c r="J5" s="73" t="s">
        <v>855</v>
      </c>
      <c r="K5" s="73" t="s">
        <v>853</v>
      </c>
      <c r="L5" s="73" t="s">
        <v>850</v>
      </c>
      <c r="M5" s="73" t="s">
        <v>851</v>
      </c>
      <c r="N5" s="77" t="s">
        <v>1268</v>
      </c>
    </row>
    <row r="6" spans="1:14" x14ac:dyDescent="0.2">
      <c r="A6" s="73" t="s">
        <v>1571</v>
      </c>
      <c r="B6" s="73" t="s">
        <v>1570</v>
      </c>
      <c r="C6" s="73">
        <v>0</v>
      </c>
      <c r="D6" s="73">
        <v>0</v>
      </c>
      <c r="E6" s="73" t="s">
        <v>1268</v>
      </c>
      <c r="F6" s="73" t="s">
        <v>1268</v>
      </c>
      <c r="G6" s="73">
        <v>1</v>
      </c>
      <c r="H6" s="73" t="s">
        <v>845</v>
      </c>
      <c r="I6" s="73" t="s">
        <v>579</v>
      </c>
      <c r="J6" s="73" t="s">
        <v>846</v>
      </c>
      <c r="K6" s="73" t="s">
        <v>66</v>
      </c>
      <c r="L6" s="73" t="s">
        <v>1162</v>
      </c>
      <c r="M6" s="73" t="s">
        <v>68</v>
      </c>
      <c r="N6" s="77" t="s">
        <v>1268</v>
      </c>
    </row>
    <row r="7" spans="1:14" x14ac:dyDescent="0.2">
      <c r="A7" s="73" t="s">
        <v>1635</v>
      </c>
      <c r="B7" s="73" t="s">
        <v>1634</v>
      </c>
      <c r="C7" s="73">
        <v>0</v>
      </c>
      <c r="D7" s="73">
        <v>0</v>
      </c>
      <c r="E7" s="73" t="s">
        <v>1268</v>
      </c>
      <c r="F7" s="73" t="s">
        <v>1268</v>
      </c>
      <c r="G7" s="73">
        <v>1</v>
      </c>
      <c r="H7" s="73" t="s">
        <v>845</v>
      </c>
      <c r="I7" s="73" t="s">
        <v>630</v>
      </c>
      <c r="J7" s="73" t="s">
        <v>865</v>
      </c>
      <c r="K7" s="73" t="s">
        <v>149</v>
      </c>
      <c r="L7" s="73" t="s">
        <v>144</v>
      </c>
      <c r="M7" s="73" t="s">
        <v>147</v>
      </c>
      <c r="N7" s="73" t="s">
        <v>1286</v>
      </c>
    </row>
    <row r="8" spans="1:14" x14ac:dyDescent="0.2">
      <c r="A8" s="73" t="s">
        <v>1501</v>
      </c>
      <c r="B8" s="73" t="s">
        <v>1500</v>
      </c>
      <c r="C8" s="73">
        <v>0</v>
      </c>
      <c r="D8" s="73">
        <v>0</v>
      </c>
      <c r="E8" s="73" t="s">
        <v>1268</v>
      </c>
      <c r="F8" s="73" t="s">
        <v>1268</v>
      </c>
      <c r="G8" s="73">
        <v>2</v>
      </c>
      <c r="H8" s="102" t="s">
        <v>13366</v>
      </c>
      <c r="I8" s="73" t="s">
        <v>913</v>
      </c>
      <c r="J8" s="73" t="s">
        <v>861</v>
      </c>
      <c r="K8" s="73" t="s">
        <v>912</v>
      </c>
      <c r="L8" s="73" t="s">
        <v>903</v>
      </c>
      <c r="M8" s="73" t="s">
        <v>139</v>
      </c>
      <c r="N8" s="77" t="s">
        <v>1268</v>
      </c>
    </row>
    <row r="9" spans="1:14" x14ac:dyDescent="0.2">
      <c r="A9" s="73" t="s">
        <v>1692</v>
      </c>
      <c r="B9" s="73" t="s">
        <v>1691</v>
      </c>
      <c r="C9" s="73">
        <v>0</v>
      </c>
      <c r="D9" s="73">
        <v>0</v>
      </c>
      <c r="E9" s="73" t="s">
        <v>1268</v>
      </c>
      <c r="F9" s="73" t="s">
        <v>1268</v>
      </c>
      <c r="G9" s="73">
        <v>1</v>
      </c>
      <c r="H9" s="73" t="s">
        <v>845</v>
      </c>
      <c r="I9" s="73" t="s">
        <v>509</v>
      </c>
      <c r="J9" s="73" t="s">
        <v>846</v>
      </c>
      <c r="K9" s="73" t="s">
        <v>256</v>
      </c>
      <c r="L9" s="73" t="s">
        <v>988</v>
      </c>
      <c r="M9" s="73" t="s">
        <v>239</v>
      </c>
      <c r="N9" s="77" t="s">
        <v>1268</v>
      </c>
    </row>
    <row r="10" spans="1:14" x14ac:dyDescent="0.2">
      <c r="A10" s="73" t="s">
        <v>1741</v>
      </c>
      <c r="B10" s="73" t="s">
        <v>1740</v>
      </c>
      <c r="C10" s="73">
        <v>0</v>
      </c>
      <c r="D10" s="73">
        <v>0</v>
      </c>
      <c r="E10" s="73" t="s">
        <v>1268</v>
      </c>
      <c r="F10" s="73" t="s">
        <v>1268</v>
      </c>
      <c r="G10" s="73">
        <v>1</v>
      </c>
      <c r="H10" s="73" t="s">
        <v>845</v>
      </c>
      <c r="I10" s="73" t="s">
        <v>413</v>
      </c>
      <c r="J10" s="73" t="s">
        <v>846</v>
      </c>
      <c r="K10" s="73" t="s">
        <v>128</v>
      </c>
      <c r="L10" s="73" t="s">
        <v>903</v>
      </c>
      <c r="M10" s="73" t="s">
        <v>129</v>
      </c>
      <c r="N10" s="77" t="s">
        <v>1268</v>
      </c>
    </row>
    <row r="11" spans="1:14" x14ac:dyDescent="0.2">
      <c r="A11" s="73" t="s">
        <v>1299</v>
      </c>
      <c r="B11" s="73" t="s">
        <v>1298</v>
      </c>
      <c r="C11" s="73">
        <v>0</v>
      </c>
      <c r="D11" s="73">
        <v>0</v>
      </c>
      <c r="E11" s="73" t="s">
        <v>1268</v>
      </c>
      <c r="F11" s="73" t="s">
        <v>1268</v>
      </c>
      <c r="G11" s="73">
        <v>3</v>
      </c>
      <c r="H11" s="73" t="s">
        <v>1248</v>
      </c>
      <c r="I11" s="73" t="s">
        <v>534</v>
      </c>
      <c r="J11" s="73" t="s">
        <v>846</v>
      </c>
      <c r="K11" s="73" t="s">
        <v>293</v>
      </c>
      <c r="L11" s="73" t="s">
        <v>988</v>
      </c>
      <c r="M11" s="73" t="s">
        <v>273</v>
      </c>
      <c r="N11" s="77" t="s">
        <v>1268</v>
      </c>
    </row>
    <row r="12" spans="1:14" x14ac:dyDescent="0.2">
      <c r="A12" s="73" t="s">
        <v>1405</v>
      </c>
      <c r="B12" s="73" t="s">
        <v>1404</v>
      </c>
      <c r="C12" s="73">
        <v>0</v>
      </c>
      <c r="D12" s="73">
        <v>0</v>
      </c>
      <c r="E12" s="73" t="s">
        <v>1268</v>
      </c>
      <c r="F12" s="73" t="s">
        <v>1268</v>
      </c>
      <c r="G12" s="73">
        <v>2</v>
      </c>
      <c r="H12" s="102" t="s">
        <v>13366</v>
      </c>
      <c r="I12" s="73" t="s">
        <v>1081</v>
      </c>
      <c r="J12" s="73" t="s">
        <v>861</v>
      </c>
      <c r="K12" s="73" t="s">
        <v>1080</v>
      </c>
      <c r="L12" s="73" t="s">
        <v>144</v>
      </c>
      <c r="M12" s="73" t="s">
        <v>1078</v>
      </c>
      <c r="N12" s="77" t="s">
        <v>1268</v>
      </c>
    </row>
    <row r="13" spans="1:14" x14ac:dyDescent="0.2">
      <c r="A13" s="73" t="s">
        <v>1599</v>
      </c>
      <c r="B13" s="73" t="s">
        <v>1598</v>
      </c>
      <c r="C13" s="73">
        <v>0</v>
      </c>
      <c r="D13" s="73">
        <v>0</v>
      </c>
      <c r="E13" s="73" t="s">
        <v>1268</v>
      </c>
      <c r="F13" s="73" t="s">
        <v>1268</v>
      </c>
      <c r="G13" s="73">
        <v>1</v>
      </c>
      <c r="H13" s="73" t="s">
        <v>845</v>
      </c>
      <c r="I13" s="73" t="s">
        <v>544</v>
      </c>
      <c r="J13" s="73" t="s">
        <v>846</v>
      </c>
      <c r="K13" s="73" t="s">
        <v>6</v>
      </c>
      <c r="L13" s="73" t="s">
        <v>1162</v>
      </c>
      <c r="M13" s="73" t="s">
        <v>8</v>
      </c>
      <c r="N13" s="77" t="s">
        <v>1268</v>
      </c>
    </row>
    <row r="14" spans="1:14" x14ac:dyDescent="0.2">
      <c r="A14" s="73" t="s">
        <v>1690</v>
      </c>
      <c r="B14" s="73" t="s">
        <v>1689</v>
      </c>
      <c r="C14" s="73">
        <v>0</v>
      </c>
      <c r="D14" s="73">
        <v>0</v>
      </c>
      <c r="E14" s="73" t="s">
        <v>1268</v>
      </c>
      <c r="F14" s="73" t="s">
        <v>1268</v>
      </c>
      <c r="G14" s="73">
        <v>1</v>
      </c>
      <c r="H14" s="73" t="s">
        <v>845</v>
      </c>
      <c r="I14" s="73" t="s">
        <v>503</v>
      </c>
      <c r="J14" s="73" t="s">
        <v>846</v>
      </c>
      <c r="K14" s="73" t="s">
        <v>242</v>
      </c>
      <c r="L14" s="73" t="s">
        <v>988</v>
      </c>
      <c r="M14" s="73" t="s">
        <v>239</v>
      </c>
      <c r="N14" s="77" t="s">
        <v>1268</v>
      </c>
    </row>
    <row r="15" spans="1:14" x14ac:dyDescent="0.2">
      <c r="A15" s="73" t="s">
        <v>1633</v>
      </c>
      <c r="B15" s="73" t="s">
        <v>1632</v>
      </c>
      <c r="C15" s="73">
        <v>0</v>
      </c>
      <c r="D15" s="73">
        <v>0</v>
      </c>
      <c r="E15" s="73" t="s">
        <v>1268</v>
      </c>
      <c r="F15" s="73" t="s">
        <v>1268</v>
      </c>
      <c r="G15" s="73">
        <v>1</v>
      </c>
      <c r="H15" s="73" t="s">
        <v>845</v>
      </c>
      <c r="I15" s="73" t="s">
        <v>627</v>
      </c>
      <c r="J15" s="73" t="s">
        <v>855</v>
      </c>
      <c r="K15" s="73" t="s">
        <v>146</v>
      </c>
      <c r="L15" s="73" t="s">
        <v>144</v>
      </c>
      <c r="M15" s="73" t="s">
        <v>147</v>
      </c>
      <c r="N15" s="77" t="s">
        <v>1268</v>
      </c>
    </row>
    <row r="16" spans="1:14" x14ac:dyDescent="0.2">
      <c r="A16" s="73" t="s">
        <v>1505</v>
      </c>
      <c r="B16" s="73" t="s">
        <v>1504</v>
      </c>
      <c r="C16" s="73">
        <v>0</v>
      </c>
      <c r="D16" s="73">
        <v>0</v>
      </c>
      <c r="E16" s="73" t="s">
        <v>1268</v>
      </c>
      <c r="F16" s="73" t="s">
        <v>1268</v>
      </c>
      <c r="G16" s="73">
        <v>2</v>
      </c>
      <c r="H16" s="102" t="s">
        <v>13366</v>
      </c>
      <c r="I16" s="73" t="s">
        <v>907</v>
      </c>
      <c r="J16" s="73" t="s">
        <v>846</v>
      </c>
      <c r="K16" s="73" t="s">
        <v>906</v>
      </c>
      <c r="L16" s="73" t="s">
        <v>903</v>
      </c>
      <c r="M16" s="73" t="s">
        <v>904</v>
      </c>
      <c r="N16" s="77" t="s">
        <v>1268</v>
      </c>
    </row>
    <row r="17" spans="1:14" x14ac:dyDescent="0.2">
      <c r="A17" s="73" t="s">
        <v>1503</v>
      </c>
      <c r="B17" s="73" t="s">
        <v>1502</v>
      </c>
      <c r="C17" s="73">
        <v>0</v>
      </c>
      <c r="D17" s="73">
        <v>0</v>
      </c>
      <c r="E17" s="73" t="s">
        <v>1268</v>
      </c>
      <c r="F17" s="73" t="s">
        <v>1268</v>
      </c>
      <c r="G17" s="73">
        <v>2</v>
      </c>
      <c r="H17" s="102" t="s">
        <v>13366</v>
      </c>
      <c r="I17" s="73" t="s">
        <v>910</v>
      </c>
      <c r="J17" s="73" t="s">
        <v>889</v>
      </c>
      <c r="K17" s="73" t="s">
        <v>909</v>
      </c>
      <c r="L17" s="73" t="s">
        <v>903</v>
      </c>
      <c r="M17" s="73" t="s">
        <v>904</v>
      </c>
      <c r="N17" s="77" t="s">
        <v>1268</v>
      </c>
    </row>
    <row r="18" spans="1:14" x14ac:dyDescent="0.2">
      <c r="A18" s="73" t="s">
        <v>1737</v>
      </c>
      <c r="B18" s="73" t="s">
        <v>1736</v>
      </c>
      <c r="C18" s="73">
        <v>0</v>
      </c>
      <c r="D18" s="73">
        <v>0</v>
      </c>
      <c r="E18" s="73" t="s">
        <v>1268</v>
      </c>
      <c r="F18" s="73" t="s">
        <v>1268</v>
      </c>
      <c r="G18" s="73">
        <v>1</v>
      </c>
      <c r="H18" s="73" t="s">
        <v>845</v>
      </c>
      <c r="I18" s="73" t="s">
        <v>421</v>
      </c>
      <c r="J18" s="73" t="s">
        <v>865</v>
      </c>
      <c r="K18" s="73" t="s">
        <v>138</v>
      </c>
      <c r="L18" s="73" t="s">
        <v>903</v>
      </c>
      <c r="M18" s="73" t="s">
        <v>139</v>
      </c>
      <c r="N18" s="77" t="s">
        <v>1268</v>
      </c>
    </row>
    <row r="19" spans="1:14" x14ac:dyDescent="0.2">
      <c r="A19" s="73" t="s">
        <v>1499</v>
      </c>
      <c r="B19" s="73" t="s">
        <v>1498</v>
      </c>
      <c r="C19" s="73">
        <v>0</v>
      </c>
      <c r="D19" s="73">
        <v>0</v>
      </c>
      <c r="E19" s="73" t="s">
        <v>1268</v>
      </c>
      <c r="F19" s="73" t="s">
        <v>1268</v>
      </c>
      <c r="G19" s="73">
        <v>2</v>
      </c>
      <c r="H19" s="102" t="s">
        <v>13366</v>
      </c>
      <c r="I19" s="73" t="s">
        <v>916</v>
      </c>
      <c r="J19" s="73" t="s">
        <v>869</v>
      </c>
      <c r="K19" s="73" t="s">
        <v>915</v>
      </c>
      <c r="L19" s="73" t="s">
        <v>903</v>
      </c>
      <c r="M19" s="73" t="s">
        <v>139</v>
      </c>
      <c r="N19" s="77" t="s">
        <v>1268</v>
      </c>
    </row>
    <row r="20" spans="1:14" x14ac:dyDescent="0.2">
      <c r="A20" s="73" t="s">
        <v>1497</v>
      </c>
      <c r="B20" s="73" t="s">
        <v>1496</v>
      </c>
      <c r="C20" s="73">
        <v>0</v>
      </c>
      <c r="D20" s="73">
        <v>0</v>
      </c>
      <c r="E20" s="73" t="s">
        <v>1268</v>
      </c>
      <c r="F20" s="73" t="s">
        <v>1268</v>
      </c>
      <c r="G20" s="73">
        <v>2</v>
      </c>
      <c r="H20" s="102" t="s">
        <v>13366</v>
      </c>
      <c r="I20" s="73" t="s">
        <v>919</v>
      </c>
      <c r="J20" s="73" t="s">
        <v>846</v>
      </c>
      <c r="K20" s="73" t="s">
        <v>918</v>
      </c>
      <c r="L20" s="73" t="s">
        <v>903</v>
      </c>
      <c r="M20" s="73" t="s">
        <v>139</v>
      </c>
      <c r="N20" s="77" t="s">
        <v>1268</v>
      </c>
    </row>
    <row r="21" spans="1:14" x14ac:dyDescent="0.2">
      <c r="A21" s="73" t="s">
        <v>1495</v>
      </c>
      <c r="B21" s="73" t="s">
        <v>1494</v>
      </c>
      <c r="C21" s="73">
        <v>0</v>
      </c>
      <c r="D21" s="73">
        <v>0</v>
      </c>
      <c r="E21" s="73" t="s">
        <v>1268</v>
      </c>
      <c r="F21" s="73" t="s">
        <v>1268</v>
      </c>
      <c r="G21" s="73">
        <v>2</v>
      </c>
      <c r="H21" s="102" t="s">
        <v>13366</v>
      </c>
      <c r="I21" s="73" t="s">
        <v>922</v>
      </c>
      <c r="J21" s="73" t="s">
        <v>861</v>
      </c>
      <c r="K21" s="73" t="s">
        <v>921</v>
      </c>
      <c r="L21" s="73" t="s">
        <v>903</v>
      </c>
      <c r="M21" s="73" t="s">
        <v>139</v>
      </c>
      <c r="N21" s="77" t="s">
        <v>1268</v>
      </c>
    </row>
    <row r="22" spans="1:14" x14ac:dyDescent="0.2">
      <c r="A22" s="73" t="s">
        <v>1493</v>
      </c>
      <c r="B22" s="73" t="s">
        <v>1492</v>
      </c>
      <c r="C22" s="73">
        <v>0</v>
      </c>
      <c r="D22" s="73">
        <v>0</v>
      </c>
      <c r="E22" s="73" t="s">
        <v>1268</v>
      </c>
      <c r="F22" s="73" t="s">
        <v>1268</v>
      </c>
      <c r="G22" s="73">
        <v>2</v>
      </c>
      <c r="H22" s="102" t="s">
        <v>13366</v>
      </c>
      <c r="I22" s="73" t="s">
        <v>925</v>
      </c>
      <c r="J22" s="73" t="s">
        <v>846</v>
      </c>
      <c r="K22" s="73" t="s">
        <v>924</v>
      </c>
      <c r="L22" s="73" t="s">
        <v>903</v>
      </c>
      <c r="M22" s="73" t="s">
        <v>139</v>
      </c>
      <c r="N22" s="77" t="s">
        <v>1268</v>
      </c>
    </row>
    <row r="23" spans="1:14" x14ac:dyDescent="0.2">
      <c r="A23" s="73" t="s">
        <v>1294</v>
      </c>
      <c r="B23" s="73" t="s">
        <v>1293</v>
      </c>
      <c r="C23" s="73">
        <v>0</v>
      </c>
      <c r="D23" s="73">
        <v>0</v>
      </c>
      <c r="E23" s="73" t="s">
        <v>1268</v>
      </c>
      <c r="F23" s="73" t="s">
        <v>1268</v>
      </c>
      <c r="G23" s="73">
        <v>3</v>
      </c>
      <c r="H23" s="73" t="s">
        <v>1248</v>
      </c>
      <c r="I23" s="73" t="s">
        <v>687</v>
      </c>
      <c r="J23" s="73" t="s">
        <v>846</v>
      </c>
      <c r="K23" s="73" t="s">
        <v>244</v>
      </c>
      <c r="L23" s="73" t="s">
        <v>1074</v>
      </c>
      <c r="M23" s="73" t="s">
        <v>246</v>
      </c>
      <c r="N23" s="77" t="s">
        <v>1268</v>
      </c>
    </row>
    <row r="24" spans="1:14" x14ac:dyDescent="0.2">
      <c r="A24" s="74" t="s">
        <v>1491</v>
      </c>
      <c r="B24" s="74" t="s">
        <v>1779</v>
      </c>
      <c r="C24" s="73">
        <v>0</v>
      </c>
      <c r="D24" s="73">
        <v>1</v>
      </c>
      <c r="E24" s="73" t="s">
        <v>1777</v>
      </c>
      <c r="F24" s="75" t="s">
        <v>1778</v>
      </c>
      <c r="G24" s="73">
        <v>2</v>
      </c>
      <c r="H24" s="102" t="s">
        <v>13366</v>
      </c>
      <c r="I24" s="73" t="s">
        <v>928</v>
      </c>
      <c r="J24" s="73" t="s">
        <v>846</v>
      </c>
      <c r="K24" s="73" t="s">
        <v>927</v>
      </c>
      <c r="L24" s="73" t="s">
        <v>903</v>
      </c>
      <c r="M24" s="73" t="s">
        <v>139</v>
      </c>
      <c r="N24" s="77" t="s">
        <v>1268</v>
      </c>
    </row>
    <row r="25" spans="1:14" x14ac:dyDescent="0.2">
      <c r="A25" s="73" t="s">
        <v>1603</v>
      </c>
      <c r="B25" s="73" t="s">
        <v>1602</v>
      </c>
      <c r="C25" s="73">
        <v>0</v>
      </c>
      <c r="D25" s="73">
        <v>0</v>
      </c>
      <c r="E25" s="73" t="s">
        <v>1268</v>
      </c>
      <c r="F25" s="73" t="s">
        <v>1268</v>
      </c>
      <c r="G25" s="73">
        <v>1</v>
      </c>
      <c r="H25" s="73" t="s">
        <v>845</v>
      </c>
      <c r="I25" s="73" t="s">
        <v>668</v>
      </c>
      <c r="J25" s="73" t="s">
        <v>846</v>
      </c>
      <c r="K25" s="73" t="s">
        <v>207</v>
      </c>
      <c r="L25" s="73" t="s">
        <v>144</v>
      </c>
      <c r="M25" s="73" t="s">
        <v>209</v>
      </c>
      <c r="N25" s="77" t="s">
        <v>1268</v>
      </c>
    </row>
    <row r="26" spans="1:14" x14ac:dyDescent="0.2">
      <c r="A26" s="73" t="s">
        <v>1403</v>
      </c>
      <c r="B26" s="73" t="s">
        <v>1402</v>
      </c>
      <c r="C26" s="73">
        <v>0</v>
      </c>
      <c r="D26" s="73">
        <v>0</v>
      </c>
      <c r="E26" s="73" t="s">
        <v>1268</v>
      </c>
      <c r="F26" s="73" t="s">
        <v>1268</v>
      </c>
      <c r="G26" s="73">
        <v>2</v>
      </c>
      <c r="H26" s="102" t="s">
        <v>13366</v>
      </c>
      <c r="I26" s="73" t="s">
        <v>1084</v>
      </c>
      <c r="J26" s="73" t="s">
        <v>846</v>
      </c>
      <c r="K26" s="73" t="s">
        <v>1083</v>
      </c>
      <c r="L26" s="73" t="s">
        <v>144</v>
      </c>
      <c r="M26" s="73" t="s">
        <v>154</v>
      </c>
      <c r="N26" s="77" t="s">
        <v>1268</v>
      </c>
    </row>
    <row r="27" spans="1:14" x14ac:dyDescent="0.2">
      <c r="A27" s="73" t="s">
        <v>1482</v>
      </c>
      <c r="B27" s="73" t="s">
        <v>1481</v>
      </c>
      <c r="C27" s="73">
        <v>0</v>
      </c>
      <c r="D27" s="73">
        <v>0</v>
      </c>
      <c r="E27" s="73" t="s">
        <v>1268</v>
      </c>
      <c r="F27" s="73" t="s">
        <v>1268</v>
      </c>
      <c r="G27" s="73">
        <v>2</v>
      </c>
      <c r="H27" s="102" t="s">
        <v>13366</v>
      </c>
      <c r="I27" s="73" t="s">
        <v>944</v>
      </c>
      <c r="J27" s="73" t="s">
        <v>846</v>
      </c>
      <c r="K27" s="73" t="s">
        <v>943</v>
      </c>
      <c r="L27" s="73" t="s">
        <v>903</v>
      </c>
      <c r="M27" s="73" t="s">
        <v>941</v>
      </c>
      <c r="N27" s="77" t="s">
        <v>1268</v>
      </c>
    </row>
    <row r="28" spans="1:14" x14ac:dyDescent="0.2">
      <c r="A28" s="73" t="s">
        <v>1480</v>
      </c>
      <c r="B28" s="73" t="s">
        <v>1479</v>
      </c>
      <c r="C28" s="73">
        <v>0</v>
      </c>
      <c r="D28" s="73">
        <v>0</v>
      </c>
      <c r="E28" s="73" t="s">
        <v>1268</v>
      </c>
      <c r="F28" s="73" t="s">
        <v>1268</v>
      </c>
      <c r="G28" s="73">
        <v>2</v>
      </c>
      <c r="H28" s="102" t="s">
        <v>13366</v>
      </c>
      <c r="I28" s="73" t="s">
        <v>947</v>
      </c>
      <c r="J28" s="73" t="s">
        <v>846</v>
      </c>
      <c r="K28" s="73" t="s">
        <v>946</v>
      </c>
      <c r="L28" s="73" t="s">
        <v>903</v>
      </c>
      <c r="M28" s="73" t="s">
        <v>941</v>
      </c>
      <c r="N28" s="77" t="s">
        <v>1268</v>
      </c>
    </row>
    <row r="29" spans="1:14" x14ac:dyDescent="0.2">
      <c r="A29" s="73" t="s">
        <v>1478</v>
      </c>
      <c r="B29" s="73" t="s">
        <v>1477</v>
      </c>
      <c r="C29" s="73">
        <v>0</v>
      </c>
      <c r="D29" s="73">
        <v>0</v>
      </c>
      <c r="E29" s="73" t="s">
        <v>1268</v>
      </c>
      <c r="F29" s="73" t="s">
        <v>1268</v>
      </c>
      <c r="G29" s="73">
        <v>2</v>
      </c>
      <c r="H29" s="102" t="s">
        <v>13366</v>
      </c>
      <c r="I29" s="73" t="s">
        <v>950</v>
      </c>
      <c r="J29" s="73" t="s">
        <v>865</v>
      </c>
      <c r="K29" s="73" t="s">
        <v>949</v>
      </c>
      <c r="L29" s="73" t="s">
        <v>903</v>
      </c>
      <c r="M29" s="73" t="s">
        <v>941</v>
      </c>
      <c r="N29" s="77" t="s">
        <v>1268</v>
      </c>
    </row>
    <row r="30" spans="1:14" x14ac:dyDescent="0.2">
      <c r="A30" s="73" t="s">
        <v>1533</v>
      </c>
      <c r="B30" s="73" t="s">
        <v>1532</v>
      </c>
      <c r="C30" s="74">
        <v>1</v>
      </c>
      <c r="D30" s="73">
        <v>0</v>
      </c>
      <c r="E30" s="73" t="s">
        <v>1268</v>
      </c>
      <c r="F30" s="73" t="s">
        <v>1268</v>
      </c>
      <c r="G30" s="73">
        <v>1</v>
      </c>
      <c r="H30" s="73" t="s">
        <v>845</v>
      </c>
      <c r="I30" s="73" t="s">
        <v>349</v>
      </c>
      <c r="J30" s="73" t="s">
        <v>846</v>
      </c>
      <c r="K30" s="73" t="s">
        <v>33</v>
      </c>
      <c r="L30" s="73" t="s">
        <v>850</v>
      </c>
      <c r="M30" s="73" t="s">
        <v>29</v>
      </c>
      <c r="N30" s="73" t="s">
        <v>1280</v>
      </c>
    </row>
    <row r="31" spans="1:14" x14ac:dyDescent="0.2">
      <c r="A31" s="73" t="s">
        <v>1533</v>
      </c>
      <c r="B31" s="73" t="s">
        <v>1532</v>
      </c>
      <c r="C31" s="73">
        <v>0</v>
      </c>
      <c r="D31" s="73">
        <v>0</v>
      </c>
      <c r="E31" s="73" t="s">
        <v>1268</v>
      </c>
      <c r="F31" s="73" t="s">
        <v>1268</v>
      </c>
      <c r="G31" s="73">
        <v>2</v>
      </c>
      <c r="H31" s="102" t="s">
        <v>13366</v>
      </c>
      <c r="I31" s="73" t="s">
        <v>857</v>
      </c>
      <c r="J31" s="73" t="s">
        <v>846</v>
      </c>
      <c r="K31" s="73" t="s">
        <v>856</v>
      </c>
      <c r="L31" s="73" t="s">
        <v>850</v>
      </c>
      <c r="M31" s="73" t="s">
        <v>29</v>
      </c>
      <c r="N31" s="73" t="s">
        <v>1280</v>
      </c>
    </row>
    <row r="32" spans="1:14" x14ac:dyDescent="0.2">
      <c r="A32" s="73" t="s">
        <v>1490</v>
      </c>
      <c r="B32" s="73" t="s">
        <v>1489</v>
      </c>
      <c r="C32" s="73">
        <v>0</v>
      </c>
      <c r="D32" s="73">
        <v>0</v>
      </c>
      <c r="E32" s="73" t="s">
        <v>1268</v>
      </c>
      <c r="F32" s="73" t="s">
        <v>1268</v>
      </c>
      <c r="G32" s="73">
        <v>2</v>
      </c>
      <c r="H32" s="102" t="s">
        <v>13366</v>
      </c>
      <c r="I32" s="73" t="s">
        <v>931</v>
      </c>
      <c r="J32" s="73" t="s">
        <v>861</v>
      </c>
      <c r="K32" s="73" t="s">
        <v>930</v>
      </c>
      <c r="L32" s="73" t="s">
        <v>903</v>
      </c>
      <c r="M32" s="73" t="s">
        <v>139</v>
      </c>
      <c r="N32" s="77" t="s">
        <v>1268</v>
      </c>
    </row>
    <row r="33" spans="1:14" x14ac:dyDescent="0.2">
      <c r="A33" s="73" t="s">
        <v>1488</v>
      </c>
      <c r="B33" s="73" t="s">
        <v>1487</v>
      </c>
      <c r="C33" s="73">
        <v>0</v>
      </c>
      <c r="D33" s="73">
        <v>0</v>
      </c>
      <c r="E33" s="73" t="s">
        <v>1268</v>
      </c>
      <c r="F33" s="73" t="s">
        <v>1268</v>
      </c>
      <c r="G33" s="73">
        <v>2</v>
      </c>
      <c r="H33" s="102" t="s">
        <v>13366</v>
      </c>
      <c r="I33" s="73" t="s">
        <v>934</v>
      </c>
      <c r="J33" s="73" t="s">
        <v>846</v>
      </c>
      <c r="K33" s="73" t="s">
        <v>933</v>
      </c>
      <c r="L33" s="73" t="s">
        <v>903</v>
      </c>
      <c r="M33" s="73" t="s">
        <v>139</v>
      </c>
      <c r="N33" s="77" t="s">
        <v>1268</v>
      </c>
    </row>
    <row r="34" spans="1:14" x14ac:dyDescent="0.2">
      <c r="A34" s="73" t="s">
        <v>1597</v>
      </c>
      <c r="B34" s="73" t="s">
        <v>1596</v>
      </c>
      <c r="C34" s="73">
        <v>0</v>
      </c>
      <c r="D34" s="73">
        <v>0</v>
      </c>
      <c r="E34" s="73" t="s">
        <v>1268</v>
      </c>
      <c r="F34" s="73" t="s">
        <v>1268</v>
      </c>
      <c r="G34" s="73">
        <v>1</v>
      </c>
      <c r="H34" s="73" t="s">
        <v>845</v>
      </c>
      <c r="I34" s="73" t="s">
        <v>546</v>
      </c>
      <c r="J34" s="73" t="s">
        <v>846</v>
      </c>
      <c r="K34" s="73" t="s">
        <v>12</v>
      </c>
      <c r="L34" s="73" t="s">
        <v>1162</v>
      </c>
      <c r="M34" s="73" t="s">
        <v>14</v>
      </c>
      <c r="N34" s="77" t="s">
        <v>1268</v>
      </c>
    </row>
    <row r="35" spans="1:14" x14ac:dyDescent="0.2">
      <c r="A35" s="73" t="s">
        <v>1688</v>
      </c>
      <c r="B35" s="73" t="s">
        <v>1687</v>
      </c>
      <c r="C35" s="73">
        <v>0</v>
      </c>
      <c r="D35" s="73">
        <v>0</v>
      </c>
      <c r="E35" s="73" t="s">
        <v>1268</v>
      </c>
      <c r="F35" s="73" t="s">
        <v>1268</v>
      </c>
      <c r="G35" s="73">
        <v>1</v>
      </c>
      <c r="H35" s="73" t="s">
        <v>845</v>
      </c>
      <c r="I35" s="73" t="s">
        <v>505</v>
      </c>
      <c r="J35" s="73" t="s">
        <v>846</v>
      </c>
      <c r="K35" s="73" t="s">
        <v>247</v>
      </c>
      <c r="L35" s="73" t="s">
        <v>988</v>
      </c>
      <c r="M35" s="73" t="s">
        <v>239</v>
      </c>
      <c r="N35" s="77" t="s">
        <v>1268</v>
      </c>
    </row>
    <row r="36" spans="1:14" x14ac:dyDescent="0.2">
      <c r="A36" s="73" t="s">
        <v>1595</v>
      </c>
      <c r="B36" s="73" t="s">
        <v>1594</v>
      </c>
      <c r="C36" s="73">
        <v>0</v>
      </c>
      <c r="D36" s="73">
        <v>0</v>
      </c>
      <c r="E36" s="73" t="s">
        <v>1268</v>
      </c>
      <c r="F36" s="73" t="s">
        <v>1268</v>
      </c>
      <c r="G36" s="73">
        <v>1</v>
      </c>
      <c r="H36" s="73" t="s">
        <v>845</v>
      </c>
      <c r="I36" s="73" t="s">
        <v>550</v>
      </c>
      <c r="J36" s="73" t="s">
        <v>846</v>
      </c>
      <c r="K36" s="73" t="s">
        <v>18</v>
      </c>
      <c r="L36" s="73" t="s">
        <v>1162</v>
      </c>
      <c r="M36" s="73" t="s">
        <v>20</v>
      </c>
      <c r="N36" s="77" t="s">
        <v>1268</v>
      </c>
    </row>
    <row r="37" spans="1:14" x14ac:dyDescent="0.2">
      <c r="A37" s="73" t="s">
        <v>1712</v>
      </c>
      <c r="B37" s="73" t="s">
        <v>1711</v>
      </c>
      <c r="C37" s="73">
        <v>0</v>
      </c>
      <c r="D37" s="73">
        <v>0</v>
      </c>
      <c r="E37" s="73" t="s">
        <v>1268</v>
      </c>
      <c r="F37" s="73" t="s">
        <v>1268</v>
      </c>
      <c r="G37" s="73">
        <v>1</v>
      </c>
      <c r="H37" s="73" t="s">
        <v>845</v>
      </c>
      <c r="I37" s="73" t="s">
        <v>468</v>
      </c>
      <c r="J37" s="73" t="s">
        <v>855</v>
      </c>
      <c r="K37" s="73" t="s">
        <v>194</v>
      </c>
      <c r="L37" s="73" t="s">
        <v>903</v>
      </c>
      <c r="M37" s="73" t="s">
        <v>195</v>
      </c>
      <c r="N37" s="77" t="s">
        <v>1268</v>
      </c>
    </row>
    <row r="38" spans="1:14" x14ac:dyDescent="0.2">
      <c r="A38" s="73" t="s">
        <v>1351</v>
      </c>
      <c r="B38" s="73" t="s">
        <v>1350</v>
      </c>
      <c r="C38" s="73">
        <v>0</v>
      </c>
      <c r="D38" s="73">
        <v>0</v>
      </c>
      <c r="E38" s="73" t="s">
        <v>1268</v>
      </c>
      <c r="F38" s="73" t="s">
        <v>1268</v>
      </c>
      <c r="G38" s="73">
        <v>2</v>
      </c>
      <c r="H38" s="102" t="s">
        <v>13366</v>
      </c>
      <c r="I38" s="73" t="s">
        <v>1172</v>
      </c>
      <c r="J38" s="73" t="s">
        <v>846</v>
      </c>
      <c r="K38" s="73" t="s">
        <v>1171</v>
      </c>
      <c r="L38" s="73" t="s">
        <v>1162</v>
      </c>
      <c r="M38" s="73" t="s">
        <v>25</v>
      </c>
      <c r="N38" s="77" t="s">
        <v>1268</v>
      </c>
    </row>
    <row r="39" spans="1:14" x14ac:dyDescent="0.2">
      <c r="A39" s="73" t="s">
        <v>1349</v>
      </c>
      <c r="B39" s="73" t="s">
        <v>1348</v>
      </c>
      <c r="C39" s="73">
        <v>0</v>
      </c>
      <c r="D39" s="73">
        <v>0</v>
      </c>
      <c r="E39" s="73" t="s">
        <v>1268</v>
      </c>
      <c r="F39" s="73" t="s">
        <v>1268</v>
      </c>
      <c r="G39" s="73">
        <v>2</v>
      </c>
      <c r="H39" s="102" t="s">
        <v>13366</v>
      </c>
      <c r="I39" s="73" t="s">
        <v>1175</v>
      </c>
      <c r="J39" s="73" t="s">
        <v>846</v>
      </c>
      <c r="K39" s="73" t="s">
        <v>1174</v>
      </c>
      <c r="L39" s="73" t="s">
        <v>1162</v>
      </c>
      <c r="M39" s="73" t="s">
        <v>25</v>
      </c>
      <c r="N39" s="77" t="s">
        <v>1268</v>
      </c>
    </row>
    <row r="40" spans="1:14" x14ac:dyDescent="0.2">
      <c r="A40" s="73" t="s">
        <v>1593</v>
      </c>
      <c r="B40" s="73" t="s">
        <v>1592</v>
      </c>
      <c r="C40" s="73">
        <v>0</v>
      </c>
      <c r="D40" s="73">
        <v>0</v>
      </c>
      <c r="E40" s="73" t="s">
        <v>1268</v>
      </c>
      <c r="F40" s="73" t="s">
        <v>1268</v>
      </c>
      <c r="G40" s="73">
        <v>1</v>
      </c>
      <c r="H40" s="73" t="s">
        <v>845</v>
      </c>
      <c r="I40" s="73" t="s">
        <v>552</v>
      </c>
      <c r="J40" s="73" t="s">
        <v>846</v>
      </c>
      <c r="K40" s="73" t="s">
        <v>23</v>
      </c>
      <c r="L40" s="73" t="s">
        <v>1162</v>
      </c>
      <c r="M40" s="73" t="s">
        <v>25</v>
      </c>
      <c r="N40" s="77" t="s">
        <v>1268</v>
      </c>
    </row>
    <row r="41" spans="1:14" x14ac:dyDescent="0.2">
      <c r="A41" s="73" t="s">
        <v>1631</v>
      </c>
      <c r="B41" s="73" t="s">
        <v>1630</v>
      </c>
      <c r="C41" s="73">
        <v>0</v>
      </c>
      <c r="D41" s="73">
        <v>0</v>
      </c>
      <c r="E41" s="73" t="s">
        <v>1268</v>
      </c>
      <c r="F41" s="73" t="s">
        <v>1268</v>
      </c>
      <c r="G41" s="73">
        <v>1</v>
      </c>
      <c r="H41" s="73" t="s">
        <v>845</v>
      </c>
      <c r="I41" s="73" t="s">
        <v>634</v>
      </c>
      <c r="J41" s="73" t="s">
        <v>846</v>
      </c>
      <c r="K41" s="73" t="s">
        <v>158</v>
      </c>
      <c r="L41" s="73" t="s">
        <v>144</v>
      </c>
      <c r="M41" s="73" t="s">
        <v>154</v>
      </c>
      <c r="N41" s="77" t="s">
        <v>1268</v>
      </c>
    </row>
    <row r="42" spans="1:14" x14ac:dyDescent="0.2">
      <c r="A42" s="73" t="s">
        <v>1401</v>
      </c>
      <c r="B42" s="73" t="s">
        <v>1400</v>
      </c>
      <c r="C42" s="73">
        <v>0</v>
      </c>
      <c r="D42" s="73">
        <v>0</v>
      </c>
      <c r="E42" s="73" t="s">
        <v>1268</v>
      </c>
      <c r="F42" s="73" t="s">
        <v>1268</v>
      </c>
      <c r="G42" s="73">
        <v>2</v>
      </c>
      <c r="H42" s="102" t="s">
        <v>13366</v>
      </c>
      <c r="I42" s="73" t="s">
        <v>1087</v>
      </c>
      <c r="J42" s="73" t="s">
        <v>846</v>
      </c>
      <c r="K42" s="73" t="s">
        <v>1086</v>
      </c>
      <c r="L42" s="73" t="s">
        <v>144</v>
      </c>
      <c r="M42" s="73" t="s">
        <v>154</v>
      </c>
      <c r="N42" s="77" t="s">
        <v>1268</v>
      </c>
    </row>
    <row r="43" spans="1:14" x14ac:dyDescent="0.2">
      <c r="A43" s="73" t="s">
        <v>1415</v>
      </c>
      <c r="B43" s="73" t="s">
        <v>1414</v>
      </c>
      <c r="C43" s="74">
        <v>1</v>
      </c>
      <c r="D43" s="73">
        <v>0</v>
      </c>
      <c r="E43" s="73" t="s">
        <v>1268</v>
      </c>
      <c r="F43" s="73" t="s">
        <v>1268</v>
      </c>
      <c r="G43" s="73">
        <v>1</v>
      </c>
      <c r="H43" s="73" t="s">
        <v>845</v>
      </c>
      <c r="I43" s="73" t="s">
        <v>403</v>
      </c>
      <c r="J43" s="73" t="s">
        <v>865</v>
      </c>
      <c r="K43" s="73" t="s">
        <v>112</v>
      </c>
      <c r="L43" s="73" t="s">
        <v>1050</v>
      </c>
      <c r="M43" s="73" t="s">
        <v>109</v>
      </c>
      <c r="N43" s="73" t="s">
        <v>1274</v>
      </c>
    </row>
    <row r="44" spans="1:14" x14ac:dyDescent="0.2">
      <c r="A44" s="73" t="s">
        <v>1415</v>
      </c>
      <c r="B44" s="73" t="s">
        <v>1414</v>
      </c>
      <c r="C44" s="73">
        <v>0</v>
      </c>
      <c r="D44" s="73">
        <v>0</v>
      </c>
      <c r="E44" s="73" t="s">
        <v>1268</v>
      </c>
      <c r="F44" s="73" t="s">
        <v>1268</v>
      </c>
      <c r="G44" s="73">
        <v>2</v>
      </c>
      <c r="H44" s="102" t="s">
        <v>13366</v>
      </c>
      <c r="I44" s="73" t="s">
        <v>1063</v>
      </c>
      <c r="J44" s="73" t="s">
        <v>869</v>
      </c>
      <c r="K44" s="73" t="s">
        <v>1062</v>
      </c>
      <c r="L44" s="73" t="s">
        <v>1050</v>
      </c>
      <c r="M44" s="73" t="s">
        <v>109</v>
      </c>
      <c r="N44" s="77" t="s">
        <v>1268</v>
      </c>
    </row>
    <row r="45" spans="1:14" x14ac:dyDescent="0.2">
      <c r="A45" s="73" t="s">
        <v>1397</v>
      </c>
      <c r="B45" s="73" t="s">
        <v>1396</v>
      </c>
      <c r="C45" s="73">
        <v>0</v>
      </c>
      <c r="D45" s="73">
        <v>0</v>
      </c>
      <c r="E45" s="73" t="s">
        <v>1268</v>
      </c>
      <c r="F45" s="73" t="s">
        <v>1268</v>
      </c>
      <c r="G45" s="73">
        <v>2</v>
      </c>
      <c r="H45" s="102" t="s">
        <v>13366</v>
      </c>
      <c r="I45" s="73" t="s">
        <v>1093</v>
      </c>
      <c r="J45" s="73" t="s">
        <v>869</v>
      </c>
      <c r="K45" s="73" t="s">
        <v>1092</v>
      </c>
      <c r="L45" s="73" t="s">
        <v>144</v>
      </c>
      <c r="M45" s="73" t="s">
        <v>164</v>
      </c>
      <c r="N45" s="77" t="s">
        <v>1268</v>
      </c>
    </row>
    <row r="46" spans="1:14" x14ac:dyDescent="0.2">
      <c r="A46" s="73" t="s">
        <v>1627</v>
      </c>
      <c r="B46" s="73" t="s">
        <v>1626</v>
      </c>
      <c r="C46" s="73">
        <v>0</v>
      </c>
      <c r="D46" s="73">
        <v>0</v>
      </c>
      <c r="E46" s="73" t="s">
        <v>1268</v>
      </c>
      <c r="F46" s="73" t="s">
        <v>1268</v>
      </c>
      <c r="G46" s="73">
        <v>1</v>
      </c>
      <c r="H46" s="73" t="s">
        <v>845</v>
      </c>
      <c r="I46" s="73" t="s">
        <v>636</v>
      </c>
      <c r="J46" s="73" t="s">
        <v>846</v>
      </c>
      <c r="K46" s="73" t="s">
        <v>162</v>
      </c>
      <c r="L46" s="73" t="s">
        <v>144</v>
      </c>
      <c r="M46" s="73" t="s">
        <v>164</v>
      </c>
      <c r="N46" s="77" t="s">
        <v>1268</v>
      </c>
    </row>
    <row r="47" spans="1:14" x14ac:dyDescent="0.2">
      <c r="A47" s="73" t="s">
        <v>1669</v>
      </c>
      <c r="B47" s="73" t="s">
        <v>1668</v>
      </c>
      <c r="C47" s="73">
        <v>0</v>
      </c>
      <c r="D47" s="73">
        <v>0</v>
      </c>
      <c r="E47" s="73" t="s">
        <v>1268</v>
      </c>
      <c r="F47" s="73" t="s">
        <v>1268</v>
      </c>
      <c r="G47" s="73">
        <v>1</v>
      </c>
      <c r="H47" s="73" t="s">
        <v>845</v>
      </c>
      <c r="I47" s="73" t="s">
        <v>680</v>
      </c>
      <c r="J47" s="73" t="s">
        <v>846</v>
      </c>
      <c r="K47" s="73" t="s">
        <v>234</v>
      </c>
      <c r="L47" s="73" t="s">
        <v>1024</v>
      </c>
      <c r="M47" s="73" t="s">
        <v>236</v>
      </c>
      <c r="N47" s="77" t="s">
        <v>1268</v>
      </c>
    </row>
    <row r="48" spans="1:14" x14ac:dyDescent="0.2">
      <c r="A48" s="73" t="s">
        <v>1617</v>
      </c>
      <c r="B48" s="73" t="s">
        <v>1616</v>
      </c>
      <c r="C48" s="73">
        <v>0</v>
      </c>
      <c r="D48" s="73">
        <v>0</v>
      </c>
      <c r="E48" s="73" t="s">
        <v>1268</v>
      </c>
      <c r="F48" s="73" t="s">
        <v>1268</v>
      </c>
      <c r="G48" s="73">
        <v>1</v>
      </c>
      <c r="H48" s="73" t="s">
        <v>845</v>
      </c>
      <c r="I48" s="73" t="s">
        <v>651</v>
      </c>
      <c r="J48" s="73" t="s">
        <v>846</v>
      </c>
      <c r="K48" s="73" t="s">
        <v>185</v>
      </c>
      <c r="L48" s="73" t="s">
        <v>144</v>
      </c>
      <c r="M48" s="73" t="s">
        <v>181</v>
      </c>
      <c r="N48" s="77" t="s">
        <v>1268</v>
      </c>
    </row>
    <row r="49" spans="1:14" x14ac:dyDescent="0.2">
      <c r="A49" s="73" t="s">
        <v>1347</v>
      </c>
      <c r="B49" s="73" t="s">
        <v>1346</v>
      </c>
      <c r="C49" s="73">
        <v>0</v>
      </c>
      <c r="D49" s="73">
        <v>0</v>
      </c>
      <c r="E49" s="73" t="s">
        <v>1268</v>
      </c>
      <c r="F49" s="73" t="s">
        <v>1268</v>
      </c>
      <c r="G49" s="73">
        <v>2</v>
      </c>
      <c r="H49" s="102" t="s">
        <v>13366</v>
      </c>
      <c r="I49" s="73" t="s">
        <v>1179</v>
      </c>
      <c r="J49" s="73" t="s">
        <v>855</v>
      </c>
      <c r="K49" s="73" t="s">
        <v>1178</v>
      </c>
      <c r="L49" s="73" t="s">
        <v>1162</v>
      </c>
      <c r="M49" s="73" t="s">
        <v>1176</v>
      </c>
      <c r="N49" s="77" t="s">
        <v>1268</v>
      </c>
    </row>
    <row r="50" spans="1:14" x14ac:dyDescent="0.2">
      <c r="A50" s="73" t="s">
        <v>1395</v>
      </c>
      <c r="B50" s="73" t="s">
        <v>1394</v>
      </c>
      <c r="C50" s="73">
        <v>0</v>
      </c>
      <c r="D50" s="73">
        <v>0</v>
      </c>
      <c r="E50" s="73" t="s">
        <v>1268</v>
      </c>
      <c r="F50" s="73" t="s">
        <v>1268</v>
      </c>
      <c r="G50" s="73">
        <v>2</v>
      </c>
      <c r="H50" s="102" t="s">
        <v>13366</v>
      </c>
      <c r="I50" s="73" t="s">
        <v>1096</v>
      </c>
      <c r="J50" s="73" t="s">
        <v>846</v>
      </c>
      <c r="K50" s="73" t="s">
        <v>1095</v>
      </c>
      <c r="L50" s="73" t="s">
        <v>144</v>
      </c>
      <c r="M50" s="73" t="s">
        <v>164</v>
      </c>
      <c r="N50" s="77" t="s">
        <v>1268</v>
      </c>
    </row>
    <row r="51" spans="1:14" x14ac:dyDescent="0.2">
      <c r="A51" s="73" t="s">
        <v>1641</v>
      </c>
      <c r="B51" s="73" t="s">
        <v>1640</v>
      </c>
      <c r="C51" s="73">
        <v>0</v>
      </c>
      <c r="D51" s="73">
        <v>0</v>
      </c>
      <c r="E51" s="73" t="s">
        <v>1268</v>
      </c>
      <c r="F51" s="73" t="s">
        <v>1268</v>
      </c>
      <c r="G51" s="73">
        <v>1</v>
      </c>
      <c r="H51" s="73" t="s">
        <v>845</v>
      </c>
      <c r="I51" s="73" t="s">
        <v>689</v>
      </c>
      <c r="J51" s="73" t="s">
        <v>846</v>
      </c>
      <c r="K51" s="73" t="s">
        <v>249</v>
      </c>
      <c r="L51" s="73" t="s">
        <v>1074</v>
      </c>
      <c r="M51" s="73" t="s">
        <v>251</v>
      </c>
      <c r="N51" s="77" t="s">
        <v>1268</v>
      </c>
    </row>
    <row r="52" spans="1:14" x14ac:dyDescent="0.2">
      <c r="A52" s="73" t="s">
        <v>1407</v>
      </c>
      <c r="B52" s="73" t="s">
        <v>1406</v>
      </c>
      <c r="C52" s="73">
        <v>0</v>
      </c>
      <c r="D52" s="73">
        <v>0</v>
      </c>
      <c r="E52" s="73" t="s">
        <v>1268</v>
      </c>
      <c r="F52" s="73" t="s">
        <v>1268</v>
      </c>
      <c r="G52" s="73">
        <v>2</v>
      </c>
      <c r="H52" s="102" t="s">
        <v>13366</v>
      </c>
      <c r="I52" s="73" t="s">
        <v>1077</v>
      </c>
      <c r="J52" s="73" t="s">
        <v>846</v>
      </c>
      <c r="K52" s="73" t="s">
        <v>1076</v>
      </c>
      <c r="L52" s="73" t="s">
        <v>1074</v>
      </c>
      <c r="M52" s="73" t="s">
        <v>251</v>
      </c>
      <c r="N52" s="77" t="s">
        <v>1268</v>
      </c>
    </row>
    <row r="53" spans="1:14" x14ac:dyDescent="0.2">
      <c r="A53" s="73" t="s">
        <v>1773</v>
      </c>
      <c r="B53" s="73" t="s">
        <v>1772</v>
      </c>
      <c r="C53" s="73">
        <v>0</v>
      </c>
      <c r="D53" s="73">
        <v>0</v>
      </c>
      <c r="E53" s="73" t="s">
        <v>1268</v>
      </c>
      <c r="F53" s="73" t="s">
        <v>1268</v>
      </c>
      <c r="G53" s="73">
        <v>1</v>
      </c>
      <c r="H53" s="73" t="s">
        <v>845</v>
      </c>
      <c r="I53" s="73" t="s">
        <v>706</v>
      </c>
      <c r="J53" s="73" t="s">
        <v>846</v>
      </c>
      <c r="K53" s="73" t="s">
        <v>275</v>
      </c>
      <c r="L53" s="73" t="s">
        <v>844</v>
      </c>
      <c r="M53" s="73" t="s">
        <v>277</v>
      </c>
      <c r="N53" s="77" t="s">
        <v>1268</v>
      </c>
    </row>
    <row r="54" spans="1:14" x14ac:dyDescent="0.2">
      <c r="A54" s="73" t="s">
        <v>1393</v>
      </c>
      <c r="B54" s="73" t="s">
        <v>1392</v>
      </c>
      <c r="C54" s="73">
        <v>0</v>
      </c>
      <c r="D54" s="73">
        <v>0</v>
      </c>
      <c r="E54" s="73" t="s">
        <v>1268</v>
      </c>
      <c r="F54" s="73" t="s">
        <v>1268</v>
      </c>
      <c r="G54" s="73">
        <v>2</v>
      </c>
      <c r="H54" s="102" t="s">
        <v>13366</v>
      </c>
      <c r="I54" s="73" t="s">
        <v>1099</v>
      </c>
      <c r="J54" s="73" t="s">
        <v>861</v>
      </c>
      <c r="K54" s="73" t="s">
        <v>1098</v>
      </c>
      <c r="L54" s="73" t="s">
        <v>144</v>
      </c>
      <c r="M54" s="73" t="s">
        <v>164</v>
      </c>
      <c r="N54" s="77" t="s">
        <v>1268</v>
      </c>
    </row>
    <row r="55" spans="1:14" x14ac:dyDescent="0.2">
      <c r="A55" s="73" t="s">
        <v>1425</v>
      </c>
      <c r="B55" s="73" t="s">
        <v>1424</v>
      </c>
      <c r="C55" s="73">
        <v>0</v>
      </c>
      <c r="D55" s="73">
        <v>0</v>
      </c>
      <c r="E55" s="73" t="s">
        <v>1268</v>
      </c>
      <c r="F55" s="73" t="s">
        <v>1268</v>
      </c>
      <c r="G55" s="73">
        <v>2</v>
      </c>
      <c r="H55" s="102" t="s">
        <v>13366</v>
      </c>
      <c r="I55" s="73" t="s">
        <v>1038</v>
      </c>
      <c r="J55" s="73" t="s">
        <v>846</v>
      </c>
      <c r="K55" s="73" t="s">
        <v>1037</v>
      </c>
      <c r="L55" s="73" t="s">
        <v>1029</v>
      </c>
      <c r="M55" s="73" t="s">
        <v>17</v>
      </c>
      <c r="N55" s="77" t="s">
        <v>1268</v>
      </c>
    </row>
    <row r="56" spans="1:14" x14ac:dyDescent="0.2">
      <c r="A56" s="73" t="s">
        <v>1704</v>
      </c>
      <c r="B56" s="73" t="s">
        <v>1703</v>
      </c>
      <c r="C56" s="73">
        <v>0</v>
      </c>
      <c r="D56" s="73">
        <v>0</v>
      </c>
      <c r="E56" s="73" t="s">
        <v>1268</v>
      </c>
      <c r="F56" s="73" t="s">
        <v>1268</v>
      </c>
      <c r="G56" s="73">
        <v>1</v>
      </c>
      <c r="H56" s="73" t="s">
        <v>845</v>
      </c>
      <c r="I56" s="73" t="s">
        <v>482</v>
      </c>
      <c r="J56" s="73" t="s">
        <v>861</v>
      </c>
      <c r="K56" s="73" t="s">
        <v>212</v>
      </c>
      <c r="L56" s="73" t="s">
        <v>988</v>
      </c>
      <c r="M56" s="73" t="s">
        <v>213</v>
      </c>
      <c r="N56" s="77" t="s">
        <v>1268</v>
      </c>
    </row>
    <row r="57" spans="1:14" x14ac:dyDescent="0.2">
      <c r="A57" s="73" t="s">
        <v>1549</v>
      </c>
      <c r="B57" s="73" t="s">
        <v>1548</v>
      </c>
      <c r="C57" s="73">
        <v>0</v>
      </c>
      <c r="D57" s="73">
        <v>0</v>
      </c>
      <c r="E57" s="73" t="s">
        <v>1268</v>
      </c>
      <c r="F57" s="73" t="s">
        <v>1268</v>
      </c>
      <c r="G57" s="73">
        <v>1</v>
      </c>
      <c r="H57" s="73" t="s">
        <v>845</v>
      </c>
      <c r="I57" s="73" t="s">
        <v>611</v>
      </c>
      <c r="J57" s="73" t="s">
        <v>846</v>
      </c>
      <c r="K57" s="73" t="s">
        <v>118</v>
      </c>
      <c r="L57" s="73" t="s">
        <v>1162</v>
      </c>
      <c r="M57" s="73" t="s">
        <v>120</v>
      </c>
      <c r="N57" s="77" t="s">
        <v>1268</v>
      </c>
    </row>
    <row r="58" spans="1:14" x14ac:dyDescent="0.2">
      <c r="A58" s="74" t="s">
        <v>1319</v>
      </c>
      <c r="B58" s="74" t="s">
        <v>1799</v>
      </c>
      <c r="C58" s="73">
        <v>0</v>
      </c>
      <c r="D58" s="73">
        <v>1</v>
      </c>
      <c r="E58" s="76" t="s">
        <v>1800</v>
      </c>
      <c r="F58" s="75" t="s">
        <v>1798</v>
      </c>
      <c r="G58" s="73">
        <v>2</v>
      </c>
      <c r="H58" s="102" t="s">
        <v>13366</v>
      </c>
      <c r="I58" s="73" t="s">
        <v>1221</v>
      </c>
      <c r="J58" s="73" t="s">
        <v>846</v>
      </c>
      <c r="K58" s="73" t="s">
        <v>1220</v>
      </c>
      <c r="L58" s="73" t="s">
        <v>1162</v>
      </c>
      <c r="M58" s="73" t="s">
        <v>120</v>
      </c>
      <c r="N58" s="77" t="s">
        <v>1268</v>
      </c>
    </row>
    <row r="59" spans="1:14" x14ac:dyDescent="0.2">
      <c r="A59" s="73" t="s">
        <v>1661</v>
      </c>
      <c r="B59" s="73" t="s">
        <v>1660</v>
      </c>
      <c r="C59" s="73">
        <v>0</v>
      </c>
      <c r="D59" s="73">
        <v>0</v>
      </c>
      <c r="E59" s="73" t="s">
        <v>1268</v>
      </c>
      <c r="F59" s="73" t="s">
        <v>1268</v>
      </c>
      <c r="G59" s="73">
        <v>1</v>
      </c>
      <c r="H59" s="73" t="s">
        <v>845</v>
      </c>
      <c r="I59" s="73" t="s">
        <v>335</v>
      </c>
      <c r="J59" s="73" t="s">
        <v>846</v>
      </c>
      <c r="K59" s="73" t="s">
        <v>9</v>
      </c>
      <c r="L59" s="73" t="s">
        <v>1029</v>
      </c>
      <c r="M59" s="73" t="s">
        <v>11</v>
      </c>
      <c r="N59" s="77" t="s">
        <v>1268</v>
      </c>
    </row>
    <row r="60" spans="1:14" x14ac:dyDescent="0.2">
      <c r="A60" s="73" t="s">
        <v>1767</v>
      </c>
      <c r="B60" s="73" t="s">
        <v>1766</v>
      </c>
      <c r="C60" s="73">
        <v>0</v>
      </c>
      <c r="D60" s="73">
        <v>0</v>
      </c>
      <c r="E60" s="73" t="s">
        <v>1268</v>
      </c>
      <c r="F60" s="73" t="s">
        <v>1268</v>
      </c>
      <c r="G60" s="73">
        <v>1</v>
      </c>
      <c r="H60" s="73" t="s">
        <v>845</v>
      </c>
      <c r="I60" s="73" t="s">
        <v>353</v>
      </c>
      <c r="J60" s="73" t="s">
        <v>861</v>
      </c>
      <c r="K60" s="73" t="s">
        <v>37</v>
      </c>
      <c r="L60" s="73" t="s">
        <v>850</v>
      </c>
      <c r="M60" s="73" t="s">
        <v>38</v>
      </c>
      <c r="N60" s="77" t="s">
        <v>1268</v>
      </c>
    </row>
    <row r="61" spans="1:14" x14ac:dyDescent="0.2">
      <c r="A61" s="73" t="s">
        <v>1581</v>
      </c>
      <c r="B61" s="73" t="s">
        <v>1580</v>
      </c>
      <c r="C61" s="73">
        <v>0</v>
      </c>
      <c r="D61" s="73">
        <v>0</v>
      </c>
      <c r="E61" s="73" t="s">
        <v>1268</v>
      </c>
      <c r="F61" s="73" t="s">
        <v>1268</v>
      </c>
      <c r="G61" s="73">
        <v>1</v>
      </c>
      <c r="H61" s="73" t="s">
        <v>845</v>
      </c>
      <c r="I61" s="73" t="s">
        <v>564</v>
      </c>
      <c r="J61" s="73" t="s">
        <v>846</v>
      </c>
      <c r="K61" s="73" t="s">
        <v>43</v>
      </c>
      <c r="L61" s="73" t="s">
        <v>1162</v>
      </c>
      <c r="M61" s="73" t="s">
        <v>45</v>
      </c>
      <c r="N61" s="77" t="s">
        <v>1268</v>
      </c>
    </row>
    <row r="62" spans="1:14" x14ac:dyDescent="0.2">
      <c r="A62" s="73" t="s">
        <v>1579</v>
      </c>
      <c r="B62" s="73" t="s">
        <v>1578</v>
      </c>
      <c r="C62" s="73">
        <v>0</v>
      </c>
      <c r="D62" s="73">
        <v>0</v>
      </c>
      <c r="E62" s="73" t="s">
        <v>1268</v>
      </c>
      <c r="F62" s="73" t="s">
        <v>1268</v>
      </c>
      <c r="G62" s="73">
        <v>1</v>
      </c>
      <c r="H62" s="73" t="s">
        <v>845</v>
      </c>
      <c r="I62" s="73" t="s">
        <v>569</v>
      </c>
      <c r="J62" s="73" t="s">
        <v>865</v>
      </c>
      <c r="K62" s="73" t="s">
        <v>47</v>
      </c>
      <c r="L62" s="73" t="s">
        <v>1162</v>
      </c>
      <c r="M62" s="73" t="s">
        <v>48</v>
      </c>
      <c r="N62" s="77" t="s">
        <v>1268</v>
      </c>
    </row>
    <row r="63" spans="1:14" x14ac:dyDescent="0.2">
      <c r="A63" s="73" t="s">
        <v>1577</v>
      </c>
      <c r="B63" s="73" t="s">
        <v>1576</v>
      </c>
      <c r="C63" s="73">
        <v>0</v>
      </c>
      <c r="D63" s="73">
        <v>0</v>
      </c>
      <c r="E63" s="73" t="s">
        <v>1268</v>
      </c>
      <c r="F63" s="73" t="s">
        <v>1268</v>
      </c>
      <c r="G63" s="73">
        <v>1</v>
      </c>
      <c r="H63" s="73" t="s">
        <v>845</v>
      </c>
      <c r="I63" s="73" t="s">
        <v>571</v>
      </c>
      <c r="J63" s="73" t="s">
        <v>846</v>
      </c>
      <c r="K63" s="73" t="s">
        <v>52</v>
      </c>
      <c r="L63" s="73" t="s">
        <v>1162</v>
      </c>
      <c r="M63" s="73" t="s">
        <v>54</v>
      </c>
      <c r="N63" s="77" t="s">
        <v>1268</v>
      </c>
    </row>
    <row r="64" spans="1:14" x14ac:dyDescent="0.2">
      <c r="A64" s="73" t="s">
        <v>1575</v>
      </c>
      <c r="B64" s="73" t="s">
        <v>1574</v>
      </c>
      <c r="C64" s="73">
        <v>0</v>
      </c>
      <c r="D64" s="73">
        <v>0</v>
      </c>
      <c r="E64" s="73" t="s">
        <v>1268</v>
      </c>
      <c r="F64" s="73" t="s">
        <v>1268</v>
      </c>
      <c r="G64" s="73">
        <v>1</v>
      </c>
      <c r="H64" s="73" t="s">
        <v>845</v>
      </c>
      <c r="I64" s="73" t="s">
        <v>573</v>
      </c>
      <c r="J64" s="73" t="s">
        <v>846</v>
      </c>
      <c r="K64" s="73" t="s">
        <v>57</v>
      </c>
      <c r="L64" s="73" t="s">
        <v>1162</v>
      </c>
      <c r="M64" s="73" t="s">
        <v>59</v>
      </c>
      <c r="N64" s="77" t="s">
        <v>1268</v>
      </c>
    </row>
    <row r="65" spans="1:14" x14ac:dyDescent="0.2">
      <c r="A65" s="73" t="s">
        <v>1431</v>
      </c>
      <c r="B65" s="73" t="s">
        <v>1430</v>
      </c>
      <c r="C65" s="73">
        <v>0</v>
      </c>
      <c r="D65" s="73">
        <v>0</v>
      </c>
      <c r="E65" s="73" t="s">
        <v>1268</v>
      </c>
      <c r="F65" s="73" t="s">
        <v>1268</v>
      </c>
      <c r="G65" s="73">
        <v>2</v>
      </c>
      <c r="H65" s="102" t="s">
        <v>13366</v>
      </c>
      <c r="I65" s="73" t="s">
        <v>1027</v>
      </c>
      <c r="J65" s="73" t="s">
        <v>846</v>
      </c>
      <c r="K65" s="73" t="s">
        <v>1026</v>
      </c>
      <c r="L65" s="73" t="s">
        <v>1024</v>
      </c>
      <c r="M65" s="73" t="s">
        <v>236</v>
      </c>
      <c r="N65" s="77" t="s">
        <v>1268</v>
      </c>
    </row>
    <row r="66" spans="1:14" x14ac:dyDescent="0.2">
      <c r="A66" s="73" t="s">
        <v>1613</v>
      </c>
      <c r="B66" s="73" t="s">
        <v>1612</v>
      </c>
      <c r="C66" s="73">
        <v>0</v>
      </c>
      <c r="D66" s="73">
        <v>0</v>
      </c>
      <c r="E66" s="73" t="s">
        <v>1268</v>
      </c>
      <c r="F66" s="73" t="s">
        <v>1268</v>
      </c>
      <c r="G66" s="73">
        <v>1</v>
      </c>
      <c r="H66" s="73" t="s">
        <v>845</v>
      </c>
      <c r="I66" s="73" t="s">
        <v>654</v>
      </c>
      <c r="J66" s="73" t="s">
        <v>855</v>
      </c>
      <c r="K66" s="73" t="s">
        <v>189</v>
      </c>
      <c r="L66" s="73" t="s">
        <v>144</v>
      </c>
      <c r="M66" s="73" t="s">
        <v>190</v>
      </c>
      <c r="N66" s="77" t="s">
        <v>1268</v>
      </c>
    </row>
    <row r="67" spans="1:14" x14ac:dyDescent="0.2">
      <c r="A67" s="73" t="s">
        <v>1461</v>
      </c>
      <c r="B67" s="73" t="s">
        <v>1460</v>
      </c>
      <c r="C67" s="73">
        <v>0</v>
      </c>
      <c r="D67" s="73">
        <v>0</v>
      </c>
      <c r="E67" s="73" t="s">
        <v>1268</v>
      </c>
      <c r="F67" s="73" t="s">
        <v>1268</v>
      </c>
      <c r="G67" s="73">
        <v>2</v>
      </c>
      <c r="H67" s="102" t="s">
        <v>13366</v>
      </c>
      <c r="I67" s="73" t="s">
        <v>979</v>
      </c>
      <c r="J67" s="73" t="s">
        <v>846</v>
      </c>
      <c r="K67" s="73" t="s">
        <v>978</v>
      </c>
      <c r="L67" s="73" t="s">
        <v>903</v>
      </c>
      <c r="M67" s="73" t="s">
        <v>175</v>
      </c>
      <c r="N67" s="77" t="s">
        <v>1268</v>
      </c>
    </row>
    <row r="68" spans="1:14" x14ac:dyDescent="0.2">
      <c r="A68" s="73" t="s">
        <v>1451</v>
      </c>
      <c r="B68" s="73" t="s">
        <v>1450</v>
      </c>
      <c r="C68" s="73">
        <v>0</v>
      </c>
      <c r="D68" s="73">
        <v>0</v>
      </c>
      <c r="E68" s="73" t="s">
        <v>1268</v>
      </c>
      <c r="F68" s="73" t="s">
        <v>1268</v>
      </c>
      <c r="G68" s="73">
        <v>2</v>
      </c>
      <c r="H68" s="102" t="s">
        <v>13366</v>
      </c>
      <c r="I68" s="73" t="s">
        <v>997</v>
      </c>
      <c r="J68" s="73" t="s">
        <v>846</v>
      </c>
      <c r="K68" s="73" t="s">
        <v>996</v>
      </c>
      <c r="L68" s="73" t="s">
        <v>988</v>
      </c>
      <c r="M68" s="73" t="s">
        <v>239</v>
      </c>
      <c r="N68" s="77" t="s">
        <v>1268</v>
      </c>
    </row>
    <row r="69" spans="1:14" x14ac:dyDescent="0.2">
      <c r="A69" s="73" t="s">
        <v>1413</v>
      </c>
      <c r="B69" s="73" t="s">
        <v>1412</v>
      </c>
      <c r="C69" s="73">
        <v>0</v>
      </c>
      <c r="D69" s="73">
        <v>0</v>
      </c>
      <c r="E69" s="73" t="s">
        <v>1268</v>
      </c>
      <c r="F69" s="73" t="s">
        <v>1268</v>
      </c>
      <c r="G69" s="73">
        <v>2</v>
      </c>
      <c r="H69" s="102" t="s">
        <v>13366</v>
      </c>
      <c r="I69" s="73" t="s">
        <v>1066</v>
      </c>
      <c r="J69" s="73" t="s">
        <v>865</v>
      </c>
      <c r="K69" s="73" t="s">
        <v>1065</v>
      </c>
      <c r="L69" s="73" t="s">
        <v>1050</v>
      </c>
      <c r="M69" s="73" t="s">
        <v>109</v>
      </c>
      <c r="N69" s="77" t="s">
        <v>1268</v>
      </c>
    </row>
    <row r="70" spans="1:14" x14ac:dyDescent="0.2">
      <c r="A70" s="73" t="s">
        <v>1647</v>
      </c>
      <c r="B70" s="73" t="s">
        <v>1646</v>
      </c>
      <c r="C70" s="73">
        <v>0</v>
      </c>
      <c r="D70" s="73">
        <v>0</v>
      </c>
      <c r="E70" s="73" t="s">
        <v>1268</v>
      </c>
      <c r="F70" s="73" t="s">
        <v>1268</v>
      </c>
      <c r="G70" s="73">
        <v>1</v>
      </c>
      <c r="H70" s="73" t="s">
        <v>845</v>
      </c>
      <c r="I70" s="73" t="s">
        <v>400</v>
      </c>
      <c r="J70" s="73" t="s">
        <v>865</v>
      </c>
      <c r="K70" s="73" t="s">
        <v>108</v>
      </c>
      <c r="L70" s="73" t="s">
        <v>1050</v>
      </c>
      <c r="M70" s="73" t="s">
        <v>109</v>
      </c>
      <c r="N70" s="77" t="s">
        <v>1268</v>
      </c>
    </row>
    <row r="71" spans="1:14" x14ac:dyDescent="0.2">
      <c r="A71" s="73" t="s">
        <v>1573</v>
      </c>
      <c r="B71" s="73" t="s">
        <v>1572</v>
      </c>
      <c r="C71" s="73">
        <v>0</v>
      </c>
      <c r="D71" s="73">
        <v>0</v>
      </c>
      <c r="E71" s="73" t="s">
        <v>1268</v>
      </c>
      <c r="F71" s="73" t="s">
        <v>1268</v>
      </c>
      <c r="G71" s="73">
        <v>1</v>
      </c>
      <c r="H71" s="73" t="s">
        <v>845</v>
      </c>
      <c r="I71" s="73" t="s">
        <v>575</v>
      </c>
      <c r="J71" s="73" t="s">
        <v>846</v>
      </c>
      <c r="K71" s="73" t="s">
        <v>61</v>
      </c>
      <c r="L71" s="73" t="s">
        <v>1162</v>
      </c>
      <c r="M71" s="73" t="s">
        <v>63</v>
      </c>
      <c r="N71" s="77" t="s">
        <v>1268</v>
      </c>
    </row>
    <row r="72" spans="1:14" x14ac:dyDescent="0.2">
      <c r="A72" s="73" t="s">
        <v>1333</v>
      </c>
      <c r="B72" s="73" t="s">
        <v>1332</v>
      </c>
      <c r="C72" s="73">
        <v>0</v>
      </c>
      <c r="D72" s="73">
        <v>0</v>
      </c>
      <c r="E72" s="73" t="s">
        <v>1268</v>
      </c>
      <c r="F72" s="73" t="s">
        <v>1268</v>
      </c>
      <c r="G72" s="73">
        <v>2</v>
      </c>
      <c r="H72" s="102" t="s">
        <v>13366</v>
      </c>
      <c r="I72" s="73" t="s">
        <v>1200</v>
      </c>
      <c r="J72" s="73" t="s">
        <v>846</v>
      </c>
      <c r="K72" s="73" t="s">
        <v>1199</v>
      </c>
      <c r="L72" s="73" t="s">
        <v>1162</v>
      </c>
      <c r="M72" s="73" t="s">
        <v>93</v>
      </c>
      <c r="N72" s="77" t="s">
        <v>1268</v>
      </c>
    </row>
    <row r="73" spans="1:14" x14ac:dyDescent="0.2">
      <c r="A73" s="73" t="s">
        <v>1561</v>
      </c>
      <c r="B73" s="73" t="s">
        <v>1560</v>
      </c>
      <c r="C73" s="73">
        <v>0</v>
      </c>
      <c r="D73" s="73">
        <v>0</v>
      </c>
      <c r="E73" s="73" t="s">
        <v>1268</v>
      </c>
      <c r="F73" s="73" t="s">
        <v>1268</v>
      </c>
      <c r="G73" s="73">
        <v>1</v>
      </c>
      <c r="H73" s="73" t="s">
        <v>845</v>
      </c>
      <c r="I73" s="73" t="s">
        <v>596</v>
      </c>
      <c r="J73" s="73" t="s">
        <v>861</v>
      </c>
      <c r="K73" s="73" t="s">
        <v>97</v>
      </c>
      <c r="L73" s="73" t="s">
        <v>1162</v>
      </c>
      <c r="M73" s="73" t="s">
        <v>93</v>
      </c>
      <c r="N73" s="77" t="s">
        <v>1268</v>
      </c>
    </row>
    <row r="74" spans="1:14" x14ac:dyDescent="0.2">
      <c r="A74" s="73" t="s">
        <v>1591</v>
      </c>
      <c r="B74" s="73" t="s">
        <v>1590</v>
      </c>
      <c r="C74" s="73">
        <v>0</v>
      </c>
      <c r="D74" s="73">
        <v>0</v>
      </c>
      <c r="E74" s="73" t="s">
        <v>1268</v>
      </c>
      <c r="F74" s="73" t="s">
        <v>1268</v>
      </c>
      <c r="G74" s="73">
        <v>1</v>
      </c>
      <c r="H74" s="73" t="s">
        <v>845</v>
      </c>
      <c r="I74" s="73" t="s">
        <v>555</v>
      </c>
      <c r="J74" s="73" t="s">
        <v>869</v>
      </c>
      <c r="K74" s="73" t="s">
        <v>26</v>
      </c>
      <c r="L74" s="73" t="s">
        <v>1162</v>
      </c>
      <c r="M74" s="73" t="s">
        <v>25</v>
      </c>
      <c r="N74" s="77" t="s">
        <v>1268</v>
      </c>
    </row>
    <row r="75" spans="1:14" x14ac:dyDescent="0.2">
      <c r="A75" s="73" t="s">
        <v>1537</v>
      </c>
      <c r="B75" s="73" t="s">
        <v>1536</v>
      </c>
      <c r="C75" s="73">
        <v>0</v>
      </c>
      <c r="D75" s="73">
        <v>0</v>
      </c>
      <c r="E75" s="73" t="s">
        <v>1268</v>
      </c>
      <c r="F75" s="73" t="s">
        <v>1268</v>
      </c>
      <c r="G75" s="73">
        <v>2</v>
      </c>
      <c r="H75" s="102" t="s">
        <v>13366</v>
      </c>
      <c r="I75" s="73" t="s">
        <v>849</v>
      </c>
      <c r="J75" s="73" t="s">
        <v>846</v>
      </c>
      <c r="K75" s="73" t="s">
        <v>847</v>
      </c>
      <c r="L75" s="73" t="s">
        <v>844</v>
      </c>
      <c r="M75" s="73" t="s">
        <v>281</v>
      </c>
      <c r="N75" s="77" t="s">
        <v>1268</v>
      </c>
    </row>
    <row r="76" spans="1:14" x14ac:dyDescent="0.2">
      <c r="A76" s="73" t="s">
        <v>1449</v>
      </c>
      <c r="B76" s="73" t="s">
        <v>1448</v>
      </c>
      <c r="C76" s="73">
        <v>0</v>
      </c>
      <c r="D76" s="73">
        <v>0</v>
      </c>
      <c r="E76" s="73" t="s">
        <v>1268</v>
      </c>
      <c r="F76" s="73" t="s">
        <v>1268</v>
      </c>
      <c r="G76" s="73">
        <v>2</v>
      </c>
      <c r="H76" s="102" t="s">
        <v>13366</v>
      </c>
      <c r="I76" s="73" t="s">
        <v>1000</v>
      </c>
      <c r="J76" s="73" t="s">
        <v>869</v>
      </c>
      <c r="K76" s="73" t="s">
        <v>999</v>
      </c>
      <c r="L76" s="73" t="s">
        <v>988</v>
      </c>
      <c r="M76" s="73" t="s">
        <v>262</v>
      </c>
      <c r="N76" s="77" t="s">
        <v>1268</v>
      </c>
    </row>
    <row r="77" spans="1:14" x14ac:dyDescent="0.2">
      <c r="A77" s="73" t="s">
        <v>1474</v>
      </c>
      <c r="B77" s="73" t="s">
        <v>1473</v>
      </c>
      <c r="C77" s="73">
        <v>0</v>
      </c>
      <c r="D77" s="73">
        <v>0</v>
      </c>
      <c r="E77" s="73" t="s">
        <v>1268</v>
      </c>
      <c r="F77" s="73" t="s">
        <v>1268</v>
      </c>
      <c r="G77" s="73">
        <v>2</v>
      </c>
      <c r="H77" s="102" t="s">
        <v>13366</v>
      </c>
      <c r="I77" s="73" t="s">
        <v>956</v>
      </c>
      <c r="J77" s="73" t="s">
        <v>865</v>
      </c>
      <c r="K77" s="73" t="s">
        <v>955</v>
      </c>
      <c r="L77" s="73" t="s">
        <v>903</v>
      </c>
      <c r="M77" s="73" t="s">
        <v>151</v>
      </c>
      <c r="N77" s="77" t="s">
        <v>1268</v>
      </c>
    </row>
    <row r="78" spans="1:14" x14ac:dyDescent="0.2">
      <c r="A78" s="73" t="s">
        <v>1649</v>
      </c>
      <c r="B78" s="73" t="s">
        <v>1648</v>
      </c>
      <c r="C78" s="73">
        <v>0</v>
      </c>
      <c r="D78" s="73">
        <v>0</v>
      </c>
      <c r="E78" s="73" t="s">
        <v>1268</v>
      </c>
      <c r="F78" s="73" t="s">
        <v>1268</v>
      </c>
      <c r="G78" s="73">
        <v>1</v>
      </c>
      <c r="H78" s="73" t="s">
        <v>845</v>
      </c>
      <c r="I78" s="73" t="s">
        <v>711</v>
      </c>
      <c r="J78" s="73" t="s">
        <v>846</v>
      </c>
      <c r="K78" s="73" t="s">
        <v>290</v>
      </c>
      <c r="L78" s="73" t="s">
        <v>1049</v>
      </c>
      <c r="M78" s="73" t="s">
        <v>292</v>
      </c>
      <c r="N78" s="77" t="s">
        <v>1268</v>
      </c>
    </row>
    <row r="79" spans="1:14" x14ac:dyDescent="0.2">
      <c r="A79" s="73" t="s">
        <v>1345</v>
      </c>
      <c r="B79" s="73" t="s">
        <v>1344</v>
      </c>
      <c r="C79" s="73">
        <v>0</v>
      </c>
      <c r="D79" s="73">
        <v>0</v>
      </c>
      <c r="E79" s="73" t="s">
        <v>1268</v>
      </c>
      <c r="F79" s="73" t="s">
        <v>1268</v>
      </c>
      <c r="G79" s="73">
        <v>2</v>
      </c>
      <c r="H79" s="102" t="s">
        <v>13366</v>
      </c>
      <c r="I79" s="73" t="s">
        <v>1182</v>
      </c>
      <c r="J79" s="73" t="s">
        <v>846</v>
      </c>
      <c r="K79" s="73" t="s">
        <v>1181</v>
      </c>
      <c r="L79" s="73" t="s">
        <v>1162</v>
      </c>
      <c r="M79" s="73" t="s">
        <v>32</v>
      </c>
      <c r="N79" s="77" t="s">
        <v>1268</v>
      </c>
    </row>
    <row r="80" spans="1:14" x14ac:dyDescent="0.2">
      <c r="A80" s="73" t="s">
        <v>1343</v>
      </c>
      <c r="B80" s="73" t="s">
        <v>1342</v>
      </c>
      <c r="C80" s="73">
        <v>0</v>
      </c>
      <c r="D80" s="73">
        <v>0</v>
      </c>
      <c r="E80" s="73" t="s">
        <v>1268</v>
      </c>
      <c r="F80" s="73" t="s">
        <v>1268</v>
      </c>
      <c r="G80" s="73">
        <v>2</v>
      </c>
      <c r="H80" s="102" t="s">
        <v>13366</v>
      </c>
      <c r="I80" s="73" t="s">
        <v>1185</v>
      </c>
      <c r="J80" s="73" t="s">
        <v>846</v>
      </c>
      <c r="K80" s="73" t="s">
        <v>1184</v>
      </c>
      <c r="L80" s="73" t="s">
        <v>1162</v>
      </c>
      <c r="M80" s="73" t="s">
        <v>32</v>
      </c>
      <c r="N80" s="77" t="s">
        <v>1268</v>
      </c>
    </row>
    <row r="81" spans="1:14" x14ac:dyDescent="0.2">
      <c r="A81" s="73" t="s">
        <v>1519</v>
      </c>
      <c r="B81" s="73" t="s">
        <v>1518</v>
      </c>
      <c r="C81" s="73">
        <v>0</v>
      </c>
      <c r="D81" s="73">
        <v>0</v>
      </c>
      <c r="E81" s="73" t="s">
        <v>1268</v>
      </c>
      <c r="F81" s="73" t="s">
        <v>1268</v>
      </c>
      <c r="G81" s="73">
        <v>2</v>
      </c>
      <c r="H81" s="102" t="s">
        <v>13366</v>
      </c>
      <c r="I81" s="73" t="s">
        <v>881</v>
      </c>
      <c r="J81" s="73" t="s">
        <v>855</v>
      </c>
      <c r="K81" s="73" t="s">
        <v>880</v>
      </c>
      <c r="L81" s="73" t="s">
        <v>850</v>
      </c>
      <c r="M81" s="73" t="s">
        <v>75</v>
      </c>
      <c r="N81" s="77" t="s">
        <v>1268</v>
      </c>
    </row>
    <row r="82" spans="1:14" x14ac:dyDescent="0.2">
      <c r="A82" s="73" t="s">
        <v>1441</v>
      </c>
      <c r="B82" s="73" t="s">
        <v>1440</v>
      </c>
      <c r="C82" s="73">
        <v>0</v>
      </c>
      <c r="D82" s="73">
        <v>0</v>
      </c>
      <c r="E82" s="73" t="s">
        <v>1268</v>
      </c>
      <c r="F82" s="73" t="s">
        <v>1268</v>
      </c>
      <c r="G82" s="73">
        <v>2</v>
      </c>
      <c r="H82" s="102" t="s">
        <v>13366</v>
      </c>
      <c r="I82" s="73" t="s">
        <v>1012</v>
      </c>
      <c r="J82" s="73" t="s">
        <v>846</v>
      </c>
      <c r="K82" s="73" t="s">
        <v>1011</v>
      </c>
      <c r="L82" s="73" t="s">
        <v>988</v>
      </c>
      <c r="M82" s="73" t="s">
        <v>273</v>
      </c>
      <c r="N82" s="77" t="s">
        <v>1268</v>
      </c>
    </row>
    <row r="83" spans="1:14" x14ac:dyDescent="0.2">
      <c r="A83" s="74" t="s">
        <v>1419</v>
      </c>
      <c r="B83" s="74" t="s">
        <v>1789</v>
      </c>
      <c r="C83" s="73">
        <v>0</v>
      </c>
      <c r="D83" s="73">
        <v>1</v>
      </c>
      <c r="E83" s="73" t="s">
        <v>1787</v>
      </c>
      <c r="F83" s="75" t="s">
        <v>1788</v>
      </c>
      <c r="G83" s="73">
        <v>2</v>
      </c>
      <c r="H83" s="102" t="s">
        <v>13366</v>
      </c>
      <c r="I83" s="73" t="s">
        <v>1054</v>
      </c>
      <c r="J83" s="73" t="s">
        <v>846</v>
      </c>
      <c r="K83" s="73" t="s">
        <v>1053</v>
      </c>
      <c r="L83" s="73" t="s">
        <v>1050</v>
      </c>
      <c r="M83" s="73" t="s">
        <v>1051</v>
      </c>
      <c r="N83" s="77" t="s">
        <v>1268</v>
      </c>
    </row>
    <row r="84" spans="1:14" x14ac:dyDescent="0.2">
      <c r="A84" s="73" t="s">
        <v>1418</v>
      </c>
      <c r="B84" s="73" t="s">
        <v>1417</v>
      </c>
      <c r="C84" s="73">
        <v>0</v>
      </c>
      <c r="D84" s="73">
        <v>0</v>
      </c>
      <c r="E84" s="73" t="s">
        <v>1268</v>
      </c>
      <c r="F84" s="73" t="s">
        <v>1268</v>
      </c>
      <c r="G84" s="73">
        <v>2</v>
      </c>
      <c r="H84" s="102" t="s">
        <v>13366</v>
      </c>
      <c r="I84" s="73" t="s">
        <v>1057</v>
      </c>
      <c r="J84" s="73" t="s">
        <v>846</v>
      </c>
      <c r="K84" s="73" t="s">
        <v>1056</v>
      </c>
      <c r="L84" s="73" t="s">
        <v>1050</v>
      </c>
      <c r="M84" s="73" t="s">
        <v>1051</v>
      </c>
      <c r="N84" s="77" t="s">
        <v>1268</v>
      </c>
    </row>
    <row r="85" spans="1:14" x14ac:dyDescent="0.2">
      <c r="A85" s="74" t="s">
        <v>1416</v>
      </c>
      <c r="B85" s="74" t="s">
        <v>1792</v>
      </c>
      <c r="C85" s="73">
        <v>0</v>
      </c>
      <c r="D85" s="73">
        <v>1</v>
      </c>
      <c r="E85" s="73" t="s">
        <v>1790</v>
      </c>
      <c r="F85" s="75" t="s">
        <v>1791</v>
      </c>
      <c r="G85" s="73">
        <v>2</v>
      </c>
      <c r="H85" s="102" t="s">
        <v>13366</v>
      </c>
      <c r="I85" s="73" t="s">
        <v>1060</v>
      </c>
      <c r="J85" s="73" t="s">
        <v>855</v>
      </c>
      <c r="K85" s="73" t="s">
        <v>1059</v>
      </c>
      <c r="L85" s="73" t="s">
        <v>1050</v>
      </c>
      <c r="M85" s="73" t="s">
        <v>1051</v>
      </c>
      <c r="N85" s="77" t="s">
        <v>1268</v>
      </c>
    </row>
    <row r="86" spans="1:14" x14ac:dyDescent="0.2">
      <c r="A86" s="73" t="s">
        <v>1429</v>
      </c>
      <c r="B86" s="73" t="s">
        <v>1428</v>
      </c>
      <c r="C86" s="73">
        <v>0</v>
      </c>
      <c r="D86" s="73">
        <v>0</v>
      </c>
      <c r="E86" s="73" t="s">
        <v>1268</v>
      </c>
      <c r="F86" s="73" t="s">
        <v>1268</v>
      </c>
      <c r="G86" s="73">
        <v>2</v>
      </c>
      <c r="H86" s="102" t="s">
        <v>13366</v>
      </c>
      <c r="I86" s="73" t="s">
        <v>1032</v>
      </c>
      <c r="J86" s="73" t="s">
        <v>846</v>
      </c>
      <c r="K86" s="73" t="s">
        <v>1031</v>
      </c>
      <c r="L86" s="73" t="s">
        <v>1029</v>
      </c>
      <c r="M86" s="73" t="s">
        <v>813</v>
      </c>
      <c r="N86" s="77" t="s">
        <v>1268</v>
      </c>
    </row>
    <row r="87" spans="1:14" x14ac:dyDescent="0.2">
      <c r="A87" s="73" t="s">
        <v>1625</v>
      </c>
      <c r="B87" s="73" t="s">
        <v>1624</v>
      </c>
      <c r="C87" s="73">
        <v>0</v>
      </c>
      <c r="D87" s="73">
        <v>0</v>
      </c>
      <c r="E87" s="73" t="s">
        <v>1268</v>
      </c>
      <c r="F87" s="73" t="s">
        <v>1268</v>
      </c>
      <c r="G87" s="73">
        <v>1</v>
      </c>
      <c r="H87" s="73" t="s">
        <v>845</v>
      </c>
      <c r="I87" s="73" t="s">
        <v>640</v>
      </c>
      <c r="J87" s="73" t="s">
        <v>846</v>
      </c>
      <c r="K87" s="73" t="s">
        <v>171</v>
      </c>
      <c r="L87" s="73" t="s">
        <v>144</v>
      </c>
      <c r="M87" s="73" t="s">
        <v>164</v>
      </c>
      <c r="N87" s="77" t="s">
        <v>1268</v>
      </c>
    </row>
    <row r="88" spans="1:14" x14ac:dyDescent="0.2">
      <c r="A88" s="73" t="s">
        <v>1728</v>
      </c>
      <c r="B88" s="73" t="s">
        <v>1727</v>
      </c>
      <c r="C88" s="73">
        <v>0</v>
      </c>
      <c r="D88" s="73">
        <v>0</v>
      </c>
      <c r="E88" s="73" t="s">
        <v>1268</v>
      </c>
      <c r="F88" s="73" t="s">
        <v>1268</v>
      </c>
      <c r="G88" s="73">
        <v>1</v>
      </c>
      <c r="H88" s="73" t="s">
        <v>845</v>
      </c>
      <c r="I88" s="73" t="s">
        <v>435</v>
      </c>
      <c r="J88" s="73" t="s">
        <v>846</v>
      </c>
      <c r="K88" s="73" t="s">
        <v>155</v>
      </c>
      <c r="L88" s="73" t="s">
        <v>903</v>
      </c>
      <c r="M88" s="73" t="s">
        <v>157</v>
      </c>
      <c r="N88" s="77" t="s">
        <v>1268</v>
      </c>
    </row>
    <row r="89" spans="1:14" x14ac:dyDescent="0.2">
      <c r="A89" s="73" t="s">
        <v>1739</v>
      </c>
      <c r="B89" s="73" t="s">
        <v>1738</v>
      </c>
      <c r="C89" s="73">
        <v>0</v>
      </c>
      <c r="D89" s="73">
        <v>0</v>
      </c>
      <c r="E89" s="73" t="s">
        <v>1268</v>
      </c>
      <c r="F89" s="73" t="s">
        <v>1268</v>
      </c>
      <c r="G89" s="73">
        <v>1</v>
      </c>
      <c r="H89" s="73" t="s">
        <v>845</v>
      </c>
      <c r="I89" s="73" t="s">
        <v>418</v>
      </c>
      <c r="J89" s="73" t="s">
        <v>855</v>
      </c>
      <c r="K89" s="73" t="s">
        <v>133</v>
      </c>
      <c r="L89" s="73" t="s">
        <v>903</v>
      </c>
      <c r="M89" s="73" t="s">
        <v>134</v>
      </c>
      <c r="N89" s="77" t="s">
        <v>1268</v>
      </c>
    </row>
    <row r="90" spans="1:14" x14ac:dyDescent="0.2">
      <c r="A90" s="73" t="s">
        <v>1358</v>
      </c>
      <c r="B90" s="73" t="s">
        <v>1357</v>
      </c>
      <c r="C90" s="73">
        <v>0</v>
      </c>
      <c r="D90" s="73">
        <v>0</v>
      </c>
      <c r="E90" s="73" t="s">
        <v>1268</v>
      </c>
      <c r="F90" s="73" t="s">
        <v>1268</v>
      </c>
      <c r="G90" s="73">
        <v>2</v>
      </c>
      <c r="H90" s="102" t="s">
        <v>13366</v>
      </c>
      <c r="I90" s="73" t="s">
        <v>1156</v>
      </c>
      <c r="J90" s="73" t="s">
        <v>865</v>
      </c>
      <c r="K90" s="73" t="s">
        <v>1155</v>
      </c>
      <c r="L90" s="73" t="s">
        <v>144</v>
      </c>
      <c r="M90" s="73" t="s">
        <v>197</v>
      </c>
      <c r="N90" s="77" t="s">
        <v>1268</v>
      </c>
    </row>
    <row r="91" spans="1:14" x14ac:dyDescent="0.2">
      <c r="A91" s="73" t="s">
        <v>1609</v>
      </c>
      <c r="B91" s="73" t="s">
        <v>1608</v>
      </c>
      <c r="C91" s="73">
        <v>0</v>
      </c>
      <c r="D91" s="73">
        <v>0</v>
      </c>
      <c r="E91" s="73" t="s">
        <v>1268</v>
      </c>
      <c r="F91" s="73" t="s">
        <v>1268</v>
      </c>
      <c r="G91" s="73">
        <v>1</v>
      </c>
      <c r="H91" s="73" t="s">
        <v>845</v>
      </c>
      <c r="I91" s="73" t="s">
        <v>660</v>
      </c>
      <c r="J91" s="73" t="s">
        <v>869</v>
      </c>
      <c r="K91" s="73" t="s">
        <v>196</v>
      </c>
      <c r="L91" s="73" t="s">
        <v>144</v>
      </c>
      <c r="M91" s="73" t="s">
        <v>197</v>
      </c>
      <c r="N91" s="77" t="s">
        <v>1268</v>
      </c>
    </row>
    <row r="92" spans="1:14" x14ac:dyDescent="0.2">
      <c r="A92" s="73" t="s">
        <v>1527</v>
      </c>
      <c r="B92" s="73" t="s">
        <v>1526</v>
      </c>
      <c r="C92" s="73">
        <v>0</v>
      </c>
      <c r="D92" s="73">
        <v>0</v>
      </c>
      <c r="E92" s="73" t="s">
        <v>1268</v>
      </c>
      <c r="F92" s="73" t="s">
        <v>1268</v>
      </c>
      <c r="G92" s="73">
        <v>2</v>
      </c>
      <c r="H92" s="102" t="s">
        <v>13366</v>
      </c>
      <c r="I92" s="73" t="s">
        <v>868</v>
      </c>
      <c r="J92" s="73" t="s">
        <v>846</v>
      </c>
      <c r="K92" s="73" t="s">
        <v>867</v>
      </c>
      <c r="L92" s="73" t="s">
        <v>850</v>
      </c>
      <c r="M92" s="73" t="s">
        <v>42</v>
      </c>
      <c r="N92" s="77" t="s">
        <v>1268</v>
      </c>
    </row>
    <row r="93" spans="1:14" x14ac:dyDescent="0.2">
      <c r="A93" s="73" t="s">
        <v>1765</v>
      </c>
      <c r="B93" s="73" t="s">
        <v>1764</v>
      </c>
      <c r="C93" s="73">
        <v>0</v>
      </c>
      <c r="D93" s="73">
        <v>0</v>
      </c>
      <c r="E93" s="73" t="s">
        <v>1268</v>
      </c>
      <c r="F93" s="73" t="s">
        <v>1268</v>
      </c>
      <c r="G93" s="73">
        <v>1</v>
      </c>
      <c r="H93" s="73" t="s">
        <v>845</v>
      </c>
      <c r="I93" s="73" t="s">
        <v>356</v>
      </c>
      <c r="J93" s="73" t="s">
        <v>861</v>
      </c>
      <c r="K93" s="73" t="s">
        <v>41</v>
      </c>
      <c r="L93" s="73" t="s">
        <v>850</v>
      </c>
      <c r="M93" s="73" t="s">
        <v>42</v>
      </c>
      <c r="N93" s="77" t="s">
        <v>1268</v>
      </c>
    </row>
    <row r="94" spans="1:14" x14ac:dyDescent="0.2">
      <c r="A94" s="73" t="s">
        <v>1355</v>
      </c>
      <c r="B94" s="73" t="s">
        <v>1354</v>
      </c>
      <c r="C94" s="73">
        <v>0</v>
      </c>
      <c r="D94" s="73">
        <v>0</v>
      </c>
      <c r="E94" s="73" t="s">
        <v>1268</v>
      </c>
      <c r="F94" s="73" t="s">
        <v>1268</v>
      </c>
      <c r="G94" s="73">
        <v>2</v>
      </c>
      <c r="H94" s="102" t="s">
        <v>13366</v>
      </c>
      <c r="I94" s="73" t="s">
        <v>1166</v>
      </c>
      <c r="J94" s="73" t="s">
        <v>846</v>
      </c>
      <c r="K94" s="73" t="s">
        <v>1165</v>
      </c>
      <c r="L94" s="73" t="s">
        <v>1162</v>
      </c>
      <c r="M94" s="73" t="s">
        <v>1163</v>
      </c>
      <c r="N94" s="77" t="s">
        <v>1268</v>
      </c>
    </row>
    <row r="95" spans="1:14" x14ac:dyDescent="0.2">
      <c r="A95" s="73" t="s">
        <v>1665</v>
      </c>
      <c r="B95" s="73" t="s">
        <v>1664</v>
      </c>
      <c r="C95" s="73">
        <v>0</v>
      </c>
      <c r="D95" s="73">
        <v>0</v>
      </c>
      <c r="E95" s="73" t="s">
        <v>1268</v>
      </c>
      <c r="F95" s="73" t="s">
        <v>1268</v>
      </c>
      <c r="G95" s="73">
        <v>1</v>
      </c>
      <c r="H95" s="73" t="s">
        <v>845</v>
      </c>
      <c r="I95" s="73" t="s">
        <v>674</v>
      </c>
      <c r="J95" s="73" t="s">
        <v>846</v>
      </c>
      <c r="K95" s="73" t="s">
        <v>217</v>
      </c>
      <c r="L95" s="73" t="s">
        <v>1028</v>
      </c>
      <c r="M95" s="73" t="s">
        <v>218</v>
      </c>
      <c r="N95" s="77" t="s">
        <v>1268</v>
      </c>
    </row>
    <row r="96" spans="1:14" x14ac:dyDescent="0.2">
      <c r="A96" s="74" t="s">
        <v>1466</v>
      </c>
      <c r="B96" s="74" t="s">
        <v>1786</v>
      </c>
      <c r="C96" s="73">
        <v>0</v>
      </c>
      <c r="D96" s="73">
        <v>1</v>
      </c>
      <c r="E96" s="73" t="s">
        <v>1784</v>
      </c>
      <c r="F96" s="75" t="s">
        <v>1785</v>
      </c>
      <c r="G96" s="73">
        <v>2</v>
      </c>
      <c r="H96" s="102" t="s">
        <v>13366</v>
      </c>
      <c r="I96" s="73" t="s">
        <v>970</v>
      </c>
      <c r="J96" s="73" t="s">
        <v>861</v>
      </c>
      <c r="K96" s="73" t="s">
        <v>969</v>
      </c>
      <c r="L96" s="73" t="s">
        <v>903</v>
      </c>
      <c r="M96" s="73" t="s">
        <v>967</v>
      </c>
      <c r="N96" s="77" t="s">
        <v>1268</v>
      </c>
    </row>
    <row r="97" spans="1:14" x14ac:dyDescent="0.2">
      <c r="A97" s="73" t="s">
        <v>1567</v>
      </c>
      <c r="B97" s="73" t="s">
        <v>1566</v>
      </c>
      <c r="C97" s="73">
        <v>0</v>
      </c>
      <c r="D97" s="73">
        <v>0</v>
      </c>
      <c r="E97" s="73" t="s">
        <v>1268</v>
      </c>
      <c r="F97" s="73" t="s">
        <v>1268</v>
      </c>
      <c r="G97" s="73">
        <v>1</v>
      </c>
      <c r="H97" s="73" t="s">
        <v>845</v>
      </c>
      <c r="I97" s="73" t="s">
        <v>587</v>
      </c>
      <c r="J97" s="73" t="s">
        <v>846</v>
      </c>
      <c r="K97" s="73" t="s">
        <v>76</v>
      </c>
      <c r="L97" s="73" t="s">
        <v>1162</v>
      </c>
      <c r="M97" s="73" t="s">
        <v>78</v>
      </c>
      <c r="N97" s="77" t="s">
        <v>1268</v>
      </c>
    </row>
    <row r="98" spans="1:14" x14ac:dyDescent="0.2">
      <c r="A98" s="73" t="s">
        <v>1372</v>
      </c>
      <c r="B98" s="73" t="s">
        <v>1371</v>
      </c>
      <c r="C98" s="73">
        <v>0</v>
      </c>
      <c r="D98" s="73">
        <v>0</v>
      </c>
      <c r="E98" s="73" t="s">
        <v>1268</v>
      </c>
      <c r="F98" s="73" t="s">
        <v>1268</v>
      </c>
      <c r="G98" s="73">
        <v>2</v>
      </c>
      <c r="H98" s="102" t="s">
        <v>13366</v>
      </c>
      <c r="I98" s="73" t="s">
        <v>1134</v>
      </c>
      <c r="J98" s="73" t="s">
        <v>865</v>
      </c>
      <c r="K98" s="73" t="s">
        <v>1133</v>
      </c>
      <c r="L98" s="73" t="s">
        <v>144</v>
      </c>
      <c r="M98" s="73" t="s">
        <v>1131</v>
      </c>
      <c r="N98" s="77" t="s">
        <v>1268</v>
      </c>
    </row>
    <row r="99" spans="1:14" x14ac:dyDescent="0.2">
      <c r="A99" s="73" t="s">
        <v>1565</v>
      </c>
      <c r="B99" s="73" t="s">
        <v>1564</v>
      </c>
      <c r="C99" s="73">
        <v>0</v>
      </c>
      <c r="D99" s="73">
        <v>0</v>
      </c>
      <c r="E99" s="73" t="s">
        <v>1268</v>
      </c>
      <c r="F99" s="73" t="s">
        <v>1268</v>
      </c>
      <c r="G99" s="73">
        <v>1</v>
      </c>
      <c r="H99" s="73" t="s">
        <v>845</v>
      </c>
      <c r="I99" s="73" t="s">
        <v>591</v>
      </c>
      <c r="J99" s="73" t="s">
        <v>846</v>
      </c>
      <c r="K99" s="73" t="s">
        <v>86</v>
      </c>
      <c r="L99" s="73" t="s">
        <v>1162</v>
      </c>
      <c r="M99" s="73" t="s">
        <v>78</v>
      </c>
      <c r="N99" s="77" t="s">
        <v>1268</v>
      </c>
    </row>
    <row r="100" spans="1:14" x14ac:dyDescent="0.2">
      <c r="A100" s="73" t="s">
        <v>1761</v>
      </c>
      <c r="B100" s="73" t="s">
        <v>1760</v>
      </c>
      <c r="C100" s="73">
        <v>0</v>
      </c>
      <c r="D100" s="73">
        <v>0</v>
      </c>
      <c r="E100" s="73" t="s">
        <v>1268</v>
      </c>
      <c r="F100" s="73" t="s">
        <v>1268</v>
      </c>
      <c r="G100" s="73">
        <v>1</v>
      </c>
      <c r="H100" s="73" t="s">
        <v>845</v>
      </c>
      <c r="I100" s="73" t="s">
        <v>362</v>
      </c>
      <c r="J100" s="73" t="s">
        <v>846</v>
      </c>
      <c r="K100" s="73" t="s">
        <v>49</v>
      </c>
      <c r="L100" s="73" t="s">
        <v>850</v>
      </c>
      <c r="M100" s="73" t="s">
        <v>51</v>
      </c>
      <c r="N100" s="77" t="s">
        <v>1268</v>
      </c>
    </row>
    <row r="101" spans="1:14" x14ac:dyDescent="0.2">
      <c r="A101" s="73" t="s">
        <v>1353</v>
      </c>
      <c r="B101" s="73" t="s">
        <v>1352</v>
      </c>
      <c r="C101" s="73">
        <v>0</v>
      </c>
      <c r="D101" s="73">
        <v>0</v>
      </c>
      <c r="E101" s="73" t="s">
        <v>1268</v>
      </c>
      <c r="F101" s="73" t="s">
        <v>1268</v>
      </c>
      <c r="G101" s="73">
        <v>2</v>
      </c>
      <c r="H101" s="102" t="s">
        <v>13366</v>
      </c>
      <c r="I101" s="73" t="s">
        <v>1169</v>
      </c>
      <c r="J101" s="73" t="s">
        <v>846</v>
      </c>
      <c r="K101" s="73" t="s">
        <v>1168</v>
      </c>
      <c r="L101" s="73" t="s">
        <v>1162</v>
      </c>
      <c r="M101" s="73" t="s">
        <v>1163</v>
      </c>
      <c r="N101" s="77" t="s">
        <v>1268</v>
      </c>
    </row>
    <row r="102" spans="1:14" x14ac:dyDescent="0.2">
      <c r="A102" s="73" t="s">
        <v>1655</v>
      </c>
      <c r="B102" s="73" t="s">
        <v>1654</v>
      </c>
      <c r="C102" s="73">
        <v>0</v>
      </c>
      <c r="D102" s="73">
        <v>0</v>
      </c>
      <c r="E102" s="73" t="s">
        <v>1268</v>
      </c>
      <c r="F102" s="73" t="s">
        <v>1268</v>
      </c>
      <c r="G102" s="73">
        <v>1</v>
      </c>
      <c r="H102" s="73" t="s">
        <v>845</v>
      </c>
      <c r="I102" s="73" t="s">
        <v>698</v>
      </c>
      <c r="J102" s="73" t="s">
        <v>846</v>
      </c>
      <c r="K102" s="73" t="s">
        <v>695</v>
      </c>
      <c r="L102" s="73" t="s">
        <v>1039</v>
      </c>
      <c r="M102" s="73" t="s">
        <v>266</v>
      </c>
      <c r="N102" s="77" t="s">
        <v>1268</v>
      </c>
    </row>
    <row r="103" spans="1:14" x14ac:dyDescent="0.2">
      <c r="A103" s="73" t="s">
        <v>1726</v>
      </c>
      <c r="B103" s="73" t="s">
        <v>1725</v>
      </c>
      <c r="C103" s="73">
        <v>0</v>
      </c>
      <c r="D103" s="73">
        <v>0</v>
      </c>
      <c r="E103" s="73" t="s">
        <v>1268</v>
      </c>
      <c r="F103" s="73" t="s">
        <v>1268</v>
      </c>
      <c r="G103" s="73">
        <v>1</v>
      </c>
      <c r="H103" s="73" t="s">
        <v>845</v>
      </c>
      <c r="I103" s="73" t="s">
        <v>438</v>
      </c>
      <c r="J103" s="73" t="s">
        <v>861</v>
      </c>
      <c r="K103" s="73" t="s">
        <v>160</v>
      </c>
      <c r="L103" s="73" t="s">
        <v>903</v>
      </c>
      <c r="M103" s="73" t="s">
        <v>161</v>
      </c>
      <c r="N103" s="77" t="s">
        <v>1268</v>
      </c>
    </row>
    <row r="104" spans="1:14" x14ac:dyDescent="0.2">
      <c r="A104" s="73" t="s">
        <v>1455</v>
      </c>
      <c r="B104" s="73" t="s">
        <v>1454</v>
      </c>
      <c r="C104" s="73">
        <v>0</v>
      </c>
      <c r="D104" s="73">
        <v>0</v>
      </c>
      <c r="E104" s="73" t="s">
        <v>1268</v>
      </c>
      <c r="F104" s="73" t="s">
        <v>1268</v>
      </c>
      <c r="G104" s="73">
        <v>2</v>
      </c>
      <c r="H104" s="102" t="s">
        <v>13366</v>
      </c>
      <c r="I104" s="73" t="s">
        <v>991</v>
      </c>
      <c r="J104" s="73" t="s">
        <v>846</v>
      </c>
      <c r="K104" s="73" t="s">
        <v>990</v>
      </c>
      <c r="L104" s="73" t="s">
        <v>988</v>
      </c>
      <c r="M104" s="73" t="s">
        <v>216</v>
      </c>
      <c r="N104" s="77" t="s">
        <v>1268</v>
      </c>
    </row>
    <row r="105" spans="1:14" x14ac:dyDescent="0.2">
      <c r="A105" s="73" t="s">
        <v>1702</v>
      </c>
      <c r="B105" s="73" t="s">
        <v>1701</v>
      </c>
      <c r="C105" s="73">
        <v>0</v>
      </c>
      <c r="D105" s="73">
        <v>0</v>
      </c>
      <c r="E105" s="73" t="s">
        <v>1268</v>
      </c>
      <c r="F105" s="73" t="s">
        <v>1268</v>
      </c>
      <c r="G105" s="73">
        <v>1</v>
      </c>
      <c r="H105" s="73" t="s">
        <v>845</v>
      </c>
      <c r="I105" s="73" t="s">
        <v>486</v>
      </c>
      <c r="J105" s="73" t="s">
        <v>846</v>
      </c>
      <c r="K105" s="73" t="s">
        <v>214</v>
      </c>
      <c r="L105" s="73" t="s">
        <v>988</v>
      </c>
      <c r="M105" s="73" t="s">
        <v>216</v>
      </c>
      <c r="N105" s="77" t="s">
        <v>1268</v>
      </c>
    </row>
    <row r="106" spans="1:14" x14ac:dyDescent="0.2">
      <c r="A106" s="73" t="s">
        <v>1370</v>
      </c>
      <c r="B106" s="73" t="s">
        <v>1369</v>
      </c>
      <c r="C106" s="73">
        <v>0</v>
      </c>
      <c r="D106" s="73">
        <v>0</v>
      </c>
      <c r="E106" s="73" t="s">
        <v>1268</v>
      </c>
      <c r="F106" s="73" t="s">
        <v>1268</v>
      </c>
      <c r="G106" s="73">
        <v>2</v>
      </c>
      <c r="H106" s="102" t="s">
        <v>13366</v>
      </c>
      <c r="I106" s="73" t="s">
        <v>1137</v>
      </c>
      <c r="J106" s="73" t="s">
        <v>846</v>
      </c>
      <c r="K106" s="73" t="s">
        <v>1136</v>
      </c>
      <c r="L106" s="73" t="s">
        <v>144</v>
      </c>
      <c r="M106" s="73" t="s">
        <v>1131</v>
      </c>
      <c r="N106" s="77" t="s">
        <v>1268</v>
      </c>
    </row>
    <row r="107" spans="1:14" x14ac:dyDescent="0.2">
      <c r="A107" s="73" t="s">
        <v>1755</v>
      </c>
      <c r="B107" s="73" t="s">
        <v>1754</v>
      </c>
      <c r="C107" s="73">
        <v>0</v>
      </c>
      <c r="D107" s="73">
        <v>0</v>
      </c>
      <c r="E107" s="73" t="s">
        <v>1268</v>
      </c>
      <c r="F107" s="73" t="s">
        <v>1268</v>
      </c>
      <c r="G107" s="73">
        <v>1</v>
      </c>
      <c r="H107" s="73" t="s">
        <v>845</v>
      </c>
      <c r="I107" s="73" t="s">
        <v>374</v>
      </c>
      <c r="J107" s="73" t="s">
        <v>869</v>
      </c>
      <c r="K107" s="73" t="s">
        <v>64</v>
      </c>
      <c r="L107" s="73" t="s">
        <v>850</v>
      </c>
      <c r="M107" s="73" t="s">
        <v>65</v>
      </c>
      <c r="N107" s="77" t="s">
        <v>1268</v>
      </c>
    </row>
    <row r="108" spans="1:14" x14ac:dyDescent="0.2">
      <c r="A108" s="73" t="s">
        <v>1589</v>
      </c>
      <c r="B108" s="73" t="s">
        <v>1588</v>
      </c>
      <c r="C108" s="73">
        <v>0</v>
      </c>
      <c r="D108" s="73">
        <v>0</v>
      </c>
      <c r="E108" s="73" t="s">
        <v>1268</v>
      </c>
      <c r="F108" s="73" t="s">
        <v>1268</v>
      </c>
      <c r="G108" s="73">
        <v>1</v>
      </c>
      <c r="H108" s="73" t="s">
        <v>845</v>
      </c>
      <c r="I108" s="73" t="s">
        <v>598</v>
      </c>
      <c r="J108" s="73" t="s">
        <v>846</v>
      </c>
      <c r="K108" s="73" t="s">
        <v>98</v>
      </c>
      <c r="L108" s="73" t="s">
        <v>1162</v>
      </c>
      <c r="M108" s="73" t="s">
        <v>25</v>
      </c>
      <c r="N108" s="77" t="s">
        <v>1268</v>
      </c>
    </row>
    <row r="109" spans="1:14" x14ac:dyDescent="0.2">
      <c r="A109" s="73" t="s">
        <v>1557</v>
      </c>
      <c r="B109" s="73" t="s">
        <v>1556</v>
      </c>
      <c r="C109" s="73">
        <v>0</v>
      </c>
      <c r="D109" s="73">
        <v>0</v>
      </c>
      <c r="E109" s="73" t="s">
        <v>1268</v>
      </c>
      <c r="F109" s="73" t="s">
        <v>1268</v>
      </c>
      <c r="G109" s="73">
        <v>1</v>
      </c>
      <c r="H109" s="73" t="s">
        <v>845</v>
      </c>
      <c r="I109" s="73" t="s">
        <v>600</v>
      </c>
      <c r="J109" s="73" t="s">
        <v>846</v>
      </c>
      <c r="K109" s="73" t="s">
        <v>102</v>
      </c>
      <c r="L109" s="73" t="s">
        <v>1162</v>
      </c>
      <c r="M109" s="73" t="s">
        <v>104</v>
      </c>
      <c r="N109" s="77" t="s">
        <v>1268</v>
      </c>
    </row>
    <row r="110" spans="1:14" x14ac:dyDescent="0.2">
      <c r="A110" s="73" t="s">
        <v>1316</v>
      </c>
      <c r="B110" s="73" t="s">
        <v>1315</v>
      </c>
      <c r="C110" s="73">
        <v>0</v>
      </c>
      <c r="D110" s="73">
        <v>0</v>
      </c>
      <c r="E110" s="73" t="s">
        <v>1268</v>
      </c>
      <c r="F110" s="73" t="s">
        <v>1268</v>
      </c>
      <c r="G110" s="73">
        <v>2</v>
      </c>
      <c r="H110" s="102" t="s">
        <v>13366</v>
      </c>
      <c r="I110" s="73" t="s">
        <v>1228</v>
      </c>
      <c r="J110" s="73" t="s">
        <v>846</v>
      </c>
      <c r="K110" s="73" t="s">
        <v>1227</v>
      </c>
      <c r="L110" s="73" t="s">
        <v>1162</v>
      </c>
      <c r="M110" s="73" t="s">
        <v>132</v>
      </c>
      <c r="N110" s="77" t="s">
        <v>1268</v>
      </c>
    </row>
    <row r="111" spans="1:14" x14ac:dyDescent="0.2">
      <c r="A111" s="73" t="s">
        <v>1611</v>
      </c>
      <c r="B111" s="73" t="s">
        <v>1610</v>
      </c>
      <c r="C111" s="73">
        <v>0</v>
      </c>
      <c r="D111" s="73">
        <v>0</v>
      </c>
      <c r="E111" s="73" t="s">
        <v>1268</v>
      </c>
      <c r="F111" s="73" t="s">
        <v>1268</v>
      </c>
      <c r="G111" s="73">
        <v>1</v>
      </c>
      <c r="H111" s="73" t="s">
        <v>845</v>
      </c>
      <c r="I111" s="73" t="s">
        <v>657</v>
      </c>
      <c r="J111" s="73" t="s">
        <v>865</v>
      </c>
      <c r="K111" s="73" t="s">
        <v>192</v>
      </c>
      <c r="L111" s="73" t="s">
        <v>144</v>
      </c>
      <c r="M111" s="73" t="s">
        <v>193</v>
      </c>
      <c r="N111" s="77" t="s">
        <v>1268</v>
      </c>
    </row>
    <row r="112" spans="1:14" x14ac:dyDescent="0.2">
      <c r="A112" s="73" t="s">
        <v>1724</v>
      </c>
      <c r="B112" s="73" t="s">
        <v>1723</v>
      </c>
      <c r="C112" s="73">
        <v>0</v>
      </c>
      <c r="D112" s="73">
        <v>0</v>
      </c>
      <c r="E112" s="73" t="s">
        <v>1268</v>
      </c>
      <c r="F112" s="73" t="s">
        <v>1268</v>
      </c>
      <c r="G112" s="73">
        <v>1</v>
      </c>
      <c r="H112" s="73" t="s">
        <v>845</v>
      </c>
      <c r="I112" s="73" t="s">
        <v>442</v>
      </c>
      <c r="J112" s="73" t="s">
        <v>889</v>
      </c>
      <c r="K112" s="73" t="s">
        <v>165</v>
      </c>
      <c r="L112" s="73" t="s">
        <v>903</v>
      </c>
      <c r="M112" s="73" t="s">
        <v>166</v>
      </c>
      <c r="N112" s="77" t="s">
        <v>1268</v>
      </c>
    </row>
    <row r="113" spans="1:14" x14ac:dyDescent="0.2">
      <c r="A113" s="73" t="s">
        <v>1335</v>
      </c>
      <c r="B113" s="73" t="s">
        <v>1334</v>
      </c>
      <c r="C113" s="73">
        <v>0</v>
      </c>
      <c r="D113" s="73">
        <v>0</v>
      </c>
      <c r="E113" s="73" t="s">
        <v>1268</v>
      </c>
      <c r="F113" s="73" t="s">
        <v>1268</v>
      </c>
      <c r="G113" s="73">
        <v>2</v>
      </c>
      <c r="H113" s="102" t="s">
        <v>13366</v>
      </c>
      <c r="I113" s="73" t="s">
        <v>1197</v>
      </c>
      <c r="J113" s="73" t="s">
        <v>846</v>
      </c>
      <c r="K113" s="73" t="s">
        <v>1196</v>
      </c>
      <c r="L113" s="73" t="s">
        <v>1162</v>
      </c>
      <c r="M113" s="73" t="s">
        <v>68</v>
      </c>
      <c r="N113" s="77" t="s">
        <v>1268</v>
      </c>
    </row>
    <row r="114" spans="1:14" x14ac:dyDescent="0.2">
      <c r="A114" s="73" t="s">
        <v>1716</v>
      </c>
      <c r="B114" s="73" t="s">
        <v>1715</v>
      </c>
      <c r="C114" s="73">
        <v>0</v>
      </c>
      <c r="D114" s="73">
        <v>0</v>
      </c>
      <c r="E114" s="73" t="s">
        <v>1268</v>
      </c>
      <c r="F114" s="73" t="s">
        <v>1268</v>
      </c>
      <c r="G114" s="73">
        <v>1</v>
      </c>
      <c r="H114" s="73" t="s">
        <v>845</v>
      </c>
      <c r="I114" s="73" t="s">
        <v>445</v>
      </c>
      <c r="J114" s="73" t="s">
        <v>889</v>
      </c>
      <c r="K114" s="73" t="s">
        <v>169</v>
      </c>
      <c r="L114" s="73" t="s">
        <v>903</v>
      </c>
      <c r="M114" s="73" t="s">
        <v>983</v>
      </c>
      <c r="N114" s="77" t="s">
        <v>1268</v>
      </c>
    </row>
    <row r="115" spans="1:14" x14ac:dyDescent="0.2">
      <c r="A115" s="73" t="s">
        <v>1678</v>
      </c>
      <c r="B115" s="73" t="s">
        <v>1677</v>
      </c>
      <c r="C115" s="73">
        <v>0</v>
      </c>
      <c r="D115" s="73">
        <v>0</v>
      </c>
      <c r="E115" s="73" t="s">
        <v>1268</v>
      </c>
      <c r="F115" s="73" t="s">
        <v>1268</v>
      </c>
      <c r="G115" s="73">
        <v>1</v>
      </c>
      <c r="H115" s="73" t="s">
        <v>845</v>
      </c>
      <c r="I115" s="73" t="s">
        <v>528</v>
      </c>
      <c r="J115" s="73" t="s">
        <v>846</v>
      </c>
      <c r="K115" s="73" t="s">
        <v>282</v>
      </c>
      <c r="L115" s="73" t="s">
        <v>988</v>
      </c>
      <c r="M115" s="73" t="s">
        <v>273</v>
      </c>
      <c r="N115" s="77" t="s">
        <v>1268</v>
      </c>
    </row>
    <row r="116" spans="1:14" x14ac:dyDescent="0.2">
      <c r="A116" s="73" t="s">
        <v>1607</v>
      </c>
      <c r="B116" s="73" t="s">
        <v>1606</v>
      </c>
      <c r="C116" s="73">
        <v>0</v>
      </c>
      <c r="D116" s="73">
        <v>0</v>
      </c>
      <c r="E116" s="73" t="s">
        <v>1268</v>
      </c>
      <c r="F116" s="73" t="s">
        <v>1268</v>
      </c>
      <c r="G116" s="73">
        <v>1</v>
      </c>
      <c r="H116" s="73" t="s">
        <v>845</v>
      </c>
      <c r="I116" s="73" t="s">
        <v>663</v>
      </c>
      <c r="J116" s="73" t="s">
        <v>855</v>
      </c>
      <c r="K116" s="73" t="s">
        <v>200</v>
      </c>
      <c r="L116" s="73" t="s">
        <v>144</v>
      </c>
      <c r="M116" s="73" t="s">
        <v>197</v>
      </c>
      <c r="N116" s="77" t="s">
        <v>1268</v>
      </c>
    </row>
    <row r="117" spans="1:14" x14ac:dyDescent="0.2">
      <c r="A117" s="73" t="s">
        <v>1513</v>
      </c>
      <c r="B117" s="73" t="s">
        <v>1512</v>
      </c>
      <c r="C117" s="73">
        <v>0</v>
      </c>
      <c r="D117" s="73">
        <v>0</v>
      </c>
      <c r="E117" s="73" t="s">
        <v>1268</v>
      </c>
      <c r="F117" s="73" t="s">
        <v>1268</v>
      </c>
      <c r="G117" s="73">
        <v>2</v>
      </c>
      <c r="H117" s="102" t="s">
        <v>13366</v>
      </c>
      <c r="I117" s="73" t="s">
        <v>892</v>
      </c>
      <c r="J117" s="73" t="s">
        <v>846</v>
      </c>
      <c r="K117" s="73" t="s">
        <v>891</v>
      </c>
      <c r="L117" s="73" t="s">
        <v>850</v>
      </c>
      <c r="M117" s="73" t="s">
        <v>90</v>
      </c>
      <c r="N117" s="77" t="s">
        <v>1268</v>
      </c>
    </row>
    <row r="118" spans="1:14" x14ac:dyDescent="0.2">
      <c r="A118" s="73" t="s">
        <v>1651</v>
      </c>
      <c r="B118" s="73" t="s">
        <v>1650</v>
      </c>
      <c r="C118" s="73">
        <v>0</v>
      </c>
      <c r="D118" s="73">
        <v>0</v>
      </c>
      <c r="E118" s="73" t="s">
        <v>1268</v>
      </c>
      <c r="F118" s="73" t="s">
        <v>1268</v>
      </c>
      <c r="G118" s="73">
        <v>1</v>
      </c>
      <c r="H118" s="73" t="s">
        <v>845</v>
      </c>
      <c r="I118" s="73" t="s">
        <v>539</v>
      </c>
      <c r="J118" s="73" t="s">
        <v>846</v>
      </c>
      <c r="K118" s="73" t="s">
        <v>298</v>
      </c>
      <c r="L118" s="73" t="s">
        <v>1040</v>
      </c>
      <c r="M118" s="73" t="s">
        <v>300</v>
      </c>
      <c r="N118" s="77" t="s">
        <v>1268</v>
      </c>
    </row>
    <row r="119" spans="1:14" x14ac:dyDescent="0.2">
      <c r="A119" s="73" t="s">
        <v>1463</v>
      </c>
      <c r="B119" s="73" t="s">
        <v>1462</v>
      </c>
      <c r="C119" s="73">
        <v>0</v>
      </c>
      <c r="D119" s="73">
        <v>0</v>
      </c>
      <c r="E119" s="73" t="s">
        <v>1268</v>
      </c>
      <c r="F119" s="73" t="s">
        <v>1268</v>
      </c>
      <c r="G119" s="73">
        <v>2</v>
      </c>
      <c r="H119" s="102" t="s">
        <v>13366</v>
      </c>
      <c r="I119" s="73" t="s">
        <v>976</v>
      </c>
      <c r="J119" s="73" t="s">
        <v>865</v>
      </c>
      <c r="K119" s="73" t="s">
        <v>975</v>
      </c>
      <c r="L119" s="73" t="s">
        <v>903</v>
      </c>
      <c r="M119" s="73" t="s">
        <v>166</v>
      </c>
      <c r="N119" s="77" t="s">
        <v>1268</v>
      </c>
    </row>
    <row r="120" spans="1:14" x14ac:dyDescent="0.2">
      <c r="A120" s="74" t="s">
        <v>1356</v>
      </c>
      <c r="B120" s="74" t="s">
        <v>1796</v>
      </c>
      <c r="C120" s="73">
        <v>0</v>
      </c>
      <c r="D120" s="73">
        <v>1</v>
      </c>
      <c r="E120" s="73" t="s">
        <v>1797</v>
      </c>
      <c r="F120" s="75" t="s">
        <v>1804</v>
      </c>
      <c r="G120" s="73">
        <v>2</v>
      </c>
      <c r="H120" s="102" t="s">
        <v>13366</v>
      </c>
      <c r="I120" s="73" t="s">
        <v>1161</v>
      </c>
      <c r="J120" s="73" t="s">
        <v>861</v>
      </c>
      <c r="K120" s="73" t="s">
        <v>1160</v>
      </c>
      <c r="L120" s="73" t="s">
        <v>1157</v>
      </c>
      <c r="M120" s="73" t="s">
        <v>1158</v>
      </c>
      <c r="N120" s="77" t="s">
        <v>1268</v>
      </c>
    </row>
    <row r="121" spans="1:14" x14ac:dyDescent="0.2">
      <c r="A121" s="73" t="s">
        <v>1531</v>
      </c>
      <c r="B121" s="73" t="s">
        <v>1530</v>
      </c>
      <c r="C121" s="73">
        <v>0</v>
      </c>
      <c r="D121" s="73">
        <v>0</v>
      </c>
      <c r="E121" s="73" t="s">
        <v>1268</v>
      </c>
      <c r="F121" s="73" t="s">
        <v>1268</v>
      </c>
      <c r="G121" s="73">
        <v>2</v>
      </c>
      <c r="H121" s="102" t="s">
        <v>13366</v>
      </c>
      <c r="I121" s="73" t="s">
        <v>860</v>
      </c>
      <c r="J121" s="73" t="s">
        <v>855</v>
      </c>
      <c r="K121" s="73" t="s">
        <v>859</v>
      </c>
      <c r="L121" s="73" t="s">
        <v>850</v>
      </c>
      <c r="M121" s="73" t="s">
        <v>29</v>
      </c>
      <c r="N121" s="77" t="s">
        <v>1268</v>
      </c>
    </row>
    <row r="122" spans="1:14" x14ac:dyDescent="0.2">
      <c r="A122" s="73" t="s">
        <v>1391</v>
      </c>
      <c r="B122" s="73" t="s">
        <v>1390</v>
      </c>
      <c r="C122" s="73">
        <v>0</v>
      </c>
      <c r="D122" s="73">
        <v>0</v>
      </c>
      <c r="E122" s="73" t="s">
        <v>1268</v>
      </c>
      <c r="F122" s="73" t="s">
        <v>1268</v>
      </c>
      <c r="G122" s="73">
        <v>2</v>
      </c>
      <c r="H122" s="102" t="s">
        <v>13366</v>
      </c>
      <c r="I122" s="73" t="s">
        <v>1102</v>
      </c>
      <c r="J122" s="73" t="s">
        <v>889</v>
      </c>
      <c r="K122" s="73" t="s">
        <v>1101</v>
      </c>
      <c r="L122" s="73" t="s">
        <v>144</v>
      </c>
      <c r="M122" s="73" t="s">
        <v>164</v>
      </c>
      <c r="N122" s="77" t="s">
        <v>1268</v>
      </c>
    </row>
    <row r="123" spans="1:14" x14ac:dyDescent="0.2">
      <c r="A123" s="73" t="s">
        <v>1389</v>
      </c>
      <c r="B123" s="73" t="s">
        <v>1388</v>
      </c>
      <c r="C123" s="73">
        <v>0</v>
      </c>
      <c r="D123" s="73">
        <v>0</v>
      </c>
      <c r="E123" s="73" t="s">
        <v>1268</v>
      </c>
      <c r="F123" s="73" t="s">
        <v>1268</v>
      </c>
      <c r="G123" s="73">
        <v>2</v>
      </c>
      <c r="H123" s="102" t="s">
        <v>13366</v>
      </c>
      <c r="I123" s="73" t="s">
        <v>1105</v>
      </c>
      <c r="J123" s="73" t="s">
        <v>846</v>
      </c>
      <c r="K123" s="73" t="s">
        <v>1104</v>
      </c>
      <c r="L123" s="73" t="s">
        <v>144</v>
      </c>
      <c r="M123" s="73" t="s">
        <v>164</v>
      </c>
      <c r="N123" s="77" t="s">
        <v>1268</v>
      </c>
    </row>
    <row r="124" spans="1:14" x14ac:dyDescent="0.2">
      <c r="A124" s="73" t="s">
        <v>1387</v>
      </c>
      <c r="B124" s="73" t="s">
        <v>1386</v>
      </c>
      <c r="C124" s="73">
        <v>0</v>
      </c>
      <c r="D124" s="73">
        <v>0</v>
      </c>
      <c r="E124" s="73" t="s">
        <v>1268</v>
      </c>
      <c r="F124" s="73" t="s">
        <v>1268</v>
      </c>
      <c r="G124" s="73">
        <v>2</v>
      </c>
      <c r="H124" s="102" t="s">
        <v>13366</v>
      </c>
      <c r="I124" s="73" t="s">
        <v>1108</v>
      </c>
      <c r="J124" s="73" t="s">
        <v>861</v>
      </c>
      <c r="K124" s="73" t="s">
        <v>1107</v>
      </c>
      <c r="L124" s="73" t="s">
        <v>144</v>
      </c>
      <c r="M124" s="73" t="s">
        <v>164</v>
      </c>
      <c r="N124" s="77" t="s">
        <v>1268</v>
      </c>
    </row>
    <row r="125" spans="1:14" x14ac:dyDescent="0.2">
      <c r="A125" s="73" t="s">
        <v>1682</v>
      </c>
      <c r="B125" s="73" t="s">
        <v>1681</v>
      </c>
      <c r="C125" s="73">
        <v>0</v>
      </c>
      <c r="D125" s="73">
        <v>0</v>
      </c>
      <c r="E125" s="73" t="s">
        <v>1268</v>
      </c>
      <c r="F125" s="73" t="s">
        <v>1268</v>
      </c>
      <c r="G125" s="73">
        <v>1</v>
      </c>
      <c r="H125" s="73" t="s">
        <v>845</v>
      </c>
      <c r="I125" s="73" t="s">
        <v>515</v>
      </c>
      <c r="J125" s="73" t="s">
        <v>846</v>
      </c>
      <c r="K125" s="73" t="s">
        <v>263</v>
      </c>
      <c r="L125" s="73" t="s">
        <v>988</v>
      </c>
      <c r="M125" s="73" t="s">
        <v>262</v>
      </c>
      <c r="N125" s="77" t="s">
        <v>1268</v>
      </c>
    </row>
    <row r="126" spans="1:14" x14ac:dyDescent="0.2">
      <c r="A126" s="73" t="s">
        <v>1303</v>
      </c>
      <c r="B126" s="73" t="s">
        <v>1302</v>
      </c>
      <c r="C126" s="73">
        <v>0</v>
      </c>
      <c r="D126" s="73">
        <v>0</v>
      </c>
      <c r="E126" s="73" t="s">
        <v>1268</v>
      </c>
      <c r="F126" s="73" t="s">
        <v>1268</v>
      </c>
      <c r="G126" s="73">
        <v>3</v>
      </c>
      <c r="H126" s="73" t="s">
        <v>1248</v>
      </c>
      <c r="I126" s="73" t="s">
        <v>499</v>
      </c>
      <c r="J126" s="73" t="s">
        <v>846</v>
      </c>
      <c r="K126" s="73" t="s">
        <v>237</v>
      </c>
      <c r="L126" s="73" t="s">
        <v>988</v>
      </c>
      <c r="M126" s="73" t="s">
        <v>239</v>
      </c>
      <c r="N126" s="77" t="s">
        <v>1268</v>
      </c>
    </row>
    <row r="127" spans="1:14" x14ac:dyDescent="0.2">
      <c r="A127" s="73" t="s">
        <v>1385</v>
      </c>
      <c r="B127" s="73" t="s">
        <v>1384</v>
      </c>
      <c r="C127" s="73">
        <v>0</v>
      </c>
      <c r="D127" s="73">
        <v>0</v>
      </c>
      <c r="E127" s="73" t="s">
        <v>1268</v>
      </c>
      <c r="F127" s="73" t="s">
        <v>1268</v>
      </c>
      <c r="G127" s="73">
        <v>2</v>
      </c>
      <c r="H127" s="102" t="s">
        <v>13366</v>
      </c>
      <c r="I127" s="73" t="s">
        <v>1111</v>
      </c>
      <c r="J127" s="73" t="s">
        <v>855</v>
      </c>
      <c r="K127" s="73" t="s">
        <v>1110</v>
      </c>
      <c r="L127" s="73" t="s">
        <v>144</v>
      </c>
      <c r="M127" s="73" t="s">
        <v>164</v>
      </c>
      <c r="N127" s="77" t="s">
        <v>1268</v>
      </c>
    </row>
    <row r="128" spans="1:14" x14ac:dyDescent="0.2">
      <c r="A128" s="73" t="s">
        <v>1411</v>
      </c>
      <c r="B128" s="73" t="s">
        <v>1410</v>
      </c>
      <c r="C128" s="73">
        <v>0</v>
      </c>
      <c r="D128" s="73">
        <v>0</v>
      </c>
      <c r="E128" s="73" t="s">
        <v>1268</v>
      </c>
      <c r="F128" s="73" t="s">
        <v>1268</v>
      </c>
      <c r="G128" s="73">
        <v>2</v>
      </c>
      <c r="H128" s="102" t="s">
        <v>13366</v>
      </c>
      <c r="I128" s="73" t="s">
        <v>1070</v>
      </c>
      <c r="J128" s="73" t="s">
        <v>865</v>
      </c>
      <c r="K128" s="73" t="s">
        <v>1069</v>
      </c>
      <c r="L128" s="73" t="s">
        <v>1067</v>
      </c>
      <c r="M128" s="73" t="s">
        <v>101</v>
      </c>
      <c r="N128" s="77" t="s">
        <v>1268</v>
      </c>
    </row>
    <row r="129" spans="1:14" x14ac:dyDescent="0.2">
      <c r="A129" s="73" t="s">
        <v>1409</v>
      </c>
      <c r="B129" s="73" t="s">
        <v>1408</v>
      </c>
      <c r="C129" s="73">
        <v>0</v>
      </c>
      <c r="D129" s="73">
        <v>0</v>
      </c>
      <c r="E129" s="73" t="s">
        <v>1268</v>
      </c>
      <c r="F129" s="73" t="s">
        <v>1268</v>
      </c>
      <c r="G129" s="73">
        <v>2</v>
      </c>
      <c r="H129" s="102" t="s">
        <v>13366</v>
      </c>
      <c r="I129" s="73" t="s">
        <v>1073</v>
      </c>
      <c r="J129" s="73" t="s">
        <v>865</v>
      </c>
      <c r="K129" s="73" t="s">
        <v>1072</v>
      </c>
      <c r="L129" s="73" t="s">
        <v>1067</v>
      </c>
      <c r="M129" s="73" t="s">
        <v>101</v>
      </c>
      <c r="N129" s="77" t="s">
        <v>1268</v>
      </c>
    </row>
    <row r="130" spans="1:14" x14ac:dyDescent="0.2">
      <c r="A130" s="73" t="s">
        <v>1314</v>
      </c>
      <c r="B130" s="73" t="s">
        <v>1313</v>
      </c>
      <c r="C130" s="73">
        <v>0</v>
      </c>
      <c r="D130" s="73">
        <v>0</v>
      </c>
      <c r="E130" s="73" t="s">
        <v>1268</v>
      </c>
      <c r="F130" s="73" t="s">
        <v>1268</v>
      </c>
      <c r="G130" s="73">
        <v>2</v>
      </c>
      <c r="H130" s="102" t="s">
        <v>13366</v>
      </c>
      <c r="I130" s="73" t="s">
        <v>1231</v>
      </c>
      <c r="J130" s="73" t="s">
        <v>846</v>
      </c>
      <c r="K130" s="73" t="s">
        <v>1230</v>
      </c>
      <c r="L130" s="73" t="s">
        <v>1162</v>
      </c>
      <c r="M130" s="73" t="s">
        <v>132</v>
      </c>
      <c r="N130" s="77" t="s">
        <v>1268</v>
      </c>
    </row>
    <row r="131" spans="1:14" x14ac:dyDescent="0.2">
      <c r="A131" s="73" t="s">
        <v>1700</v>
      </c>
      <c r="B131" s="73" t="s">
        <v>1699</v>
      </c>
      <c r="C131" s="73">
        <v>0</v>
      </c>
      <c r="D131" s="73">
        <v>0</v>
      </c>
      <c r="E131" s="73" t="s">
        <v>1268</v>
      </c>
      <c r="F131" s="73" t="s">
        <v>1268</v>
      </c>
      <c r="G131" s="73">
        <v>1</v>
      </c>
      <c r="H131" s="73" t="s">
        <v>845</v>
      </c>
      <c r="I131" s="73" t="s">
        <v>488</v>
      </c>
      <c r="J131" s="73" t="s">
        <v>846</v>
      </c>
      <c r="K131" s="73" t="s">
        <v>219</v>
      </c>
      <c r="L131" s="73" t="s">
        <v>988</v>
      </c>
      <c r="M131" s="73" t="s">
        <v>221</v>
      </c>
      <c r="N131" s="77" t="s">
        <v>1268</v>
      </c>
    </row>
    <row r="132" spans="1:14" x14ac:dyDescent="0.2">
      <c r="A132" s="73" t="s">
        <v>1751</v>
      </c>
      <c r="B132" s="73" t="s">
        <v>1750</v>
      </c>
      <c r="C132" s="73">
        <v>0</v>
      </c>
      <c r="D132" s="73">
        <v>0</v>
      </c>
      <c r="E132" s="73" t="s">
        <v>1268</v>
      </c>
      <c r="F132" s="73" t="s">
        <v>1268</v>
      </c>
      <c r="G132" s="73">
        <v>1</v>
      </c>
      <c r="H132" s="73" t="s">
        <v>845</v>
      </c>
      <c r="I132" s="73" t="s">
        <v>381</v>
      </c>
      <c r="J132" s="73" t="s">
        <v>846</v>
      </c>
      <c r="K132" s="73" t="s">
        <v>79</v>
      </c>
      <c r="L132" s="73" t="s">
        <v>850</v>
      </c>
      <c r="M132" s="73" t="s">
        <v>75</v>
      </c>
      <c r="N132" s="77" t="s">
        <v>1268</v>
      </c>
    </row>
    <row r="133" spans="1:14" x14ac:dyDescent="0.2">
      <c r="A133" s="73" t="s">
        <v>1553</v>
      </c>
      <c r="B133" s="73" t="s">
        <v>1552</v>
      </c>
      <c r="C133" s="73">
        <v>0</v>
      </c>
      <c r="D133" s="73">
        <v>0</v>
      </c>
      <c r="E133" s="73" t="s">
        <v>1268</v>
      </c>
      <c r="F133" s="73" t="s">
        <v>1268</v>
      </c>
      <c r="G133" s="73">
        <v>1</v>
      </c>
      <c r="H133" s="73" t="s">
        <v>845</v>
      </c>
      <c r="I133" s="73" t="s">
        <v>606</v>
      </c>
      <c r="J133" s="73" t="s">
        <v>846</v>
      </c>
      <c r="K133" s="73" t="s">
        <v>110</v>
      </c>
      <c r="L133" s="73" t="s">
        <v>1162</v>
      </c>
      <c r="M133" s="73" t="s">
        <v>107</v>
      </c>
      <c r="N133" s="77" t="s">
        <v>1268</v>
      </c>
    </row>
    <row r="134" spans="1:14" x14ac:dyDescent="0.2">
      <c r="A134" s="73" t="s">
        <v>1341</v>
      </c>
      <c r="B134" s="73" t="s">
        <v>1340</v>
      </c>
      <c r="C134" s="73">
        <v>0</v>
      </c>
      <c r="D134" s="73">
        <v>0</v>
      </c>
      <c r="E134" s="73" t="s">
        <v>1268</v>
      </c>
      <c r="F134" s="73" t="s">
        <v>1268</v>
      </c>
      <c r="G134" s="73">
        <v>2</v>
      </c>
      <c r="H134" s="102" t="s">
        <v>13366</v>
      </c>
      <c r="I134" s="73" t="s">
        <v>1188</v>
      </c>
      <c r="J134" s="73" t="s">
        <v>861</v>
      </c>
      <c r="K134" s="73" t="s">
        <v>1187</v>
      </c>
      <c r="L134" s="73" t="s">
        <v>1162</v>
      </c>
      <c r="M134" s="73" t="s">
        <v>32</v>
      </c>
      <c r="N134" s="77" t="s">
        <v>1268</v>
      </c>
    </row>
    <row r="135" spans="1:14" x14ac:dyDescent="0.2">
      <c r="A135" s="73" t="s">
        <v>1708</v>
      </c>
      <c r="B135" s="73" t="s">
        <v>1707</v>
      </c>
      <c r="C135" s="73">
        <v>0</v>
      </c>
      <c r="D135" s="73">
        <v>0</v>
      </c>
      <c r="E135" s="73" t="s">
        <v>1268</v>
      </c>
      <c r="F135" s="73" t="s">
        <v>1268</v>
      </c>
      <c r="G135" s="73">
        <v>1</v>
      </c>
      <c r="H135" s="73" t="s">
        <v>845</v>
      </c>
      <c r="I135" s="73" t="s">
        <v>476</v>
      </c>
      <c r="J135" s="73" t="s">
        <v>889</v>
      </c>
      <c r="K135" s="73" t="s">
        <v>206</v>
      </c>
      <c r="L135" s="73" t="s">
        <v>903</v>
      </c>
      <c r="M135" s="73" t="s">
        <v>203</v>
      </c>
      <c r="N135" s="77" t="s">
        <v>1268</v>
      </c>
    </row>
    <row r="136" spans="1:14" x14ac:dyDescent="0.2">
      <c r="A136" s="73" t="s">
        <v>1376</v>
      </c>
      <c r="B136" s="73" t="s">
        <v>1375</v>
      </c>
      <c r="C136" s="73">
        <v>0</v>
      </c>
      <c r="D136" s="73">
        <v>0</v>
      </c>
      <c r="E136" s="73" t="s">
        <v>1268</v>
      </c>
      <c r="F136" s="73" t="s">
        <v>1268</v>
      </c>
      <c r="G136" s="73">
        <v>2</v>
      </c>
      <c r="H136" s="102" t="s">
        <v>13366</v>
      </c>
      <c r="I136" s="73" t="s">
        <v>1126</v>
      </c>
      <c r="J136" s="73" t="s">
        <v>846</v>
      </c>
      <c r="K136" s="73" t="s">
        <v>1125</v>
      </c>
      <c r="L136" s="73" t="s">
        <v>144</v>
      </c>
      <c r="M136" s="73" t="s">
        <v>181</v>
      </c>
      <c r="N136" s="77" t="s">
        <v>1268</v>
      </c>
    </row>
    <row r="137" spans="1:14" x14ac:dyDescent="0.2">
      <c r="A137" s="73" t="s">
        <v>1771</v>
      </c>
      <c r="B137" s="73" t="s">
        <v>1770</v>
      </c>
      <c r="C137" s="73">
        <v>0</v>
      </c>
      <c r="D137" s="73">
        <v>0</v>
      </c>
      <c r="E137" s="73" t="s">
        <v>1268</v>
      </c>
      <c r="F137" s="73" t="s">
        <v>1268</v>
      </c>
      <c r="G137" s="73">
        <v>1</v>
      </c>
      <c r="H137" s="73" t="s">
        <v>845</v>
      </c>
      <c r="I137" s="73" t="s">
        <v>708</v>
      </c>
      <c r="J137" s="73" t="s">
        <v>846</v>
      </c>
      <c r="K137" s="73" t="s">
        <v>284</v>
      </c>
      <c r="L137" s="73" t="s">
        <v>844</v>
      </c>
      <c r="M137" s="73" t="s">
        <v>281</v>
      </c>
      <c r="N137" s="77" t="s">
        <v>1268</v>
      </c>
    </row>
    <row r="138" spans="1:14" x14ac:dyDescent="0.2">
      <c r="A138" s="73" t="s">
        <v>1686</v>
      </c>
      <c r="B138" s="73" t="s">
        <v>1685</v>
      </c>
      <c r="C138" s="73">
        <v>0</v>
      </c>
      <c r="D138" s="73">
        <v>0</v>
      </c>
      <c r="E138" s="73" t="s">
        <v>1268</v>
      </c>
      <c r="F138" s="73" t="s">
        <v>1268</v>
      </c>
      <c r="G138" s="73">
        <v>1</v>
      </c>
      <c r="H138" s="73" t="s">
        <v>845</v>
      </c>
      <c r="I138" s="73" t="s">
        <v>501</v>
      </c>
      <c r="J138" s="73" t="s">
        <v>846</v>
      </c>
      <c r="K138" s="73" t="s">
        <v>240</v>
      </c>
      <c r="L138" s="73" t="s">
        <v>988</v>
      </c>
      <c r="M138" s="73" t="s">
        <v>239</v>
      </c>
      <c r="N138" s="77" t="s">
        <v>1268</v>
      </c>
    </row>
    <row r="139" spans="1:14" x14ac:dyDescent="0.2">
      <c r="A139" s="73" t="s">
        <v>1339</v>
      </c>
      <c r="B139" s="73" t="s">
        <v>1338</v>
      </c>
      <c r="C139" s="73">
        <v>0</v>
      </c>
      <c r="D139" s="73">
        <v>0</v>
      </c>
      <c r="E139" s="73" t="s">
        <v>1268</v>
      </c>
      <c r="F139" s="73" t="s">
        <v>1268</v>
      </c>
      <c r="G139" s="73">
        <v>2</v>
      </c>
      <c r="H139" s="102" t="s">
        <v>13366</v>
      </c>
      <c r="I139" s="73" t="s">
        <v>1191</v>
      </c>
      <c r="J139" s="73" t="s">
        <v>846</v>
      </c>
      <c r="K139" s="73" t="s">
        <v>1190</v>
      </c>
      <c r="L139" s="73" t="s">
        <v>1162</v>
      </c>
      <c r="M139" s="73" t="s">
        <v>32</v>
      </c>
      <c r="N139" s="77" t="s">
        <v>1268</v>
      </c>
    </row>
    <row r="140" spans="1:14" x14ac:dyDescent="0.2">
      <c r="A140" s="73" t="s">
        <v>1439</v>
      </c>
      <c r="B140" s="73" t="s">
        <v>1438</v>
      </c>
      <c r="C140" s="73">
        <v>0</v>
      </c>
      <c r="D140" s="73">
        <v>0</v>
      </c>
      <c r="E140" s="73" t="s">
        <v>1268</v>
      </c>
      <c r="F140" s="73" t="s">
        <v>1268</v>
      </c>
      <c r="G140" s="73">
        <v>2</v>
      </c>
      <c r="H140" s="102" t="s">
        <v>13366</v>
      </c>
      <c r="I140" s="73" t="s">
        <v>1015</v>
      </c>
      <c r="J140" s="73" t="s">
        <v>846</v>
      </c>
      <c r="K140" s="73" t="s">
        <v>1014</v>
      </c>
      <c r="L140" s="73" t="s">
        <v>988</v>
      </c>
      <c r="M140" s="73" t="s">
        <v>273</v>
      </c>
      <c r="N140" s="77" t="s">
        <v>1268</v>
      </c>
    </row>
    <row r="141" spans="1:14" x14ac:dyDescent="0.2">
      <c r="A141" s="73" t="s">
        <v>1676</v>
      </c>
      <c r="B141" s="73" t="s">
        <v>1675</v>
      </c>
      <c r="C141" s="73">
        <v>0</v>
      </c>
      <c r="D141" s="73">
        <v>0</v>
      </c>
      <c r="E141" s="73" t="s">
        <v>1268</v>
      </c>
      <c r="F141" s="73" t="s">
        <v>1268</v>
      </c>
      <c r="G141" s="73">
        <v>1</v>
      </c>
      <c r="H141" s="73" t="s">
        <v>845</v>
      </c>
      <c r="I141" s="73" t="s">
        <v>524</v>
      </c>
      <c r="J141" s="73" t="s">
        <v>869</v>
      </c>
      <c r="K141" s="73" t="s">
        <v>274</v>
      </c>
      <c r="L141" s="73" t="s">
        <v>988</v>
      </c>
      <c r="M141" s="73" t="s">
        <v>273</v>
      </c>
      <c r="N141" s="77" t="s">
        <v>1268</v>
      </c>
    </row>
    <row r="142" spans="1:14" x14ac:dyDescent="0.2">
      <c r="A142" s="73" t="s">
        <v>1745</v>
      </c>
      <c r="B142" s="73" t="s">
        <v>1744</v>
      </c>
      <c r="C142" s="73">
        <v>0</v>
      </c>
      <c r="D142" s="73">
        <v>0</v>
      </c>
      <c r="E142" s="73" t="s">
        <v>1268</v>
      </c>
      <c r="F142" s="73" t="s">
        <v>1268</v>
      </c>
      <c r="G142" s="73">
        <v>1</v>
      </c>
      <c r="H142" s="73" t="s">
        <v>845</v>
      </c>
      <c r="I142" s="73" t="s">
        <v>389</v>
      </c>
      <c r="J142" s="73" t="s">
        <v>846</v>
      </c>
      <c r="K142" s="73" t="s">
        <v>88</v>
      </c>
      <c r="L142" s="73" t="s">
        <v>850</v>
      </c>
      <c r="M142" s="73" t="s">
        <v>90</v>
      </c>
      <c r="N142" s="77" t="s">
        <v>1268</v>
      </c>
    </row>
    <row r="143" spans="1:14" x14ac:dyDescent="0.2">
      <c r="A143" s="73" t="s">
        <v>1615</v>
      </c>
      <c r="B143" s="73" t="s">
        <v>1614</v>
      </c>
      <c r="C143" s="73">
        <v>0</v>
      </c>
      <c r="D143" s="73">
        <v>0</v>
      </c>
      <c r="E143" s="73" t="s">
        <v>1268</v>
      </c>
      <c r="F143" s="73" t="s">
        <v>1268</v>
      </c>
      <c r="G143" s="73">
        <v>1</v>
      </c>
      <c r="H143" s="73" t="s">
        <v>845</v>
      </c>
      <c r="I143" s="73" t="s">
        <v>649</v>
      </c>
      <c r="J143" s="73" t="s">
        <v>855</v>
      </c>
      <c r="K143" s="73" t="s">
        <v>180</v>
      </c>
      <c r="L143" s="73" t="s">
        <v>144</v>
      </c>
      <c r="M143" s="73" t="s">
        <v>181</v>
      </c>
      <c r="N143" s="77" t="s">
        <v>1268</v>
      </c>
    </row>
    <row r="144" spans="1:14" x14ac:dyDescent="0.2">
      <c r="A144" s="73" t="s">
        <v>1722</v>
      </c>
      <c r="B144" s="73" t="s">
        <v>1721</v>
      </c>
      <c r="C144" s="73">
        <v>0</v>
      </c>
      <c r="D144" s="73">
        <v>0</v>
      </c>
      <c r="E144" s="73" t="s">
        <v>1268</v>
      </c>
      <c r="F144" s="73" t="s">
        <v>1268</v>
      </c>
      <c r="G144" s="73">
        <v>1</v>
      </c>
      <c r="H144" s="73" t="s">
        <v>845</v>
      </c>
      <c r="I144" s="73" t="s">
        <v>452</v>
      </c>
      <c r="J144" s="73" t="s">
        <v>846</v>
      </c>
      <c r="K144" s="73" t="s">
        <v>173</v>
      </c>
      <c r="L144" s="73" t="s">
        <v>903</v>
      </c>
      <c r="M144" s="73" t="s">
        <v>175</v>
      </c>
      <c r="N144" s="77" t="s">
        <v>1268</v>
      </c>
    </row>
    <row r="145" spans="1:14" x14ac:dyDescent="0.2">
      <c r="A145" s="73" t="s">
        <v>1696</v>
      </c>
      <c r="B145" s="73" t="s">
        <v>1695</v>
      </c>
      <c r="C145" s="73">
        <v>0</v>
      </c>
      <c r="D145" s="73">
        <v>0</v>
      </c>
      <c r="E145" s="73" t="s">
        <v>1268</v>
      </c>
      <c r="F145" s="73" t="s">
        <v>1268</v>
      </c>
      <c r="G145" s="73">
        <v>1</v>
      </c>
      <c r="H145" s="73" t="s">
        <v>845</v>
      </c>
      <c r="I145" s="73" t="s">
        <v>495</v>
      </c>
      <c r="J145" s="73" t="s">
        <v>846</v>
      </c>
      <c r="K145" s="73" t="s">
        <v>228</v>
      </c>
      <c r="L145" s="73" t="s">
        <v>988</v>
      </c>
      <c r="M145" s="73" t="s">
        <v>230</v>
      </c>
      <c r="N145" s="77" t="s">
        <v>1268</v>
      </c>
    </row>
    <row r="146" spans="1:14" x14ac:dyDescent="0.2">
      <c r="A146" s="73" t="s">
        <v>1720</v>
      </c>
      <c r="B146" s="73" t="s">
        <v>1719</v>
      </c>
      <c r="C146" s="73">
        <v>0</v>
      </c>
      <c r="D146" s="73">
        <v>0</v>
      </c>
      <c r="E146" s="73" t="s">
        <v>1268</v>
      </c>
      <c r="F146" s="73" t="s">
        <v>1268</v>
      </c>
      <c r="G146" s="73">
        <v>1</v>
      </c>
      <c r="H146" s="73" t="s">
        <v>845</v>
      </c>
      <c r="I146" s="73" t="s">
        <v>455</v>
      </c>
      <c r="J146" s="73" t="s">
        <v>861</v>
      </c>
      <c r="K146" s="73" t="s">
        <v>178</v>
      </c>
      <c r="L146" s="73" t="s">
        <v>903</v>
      </c>
      <c r="M146" s="73" t="s">
        <v>179</v>
      </c>
      <c r="N146" s="77" t="s">
        <v>1268</v>
      </c>
    </row>
    <row r="147" spans="1:14" x14ac:dyDescent="0.2">
      <c r="A147" s="73" t="s">
        <v>1759</v>
      </c>
      <c r="B147" s="73" t="s">
        <v>1758</v>
      </c>
      <c r="C147" s="73">
        <v>0</v>
      </c>
      <c r="D147" s="73">
        <v>0</v>
      </c>
      <c r="E147" s="73" t="s">
        <v>1268</v>
      </c>
      <c r="F147" s="73" t="s">
        <v>1268</v>
      </c>
      <c r="G147" s="73">
        <v>1</v>
      </c>
      <c r="H147" s="73" t="s">
        <v>845</v>
      </c>
      <c r="I147" s="73" t="s">
        <v>369</v>
      </c>
      <c r="J147" s="73" t="s">
        <v>846</v>
      </c>
      <c r="K147" s="73" t="s">
        <v>367</v>
      </c>
      <c r="L147" s="73" t="s">
        <v>850</v>
      </c>
      <c r="M147" s="73" t="s">
        <v>51</v>
      </c>
      <c r="N147" s="77" t="s">
        <v>1268</v>
      </c>
    </row>
    <row r="148" spans="1:14" x14ac:dyDescent="0.2">
      <c r="A148" s="74" t="s">
        <v>1674</v>
      </c>
      <c r="B148" s="74" t="s">
        <v>1776</v>
      </c>
      <c r="C148" s="73">
        <v>0</v>
      </c>
      <c r="D148" s="73">
        <v>1</v>
      </c>
      <c r="E148" s="73" t="s">
        <v>1781</v>
      </c>
      <c r="F148" s="75" t="s">
        <v>1780</v>
      </c>
      <c r="G148" s="73">
        <v>1</v>
      </c>
      <c r="H148" s="73" t="s">
        <v>845</v>
      </c>
      <c r="I148" s="73" t="s">
        <v>521</v>
      </c>
      <c r="J148" s="73" t="s">
        <v>846</v>
      </c>
      <c r="K148" s="73" t="s">
        <v>271</v>
      </c>
      <c r="L148" s="73" t="s">
        <v>988</v>
      </c>
      <c r="M148" s="73" t="s">
        <v>273</v>
      </c>
      <c r="N148" s="77" t="s">
        <v>1268</v>
      </c>
    </row>
    <row r="149" spans="1:14" x14ac:dyDescent="0.2">
      <c r="A149" s="73" t="s">
        <v>1331</v>
      </c>
      <c r="B149" s="73" t="s">
        <v>1330</v>
      </c>
      <c r="C149" s="73">
        <v>0</v>
      </c>
      <c r="D149" s="73">
        <v>0</v>
      </c>
      <c r="E149" s="73" t="s">
        <v>1268</v>
      </c>
      <c r="F149" s="73" t="s">
        <v>1268</v>
      </c>
      <c r="G149" s="73">
        <v>2</v>
      </c>
      <c r="H149" s="102" t="s">
        <v>13366</v>
      </c>
      <c r="I149" s="73" t="s">
        <v>1203</v>
      </c>
      <c r="J149" s="73" t="s">
        <v>846</v>
      </c>
      <c r="K149" s="73" t="s">
        <v>1202</v>
      </c>
      <c r="L149" s="73" t="s">
        <v>1162</v>
      </c>
      <c r="M149" s="73" t="s">
        <v>107</v>
      </c>
      <c r="N149" s="77" t="s">
        <v>1268</v>
      </c>
    </row>
    <row r="150" spans="1:14" x14ac:dyDescent="0.2">
      <c r="A150" s="73" t="s">
        <v>1329</v>
      </c>
      <c r="B150" s="73" t="s">
        <v>1328</v>
      </c>
      <c r="C150" s="73">
        <v>0</v>
      </c>
      <c r="D150" s="73">
        <v>0</v>
      </c>
      <c r="E150" s="73" t="s">
        <v>1268</v>
      </c>
      <c r="F150" s="73" t="s">
        <v>1268</v>
      </c>
      <c r="G150" s="73">
        <v>2</v>
      </c>
      <c r="H150" s="102" t="s">
        <v>13366</v>
      </c>
      <c r="I150" s="73" t="s">
        <v>1206</v>
      </c>
      <c r="J150" s="73" t="s">
        <v>846</v>
      </c>
      <c r="K150" s="73" t="s">
        <v>1205</v>
      </c>
      <c r="L150" s="73" t="s">
        <v>1162</v>
      </c>
      <c r="M150" s="73" t="s">
        <v>107</v>
      </c>
      <c r="N150" s="77" t="s">
        <v>1268</v>
      </c>
    </row>
    <row r="151" spans="1:14" x14ac:dyDescent="0.2">
      <c r="A151" s="73" t="s">
        <v>1327</v>
      </c>
      <c r="B151" s="73" t="s">
        <v>1326</v>
      </c>
      <c r="C151" s="73">
        <v>0</v>
      </c>
      <c r="D151" s="73">
        <v>0</v>
      </c>
      <c r="E151" s="73" t="s">
        <v>1268</v>
      </c>
      <c r="F151" s="73" t="s">
        <v>1268</v>
      </c>
      <c r="G151" s="73">
        <v>2</v>
      </c>
      <c r="H151" s="102" t="s">
        <v>13366</v>
      </c>
      <c r="I151" s="73" t="s">
        <v>1209</v>
      </c>
      <c r="J151" s="73" t="s">
        <v>846</v>
      </c>
      <c r="K151" s="73" t="s">
        <v>1208</v>
      </c>
      <c r="L151" s="73" t="s">
        <v>1162</v>
      </c>
      <c r="M151" s="73" t="s">
        <v>107</v>
      </c>
      <c r="N151" s="77" t="s">
        <v>1268</v>
      </c>
    </row>
    <row r="152" spans="1:14" x14ac:dyDescent="0.2">
      <c r="A152" s="73" t="s">
        <v>1325</v>
      </c>
      <c r="B152" s="73" t="s">
        <v>1324</v>
      </c>
      <c r="C152" s="73">
        <v>0</v>
      </c>
      <c r="D152" s="73">
        <v>0</v>
      </c>
      <c r="E152" s="73" t="s">
        <v>1268</v>
      </c>
      <c r="F152" s="73" t="s">
        <v>1268</v>
      </c>
      <c r="G152" s="73">
        <v>2</v>
      </c>
      <c r="H152" s="102" t="s">
        <v>13366</v>
      </c>
      <c r="I152" s="73" t="s">
        <v>1212</v>
      </c>
      <c r="J152" s="73" t="s">
        <v>846</v>
      </c>
      <c r="K152" s="73" t="s">
        <v>1211</v>
      </c>
      <c r="L152" s="73" t="s">
        <v>1162</v>
      </c>
      <c r="M152" s="73" t="s">
        <v>107</v>
      </c>
      <c r="N152" s="77" t="s">
        <v>1268</v>
      </c>
    </row>
    <row r="153" spans="1:14" x14ac:dyDescent="0.2">
      <c r="A153" s="73" t="s">
        <v>1563</v>
      </c>
      <c r="B153" s="73" t="s">
        <v>1562</v>
      </c>
      <c r="C153" s="73">
        <v>0</v>
      </c>
      <c r="D153" s="73">
        <v>0</v>
      </c>
      <c r="E153" s="73" t="s">
        <v>1268</v>
      </c>
      <c r="F153" s="73" t="s">
        <v>1268</v>
      </c>
      <c r="G153" s="73">
        <v>1</v>
      </c>
      <c r="H153" s="73" t="s">
        <v>845</v>
      </c>
      <c r="I153" s="73" t="s">
        <v>589</v>
      </c>
      <c r="J153" s="73" t="s">
        <v>846</v>
      </c>
      <c r="K153" s="73" t="s">
        <v>81</v>
      </c>
      <c r="L153" s="73" t="s">
        <v>1162</v>
      </c>
      <c r="M153" s="73" t="s">
        <v>78</v>
      </c>
      <c r="N153" s="77" t="s">
        <v>1268</v>
      </c>
    </row>
    <row r="154" spans="1:14" x14ac:dyDescent="0.2">
      <c r="A154" s="73" t="s">
        <v>1517</v>
      </c>
      <c r="B154" s="73" t="s">
        <v>1516</v>
      </c>
      <c r="C154" s="73">
        <v>0</v>
      </c>
      <c r="D154" s="73">
        <v>0</v>
      </c>
      <c r="E154" s="73" t="s">
        <v>1268</v>
      </c>
      <c r="F154" s="73" t="s">
        <v>1268</v>
      </c>
      <c r="G154" s="73">
        <v>2</v>
      </c>
      <c r="H154" s="102" t="s">
        <v>13366</v>
      </c>
      <c r="I154" s="73" t="s">
        <v>884</v>
      </c>
      <c r="J154" s="73" t="s">
        <v>846</v>
      </c>
      <c r="K154" s="73" t="s">
        <v>883</v>
      </c>
      <c r="L154" s="73" t="s">
        <v>850</v>
      </c>
      <c r="M154" s="73" t="s">
        <v>75</v>
      </c>
      <c r="N154" s="77" t="s">
        <v>1268</v>
      </c>
    </row>
    <row r="155" spans="1:14" x14ac:dyDescent="0.2">
      <c r="A155" s="73" t="s">
        <v>1551</v>
      </c>
      <c r="B155" s="73" t="s">
        <v>1550</v>
      </c>
      <c r="C155" s="73">
        <v>0</v>
      </c>
      <c r="D155" s="73">
        <v>0</v>
      </c>
      <c r="E155" s="73" t="s">
        <v>1268</v>
      </c>
      <c r="F155" s="73" t="s">
        <v>1268</v>
      </c>
      <c r="G155" s="73">
        <v>1</v>
      </c>
      <c r="H155" s="73" t="s">
        <v>845</v>
      </c>
      <c r="I155" s="73" t="s">
        <v>608</v>
      </c>
      <c r="J155" s="73" t="s">
        <v>846</v>
      </c>
      <c r="K155" s="73" t="s">
        <v>113</v>
      </c>
      <c r="L155" s="73" t="s">
        <v>1162</v>
      </c>
      <c r="M155" s="73" t="s">
        <v>115</v>
      </c>
      <c r="N155" s="77" t="s">
        <v>1268</v>
      </c>
    </row>
    <row r="156" spans="1:14" x14ac:dyDescent="0.2">
      <c r="A156" s="73" t="s">
        <v>1437</v>
      </c>
      <c r="B156" s="73" t="s">
        <v>1436</v>
      </c>
      <c r="C156" s="73">
        <v>0</v>
      </c>
      <c r="D156" s="73">
        <v>0</v>
      </c>
      <c r="E156" s="73" t="s">
        <v>1268</v>
      </c>
      <c r="F156" s="73" t="s">
        <v>1268</v>
      </c>
      <c r="G156" s="73">
        <v>2</v>
      </c>
      <c r="H156" s="102" t="s">
        <v>13366</v>
      </c>
      <c r="I156" s="73" t="s">
        <v>1018</v>
      </c>
      <c r="J156" s="73" t="s">
        <v>846</v>
      </c>
      <c r="K156" s="73" t="s">
        <v>1017</v>
      </c>
      <c r="L156" s="73" t="s">
        <v>988</v>
      </c>
      <c r="M156" s="73" t="s">
        <v>273</v>
      </c>
      <c r="N156" s="77" t="s">
        <v>1268</v>
      </c>
    </row>
    <row r="157" spans="1:14" x14ac:dyDescent="0.2">
      <c r="A157" s="73" t="s">
        <v>1435</v>
      </c>
      <c r="B157" s="73" t="s">
        <v>1434</v>
      </c>
      <c r="C157" s="73">
        <v>0</v>
      </c>
      <c r="D157" s="73">
        <v>0</v>
      </c>
      <c r="E157" s="73" t="s">
        <v>1268</v>
      </c>
      <c r="F157" s="73" t="s">
        <v>1268</v>
      </c>
      <c r="G157" s="73">
        <v>2</v>
      </c>
      <c r="H157" s="102" t="s">
        <v>13366</v>
      </c>
      <c r="I157" s="73" t="s">
        <v>1020</v>
      </c>
      <c r="J157" s="73" t="s">
        <v>846</v>
      </c>
      <c r="K157" s="73" t="s">
        <v>1014</v>
      </c>
      <c r="L157" s="73" t="s">
        <v>988</v>
      </c>
      <c r="M157" s="73" t="s">
        <v>273</v>
      </c>
      <c r="N157" s="77" t="s">
        <v>1268</v>
      </c>
    </row>
    <row r="158" spans="1:14" x14ac:dyDescent="0.2">
      <c r="A158" s="73" t="s">
        <v>1433</v>
      </c>
      <c r="B158" s="73" t="s">
        <v>1432</v>
      </c>
      <c r="C158" s="73">
        <v>0</v>
      </c>
      <c r="D158" s="73">
        <v>0</v>
      </c>
      <c r="E158" s="73" t="s">
        <v>1268</v>
      </c>
      <c r="F158" s="73" t="s">
        <v>1268</v>
      </c>
      <c r="G158" s="73">
        <v>2</v>
      </c>
      <c r="H158" s="102" t="s">
        <v>13366</v>
      </c>
      <c r="I158" s="73" t="s">
        <v>1023</v>
      </c>
      <c r="J158" s="73" t="s">
        <v>846</v>
      </c>
      <c r="K158" s="73" t="s">
        <v>1022</v>
      </c>
      <c r="L158" s="73" t="s">
        <v>988</v>
      </c>
      <c r="M158" s="73" t="s">
        <v>273</v>
      </c>
      <c r="N158" s="77" t="s">
        <v>1268</v>
      </c>
    </row>
    <row r="159" spans="1:14" x14ac:dyDescent="0.2">
      <c r="A159" s="73" t="s">
        <v>1673</v>
      </c>
      <c r="B159" s="73" t="s">
        <v>1672</v>
      </c>
      <c r="C159" s="73">
        <v>0</v>
      </c>
      <c r="D159" s="73">
        <v>0</v>
      </c>
      <c r="E159" s="73" t="s">
        <v>1268</v>
      </c>
      <c r="F159" s="73" t="s">
        <v>1268</v>
      </c>
      <c r="G159" s="73">
        <v>1</v>
      </c>
      <c r="H159" s="73" t="s">
        <v>845</v>
      </c>
      <c r="I159" s="73" t="s">
        <v>532</v>
      </c>
      <c r="J159" s="73" t="s">
        <v>846</v>
      </c>
      <c r="K159" s="73" t="s">
        <v>288</v>
      </c>
      <c r="L159" s="73" t="s">
        <v>988</v>
      </c>
      <c r="M159" s="73" t="s">
        <v>273</v>
      </c>
      <c r="N159" s="77" t="s">
        <v>1268</v>
      </c>
    </row>
    <row r="160" spans="1:14" x14ac:dyDescent="0.2">
      <c r="A160" s="73" t="s">
        <v>1639</v>
      </c>
      <c r="B160" s="73" t="s">
        <v>1638</v>
      </c>
      <c r="C160" s="73">
        <v>0</v>
      </c>
      <c r="D160" s="73">
        <v>0</v>
      </c>
      <c r="E160" s="73" t="s">
        <v>1268</v>
      </c>
      <c r="F160" s="73" t="s">
        <v>1268</v>
      </c>
      <c r="G160" s="73">
        <v>1</v>
      </c>
      <c r="H160" s="73" t="s">
        <v>845</v>
      </c>
      <c r="I160" s="73" t="s">
        <v>692</v>
      </c>
      <c r="J160" s="73" t="s">
        <v>861</v>
      </c>
      <c r="K160" s="73" t="s">
        <v>254</v>
      </c>
      <c r="L160" s="73" t="s">
        <v>1074</v>
      </c>
      <c r="M160" s="73" t="s">
        <v>255</v>
      </c>
      <c r="N160" s="77" t="s">
        <v>1268</v>
      </c>
    </row>
    <row r="161" spans="1:14" x14ac:dyDescent="0.2">
      <c r="A161" s="73" t="s">
        <v>1623</v>
      </c>
      <c r="B161" s="73" t="s">
        <v>1622</v>
      </c>
      <c r="C161" s="73">
        <v>0</v>
      </c>
      <c r="D161" s="73">
        <v>0</v>
      </c>
      <c r="E161" s="73" t="s">
        <v>1268</v>
      </c>
      <c r="F161" s="73" t="s">
        <v>1268</v>
      </c>
      <c r="G161" s="73">
        <v>1</v>
      </c>
      <c r="H161" s="73" t="s">
        <v>845</v>
      </c>
      <c r="I161" s="73" t="s">
        <v>643</v>
      </c>
      <c r="J161" s="73" t="s">
        <v>855</v>
      </c>
      <c r="K161" s="73" t="s">
        <v>176</v>
      </c>
      <c r="L161" s="73" t="s">
        <v>144</v>
      </c>
      <c r="M161" s="73" t="s">
        <v>164</v>
      </c>
      <c r="N161" s="77" t="s">
        <v>1268</v>
      </c>
    </row>
    <row r="162" spans="1:14" x14ac:dyDescent="0.2">
      <c r="A162" s="73" t="s">
        <v>1511</v>
      </c>
      <c r="B162" s="73" t="s">
        <v>1510</v>
      </c>
      <c r="C162" s="73">
        <v>0</v>
      </c>
      <c r="D162" s="73">
        <v>0</v>
      </c>
      <c r="E162" s="73" t="s">
        <v>1268</v>
      </c>
      <c r="F162" s="73" t="s">
        <v>1268</v>
      </c>
      <c r="G162" s="73">
        <v>2</v>
      </c>
      <c r="H162" s="102" t="s">
        <v>13366</v>
      </c>
      <c r="I162" s="73" t="s">
        <v>895</v>
      </c>
      <c r="J162" s="73" t="s">
        <v>855</v>
      </c>
      <c r="K162" s="73" t="s">
        <v>894</v>
      </c>
      <c r="L162" s="73" t="s">
        <v>850</v>
      </c>
      <c r="M162" s="73" t="s">
        <v>90</v>
      </c>
      <c r="N162" s="77" t="s">
        <v>1268</v>
      </c>
    </row>
    <row r="163" spans="1:14" x14ac:dyDescent="0.2">
      <c r="A163" s="73" t="s">
        <v>1459</v>
      </c>
      <c r="B163" s="73" t="s">
        <v>1458</v>
      </c>
      <c r="C163" s="73">
        <v>0</v>
      </c>
      <c r="D163" s="73">
        <v>0</v>
      </c>
      <c r="E163" s="73" t="s">
        <v>1268</v>
      </c>
      <c r="F163" s="73" t="s">
        <v>1268</v>
      </c>
      <c r="G163" s="73">
        <v>2</v>
      </c>
      <c r="H163" s="102" t="s">
        <v>13366</v>
      </c>
      <c r="I163" s="73" t="s">
        <v>982</v>
      </c>
      <c r="J163" s="73" t="s">
        <v>855</v>
      </c>
      <c r="K163" s="73" t="s">
        <v>981</v>
      </c>
      <c r="L163" s="73" t="s">
        <v>903</v>
      </c>
      <c r="M163" s="73" t="s">
        <v>184</v>
      </c>
      <c r="N163" s="77" t="s">
        <v>1268</v>
      </c>
    </row>
    <row r="164" spans="1:14" x14ac:dyDescent="0.2">
      <c r="A164" s="74" t="s">
        <v>1735</v>
      </c>
      <c r="B164" s="74" t="s">
        <v>1774</v>
      </c>
      <c r="C164" s="73">
        <v>0</v>
      </c>
      <c r="D164" s="73">
        <v>1</v>
      </c>
      <c r="E164" s="73" t="s">
        <v>1783</v>
      </c>
      <c r="F164" s="75" t="s">
        <v>1782</v>
      </c>
      <c r="G164" s="73">
        <v>1</v>
      </c>
      <c r="H164" s="73" t="s">
        <v>845</v>
      </c>
      <c r="I164" s="73" t="s">
        <v>424</v>
      </c>
      <c r="J164" s="73" t="s">
        <v>855</v>
      </c>
      <c r="K164" s="73" t="s">
        <v>143</v>
      </c>
      <c r="L164" s="73" t="s">
        <v>903</v>
      </c>
      <c r="M164" s="73" t="s">
        <v>139</v>
      </c>
      <c r="N164" s="77" t="s">
        <v>1268</v>
      </c>
    </row>
    <row r="165" spans="1:14" x14ac:dyDescent="0.2">
      <c r="A165" s="73" t="s">
        <v>1694</v>
      </c>
      <c r="B165" s="73" t="s">
        <v>1693</v>
      </c>
      <c r="C165" s="73">
        <v>0</v>
      </c>
      <c r="D165" s="73">
        <v>0</v>
      </c>
      <c r="E165" s="73" t="s">
        <v>1268</v>
      </c>
      <c r="F165" s="73" t="s">
        <v>1268</v>
      </c>
      <c r="G165" s="73">
        <v>1</v>
      </c>
      <c r="H165" s="73" t="s">
        <v>845</v>
      </c>
      <c r="I165" s="73" t="s">
        <v>497</v>
      </c>
      <c r="J165" s="73" t="s">
        <v>846</v>
      </c>
      <c r="K165" s="73" t="s">
        <v>231</v>
      </c>
      <c r="L165" s="73" t="s">
        <v>988</v>
      </c>
      <c r="M165" s="73" t="s">
        <v>233</v>
      </c>
      <c r="N165" s="77" t="s">
        <v>1268</v>
      </c>
    </row>
    <row r="166" spans="1:14" x14ac:dyDescent="0.2">
      <c r="A166" s="73" t="s">
        <v>1362</v>
      </c>
      <c r="B166" s="73" t="s">
        <v>1361</v>
      </c>
      <c r="C166" s="73">
        <v>0</v>
      </c>
      <c r="D166" s="73">
        <v>0</v>
      </c>
      <c r="E166" s="73" t="s">
        <v>1268</v>
      </c>
      <c r="F166" s="73" t="s">
        <v>1268</v>
      </c>
      <c r="G166" s="73">
        <v>2</v>
      </c>
      <c r="H166" s="102" t="s">
        <v>13366</v>
      </c>
      <c r="I166" s="73" t="s">
        <v>1150</v>
      </c>
      <c r="J166" s="73" t="s">
        <v>865</v>
      </c>
      <c r="K166" s="73" t="s">
        <v>1149</v>
      </c>
      <c r="L166" s="73" t="s">
        <v>144</v>
      </c>
      <c r="M166" s="73" t="s">
        <v>1147</v>
      </c>
      <c r="N166" s="77" t="s">
        <v>1268</v>
      </c>
    </row>
    <row r="167" spans="1:14" x14ac:dyDescent="0.2">
      <c r="A167" s="73" t="s">
        <v>1605</v>
      </c>
      <c r="B167" s="73" t="s">
        <v>1604</v>
      </c>
      <c r="C167" s="73">
        <v>0</v>
      </c>
      <c r="D167" s="73">
        <v>0</v>
      </c>
      <c r="E167" s="73" t="s">
        <v>1268</v>
      </c>
      <c r="F167" s="73" t="s">
        <v>1268</v>
      </c>
      <c r="G167" s="73">
        <v>1</v>
      </c>
      <c r="H167" s="73" t="s">
        <v>845</v>
      </c>
      <c r="I167" s="73" t="s">
        <v>666</v>
      </c>
      <c r="J167" s="73" t="s">
        <v>861</v>
      </c>
      <c r="K167" s="73" t="s">
        <v>204</v>
      </c>
      <c r="L167" s="73" t="s">
        <v>144</v>
      </c>
      <c r="M167" s="73" t="s">
        <v>205</v>
      </c>
      <c r="N167" s="77" t="s">
        <v>1268</v>
      </c>
    </row>
    <row r="168" spans="1:14" x14ac:dyDescent="0.2">
      <c r="A168" s="73" t="s">
        <v>1297</v>
      </c>
      <c r="B168" s="73" t="s">
        <v>1296</v>
      </c>
      <c r="C168" s="73">
        <v>0</v>
      </c>
      <c r="D168" s="73">
        <v>0</v>
      </c>
      <c r="E168" s="73" t="s">
        <v>1268</v>
      </c>
      <c r="F168" s="73" t="s">
        <v>1268</v>
      </c>
      <c r="G168" s="73">
        <v>3</v>
      </c>
      <c r="H168" s="73" t="s">
        <v>1248</v>
      </c>
      <c r="I168" s="73" t="s">
        <v>530</v>
      </c>
      <c r="J168" s="73" t="s">
        <v>846</v>
      </c>
      <c r="K168" s="73" t="s">
        <v>286</v>
      </c>
      <c r="L168" s="73" t="s">
        <v>988</v>
      </c>
      <c r="M168" s="73" t="s">
        <v>273</v>
      </c>
      <c r="N168" s="77" t="s">
        <v>1268</v>
      </c>
    </row>
    <row r="169" spans="1:14" x14ac:dyDescent="0.2">
      <c r="A169" s="73" t="s">
        <v>1421</v>
      </c>
      <c r="B169" s="73" t="s">
        <v>1420</v>
      </c>
      <c r="C169" s="73">
        <v>0</v>
      </c>
      <c r="D169" s="73">
        <v>0</v>
      </c>
      <c r="E169" s="73" t="s">
        <v>1268</v>
      </c>
      <c r="F169" s="73" t="s">
        <v>1268</v>
      </c>
      <c r="G169" s="73">
        <v>2</v>
      </c>
      <c r="H169" s="102" t="s">
        <v>13366</v>
      </c>
      <c r="I169" s="73" t="s">
        <v>1048</v>
      </c>
      <c r="J169" s="73" t="s">
        <v>846</v>
      </c>
      <c r="K169" s="73" t="s">
        <v>1047</v>
      </c>
      <c r="L169" s="73" t="s">
        <v>1040</v>
      </c>
      <c r="M169" s="73" t="s">
        <v>1045</v>
      </c>
      <c r="N169" s="77" t="s">
        <v>1268</v>
      </c>
    </row>
    <row r="170" spans="1:14" x14ac:dyDescent="0.2">
      <c r="A170" s="73" t="s">
        <v>1318</v>
      </c>
      <c r="B170" s="73" t="s">
        <v>1317</v>
      </c>
      <c r="C170" s="73">
        <v>0</v>
      </c>
      <c r="D170" s="73">
        <v>0</v>
      </c>
      <c r="E170" s="73" t="s">
        <v>1268</v>
      </c>
      <c r="F170" s="73" t="s">
        <v>1268</v>
      </c>
      <c r="G170" s="73">
        <v>2</v>
      </c>
      <c r="H170" s="102" t="s">
        <v>13366</v>
      </c>
      <c r="I170" s="73" t="s">
        <v>1225</v>
      </c>
      <c r="J170" s="73" t="s">
        <v>846</v>
      </c>
      <c r="K170" s="73" t="s">
        <v>1224</v>
      </c>
      <c r="L170" s="73" t="s">
        <v>1162</v>
      </c>
      <c r="M170" s="73" t="s">
        <v>1222</v>
      </c>
      <c r="N170" s="77" t="s">
        <v>1268</v>
      </c>
    </row>
    <row r="171" spans="1:14" x14ac:dyDescent="0.2">
      <c r="A171" s="73" t="s">
        <v>1515</v>
      </c>
      <c r="B171" s="73" t="s">
        <v>1514</v>
      </c>
      <c r="C171" s="73">
        <v>0</v>
      </c>
      <c r="D171" s="73">
        <v>0</v>
      </c>
      <c r="E171" s="73" t="s">
        <v>1268</v>
      </c>
      <c r="F171" s="73" t="s">
        <v>1268</v>
      </c>
      <c r="G171" s="73">
        <v>2</v>
      </c>
      <c r="H171" s="102" t="s">
        <v>13366</v>
      </c>
      <c r="I171" s="73" t="s">
        <v>888</v>
      </c>
      <c r="J171" s="73" t="s">
        <v>889</v>
      </c>
      <c r="K171" s="73" t="s">
        <v>887</v>
      </c>
      <c r="L171" s="73" t="s">
        <v>850</v>
      </c>
      <c r="M171" s="73" t="s">
        <v>885</v>
      </c>
      <c r="N171" s="77" t="s">
        <v>1268</v>
      </c>
    </row>
    <row r="172" spans="1:14" x14ac:dyDescent="0.2">
      <c r="A172" s="73" t="s">
        <v>1472</v>
      </c>
      <c r="B172" s="73" t="s">
        <v>1471</v>
      </c>
      <c r="C172" s="73">
        <v>0</v>
      </c>
      <c r="D172" s="73">
        <v>0</v>
      </c>
      <c r="E172" s="73" t="s">
        <v>1268</v>
      </c>
      <c r="F172" s="73" t="s">
        <v>1268</v>
      </c>
      <c r="G172" s="73">
        <v>2</v>
      </c>
      <c r="H172" s="102" t="s">
        <v>13366</v>
      </c>
      <c r="I172" s="73" t="s">
        <v>959</v>
      </c>
      <c r="J172" s="73" t="s">
        <v>846</v>
      </c>
      <c r="K172" s="73" t="s">
        <v>958</v>
      </c>
      <c r="L172" s="73" t="s">
        <v>903</v>
      </c>
      <c r="M172" s="73" t="s">
        <v>151</v>
      </c>
      <c r="N172" s="77" t="s">
        <v>1268</v>
      </c>
    </row>
    <row r="173" spans="1:14" x14ac:dyDescent="0.2">
      <c r="A173" s="73" t="s">
        <v>1465</v>
      </c>
      <c r="B173" s="73" t="s">
        <v>1464</v>
      </c>
      <c r="C173" s="73">
        <v>0</v>
      </c>
      <c r="D173" s="73">
        <v>0</v>
      </c>
      <c r="E173" s="73" t="s">
        <v>1268</v>
      </c>
      <c r="F173" s="73" t="s">
        <v>1268</v>
      </c>
      <c r="G173" s="73">
        <v>2</v>
      </c>
      <c r="H173" s="102" t="s">
        <v>13366</v>
      </c>
      <c r="I173" s="73" t="s">
        <v>973</v>
      </c>
      <c r="J173" s="73" t="s">
        <v>855</v>
      </c>
      <c r="K173" s="73" t="s">
        <v>972</v>
      </c>
      <c r="L173" s="73" t="s">
        <v>903</v>
      </c>
      <c r="M173" s="73" t="s">
        <v>967</v>
      </c>
      <c r="N173" s="77" t="s">
        <v>1268</v>
      </c>
    </row>
    <row r="174" spans="1:14" x14ac:dyDescent="0.2">
      <c r="A174" s="73" t="s">
        <v>1587</v>
      </c>
      <c r="B174" s="73" t="s">
        <v>1586</v>
      </c>
      <c r="C174" s="73">
        <v>0</v>
      </c>
      <c r="D174" s="73">
        <v>0</v>
      </c>
      <c r="E174" s="73" t="s">
        <v>1268</v>
      </c>
      <c r="F174" s="73" t="s">
        <v>1268</v>
      </c>
      <c r="G174" s="73">
        <v>1</v>
      </c>
      <c r="H174" s="73" t="s">
        <v>845</v>
      </c>
      <c r="I174" s="73" t="s">
        <v>559</v>
      </c>
      <c r="J174" s="73" t="s">
        <v>846</v>
      </c>
      <c r="K174" s="73" t="s">
        <v>35</v>
      </c>
      <c r="L174" s="73" t="s">
        <v>1162</v>
      </c>
      <c r="M174" s="73" t="s">
        <v>32</v>
      </c>
      <c r="N174" s="77" t="s">
        <v>1268</v>
      </c>
    </row>
    <row r="175" spans="1:14" x14ac:dyDescent="0.2">
      <c r="A175" s="73" t="s">
        <v>1585</v>
      </c>
      <c r="B175" s="73" t="s">
        <v>1584</v>
      </c>
      <c r="C175" s="73">
        <v>0</v>
      </c>
      <c r="D175" s="73">
        <v>0</v>
      </c>
      <c r="E175" s="73" t="s">
        <v>1268</v>
      </c>
      <c r="F175" s="73" t="s">
        <v>1268</v>
      </c>
      <c r="G175" s="73">
        <v>1</v>
      </c>
      <c r="H175" s="73" t="s">
        <v>845</v>
      </c>
      <c r="I175" s="73" t="s">
        <v>562</v>
      </c>
      <c r="J175" s="73" t="s">
        <v>846</v>
      </c>
      <c r="K175" s="73" t="s">
        <v>39</v>
      </c>
      <c r="L175" s="73" t="s">
        <v>1162</v>
      </c>
      <c r="M175" s="73" t="s">
        <v>32</v>
      </c>
      <c r="N175" s="77" t="s">
        <v>1268</v>
      </c>
    </row>
    <row r="176" spans="1:14" x14ac:dyDescent="0.2">
      <c r="A176" s="73" t="s">
        <v>1470</v>
      </c>
      <c r="B176" s="73" t="s">
        <v>1469</v>
      </c>
      <c r="C176" s="73">
        <v>0</v>
      </c>
      <c r="D176" s="73">
        <v>0</v>
      </c>
      <c r="E176" s="73" t="s">
        <v>1268</v>
      </c>
      <c r="F176" s="73" t="s">
        <v>1268</v>
      </c>
      <c r="G176" s="73">
        <v>2</v>
      </c>
      <c r="H176" s="102" t="s">
        <v>13366</v>
      </c>
      <c r="I176" s="73" t="s">
        <v>963</v>
      </c>
      <c r="J176" s="73" t="s">
        <v>889</v>
      </c>
      <c r="K176" s="73" t="s">
        <v>962</v>
      </c>
      <c r="L176" s="73" t="s">
        <v>903</v>
      </c>
      <c r="M176" s="73" t="s">
        <v>960</v>
      </c>
      <c r="N176" s="77" t="s">
        <v>1268</v>
      </c>
    </row>
    <row r="177" spans="1:14" x14ac:dyDescent="0.2">
      <c r="A177" s="73" t="s">
        <v>1539</v>
      </c>
      <c r="B177" s="73" t="s">
        <v>1538</v>
      </c>
      <c r="C177" s="73">
        <v>0</v>
      </c>
      <c r="D177" s="73">
        <v>0</v>
      </c>
      <c r="E177" s="73" t="s">
        <v>1268</v>
      </c>
      <c r="F177" s="73" t="s">
        <v>1268</v>
      </c>
      <c r="G177" s="73">
        <v>1</v>
      </c>
      <c r="H177" s="73" t="s">
        <v>845</v>
      </c>
      <c r="I177" s="73" t="s">
        <v>714</v>
      </c>
      <c r="J177" s="73" t="s">
        <v>846</v>
      </c>
      <c r="K177" s="73" t="s">
        <v>295</v>
      </c>
      <c r="L177" s="73" t="s">
        <v>1247</v>
      </c>
      <c r="M177" s="73" t="s">
        <v>297</v>
      </c>
      <c r="N177" s="77" t="s">
        <v>1268</v>
      </c>
    </row>
    <row r="178" spans="1:14" x14ac:dyDescent="0.2">
      <c r="A178" s="73" t="s">
        <v>1423</v>
      </c>
      <c r="B178" s="73" t="s">
        <v>1422</v>
      </c>
      <c r="C178" s="73">
        <v>0</v>
      </c>
      <c r="D178" s="73">
        <v>0</v>
      </c>
      <c r="E178" s="73" t="s">
        <v>1268</v>
      </c>
      <c r="F178" s="73" t="s">
        <v>1268</v>
      </c>
      <c r="G178" s="73">
        <v>2</v>
      </c>
      <c r="H178" s="102" t="s">
        <v>13366</v>
      </c>
      <c r="I178" s="73" t="s">
        <v>1044</v>
      </c>
      <c r="J178" s="73" t="s">
        <v>869</v>
      </c>
      <c r="K178" s="73" t="s">
        <v>1043</v>
      </c>
      <c r="L178" s="73" t="s">
        <v>1040</v>
      </c>
      <c r="M178" s="73" t="s">
        <v>300</v>
      </c>
      <c r="N178" s="77" t="s">
        <v>1268</v>
      </c>
    </row>
    <row r="179" spans="1:14" x14ac:dyDescent="0.2">
      <c r="A179" s="73" t="s">
        <v>1374</v>
      </c>
      <c r="B179" s="73" t="s">
        <v>1373</v>
      </c>
      <c r="C179" s="73">
        <v>0</v>
      </c>
      <c r="D179" s="73">
        <v>0</v>
      </c>
      <c r="E179" s="73" t="s">
        <v>1268</v>
      </c>
      <c r="F179" s="73" t="s">
        <v>1268</v>
      </c>
      <c r="G179" s="73">
        <v>2</v>
      </c>
      <c r="H179" s="102" t="s">
        <v>13366</v>
      </c>
      <c r="I179" s="73" t="s">
        <v>1130</v>
      </c>
      <c r="J179" s="73" t="s">
        <v>846</v>
      </c>
      <c r="K179" s="73" t="s">
        <v>1129</v>
      </c>
      <c r="L179" s="73" t="s">
        <v>144</v>
      </c>
      <c r="M179" s="73" t="s">
        <v>1127</v>
      </c>
      <c r="N179" s="77" t="s">
        <v>1268</v>
      </c>
    </row>
    <row r="180" spans="1:14" x14ac:dyDescent="0.2">
      <c r="A180" s="73" t="s">
        <v>1486</v>
      </c>
      <c r="B180" s="73" t="s">
        <v>1485</v>
      </c>
      <c r="C180" s="73">
        <v>0</v>
      </c>
      <c r="D180" s="73">
        <v>0</v>
      </c>
      <c r="E180" s="73" t="s">
        <v>1268</v>
      </c>
      <c r="F180" s="73" t="s">
        <v>1268</v>
      </c>
      <c r="G180" s="73">
        <v>2</v>
      </c>
      <c r="H180" s="102" t="s">
        <v>13366</v>
      </c>
      <c r="I180" s="73" t="s">
        <v>937</v>
      </c>
      <c r="J180" s="73" t="s">
        <v>846</v>
      </c>
      <c r="K180" s="73" t="s">
        <v>936</v>
      </c>
      <c r="L180" s="73" t="s">
        <v>903</v>
      </c>
      <c r="M180" s="73" t="s">
        <v>139</v>
      </c>
      <c r="N180" s="77" t="s">
        <v>1268</v>
      </c>
    </row>
    <row r="181" spans="1:14" x14ac:dyDescent="0.2">
      <c r="A181" s="73" t="s">
        <v>1734</v>
      </c>
      <c r="B181" s="73" t="s">
        <v>1733</v>
      </c>
      <c r="C181" s="73">
        <v>0</v>
      </c>
      <c r="D181" s="73">
        <v>0</v>
      </c>
      <c r="E181" s="73" t="s">
        <v>1268</v>
      </c>
      <c r="F181" s="73" t="s">
        <v>1268</v>
      </c>
      <c r="G181" s="73">
        <v>1</v>
      </c>
      <c r="H181" s="73" t="s">
        <v>845</v>
      </c>
      <c r="I181" s="73" t="s">
        <v>427</v>
      </c>
      <c r="J181" s="73" t="s">
        <v>855</v>
      </c>
      <c r="K181" s="73" t="s">
        <v>145</v>
      </c>
      <c r="L181" s="73" t="s">
        <v>903</v>
      </c>
      <c r="M181" s="73" t="s">
        <v>139</v>
      </c>
      <c r="N181" s="73" t="s">
        <v>1284</v>
      </c>
    </row>
    <row r="182" spans="1:14" x14ac:dyDescent="0.2">
      <c r="A182" s="73" t="s">
        <v>1368</v>
      </c>
      <c r="B182" s="73" t="s">
        <v>1367</v>
      </c>
      <c r="C182" s="73">
        <v>0</v>
      </c>
      <c r="D182" s="73">
        <v>0</v>
      </c>
      <c r="E182" s="73" t="s">
        <v>1268</v>
      </c>
      <c r="F182" s="73" t="s">
        <v>1268</v>
      </c>
      <c r="G182" s="73">
        <v>2</v>
      </c>
      <c r="H182" s="102" t="s">
        <v>13366</v>
      </c>
      <c r="I182" s="73" t="s">
        <v>1140</v>
      </c>
      <c r="J182" s="73" t="s">
        <v>855</v>
      </c>
      <c r="K182" s="73" t="s">
        <v>1139</v>
      </c>
      <c r="L182" s="73" t="s">
        <v>144</v>
      </c>
      <c r="M182" s="73" t="s">
        <v>1131</v>
      </c>
      <c r="N182" s="77" t="s">
        <v>1268</v>
      </c>
    </row>
    <row r="183" spans="1:14" x14ac:dyDescent="0.2">
      <c r="A183" s="73" t="s">
        <v>1366</v>
      </c>
      <c r="B183" s="73" t="s">
        <v>1365</v>
      </c>
      <c r="C183" s="73">
        <v>0</v>
      </c>
      <c r="D183" s="73">
        <v>0</v>
      </c>
      <c r="E183" s="73" t="s">
        <v>1268</v>
      </c>
      <c r="F183" s="73" t="s">
        <v>1268</v>
      </c>
      <c r="G183" s="73">
        <v>2</v>
      </c>
      <c r="H183" s="102" t="s">
        <v>13366</v>
      </c>
      <c r="I183" s="73" t="s">
        <v>1143</v>
      </c>
      <c r="J183" s="73" t="s">
        <v>855</v>
      </c>
      <c r="K183" s="73" t="s">
        <v>1142</v>
      </c>
      <c r="L183" s="73" t="s">
        <v>144</v>
      </c>
      <c r="M183" s="73" t="s">
        <v>1131</v>
      </c>
      <c r="N183" s="77" t="s">
        <v>1268</v>
      </c>
    </row>
    <row r="184" spans="1:14" x14ac:dyDescent="0.2">
      <c r="A184" s="73" t="s">
        <v>1763</v>
      </c>
      <c r="B184" s="73" t="s">
        <v>1762</v>
      </c>
      <c r="C184" s="73">
        <v>0</v>
      </c>
      <c r="D184" s="73">
        <v>0</v>
      </c>
      <c r="E184" s="73" t="s">
        <v>1268</v>
      </c>
      <c r="F184" s="73" t="s">
        <v>1268</v>
      </c>
      <c r="G184" s="73">
        <v>1</v>
      </c>
      <c r="H184" s="73" t="s">
        <v>845</v>
      </c>
      <c r="I184" s="73" t="s">
        <v>360</v>
      </c>
      <c r="J184" s="73" t="s">
        <v>869</v>
      </c>
      <c r="K184" s="73" t="s">
        <v>46</v>
      </c>
      <c r="L184" s="73" t="s">
        <v>850</v>
      </c>
      <c r="M184" s="73" t="s">
        <v>42</v>
      </c>
      <c r="N184" s="77" t="s">
        <v>1268</v>
      </c>
    </row>
    <row r="185" spans="1:14" x14ac:dyDescent="0.2">
      <c r="A185" s="73" t="s">
        <v>1525</v>
      </c>
      <c r="B185" s="73" t="s">
        <v>1524</v>
      </c>
      <c r="C185" s="73">
        <v>0</v>
      </c>
      <c r="D185" s="73">
        <v>0</v>
      </c>
      <c r="E185" s="73" t="s">
        <v>1268</v>
      </c>
      <c r="F185" s="73" t="s">
        <v>1268</v>
      </c>
      <c r="G185" s="73">
        <v>2</v>
      </c>
      <c r="H185" s="102" t="s">
        <v>13366</v>
      </c>
      <c r="I185" s="73" t="s">
        <v>872</v>
      </c>
      <c r="J185" s="73" t="s">
        <v>861</v>
      </c>
      <c r="K185" s="73" t="s">
        <v>871</v>
      </c>
      <c r="L185" s="73" t="s">
        <v>850</v>
      </c>
      <c r="M185" s="73" t="s">
        <v>42</v>
      </c>
      <c r="N185" s="77" t="s">
        <v>1268</v>
      </c>
    </row>
    <row r="186" spans="1:14" x14ac:dyDescent="0.2">
      <c r="A186" s="73" t="s">
        <v>1523</v>
      </c>
      <c r="B186" s="73" t="s">
        <v>1522</v>
      </c>
      <c r="C186" s="73">
        <v>0</v>
      </c>
      <c r="D186" s="73">
        <v>0</v>
      </c>
      <c r="E186" s="73" t="s">
        <v>1268</v>
      </c>
      <c r="F186" s="73" t="s">
        <v>1268</v>
      </c>
      <c r="G186" s="73">
        <v>2</v>
      </c>
      <c r="H186" s="102" t="s">
        <v>13366</v>
      </c>
      <c r="I186" s="73" t="s">
        <v>875</v>
      </c>
      <c r="J186" s="73" t="s">
        <v>855</v>
      </c>
      <c r="K186" s="73" t="s">
        <v>874</v>
      </c>
      <c r="L186" s="73" t="s">
        <v>850</v>
      </c>
      <c r="M186" s="73" t="s">
        <v>42</v>
      </c>
      <c r="N186" s="77" t="s">
        <v>1268</v>
      </c>
    </row>
    <row r="187" spans="1:14" x14ac:dyDescent="0.2">
      <c r="A187" s="73" t="s">
        <v>1484</v>
      </c>
      <c r="B187" s="73" t="s">
        <v>1483</v>
      </c>
      <c r="C187" s="73">
        <v>0</v>
      </c>
      <c r="D187" s="73">
        <v>0</v>
      </c>
      <c r="E187" s="73" t="s">
        <v>1268</v>
      </c>
      <c r="F187" s="73" t="s">
        <v>1268</v>
      </c>
      <c r="G187" s="73">
        <v>2</v>
      </c>
      <c r="H187" s="102" t="s">
        <v>13366</v>
      </c>
      <c r="I187" s="73" t="s">
        <v>940</v>
      </c>
      <c r="J187" s="73" t="s">
        <v>869</v>
      </c>
      <c r="K187" s="73" t="s">
        <v>939</v>
      </c>
      <c r="L187" s="73" t="s">
        <v>903</v>
      </c>
      <c r="M187" s="73" t="s">
        <v>139</v>
      </c>
      <c r="N187" s="77" t="s">
        <v>1268</v>
      </c>
    </row>
    <row r="188" spans="1:14" x14ac:dyDescent="0.2">
      <c r="A188" s="73" t="s">
        <v>1383</v>
      </c>
      <c r="B188" s="73" t="s">
        <v>1382</v>
      </c>
      <c r="C188" s="73">
        <v>0</v>
      </c>
      <c r="D188" s="73">
        <v>0</v>
      </c>
      <c r="E188" s="73" t="s">
        <v>1268</v>
      </c>
      <c r="F188" s="73" t="s">
        <v>1268</v>
      </c>
      <c r="G188" s="73">
        <v>2</v>
      </c>
      <c r="H188" s="102" t="s">
        <v>13366</v>
      </c>
      <c r="I188" s="73" t="s">
        <v>1114</v>
      </c>
      <c r="J188" s="73" t="s">
        <v>846</v>
      </c>
      <c r="K188" s="73" t="s">
        <v>1113</v>
      </c>
      <c r="L188" s="73" t="s">
        <v>144</v>
      </c>
      <c r="M188" s="73" t="s">
        <v>164</v>
      </c>
      <c r="N188" s="77" t="s">
        <v>1268</v>
      </c>
    </row>
    <row r="189" spans="1:14" x14ac:dyDescent="0.2">
      <c r="A189" s="73" t="s">
        <v>1743</v>
      </c>
      <c r="B189" s="73" t="s">
        <v>1742</v>
      </c>
      <c r="C189" s="73">
        <v>0</v>
      </c>
      <c r="D189" s="73">
        <v>0</v>
      </c>
      <c r="E189" s="73" t="s">
        <v>1268</v>
      </c>
      <c r="F189" s="73" t="s">
        <v>1268</v>
      </c>
      <c r="G189" s="73">
        <v>1</v>
      </c>
      <c r="H189" s="73" t="s">
        <v>845</v>
      </c>
      <c r="I189" s="73" t="s">
        <v>391</v>
      </c>
      <c r="J189" s="73" t="s">
        <v>846</v>
      </c>
      <c r="K189" s="73" t="s">
        <v>94</v>
      </c>
      <c r="L189" s="73" t="s">
        <v>850</v>
      </c>
      <c r="M189" s="73" t="s">
        <v>96</v>
      </c>
      <c r="N189" s="77" t="s">
        <v>1268</v>
      </c>
    </row>
    <row r="190" spans="1:14" x14ac:dyDescent="0.2">
      <c r="A190" s="73" t="s">
        <v>1292</v>
      </c>
      <c r="B190" s="73" t="s">
        <v>1291</v>
      </c>
      <c r="C190" s="73">
        <v>0</v>
      </c>
      <c r="D190" s="73">
        <v>0</v>
      </c>
      <c r="E190" s="73" t="s">
        <v>1268</v>
      </c>
      <c r="F190" s="73" t="s">
        <v>1268</v>
      </c>
      <c r="G190" s="73">
        <v>3</v>
      </c>
      <c r="H190" s="73" t="s">
        <v>1248</v>
      </c>
      <c r="I190" s="73" t="s">
        <v>613</v>
      </c>
      <c r="J190" s="73" t="s">
        <v>846</v>
      </c>
      <c r="K190" s="73" t="s">
        <v>122</v>
      </c>
      <c r="L190" s="73" t="s">
        <v>1162</v>
      </c>
      <c r="M190" s="73" t="s">
        <v>124</v>
      </c>
      <c r="N190" s="77" t="s">
        <v>1268</v>
      </c>
    </row>
    <row r="191" spans="1:14" x14ac:dyDescent="0.2">
      <c r="A191" s="73" t="s">
        <v>1559</v>
      </c>
      <c r="B191" s="73" t="s">
        <v>1558</v>
      </c>
      <c r="C191" s="73">
        <v>0</v>
      </c>
      <c r="D191" s="73">
        <v>0</v>
      </c>
      <c r="E191" s="73" t="s">
        <v>1268</v>
      </c>
      <c r="F191" s="73" t="s">
        <v>1268</v>
      </c>
      <c r="G191" s="73">
        <v>1</v>
      </c>
      <c r="H191" s="73" t="s">
        <v>845</v>
      </c>
      <c r="I191" s="73" t="s">
        <v>593</v>
      </c>
      <c r="J191" s="73" t="s">
        <v>846</v>
      </c>
      <c r="K191" s="73" t="s">
        <v>91</v>
      </c>
      <c r="L191" s="73" t="s">
        <v>1162</v>
      </c>
      <c r="M191" s="73" t="s">
        <v>93</v>
      </c>
      <c r="N191" s="73" t="s">
        <v>1276</v>
      </c>
    </row>
    <row r="192" spans="1:14" x14ac:dyDescent="0.2">
      <c r="A192" s="73" t="s">
        <v>1337</v>
      </c>
      <c r="B192" s="73" t="s">
        <v>1336</v>
      </c>
      <c r="C192" s="73">
        <v>0</v>
      </c>
      <c r="D192" s="73">
        <v>0</v>
      </c>
      <c r="E192" s="73" t="s">
        <v>1268</v>
      </c>
      <c r="F192" s="73" t="s">
        <v>1268</v>
      </c>
      <c r="G192" s="73">
        <v>2</v>
      </c>
      <c r="H192" s="102" t="s">
        <v>13366</v>
      </c>
      <c r="I192" s="73" t="s">
        <v>1194</v>
      </c>
      <c r="J192" s="73" t="s">
        <v>846</v>
      </c>
      <c r="K192" s="73" t="s">
        <v>1193</v>
      </c>
      <c r="L192" s="73" t="s">
        <v>1162</v>
      </c>
      <c r="M192" s="73" t="s">
        <v>32</v>
      </c>
      <c r="N192" s="77" t="s">
        <v>1268</v>
      </c>
    </row>
    <row r="193" spans="1:14" x14ac:dyDescent="0.2">
      <c r="A193" s="73" t="s">
        <v>1547</v>
      </c>
      <c r="B193" s="73" t="s">
        <v>1546</v>
      </c>
      <c r="C193" s="73">
        <v>0</v>
      </c>
      <c r="D193" s="73">
        <v>0</v>
      </c>
      <c r="E193" s="73" t="s">
        <v>1268</v>
      </c>
      <c r="F193" s="73" t="s">
        <v>1268</v>
      </c>
      <c r="G193" s="73">
        <v>1</v>
      </c>
      <c r="H193" s="73" t="s">
        <v>845</v>
      </c>
      <c r="I193" s="73" t="s">
        <v>615</v>
      </c>
      <c r="J193" s="73" t="s">
        <v>846</v>
      </c>
      <c r="K193" s="73" t="s">
        <v>125</v>
      </c>
      <c r="L193" s="73" t="s">
        <v>1162</v>
      </c>
      <c r="M193" s="73" t="s">
        <v>127</v>
      </c>
      <c r="N193" s="77" t="s">
        <v>1268</v>
      </c>
    </row>
    <row r="194" spans="1:14" x14ac:dyDescent="0.2">
      <c r="A194" s="74" t="s">
        <v>1295</v>
      </c>
      <c r="B194" s="74" t="s">
        <v>1807</v>
      </c>
      <c r="C194" s="73">
        <v>0</v>
      </c>
      <c r="D194" s="73">
        <v>1</v>
      </c>
      <c r="E194" s="73" t="s">
        <v>1806</v>
      </c>
      <c r="F194" s="75" t="s">
        <v>1805</v>
      </c>
      <c r="G194" s="73">
        <v>3</v>
      </c>
      <c r="H194" s="73" t="s">
        <v>1248</v>
      </c>
      <c r="I194" s="73" t="s">
        <v>395</v>
      </c>
      <c r="J194" s="73" t="s">
        <v>861</v>
      </c>
      <c r="K194" s="73" t="s">
        <v>100</v>
      </c>
      <c r="L194" s="73" t="s">
        <v>1067</v>
      </c>
      <c r="M194" s="73" t="s">
        <v>101</v>
      </c>
      <c r="N194" s="77" t="s">
        <v>1268</v>
      </c>
    </row>
    <row r="195" spans="1:14" x14ac:dyDescent="0.2">
      <c r="A195" s="73" t="s">
        <v>1718</v>
      </c>
      <c r="B195" s="73" t="s">
        <v>1717</v>
      </c>
      <c r="C195" s="73">
        <v>0</v>
      </c>
      <c r="D195" s="73">
        <v>0</v>
      </c>
      <c r="E195" s="73" t="s">
        <v>1268</v>
      </c>
      <c r="F195" s="73" t="s">
        <v>1268</v>
      </c>
      <c r="G195" s="73">
        <v>1</v>
      </c>
      <c r="H195" s="73" t="s">
        <v>845</v>
      </c>
      <c r="I195" s="73" t="s">
        <v>459</v>
      </c>
      <c r="J195" s="73" t="s">
        <v>846</v>
      </c>
      <c r="K195" s="113" t="s">
        <v>182</v>
      </c>
      <c r="L195" s="73" t="s">
        <v>903</v>
      </c>
      <c r="M195" s="73" t="s">
        <v>184</v>
      </c>
      <c r="N195" s="77" t="s">
        <v>1268</v>
      </c>
    </row>
    <row r="196" spans="1:14" x14ac:dyDescent="0.2">
      <c r="A196" s="73" t="s">
        <v>1671</v>
      </c>
      <c r="B196" s="73" t="s">
        <v>1670</v>
      </c>
      <c r="C196" s="73">
        <v>0</v>
      </c>
      <c r="D196" s="73">
        <v>0</v>
      </c>
      <c r="E196" s="73" t="s">
        <v>1268</v>
      </c>
      <c r="F196" s="73" t="s">
        <v>1268</v>
      </c>
      <c r="G196" s="73">
        <v>1</v>
      </c>
      <c r="H196" s="73" t="s">
        <v>845</v>
      </c>
      <c r="I196" s="73" t="s">
        <v>526</v>
      </c>
      <c r="J196" s="73" t="s">
        <v>846</v>
      </c>
      <c r="K196" s="73" t="s">
        <v>278</v>
      </c>
      <c r="L196" s="73" t="s">
        <v>988</v>
      </c>
      <c r="M196" s="73" t="s">
        <v>273</v>
      </c>
      <c r="N196" s="77" t="s">
        <v>1268</v>
      </c>
    </row>
    <row r="197" spans="1:14" x14ac:dyDescent="0.2">
      <c r="A197" s="73" t="s">
        <v>1601</v>
      </c>
      <c r="B197" s="73" t="s">
        <v>1600</v>
      </c>
      <c r="C197" s="73">
        <v>0</v>
      </c>
      <c r="D197" s="73">
        <v>0</v>
      </c>
      <c r="E197" s="73" t="s">
        <v>1268</v>
      </c>
      <c r="F197" s="73" t="s">
        <v>1268</v>
      </c>
      <c r="G197" s="73">
        <v>1</v>
      </c>
      <c r="H197" s="73" t="s">
        <v>845</v>
      </c>
      <c r="I197" s="73" t="s">
        <v>670</v>
      </c>
      <c r="J197" s="73" t="s">
        <v>846</v>
      </c>
      <c r="K197" s="73" t="s">
        <v>210</v>
      </c>
      <c r="L197" s="73" t="s">
        <v>144</v>
      </c>
      <c r="M197" s="73" t="s">
        <v>209</v>
      </c>
      <c r="N197" s="77" t="s">
        <v>1268</v>
      </c>
    </row>
    <row r="198" spans="1:14" x14ac:dyDescent="0.2">
      <c r="A198" s="73" t="s">
        <v>1714</v>
      </c>
      <c r="B198" s="73" t="s">
        <v>1713</v>
      </c>
      <c r="C198" s="73">
        <v>0</v>
      </c>
      <c r="D198" s="73">
        <v>0</v>
      </c>
      <c r="E198" s="73" t="s">
        <v>1268</v>
      </c>
      <c r="F198" s="73" t="s">
        <v>1268</v>
      </c>
      <c r="G198" s="73">
        <v>1</v>
      </c>
      <c r="H198" s="73" t="s">
        <v>845</v>
      </c>
      <c r="I198" s="73" t="s">
        <v>462</v>
      </c>
      <c r="J198" s="73" t="s">
        <v>855</v>
      </c>
      <c r="K198" s="73" t="s">
        <v>187</v>
      </c>
      <c r="L198" s="73" t="s">
        <v>903</v>
      </c>
      <c r="M198" s="73" t="s">
        <v>188</v>
      </c>
      <c r="N198" s="73" t="s">
        <v>1282</v>
      </c>
    </row>
    <row r="199" spans="1:14" x14ac:dyDescent="0.2">
      <c r="A199" s="73" t="s">
        <v>1364</v>
      </c>
      <c r="B199" s="73" t="s">
        <v>1363</v>
      </c>
      <c r="C199" s="73">
        <v>0</v>
      </c>
      <c r="D199" s="73">
        <v>0</v>
      </c>
      <c r="E199" s="73" t="s">
        <v>1268</v>
      </c>
      <c r="F199" s="73" t="s">
        <v>1268</v>
      </c>
      <c r="G199" s="73">
        <v>2</v>
      </c>
      <c r="H199" s="102" t="s">
        <v>13366</v>
      </c>
      <c r="I199" s="73" t="s">
        <v>1146</v>
      </c>
      <c r="J199" s="73" t="s">
        <v>865</v>
      </c>
      <c r="K199" s="73" t="s">
        <v>1145</v>
      </c>
      <c r="L199" s="73" t="s">
        <v>144</v>
      </c>
      <c r="M199" s="73" t="s">
        <v>1131</v>
      </c>
      <c r="N199" s="77" t="s">
        <v>1268</v>
      </c>
    </row>
    <row r="200" spans="1:14" x14ac:dyDescent="0.2">
      <c r="A200" s="73" t="s">
        <v>1305</v>
      </c>
      <c r="B200" s="73" t="s">
        <v>1304</v>
      </c>
      <c r="C200" s="73">
        <v>0</v>
      </c>
      <c r="D200" s="73">
        <v>0</v>
      </c>
      <c r="E200" s="73" t="s">
        <v>1268</v>
      </c>
      <c r="F200" s="73" t="s">
        <v>1268</v>
      </c>
      <c r="G200" s="73">
        <v>3</v>
      </c>
      <c r="H200" s="73" t="s">
        <v>1248</v>
      </c>
      <c r="I200" s="73" t="s">
        <v>465</v>
      </c>
      <c r="J200" s="73" t="s">
        <v>861</v>
      </c>
      <c r="K200" s="73" t="s">
        <v>191</v>
      </c>
      <c r="L200" s="73" t="s">
        <v>903</v>
      </c>
      <c r="M200" s="73" t="s">
        <v>166</v>
      </c>
      <c r="N200" s="77" t="s">
        <v>1268</v>
      </c>
    </row>
    <row r="201" spans="1:14" x14ac:dyDescent="0.2">
      <c r="A201" s="73" t="s">
        <v>1653</v>
      </c>
      <c r="B201" s="73" t="s">
        <v>1652</v>
      </c>
      <c r="C201" s="73">
        <v>0</v>
      </c>
      <c r="D201" s="73">
        <v>0</v>
      </c>
      <c r="E201" s="73" t="s">
        <v>1268</v>
      </c>
      <c r="F201" s="73" t="s">
        <v>1268</v>
      </c>
      <c r="G201" s="73">
        <v>1</v>
      </c>
      <c r="H201" s="73" t="s">
        <v>845</v>
      </c>
      <c r="I201" s="73" t="s">
        <v>701</v>
      </c>
      <c r="J201" s="73" t="s">
        <v>846</v>
      </c>
      <c r="K201" s="73" t="s">
        <v>270</v>
      </c>
      <c r="L201" s="73" t="s">
        <v>1039</v>
      </c>
      <c r="M201" s="73" t="s">
        <v>266</v>
      </c>
      <c r="N201" s="77" t="s">
        <v>1268</v>
      </c>
    </row>
    <row r="202" spans="1:14" x14ac:dyDescent="0.2">
      <c r="A202" s="74" t="s">
        <v>1381</v>
      </c>
      <c r="B202" s="74" t="s">
        <v>1793</v>
      </c>
      <c r="C202" s="73">
        <v>0</v>
      </c>
      <c r="D202" s="73">
        <v>1</v>
      </c>
      <c r="E202" s="73" t="s">
        <v>1794</v>
      </c>
      <c r="F202" s="75" t="s">
        <v>1795</v>
      </c>
      <c r="G202" s="73">
        <v>2</v>
      </c>
      <c r="H202" s="102" t="s">
        <v>13366</v>
      </c>
      <c r="I202" s="73" t="s">
        <v>1117</v>
      </c>
      <c r="J202" s="73" t="s">
        <v>855</v>
      </c>
      <c r="K202" s="73" t="s">
        <v>1116</v>
      </c>
      <c r="L202" s="73" t="s">
        <v>144</v>
      </c>
      <c r="M202" s="73" t="s">
        <v>164</v>
      </c>
      <c r="N202" s="77" t="s">
        <v>1268</v>
      </c>
    </row>
    <row r="203" spans="1:14" x14ac:dyDescent="0.2">
      <c r="A203" s="73" t="s">
        <v>1360</v>
      </c>
      <c r="B203" s="73" t="s">
        <v>1359</v>
      </c>
      <c r="C203" s="73">
        <v>0</v>
      </c>
      <c r="D203" s="73">
        <v>0</v>
      </c>
      <c r="E203" s="73" t="s">
        <v>1268</v>
      </c>
      <c r="F203" s="73" t="s">
        <v>1268</v>
      </c>
      <c r="G203" s="73">
        <v>2</v>
      </c>
      <c r="H203" s="102" t="s">
        <v>13366</v>
      </c>
      <c r="I203" s="73" t="s">
        <v>1153</v>
      </c>
      <c r="J203" s="73" t="s">
        <v>855</v>
      </c>
      <c r="K203" s="73" t="s">
        <v>1152</v>
      </c>
      <c r="L203" s="73" t="s">
        <v>144</v>
      </c>
      <c r="M203" s="73" t="s">
        <v>193</v>
      </c>
      <c r="N203" s="77" t="s">
        <v>1268</v>
      </c>
    </row>
    <row r="204" spans="1:14" x14ac:dyDescent="0.2">
      <c r="A204" s="73" t="s">
        <v>1323</v>
      </c>
      <c r="B204" s="73" t="s">
        <v>1322</v>
      </c>
      <c r="C204" s="73">
        <v>0</v>
      </c>
      <c r="D204" s="73">
        <v>0</v>
      </c>
      <c r="E204" s="73" t="s">
        <v>1268</v>
      </c>
      <c r="F204" s="73" t="s">
        <v>1268</v>
      </c>
      <c r="G204" s="73">
        <v>2</v>
      </c>
      <c r="H204" s="102" t="s">
        <v>13366</v>
      </c>
      <c r="I204" s="73" t="s">
        <v>1215</v>
      </c>
      <c r="J204" s="73" t="s">
        <v>846</v>
      </c>
      <c r="K204" s="73" t="s">
        <v>1214</v>
      </c>
      <c r="L204" s="73" t="s">
        <v>1162</v>
      </c>
      <c r="M204" s="73" t="s">
        <v>107</v>
      </c>
      <c r="N204" s="77" t="s">
        <v>1268</v>
      </c>
    </row>
    <row r="205" spans="1:14" x14ac:dyDescent="0.2">
      <c r="A205" s="73" t="s">
        <v>1453</v>
      </c>
      <c r="B205" s="73" t="s">
        <v>1452</v>
      </c>
      <c r="C205" s="73">
        <v>0</v>
      </c>
      <c r="D205" s="73">
        <v>0</v>
      </c>
      <c r="E205" s="73" t="s">
        <v>1268</v>
      </c>
      <c r="F205" s="73" t="s">
        <v>1268</v>
      </c>
      <c r="G205" s="73">
        <v>2</v>
      </c>
      <c r="H205" s="102" t="s">
        <v>13366</v>
      </c>
      <c r="I205" s="73" t="s">
        <v>994</v>
      </c>
      <c r="J205" s="73" t="s">
        <v>846</v>
      </c>
      <c r="K205" s="73" t="s">
        <v>993</v>
      </c>
      <c r="L205" s="73" t="s">
        <v>988</v>
      </c>
      <c r="M205" s="73" t="s">
        <v>230</v>
      </c>
      <c r="N205" s="77" t="s">
        <v>1268</v>
      </c>
    </row>
    <row r="206" spans="1:14" x14ac:dyDescent="0.2">
      <c r="A206" s="73" t="s">
        <v>1749</v>
      </c>
      <c r="B206" s="73" t="s">
        <v>1748</v>
      </c>
      <c r="C206" s="73">
        <v>0</v>
      </c>
      <c r="D206" s="73">
        <v>0</v>
      </c>
      <c r="E206" s="73" t="s">
        <v>1268</v>
      </c>
      <c r="F206" s="73" t="s">
        <v>1268</v>
      </c>
      <c r="G206" s="73">
        <v>1</v>
      </c>
      <c r="H206" s="73" t="s">
        <v>845</v>
      </c>
      <c r="I206" s="73" t="s">
        <v>379</v>
      </c>
      <c r="J206" s="73" t="s">
        <v>855</v>
      </c>
      <c r="K206" s="73" t="s">
        <v>74</v>
      </c>
      <c r="L206" s="73" t="s">
        <v>850</v>
      </c>
      <c r="M206" s="73" t="s">
        <v>75</v>
      </c>
      <c r="N206" s="77" t="s">
        <v>1268</v>
      </c>
    </row>
    <row r="207" spans="1:14" x14ac:dyDescent="0.2">
      <c r="A207" s="73" t="s">
        <v>1447</v>
      </c>
      <c r="B207" s="73" t="s">
        <v>1446</v>
      </c>
      <c r="C207" s="73">
        <v>0</v>
      </c>
      <c r="D207" s="73">
        <v>0</v>
      </c>
      <c r="E207" s="73" t="s">
        <v>1268</v>
      </c>
      <c r="F207" s="73" t="s">
        <v>1268</v>
      </c>
      <c r="G207" s="73">
        <v>2</v>
      </c>
      <c r="H207" s="102" t="s">
        <v>13366</v>
      </c>
      <c r="I207" s="73" t="s">
        <v>1003</v>
      </c>
      <c r="J207" s="73" t="s">
        <v>846</v>
      </c>
      <c r="K207" s="73" t="s">
        <v>1002</v>
      </c>
      <c r="L207" s="73" t="s">
        <v>988</v>
      </c>
      <c r="M207" s="73" t="s">
        <v>262</v>
      </c>
      <c r="N207" s="77" t="s">
        <v>1268</v>
      </c>
    </row>
    <row r="208" spans="1:14" x14ac:dyDescent="0.2">
      <c r="A208" s="73" t="s">
        <v>1445</v>
      </c>
      <c r="B208" s="73" t="s">
        <v>1444</v>
      </c>
      <c r="C208" s="73">
        <v>0</v>
      </c>
      <c r="D208" s="73">
        <v>0</v>
      </c>
      <c r="E208" s="73" t="s">
        <v>1268</v>
      </c>
      <c r="F208" s="73" t="s">
        <v>1268</v>
      </c>
      <c r="G208" s="73">
        <v>2</v>
      </c>
      <c r="H208" s="102" t="s">
        <v>13366</v>
      </c>
      <c r="I208" s="73" t="s">
        <v>1006</v>
      </c>
      <c r="J208" s="73" t="s">
        <v>869</v>
      </c>
      <c r="K208" s="73" t="s">
        <v>1005</v>
      </c>
      <c r="L208" s="73" t="s">
        <v>988</v>
      </c>
      <c r="M208" s="73" t="s">
        <v>262</v>
      </c>
      <c r="N208" s="77" t="s">
        <v>1268</v>
      </c>
    </row>
    <row r="209" spans="1:14" x14ac:dyDescent="0.2">
      <c r="A209" s="73" t="s">
        <v>1521</v>
      </c>
      <c r="B209" s="73" t="s">
        <v>1520</v>
      </c>
      <c r="C209" s="73">
        <v>0</v>
      </c>
      <c r="D209" s="73">
        <v>0</v>
      </c>
      <c r="E209" s="73" t="s">
        <v>1268</v>
      </c>
      <c r="F209" s="73" t="s">
        <v>1268</v>
      </c>
      <c r="G209" s="73">
        <v>2</v>
      </c>
      <c r="H209" s="102" t="s">
        <v>13366</v>
      </c>
      <c r="I209" s="73" t="s">
        <v>878</v>
      </c>
      <c r="J209" s="73" t="s">
        <v>846</v>
      </c>
      <c r="K209" s="73" t="s">
        <v>877</v>
      </c>
      <c r="L209" s="73" t="s">
        <v>850</v>
      </c>
      <c r="M209" s="73" t="s">
        <v>42</v>
      </c>
      <c r="N209" s="77" t="s">
        <v>1268</v>
      </c>
    </row>
    <row r="210" spans="1:14" x14ac:dyDescent="0.2">
      <c r="A210" s="73" t="s">
        <v>1621</v>
      </c>
      <c r="B210" s="73" t="s">
        <v>1620</v>
      </c>
      <c r="C210" s="73">
        <v>0</v>
      </c>
      <c r="D210" s="73">
        <v>0</v>
      </c>
      <c r="E210" s="73" t="s">
        <v>1268</v>
      </c>
      <c r="F210" s="73" t="s">
        <v>1268</v>
      </c>
      <c r="G210" s="73">
        <v>1</v>
      </c>
      <c r="H210" s="73" t="s">
        <v>845</v>
      </c>
      <c r="I210" s="73" t="s">
        <v>646</v>
      </c>
      <c r="J210" s="73" t="s">
        <v>855</v>
      </c>
      <c r="K210" s="73" t="s">
        <v>177</v>
      </c>
      <c r="L210" s="73" t="s">
        <v>144</v>
      </c>
      <c r="M210" s="73" t="s">
        <v>164</v>
      </c>
      <c r="N210" s="77" t="s">
        <v>1268</v>
      </c>
    </row>
    <row r="211" spans="1:14" x14ac:dyDescent="0.2">
      <c r="A211" s="73" t="s">
        <v>1730</v>
      </c>
      <c r="B211" s="73" t="s">
        <v>1729</v>
      </c>
      <c r="C211" s="73">
        <v>0</v>
      </c>
      <c r="D211" s="73">
        <v>0</v>
      </c>
      <c r="E211" s="73" t="s">
        <v>1268</v>
      </c>
      <c r="F211" s="73" t="s">
        <v>1268</v>
      </c>
      <c r="G211" s="73">
        <v>1</v>
      </c>
      <c r="H211" s="73" t="s">
        <v>845</v>
      </c>
      <c r="I211" s="73" t="s">
        <v>433</v>
      </c>
      <c r="J211" s="73" t="s">
        <v>861</v>
      </c>
      <c r="K211" s="73" t="s">
        <v>150</v>
      </c>
      <c r="L211" s="73" t="s">
        <v>903</v>
      </c>
      <c r="M211" s="73" t="s">
        <v>151</v>
      </c>
      <c r="N211" s="77" t="s">
        <v>1268</v>
      </c>
    </row>
    <row r="212" spans="1:14" x14ac:dyDescent="0.2">
      <c r="A212" s="73" t="s">
        <v>1321</v>
      </c>
      <c r="B212" s="73" t="s">
        <v>1320</v>
      </c>
      <c r="C212" s="73">
        <v>0</v>
      </c>
      <c r="D212" s="73">
        <v>0</v>
      </c>
      <c r="E212" s="73" t="s">
        <v>1268</v>
      </c>
      <c r="F212" s="73" t="s">
        <v>1268</v>
      </c>
      <c r="G212" s="73">
        <v>2</v>
      </c>
      <c r="H212" s="102" t="s">
        <v>13366</v>
      </c>
      <c r="I212" s="73" t="s">
        <v>1218</v>
      </c>
      <c r="J212" s="73" t="s">
        <v>846</v>
      </c>
      <c r="K212" s="73" t="s">
        <v>1217</v>
      </c>
      <c r="L212" s="73" t="s">
        <v>1162</v>
      </c>
      <c r="M212" s="73" t="s">
        <v>107</v>
      </c>
      <c r="N212" s="77" t="s">
        <v>1268</v>
      </c>
    </row>
    <row r="213" spans="1:14" x14ac:dyDescent="0.2">
      <c r="A213" s="73" t="s">
        <v>1301</v>
      </c>
      <c r="B213" s="73" t="s">
        <v>1300</v>
      </c>
      <c r="C213" s="73">
        <v>0</v>
      </c>
      <c r="D213" s="73">
        <v>0</v>
      </c>
      <c r="E213" s="73" t="s">
        <v>1268</v>
      </c>
      <c r="F213" s="73" t="s">
        <v>1268</v>
      </c>
      <c r="G213" s="73">
        <v>3</v>
      </c>
      <c r="H213" s="73" t="s">
        <v>1248</v>
      </c>
      <c r="I213" s="73" t="s">
        <v>517</v>
      </c>
      <c r="J213" s="73" t="s">
        <v>846</v>
      </c>
      <c r="K213" s="73" t="s">
        <v>267</v>
      </c>
      <c r="L213" s="73" t="s">
        <v>988</v>
      </c>
      <c r="M213" s="73" t="s">
        <v>269</v>
      </c>
      <c r="N213" s="77" t="s">
        <v>1268</v>
      </c>
    </row>
    <row r="214" spans="1:14" x14ac:dyDescent="0.2">
      <c r="A214" s="73" t="s">
        <v>1443</v>
      </c>
      <c r="B214" s="73" t="s">
        <v>1442</v>
      </c>
      <c r="C214" s="73">
        <v>0</v>
      </c>
      <c r="D214" s="73">
        <v>0</v>
      </c>
      <c r="E214" s="73" t="s">
        <v>1268</v>
      </c>
      <c r="F214" s="73" t="s">
        <v>1268</v>
      </c>
      <c r="G214" s="73">
        <v>2</v>
      </c>
      <c r="H214" s="102" t="s">
        <v>13366</v>
      </c>
      <c r="I214" s="73" t="s">
        <v>1009</v>
      </c>
      <c r="J214" s="73" t="s">
        <v>846</v>
      </c>
      <c r="K214" s="73" t="s">
        <v>1008</v>
      </c>
      <c r="L214" s="73" t="s">
        <v>988</v>
      </c>
      <c r="M214" s="73" t="s">
        <v>269</v>
      </c>
      <c r="N214" s="77" t="s">
        <v>1268</v>
      </c>
    </row>
    <row r="215" spans="1:14" x14ac:dyDescent="0.2">
      <c r="A215" s="73" t="s">
        <v>1380</v>
      </c>
      <c r="B215" s="73" t="s">
        <v>1379</v>
      </c>
      <c r="C215" s="73">
        <v>0</v>
      </c>
      <c r="D215" s="73">
        <v>0</v>
      </c>
      <c r="E215" s="73" t="s">
        <v>1268</v>
      </c>
      <c r="F215" s="73" t="s">
        <v>1268</v>
      </c>
      <c r="G215" s="73">
        <v>2</v>
      </c>
      <c r="H215" s="102" t="s">
        <v>13366</v>
      </c>
      <c r="I215" s="73" t="s">
        <v>1120</v>
      </c>
      <c r="J215" s="73" t="s">
        <v>855</v>
      </c>
      <c r="K215" s="73" t="s">
        <v>1119</v>
      </c>
      <c r="L215" s="73" t="s">
        <v>144</v>
      </c>
      <c r="M215" s="73" t="s">
        <v>164</v>
      </c>
      <c r="N215" s="77" t="s">
        <v>1268</v>
      </c>
    </row>
    <row r="216" spans="1:14" x14ac:dyDescent="0.2">
      <c r="A216" s="73" t="s">
        <v>1378</v>
      </c>
      <c r="B216" s="73" t="s">
        <v>1377</v>
      </c>
      <c r="C216" s="73">
        <v>0</v>
      </c>
      <c r="D216" s="73">
        <v>0</v>
      </c>
      <c r="E216" s="73" t="s">
        <v>1268</v>
      </c>
      <c r="F216" s="73" t="s">
        <v>1268</v>
      </c>
      <c r="G216" s="73">
        <v>2</v>
      </c>
      <c r="H216" s="102" t="s">
        <v>13366</v>
      </c>
      <c r="I216" s="73" t="s">
        <v>1123</v>
      </c>
      <c r="J216" s="73" t="s">
        <v>855</v>
      </c>
      <c r="K216" s="73" t="s">
        <v>1122</v>
      </c>
      <c r="L216" s="73" t="s">
        <v>144</v>
      </c>
      <c r="M216" s="73" t="s">
        <v>164</v>
      </c>
      <c r="N216" s="77" t="s">
        <v>1268</v>
      </c>
    </row>
    <row r="217" spans="1:14" x14ac:dyDescent="0.2">
      <c r="A217" s="73" t="s">
        <v>1290</v>
      </c>
      <c r="B217" s="73" t="s">
        <v>1289</v>
      </c>
      <c r="C217" s="73">
        <v>0</v>
      </c>
      <c r="D217" s="73">
        <v>0</v>
      </c>
      <c r="E217" s="73" t="s">
        <v>1268</v>
      </c>
      <c r="F217" s="73" t="s">
        <v>1268</v>
      </c>
      <c r="G217" s="73">
        <v>3</v>
      </c>
      <c r="H217" s="73" t="s">
        <v>1248</v>
      </c>
      <c r="I217" s="73" t="s">
        <v>619</v>
      </c>
      <c r="J217" s="73" t="s">
        <v>846</v>
      </c>
      <c r="K217" s="73" t="s">
        <v>135</v>
      </c>
      <c r="L217" s="73" t="s">
        <v>1162</v>
      </c>
      <c r="M217" s="73" t="s">
        <v>137</v>
      </c>
      <c r="N217" s="77" t="s">
        <v>1268</v>
      </c>
    </row>
    <row r="218" spans="1:14" x14ac:dyDescent="0.2">
      <c r="A218" s="73" t="s">
        <v>1680</v>
      </c>
      <c r="B218" s="73" t="s">
        <v>1679</v>
      </c>
      <c r="C218" s="73">
        <v>0</v>
      </c>
      <c r="D218" s="73">
        <v>0</v>
      </c>
      <c r="E218" s="73" t="s">
        <v>1268</v>
      </c>
      <c r="F218" s="73" t="s">
        <v>1268</v>
      </c>
      <c r="G218" s="73">
        <v>1</v>
      </c>
      <c r="H218" s="73" t="s">
        <v>845</v>
      </c>
      <c r="I218" s="73" t="s">
        <v>513</v>
      </c>
      <c r="J218" s="73" t="s">
        <v>846</v>
      </c>
      <c r="K218" s="73" t="s">
        <v>260</v>
      </c>
      <c r="L218" s="73" t="s">
        <v>988</v>
      </c>
      <c r="M218" s="73" t="s">
        <v>262</v>
      </c>
      <c r="N218" s="77" t="s">
        <v>1268</v>
      </c>
    </row>
    <row r="219" spans="1:14" x14ac:dyDescent="0.2">
      <c r="A219" s="73" t="s">
        <v>1629</v>
      </c>
      <c r="B219" s="73" t="s">
        <v>1628</v>
      </c>
      <c r="C219" s="73">
        <v>0</v>
      </c>
      <c r="D219" s="73">
        <v>0</v>
      </c>
      <c r="E219" s="73" t="s">
        <v>1268</v>
      </c>
      <c r="F219" s="73" t="s">
        <v>1268</v>
      </c>
      <c r="G219" s="73">
        <v>1</v>
      </c>
      <c r="H219" s="73" t="s">
        <v>845</v>
      </c>
      <c r="I219" s="73" t="s">
        <v>632</v>
      </c>
      <c r="J219" s="73" t="s">
        <v>846</v>
      </c>
      <c r="K219" s="73" t="s">
        <v>152</v>
      </c>
      <c r="L219" s="73" t="s">
        <v>144</v>
      </c>
      <c r="M219" s="73" t="s">
        <v>154</v>
      </c>
      <c r="N219" s="77" t="s">
        <v>1268</v>
      </c>
    </row>
    <row r="220" spans="1:14" x14ac:dyDescent="0.2">
      <c r="A220" s="73" t="s">
        <v>1732</v>
      </c>
      <c r="B220" s="73" t="s">
        <v>1731</v>
      </c>
      <c r="C220" s="73">
        <v>0</v>
      </c>
      <c r="D220" s="73">
        <v>0</v>
      </c>
      <c r="E220" s="73" t="s">
        <v>1268</v>
      </c>
      <c r="F220" s="73" t="s">
        <v>1268</v>
      </c>
      <c r="G220" s="73">
        <v>1</v>
      </c>
      <c r="H220" s="73" t="s">
        <v>845</v>
      </c>
      <c r="I220" s="73" t="s">
        <v>430</v>
      </c>
      <c r="J220" s="73" t="s">
        <v>865</v>
      </c>
      <c r="K220" s="73" t="s">
        <v>148</v>
      </c>
      <c r="L220" s="73" t="s">
        <v>903</v>
      </c>
      <c r="M220" s="73" t="s">
        <v>139</v>
      </c>
      <c r="N220" s="73" t="s">
        <v>1288</v>
      </c>
    </row>
    <row r="221" spans="1:14" x14ac:dyDescent="0.2">
      <c r="A221" s="73" t="s">
        <v>1399</v>
      </c>
      <c r="B221" s="73" t="s">
        <v>1398</v>
      </c>
      <c r="C221" s="73">
        <v>0</v>
      </c>
      <c r="D221" s="73">
        <v>0</v>
      </c>
      <c r="E221" s="73" t="s">
        <v>1268</v>
      </c>
      <c r="F221" s="73" t="s">
        <v>1268</v>
      </c>
      <c r="G221" s="73">
        <v>2</v>
      </c>
      <c r="H221" s="102" t="s">
        <v>13366</v>
      </c>
      <c r="I221" s="73" t="s">
        <v>1090</v>
      </c>
      <c r="J221" s="73" t="s">
        <v>846</v>
      </c>
      <c r="K221" s="73" t="s">
        <v>1089</v>
      </c>
      <c r="L221" s="73" t="s">
        <v>144</v>
      </c>
      <c r="M221" s="73" t="s">
        <v>154</v>
      </c>
      <c r="N221" s="77" t="s">
        <v>1268</v>
      </c>
    </row>
    <row r="222" spans="1:14" x14ac:dyDescent="0.2">
      <c r="A222" s="73" t="s">
        <v>1659</v>
      </c>
      <c r="B222" s="73" t="s">
        <v>1658</v>
      </c>
      <c r="C222" s="73">
        <v>0</v>
      </c>
      <c r="D222" s="73">
        <v>0</v>
      </c>
      <c r="E222" s="73" t="s">
        <v>1268</v>
      </c>
      <c r="F222" s="73" t="s">
        <v>1268</v>
      </c>
      <c r="G222" s="73">
        <v>1</v>
      </c>
      <c r="H222" s="73" t="s">
        <v>845</v>
      </c>
      <c r="I222" s="73" t="s">
        <v>337</v>
      </c>
      <c r="J222" s="73" t="s">
        <v>846</v>
      </c>
      <c r="K222" s="73" t="s">
        <v>15</v>
      </c>
      <c r="L222" s="73" t="s">
        <v>1029</v>
      </c>
      <c r="M222" s="73" t="s">
        <v>17</v>
      </c>
      <c r="N222" s="77" t="s">
        <v>1268</v>
      </c>
    </row>
    <row r="223" spans="1:14" x14ac:dyDescent="0.2">
      <c r="A223" s="73" t="s">
        <v>1619</v>
      </c>
      <c r="B223" s="73" t="s">
        <v>1618</v>
      </c>
      <c r="C223" s="73">
        <v>0</v>
      </c>
      <c r="D223" s="73">
        <v>0</v>
      </c>
      <c r="E223" s="73" t="s">
        <v>1268</v>
      </c>
      <c r="F223" s="73" t="s">
        <v>1268</v>
      </c>
      <c r="G223" s="73">
        <v>1</v>
      </c>
      <c r="H223" s="73" t="s">
        <v>845</v>
      </c>
      <c r="I223" s="73" t="s">
        <v>638</v>
      </c>
      <c r="J223" s="73" t="s">
        <v>846</v>
      </c>
      <c r="K223" s="73" t="s">
        <v>167</v>
      </c>
      <c r="L223" s="73" t="s">
        <v>144</v>
      </c>
      <c r="M223" s="73" t="s">
        <v>164</v>
      </c>
      <c r="N223" s="77" t="s">
        <v>1268</v>
      </c>
    </row>
    <row r="224" spans="1:14" x14ac:dyDescent="0.2">
      <c r="A224" s="73" t="s">
        <v>1583</v>
      </c>
      <c r="B224" s="73" t="s">
        <v>1582</v>
      </c>
      <c r="C224" s="73">
        <v>0</v>
      </c>
      <c r="D224" s="73">
        <v>0</v>
      </c>
      <c r="E224" s="73" t="s">
        <v>1268</v>
      </c>
      <c r="F224" s="73" t="s">
        <v>1268</v>
      </c>
      <c r="G224" s="73">
        <v>1</v>
      </c>
      <c r="H224" s="73" t="s">
        <v>845</v>
      </c>
      <c r="I224" s="73" t="s">
        <v>557</v>
      </c>
      <c r="J224" s="73" t="s">
        <v>846</v>
      </c>
      <c r="K224" s="73" t="s">
        <v>30</v>
      </c>
      <c r="L224" s="73" t="s">
        <v>1162</v>
      </c>
      <c r="M224" s="73" t="s">
        <v>32</v>
      </c>
      <c r="N224" s="77" t="s">
        <v>1268</v>
      </c>
    </row>
    <row r="225" spans="1:14" x14ac:dyDescent="0.2">
      <c r="A225" s="73" t="s">
        <v>1663</v>
      </c>
      <c r="B225" s="73" t="s">
        <v>1662</v>
      </c>
      <c r="C225" s="73">
        <v>0</v>
      </c>
      <c r="D225" s="73">
        <v>0</v>
      </c>
      <c r="E225" s="73" t="s">
        <v>1268</v>
      </c>
      <c r="F225" s="73" t="s">
        <v>1268</v>
      </c>
      <c r="G225" s="73">
        <v>1</v>
      </c>
      <c r="H225" s="73" t="s">
        <v>845</v>
      </c>
      <c r="I225" s="73" t="s">
        <v>330</v>
      </c>
      <c r="J225" s="73" t="s">
        <v>855</v>
      </c>
      <c r="K225" s="73" t="s">
        <v>4</v>
      </c>
      <c r="L225" s="73" t="s">
        <v>1029</v>
      </c>
      <c r="M225" s="73" t="s">
        <v>5</v>
      </c>
      <c r="N225" s="77" t="s">
        <v>1268</v>
      </c>
    </row>
    <row r="226" spans="1:14" x14ac:dyDescent="0.2">
      <c r="A226" s="73" t="s">
        <v>1427</v>
      </c>
      <c r="B226" s="73" t="s">
        <v>1426</v>
      </c>
      <c r="C226" s="73">
        <v>0</v>
      </c>
      <c r="D226" s="73">
        <v>0</v>
      </c>
      <c r="E226" s="73" t="s">
        <v>1268</v>
      </c>
      <c r="F226" s="73" t="s">
        <v>1268</v>
      </c>
      <c r="G226" s="73">
        <v>2</v>
      </c>
      <c r="H226" s="102" t="s">
        <v>13366</v>
      </c>
      <c r="I226" s="73" t="s">
        <v>1035</v>
      </c>
      <c r="J226" s="73" t="s">
        <v>846</v>
      </c>
      <c r="K226" s="73" t="s">
        <v>1034</v>
      </c>
      <c r="L226" s="73" t="s">
        <v>1029</v>
      </c>
      <c r="M226" s="73" t="s">
        <v>11</v>
      </c>
      <c r="N226" s="77" t="s">
        <v>1268</v>
      </c>
    </row>
    <row r="227" spans="1:14" x14ac:dyDescent="0.2">
      <c r="A227" s="74" t="s">
        <v>1310</v>
      </c>
      <c r="B227" s="74" t="s">
        <v>1802</v>
      </c>
      <c r="C227" s="73">
        <v>0</v>
      </c>
      <c r="D227" s="73">
        <v>1</v>
      </c>
      <c r="E227" s="73" t="s">
        <v>1803</v>
      </c>
      <c r="F227" s="75" t="s">
        <v>1801</v>
      </c>
      <c r="G227" s="73">
        <v>2</v>
      </c>
      <c r="H227" s="102" t="s">
        <v>13366</v>
      </c>
      <c r="I227" s="73" t="s">
        <v>1237</v>
      </c>
      <c r="J227" s="73" t="s">
        <v>889</v>
      </c>
      <c r="K227" s="73" t="s">
        <v>1236</v>
      </c>
      <c r="L227" s="73" t="s">
        <v>1162</v>
      </c>
      <c r="M227" s="73" t="s">
        <v>137</v>
      </c>
      <c r="N227" s="77" t="s">
        <v>1268</v>
      </c>
    </row>
    <row r="228" spans="1:14" x14ac:dyDescent="0.2">
      <c r="A228" s="73" t="s">
        <v>1312</v>
      </c>
      <c r="B228" s="73" t="s">
        <v>1311</v>
      </c>
      <c r="C228" s="73">
        <v>0</v>
      </c>
      <c r="D228" s="73">
        <v>0</v>
      </c>
      <c r="E228" s="73" t="s">
        <v>1268</v>
      </c>
      <c r="F228" s="73" t="s">
        <v>1268</v>
      </c>
      <c r="G228" s="73">
        <v>2</v>
      </c>
      <c r="H228" s="102" t="s">
        <v>13366</v>
      </c>
      <c r="I228" s="73" t="s">
        <v>1234</v>
      </c>
      <c r="J228" s="73" t="s">
        <v>846</v>
      </c>
      <c r="K228" s="73" t="s">
        <v>1233</v>
      </c>
      <c r="L228" s="73" t="s">
        <v>1162</v>
      </c>
      <c r="M228" s="73" t="s">
        <v>132</v>
      </c>
      <c r="N228" s="77" t="s">
        <v>1268</v>
      </c>
    </row>
    <row r="229" spans="1:14" x14ac:dyDescent="0.2">
      <c r="A229" s="73" t="s">
        <v>1753</v>
      </c>
      <c r="B229" s="73" t="s">
        <v>1752</v>
      </c>
      <c r="C229" s="73">
        <v>0</v>
      </c>
      <c r="D229" s="73">
        <v>0</v>
      </c>
      <c r="E229" s="73" t="s">
        <v>1268</v>
      </c>
      <c r="F229" s="73" t="s">
        <v>1268</v>
      </c>
      <c r="G229" s="73">
        <v>1</v>
      </c>
      <c r="H229" s="73" t="s">
        <v>845</v>
      </c>
      <c r="I229" s="73" t="s">
        <v>376</v>
      </c>
      <c r="J229" s="73" t="s">
        <v>846</v>
      </c>
      <c r="K229" s="73" t="s">
        <v>69</v>
      </c>
      <c r="L229" s="73" t="s">
        <v>850</v>
      </c>
      <c r="M229" s="73" t="s">
        <v>71</v>
      </c>
      <c r="N229" s="77" t="s">
        <v>1268</v>
      </c>
    </row>
    <row r="230" spans="1:14" x14ac:dyDescent="0.2">
      <c r="A230" s="73" t="s">
        <v>1757</v>
      </c>
      <c r="B230" s="73" t="s">
        <v>1756</v>
      </c>
      <c r="C230" s="73">
        <v>0</v>
      </c>
      <c r="D230" s="73">
        <v>0</v>
      </c>
      <c r="E230" s="73" t="s">
        <v>1268</v>
      </c>
      <c r="F230" s="73" t="s">
        <v>1268</v>
      </c>
      <c r="G230" s="73">
        <v>1</v>
      </c>
      <c r="H230" s="73" t="s">
        <v>845</v>
      </c>
      <c r="I230" s="73" t="s">
        <v>366</v>
      </c>
      <c r="J230" s="73" t="s">
        <v>846</v>
      </c>
      <c r="K230" s="73" t="s">
        <v>55</v>
      </c>
      <c r="L230" s="73" t="s">
        <v>850</v>
      </c>
      <c r="M230" s="73" t="s">
        <v>51</v>
      </c>
      <c r="N230" s="77" t="s">
        <v>1268</v>
      </c>
    </row>
    <row r="231" spans="1:14" x14ac:dyDescent="0.2">
      <c r="A231" s="73" t="s">
        <v>1457</v>
      </c>
      <c r="B231" s="73" t="s">
        <v>1456</v>
      </c>
      <c r="C231" s="73">
        <v>0</v>
      </c>
      <c r="D231" s="73">
        <v>0</v>
      </c>
      <c r="E231" s="73" t="s">
        <v>1268</v>
      </c>
      <c r="F231" s="73" t="s">
        <v>1268</v>
      </c>
      <c r="G231" s="73">
        <v>2</v>
      </c>
      <c r="H231" s="102" t="s">
        <v>13366</v>
      </c>
      <c r="I231" s="73" t="s">
        <v>987</v>
      </c>
      <c r="J231" s="73" t="s">
        <v>846</v>
      </c>
      <c r="K231" s="73" t="s">
        <v>986</v>
      </c>
      <c r="L231" s="73" t="s">
        <v>903</v>
      </c>
      <c r="M231" s="73" t="s">
        <v>984</v>
      </c>
      <c r="N231" s="77" t="s">
        <v>1268</v>
      </c>
    </row>
    <row r="232" spans="1:14" x14ac:dyDescent="0.2">
      <c r="A232" s="73" t="s">
        <v>1698</v>
      </c>
      <c r="B232" s="73" t="s">
        <v>1697</v>
      </c>
      <c r="C232" s="73">
        <v>0</v>
      </c>
      <c r="D232" s="73">
        <v>0</v>
      </c>
      <c r="E232" s="73" t="s">
        <v>1268</v>
      </c>
      <c r="F232" s="73" t="s">
        <v>1268</v>
      </c>
      <c r="G232" s="73">
        <v>1</v>
      </c>
      <c r="H232" s="73" t="s">
        <v>845</v>
      </c>
      <c r="I232" s="73" t="s">
        <v>491</v>
      </c>
      <c r="J232" s="73" t="s">
        <v>846</v>
      </c>
      <c r="K232" s="73" t="s">
        <v>222</v>
      </c>
      <c r="L232" s="73" t="s">
        <v>988</v>
      </c>
      <c r="M232" s="73" t="s">
        <v>224</v>
      </c>
      <c r="N232" s="77" t="s">
        <v>1268</v>
      </c>
    </row>
    <row r="233" spans="1:14" x14ac:dyDescent="0.2">
      <c r="A233" s="73" t="s">
        <v>1637</v>
      </c>
      <c r="B233" s="73" t="s">
        <v>1636</v>
      </c>
      <c r="C233" s="73">
        <v>0</v>
      </c>
      <c r="D233" s="73">
        <v>0</v>
      </c>
      <c r="E233" s="73" t="s">
        <v>1268</v>
      </c>
      <c r="F233" s="73" t="s">
        <v>1268</v>
      </c>
      <c r="G233" s="73">
        <v>1</v>
      </c>
      <c r="H233" s="73" t="s">
        <v>845</v>
      </c>
      <c r="I233" s="73" t="s">
        <v>694</v>
      </c>
      <c r="J233" s="73" t="s">
        <v>846</v>
      </c>
      <c r="K233" s="73" t="s">
        <v>258</v>
      </c>
      <c r="L233" s="73" t="s">
        <v>1074</v>
      </c>
      <c r="M233" s="73" t="s">
        <v>255</v>
      </c>
      <c r="N233" s="77" t="s">
        <v>1268</v>
      </c>
    </row>
    <row r="234" spans="1:14" x14ac:dyDescent="0.2">
      <c r="A234" s="73" t="s">
        <v>1645</v>
      </c>
      <c r="B234" s="73" t="s">
        <v>1644</v>
      </c>
      <c r="C234" s="73">
        <v>0</v>
      </c>
      <c r="D234" s="73">
        <v>0</v>
      </c>
      <c r="E234" s="73" t="s">
        <v>1268</v>
      </c>
      <c r="F234" s="73" t="s">
        <v>1268</v>
      </c>
      <c r="G234" s="73">
        <v>1</v>
      </c>
      <c r="H234" s="73" t="s">
        <v>845</v>
      </c>
      <c r="I234" s="73" t="s">
        <v>406</v>
      </c>
      <c r="J234" s="73" t="s">
        <v>855</v>
      </c>
      <c r="K234" s="73" t="s">
        <v>116</v>
      </c>
      <c r="L234" s="73" t="s">
        <v>1050</v>
      </c>
      <c r="M234" s="73" t="s">
        <v>117</v>
      </c>
      <c r="N234" s="77" t="s">
        <v>1268</v>
      </c>
    </row>
    <row r="235" spans="1:14" x14ac:dyDescent="0.2">
      <c r="A235" s="73" t="s">
        <v>1643</v>
      </c>
      <c r="B235" s="73" t="s">
        <v>1642</v>
      </c>
      <c r="C235" s="73">
        <v>0</v>
      </c>
      <c r="D235" s="73">
        <v>0</v>
      </c>
      <c r="E235" s="73" t="s">
        <v>1268</v>
      </c>
      <c r="F235" s="73" t="s">
        <v>1268</v>
      </c>
      <c r="G235" s="73">
        <v>1</v>
      </c>
      <c r="H235" s="73" t="s">
        <v>845</v>
      </c>
      <c r="I235" s="73" t="s">
        <v>409</v>
      </c>
      <c r="J235" s="73" t="s">
        <v>861</v>
      </c>
      <c r="K235" s="73" t="s">
        <v>121</v>
      </c>
      <c r="L235" s="73" t="s">
        <v>1050</v>
      </c>
      <c r="M235" s="73" t="s">
        <v>117</v>
      </c>
      <c r="N235" s="77" t="s">
        <v>1268</v>
      </c>
    </row>
    <row r="236" spans="1:14" x14ac:dyDescent="0.2">
      <c r="A236" s="73" t="s">
        <v>1543</v>
      </c>
      <c r="B236" s="73" t="s">
        <v>1542</v>
      </c>
      <c r="C236" s="73">
        <v>0</v>
      </c>
      <c r="D236" s="73">
        <v>0</v>
      </c>
      <c r="E236" s="73" t="s">
        <v>1268</v>
      </c>
      <c r="F236" s="73" t="s">
        <v>1268</v>
      </c>
      <c r="G236" s="73">
        <v>1</v>
      </c>
      <c r="H236" s="73" t="s">
        <v>845</v>
      </c>
      <c r="I236" s="73" t="s">
        <v>623</v>
      </c>
      <c r="J236" s="73" t="s">
        <v>846</v>
      </c>
      <c r="K236" s="73" t="s">
        <v>140</v>
      </c>
      <c r="L236" s="73" t="s">
        <v>1162</v>
      </c>
      <c r="M236" s="73" t="s">
        <v>142</v>
      </c>
      <c r="N236" s="77" t="s">
        <v>1268</v>
      </c>
    </row>
    <row r="237" spans="1:14" x14ac:dyDescent="0.2">
      <c r="A237" s="73" t="s">
        <v>1667</v>
      </c>
      <c r="B237" s="73" t="s">
        <v>1666</v>
      </c>
      <c r="C237" s="73">
        <v>0</v>
      </c>
      <c r="D237" s="73">
        <v>0</v>
      </c>
      <c r="E237" s="73" t="s">
        <v>1268</v>
      </c>
      <c r="F237" s="73" t="s">
        <v>1268</v>
      </c>
      <c r="G237" s="73">
        <v>1</v>
      </c>
      <c r="H237" s="73" t="s">
        <v>845</v>
      </c>
      <c r="I237" s="73" t="s">
        <v>684</v>
      </c>
      <c r="J237" s="73" t="s">
        <v>869</v>
      </c>
      <c r="K237" s="73" t="s">
        <v>682</v>
      </c>
      <c r="L237" s="73" t="s">
        <v>1024</v>
      </c>
      <c r="M237" s="73" t="s">
        <v>236</v>
      </c>
      <c r="N237" s="77" t="s">
        <v>1268</v>
      </c>
    </row>
    <row r="238" spans="1:14" x14ac:dyDescent="0.2">
      <c r="A238" s="73" t="s">
        <v>1684</v>
      </c>
      <c r="B238" s="73" t="s">
        <v>1683</v>
      </c>
      <c r="C238" s="73">
        <v>0</v>
      </c>
      <c r="D238" s="73">
        <v>0</v>
      </c>
      <c r="E238" s="73" t="s">
        <v>1268</v>
      </c>
      <c r="F238" s="73" t="s">
        <v>1268</v>
      </c>
      <c r="G238" s="73">
        <v>1</v>
      </c>
      <c r="H238" s="73" t="s">
        <v>845</v>
      </c>
      <c r="I238" s="73" t="s">
        <v>507</v>
      </c>
      <c r="J238" s="73" t="s">
        <v>846</v>
      </c>
      <c r="K238" s="73" t="s">
        <v>252</v>
      </c>
      <c r="L238" s="73" t="s">
        <v>988</v>
      </c>
      <c r="M238" s="73" t="s">
        <v>239</v>
      </c>
      <c r="N238" s="77" t="s">
        <v>1268</v>
      </c>
    </row>
    <row r="239" spans="1:14" x14ac:dyDescent="0.2">
      <c r="A239" s="73" t="s">
        <v>1710</v>
      </c>
      <c r="B239" s="73" t="s">
        <v>1709</v>
      </c>
      <c r="C239" s="73">
        <v>0</v>
      </c>
      <c r="D239" s="73">
        <v>0</v>
      </c>
      <c r="E239" s="73" t="s">
        <v>1268</v>
      </c>
      <c r="F239" s="73" t="s">
        <v>1268</v>
      </c>
      <c r="G239" s="73">
        <v>1</v>
      </c>
      <c r="H239" s="73" t="s">
        <v>845</v>
      </c>
      <c r="I239" s="73" t="s">
        <v>471</v>
      </c>
      <c r="J239" s="73" t="s">
        <v>889</v>
      </c>
      <c r="K239" s="73" t="s">
        <v>198</v>
      </c>
      <c r="L239" s="73" t="s">
        <v>903</v>
      </c>
      <c r="M239" s="73" t="s">
        <v>199</v>
      </c>
      <c r="N239" s="77" t="s">
        <v>1268</v>
      </c>
    </row>
    <row r="240" spans="1:14" x14ac:dyDescent="0.2">
      <c r="A240" s="73" t="s">
        <v>1307</v>
      </c>
      <c r="B240" s="73" t="s">
        <v>1306</v>
      </c>
      <c r="C240" s="73">
        <v>0</v>
      </c>
      <c r="D240" s="73">
        <v>0</v>
      </c>
      <c r="E240" s="73" t="s">
        <v>1268</v>
      </c>
      <c r="F240" s="73" t="s">
        <v>1268</v>
      </c>
      <c r="G240" s="73">
        <v>2</v>
      </c>
      <c r="H240" s="102" t="s">
        <v>13366</v>
      </c>
      <c r="I240" s="73" t="s">
        <v>1246</v>
      </c>
      <c r="J240" s="73" t="s">
        <v>855</v>
      </c>
      <c r="K240" s="73" t="s">
        <v>1245</v>
      </c>
      <c r="L240" s="73" t="s">
        <v>1242</v>
      </c>
      <c r="M240" s="73" t="s">
        <v>1243</v>
      </c>
      <c r="N240" s="77" t="s">
        <v>1268</v>
      </c>
    </row>
    <row r="241" spans="1:14" x14ac:dyDescent="0.2">
      <c r="A241" s="73" t="s">
        <v>1309</v>
      </c>
      <c r="B241" s="73" t="s">
        <v>1308</v>
      </c>
      <c r="C241" s="73">
        <v>0</v>
      </c>
      <c r="D241" s="73">
        <v>0</v>
      </c>
      <c r="E241" s="73" t="s">
        <v>1268</v>
      </c>
      <c r="F241" s="73" t="s">
        <v>1268</v>
      </c>
      <c r="G241" s="73">
        <v>2</v>
      </c>
      <c r="H241" s="102" t="s">
        <v>13366</v>
      </c>
      <c r="I241" s="73" t="s">
        <v>1241</v>
      </c>
      <c r="J241" s="73" t="s">
        <v>846</v>
      </c>
      <c r="K241" s="73" t="s">
        <v>1240</v>
      </c>
      <c r="L241" s="73" t="s">
        <v>1238</v>
      </c>
      <c r="M241" s="73" t="s">
        <v>227</v>
      </c>
      <c r="N241" s="73" t="s">
        <v>1278</v>
      </c>
    </row>
    <row r="242" spans="1:14" x14ac:dyDescent="0.2">
      <c r="A242" s="73" t="s">
        <v>1541</v>
      </c>
      <c r="B242" s="73" t="s">
        <v>1540</v>
      </c>
      <c r="C242" s="73">
        <v>0</v>
      </c>
      <c r="D242" s="73">
        <v>0</v>
      </c>
      <c r="E242" s="73" t="s">
        <v>1268</v>
      </c>
      <c r="F242" s="73" t="s">
        <v>1268</v>
      </c>
      <c r="G242" s="73">
        <v>1</v>
      </c>
      <c r="H242" s="73" t="s">
        <v>845</v>
      </c>
      <c r="I242" s="73" t="s">
        <v>677</v>
      </c>
      <c r="J242" s="73" t="s">
        <v>846</v>
      </c>
      <c r="K242" s="73" t="s">
        <v>225</v>
      </c>
      <c r="L242" s="73" t="s">
        <v>1238</v>
      </c>
      <c r="M242" s="73" t="s">
        <v>227</v>
      </c>
      <c r="N242" s="77" t="s">
        <v>1268</v>
      </c>
    </row>
    <row r="243" spans="1:14" x14ac:dyDescent="0.2">
      <c r="A243" s="73" t="s">
        <v>1468</v>
      </c>
      <c r="B243" s="73" t="s">
        <v>1467</v>
      </c>
      <c r="C243" s="73">
        <v>0</v>
      </c>
      <c r="D243" s="73">
        <v>0</v>
      </c>
      <c r="E243" s="73" t="s">
        <v>1268</v>
      </c>
      <c r="F243" s="73" t="s">
        <v>1268</v>
      </c>
      <c r="G243" s="73">
        <v>2</v>
      </c>
      <c r="H243" s="102" t="s">
        <v>13366</v>
      </c>
      <c r="I243" s="73" t="s">
        <v>966</v>
      </c>
      <c r="J243" s="73" t="s">
        <v>846</v>
      </c>
      <c r="K243" s="73" t="s">
        <v>965</v>
      </c>
      <c r="L243" s="73" t="s">
        <v>903</v>
      </c>
      <c r="M243" s="73" t="s">
        <v>960</v>
      </c>
      <c r="N243" s="77" t="s">
        <v>1268</v>
      </c>
    </row>
    <row r="244" spans="1:14" x14ac:dyDescent="0.2">
      <c r="A244" s="73" t="s">
        <v>1657</v>
      </c>
      <c r="B244" s="73" t="s">
        <v>1656</v>
      </c>
      <c r="C244" s="73">
        <v>0</v>
      </c>
      <c r="D244" s="73">
        <v>0</v>
      </c>
      <c r="E244" s="73" t="s">
        <v>1268</v>
      </c>
      <c r="F244" s="73" t="s">
        <v>1268</v>
      </c>
      <c r="G244" s="73">
        <v>1</v>
      </c>
      <c r="H244" s="73" t="s">
        <v>845</v>
      </c>
      <c r="I244" s="73" t="s">
        <v>339</v>
      </c>
      <c r="J244" s="73" t="s">
        <v>846</v>
      </c>
      <c r="K244" s="73" t="s">
        <v>21</v>
      </c>
      <c r="L244" s="73" t="s">
        <v>1029</v>
      </c>
      <c r="M244" s="73" t="s">
        <v>17</v>
      </c>
      <c r="N244" s="77" t="s">
        <v>1268</v>
      </c>
    </row>
    <row r="245" spans="1:14" x14ac:dyDescent="0.2">
      <c r="A245" s="73" t="s">
        <v>1507</v>
      </c>
      <c r="B245" s="73" t="s">
        <v>1506</v>
      </c>
      <c r="C245" s="73">
        <v>0</v>
      </c>
      <c r="D245" s="73">
        <v>0</v>
      </c>
      <c r="E245" s="73" t="s">
        <v>1268</v>
      </c>
      <c r="F245" s="73" t="s">
        <v>1268</v>
      </c>
      <c r="G245" s="73">
        <v>2</v>
      </c>
      <c r="H245" s="102" t="s">
        <v>13366</v>
      </c>
      <c r="I245" s="73" t="s">
        <v>902</v>
      </c>
      <c r="J245" s="73" t="s">
        <v>861</v>
      </c>
      <c r="K245" s="73" t="s">
        <v>901</v>
      </c>
      <c r="L245" s="73" t="s">
        <v>850</v>
      </c>
      <c r="M245" s="73" t="s">
        <v>896</v>
      </c>
      <c r="N245" s="77" t="s">
        <v>1268</v>
      </c>
    </row>
    <row r="246" spans="1:14" x14ac:dyDescent="0.2">
      <c r="A246" s="73" t="s">
        <v>1476</v>
      </c>
      <c r="B246" s="73" t="s">
        <v>1475</v>
      </c>
      <c r="C246" s="73">
        <v>0</v>
      </c>
      <c r="D246" s="73">
        <v>0</v>
      </c>
      <c r="E246" s="73" t="s">
        <v>1268</v>
      </c>
      <c r="F246" s="73" t="s">
        <v>1268</v>
      </c>
      <c r="G246" s="73">
        <v>2</v>
      </c>
      <c r="H246" s="102" t="s">
        <v>13366</v>
      </c>
      <c r="I246" s="73" t="s">
        <v>953</v>
      </c>
      <c r="J246" s="73" t="s">
        <v>846</v>
      </c>
      <c r="K246" s="73" t="s">
        <v>952</v>
      </c>
      <c r="L246" s="73" t="s">
        <v>903</v>
      </c>
      <c r="M246" s="73" t="s">
        <v>941</v>
      </c>
      <c r="N246" s="77" t="s">
        <v>1268</v>
      </c>
    </row>
    <row r="247" spans="1:14" x14ac:dyDescent="0.2">
      <c r="A247" s="73" t="s">
        <v>1769</v>
      </c>
      <c r="B247" s="73" t="s">
        <v>1768</v>
      </c>
      <c r="C247" s="73">
        <v>0</v>
      </c>
      <c r="D247" s="73">
        <v>0</v>
      </c>
      <c r="E247" s="73" t="s">
        <v>1268</v>
      </c>
      <c r="F247" s="73" t="s">
        <v>1268</v>
      </c>
      <c r="G247" s="73">
        <v>1</v>
      </c>
      <c r="H247" s="73" t="s">
        <v>845</v>
      </c>
      <c r="I247" s="73" t="s">
        <v>344</v>
      </c>
      <c r="J247" s="73" t="s">
        <v>846</v>
      </c>
      <c r="K247" s="73" t="s">
        <v>27</v>
      </c>
      <c r="L247" s="73" t="s">
        <v>850</v>
      </c>
      <c r="M247" s="73" t="s">
        <v>29</v>
      </c>
      <c r="N247" s="77" t="s">
        <v>1268</v>
      </c>
    </row>
    <row r="248" spans="1:14" x14ac:dyDescent="0.2">
      <c r="A248" s="73" t="s">
        <v>1545</v>
      </c>
      <c r="B248" s="73" t="s">
        <v>1544</v>
      </c>
      <c r="C248" s="73">
        <v>0</v>
      </c>
      <c r="D248" s="73">
        <v>0</v>
      </c>
      <c r="E248" s="73" t="s">
        <v>1268</v>
      </c>
      <c r="F248" s="73" t="s">
        <v>1268</v>
      </c>
      <c r="G248" s="73">
        <v>1</v>
      </c>
      <c r="H248" s="73" t="s">
        <v>845</v>
      </c>
      <c r="I248" s="73" t="s">
        <v>617</v>
      </c>
      <c r="J248" s="73" t="s">
        <v>846</v>
      </c>
      <c r="K248" s="73" t="s">
        <v>130</v>
      </c>
      <c r="L248" s="73" t="s">
        <v>1162</v>
      </c>
      <c r="M248" s="73" t="s">
        <v>132</v>
      </c>
      <c r="N248" s="77" t="s">
        <v>1268</v>
      </c>
    </row>
    <row r="249" spans="1:14" x14ac:dyDescent="0.2">
      <c r="A249" s="73" t="s">
        <v>1747</v>
      </c>
      <c r="B249" s="73" t="s">
        <v>1746</v>
      </c>
      <c r="C249" s="73">
        <v>0</v>
      </c>
      <c r="D249" s="73">
        <v>0</v>
      </c>
      <c r="E249" s="73" t="s">
        <v>1268</v>
      </c>
      <c r="F249" s="73" t="s">
        <v>1268</v>
      </c>
      <c r="G249" s="73">
        <v>1</v>
      </c>
      <c r="H249" s="73" t="s">
        <v>845</v>
      </c>
      <c r="I249" s="73" t="s">
        <v>385</v>
      </c>
      <c r="J249" s="73" t="s">
        <v>846</v>
      </c>
      <c r="K249" s="73" t="s">
        <v>83</v>
      </c>
      <c r="L249" s="73" t="s">
        <v>850</v>
      </c>
      <c r="M249" s="73" t="s">
        <v>85</v>
      </c>
      <c r="N249" s="77" t="s">
        <v>1268</v>
      </c>
    </row>
    <row r="250" spans="1:14" x14ac:dyDescent="0.2">
      <c r="A250" s="73" t="s">
        <v>1569</v>
      </c>
      <c r="B250" s="73" t="s">
        <v>1568</v>
      </c>
      <c r="C250" s="73">
        <v>0</v>
      </c>
      <c r="D250" s="73">
        <v>0</v>
      </c>
      <c r="E250" s="73" t="s">
        <v>1268</v>
      </c>
      <c r="F250" s="73" t="s">
        <v>1268</v>
      </c>
      <c r="G250" s="73">
        <v>1</v>
      </c>
      <c r="H250" s="73" t="s">
        <v>845</v>
      </c>
      <c r="I250" s="73" t="s">
        <v>583</v>
      </c>
      <c r="J250" s="73" t="s">
        <v>846</v>
      </c>
      <c r="K250" s="73" t="s">
        <v>72</v>
      </c>
      <c r="L250" s="73" t="s">
        <v>1162</v>
      </c>
      <c r="M250" s="73" t="s">
        <v>68</v>
      </c>
      <c r="N250" s="77" t="s">
        <v>1268</v>
      </c>
    </row>
    <row r="251" spans="1:14" x14ac:dyDescent="0.2">
      <c r="A251" s="73" t="s">
        <v>1706</v>
      </c>
      <c r="B251" s="73" t="s">
        <v>1705</v>
      </c>
      <c r="C251" s="73">
        <v>0</v>
      </c>
      <c r="D251" s="73">
        <v>0</v>
      </c>
      <c r="E251" s="73" t="s">
        <v>1268</v>
      </c>
      <c r="F251" s="73" t="s">
        <v>1268</v>
      </c>
      <c r="G251" s="73">
        <v>1</v>
      </c>
      <c r="H251" s="73" t="s">
        <v>845</v>
      </c>
      <c r="I251" s="73" t="s">
        <v>473</v>
      </c>
      <c r="J251" s="73" t="s">
        <v>846</v>
      </c>
      <c r="K251" s="73" t="s">
        <v>201</v>
      </c>
      <c r="L251" s="73" t="s">
        <v>903</v>
      </c>
      <c r="M251" s="73" t="s">
        <v>203</v>
      </c>
      <c r="N251" s="77" t="s">
        <v>1268</v>
      </c>
    </row>
  </sheetData>
  <sortState xmlns:xlrd2="http://schemas.microsoft.com/office/spreadsheetml/2017/richdata2" ref="A2:N251">
    <sortCondition ref="B2:B251"/>
  </sortState>
  <hyperlinks>
    <hyperlink ref="F24" r:id="rId1" location="genus=Bubalus&amp;species=bubalis&amp;id=1006269" xr:uid="{E7FF27AB-721D-D847-B3D1-BC625D122F00}"/>
    <hyperlink ref="F148" r:id="rId2" location="genus=Murina&amp;species=feae&amp;id=1005327" xr:uid="{8E6589E0-C982-7940-AB68-222568B412E0}"/>
    <hyperlink ref="F164" r:id="rId3" location="genus=Nilgiritragus&amp;species=hylocrius&amp;id=1006200" xr:uid="{65CEC366-3B93-0C4E-960C-596135516C3B}"/>
    <hyperlink ref="F96" r:id="rId4" location="genus=Giraffa&amp;species=tippelskirchi&amp;id=1006342" xr:uid="{48540753-53B7-3D4C-8D63-CF396CAD18CE}"/>
    <hyperlink ref="F83" r:id="rId5" location="genus=Equus&amp;species=asinus&amp;id=1006121" xr:uid="{62FA1065-377E-2C42-B24C-D368601D67DA}"/>
    <hyperlink ref="F85" r:id="rId6" location="genus=Equus&amp;species=ferus&amp;id=1006123" xr:uid="{A83E9CD3-5137-444A-91A2-EB1EE71CDFFD}"/>
    <hyperlink ref="F202" r:id="rId7" xr:uid="{4CA2B3F9-07CE-7248-AC7E-E3F8BA1DC3BB}"/>
    <hyperlink ref="F58" r:id="rId8" location="genus=Cricetulus&amp;species=barabensis&amp;id=1002204" xr:uid="{52190AC2-DE69-E84F-8DCD-FDD72E6358C9}"/>
    <hyperlink ref="F227" r:id="rId9" location="genus=Nannospalax&amp;species=ehrenbergi&amp;id=1003793" xr:uid="{530D0411-D751-B749-8ECF-17C56EA0B553}"/>
    <hyperlink ref="F120" r:id="rId10" location="genus=Loxodonta&amp;species=africana&amp;id=1000522" xr:uid="{0DF196B8-4A17-B944-8309-A07729E0D0C2}"/>
    <hyperlink ref="F194" r:id="rId11" location="genus=Phataginus&amp;species=tricuspis&amp;id=1005799" xr:uid="{BD655FDE-5FD5-AC4E-B548-158E53551721}"/>
  </hyperlinks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  <pageSetUpPr fitToPage="1"/>
  </sheetPr>
  <dimension ref="A1:P1028"/>
  <sheetViews>
    <sheetView zoomScale="184" workbookViewId="0">
      <pane ySplit="2" topLeftCell="A3" activePane="bottomLeft" state="frozen"/>
      <selection pane="bottomLeft" activeCell="E132" sqref="E132"/>
    </sheetView>
  </sheetViews>
  <sheetFormatPr baseColWidth="10" defaultColWidth="14.5" defaultRowHeight="15.75" customHeight="1" x14ac:dyDescent="0.15"/>
  <cols>
    <col min="1" max="1" width="2.6640625" customWidth="1"/>
    <col min="2" max="2" width="22.33203125" customWidth="1"/>
    <col min="3" max="3" width="17.1640625" customWidth="1"/>
    <col min="4" max="4" width="13.5" customWidth="1"/>
    <col min="5" max="5" width="7.6640625" customWidth="1"/>
    <col min="6" max="6" width="11" customWidth="1"/>
    <col min="7" max="7" width="7.83203125" customWidth="1"/>
    <col min="8" max="8" width="6" customWidth="1"/>
    <col min="9" max="9" width="7" customWidth="1"/>
    <col min="10" max="10" width="7.5" customWidth="1"/>
    <col min="11" max="11" width="7.83203125" customWidth="1"/>
    <col min="12" max="13" width="7.1640625" customWidth="1"/>
    <col min="14" max="14" width="9" customWidth="1"/>
    <col min="15" max="16" width="13" customWidth="1"/>
  </cols>
  <sheetData>
    <row r="1" spans="1:16" ht="15.75" customHeight="1" x14ac:dyDescent="0.15">
      <c r="A1" s="1" t="s">
        <v>1250</v>
      </c>
      <c r="B1" s="1"/>
      <c r="C1" s="11"/>
      <c r="D1" s="1"/>
      <c r="E1" s="38"/>
      <c r="F1" s="11"/>
      <c r="G1" s="11"/>
      <c r="H1" s="11"/>
      <c r="I1" s="11"/>
      <c r="J1" s="11"/>
      <c r="K1" s="11"/>
      <c r="L1" s="11"/>
      <c r="M1" s="11"/>
      <c r="N1" s="11"/>
      <c r="O1" s="7"/>
      <c r="P1" s="7"/>
    </row>
    <row r="2" spans="1:16" ht="77" customHeight="1" x14ac:dyDescent="0.15">
      <c r="A2" s="39" t="s">
        <v>0</v>
      </c>
      <c r="B2" s="39" t="s">
        <v>2</v>
      </c>
      <c r="C2" s="39" t="s">
        <v>1</v>
      </c>
      <c r="D2" s="39" t="s">
        <v>306</v>
      </c>
      <c r="E2" s="40" t="s">
        <v>1251</v>
      </c>
      <c r="F2" s="40" t="s">
        <v>1252</v>
      </c>
      <c r="G2" s="41" t="s">
        <v>1253</v>
      </c>
      <c r="H2" s="42" t="s">
        <v>1254</v>
      </c>
      <c r="I2" s="43" t="s">
        <v>1255</v>
      </c>
      <c r="J2" s="40" t="s">
        <v>1256</v>
      </c>
      <c r="K2" s="41" t="s">
        <v>1257</v>
      </c>
      <c r="L2" s="42" t="s">
        <v>1258</v>
      </c>
      <c r="M2" s="43" t="s">
        <v>1259</v>
      </c>
      <c r="N2" s="40" t="s">
        <v>1260</v>
      </c>
      <c r="O2" s="44">
        <v>0</v>
      </c>
      <c r="P2" s="44"/>
    </row>
    <row r="3" spans="1:16" ht="15.75" customHeight="1" x14ac:dyDescent="0.15">
      <c r="A3" s="45">
        <v>1</v>
      </c>
      <c r="B3" s="46" t="s">
        <v>323</v>
      </c>
      <c r="C3" s="47" t="s">
        <v>4</v>
      </c>
      <c r="D3" s="48" t="s">
        <v>325</v>
      </c>
      <c r="E3" s="49" t="s">
        <v>1261</v>
      </c>
      <c r="F3" s="50" t="s">
        <v>1262</v>
      </c>
      <c r="G3" s="51">
        <v>0.97638099999999994</v>
      </c>
      <c r="H3" s="52">
        <v>0.21099999999999999</v>
      </c>
      <c r="I3" s="53">
        <v>9.8200000000000002E-4</v>
      </c>
      <c r="J3" s="51">
        <v>0.35899999999999999</v>
      </c>
      <c r="K3" s="51"/>
      <c r="L3" s="52"/>
      <c r="M3" s="53"/>
      <c r="N3" s="51"/>
      <c r="O3" s="54">
        <f t="shared" ref="O3:O132" si="0">IF(AND(LEN(I3)&gt;0,NOT(I3="NA"),F3="yes"),O2+1,O2)</f>
        <v>1</v>
      </c>
      <c r="P3" s="54"/>
    </row>
    <row r="4" spans="1:16" ht="15.75" customHeight="1" x14ac:dyDescent="0.15">
      <c r="A4" s="45">
        <v>2</v>
      </c>
      <c r="B4" s="46" t="s">
        <v>10</v>
      </c>
      <c r="C4" s="47" t="s">
        <v>9</v>
      </c>
      <c r="D4" s="48" t="s">
        <v>331</v>
      </c>
      <c r="E4" s="49" t="s">
        <v>1263</v>
      </c>
      <c r="F4" s="50" t="s">
        <v>1262</v>
      </c>
      <c r="G4" s="51">
        <v>0.93154799999999993</v>
      </c>
      <c r="H4" s="52">
        <v>0.27445799999999998</v>
      </c>
      <c r="I4" s="53">
        <v>4.9299399999999998E-3</v>
      </c>
      <c r="J4" s="51">
        <v>8.4942027200000006E-2</v>
      </c>
      <c r="K4" s="51"/>
      <c r="L4" s="52"/>
      <c r="M4" s="53"/>
      <c r="N4" s="51"/>
      <c r="O4" s="54">
        <f t="shared" si="0"/>
        <v>2</v>
      </c>
      <c r="P4" s="54"/>
    </row>
    <row r="5" spans="1:16" ht="15.75" customHeight="1" x14ac:dyDescent="0.15">
      <c r="A5" s="45">
        <v>3</v>
      </c>
      <c r="B5" s="46" t="s">
        <v>16</v>
      </c>
      <c r="C5" s="47" t="s">
        <v>15</v>
      </c>
      <c r="D5" s="48" t="s">
        <v>331</v>
      </c>
      <c r="E5" s="49" t="s">
        <v>1261</v>
      </c>
      <c r="F5" s="50" t="s">
        <v>1262</v>
      </c>
      <c r="G5" s="51">
        <v>0.980827</v>
      </c>
      <c r="H5" s="52">
        <v>0.23599999999999999</v>
      </c>
      <c r="I5" s="53">
        <v>7.8600000000000002E-4</v>
      </c>
      <c r="J5" s="51">
        <v>0.81299999999999994</v>
      </c>
      <c r="K5" s="51"/>
      <c r="L5" s="52"/>
      <c r="M5" s="53"/>
      <c r="N5" s="51"/>
      <c r="O5" s="54">
        <f t="shared" si="0"/>
        <v>3</v>
      </c>
      <c r="P5" s="54"/>
    </row>
    <row r="6" spans="1:16" ht="15.75" customHeight="1" x14ac:dyDescent="0.15">
      <c r="A6" s="45">
        <v>4</v>
      </c>
      <c r="B6" s="46" t="s">
        <v>22</v>
      </c>
      <c r="C6" s="47" t="s">
        <v>21</v>
      </c>
      <c r="D6" s="48" t="s">
        <v>331</v>
      </c>
      <c r="E6" s="49" t="s">
        <v>1261</v>
      </c>
      <c r="F6" s="50" t="s">
        <v>1262</v>
      </c>
      <c r="G6" s="51">
        <v>0.97394599999999998</v>
      </c>
      <c r="H6" s="52">
        <v>0.20899999999999999</v>
      </c>
      <c r="I6" s="53">
        <v>2E-3</v>
      </c>
      <c r="J6" s="51">
        <v>0.20399999999999999</v>
      </c>
      <c r="K6" s="51"/>
      <c r="L6" s="52"/>
      <c r="M6" s="53"/>
      <c r="N6" s="51"/>
      <c r="O6" s="54">
        <f t="shared" si="0"/>
        <v>4</v>
      </c>
      <c r="P6" s="54"/>
    </row>
    <row r="7" spans="1:16" ht="15.75" customHeight="1" x14ac:dyDescent="0.15">
      <c r="A7" s="45">
        <v>5</v>
      </c>
      <c r="B7" s="46" t="s">
        <v>28</v>
      </c>
      <c r="C7" s="47" t="s">
        <v>27</v>
      </c>
      <c r="D7" s="48" t="s">
        <v>331</v>
      </c>
      <c r="E7" s="49" t="s">
        <v>1264</v>
      </c>
      <c r="F7" s="50" t="s">
        <v>1262</v>
      </c>
      <c r="G7" s="51">
        <v>0.96821799999999991</v>
      </c>
      <c r="H7" s="52">
        <v>0.188</v>
      </c>
      <c r="I7" s="53">
        <v>1.6000000000000001E-3</v>
      </c>
      <c r="J7" s="51">
        <v>0.496</v>
      </c>
      <c r="K7" s="51"/>
      <c r="L7" s="52"/>
      <c r="M7" s="53"/>
      <c r="N7" s="51"/>
      <c r="O7" s="54">
        <f t="shared" si="0"/>
        <v>5</v>
      </c>
      <c r="P7" s="54"/>
    </row>
    <row r="8" spans="1:16" ht="15.75" customHeight="1" x14ac:dyDescent="0.15">
      <c r="A8" s="45">
        <v>6</v>
      </c>
      <c r="B8" s="46" t="s">
        <v>34</v>
      </c>
      <c r="C8" s="47" t="s">
        <v>33</v>
      </c>
      <c r="D8" s="48" t="s">
        <v>331</v>
      </c>
      <c r="E8" s="49" t="s">
        <v>1261</v>
      </c>
      <c r="F8" s="50" t="s">
        <v>1262</v>
      </c>
      <c r="G8" s="51">
        <v>0.96750000000000003</v>
      </c>
      <c r="H8" s="52">
        <v>0.18099999999999999</v>
      </c>
      <c r="I8" s="53">
        <v>2.0600000000000002E-3</v>
      </c>
      <c r="J8" s="51">
        <v>0.26200000000000001</v>
      </c>
      <c r="K8" s="51"/>
      <c r="L8" s="52"/>
      <c r="M8" s="53"/>
      <c r="N8" s="51"/>
      <c r="O8" s="54">
        <f t="shared" si="0"/>
        <v>6</v>
      </c>
      <c r="P8" s="54"/>
    </row>
    <row r="9" spans="1:16" ht="15.75" customHeight="1" x14ac:dyDescent="0.15">
      <c r="A9" s="45">
        <v>7</v>
      </c>
      <c r="B9" s="46" t="s">
        <v>350</v>
      </c>
      <c r="C9" s="47" t="s">
        <v>37</v>
      </c>
      <c r="D9" s="48" t="s">
        <v>351</v>
      </c>
      <c r="E9" s="49" t="s">
        <v>1264</v>
      </c>
      <c r="F9" s="50" t="s">
        <v>1262</v>
      </c>
      <c r="G9" s="51">
        <v>0.982846</v>
      </c>
      <c r="H9" s="52">
        <v>0.22800000000000001</v>
      </c>
      <c r="I9" s="53">
        <v>1.5200000000000001E-3</v>
      </c>
      <c r="J9" s="51">
        <v>0.111</v>
      </c>
      <c r="K9" s="51"/>
      <c r="L9" s="52"/>
      <c r="M9" s="53"/>
      <c r="N9" s="51"/>
      <c r="O9" s="54">
        <f t="shared" si="0"/>
        <v>7</v>
      </c>
      <c r="P9" s="54"/>
    </row>
    <row r="10" spans="1:16" ht="15.75" customHeight="1" x14ac:dyDescent="0.15">
      <c r="A10" s="45">
        <v>8</v>
      </c>
      <c r="B10" s="46" t="s">
        <v>354</v>
      </c>
      <c r="C10" s="47" t="s">
        <v>41</v>
      </c>
      <c r="D10" s="48" t="s">
        <v>351</v>
      </c>
      <c r="E10" s="49" t="s">
        <v>1264</v>
      </c>
      <c r="F10" s="50" t="s">
        <v>1265</v>
      </c>
      <c r="G10" s="51">
        <v>0.86393500000000001</v>
      </c>
      <c r="H10" s="52">
        <v>0.38300000000000001</v>
      </c>
      <c r="I10" s="53">
        <v>7.5600000000000005E-4</v>
      </c>
      <c r="J10" s="51">
        <v>0.41499999999999998</v>
      </c>
      <c r="K10" s="51"/>
      <c r="L10" s="52"/>
      <c r="M10" s="53"/>
      <c r="N10" s="51"/>
      <c r="O10" s="54">
        <f t="shared" si="0"/>
        <v>7</v>
      </c>
      <c r="P10" s="54"/>
    </row>
    <row r="11" spans="1:16" ht="15.75" customHeight="1" x14ac:dyDescent="0.15">
      <c r="A11" s="45">
        <v>9</v>
      </c>
      <c r="B11" s="46" t="s">
        <v>357</v>
      </c>
      <c r="C11" s="47" t="s">
        <v>46</v>
      </c>
      <c r="D11" s="48" t="s">
        <v>1266</v>
      </c>
      <c r="E11" s="49" t="s">
        <v>1264</v>
      </c>
      <c r="F11" s="50" t="s">
        <v>1262</v>
      </c>
      <c r="G11" s="51">
        <v>0.96692800000000001</v>
      </c>
      <c r="H11" s="52">
        <v>0.23200000000000001</v>
      </c>
      <c r="I11" s="53">
        <v>8.6499999999999999E-4</v>
      </c>
      <c r="J11" s="51">
        <v>0.51700000000000002</v>
      </c>
      <c r="K11" s="51"/>
      <c r="L11" s="52"/>
      <c r="M11" s="53"/>
      <c r="N11" s="51"/>
      <c r="O11" s="54">
        <f t="shared" si="0"/>
        <v>8</v>
      </c>
      <c r="P11" s="54"/>
    </row>
    <row r="12" spans="1:16" ht="15.75" customHeight="1" x14ac:dyDescent="0.15">
      <c r="A12" s="45">
        <v>10</v>
      </c>
      <c r="B12" s="46" t="s">
        <v>50</v>
      </c>
      <c r="C12" s="47" t="s">
        <v>49</v>
      </c>
      <c r="D12" s="48" t="s">
        <v>331</v>
      </c>
      <c r="E12" s="49" t="s">
        <v>1264</v>
      </c>
      <c r="F12" s="50" t="s">
        <v>1262</v>
      </c>
      <c r="G12" s="51">
        <v>0.974491</v>
      </c>
      <c r="H12" s="52">
        <v>0.19900000000000001</v>
      </c>
      <c r="I12" s="53">
        <v>1.16E-3</v>
      </c>
      <c r="J12" s="51">
        <v>0.53</v>
      </c>
      <c r="K12" s="51"/>
      <c r="L12" s="52"/>
      <c r="M12" s="53"/>
      <c r="N12" s="51"/>
      <c r="O12" s="54">
        <f t="shared" si="0"/>
        <v>9</v>
      </c>
      <c r="P12" s="54"/>
    </row>
    <row r="13" spans="1:16" ht="15.75" customHeight="1" x14ac:dyDescent="0.15">
      <c r="A13" s="45">
        <v>11</v>
      </c>
      <c r="B13" s="46" t="s">
        <v>56</v>
      </c>
      <c r="C13" s="47" t="s">
        <v>55</v>
      </c>
      <c r="D13" s="48" t="s">
        <v>331</v>
      </c>
      <c r="E13" s="49" t="s">
        <v>1264</v>
      </c>
      <c r="F13" s="50" t="s">
        <v>1262</v>
      </c>
      <c r="G13" s="51">
        <v>0.97689800000000004</v>
      </c>
      <c r="H13" s="52">
        <v>0.13500000000000001</v>
      </c>
      <c r="I13" s="53">
        <v>3.5999999999999999E-3</v>
      </c>
      <c r="J13" s="51">
        <v>9.3700000000000006E-2</v>
      </c>
      <c r="K13" s="51"/>
      <c r="L13" s="52"/>
      <c r="M13" s="53"/>
      <c r="N13" s="51"/>
      <c r="O13" s="54">
        <f t="shared" si="0"/>
        <v>10</v>
      </c>
      <c r="P13" s="54"/>
    </row>
    <row r="14" spans="1:16" ht="15.75" customHeight="1" x14ac:dyDescent="0.15">
      <c r="A14" s="45">
        <v>12</v>
      </c>
      <c r="B14" s="46" t="s">
        <v>60</v>
      </c>
      <c r="C14" s="47" t="s">
        <v>367</v>
      </c>
      <c r="D14" s="48" t="s">
        <v>331</v>
      </c>
      <c r="E14" s="49" t="s">
        <v>1261</v>
      </c>
      <c r="F14" s="50" t="s">
        <v>1262</v>
      </c>
      <c r="G14" s="51">
        <v>0.97558800000000001</v>
      </c>
      <c r="H14" s="52">
        <v>0.14499999999999999</v>
      </c>
      <c r="I14" s="53">
        <v>2.5200000000000001E-3</v>
      </c>
      <c r="J14" s="51">
        <v>0.10299999999999999</v>
      </c>
      <c r="K14" s="51"/>
      <c r="L14" s="52"/>
      <c r="M14" s="53"/>
      <c r="N14" s="51"/>
      <c r="O14" s="54">
        <f t="shared" si="0"/>
        <v>11</v>
      </c>
      <c r="P14" s="54"/>
    </row>
    <row r="15" spans="1:16" ht="15.75" customHeight="1" x14ac:dyDescent="0.15">
      <c r="A15" s="45">
        <v>13</v>
      </c>
      <c r="B15" s="46" t="s">
        <v>370</v>
      </c>
      <c r="C15" s="47" t="s">
        <v>64</v>
      </c>
      <c r="D15" s="48" t="s">
        <v>1266</v>
      </c>
      <c r="E15" s="49" t="s">
        <v>1264</v>
      </c>
      <c r="F15" s="50" t="s">
        <v>1262</v>
      </c>
      <c r="G15" s="51">
        <v>0.97406999999999999</v>
      </c>
      <c r="H15" s="52">
        <v>0.28799999999999998</v>
      </c>
      <c r="I15" s="53">
        <v>1.07E-3</v>
      </c>
      <c r="J15" s="51">
        <v>0.27700000000000002</v>
      </c>
      <c r="K15" s="51"/>
      <c r="L15" s="52"/>
      <c r="M15" s="53"/>
      <c r="N15" s="51"/>
      <c r="O15" s="54">
        <f t="shared" si="0"/>
        <v>12</v>
      </c>
      <c r="P15" s="54"/>
    </row>
    <row r="16" spans="1:16" ht="15.75" customHeight="1" x14ac:dyDescent="0.15">
      <c r="A16" s="45">
        <v>14</v>
      </c>
      <c r="B16" s="46" t="s">
        <v>70</v>
      </c>
      <c r="C16" s="47" t="s">
        <v>69</v>
      </c>
      <c r="D16" s="48" t="s">
        <v>331</v>
      </c>
      <c r="E16" s="49" t="s">
        <v>1261</v>
      </c>
      <c r="F16" s="50" t="s">
        <v>1262</v>
      </c>
      <c r="G16" s="51">
        <v>0.96770200000000006</v>
      </c>
      <c r="H16" s="52">
        <v>0.192</v>
      </c>
      <c r="I16" s="53">
        <v>1.4400000000000001E-3</v>
      </c>
      <c r="J16" s="51">
        <v>0.43</v>
      </c>
      <c r="K16" s="51"/>
      <c r="L16" s="52"/>
      <c r="M16" s="53"/>
      <c r="N16" s="51"/>
      <c r="O16" s="54">
        <f t="shared" si="0"/>
        <v>13</v>
      </c>
      <c r="P16" s="54"/>
    </row>
    <row r="17" spans="1:16" ht="15.75" customHeight="1" x14ac:dyDescent="0.15">
      <c r="A17" s="45">
        <v>15</v>
      </c>
      <c r="B17" s="46" t="s">
        <v>377</v>
      </c>
      <c r="C17" s="47" t="s">
        <v>74</v>
      </c>
      <c r="D17" s="48" t="s">
        <v>325</v>
      </c>
      <c r="E17" s="49" t="s">
        <v>1261</v>
      </c>
      <c r="F17" s="50" t="s">
        <v>1262</v>
      </c>
      <c r="G17" s="51">
        <v>0.983402</v>
      </c>
      <c r="H17" s="52">
        <v>0.26200000000000001</v>
      </c>
      <c r="I17" s="53">
        <v>1.14E-3</v>
      </c>
      <c r="J17" s="51">
        <v>0.39800000000000002</v>
      </c>
      <c r="K17" s="51"/>
      <c r="L17" s="52"/>
      <c r="M17" s="53"/>
      <c r="N17" s="51"/>
      <c r="O17" s="54">
        <f t="shared" si="0"/>
        <v>14</v>
      </c>
      <c r="P17" s="54"/>
    </row>
    <row r="18" spans="1:16" ht="15.75" customHeight="1" x14ac:dyDescent="0.15">
      <c r="A18" s="45">
        <v>16</v>
      </c>
      <c r="B18" s="46" t="s">
        <v>80</v>
      </c>
      <c r="C18" s="47" t="s">
        <v>79</v>
      </c>
      <c r="D18" s="48" t="s">
        <v>331</v>
      </c>
      <c r="E18" s="49" t="s">
        <v>1261</v>
      </c>
      <c r="F18" s="50" t="s">
        <v>1262</v>
      </c>
      <c r="G18" s="51">
        <v>0.97611500000000007</v>
      </c>
      <c r="H18" s="52">
        <v>0.17199999999999999</v>
      </c>
      <c r="I18" s="53">
        <v>3.3999999999999998E-3</v>
      </c>
      <c r="J18" s="51">
        <v>0.111</v>
      </c>
      <c r="K18" s="51"/>
      <c r="L18" s="52"/>
      <c r="M18" s="53"/>
      <c r="N18" s="51"/>
      <c r="O18" s="54">
        <f t="shared" si="0"/>
        <v>15</v>
      </c>
      <c r="P18" s="54"/>
    </row>
    <row r="19" spans="1:16" ht="15.75" customHeight="1" x14ac:dyDescent="0.15">
      <c r="A19" s="45">
        <v>17</v>
      </c>
      <c r="B19" s="55" t="s">
        <v>84</v>
      </c>
      <c r="C19" s="47" t="s">
        <v>83</v>
      </c>
      <c r="D19" s="48" t="s">
        <v>331</v>
      </c>
      <c r="E19" s="49" t="s">
        <v>1261</v>
      </c>
      <c r="F19" s="50" t="s">
        <v>1262</v>
      </c>
      <c r="G19" s="51">
        <v>0.94574999999999998</v>
      </c>
      <c r="H19" s="52">
        <v>0.252</v>
      </c>
      <c r="I19" s="53">
        <v>8.6799999999999996E-4</v>
      </c>
      <c r="J19" s="51">
        <v>0.35399999999999998</v>
      </c>
      <c r="K19" s="51"/>
      <c r="L19" s="52"/>
      <c r="M19" s="53"/>
      <c r="N19" s="51"/>
      <c r="O19" s="54">
        <f t="shared" si="0"/>
        <v>16</v>
      </c>
      <c r="P19" s="54"/>
    </row>
    <row r="20" spans="1:16" ht="15.75" customHeight="1" x14ac:dyDescent="0.15">
      <c r="A20" s="45">
        <v>18</v>
      </c>
      <c r="B20" s="55" t="s">
        <v>89</v>
      </c>
      <c r="C20" s="47" t="s">
        <v>88</v>
      </c>
      <c r="D20" s="48" t="s">
        <v>331</v>
      </c>
      <c r="E20" s="49" t="s">
        <v>1261</v>
      </c>
      <c r="F20" s="50" t="s">
        <v>1265</v>
      </c>
      <c r="G20" s="51">
        <v>0.98314199999999996</v>
      </c>
      <c r="H20" s="52">
        <v>0.39600000000000002</v>
      </c>
      <c r="I20" s="53">
        <v>4.4499999999999997E-4</v>
      </c>
      <c r="J20" s="51">
        <v>0.58799999999999997</v>
      </c>
      <c r="K20" s="51"/>
      <c r="L20" s="52"/>
      <c r="M20" s="53"/>
      <c r="N20" s="51"/>
      <c r="O20" s="54">
        <f t="shared" si="0"/>
        <v>16</v>
      </c>
      <c r="P20" s="54"/>
    </row>
    <row r="21" spans="1:16" ht="15.75" customHeight="1" x14ac:dyDescent="0.15">
      <c r="A21" s="45">
        <v>19</v>
      </c>
      <c r="B21" s="46" t="s">
        <v>95</v>
      </c>
      <c r="C21" s="47" t="s">
        <v>94</v>
      </c>
      <c r="D21" s="48" t="s">
        <v>331</v>
      </c>
      <c r="E21" s="49" t="s">
        <v>1261</v>
      </c>
      <c r="F21" s="50" t="s">
        <v>1262</v>
      </c>
      <c r="G21" s="51">
        <v>0.968526</v>
      </c>
      <c r="H21" s="52">
        <v>0.153</v>
      </c>
      <c r="I21" s="53">
        <v>4.1799999999999997E-3</v>
      </c>
      <c r="J21" s="51">
        <v>0.16500000000000001</v>
      </c>
      <c r="K21" s="51"/>
      <c r="L21" s="52"/>
      <c r="M21" s="53"/>
      <c r="N21" s="51"/>
      <c r="O21" s="54">
        <f t="shared" si="0"/>
        <v>17</v>
      </c>
      <c r="P21" s="54"/>
    </row>
    <row r="22" spans="1:16" ht="15.75" customHeight="1" x14ac:dyDescent="0.15">
      <c r="A22" s="45">
        <v>20</v>
      </c>
      <c r="B22" s="46" t="s">
        <v>392</v>
      </c>
      <c r="C22" s="47" t="s">
        <v>100</v>
      </c>
      <c r="D22" s="48" t="s">
        <v>351</v>
      </c>
      <c r="E22" s="49" t="s">
        <v>1261</v>
      </c>
      <c r="F22" s="50" t="s">
        <v>1267</v>
      </c>
      <c r="G22" s="51"/>
      <c r="H22" s="56"/>
      <c r="I22" s="53"/>
      <c r="J22" s="56"/>
      <c r="K22" s="51"/>
      <c r="L22" s="52"/>
      <c r="M22" s="53"/>
      <c r="N22" s="56"/>
      <c r="O22" s="54">
        <f t="shared" si="0"/>
        <v>17</v>
      </c>
      <c r="P22" s="54"/>
    </row>
    <row r="23" spans="1:16" ht="15.75" customHeight="1" x14ac:dyDescent="0.15">
      <c r="A23" s="45">
        <v>21</v>
      </c>
      <c r="B23" s="46" t="s">
        <v>396</v>
      </c>
      <c r="C23" s="47" t="s">
        <v>108</v>
      </c>
      <c r="D23" s="48" t="s">
        <v>398</v>
      </c>
      <c r="E23" s="49" t="s">
        <v>1261</v>
      </c>
      <c r="F23" s="50" t="s">
        <v>1262</v>
      </c>
      <c r="G23" s="51">
        <v>0.98376599999999992</v>
      </c>
      <c r="H23" s="52">
        <v>0.20799999999999999</v>
      </c>
      <c r="I23" s="53">
        <v>1.91E-3</v>
      </c>
      <c r="J23" s="51">
        <v>0.182</v>
      </c>
      <c r="K23" s="51">
        <v>0.98221999999999998</v>
      </c>
      <c r="L23" s="52">
        <v>0.2091422</v>
      </c>
      <c r="M23" s="53">
        <v>1.8855899999999999E-3</v>
      </c>
      <c r="N23" s="51">
        <v>0.1737214111</v>
      </c>
      <c r="O23" s="54">
        <f t="shared" si="0"/>
        <v>18</v>
      </c>
      <c r="P23" s="54"/>
    </row>
    <row r="24" spans="1:16" ht="15.75" customHeight="1" x14ac:dyDescent="0.15">
      <c r="A24" s="45">
        <v>22</v>
      </c>
      <c r="B24" s="46" t="s">
        <v>401</v>
      </c>
      <c r="C24" s="47" t="s">
        <v>112</v>
      </c>
      <c r="D24" s="48" t="s">
        <v>398</v>
      </c>
      <c r="E24" s="49" t="s">
        <v>1261</v>
      </c>
      <c r="F24" s="50" t="s">
        <v>1265</v>
      </c>
      <c r="G24" s="51">
        <v>0.90652900000000003</v>
      </c>
      <c r="H24" s="52">
        <v>0.36099999999999999</v>
      </c>
      <c r="I24" s="53">
        <v>1.1900000000000001E-3</v>
      </c>
      <c r="J24" s="51">
        <v>0.42899999999999999</v>
      </c>
      <c r="K24" s="51"/>
      <c r="L24" s="52"/>
      <c r="M24" s="53"/>
      <c r="N24" s="51"/>
      <c r="O24" s="54">
        <f t="shared" si="0"/>
        <v>18</v>
      </c>
      <c r="P24" s="54"/>
    </row>
    <row r="25" spans="1:16" ht="15.75" customHeight="1" x14ac:dyDescent="0.15">
      <c r="A25" s="45">
        <v>23</v>
      </c>
      <c r="B25" s="46" t="s">
        <v>404</v>
      </c>
      <c r="C25" s="47" t="s">
        <v>116</v>
      </c>
      <c r="D25" s="48" t="s">
        <v>325</v>
      </c>
      <c r="E25" s="49" t="s">
        <v>1264</v>
      </c>
      <c r="F25" s="50" t="s">
        <v>1262</v>
      </c>
      <c r="G25" s="51">
        <v>0.99133599999999999</v>
      </c>
      <c r="H25" s="52">
        <v>0.21099999999999999</v>
      </c>
      <c r="I25" s="53">
        <v>9.0799999999999995E-4</v>
      </c>
      <c r="J25" s="51">
        <v>0.50800000000000001</v>
      </c>
      <c r="K25" s="51"/>
      <c r="L25" s="52"/>
      <c r="M25" s="53"/>
      <c r="N25" s="51"/>
      <c r="O25" s="54">
        <f t="shared" si="0"/>
        <v>19</v>
      </c>
      <c r="P25" s="54"/>
    </row>
    <row r="26" spans="1:16" ht="15.75" customHeight="1" x14ac:dyDescent="0.15">
      <c r="A26" s="45">
        <v>24</v>
      </c>
      <c r="B26" s="46" t="s">
        <v>407</v>
      </c>
      <c r="C26" s="47" t="s">
        <v>121</v>
      </c>
      <c r="D26" s="48" t="s">
        <v>351</v>
      </c>
      <c r="E26" s="49" t="s">
        <v>1264</v>
      </c>
      <c r="F26" s="50" t="s">
        <v>1262</v>
      </c>
      <c r="G26" s="51">
        <v>0.98233000000000004</v>
      </c>
      <c r="H26" s="52">
        <v>0.13700000000000001</v>
      </c>
      <c r="I26" s="53">
        <v>3.49E-3</v>
      </c>
      <c r="J26" s="51">
        <v>7.4899999999999994E-2</v>
      </c>
      <c r="K26" s="51"/>
      <c r="L26" s="52"/>
      <c r="M26" s="53"/>
      <c r="N26" s="51"/>
      <c r="O26" s="54">
        <f t="shared" si="0"/>
        <v>20</v>
      </c>
      <c r="P26" s="54"/>
    </row>
    <row r="27" spans="1:16" ht="15.75" customHeight="1" x14ac:dyDescent="0.15">
      <c r="A27" s="45">
        <v>25</v>
      </c>
      <c r="B27" s="46" t="s">
        <v>410</v>
      </c>
      <c r="C27" s="47" t="s">
        <v>128</v>
      </c>
      <c r="D27" s="48" t="s">
        <v>331</v>
      </c>
      <c r="E27" s="49" t="s">
        <v>1264</v>
      </c>
      <c r="F27" s="50" t="s">
        <v>1262</v>
      </c>
      <c r="G27" s="51">
        <v>0.98480900000000005</v>
      </c>
      <c r="H27" s="52">
        <v>0.22500000000000001</v>
      </c>
      <c r="I27" s="53">
        <v>1.47E-3</v>
      </c>
      <c r="J27" s="51">
        <v>0.48</v>
      </c>
      <c r="K27" s="51">
        <v>0.98598200000000003</v>
      </c>
      <c r="L27" s="52">
        <v>0.22450690000000001</v>
      </c>
      <c r="M27" s="53">
        <v>1.4693099999999999E-3</v>
      </c>
      <c r="N27" s="51">
        <v>0.47990460460000001</v>
      </c>
      <c r="O27" s="54">
        <f t="shared" si="0"/>
        <v>21</v>
      </c>
      <c r="P27" s="54"/>
    </row>
    <row r="28" spans="1:16" ht="15.75" customHeight="1" x14ac:dyDescent="0.15">
      <c r="A28" s="45">
        <v>26</v>
      </c>
      <c r="B28" s="46" t="s">
        <v>414</v>
      </c>
      <c r="C28" s="47" t="s">
        <v>133</v>
      </c>
      <c r="D28" s="48" t="s">
        <v>325</v>
      </c>
      <c r="E28" s="49" t="s">
        <v>1261</v>
      </c>
      <c r="F28" s="50" t="s">
        <v>1262</v>
      </c>
      <c r="G28" s="51">
        <v>0.97640600000000011</v>
      </c>
      <c r="H28" s="52">
        <v>0.26400000000000001</v>
      </c>
      <c r="I28" s="53">
        <v>1.9300000000000001E-3</v>
      </c>
      <c r="J28" s="51">
        <v>0.17699999999999999</v>
      </c>
      <c r="K28" s="51"/>
      <c r="L28" s="52"/>
      <c r="M28" s="53"/>
      <c r="N28" s="51"/>
      <c r="O28" s="54">
        <f t="shared" si="0"/>
        <v>22</v>
      </c>
      <c r="P28" s="54"/>
    </row>
    <row r="29" spans="1:16" ht="15.75" customHeight="1" x14ac:dyDescent="0.15">
      <c r="A29" s="45">
        <v>27</v>
      </c>
      <c r="B29" s="55" t="s">
        <v>419</v>
      </c>
      <c r="C29" s="47" t="s">
        <v>138</v>
      </c>
      <c r="D29" s="48" t="s">
        <v>398</v>
      </c>
      <c r="E29" s="49" t="s">
        <v>1264</v>
      </c>
      <c r="F29" s="50" t="s">
        <v>1265</v>
      </c>
      <c r="G29" s="51">
        <v>0.955847</v>
      </c>
      <c r="H29" s="52">
        <v>0.38800000000000001</v>
      </c>
      <c r="I29" s="53">
        <v>4.4999999999999999E-4</v>
      </c>
      <c r="J29" s="51">
        <v>0.59499999999999997</v>
      </c>
      <c r="K29" s="51"/>
      <c r="L29" s="52"/>
      <c r="M29" s="53"/>
      <c r="N29" s="51"/>
      <c r="O29" s="54">
        <f t="shared" si="0"/>
        <v>22</v>
      </c>
      <c r="P29" s="54"/>
    </row>
    <row r="30" spans="1:16" ht="15.75" customHeight="1" x14ac:dyDescent="0.15">
      <c r="A30" s="45">
        <v>28</v>
      </c>
      <c r="B30" s="46" t="s">
        <v>422</v>
      </c>
      <c r="C30" s="47" t="s">
        <v>143</v>
      </c>
      <c r="D30" s="48" t="s">
        <v>325</v>
      </c>
      <c r="E30" s="49" t="s">
        <v>1263</v>
      </c>
      <c r="F30" s="50" t="s">
        <v>1265</v>
      </c>
      <c r="G30" s="51">
        <v>0.97065200000000007</v>
      </c>
      <c r="H30" s="52">
        <v>0.41099999999999998</v>
      </c>
      <c r="I30" s="53">
        <v>3.88E-4</v>
      </c>
      <c r="J30" s="51">
        <v>0.76</v>
      </c>
      <c r="K30" s="51"/>
      <c r="L30" s="52"/>
      <c r="M30" s="53"/>
      <c r="N30" s="51"/>
      <c r="O30" s="54">
        <f t="shared" si="0"/>
        <v>22</v>
      </c>
      <c r="P30" s="54"/>
    </row>
    <row r="31" spans="1:16" ht="15.75" customHeight="1" x14ac:dyDescent="0.15">
      <c r="A31" s="45">
        <v>29</v>
      </c>
      <c r="B31" s="46" t="s">
        <v>425</v>
      </c>
      <c r="C31" s="47" t="s">
        <v>145</v>
      </c>
      <c r="D31" s="48" t="s">
        <v>325</v>
      </c>
      <c r="E31" s="49" t="s">
        <v>1263</v>
      </c>
      <c r="F31" s="50" t="s">
        <v>1262</v>
      </c>
      <c r="G31" s="51">
        <v>0.953407</v>
      </c>
      <c r="H31" s="52">
        <v>0.32800000000000001</v>
      </c>
      <c r="I31" s="53">
        <v>8.2600000000000002E-4</v>
      </c>
      <c r="J31" s="51">
        <v>0.39200000000000002</v>
      </c>
      <c r="K31" s="51"/>
      <c r="L31" s="52"/>
      <c r="M31" s="53"/>
      <c r="N31" s="51"/>
      <c r="O31" s="54">
        <f t="shared" si="0"/>
        <v>23</v>
      </c>
      <c r="P31" s="54"/>
    </row>
    <row r="32" spans="1:16" ht="15.75" customHeight="1" x14ac:dyDescent="0.15">
      <c r="A32" s="45">
        <v>30</v>
      </c>
      <c r="B32" s="46" t="s">
        <v>428</v>
      </c>
      <c r="C32" s="47" t="s">
        <v>148</v>
      </c>
      <c r="D32" s="48" t="s">
        <v>398</v>
      </c>
      <c r="E32" s="49" t="s">
        <v>1264</v>
      </c>
      <c r="F32" s="50" t="s">
        <v>1265</v>
      </c>
      <c r="G32" s="57">
        <v>0.87535200000000002</v>
      </c>
      <c r="H32" s="52">
        <v>0.45600000000000002</v>
      </c>
      <c r="I32" s="53">
        <v>2.5300000000000001E-3</v>
      </c>
      <c r="J32" s="51">
        <v>0.30099999999999999</v>
      </c>
      <c r="K32" s="51"/>
      <c r="L32" s="52"/>
      <c r="M32" s="53"/>
      <c r="N32" s="51"/>
      <c r="O32" s="54">
        <f t="shared" si="0"/>
        <v>23</v>
      </c>
      <c r="P32" s="54"/>
    </row>
    <row r="33" spans="1:16" ht="15.75" customHeight="1" x14ac:dyDescent="0.15">
      <c r="A33" s="45">
        <v>31</v>
      </c>
      <c r="B33" s="46" t="s">
        <v>431</v>
      </c>
      <c r="C33" s="47" t="s">
        <v>150</v>
      </c>
      <c r="D33" s="48" t="s">
        <v>351</v>
      </c>
      <c r="E33" s="49" t="s">
        <v>1263</v>
      </c>
      <c r="F33" s="50" t="s">
        <v>1262</v>
      </c>
      <c r="G33" s="51">
        <v>0.9802249999999999</v>
      </c>
      <c r="H33" s="52">
        <v>0.16300000000000001</v>
      </c>
      <c r="I33" s="53">
        <v>2.98E-3</v>
      </c>
      <c r="J33" s="51">
        <v>8.7300000000000003E-2</v>
      </c>
      <c r="K33" s="51"/>
      <c r="L33" s="52"/>
      <c r="M33" s="53"/>
      <c r="N33" s="51"/>
      <c r="O33" s="54">
        <f t="shared" si="0"/>
        <v>24</v>
      </c>
      <c r="P33" s="54"/>
    </row>
    <row r="34" spans="1:16" ht="15.75" customHeight="1" x14ac:dyDescent="0.15">
      <c r="A34" s="45">
        <v>32</v>
      </c>
      <c r="B34" s="46" t="s">
        <v>156</v>
      </c>
      <c r="C34" s="47" t="s">
        <v>155</v>
      </c>
      <c r="D34" s="48" t="s">
        <v>331</v>
      </c>
      <c r="E34" s="49" t="s">
        <v>1261</v>
      </c>
      <c r="F34" s="50" t="s">
        <v>1262</v>
      </c>
      <c r="G34" s="51">
        <v>0.98051500000000003</v>
      </c>
      <c r="H34" s="52">
        <v>0.28799999999999998</v>
      </c>
      <c r="I34" s="53">
        <v>7.6000000000000004E-4</v>
      </c>
      <c r="J34" s="51">
        <v>0.28399999999999997</v>
      </c>
      <c r="K34" s="51"/>
      <c r="L34" s="52"/>
      <c r="M34" s="53"/>
      <c r="N34" s="51"/>
      <c r="O34" s="54">
        <f t="shared" si="0"/>
        <v>25</v>
      </c>
      <c r="P34" s="54"/>
    </row>
    <row r="35" spans="1:16" ht="15.75" customHeight="1" x14ac:dyDescent="0.15">
      <c r="A35" s="45">
        <v>33</v>
      </c>
      <c r="B35" s="46" t="s">
        <v>436</v>
      </c>
      <c r="C35" s="47" t="s">
        <v>160</v>
      </c>
      <c r="D35" s="48" t="s">
        <v>351</v>
      </c>
      <c r="E35" s="49" t="s">
        <v>1264</v>
      </c>
      <c r="F35" s="50" t="s">
        <v>1262</v>
      </c>
      <c r="G35" s="51">
        <v>0.93370799999999998</v>
      </c>
      <c r="H35" s="52">
        <v>6.4199999999999993E-2</v>
      </c>
      <c r="I35" s="53">
        <v>3.2499999999999999E-3</v>
      </c>
      <c r="J35" s="51">
        <v>0.193</v>
      </c>
      <c r="K35" s="51">
        <v>0.92952100000000004</v>
      </c>
      <c r="L35" s="52">
        <v>6.2826870000000007E-2</v>
      </c>
      <c r="M35" s="53">
        <v>3.1409699999999999E-3</v>
      </c>
      <c r="N35" s="51">
        <v>0.18145062940000001</v>
      </c>
      <c r="O35" s="54">
        <f t="shared" si="0"/>
        <v>26</v>
      </c>
      <c r="P35" s="54"/>
    </row>
    <row r="36" spans="1:16" ht="15.75" customHeight="1" x14ac:dyDescent="0.15">
      <c r="A36" s="45">
        <v>34</v>
      </c>
      <c r="B36" s="46" t="s">
        <v>439</v>
      </c>
      <c r="C36" s="47" t="s">
        <v>165</v>
      </c>
      <c r="D36" s="48" t="s">
        <v>440</v>
      </c>
      <c r="E36" s="49" t="s">
        <v>1261</v>
      </c>
      <c r="F36" s="50" t="s">
        <v>1262</v>
      </c>
      <c r="G36" s="51">
        <v>0.92805000000000004</v>
      </c>
      <c r="H36" s="52">
        <v>0.35</v>
      </c>
      <c r="I36" s="53">
        <v>8.5599999999999999E-4</v>
      </c>
      <c r="J36" s="51">
        <v>0.32500000000000001</v>
      </c>
      <c r="K36" s="51"/>
      <c r="L36" s="52"/>
      <c r="M36" s="53"/>
      <c r="N36" s="51"/>
      <c r="O36" s="54">
        <f t="shared" si="0"/>
        <v>27</v>
      </c>
      <c r="P36" s="54"/>
    </row>
    <row r="37" spans="1:16" ht="15.75" customHeight="1" x14ac:dyDescent="0.15">
      <c r="A37" s="45">
        <v>35</v>
      </c>
      <c r="B37" s="46" t="s">
        <v>443</v>
      </c>
      <c r="C37" s="47" t="s">
        <v>169</v>
      </c>
      <c r="D37" s="48" t="s">
        <v>440</v>
      </c>
      <c r="E37" s="49" t="s">
        <v>1261</v>
      </c>
      <c r="F37" s="50" t="s">
        <v>1262</v>
      </c>
      <c r="G37" s="51">
        <v>0.95827499999999999</v>
      </c>
      <c r="H37" s="52">
        <v>0.14499999999999999</v>
      </c>
      <c r="I37" s="53">
        <v>5.8900000000000003E-3</v>
      </c>
      <c r="J37" s="51">
        <v>1.49E-2</v>
      </c>
      <c r="K37" s="51"/>
      <c r="L37" s="52"/>
      <c r="M37" s="53"/>
      <c r="N37" s="51"/>
      <c r="O37" s="54">
        <f t="shared" si="0"/>
        <v>28</v>
      </c>
      <c r="P37" s="54"/>
    </row>
    <row r="38" spans="1:16" ht="15.75" customHeight="1" x14ac:dyDescent="0.15">
      <c r="A38" s="45">
        <v>36</v>
      </c>
      <c r="B38" s="46" t="s">
        <v>174</v>
      </c>
      <c r="C38" s="47" t="s">
        <v>173</v>
      </c>
      <c r="D38" s="48" t="s">
        <v>331</v>
      </c>
      <c r="E38" s="49" t="s">
        <v>1261</v>
      </c>
      <c r="F38" s="50" t="s">
        <v>1262</v>
      </c>
      <c r="G38" s="51">
        <v>0.97684199999999999</v>
      </c>
      <c r="H38" s="52">
        <v>0.24199999999999999</v>
      </c>
      <c r="I38" s="53">
        <v>9.6100000000000005E-4</v>
      </c>
      <c r="J38" s="58" t="s">
        <v>1268</v>
      </c>
      <c r="K38" s="51"/>
      <c r="L38" s="52"/>
      <c r="M38" s="53"/>
      <c r="N38" s="58"/>
      <c r="O38" s="54">
        <f t="shared" si="0"/>
        <v>29</v>
      </c>
      <c r="P38" s="54"/>
    </row>
    <row r="39" spans="1:16" ht="15.75" customHeight="1" x14ac:dyDescent="0.15">
      <c r="A39" s="45">
        <v>38</v>
      </c>
      <c r="B39" s="46" t="s">
        <v>453</v>
      </c>
      <c r="C39" s="47" t="s">
        <v>178</v>
      </c>
      <c r="D39" s="48" t="s">
        <v>351</v>
      </c>
      <c r="E39" s="49" t="s">
        <v>1264</v>
      </c>
      <c r="F39" s="50" t="s">
        <v>1262</v>
      </c>
      <c r="G39" s="51">
        <v>0.97793400000000008</v>
      </c>
      <c r="H39" s="52">
        <v>0.214</v>
      </c>
      <c r="I39" s="53">
        <v>1.67E-3</v>
      </c>
      <c r="J39" s="51">
        <v>0.315</v>
      </c>
      <c r="K39" s="51">
        <v>0.976024</v>
      </c>
      <c r="L39" s="52">
        <v>0.2125735</v>
      </c>
      <c r="M39" s="53">
        <v>1.58267E-3</v>
      </c>
      <c r="N39" s="51">
        <v>0.31502389829999999</v>
      </c>
      <c r="O39" s="54">
        <f t="shared" si="0"/>
        <v>30</v>
      </c>
      <c r="P39" s="54"/>
    </row>
    <row r="40" spans="1:16" ht="15.75" customHeight="1" x14ac:dyDescent="0.15">
      <c r="A40" s="45">
        <v>39</v>
      </c>
      <c r="B40" s="46" t="s">
        <v>183</v>
      </c>
      <c r="C40" s="47" t="s">
        <v>182</v>
      </c>
      <c r="D40" s="48" t="s">
        <v>331</v>
      </c>
      <c r="E40" s="49" t="s">
        <v>1261</v>
      </c>
      <c r="F40" s="50" t="s">
        <v>1262</v>
      </c>
      <c r="G40" s="51">
        <v>0.98230200000000001</v>
      </c>
      <c r="H40" s="52">
        <v>0.20399999999999999</v>
      </c>
      <c r="I40" s="53">
        <v>1.97E-3</v>
      </c>
      <c r="J40" s="51">
        <v>8.4099999999999994E-2</v>
      </c>
      <c r="K40" s="51"/>
      <c r="L40" s="52"/>
      <c r="M40" s="53"/>
      <c r="N40" s="51"/>
      <c r="O40" s="54">
        <f t="shared" si="0"/>
        <v>31</v>
      </c>
      <c r="P40" s="54"/>
    </row>
    <row r="41" spans="1:16" ht="15.75" customHeight="1" x14ac:dyDescent="0.15">
      <c r="A41" s="45">
        <v>40</v>
      </c>
      <c r="B41" s="46" t="s">
        <v>460</v>
      </c>
      <c r="C41" s="47" t="s">
        <v>187</v>
      </c>
      <c r="D41" s="48" t="s">
        <v>325</v>
      </c>
      <c r="E41" s="49" t="s">
        <v>1261</v>
      </c>
      <c r="F41" s="50" t="s">
        <v>1265</v>
      </c>
      <c r="G41" s="51">
        <v>0.95092399999999999</v>
      </c>
      <c r="H41" s="52">
        <v>0.55100000000000005</v>
      </c>
      <c r="I41" s="53">
        <v>5.4199999999999995E-4</v>
      </c>
      <c r="J41" s="51">
        <v>0.69699999999999995</v>
      </c>
      <c r="K41" s="51"/>
      <c r="L41" s="52"/>
      <c r="M41" s="53"/>
      <c r="N41" s="51"/>
      <c r="O41" s="54">
        <f t="shared" si="0"/>
        <v>31</v>
      </c>
      <c r="P41" s="54"/>
    </row>
    <row r="42" spans="1:16" ht="15.75" customHeight="1" x14ac:dyDescent="0.15">
      <c r="A42" s="45">
        <v>41</v>
      </c>
      <c r="B42" s="46" t="s">
        <v>463</v>
      </c>
      <c r="C42" s="47" t="s">
        <v>191</v>
      </c>
      <c r="D42" s="48" t="s">
        <v>351</v>
      </c>
      <c r="E42" s="49" t="s">
        <v>1261</v>
      </c>
      <c r="F42" s="50" t="s">
        <v>1265</v>
      </c>
      <c r="G42" s="57">
        <v>0.83797100000000002</v>
      </c>
      <c r="H42" s="52">
        <v>0.498</v>
      </c>
      <c r="I42" s="53">
        <v>2.0699999999999998E-3</v>
      </c>
      <c r="J42" s="58" t="s">
        <v>1268</v>
      </c>
      <c r="K42" s="51"/>
      <c r="L42" s="52"/>
      <c r="M42" s="53"/>
      <c r="N42" s="58"/>
      <c r="O42" s="54">
        <f t="shared" si="0"/>
        <v>31</v>
      </c>
      <c r="P42" s="54"/>
    </row>
    <row r="43" spans="1:16" ht="15.75" customHeight="1" x14ac:dyDescent="0.15">
      <c r="A43" s="45">
        <v>42</v>
      </c>
      <c r="B43" s="46" t="s">
        <v>466</v>
      </c>
      <c r="C43" s="47" t="s">
        <v>194</v>
      </c>
      <c r="D43" s="48" t="s">
        <v>325</v>
      </c>
      <c r="E43" s="49" t="s">
        <v>1264</v>
      </c>
      <c r="F43" s="50" t="s">
        <v>1265</v>
      </c>
      <c r="G43" s="51">
        <v>0.85696099999999997</v>
      </c>
      <c r="H43" s="52">
        <v>0.56100000000000005</v>
      </c>
      <c r="I43" s="53">
        <v>4.0699999999999998E-3</v>
      </c>
      <c r="J43" s="58" t="s">
        <v>1268</v>
      </c>
      <c r="K43" s="51">
        <v>0.85696099999999997</v>
      </c>
      <c r="L43" s="52">
        <v>0.56113570000000002</v>
      </c>
      <c r="M43" s="53">
        <v>4.0686400000000001E-3</v>
      </c>
      <c r="N43" s="58" t="s">
        <v>1268</v>
      </c>
      <c r="O43" s="54">
        <f t="shared" si="0"/>
        <v>31</v>
      </c>
      <c r="P43" s="54"/>
    </row>
    <row r="44" spans="1:16" ht="15.75" customHeight="1" x14ac:dyDescent="0.15">
      <c r="A44" s="45">
        <v>43</v>
      </c>
      <c r="B44" s="46" t="s">
        <v>469</v>
      </c>
      <c r="C44" s="47" t="s">
        <v>198</v>
      </c>
      <c r="D44" s="48" t="s">
        <v>440</v>
      </c>
      <c r="E44" s="49" t="s">
        <v>1264</v>
      </c>
      <c r="F44" s="50" t="s">
        <v>1262</v>
      </c>
      <c r="G44" s="51">
        <v>0.96013800000000005</v>
      </c>
      <c r="H44" s="52">
        <v>0.1103787</v>
      </c>
      <c r="I44" s="53">
        <v>4.7250800000000004E-3</v>
      </c>
      <c r="J44" s="51">
        <v>0.16145320160000001</v>
      </c>
      <c r="K44" s="51">
        <v>0.95527000000000006</v>
      </c>
      <c r="L44" s="52">
        <v>0.1111617</v>
      </c>
      <c r="M44" s="53">
        <v>4.7145900000000003E-3</v>
      </c>
      <c r="N44" s="51">
        <v>0.18122535079999999</v>
      </c>
      <c r="O44" s="54">
        <f t="shared" si="0"/>
        <v>32</v>
      </c>
      <c r="P44" s="54"/>
    </row>
    <row r="45" spans="1:16" ht="15.75" customHeight="1" x14ac:dyDescent="0.15">
      <c r="A45" s="45">
        <v>44</v>
      </c>
      <c r="B45" s="55" t="s">
        <v>202</v>
      </c>
      <c r="C45" s="47" t="s">
        <v>201</v>
      </c>
      <c r="D45" s="48" t="s">
        <v>331</v>
      </c>
      <c r="E45" s="49" t="s">
        <v>1261</v>
      </c>
      <c r="F45" s="50" t="s">
        <v>1262</v>
      </c>
      <c r="G45" s="51">
        <v>0.89069699999999996</v>
      </c>
      <c r="H45" s="52">
        <v>0.32900000000000001</v>
      </c>
      <c r="I45" s="53">
        <v>5.0899999999999999E-3</v>
      </c>
      <c r="J45" s="58" t="s">
        <v>1268</v>
      </c>
      <c r="K45" s="51"/>
      <c r="L45" s="52"/>
      <c r="M45" s="53"/>
      <c r="N45" s="58"/>
      <c r="O45" s="54">
        <f t="shared" si="0"/>
        <v>33</v>
      </c>
      <c r="P45" s="54"/>
    </row>
    <row r="46" spans="1:16" ht="15.75" customHeight="1" x14ac:dyDescent="0.15">
      <c r="A46" s="45">
        <v>45</v>
      </c>
      <c r="B46" s="46" t="s">
        <v>474</v>
      </c>
      <c r="C46" s="47" t="s">
        <v>206</v>
      </c>
      <c r="D46" s="48" t="s">
        <v>440</v>
      </c>
      <c r="E46" s="49" t="s">
        <v>1261</v>
      </c>
      <c r="F46" s="50" t="s">
        <v>1262</v>
      </c>
      <c r="G46" s="51">
        <v>0.95244799999999996</v>
      </c>
      <c r="H46" s="52">
        <v>0.26900000000000002</v>
      </c>
      <c r="I46" s="53">
        <v>2.0600000000000002E-3</v>
      </c>
      <c r="J46" s="51">
        <v>1.7399999999999999E-2</v>
      </c>
      <c r="K46" s="51"/>
      <c r="L46" s="52"/>
      <c r="M46" s="53"/>
      <c r="N46" s="51"/>
      <c r="O46" s="54">
        <f t="shared" si="0"/>
        <v>34</v>
      </c>
      <c r="P46" s="54"/>
    </row>
    <row r="47" spans="1:16" ht="15.75" customHeight="1" x14ac:dyDescent="0.15">
      <c r="A47" s="45">
        <v>46</v>
      </c>
      <c r="B47" s="46" t="s">
        <v>477</v>
      </c>
      <c r="C47" s="47" t="s">
        <v>212</v>
      </c>
      <c r="D47" s="48" t="s">
        <v>351</v>
      </c>
      <c r="E47" s="49" t="s">
        <v>1261</v>
      </c>
      <c r="F47" s="50" t="s">
        <v>1262</v>
      </c>
      <c r="G47" s="51">
        <v>0.89117599999999997</v>
      </c>
      <c r="H47" s="52">
        <v>0.20699999999999999</v>
      </c>
      <c r="I47" s="53">
        <v>3.8899999999999998E-3</v>
      </c>
      <c r="J47" s="51">
        <v>0.161</v>
      </c>
      <c r="K47" s="51"/>
      <c r="L47" s="52"/>
      <c r="M47" s="53"/>
      <c r="N47" s="51"/>
      <c r="O47" s="54">
        <f t="shared" si="0"/>
        <v>35</v>
      </c>
      <c r="P47" s="54"/>
    </row>
    <row r="48" spans="1:16" ht="15.75" customHeight="1" x14ac:dyDescent="0.15">
      <c r="A48" s="45">
        <v>47</v>
      </c>
      <c r="B48" s="46" t="s">
        <v>215</v>
      </c>
      <c r="C48" s="47" t="s">
        <v>214</v>
      </c>
      <c r="D48" s="48" t="s">
        <v>331</v>
      </c>
      <c r="E48" s="49" t="s">
        <v>1261</v>
      </c>
      <c r="F48" s="50" t="s">
        <v>1262</v>
      </c>
      <c r="G48" s="51">
        <v>0.94781400000000005</v>
      </c>
      <c r="H48" s="52">
        <v>0.188</v>
      </c>
      <c r="I48" s="53">
        <v>4.6299999999999996E-3</v>
      </c>
      <c r="J48" s="51">
        <v>0.105</v>
      </c>
      <c r="K48" s="51"/>
      <c r="L48" s="52"/>
      <c r="M48" s="53"/>
      <c r="N48" s="51"/>
      <c r="O48" s="54">
        <f t="shared" si="0"/>
        <v>36</v>
      </c>
      <c r="P48" s="54"/>
    </row>
    <row r="49" spans="1:16" ht="15.75" customHeight="1" x14ac:dyDescent="0.15">
      <c r="A49" s="45">
        <v>48</v>
      </c>
      <c r="B49" s="46" t="s">
        <v>220</v>
      </c>
      <c r="C49" s="47" t="s">
        <v>219</v>
      </c>
      <c r="D49" s="48" t="s">
        <v>331</v>
      </c>
      <c r="E49" s="49" t="s">
        <v>1261</v>
      </c>
      <c r="F49" s="50" t="s">
        <v>1262</v>
      </c>
      <c r="G49" s="51">
        <v>0.97814299999999998</v>
      </c>
      <c r="H49" s="52">
        <v>0.23499999999999999</v>
      </c>
      <c r="I49" s="53">
        <v>2.4099999999999998E-3</v>
      </c>
      <c r="J49" s="51">
        <v>0.14599999999999999</v>
      </c>
      <c r="K49" s="51"/>
      <c r="L49" s="52"/>
      <c r="M49" s="53"/>
      <c r="N49" s="51"/>
      <c r="O49" s="54">
        <f t="shared" si="0"/>
        <v>37</v>
      </c>
      <c r="P49" s="54"/>
    </row>
    <row r="50" spans="1:16" ht="15.75" customHeight="1" x14ac:dyDescent="0.15">
      <c r="A50" s="45">
        <v>49</v>
      </c>
      <c r="B50" s="46" t="s">
        <v>223</v>
      </c>
      <c r="C50" s="47" t="s">
        <v>222</v>
      </c>
      <c r="D50" s="48" t="s">
        <v>331</v>
      </c>
      <c r="E50" s="49" t="s">
        <v>1261</v>
      </c>
      <c r="F50" s="50" t="s">
        <v>1262</v>
      </c>
      <c r="G50" s="51">
        <v>0.92056199999999999</v>
      </c>
      <c r="H50" s="52">
        <v>0.11700000000000001</v>
      </c>
      <c r="I50" s="53">
        <v>6.6800000000000002E-3</v>
      </c>
      <c r="J50" s="58" t="s">
        <v>1268</v>
      </c>
      <c r="K50" s="51"/>
      <c r="L50" s="52"/>
      <c r="M50" s="53"/>
      <c r="N50" s="58"/>
      <c r="O50" s="54">
        <f t="shared" si="0"/>
        <v>38</v>
      </c>
      <c r="P50" s="54"/>
    </row>
    <row r="51" spans="1:16" ht="15.75" customHeight="1" x14ac:dyDescent="0.15">
      <c r="A51" s="45">
        <v>50</v>
      </c>
      <c r="B51" s="59" t="s">
        <v>229</v>
      </c>
      <c r="C51" s="60" t="s">
        <v>228</v>
      </c>
      <c r="D51" s="61" t="s">
        <v>331</v>
      </c>
      <c r="E51" s="49" t="s">
        <v>1261</v>
      </c>
      <c r="F51" s="50" t="s">
        <v>1262</v>
      </c>
      <c r="G51" s="51">
        <v>0.97616600000000009</v>
      </c>
      <c r="H51" s="52">
        <v>0.13700000000000001</v>
      </c>
      <c r="I51" s="53">
        <v>4.0800000000000003E-3</v>
      </c>
      <c r="J51" s="51">
        <v>5.8299999999999998E-2</v>
      </c>
      <c r="K51" s="51"/>
      <c r="L51" s="52"/>
      <c r="M51" s="53"/>
      <c r="N51" s="51"/>
      <c r="O51" s="54">
        <f t="shared" si="0"/>
        <v>39</v>
      </c>
      <c r="P51" s="54"/>
    </row>
    <row r="52" spans="1:16" ht="15.75" customHeight="1" x14ac:dyDescent="0.15">
      <c r="A52" s="45">
        <v>51</v>
      </c>
      <c r="B52" s="46" t="s">
        <v>232</v>
      </c>
      <c r="C52" s="47" t="s">
        <v>231</v>
      </c>
      <c r="D52" s="48" t="s">
        <v>331</v>
      </c>
      <c r="E52" s="49" t="s">
        <v>1261</v>
      </c>
      <c r="F52" s="50" t="s">
        <v>1262</v>
      </c>
      <c r="G52" s="51">
        <v>0.98779700000000004</v>
      </c>
      <c r="H52" s="52">
        <v>0.24</v>
      </c>
      <c r="I52" s="53">
        <v>3.8299999999999999E-4</v>
      </c>
      <c r="J52" s="58" t="s">
        <v>1268</v>
      </c>
      <c r="K52" s="51"/>
      <c r="L52" s="52"/>
      <c r="M52" s="53"/>
      <c r="N52" s="58"/>
      <c r="O52" s="54">
        <f t="shared" si="0"/>
        <v>40</v>
      </c>
      <c r="P52" s="54"/>
    </row>
    <row r="53" spans="1:16" ht="15.75" customHeight="1" x14ac:dyDescent="0.15">
      <c r="A53" s="45">
        <v>52</v>
      </c>
      <c r="B53" s="46" t="s">
        <v>238</v>
      </c>
      <c r="C53" s="47" t="s">
        <v>237</v>
      </c>
      <c r="D53" s="48" t="s">
        <v>331</v>
      </c>
      <c r="E53" s="49" t="s">
        <v>1261</v>
      </c>
      <c r="F53" s="50" t="s">
        <v>1262</v>
      </c>
      <c r="G53" s="51">
        <v>0.93341399999999997</v>
      </c>
      <c r="H53" s="52">
        <v>0.14499999999999999</v>
      </c>
      <c r="I53" s="53">
        <v>2.3E-3</v>
      </c>
      <c r="J53" s="51">
        <v>5.9400000000000001E-2</v>
      </c>
      <c r="K53" s="51"/>
      <c r="L53" s="52"/>
      <c r="M53" s="53"/>
      <c r="N53" s="51"/>
      <c r="O53" s="54">
        <f t="shared" si="0"/>
        <v>41</v>
      </c>
      <c r="P53" s="54"/>
    </row>
    <row r="54" spans="1:16" ht="15.75" customHeight="1" x14ac:dyDescent="0.15">
      <c r="A54" s="45">
        <v>53</v>
      </c>
      <c r="B54" s="46" t="s">
        <v>241</v>
      </c>
      <c r="C54" s="47" t="s">
        <v>240</v>
      </c>
      <c r="D54" s="48" t="s">
        <v>331</v>
      </c>
      <c r="E54" s="49" t="s">
        <v>1261</v>
      </c>
      <c r="F54" s="50" t="s">
        <v>1262</v>
      </c>
      <c r="G54" s="51">
        <v>0.97221599999999997</v>
      </c>
      <c r="H54" s="52">
        <v>0.122</v>
      </c>
      <c r="I54" s="53">
        <v>4.5700000000000003E-3</v>
      </c>
      <c r="J54" s="51">
        <v>0.158</v>
      </c>
      <c r="K54" s="51"/>
      <c r="L54" s="52"/>
      <c r="M54" s="53"/>
      <c r="N54" s="51"/>
      <c r="O54" s="54">
        <f t="shared" si="0"/>
        <v>42</v>
      </c>
      <c r="P54" s="54"/>
    </row>
    <row r="55" spans="1:16" ht="15.75" customHeight="1" x14ac:dyDescent="0.15">
      <c r="A55" s="45">
        <v>54</v>
      </c>
      <c r="B55" s="46" t="s">
        <v>243</v>
      </c>
      <c r="C55" s="47" t="s">
        <v>242</v>
      </c>
      <c r="D55" s="48" t="s">
        <v>331</v>
      </c>
      <c r="E55" s="49" t="s">
        <v>1261</v>
      </c>
      <c r="F55" s="50" t="s">
        <v>1262</v>
      </c>
      <c r="G55" s="51">
        <v>0.94298800000000005</v>
      </c>
      <c r="H55" s="52">
        <v>0.14099999999999999</v>
      </c>
      <c r="I55" s="53">
        <v>4.62E-3</v>
      </c>
      <c r="J55" s="51">
        <v>0.26500000000000001</v>
      </c>
      <c r="K55" s="51"/>
      <c r="L55" s="52"/>
      <c r="M55" s="53"/>
      <c r="N55" s="51"/>
      <c r="O55" s="54">
        <f t="shared" si="0"/>
        <v>43</v>
      </c>
      <c r="P55" s="54"/>
    </row>
    <row r="56" spans="1:16" ht="15.75" customHeight="1" x14ac:dyDescent="0.15">
      <c r="A56" s="45">
        <v>55</v>
      </c>
      <c r="B56" s="46" t="s">
        <v>248</v>
      </c>
      <c r="C56" s="47" t="s">
        <v>247</v>
      </c>
      <c r="D56" s="48" t="s">
        <v>331</v>
      </c>
      <c r="E56" s="49" t="s">
        <v>1261</v>
      </c>
      <c r="F56" s="50" t="s">
        <v>1262</v>
      </c>
      <c r="G56" s="51">
        <v>0.88728099999999999</v>
      </c>
      <c r="H56" s="52">
        <v>0.21</v>
      </c>
      <c r="I56" s="53">
        <v>7.6299999999999996E-3</v>
      </c>
      <c r="J56" s="51">
        <v>2.5399999999999999E-2</v>
      </c>
      <c r="K56" s="51"/>
      <c r="L56" s="52"/>
      <c r="M56" s="53"/>
      <c r="N56" s="51"/>
      <c r="O56" s="54">
        <f t="shared" si="0"/>
        <v>44</v>
      </c>
      <c r="P56" s="54"/>
    </row>
    <row r="57" spans="1:16" ht="15.75" customHeight="1" x14ac:dyDescent="0.15">
      <c r="A57" s="45">
        <v>56</v>
      </c>
      <c r="B57" s="46" t="s">
        <v>253</v>
      </c>
      <c r="C57" s="47" t="s">
        <v>252</v>
      </c>
      <c r="D57" s="48" t="s">
        <v>331</v>
      </c>
      <c r="E57" s="49" t="s">
        <v>1261</v>
      </c>
      <c r="F57" s="50" t="s">
        <v>1262</v>
      </c>
      <c r="G57" s="51">
        <v>0.98337000000000008</v>
      </c>
      <c r="H57" s="52">
        <v>0.154</v>
      </c>
      <c r="I57" s="53">
        <v>3.0100000000000001E-3</v>
      </c>
      <c r="J57" s="51">
        <v>0.11</v>
      </c>
      <c r="K57" s="51"/>
      <c r="L57" s="52"/>
      <c r="M57" s="53"/>
      <c r="N57" s="51"/>
      <c r="O57" s="54">
        <f t="shared" si="0"/>
        <v>45</v>
      </c>
      <c r="P57" s="54"/>
    </row>
    <row r="58" spans="1:16" ht="15.75" customHeight="1" x14ac:dyDescent="0.15">
      <c r="A58" s="45">
        <v>57</v>
      </c>
      <c r="B58" s="46" t="s">
        <v>257</v>
      </c>
      <c r="C58" s="47" t="s">
        <v>256</v>
      </c>
      <c r="D58" s="48" t="s">
        <v>331</v>
      </c>
      <c r="E58" s="49" t="s">
        <v>1261</v>
      </c>
      <c r="F58" s="50" t="s">
        <v>1262</v>
      </c>
      <c r="G58" s="51">
        <v>0.980271</v>
      </c>
      <c r="H58" s="52">
        <v>0.158</v>
      </c>
      <c r="I58" s="53">
        <v>2.2399999999999998E-3</v>
      </c>
      <c r="J58" s="51">
        <v>0.113</v>
      </c>
      <c r="K58" s="51"/>
      <c r="L58" s="52"/>
      <c r="M58" s="53"/>
      <c r="N58" s="51"/>
      <c r="O58" s="54">
        <f t="shared" si="0"/>
        <v>46</v>
      </c>
      <c r="P58" s="54"/>
    </row>
    <row r="59" spans="1:16" ht="15.75" customHeight="1" x14ac:dyDescent="0.15">
      <c r="A59" s="45">
        <v>58</v>
      </c>
      <c r="B59" s="46" t="s">
        <v>261</v>
      </c>
      <c r="C59" s="47" t="s">
        <v>260</v>
      </c>
      <c r="D59" s="48" t="s">
        <v>331</v>
      </c>
      <c r="E59" s="49" t="s">
        <v>1261</v>
      </c>
      <c r="F59" s="50" t="s">
        <v>1262</v>
      </c>
      <c r="G59" s="51">
        <v>0.96715100000000009</v>
      </c>
      <c r="H59" s="52">
        <v>0.14099999999999999</v>
      </c>
      <c r="I59" s="53">
        <v>2.49E-3</v>
      </c>
      <c r="J59" s="51">
        <v>0.45</v>
      </c>
      <c r="K59" s="51"/>
      <c r="L59" s="52"/>
      <c r="M59" s="53"/>
      <c r="N59" s="51"/>
      <c r="O59" s="54">
        <f t="shared" si="0"/>
        <v>47</v>
      </c>
      <c r="P59" s="54"/>
    </row>
    <row r="60" spans="1:16" ht="15.75" customHeight="1" x14ac:dyDescent="0.15">
      <c r="A60" s="45">
        <v>59</v>
      </c>
      <c r="B60" s="46" t="s">
        <v>264</v>
      </c>
      <c r="C60" s="47" t="s">
        <v>263</v>
      </c>
      <c r="D60" s="48" t="s">
        <v>331</v>
      </c>
      <c r="E60" s="49" t="s">
        <v>1261</v>
      </c>
      <c r="F60" s="50" t="s">
        <v>1262</v>
      </c>
      <c r="G60" s="51">
        <v>0.97732200000000002</v>
      </c>
      <c r="H60" s="52">
        <v>0.14299999999999999</v>
      </c>
      <c r="I60" s="53">
        <v>2.5999999999999999E-3</v>
      </c>
      <c r="J60" s="51">
        <v>0.26300000000000001</v>
      </c>
      <c r="K60" s="51"/>
      <c r="L60" s="52"/>
      <c r="M60" s="53"/>
      <c r="N60" s="51"/>
      <c r="O60" s="54">
        <f t="shared" si="0"/>
        <v>48</v>
      </c>
      <c r="P60" s="54"/>
    </row>
    <row r="61" spans="1:16" ht="15.75" customHeight="1" x14ac:dyDescent="0.15">
      <c r="A61" s="45">
        <v>60</v>
      </c>
      <c r="B61" s="46" t="s">
        <v>268</v>
      </c>
      <c r="C61" s="47" t="s">
        <v>267</v>
      </c>
      <c r="D61" s="48" t="s">
        <v>331</v>
      </c>
      <c r="E61" s="49" t="s">
        <v>1261</v>
      </c>
      <c r="F61" s="50" t="s">
        <v>1269</v>
      </c>
      <c r="G61" s="51">
        <v>0.52759999999999996</v>
      </c>
      <c r="H61" s="52">
        <v>0.156</v>
      </c>
      <c r="I61" s="53">
        <v>2.5100000000000001E-2</v>
      </c>
      <c r="J61" s="58" t="s">
        <v>1268</v>
      </c>
      <c r="K61" s="51"/>
      <c r="L61" s="52"/>
      <c r="M61" s="53"/>
      <c r="N61" s="58"/>
      <c r="O61" s="54">
        <f t="shared" si="0"/>
        <v>48</v>
      </c>
      <c r="P61" s="54"/>
    </row>
    <row r="62" spans="1:16" ht="15.75" customHeight="1" x14ac:dyDescent="0.15">
      <c r="A62" s="45">
        <v>61</v>
      </c>
      <c r="B62" s="46" t="s">
        <v>272</v>
      </c>
      <c r="C62" s="47" t="s">
        <v>271</v>
      </c>
      <c r="D62" s="48" t="s">
        <v>331</v>
      </c>
      <c r="E62" s="49" t="s">
        <v>1261</v>
      </c>
      <c r="F62" s="50" t="s">
        <v>1262</v>
      </c>
      <c r="G62" s="51">
        <v>0.954233</v>
      </c>
      <c r="H62" s="52">
        <v>0.17199999999999999</v>
      </c>
      <c r="I62" s="53">
        <v>3.2599999999999999E-3</v>
      </c>
      <c r="J62" s="51">
        <v>7.5800000000000006E-2</v>
      </c>
      <c r="K62" s="51"/>
      <c r="L62" s="52"/>
      <c r="M62" s="53"/>
      <c r="N62" s="51"/>
      <c r="O62" s="54">
        <f t="shared" si="0"/>
        <v>49</v>
      </c>
      <c r="P62" s="54"/>
    </row>
    <row r="63" spans="1:16" ht="15.75" customHeight="1" x14ac:dyDescent="0.15">
      <c r="A63" s="45">
        <v>62</v>
      </c>
      <c r="B63" s="46" t="s">
        <v>522</v>
      </c>
      <c r="C63" s="47" t="s">
        <v>274</v>
      </c>
      <c r="D63" s="48" t="s">
        <v>1266</v>
      </c>
      <c r="E63" s="49" t="s">
        <v>1261</v>
      </c>
      <c r="F63" s="50" t="s">
        <v>1262</v>
      </c>
      <c r="G63" s="51">
        <v>0.95328000000000002</v>
      </c>
      <c r="H63" s="52">
        <v>0.27800000000000002</v>
      </c>
      <c r="I63" s="53">
        <v>9.4200000000000002E-4</v>
      </c>
      <c r="J63" s="51">
        <v>0.37</v>
      </c>
      <c r="K63" s="51"/>
      <c r="L63" s="52"/>
      <c r="M63" s="53"/>
      <c r="N63" s="51"/>
      <c r="O63" s="54">
        <f t="shared" si="0"/>
        <v>50</v>
      </c>
      <c r="P63" s="54"/>
    </row>
    <row r="64" spans="1:16" ht="15.75" customHeight="1" x14ac:dyDescent="0.15">
      <c r="A64" s="45">
        <v>63</v>
      </c>
      <c r="B64" s="46" t="s">
        <v>279</v>
      </c>
      <c r="C64" s="47" t="s">
        <v>278</v>
      </c>
      <c r="D64" s="48" t="s">
        <v>331</v>
      </c>
      <c r="E64" s="49" t="s">
        <v>1261</v>
      </c>
      <c r="F64" s="50" t="s">
        <v>1262</v>
      </c>
      <c r="G64" s="51">
        <v>0.95503899999999997</v>
      </c>
      <c r="H64" s="52">
        <v>0.126</v>
      </c>
      <c r="I64" s="53">
        <v>3.5799999999999998E-3</v>
      </c>
      <c r="J64" s="51">
        <v>0.11700000000000001</v>
      </c>
      <c r="K64" s="51"/>
      <c r="L64" s="52"/>
      <c r="M64" s="53"/>
      <c r="N64" s="51"/>
      <c r="O64" s="54">
        <f t="shared" si="0"/>
        <v>51</v>
      </c>
      <c r="P64" s="54"/>
    </row>
    <row r="65" spans="1:16" ht="15.75" customHeight="1" x14ac:dyDescent="0.15">
      <c r="A65" s="45">
        <v>64</v>
      </c>
      <c r="B65" s="46" t="s">
        <v>283</v>
      </c>
      <c r="C65" s="47" t="s">
        <v>282</v>
      </c>
      <c r="D65" s="48" t="s">
        <v>331</v>
      </c>
      <c r="E65" s="49" t="s">
        <v>1261</v>
      </c>
      <c r="F65" s="50" t="s">
        <v>1262</v>
      </c>
      <c r="G65" s="51">
        <v>0.95821600000000007</v>
      </c>
      <c r="H65" s="52">
        <v>0.1</v>
      </c>
      <c r="I65" s="53">
        <v>6.3200000000000001E-3</v>
      </c>
      <c r="J65" s="51">
        <v>0.4</v>
      </c>
      <c r="K65" s="51"/>
      <c r="L65" s="52"/>
      <c r="M65" s="53"/>
      <c r="N65" s="51"/>
      <c r="O65" s="54">
        <f t="shared" si="0"/>
        <v>52</v>
      </c>
      <c r="P65" s="54"/>
    </row>
    <row r="66" spans="1:16" ht="15.75" customHeight="1" x14ac:dyDescent="0.15">
      <c r="A66" s="45">
        <v>65</v>
      </c>
      <c r="B66" s="46" t="s">
        <v>287</v>
      </c>
      <c r="C66" s="47" t="s">
        <v>286</v>
      </c>
      <c r="D66" s="48" t="s">
        <v>331</v>
      </c>
      <c r="E66" s="49" t="s">
        <v>1261</v>
      </c>
      <c r="F66" s="50" t="s">
        <v>1269</v>
      </c>
      <c r="G66" s="51">
        <v>0.5131</v>
      </c>
      <c r="H66" s="52">
        <v>0.151</v>
      </c>
      <c r="I66" s="53">
        <v>2.4E-2</v>
      </c>
      <c r="J66" s="51">
        <v>2.7699999999999999E-2</v>
      </c>
      <c r="K66" s="51"/>
      <c r="L66" s="52"/>
      <c r="M66" s="53"/>
      <c r="N66" s="51"/>
      <c r="O66" s="54">
        <f t="shared" si="0"/>
        <v>52</v>
      </c>
      <c r="P66" s="54"/>
    </row>
    <row r="67" spans="1:16" ht="15.75" customHeight="1" x14ac:dyDescent="0.15">
      <c r="A67" s="45">
        <v>66</v>
      </c>
      <c r="B67" s="46" t="s">
        <v>289</v>
      </c>
      <c r="C67" s="47" t="s">
        <v>288</v>
      </c>
      <c r="D67" s="48" t="s">
        <v>331</v>
      </c>
      <c r="E67" s="49" t="s">
        <v>1261</v>
      </c>
      <c r="F67" s="50" t="s">
        <v>1262</v>
      </c>
      <c r="G67" s="51">
        <v>0.96882900000000005</v>
      </c>
      <c r="H67" s="52">
        <v>0.22600000000000001</v>
      </c>
      <c r="I67" s="53">
        <v>3.32E-3</v>
      </c>
      <c r="J67" s="51">
        <v>7.4200000000000002E-2</v>
      </c>
      <c r="K67" s="51"/>
      <c r="L67" s="52"/>
      <c r="M67" s="53"/>
      <c r="N67" s="51"/>
      <c r="O67" s="54">
        <f t="shared" si="0"/>
        <v>53</v>
      </c>
      <c r="P67" s="54"/>
    </row>
    <row r="68" spans="1:16" ht="15.75" customHeight="1" x14ac:dyDescent="0.15">
      <c r="A68" s="45">
        <v>67</v>
      </c>
      <c r="B68" s="46" t="s">
        <v>294</v>
      </c>
      <c r="C68" s="47" t="s">
        <v>293</v>
      </c>
      <c r="D68" s="48" t="s">
        <v>331</v>
      </c>
      <c r="E68" s="49" t="s">
        <v>1261</v>
      </c>
      <c r="F68" s="50" t="s">
        <v>1262</v>
      </c>
      <c r="G68" s="51">
        <v>0.95838299999999998</v>
      </c>
      <c r="H68" s="52">
        <v>0.16500000000000001</v>
      </c>
      <c r="I68" s="53">
        <v>1.7099999999999999E-3</v>
      </c>
      <c r="J68" s="51">
        <v>0.56100000000000005</v>
      </c>
      <c r="K68" s="51"/>
      <c r="L68" s="52"/>
      <c r="M68" s="53"/>
      <c r="N68" s="51"/>
      <c r="O68" s="54">
        <f t="shared" si="0"/>
        <v>54</v>
      </c>
      <c r="P68" s="54"/>
    </row>
    <row r="69" spans="1:16" ht="15.75" customHeight="1" x14ac:dyDescent="0.15">
      <c r="A69" s="45">
        <v>68</v>
      </c>
      <c r="B69" s="46" t="s">
        <v>299</v>
      </c>
      <c r="C69" s="47" t="s">
        <v>298</v>
      </c>
      <c r="D69" s="48" t="s">
        <v>331</v>
      </c>
      <c r="E69" s="49" t="s">
        <v>1263</v>
      </c>
      <c r="F69" s="50" t="s">
        <v>1262</v>
      </c>
      <c r="G69" s="51">
        <v>0.94134799999999996</v>
      </c>
      <c r="H69" s="52">
        <v>0.217</v>
      </c>
      <c r="I69" s="53">
        <v>4.0000000000000001E-3</v>
      </c>
      <c r="J69" s="51">
        <v>7.9100000000000004E-2</v>
      </c>
      <c r="K69" s="51"/>
      <c r="L69" s="52"/>
      <c r="M69" s="53"/>
      <c r="N69" s="51"/>
      <c r="O69" s="54">
        <f t="shared" si="0"/>
        <v>55</v>
      </c>
      <c r="P69" s="54"/>
    </row>
    <row r="70" spans="1:16" ht="15.75" customHeight="1" x14ac:dyDescent="0.15">
      <c r="A70" s="45">
        <v>69</v>
      </c>
      <c r="B70" s="46" t="s">
        <v>7</v>
      </c>
      <c r="C70" s="47" t="s">
        <v>6</v>
      </c>
      <c r="D70" s="48" t="s">
        <v>331</v>
      </c>
      <c r="E70" s="49" t="s">
        <v>1261</v>
      </c>
      <c r="F70" s="50" t="s">
        <v>1262</v>
      </c>
      <c r="G70" s="51">
        <v>0.94642899999999996</v>
      </c>
      <c r="H70" s="52">
        <v>0.29399999999999998</v>
      </c>
      <c r="I70" s="53">
        <v>2.9199999999999999E-3</v>
      </c>
      <c r="J70" s="51">
        <v>8.72E-2</v>
      </c>
      <c r="K70" s="51"/>
      <c r="L70" s="52"/>
      <c r="M70" s="53"/>
      <c r="N70" s="51"/>
      <c r="O70" s="54">
        <f t="shared" si="0"/>
        <v>56</v>
      </c>
      <c r="P70" s="54"/>
    </row>
    <row r="71" spans="1:16" ht="15.75" customHeight="1" x14ac:dyDescent="0.15">
      <c r="A71" s="45">
        <v>70</v>
      </c>
      <c r="B71" s="46" t="s">
        <v>13</v>
      </c>
      <c r="C71" s="47" t="s">
        <v>12</v>
      </c>
      <c r="D71" s="48" t="s">
        <v>331</v>
      </c>
      <c r="E71" s="49" t="s">
        <v>1261</v>
      </c>
      <c r="F71" s="50" t="s">
        <v>1262</v>
      </c>
      <c r="G71" s="51">
        <v>0.91009499999999999</v>
      </c>
      <c r="H71" s="52">
        <v>0.29209170000000001</v>
      </c>
      <c r="I71" s="53">
        <v>5.0125200000000003E-3</v>
      </c>
      <c r="J71" s="51">
        <v>0.41243944069999999</v>
      </c>
      <c r="K71" s="51"/>
      <c r="L71" s="52"/>
      <c r="M71" s="53"/>
      <c r="N71" s="51"/>
      <c r="O71" s="54">
        <f t="shared" si="0"/>
        <v>57</v>
      </c>
      <c r="P71" s="54"/>
    </row>
    <row r="72" spans="1:16" ht="15.75" customHeight="1" x14ac:dyDescent="0.15">
      <c r="A72" s="45">
        <v>71</v>
      </c>
      <c r="B72" s="46" t="s">
        <v>19</v>
      </c>
      <c r="C72" s="47" t="s">
        <v>18</v>
      </c>
      <c r="D72" s="48" t="s">
        <v>331</v>
      </c>
      <c r="E72" s="49" t="s">
        <v>1261</v>
      </c>
      <c r="F72" s="50" t="s">
        <v>1262</v>
      </c>
      <c r="G72" s="51">
        <v>0.96971999999999992</v>
      </c>
      <c r="H72" s="52">
        <v>0.26200000000000001</v>
      </c>
      <c r="I72" s="53">
        <v>1.56E-3</v>
      </c>
      <c r="J72" s="51">
        <v>0.20599999999999999</v>
      </c>
      <c r="K72" s="51"/>
      <c r="L72" s="52"/>
      <c r="M72" s="53"/>
      <c r="N72" s="51"/>
      <c r="O72" s="54">
        <f t="shared" si="0"/>
        <v>58</v>
      </c>
      <c r="P72" s="54"/>
    </row>
    <row r="73" spans="1:16" ht="15.75" customHeight="1" x14ac:dyDescent="0.15">
      <c r="A73" s="45">
        <v>72</v>
      </c>
      <c r="B73" s="46" t="s">
        <v>24</v>
      </c>
      <c r="C73" s="47" t="s">
        <v>23</v>
      </c>
      <c r="D73" s="48" t="s">
        <v>331</v>
      </c>
      <c r="E73" s="49" t="s">
        <v>1264</v>
      </c>
      <c r="F73" s="50" t="s">
        <v>1262</v>
      </c>
      <c r="G73" s="51">
        <v>0.96558300000000008</v>
      </c>
      <c r="H73" s="52">
        <v>0.33800000000000002</v>
      </c>
      <c r="I73" s="53">
        <v>1.4499999999999999E-3</v>
      </c>
      <c r="J73" s="51">
        <v>0.64100000000000001</v>
      </c>
      <c r="K73" s="51"/>
      <c r="L73" s="52"/>
      <c r="M73" s="53"/>
      <c r="N73" s="51"/>
      <c r="O73" s="54">
        <f t="shared" si="0"/>
        <v>59</v>
      </c>
      <c r="P73" s="54"/>
    </row>
    <row r="74" spans="1:16" ht="15.75" customHeight="1" x14ac:dyDescent="0.15">
      <c r="A74" s="45">
        <v>73</v>
      </c>
      <c r="B74" s="46" t="s">
        <v>553</v>
      </c>
      <c r="C74" s="47" t="s">
        <v>26</v>
      </c>
      <c r="D74" s="48" t="s">
        <v>1266</v>
      </c>
      <c r="E74" s="49" t="s">
        <v>1264</v>
      </c>
      <c r="F74" s="50" t="s">
        <v>1262</v>
      </c>
      <c r="G74" s="51">
        <v>0.942334</v>
      </c>
      <c r="H74" s="52">
        <v>0.191</v>
      </c>
      <c r="I74" s="53">
        <v>4.1000000000000003E-3</v>
      </c>
      <c r="J74" s="51">
        <v>0.41099999999999998</v>
      </c>
      <c r="K74" s="51"/>
      <c r="L74" s="52"/>
      <c r="M74" s="53"/>
      <c r="N74" s="51"/>
      <c r="O74" s="54">
        <f t="shared" si="0"/>
        <v>60</v>
      </c>
      <c r="P74" s="54"/>
    </row>
    <row r="75" spans="1:16" ht="15.75" customHeight="1" x14ac:dyDescent="0.15">
      <c r="A75" s="45">
        <v>74</v>
      </c>
      <c r="B75" s="46" t="s">
        <v>31</v>
      </c>
      <c r="C75" s="47" t="s">
        <v>30</v>
      </c>
      <c r="D75" s="48" t="s">
        <v>331</v>
      </c>
      <c r="E75" s="49" t="s">
        <v>1264</v>
      </c>
      <c r="F75" s="50" t="s">
        <v>1265</v>
      </c>
      <c r="G75" s="51">
        <v>0.98453800000000002</v>
      </c>
      <c r="H75" s="52">
        <v>0.495</v>
      </c>
      <c r="I75" s="53">
        <v>4.0900000000000002E-4</v>
      </c>
      <c r="J75" s="58" t="s">
        <v>1268</v>
      </c>
      <c r="K75" s="51"/>
      <c r="L75" s="52"/>
      <c r="M75" s="53"/>
      <c r="N75" s="58"/>
      <c r="O75" s="54">
        <f t="shared" si="0"/>
        <v>60</v>
      </c>
      <c r="P75" s="54"/>
    </row>
    <row r="76" spans="1:16" ht="15.75" customHeight="1" x14ac:dyDescent="0.15">
      <c r="A76" s="45">
        <v>75</v>
      </c>
      <c r="B76" s="46" t="s">
        <v>36</v>
      </c>
      <c r="C76" s="47" t="s">
        <v>35</v>
      </c>
      <c r="D76" s="48" t="s">
        <v>331</v>
      </c>
      <c r="E76" s="49" t="s">
        <v>1261</v>
      </c>
      <c r="F76" s="50" t="s">
        <v>1262</v>
      </c>
      <c r="G76" s="51">
        <v>0.98038200000000009</v>
      </c>
      <c r="H76" s="52">
        <v>0.16800000000000001</v>
      </c>
      <c r="I76" s="53">
        <v>1.8799999999999999E-3</v>
      </c>
      <c r="J76" s="51">
        <v>0.47299999999999998</v>
      </c>
      <c r="K76" s="51"/>
      <c r="L76" s="52"/>
      <c r="M76" s="53"/>
      <c r="N76" s="51"/>
      <c r="O76" s="54">
        <f t="shared" si="0"/>
        <v>61</v>
      </c>
      <c r="P76" s="54"/>
    </row>
    <row r="77" spans="1:16" ht="15.75" customHeight="1" x14ac:dyDescent="0.15">
      <c r="A77" s="45">
        <v>76</v>
      </c>
      <c r="B77" s="46" t="s">
        <v>40</v>
      </c>
      <c r="C77" s="47" t="s">
        <v>39</v>
      </c>
      <c r="D77" s="48" t="s">
        <v>331</v>
      </c>
      <c r="E77" s="49" t="s">
        <v>1261</v>
      </c>
      <c r="F77" s="50" t="s">
        <v>1262</v>
      </c>
      <c r="G77" s="51">
        <v>0.96370999999999996</v>
      </c>
      <c r="H77" s="52">
        <v>0.26800000000000002</v>
      </c>
      <c r="I77" s="53">
        <v>3.46E-3</v>
      </c>
      <c r="J77" s="51">
        <v>0.158</v>
      </c>
      <c r="K77" s="51"/>
      <c r="L77" s="52"/>
      <c r="M77" s="53"/>
      <c r="N77" s="51"/>
      <c r="O77" s="54">
        <f t="shared" si="0"/>
        <v>62</v>
      </c>
      <c r="P77" s="54"/>
    </row>
    <row r="78" spans="1:16" ht="15.75" customHeight="1" x14ac:dyDescent="0.15">
      <c r="A78" s="45">
        <v>77</v>
      </c>
      <c r="B78" s="46" t="s">
        <v>44</v>
      </c>
      <c r="C78" s="47" t="s">
        <v>43</v>
      </c>
      <c r="D78" s="48" t="s">
        <v>331</v>
      </c>
      <c r="E78" s="49" t="s">
        <v>1261</v>
      </c>
      <c r="F78" s="50" t="s">
        <v>1262</v>
      </c>
      <c r="G78" s="51">
        <v>0.98107100000000003</v>
      </c>
      <c r="H78" s="52">
        <v>0.17799999999999999</v>
      </c>
      <c r="I78" s="53">
        <v>2.2699999999999999E-3</v>
      </c>
      <c r="J78" s="51">
        <v>8.6599999999999996E-2</v>
      </c>
      <c r="K78" s="51"/>
      <c r="L78" s="52"/>
      <c r="M78" s="53"/>
      <c r="N78" s="51"/>
      <c r="O78" s="54">
        <f t="shared" si="0"/>
        <v>63</v>
      </c>
      <c r="P78" s="54"/>
    </row>
    <row r="79" spans="1:16" ht="15.75" customHeight="1" x14ac:dyDescent="0.15">
      <c r="A79" s="45">
        <v>78</v>
      </c>
      <c r="B79" s="46" t="s">
        <v>565</v>
      </c>
      <c r="C79" s="47" t="s">
        <v>47</v>
      </c>
      <c r="D79" s="48" t="s">
        <v>398</v>
      </c>
      <c r="E79" s="49" t="s">
        <v>1270</v>
      </c>
      <c r="F79" s="50" t="s">
        <v>1262</v>
      </c>
      <c r="G79" s="51">
        <v>0.95266099999999998</v>
      </c>
      <c r="H79" s="52">
        <v>0.33500000000000002</v>
      </c>
      <c r="I79" s="53">
        <v>6.2799999999999998E-4</v>
      </c>
      <c r="J79" s="51">
        <v>0.78700000000000003</v>
      </c>
      <c r="K79" s="51"/>
      <c r="L79" s="52"/>
      <c r="M79" s="53"/>
      <c r="N79" s="51"/>
      <c r="O79" s="54">
        <f t="shared" si="0"/>
        <v>64</v>
      </c>
      <c r="P79" s="54"/>
    </row>
    <row r="80" spans="1:16" ht="15.75" customHeight="1" x14ac:dyDescent="0.15">
      <c r="A80" s="45">
        <v>79</v>
      </c>
      <c r="B80" s="46" t="s">
        <v>53</v>
      </c>
      <c r="C80" s="47" t="s">
        <v>52</v>
      </c>
      <c r="D80" s="48" t="s">
        <v>331</v>
      </c>
      <c r="E80" s="49" t="s">
        <v>1261</v>
      </c>
      <c r="F80" s="50" t="s">
        <v>1262</v>
      </c>
      <c r="G80" s="51">
        <v>0.88888599999999995</v>
      </c>
      <c r="H80" s="52">
        <v>0.29699999999999999</v>
      </c>
      <c r="I80" s="53">
        <v>6.9499999999999996E-3</v>
      </c>
      <c r="J80" s="51">
        <v>0.20300000000000001</v>
      </c>
      <c r="K80" s="51"/>
      <c r="L80" s="52"/>
      <c r="M80" s="53"/>
      <c r="N80" s="51"/>
      <c r="O80" s="54">
        <f t="shared" si="0"/>
        <v>65</v>
      </c>
      <c r="P80" s="54"/>
    </row>
    <row r="81" spans="1:16" ht="15.75" customHeight="1" x14ac:dyDescent="0.15">
      <c r="A81" s="45">
        <v>80</v>
      </c>
      <c r="B81" s="46" t="s">
        <v>58</v>
      </c>
      <c r="C81" s="47" t="s">
        <v>57</v>
      </c>
      <c r="D81" s="48" t="s">
        <v>331</v>
      </c>
      <c r="E81" s="49" t="s">
        <v>1264</v>
      </c>
      <c r="F81" s="50" t="s">
        <v>1262</v>
      </c>
      <c r="G81" s="51">
        <v>0.94019900000000012</v>
      </c>
      <c r="H81" s="52">
        <v>0.108</v>
      </c>
      <c r="I81" s="53">
        <v>4.9699999999999996E-3</v>
      </c>
      <c r="J81" s="51">
        <v>0.11</v>
      </c>
      <c r="K81" s="51"/>
      <c r="L81" s="52"/>
      <c r="M81" s="53"/>
      <c r="N81" s="51"/>
      <c r="O81" s="54">
        <f t="shared" si="0"/>
        <v>66</v>
      </c>
      <c r="P81" s="54"/>
    </row>
    <row r="82" spans="1:16" ht="15.75" customHeight="1" x14ac:dyDescent="0.15">
      <c r="A82" s="45">
        <v>81</v>
      </c>
      <c r="B82" s="46" t="s">
        <v>62</v>
      </c>
      <c r="C82" s="47" t="s">
        <v>61</v>
      </c>
      <c r="D82" s="48" t="s">
        <v>331</v>
      </c>
      <c r="E82" s="49" t="s">
        <v>1263</v>
      </c>
      <c r="F82" s="50" t="s">
        <v>1262</v>
      </c>
      <c r="G82" s="51">
        <v>0.97299400000000003</v>
      </c>
      <c r="H82" s="52">
        <v>0.33200000000000002</v>
      </c>
      <c r="I82" s="53">
        <v>5.5800000000000001E-4</v>
      </c>
      <c r="J82" s="51">
        <v>0.59</v>
      </c>
      <c r="K82" s="51"/>
      <c r="L82" s="52"/>
      <c r="M82" s="53"/>
      <c r="N82" s="51"/>
      <c r="O82" s="54">
        <f t="shared" si="0"/>
        <v>67</v>
      </c>
      <c r="P82" s="54"/>
    </row>
    <row r="83" spans="1:16" ht="15.75" customHeight="1" x14ac:dyDescent="0.15">
      <c r="A83" s="45">
        <v>82</v>
      </c>
      <c r="B83" s="46" t="s">
        <v>67</v>
      </c>
      <c r="C83" s="47" t="s">
        <v>66</v>
      </c>
      <c r="D83" s="48" t="s">
        <v>331</v>
      </c>
      <c r="E83" s="49" t="s">
        <v>1261</v>
      </c>
      <c r="F83" s="50" t="s">
        <v>1262</v>
      </c>
      <c r="G83" s="51">
        <v>0.94602199999999992</v>
      </c>
      <c r="H83" s="52">
        <v>0.22800000000000001</v>
      </c>
      <c r="I83" s="53">
        <v>3.32E-3</v>
      </c>
      <c r="J83" s="58" t="s">
        <v>1268</v>
      </c>
      <c r="K83" s="51"/>
      <c r="L83" s="52"/>
      <c r="M83" s="53"/>
      <c r="N83" s="58"/>
      <c r="O83" s="54">
        <f t="shared" si="0"/>
        <v>68</v>
      </c>
      <c r="P83" s="54"/>
    </row>
    <row r="84" spans="1:16" ht="15.75" customHeight="1" x14ac:dyDescent="0.15">
      <c r="A84" s="45">
        <v>83</v>
      </c>
      <c r="B84" s="46" t="s">
        <v>73</v>
      </c>
      <c r="C84" s="47" t="s">
        <v>72</v>
      </c>
      <c r="D84" s="48" t="s">
        <v>331</v>
      </c>
      <c r="E84" s="49" t="s">
        <v>1270</v>
      </c>
      <c r="F84" s="50" t="s">
        <v>1262</v>
      </c>
      <c r="G84" s="51">
        <v>0.91337699999999999</v>
      </c>
      <c r="H84" s="52">
        <v>0.19600000000000001</v>
      </c>
      <c r="I84" s="53">
        <v>4.5399999999999998E-3</v>
      </c>
      <c r="J84" s="51">
        <v>6.7100000000000007E-2</v>
      </c>
      <c r="K84" s="51"/>
      <c r="L84" s="52"/>
      <c r="M84" s="53"/>
      <c r="N84" s="51"/>
      <c r="O84" s="54">
        <f t="shared" si="0"/>
        <v>69</v>
      </c>
      <c r="P84" s="54"/>
    </row>
    <row r="85" spans="1:16" ht="15.75" customHeight="1" x14ac:dyDescent="0.15">
      <c r="A85" s="45">
        <v>84</v>
      </c>
      <c r="B85" s="46" t="s">
        <v>77</v>
      </c>
      <c r="C85" s="47" t="s">
        <v>76</v>
      </c>
      <c r="D85" s="48" t="s">
        <v>331</v>
      </c>
      <c r="E85" s="49" t="s">
        <v>1261</v>
      </c>
      <c r="F85" s="50" t="s">
        <v>1265</v>
      </c>
      <c r="G85" s="51">
        <v>0.95793200000000001</v>
      </c>
      <c r="H85" s="52">
        <v>0.77</v>
      </c>
      <c r="I85" s="53">
        <v>7.9799999999999999E-4</v>
      </c>
      <c r="J85" s="58" t="s">
        <v>1268</v>
      </c>
      <c r="K85" s="51"/>
      <c r="L85" s="52"/>
      <c r="M85" s="53"/>
      <c r="N85" s="58"/>
      <c r="O85" s="54">
        <f t="shared" si="0"/>
        <v>69</v>
      </c>
      <c r="P85" s="54"/>
    </row>
    <row r="86" spans="1:16" ht="15.75" customHeight="1" x14ac:dyDescent="0.15">
      <c r="A86" s="45">
        <v>85</v>
      </c>
      <c r="B86" s="46" t="s">
        <v>82</v>
      </c>
      <c r="C86" s="47" t="s">
        <v>81</v>
      </c>
      <c r="D86" s="48" t="s">
        <v>331</v>
      </c>
      <c r="E86" s="49" t="s">
        <v>1261</v>
      </c>
      <c r="F86" s="50" t="s">
        <v>1265</v>
      </c>
      <c r="G86" s="51">
        <v>0.96919500000000003</v>
      </c>
      <c r="H86" s="52">
        <v>0.39900000000000002</v>
      </c>
      <c r="I86" s="53">
        <v>3.9599999999999998E-4</v>
      </c>
      <c r="J86" s="58" t="s">
        <v>1268</v>
      </c>
      <c r="K86" s="51"/>
      <c r="L86" s="52"/>
      <c r="M86" s="53"/>
      <c r="N86" s="58"/>
      <c r="O86" s="54">
        <f t="shared" si="0"/>
        <v>69</v>
      </c>
      <c r="P86" s="54"/>
    </row>
    <row r="87" spans="1:16" ht="15.75" customHeight="1" x14ac:dyDescent="0.15">
      <c r="A87" s="45">
        <v>86</v>
      </c>
      <c r="B87" s="46" t="s">
        <v>87</v>
      </c>
      <c r="C87" s="47" t="s">
        <v>86</v>
      </c>
      <c r="D87" s="48" t="s">
        <v>331</v>
      </c>
      <c r="E87" s="49" t="s">
        <v>1264</v>
      </c>
      <c r="F87" s="50" t="s">
        <v>1262</v>
      </c>
      <c r="G87" s="51">
        <v>0.94862599999999997</v>
      </c>
      <c r="H87" s="52">
        <v>0.16500000000000001</v>
      </c>
      <c r="I87" s="53">
        <v>2.6099999999999999E-3</v>
      </c>
      <c r="J87" s="51">
        <v>0.69699999999999995</v>
      </c>
      <c r="K87" s="51"/>
      <c r="L87" s="52"/>
      <c r="M87" s="53"/>
      <c r="N87" s="51"/>
      <c r="O87" s="54">
        <f t="shared" si="0"/>
        <v>70</v>
      </c>
      <c r="P87" s="54"/>
    </row>
    <row r="88" spans="1:16" ht="15.75" customHeight="1" x14ac:dyDescent="0.15">
      <c r="A88" s="45">
        <v>87</v>
      </c>
      <c r="B88" s="46" t="s">
        <v>92</v>
      </c>
      <c r="C88" s="47" t="s">
        <v>91</v>
      </c>
      <c r="D88" s="48" t="s">
        <v>331</v>
      </c>
      <c r="E88" s="49" t="s">
        <v>1261</v>
      </c>
      <c r="F88" s="50" t="s">
        <v>1262</v>
      </c>
      <c r="G88" s="51">
        <v>0.96972199999999997</v>
      </c>
      <c r="H88" s="56">
        <v>0.17299999999999999</v>
      </c>
      <c r="I88" s="53">
        <v>2.5699999999999998E-3</v>
      </c>
      <c r="J88" s="56">
        <v>0.35</v>
      </c>
      <c r="K88" s="51"/>
      <c r="L88" s="52"/>
      <c r="M88" s="53"/>
      <c r="N88" s="56"/>
      <c r="O88" s="54">
        <f t="shared" si="0"/>
        <v>71</v>
      </c>
      <c r="P88" s="54"/>
    </row>
    <row r="89" spans="1:16" ht="15.75" customHeight="1" x14ac:dyDescent="0.15">
      <c r="A89" s="45">
        <v>88</v>
      </c>
      <c r="B89" s="46" t="s">
        <v>594</v>
      </c>
      <c r="C89" s="47" t="s">
        <v>97</v>
      </c>
      <c r="D89" s="48" t="s">
        <v>351</v>
      </c>
      <c r="E89" s="49" t="s">
        <v>1263</v>
      </c>
      <c r="F89" s="50" t="s">
        <v>1265</v>
      </c>
      <c r="G89" s="51">
        <v>0.91537599999999997</v>
      </c>
      <c r="H89" s="52">
        <v>0.46800000000000003</v>
      </c>
      <c r="I89" s="53">
        <v>2.0100000000000001E-3</v>
      </c>
      <c r="J89" s="51">
        <v>0.28199999999999997</v>
      </c>
      <c r="K89" s="51"/>
      <c r="L89" s="52"/>
      <c r="M89" s="53"/>
      <c r="N89" s="51"/>
      <c r="O89" s="54">
        <f t="shared" si="0"/>
        <v>71</v>
      </c>
      <c r="P89" s="54"/>
    </row>
    <row r="90" spans="1:16" ht="15.75" customHeight="1" x14ac:dyDescent="0.15">
      <c r="A90" s="45">
        <v>89</v>
      </c>
      <c r="B90" s="46" t="s">
        <v>99</v>
      </c>
      <c r="C90" s="47" t="s">
        <v>98</v>
      </c>
      <c r="D90" s="48" t="s">
        <v>331</v>
      </c>
      <c r="E90" s="49" t="s">
        <v>1261</v>
      </c>
      <c r="F90" s="50" t="s">
        <v>1262</v>
      </c>
      <c r="G90" s="51">
        <v>0.97482699999999989</v>
      </c>
      <c r="H90" s="52">
        <v>0.27300000000000002</v>
      </c>
      <c r="I90" s="53">
        <v>1.15E-3</v>
      </c>
      <c r="J90" s="51">
        <v>0.191</v>
      </c>
      <c r="K90" s="51"/>
      <c r="L90" s="52"/>
      <c r="M90" s="53"/>
      <c r="N90" s="51"/>
      <c r="O90" s="54">
        <f t="shared" si="0"/>
        <v>72</v>
      </c>
      <c r="P90" s="54"/>
    </row>
    <row r="91" spans="1:16" ht="15.75" customHeight="1" x14ac:dyDescent="0.15">
      <c r="A91" s="45">
        <v>90</v>
      </c>
      <c r="B91" s="46" t="s">
        <v>103</v>
      </c>
      <c r="C91" s="47" t="s">
        <v>102</v>
      </c>
      <c r="D91" s="48" t="s">
        <v>331</v>
      </c>
      <c r="E91" s="49" t="s">
        <v>1264</v>
      </c>
      <c r="F91" s="50" t="s">
        <v>1262</v>
      </c>
      <c r="G91" s="51">
        <v>0.96512500000000001</v>
      </c>
      <c r="H91" s="52">
        <v>0.152</v>
      </c>
      <c r="I91" s="53">
        <v>4.3299999999999996E-3</v>
      </c>
      <c r="J91" s="51">
        <v>1.9099999999999999E-2</v>
      </c>
      <c r="K91" s="51"/>
      <c r="L91" s="52"/>
      <c r="M91" s="53"/>
      <c r="N91" s="51"/>
      <c r="O91" s="54">
        <f t="shared" si="0"/>
        <v>73</v>
      </c>
      <c r="P91" s="54"/>
    </row>
    <row r="92" spans="1:16" ht="15.75" customHeight="1" x14ac:dyDescent="0.15">
      <c r="A92" s="45">
        <v>91</v>
      </c>
      <c r="B92" s="46" t="s">
        <v>106</v>
      </c>
      <c r="C92" s="47" t="s">
        <v>105</v>
      </c>
      <c r="D92" s="48" t="s">
        <v>331</v>
      </c>
      <c r="E92" s="49" t="s">
        <v>1270</v>
      </c>
      <c r="F92" s="50" t="s">
        <v>1265</v>
      </c>
      <c r="G92" s="51">
        <v>0.97417500000000001</v>
      </c>
      <c r="H92" s="52">
        <v>0.42499999999999999</v>
      </c>
      <c r="I92" s="53">
        <v>2.0100000000000001E-4</v>
      </c>
      <c r="J92" s="58" t="s">
        <v>1268</v>
      </c>
      <c r="K92" s="51"/>
      <c r="L92" s="52"/>
      <c r="M92" s="53"/>
      <c r="N92" s="58"/>
      <c r="O92" s="54">
        <f t="shared" si="0"/>
        <v>73</v>
      </c>
      <c r="P92" s="54"/>
    </row>
    <row r="93" spans="1:16" ht="15.75" customHeight="1" x14ac:dyDescent="0.15">
      <c r="A93" s="45">
        <v>92</v>
      </c>
      <c r="B93" s="46" t="s">
        <v>111</v>
      </c>
      <c r="C93" s="47" t="s">
        <v>110</v>
      </c>
      <c r="D93" s="48" t="s">
        <v>331</v>
      </c>
      <c r="E93" s="49" t="s">
        <v>1264</v>
      </c>
      <c r="F93" s="50" t="s">
        <v>1262</v>
      </c>
      <c r="G93" s="51">
        <v>0.96769000000000005</v>
      </c>
      <c r="H93" s="52">
        <v>0.26900000000000002</v>
      </c>
      <c r="I93" s="53">
        <v>8.4699999999999999E-4</v>
      </c>
      <c r="J93" s="51">
        <v>0.74299999999999999</v>
      </c>
      <c r="K93" s="51"/>
      <c r="L93" s="52"/>
      <c r="M93" s="53"/>
      <c r="N93" s="51"/>
      <c r="O93" s="54">
        <f t="shared" si="0"/>
        <v>74</v>
      </c>
      <c r="P93" s="54"/>
    </row>
    <row r="94" spans="1:16" ht="15.75" customHeight="1" x14ac:dyDescent="0.15">
      <c r="A94" s="45">
        <v>93</v>
      </c>
      <c r="B94" s="55" t="s">
        <v>114</v>
      </c>
      <c r="C94" s="47" t="s">
        <v>113</v>
      </c>
      <c r="D94" s="48" t="s">
        <v>331</v>
      </c>
      <c r="E94" s="49" t="s">
        <v>1261</v>
      </c>
      <c r="F94" s="50" t="s">
        <v>1262</v>
      </c>
      <c r="G94" s="51">
        <v>0.97584300000000002</v>
      </c>
      <c r="H94" s="52">
        <v>0.25600000000000001</v>
      </c>
      <c r="I94" s="53">
        <v>1.67E-3</v>
      </c>
      <c r="J94" s="51">
        <v>0.247</v>
      </c>
      <c r="K94" s="51"/>
      <c r="L94" s="52"/>
      <c r="M94" s="53"/>
      <c r="N94" s="51"/>
      <c r="O94" s="54">
        <f t="shared" si="0"/>
        <v>75</v>
      </c>
      <c r="P94" s="54"/>
    </row>
    <row r="95" spans="1:16" ht="15.75" customHeight="1" x14ac:dyDescent="0.15">
      <c r="A95" s="45">
        <v>94</v>
      </c>
      <c r="B95" s="46" t="s">
        <v>119</v>
      </c>
      <c r="C95" s="47" t="s">
        <v>118</v>
      </c>
      <c r="D95" s="48" t="s">
        <v>331</v>
      </c>
      <c r="E95" s="49" t="s">
        <v>1261</v>
      </c>
      <c r="F95" s="50" t="s">
        <v>1262</v>
      </c>
      <c r="G95" s="51">
        <v>0.97158699999999998</v>
      </c>
      <c r="H95" s="52">
        <v>0.23599999999999999</v>
      </c>
      <c r="I95" s="53">
        <v>2.2100000000000002E-3</v>
      </c>
      <c r="J95" s="51">
        <v>0.187</v>
      </c>
      <c r="K95" s="51"/>
      <c r="L95" s="52"/>
      <c r="M95" s="53"/>
      <c r="N95" s="51"/>
      <c r="O95" s="54">
        <f t="shared" si="0"/>
        <v>76</v>
      </c>
      <c r="P95" s="54"/>
    </row>
    <row r="96" spans="1:16" ht="15.75" customHeight="1" x14ac:dyDescent="0.15">
      <c r="A96" s="45">
        <v>95</v>
      </c>
      <c r="B96" s="55" t="s">
        <v>123</v>
      </c>
      <c r="C96" s="47" t="s">
        <v>122</v>
      </c>
      <c r="D96" s="48" t="s">
        <v>331</v>
      </c>
      <c r="E96" s="49" t="s">
        <v>1264</v>
      </c>
      <c r="F96" s="50" t="s">
        <v>1262</v>
      </c>
      <c r="G96" s="51">
        <v>0.94345699999999999</v>
      </c>
      <c r="H96" s="52">
        <v>0.11</v>
      </c>
      <c r="I96" s="53">
        <v>6.43E-3</v>
      </c>
      <c r="J96" s="51">
        <v>3.2199999999999999E-2</v>
      </c>
      <c r="K96" s="51"/>
      <c r="L96" s="52"/>
      <c r="M96" s="53"/>
      <c r="N96" s="51"/>
      <c r="O96" s="54">
        <f t="shared" si="0"/>
        <v>77</v>
      </c>
      <c r="P96" s="54"/>
    </row>
    <row r="97" spans="1:16" ht="15.75" customHeight="1" x14ac:dyDescent="0.15">
      <c r="A97" s="45">
        <v>96</v>
      </c>
      <c r="B97" s="46" t="s">
        <v>126</v>
      </c>
      <c r="C97" s="47" t="s">
        <v>125</v>
      </c>
      <c r="D97" s="48" t="s">
        <v>331</v>
      </c>
      <c r="E97" s="49" t="s">
        <v>1261</v>
      </c>
      <c r="F97" s="50" t="s">
        <v>1262</v>
      </c>
      <c r="G97" s="51">
        <v>0.95407300000000006</v>
      </c>
      <c r="H97" s="52">
        <v>0.12</v>
      </c>
      <c r="I97" s="53">
        <v>4.2700000000000004E-3</v>
      </c>
      <c r="J97" s="51">
        <v>0.13900000000000001</v>
      </c>
      <c r="K97" s="51"/>
      <c r="L97" s="52"/>
      <c r="M97" s="53"/>
      <c r="N97" s="51"/>
      <c r="O97" s="54">
        <f t="shared" si="0"/>
        <v>78</v>
      </c>
      <c r="P97" s="54"/>
    </row>
    <row r="98" spans="1:16" ht="15.75" customHeight="1" x14ac:dyDescent="0.15">
      <c r="A98" s="45">
        <v>97</v>
      </c>
      <c r="B98" s="46" t="s">
        <v>131</v>
      </c>
      <c r="C98" s="47" t="s">
        <v>130</v>
      </c>
      <c r="D98" s="48" t="s">
        <v>331</v>
      </c>
      <c r="E98" s="49" t="s">
        <v>1261</v>
      </c>
      <c r="F98" s="50" t="s">
        <v>1262</v>
      </c>
      <c r="G98" s="51">
        <v>0.94872400000000001</v>
      </c>
      <c r="H98" s="52">
        <v>0.23100000000000001</v>
      </c>
      <c r="I98" s="53">
        <v>1.6999999999999999E-3</v>
      </c>
      <c r="J98" s="51">
        <v>0.35</v>
      </c>
      <c r="K98" s="51"/>
      <c r="L98" s="52"/>
      <c r="M98" s="53"/>
      <c r="N98" s="51"/>
      <c r="O98" s="54">
        <f t="shared" si="0"/>
        <v>79</v>
      </c>
      <c r="P98" s="54"/>
    </row>
    <row r="99" spans="1:16" ht="15.75" customHeight="1" x14ac:dyDescent="0.15">
      <c r="A99" s="45">
        <v>98</v>
      </c>
      <c r="B99" s="55" t="s">
        <v>136</v>
      </c>
      <c r="C99" s="47" t="s">
        <v>135</v>
      </c>
      <c r="D99" s="48" t="s">
        <v>331</v>
      </c>
      <c r="E99" s="49" t="s">
        <v>1261</v>
      </c>
      <c r="F99" s="50" t="s">
        <v>1271</v>
      </c>
      <c r="G99" s="51"/>
      <c r="H99" s="56"/>
      <c r="I99" s="53"/>
      <c r="J99" s="56"/>
      <c r="K99" s="51"/>
      <c r="L99" s="52"/>
      <c r="M99" s="53"/>
      <c r="N99" s="56"/>
      <c r="O99" s="54">
        <f t="shared" si="0"/>
        <v>79</v>
      </c>
      <c r="P99" s="54"/>
    </row>
    <row r="100" spans="1:16" ht="15.75" customHeight="1" x14ac:dyDescent="0.15">
      <c r="A100" s="45">
        <v>99</v>
      </c>
      <c r="B100" s="46" t="s">
        <v>141</v>
      </c>
      <c r="C100" s="47" t="s">
        <v>140</v>
      </c>
      <c r="D100" s="48" t="s">
        <v>331</v>
      </c>
      <c r="E100" s="49" t="s">
        <v>1261</v>
      </c>
      <c r="F100" s="50" t="s">
        <v>1262</v>
      </c>
      <c r="G100" s="51">
        <v>0.96926000000000001</v>
      </c>
      <c r="H100" s="52">
        <v>0.17799999999999999</v>
      </c>
      <c r="I100" s="53">
        <v>3.63E-3</v>
      </c>
      <c r="J100" s="51">
        <v>8.5000000000000006E-2</v>
      </c>
      <c r="K100" s="51"/>
      <c r="L100" s="52"/>
      <c r="M100" s="53"/>
      <c r="N100" s="51"/>
      <c r="O100" s="54">
        <f t="shared" si="0"/>
        <v>80</v>
      </c>
      <c r="P100" s="54"/>
    </row>
    <row r="101" spans="1:16" ht="15.75" customHeight="1" x14ac:dyDescent="0.15">
      <c r="A101" s="45">
        <v>100</v>
      </c>
      <c r="B101" s="46" t="s">
        <v>624</v>
      </c>
      <c r="C101" s="47" t="s">
        <v>146</v>
      </c>
      <c r="D101" s="48" t="s">
        <v>325</v>
      </c>
      <c r="E101" s="49" t="s">
        <v>1261</v>
      </c>
      <c r="F101" s="50" t="s">
        <v>1265</v>
      </c>
      <c r="G101" s="51">
        <v>0.88361000000000001</v>
      </c>
      <c r="H101" s="52">
        <v>0.41699999999999998</v>
      </c>
      <c r="I101" s="53">
        <v>3.81E-3</v>
      </c>
      <c r="J101" s="51">
        <v>6.3500000000000001E-2</v>
      </c>
      <c r="K101" s="51"/>
      <c r="L101" s="52"/>
      <c r="M101" s="53"/>
      <c r="N101" s="51"/>
      <c r="O101" s="54">
        <f t="shared" si="0"/>
        <v>80</v>
      </c>
      <c r="P101" s="54"/>
    </row>
    <row r="102" spans="1:16" ht="13" x14ac:dyDescent="0.15">
      <c r="A102" s="45">
        <v>101</v>
      </c>
      <c r="B102" s="46" t="s">
        <v>628</v>
      </c>
      <c r="C102" s="47" t="s">
        <v>149</v>
      </c>
      <c r="D102" s="48" t="s">
        <v>398</v>
      </c>
      <c r="E102" s="49" t="s">
        <v>1264</v>
      </c>
      <c r="F102" s="50" t="s">
        <v>1262</v>
      </c>
      <c r="G102" s="51">
        <v>0.98441500000000004</v>
      </c>
      <c r="H102" s="52">
        <v>0.29799999999999999</v>
      </c>
      <c r="I102" s="53">
        <v>9.5100000000000002E-4</v>
      </c>
      <c r="J102" s="51">
        <v>0.68300000000000005</v>
      </c>
      <c r="K102" s="51"/>
      <c r="L102" s="52"/>
      <c r="M102" s="53"/>
      <c r="N102" s="51"/>
      <c r="O102" s="54">
        <f t="shared" si="0"/>
        <v>81</v>
      </c>
      <c r="P102" s="54"/>
    </row>
    <row r="103" spans="1:16" ht="13" x14ac:dyDescent="0.15">
      <c r="A103" s="45">
        <v>102</v>
      </c>
      <c r="B103" s="46" t="s">
        <v>153</v>
      </c>
      <c r="C103" s="47" t="s">
        <v>152</v>
      </c>
      <c r="D103" s="48" t="s">
        <v>331</v>
      </c>
      <c r="E103" s="49" t="s">
        <v>1264</v>
      </c>
      <c r="F103" s="50" t="s">
        <v>1262</v>
      </c>
      <c r="G103" s="51">
        <v>0.97989099999999996</v>
      </c>
      <c r="H103" s="52">
        <v>0.20499999999999999</v>
      </c>
      <c r="I103" s="53">
        <v>3.0999999999999999E-3</v>
      </c>
      <c r="J103" s="51">
        <v>0.153</v>
      </c>
      <c r="K103" s="51"/>
      <c r="L103" s="52"/>
      <c r="M103" s="53"/>
      <c r="N103" s="51"/>
      <c r="O103" s="54">
        <f t="shared" si="0"/>
        <v>82</v>
      </c>
      <c r="P103" s="54"/>
    </row>
    <row r="104" spans="1:16" ht="13" x14ac:dyDescent="0.15">
      <c r="A104" s="45">
        <v>103</v>
      </c>
      <c r="B104" s="46" t="s">
        <v>159</v>
      </c>
      <c r="C104" s="47" t="s">
        <v>158</v>
      </c>
      <c r="D104" s="48" t="s">
        <v>331</v>
      </c>
      <c r="E104" s="49" t="s">
        <v>1264</v>
      </c>
      <c r="F104" s="50" t="s">
        <v>1262</v>
      </c>
      <c r="G104" s="51">
        <v>0.93817600000000001</v>
      </c>
      <c r="H104" s="52">
        <v>0.27200000000000002</v>
      </c>
      <c r="I104" s="53">
        <v>1.99E-3</v>
      </c>
      <c r="J104" s="51">
        <v>0.17699999999999999</v>
      </c>
      <c r="K104" s="51"/>
      <c r="L104" s="52"/>
      <c r="M104" s="53"/>
      <c r="N104" s="51"/>
      <c r="O104" s="54">
        <f t="shared" si="0"/>
        <v>83</v>
      </c>
      <c r="P104" s="54"/>
    </row>
    <row r="105" spans="1:16" ht="13" x14ac:dyDescent="0.15">
      <c r="A105" s="45">
        <v>104</v>
      </c>
      <c r="B105" s="46" t="s">
        <v>163</v>
      </c>
      <c r="C105" s="47" t="s">
        <v>162</v>
      </c>
      <c r="D105" s="48" t="s">
        <v>331</v>
      </c>
      <c r="E105" s="49" t="s">
        <v>1264</v>
      </c>
      <c r="F105" s="50" t="s">
        <v>1262</v>
      </c>
      <c r="G105" s="51">
        <v>0.91891999999999996</v>
      </c>
      <c r="H105" s="52">
        <v>0.34173880000000001</v>
      </c>
      <c r="I105" s="53">
        <v>2.31592E-3</v>
      </c>
      <c r="J105" s="51">
        <v>0.28060303110000001</v>
      </c>
      <c r="K105" s="51"/>
      <c r="L105" s="52"/>
      <c r="M105" s="53"/>
      <c r="N105" s="51"/>
      <c r="O105" s="54">
        <f t="shared" si="0"/>
        <v>84</v>
      </c>
      <c r="P105" s="54"/>
    </row>
    <row r="106" spans="1:16" ht="13" x14ac:dyDescent="0.15">
      <c r="A106" s="45">
        <v>105</v>
      </c>
      <c r="B106" s="46" t="s">
        <v>168</v>
      </c>
      <c r="C106" s="47" t="s">
        <v>167</v>
      </c>
      <c r="D106" s="48" t="s">
        <v>331</v>
      </c>
      <c r="E106" s="49" t="s">
        <v>1264</v>
      </c>
      <c r="F106" s="50" t="s">
        <v>1262</v>
      </c>
      <c r="G106" s="51">
        <v>0.95043000000000011</v>
      </c>
      <c r="H106" s="52">
        <v>0.23899999999999999</v>
      </c>
      <c r="I106" s="53">
        <v>2.2499999999999998E-3</v>
      </c>
      <c r="J106" s="51">
        <v>0.20899999999999999</v>
      </c>
      <c r="K106" s="51"/>
      <c r="L106" s="52"/>
      <c r="M106" s="53"/>
      <c r="N106" s="51"/>
      <c r="O106" s="54">
        <f t="shared" si="0"/>
        <v>85</v>
      </c>
      <c r="P106" s="54"/>
    </row>
    <row r="107" spans="1:16" ht="13" x14ac:dyDescent="0.15">
      <c r="A107" s="45">
        <v>106</v>
      </c>
      <c r="B107" s="46" t="s">
        <v>172</v>
      </c>
      <c r="C107" s="47" t="s">
        <v>171</v>
      </c>
      <c r="D107" s="48" t="s">
        <v>331</v>
      </c>
      <c r="E107" s="49" t="s">
        <v>1264</v>
      </c>
      <c r="F107" s="50" t="s">
        <v>1262</v>
      </c>
      <c r="G107" s="51">
        <v>0.96906199999999998</v>
      </c>
      <c r="H107" s="52">
        <v>0.245</v>
      </c>
      <c r="I107" s="53">
        <v>2.3E-3</v>
      </c>
      <c r="J107" s="58" t="s">
        <v>1268</v>
      </c>
      <c r="K107" s="51"/>
      <c r="L107" s="52"/>
      <c r="M107" s="53"/>
      <c r="N107" s="58"/>
      <c r="O107" s="54">
        <f t="shared" si="0"/>
        <v>86</v>
      </c>
      <c r="P107" s="54"/>
    </row>
    <row r="108" spans="1:16" ht="13" x14ac:dyDescent="0.15">
      <c r="A108" s="45">
        <v>107</v>
      </c>
      <c r="B108" s="46" t="s">
        <v>641</v>
      </c>
      <c r="C108" s="47" t="s">
        <v>176</v>
      </c>
      <c r="D108" s="48" t="s">
        <v>325</v>
      </c>
      <c r="E108" s="49" t="s">
        <v>1264</v>
      </c>
      <c r="F108" s="50" t="s">
        <v>1262</v>
      </c>
      <c r="G108" s="51">
        <v>0.968364</v>
      </c>
      <c r="H108" s="52">
        <v>0.25600000000000001</v>
      </c>
      <c r="I108" s="53">
        <v>1.4400000000000001E-3</v>
      </c>
      <c r="J108" s="51">
        <v>0.40899999999999997</v>
      </c>
      <c r="K108" s="51"/>
      <c r="L108" s="52"/>
      <c r="M108" s="53"/>
      <c r="N108" s="51"/>
      <c r="O108" s="54">
        <f t="shared" si="0"/>
        <v>87</v>
      </c>
      <c r="P108" s="54"/>
    </row>
    <row r="109" spans="1:16" ht="13" x14ac:dyDescent="0.15">
      <c r="A109" s="45">
        <v>108</v>
      </c>
      <c r="B109" s="46" t="s">
        <v>644</v>
      </c>
      <c r="C109" s="47" t="s">
        <v>177</v>
      </c>
      <c r="D109" s="48" t="s">
        <v>325</v>
      </c>
      <c r="E109" s="49" t="s">
        <v>1264</v>
      </c>
      <c r="F109" s="50" t="s">
        <v>1262</v>
      </c>
      <c r="G109" s="51">
        <v>0.97851200000000005</v>
      </c>
      <c r="H109" s="52">
        <v>0.192</v>
      </c>
      <c r="I109" s="53">
        <v>1.8600000000000001E-3</v>
      </c>
      <c r="J109" s="51">
        <v>0.24</v>
      </c>
      <c r="K109" s="51"/>
      <c r="L109" s="52"/>
      <c r="M109" s="53"/>
      <c r="N109" s="51"/>
      <c r="O109" s="54">
        <f t="shared" si="0"/>
        <v>88</v>
      </c>
      <c r="P109" s="54"/>
    </row>
    <row r="110" spans="1:16" ht="13" x14ac:dyDescent="0.15">
      <c r="A110" s="45">
        <v>109</v>
      </c>
      <c r="B110" s="46" t="s">
        <v>647</v>
      </c>
      <c r="C110" s="47" t="s">
        <v>180</v>
      </c>
      <c r="D110" s="48" t="s">
        <v>325</v>
      </c>
      <c r="E110" s="49" t="s">
        <v>1264</v>
      </c>
      <c r="F110" s="50" t="s">
        <v>1265</v>
      </c>
      <c r="G110" s="51">
        <v>0.88219800000000004</v>
      </c>
      <c r="H110" s="52">
        <v>0.49099999999999999</v>
      </c>
      <c r="I110" s="53">
        <v>3.7000000000000002E-3</v>
      </c>
      <c r="J110" s="51">
        <v>0.106</v>
      </c>
      <c r="K110" s="51"/>
      <c r="L110" s="52"/>
      <c r="M110" s="53"/>
      <c r="N110" s="51"/>
      <c r="O110" s="54">
        <f t="shared" si="0"/>
        <v>88</v>
      </c>
      <c r="P110" s="54"/>
    </row>
    <row r="111" spans="1:16" ht="13" x14ac:dyDescent="0.15">
      <c r="A111" s="45">
        <v>110</v>
      </c>
      <c r="B111" s="46" t="s">
        <v>186</v>
      </c>
      <c r="C111" s="47" t="s">
        <v>185</v>
      </c>
      <c r="D111" s="48" t="s">
        <v>331</v>
      </c>
      <c r="E111" s="49" t="s">
        <v>1264</v>
      </c>
      <c r="F111" s="50" t="s">
        <v>1265</v>
      </c>
      <c r="G111" s="51">
        <v>0.87431999999999999</v>
      </c>
      <c r="H111" s="52">
        <v>0.42699999999999999</v>
      </c>
      <c r="I111" s="53">
        <v>2.3999999999999998E-3</v>
      </c>
      <c r="J111" s="51">
        <v>0.26900000000000002</v>
      </c>
      <c r="K111" s="51"/>
      <c r="L111" s="52"/>
      <c r="M111" s="53"/>
      <c r="N111" s="51"/>
      <c r="O111" s="54">
        <f t="shared" si="0"/>
        <v>88</v>
      </c>
      <c r="P111" s="54"/>
    </row>
    <row r="112" spans="1:16" ht="13" x14ac:dyDescent="0.15">
      <c r="A112" s="45">
        <v>111</v>
      </c>
      <c r="B112" s="46" t="s">
        <v>652</v>
      </c>
      <c r="C112" s="47" t="s">
        <v>189</v>
      </c>
      <c r="D112" s="48" t="s">
        <v>325</v>
      </c>
      <c r="E112" s="49" t="s">
        <v>1261</v>
      </c>
      <c r="F112" s="50" t="s">
        <v>1262</v>
      </c>
      <c r="G112" s="51">
        <v>0.97671400000000008</v>
      </c>
      <c r="H112" s="52">
        <v>0.25</v>
      </c>
      <c r="I112" s="53">
        <v>7.0899999999999999E-4</v>
      </c>
      <c r="J112" s="51">
        <v>0.432</v>
      </c>
      <c r="K112" s="51"/>
      <c r="L112" s="52"/>
      <c r="M112" s="53"/>
      <c r="N112" s="51"/>
      <c r="O112" s="54">
        <f t="shared" si="0"/>
        <v>89</v>
      </c>
      <c r="P112" s="54"/>
    </row>
    <row r="113" spans="1:16" ht="13" x14ac:dyDescent="0.15">
      <c r="A113" s="45">
        <v>112</v>
      </c>
      <c r="B113" s="46" t="s">
        <v>655</v>
      </c>
      <c r="C113" s="47" t="s">
        <v>192</v>
      </c>
      <c r="D113" s="48" t="s">
        <v>398</v>
      </c>
      <c r="E113" s="49" t="s">
        <v>1261</v>
      </c>
      <c r="F113" s="50" t="s">
        <v>1262</v>
      </c>
      <c r="G113" s="51">
        <v>0.94990799999999997</v>
      </c>
      <c r="H113" s="52">
        <v>0.13400000000000001</v>
      </c>
      <c r="I113" s="53">
        <v>5.13E-3</v>
      </c>
      <c r="J113" s="51">
        <v>0.23200000000000001</v>
      </c>
      <c r="K113" s="51"/>
      <c r="L113" s="52"/>
      <c r="M113" s="53"/>
      <c r="N113" s="51"/>
      <c r="O113" s="54">
        <f t="shared" si="0"/>
        <v>90</v>
      </c>
      <c r="P113" s="54"/>
    </row>
    <row r="114" spans="1:16" ht="13" x14ac:dyDescent="0.15">
      <c r="A114" s="45">
        <v>113</v>
      </c>
      <c r="B114" s="46" t="s">
        <v>658</v>
      </c>
      <c r="C114" s="47" t="s">
        <v>196</v>
      </c>
      <c r="D114" s="48" t="s">
        <v>1266</v>
      </c>
      <c r="E114" s="49" t="s">
        <v>1264</v>
      </c>
      <c r="F114" s="50" t="s">
        <v>1262</v>
      </c>
      <c r="G114" s="51">
        <v>0.96583299999999994</v>
      </c>
      <c r="H114" s="52">
        <v>0.125</v>
      </c>
      <c r="I114" s="53">
        <v>6.1900000000000002E-3</v>
      </c>
      <c r="J114" s="58" t="s">
        <v>1268</v>
      </c>
      <c r="K114" s="51"/>
      <c r="L114" s="52"/>
      <c r="M114" s="53"/>
      <c r="N114" s="58"/>
      <c r="O114" s="54">
        <f t="shared" si="0"/>
        <v>91</v>
      </c>
      <c r="P114" s="54"/>
    </row>
    <row r="115" spans="1:16" ht="13" x14ac:dyDescent="0.15">
      <c r="A115" s="45">
        <v>114</v>
      </c>
      <c r="B115" s="46" t="s">
        <v>661</v>
      </c>
      <c r="C115" s="47" t="s">
        <v>200</v>
      </c>
      <c r="D115" s="48" t="s">
        <v>325</v>
      </c>
      <c r="E115" s="49" t="s">
        <v>1264</v>
      </c>
      <c r="F115" s="50" t="s">
        <v>1262</v>
      </c>
      <c r="G115" s="51">
        <v>0.94052099999999994</v>
      </c>
      <c r="H115" s="52">
        <v>0.13</v>
      </c>
      <c r="I115" s="53">
        <v>3.4399999999999999E-3</v>
      </c>
      <c r="J115" s="51">
        <v>0.19900000000000001</v>
      </c>
      <c r="K115" s="51"/>
      <c r="L115" s="52"/>
      <c r="M115" s="53"/>
      <c r="N115" s="51"/>
      <c r="O115" s="54">
        <f t="shared" si="0"/>
        <v>92</v>
      </c>
      <c r="P115" s="54"/>
    </row>
    <row r="116" spans="1:16" ht="13" x14ac:dyDescent="0.15">
      <c r="A116" s="45">
        <v>115</v>
      </c>
      <c r="B116" s="55" t="s">
        <v>664</v>
      </c>
      <c r="C116" s="47" t="s">
        <v>204</v>
      </c>
      <c r="D116" s="48" t="s">
        <v>351</v>
      </c>
      <c r="E116" s="49" t="s">
        <v>1261</v>
      </c>
      <c r="F116" s="50" t="s">
        <v>1262</v>
      </c>
      <c r="G116" s="51">
        <v>0.945577</v>
      </c>
      <c r="H116" s="52">
        <v>0.29399999999999998</v>
      </c>
      <c r="I116" s="53">
        <v>2.64E-3</v>
      </c>
      <c r="J116" s="51">
        <v>0.252</v>
      </c>
      <c r="K116" s="51"/>
      <c r="L116" s="52"/>
      <c r="M116" s="53"/>
      <c r="N116" s="51"/>
      <c r="O116" s="54">
        <f t="shared" si="0"/>
        <v>93</v>
      </c>
      <c r="P116" s="54"/>
    </row>
    <row r="117" spans="1:16" ht="13" x14ac:dyDescent="0.15">
      <c r="A117" s="45">
        <v>116</v>
      </c>
      <c r="B117" s="46" t="s">
        <v>208</v>
      </c>
      <c r="C117" s="47" t="s">
        <v>207</v>
      </c>
      <c r="D117" s="48" t="s">
        <v>331</v>
      </c>
      <c r="E117" s="49" t="s">
        <v>1261</v>
      </c>
      <c r="F117" s="50" t="s">
        <v>1262</v>
      </c>
      <c r="G117" s="51">
        <v>0.94846299999999995</v>
      </c>
      <c r="H117" s="52">
        <v>0.313</v>
      </c>
      <c r="I117" s="53">
        <v>1.66E-3</v>
      </c>
      <c r="J117" s="51">
        <v>0.29499999999999998</v>
      </c>
      <c r="K117" s="51"/>
      <c r="L117" s="52"/>
      <c r="M117" s="53"/>
      <c r="N117" s="51"/>
      <c r="O117" s="54">
        <f t="shared" si="0"/>
        <v>94</v>
      </c>
      <c r="P117" s="54"/>
    </row>
    <row r="118" spans="1:16" ht="13" x14ac:dyDescent="0.15">
      <c r="A118" s="45">
        <v>117</v>
      </c>
      <c r="B118" s="46" t="s">
        <v>211</v>
      </c>
      <c r="C118" s="47" t="s">
        <v>210</v>
      </c>
      <c r="D118" s="48" t="s">
        <v>331</v>
      </c>
      <c r="E118" s="49" t="s">
        <v>1261</v>
      </c>
      <c r="F118" s="50" t="s">
        <v>1262</v>
      </c>
      <c r="G118" s="51">
        <v>0.98323300000000002</v>
      </c>
      <c r="H118" s="52">
        <v>0.191</v>
      </c>
      <c r="I118" s="53">
        <v>1.7799999999999999E-3</v>
      </c>
      <c r="J118" s="51">
        <v>0.33300000000000002</v>
      </c>
      <c r="K118" s="51"/>
      <c r="L118" s="52"/>
      <c r="M118" s="53"/>
      <c r="N118" s="51"/>
      <c r="O118" s="54">
        <f t="shared" si="0"/>
        <v>95</v>
      </c>
      <c r="P118" s="54"/>
    </row>
    <row r="119" spans="1:16" ht="13" x14ac:dyDescent="0.15">
      <c r="A119" s="45">
        <v>118</v>
      </c>
      <c r="B119" s="46" t="s">
        <v>671</v>
      </c>
      <c r="C119" s="47" t="s">
        <v>217</v>
      </c>
      <c r="D119" s="48" t="s">
        <v>331</v>
      </c>
      <c r="E119" s="49" t="s">
        <v>1261</v>
      </c>
      <c r="F119" s="50" t="s">
        <v>1262</v>
      </c>
      <c r="G119" s="51">
        <v>0.95417299999999994</v>
      </c>
      <c r="H119" s="52">
        <v>0.16400000000000001</v>
      </c>
      <c r="I119" s="53">
        <v>4.4600000000000004E-3</v>
      </c>
      <c r="J119" s="51">
        <v>0.30299999999999999</v>
      </c>
      <c r="K119" s="51">
        <v>0.95125799999999994</v>
      </c>
      <c r="L119" s="52">
        <v>0.16411500000000001</v>
      </c>
      <c r="M119" s="53">
        <v>4.2674899999999997E-3</v>
      </c>
      <c r="N119" s="51">
        <v>0.30310203590000001</v>
      </c>
      <c r="O119" s="54">
        <f t="shared" si="0"/>
        <v>96</v>
      </c>
      <c r="P119" s="54"/>
    </row>
    <row r="120" spans="1:16" ht="13" x14ac:dyDescent="0.15">
      <c r="A120" s="45">
        <v>119</v>
      </c>
      <c r="B120" s="46" t="s">
        <v>226</v>
      </c>
      <c r="C120" s="47" t="s">
        <v>225</v>
      </c>
      <c r="D120" s="48" t="s">
        <v>331</v>
      </c>
      <c r="E120" s="49" t="s">
        <v>1264</v>
      </c>
      <c r="F120" s="50" t="s">
        <v>1262</v>
      </c>
      <c r="G120" s="51">
        <v>0.88824100000000006</v>
      </c>
      <c r="H120" s="52">
        <v>0.30499999999999999</v>
      </c>
      <c r="I120" s="53">
        <v>5.9800000000000001E-3</v>
      </c>
      <c r="J120" s="51">
        <v>0.23799999999999999</v>
      </c>
      <c r="K120" s="51"/>
      <c r="L120" s="52"/>
      <c r="M120" s="53"/>
      <c r="N120" s="51"/>
      <c r="O120" s="54">
        <f t="shared" si="0"/>
        <v>97</v>
      </c>
      <c r="P120" s="54"/>
    </row>
    <row r="121" spans="1:16" ht="24" x14ac:dyDescent="0.15">
      <c r="A121" s="45">
        <v>120</v>
      </c>
      <c r="B121" s="46" t="s">
        <v>235</v>
      </c>
      <c r="C121" s="47" t="s">
        <v>234</v>
      </c>
      <c r="D121" s="48" t="s">
        <v>331</v>
      </c>
      <c r="E121" s="49" t="s">
        <v>1261</v>
      </c>
      <c r="F121" s="50" t="s">
        <v>1271</v>
      </c>
      <c r="G121" s="51"/>
      <c r="H121" s="56"/>
      <c r="I121" s="53"/>
      <c r="J121" s="56"/>
      <c r="K121" s="51"/>
      <c r="L121" s="52"/>
      <c r="M121" s="53"/>
      <c r="N121" s="56"/>
      <c r="O121" s="54">
        <f t="shared" si="0"/>
        <v>97</v>
      </c>
      <c r="P121" s="54"/>
    </row>
    <row r="122" spans="1:16" ht="24" x14ac:dyDescent="0.15">
      <c r="A122" s="45">
        <v>121</v>
      </c>
      <c r="B122" s="46" t="s">
        <v>681</v>
      </c>
      <c r="C122" s="47" t="s">
        <v>682</v>
      </c>
      <c r="D122" s="48" t="s">
        <v>1266</v>
      </c>
      <c r="E122" s="49" t="s">
        <v>1264</v>
      </c>
      <c r="F122" s="50" t="s">
        <v>1262</v>
      </c>
      <c r="G122" s="51">
        <v>0.86088500000000001</v>
      </c>
      <c r="H122" s="52">
        <v>0.33300000000000002</v>
      </c>
      <c r="I122" s="53">
        <v>4.1799999999999997E-3</v>
      </c>
      <c r="J122" s="51">
        <v>0.11</v>
      </c>
      <c r="K122" s="51"/>
      <c r="L122" s="52"/>
      <c r="M122" s="53"/>
      <c r="N122" s="51"/>
      <c r="O122" s="54">
        <f t="shared" si="0"/>
        <v>98</v>
      </c>
      <c r="P122" s="54"/>
    </row>
    <row r="123" spans="1:16" ht="13" x14ac:dyDescent="0.15">
      <c r="A123" s="45">
        <v>122</v>
      </c>
      <c r="B123" s="46" t="s">
        <v>245</v>
      </c>
      <c r="C123" s="47" t="s">
        <v>244</v>
      </c>
      <c r="D123" s="48" t="s">
        <v>331</v>
      </c>
      <c r="E123" s="49" t="s">
        <v>1261</v>
      </c>
      <c r="F123" s="50" t="s">
        <v>1265</v>
      </c>
      <c r="G123" s="51">
        <v>0.96317700000000006</v>
      </c>
      <c r="H123" s="56">
        <v>0.4941373</v>
      </c>
      <c r="I123" s="53">
        <v>1.16008E-2</v>
      </c>
      <c r="J123" s="56">
        <v>4.2734734400000002E-2</v>
      </c>
      <c r="K123" s="51"/>
      <c r="L123" s="52"/>
      <c r="M123" s="53"/>
      <c r="N123" s="56"/>
      <c r="O123" s="54">
        <f t="shared" si="0"/>
        <v>98</v>
      </c>
      <c r="P123" s="54"/>
    </row>
    <row r="124" spans="1:16" ht="13" x14ac:dyDescent="0.15">
      <c r="A124" s="45">
        <v>123</v>
      </c>
      <c r="B124" s="46" t="s">
        <v>250</v>
      </c>
      <c r="C124" s="47" t="s">
        <v>249</v>
      </c>
      <c r="D124" s="48" t="s">
        <v>331</v>
      </c>
      <c r="E124" s="49" t="s">
        <v>1261</v>
      </c>
      <c r="F124" s="50" t="s">
        <v>1265</v>
      </c>
      <c r="G124" s="51">
        <v>0.87170700000000001</v>
      </c>
      <c r="H124" s="52">
        <v>0.38830900000000002</v>
      </c>
      <c r="I124" s="53">
        <v>3.6884800000000001E-3</v>
      </c>
      <c r="J124" s="51">
        <v>0.35637376729999998</v>
      </c>
      <c r="K124" s="51"/>
      <c r="L124" s="52"/>
      <c r="M124" s="53"/>
      <c r="N124" s="51"/>
      <c r="O124" s="54">
        <f t="shared" si="0"/>
        <v>98</v>
      </c>
      <c r="P124" s="54"/>
    </row>
    <row r="125" spans="1:16" ht="13" x14ac:dyDescent="0.15">
      <c r="A125" s="45">
        <v>124</v>
      </c>
      <c r="B125" s="46" t="s">
        <v>690</v>
      </c>
      <c r="C125" s="47" t="s">
        <v>254</v>
      </c>
      <c r="D125" s="48" t="s">
        <v>351</v>
      </c>
      <c r="E125" s="49" t="s">
        <v>1264</v>
      </c>
      <c r="F125" s="50" t="s">
        <v>1262</v>
      </c>
      <c r="G125" s="51">
        <v>0.95368900000000001</v>
      </c>
      <c r="H125" s="52">
        <v>0.24299999999999999</v>
      </c>
      <c r="I125" s="53">
        <v>3.4499999999999999E-3</v>
      </c>
      <c r="J125" s="51">
        <v>3.8600000000000002E-2</v>
      </c>
      <c r="K125" s="51"/>
      <c r="L125" s="52"/>
      <c r="M125" s="53"/>
      <c r="N125" s="51"/>
      <c r="O125" s="54">
        <f t="shared" si="0"/>
        <v>99</v>
      </c>
      <c r="P125" s="54"/>
    </row>
    <row r="126" spans="1:16" ht="13" x14ac:dyDescent="0.15">
      <c r="A126" s="45">
        <v>125</v>
      </c>
      <c r="B126" s="46" t="s">
        <v>259</v>
      </c>
      <c r="C126" s="47" t="s">
        <v>258</v>
      </c>
      <c r="D126" s="48" t="s">
        <v>331</v>
      </c>
      <c r="E126" s="49" t="s">
        <v>1264</v>
      </c>
      <c r="F126" s="50" t="s">
        <v>1262</v>
      </c>
      <c r="G126" s="51">
        <v>0.88566500000000004</v>
      </c>
      <c r="H126" s="52">
        <v>0.16600000000000001</v>
      </c>
      <c r="I126" s="53">
        <v>5.5999999999999999E-3</v>
      </c>
      <c r="J126" s="51">
        <v>8.0799999999999997E-2</v>
      </c>
      <c r="K126" s="51"/>
      <c r="L126" s="52"/>
      <c r="M126" s="53"/>
      <c r="N126" s="51"/>
      <c r="O126" s="54">
        <f t="shared" si="0"/>
        <v>100</v>
      </c>
      <c r="P126" s="54"/>
    </row>
    <row r="127" spans="1:16" ht="24" x14ac:dyDescent="0.15">
      <c r="A127" s="45">
        <v>126</v>
      </c>
      <c r="B127" s="46" t="s">
        <v>265</v>
      </c>
      <c r="C127" s="47" t="s">
        <v>695</v>
      </c>
      <c r="D127" s="48" t="s">
        <v>331</v>
      </c>
      <c r="E127" s="49" t="s">
        <v>1264</v>
      </c>
      <c r="F127" s="50" t="s">
        <v>1262</v>
      </c>
      <c r="G127" s="51">
        <v>0.94869799999999993</v>
      </c>
      <c r="H127" s="52">
        <v>0.159</v>
      </c>
      <c r="I127" s="53">
        <v>4.7200000000000002E-3</v>
      </c>
      <c r="J127" s="51">
        <v>4.8599999999999997E-2</v>
      </c>
      <c r="K127" s="51"/>
      <c r="L127" s="52"/>
      <c r="M127" s="53"/>
      <c r="N127" s="51"/>
      <c r="O127" s="54">
        <f t="shared" si="0"/>
        <v>101</v>
      </c>
      <c r="P127" s="54"/>
    </row>
    <row r="128" spans="1:16" ht="13" x14ac:dyDescent="0.15">
      <c r="A128" s="45">
        <v>127</v>
      </c>
      <c r="B128" s="46" t="s">
        <v>699</v>
      </c>
      <c r="C128" s="47" t="s">
        <v>270</v>
      </c>
      <c r="D128" s="48" t="s">
        <v>331</v>
      </c>
      <c r="E128" s="49" t="s">
        <v>1261</v>
      </c>
      <c r="F128" s="50" t="s">
        <v>1262</v>
      </c>
      <c r="G128" s="51">
        <v>0.93733900000000003</v>
      </c>
      <c r="H128" s="52">
        <v>0.14499999999999999</v>
      </c>
      <c r="I128" s="53">
        <v>5.7800000000000004E-3</v>
      </c>
      <c r="J128" s="51">
        <v>6.4199999999999993E-2</v>
      </c>
      <c r="K128" s="51">
        <v>0.94656200000000001</v>
      </c>
      <c r="L128" s="52">
        <v>0.14456630000000001</v>
      </c>
      <c r="M128" s="53">
        <v>5.3734300000000002E-3</v>
      </c>
      <c r="N128" s="51">
        <v>8.1906235699999996E-2</v>
      </c>
      <c r="O128" s="54">
        <f t="shared" si="0"/>
        <v>102</v>
      </c>
      <c r="P128" s="54"/>
    </row>
    <row r="129" spans="1:16" ht="24" x14ac:dyDescent="0.15">
      <c r="A129" s="45">
        <v>128</v>
      </c>
      <c r="B129" s="46" t="s">
        <v>276</v>
      </c>
      <c r="C129" s="47" t="s">
        <v>275</v>
      </c>
      <c r="D129" s="48" t="s">
        <v>331</v>
      </c>
      <c r="E129" s="49" t="s">
        <v>1261</v>
      </c>
      <c r="F129" s="50" t="s">
        <v>1271</v>
      </c>
      <c r="G129" s="51"/>
      <c r="H129" s="56"/>
      <c r="I129" s="53"/>
      <c r="J129" s="56"/>
      <c r="K129" s="51"/>
      <c r="L129" s="52"/>
      <c r="M129" s="53"/>
      <c r="N129" s="56"/>
      <c r="O129" s="54">
        <f t="shared" si="0"/>
        <v>102</v>
      </c>
      <c r="P129" s="54"/>
    </row>
    <row r="130" spans="1:16" ht="13" x14ac:dyDescent="0.15">
      <c r="A130" s="45">
        <v>130</v>
      </c>
      <c r="B130" s="46" t="s">
        <v>285</v>
      </c>
      <c r="C130" s="47" t="s">
        <v>284</v>
      </c>
      <c r="D130" s="48" t="s">
        <v>331</v>
      </c>
      <c r="E130" s="49" t="s">
        <v>1261</v>
      </c>
      <c r="F130" s="50" t="s">
        <v>1262</v>
      </c>
      <c r="G130" s="62">
        <v>0.95804400000000001</v>
      </c>
      <c r="H130" s="52">
        <v>0.161</v>
      </c>
      <c r="I130" s="53">
        <v>4.6499999999999996E-3</v>
      </c>
      <c r="J130" s="51">
        <v>0.09</v>
      </c>
      <c r="K130" s="51"/>
      <c r="L130" s="52"/>
      <c r="M130" s="53"/>
      <c r="N130" s="51"/>
      <c r="O130" s="54">
        <f t="shared" si="0"/>
        <v>103</v>
      </c>
      <c r="P130" s="54"/>
    </row>
    <row r="131" spans="1:16" ht="13" x14ac:dyDescent="0.15">
      <c r="A131" s="45">
        <v>131</v>
      </c>
      <c r="B131" s="46" t="s">
        <v>291</v>
      </c>
      <c r="C131" s="47" t="s">
        <v>290</v>
      </c>
      <c r="D131" s="48" t="s">
        <v>331</v>
      </c>
      <c r="E131" s="49" t="s">
        <v>1261</v>
      </c>
      <c r="F131" s="50" t="s">
        <v>1262</v>
      </c>
      <c r="G131" s="51">
        <v>0.95809100000000003</v>
      </c>
      <c r="H131" s="52">
        <v>0.25700000000000001</v>
      </c>
      <c r="I131" s="53">
        <v>3.1800000000000001E-3</v>
      </c>
      <c r="J131" s="51">
        <v>0.127</v>
      </c>
      <c r="K131" s="51"/>
      <c r="L131" s="52"/>
      <c r="M131" s="53"/>
      <c r="N131" s="51"/>
      <c r="O131" s="54">
        <f t="shared" si="0"/>
        <v>104</v>
      </c>
      <c r="P131" s="54"/>
    </row>
    <row r="132" spans="1:16" ht="13" x14ac:dyDescent="0.15">
      <c r="A132" s="45">
        <v>132</v>
      </c>
      <c r="B132" s="46" t="s">
        <v>296</v>
      </c>
      <c r="C132" s="47" t="s">
        <v>295</v>
      </c>
      <c r="D132" s="48" t="s">
        <v>331</v>
      </c>
      <c r="E132" s="49" t="s">
        <v>1261</v>
      </c>
      <c r="F132" s="50" t="s">
        <v>1262</v>
      </c>
      <c r="G132" s="51">
        <v>0.96567400000000003</v>
      </c>
      <c r="H132" s="52">
        <v>0.29499999999999998</v>
      </c>
      <c r="I132" s="53">
        <v>2.1099999999999999E-3</v>
      </c>
      <c r="J132" s="51">
        <v>0.17100000000000001</v>
      </c>
      <c r="K132" s="51"/>
      <c r="L132" s="52"/>
      <c r="M132" s="53"/>
      <c r="N132" s="51"/>
      <c r="O132" s="54">
        <f t="shared" si="0"/>
        <v>105</v>
      </c>
      <c r="P132" s="54"/>
    </row>
    <row r="133" spans="1:16" ht="13" x14ac:dyDescent="0.15">
      <c r="A133" s="2" t="s">
        <v>1272</v>
      </c>
      <c r="B133" s="2"/>
      <c r="C133" s="63"/>
      <c r="D133" s="2"/>
      <c r="E133" s="64"/>
      <c r="F133" s="63"/>
      <c r="G133" s="65"/>
      <c r="H133" s="64"/>
      <c r="I133" s="66"/>
      <c r="J133" s="64"/>
      <c r="K133" s="65"/>
      <c r="L133" s="64"/>
      <c r="M133" s="66"/>
      <c r="N133" s="64"/>
      <c r="O133" s="67"/>
      <c r="P133" s="68"/>
    </row>
    <row r="134" spans="1:16" ht="13" x14ac:dyDescent="0.15">
      <c r="A134" s="26"/>
      <c r="B134" s="26"/>
      <c r="C134" s="69"/>
      <c r="D134" s="26"/>
      <c r="E134" s="68"/>
      <c r="F134" s="69"/>
      <c r="G134" s="70"/>
      <c r="H134" s="68"/>
      <c r="I134" s="71"/>
      <c r="J134" s="68"/>
      <c r="K134" s="70"/>
      <c r="L134" s="68"/>
      <c r="M134" s="71"/>
      <c r="N134" s="68"/>
      <c r="O134" s="68"/>
      <c r="P134" s="68"/>
    </row>
    <row r="135" spans="1:16" ht="13" x14ac:dyDescent="0.15">
      <c r="A135" s="26"/>
      <c r="B135" s="26"/>
      <c r="C135" s="69"/>
      <c r="D135" s="26"/>
      <c r="E135" s="68"/>
      <c r="F135" s="69"/>
      <c r="G135" s="70"/>
      <c r="H135" s="68"/>
      <c r="I135" s="71"/>
      <c r="J135" s="68"/>
      <c r="K135" s="70"/>
      <c r="L135" s="68"/>
      <c r="M135" s="71"/>
      <c r="N135" s="68"/>
      <c r="O135" s="68"/>
      <c r="P135" s="68"/>
    </row>
    <row r="136" spans="1:16" ht="13" x14ac:dyDescent="0.15">
      <c r="A136" s="26"/>
      <c r="B136" s="26"/>
      <c r="C136" s="69"/>
      <c r="D136" s="26"/>
      <c r="E136" s="68"/>
      <c r="F136" s="69"/>
      <c r="G136" s="70"/>
      <c r="H136" s="68"/>
      <c r="I136" s="71"/>
      <c r="J136" s="68"/>
      <c r="K136" s="70"/>
      <c r="L136" s="68"/>
      <c r="M136" s="71"/>
      <c r="N136" s="68"/>
      <c r="O136" s="68"/>
      <c r="P136" s="68"/>
    </row>
    <row r="137" spans="1:16" ht="13" x14ac:dyDescent="0.15">
      <c r="A137" s="26"/>
      <c r="B137" s="26"/>
      <c r="C137" s="69"/>
      <c r="D137" s="26"/>
      <c r="E137" s="68"/>
      <c r="F137" s="69"/>
      <c r="G137" s="70"/>
      <c r="H137" s="68"/>
      <c r="I137" s="71"/>
      <c r="J137" s="68"/>
      <c r="K137" s="70"/>
      <c r="L137" s="68"/>
      <c r="M137" s="71"/>
      <c r="N137" s="68"/>
      <c r="O137" s="68"/>
      <c r="P137" s="68"/>
    </row>
    <row r="138" spans="1:16" ht="13" x14ac:dyDescent="0.15">
      <c r="A138" s="26"/>
      <c r="B138" s="26"/>
      <c r="C138" s="69"/>
      <c r="D138" s="26"/>
      <c r="E138" s="68"/>
      <c r="F138" s="69"/>
      <c r="G138" s="70"/>
      <c r="H138" s="68"/>
      <c r="I138" s="71"/>
      <c r="J138" s="68"/>
      <c r="K138" s="70"/>
      <c r="L138" s="68"/>
      <c r="M138" s="71"/>
      <c r="N138" s="68"/>
      <c r="O138" s="68"/>
      <c r="P138" s="68"/>
    </row>
    <row r="139" spans="1:16" ht="13" x14ac:dyDescent="0.15">
      <c r="A139" s="26"/>
      <c r="B139" s="26"/>
      <c r="C139" s="69"/>
      <c r="D139" s="26"/>
      <c r="E139" s="68"/>
      <c r="F139" s="69"/>
      <c r="G139" s="70"/>
      <c r="H139" s="68"/>
      <c r="I139" s="71"/>
      <c r="J139" s="68"/>
      <c r="K139" s="70"/>
      <c r="L139" s="68"/>
      <c r="M139" s="71"/>
      <c r="N139" s="68"/>
      <c r="O139" s="68"/>
      <c r="P139" s="68"/>
    </row>
    <row r="140" spans="1:16" ht="13" x14ac:dyDescent="0.15">
      <c r="A140" s="26"/>
      <c r="B140" s="26"/>
      <c r="C140" s="69"/>
      <c r="D140" s="26"/>
      <c r="E140" s="68"/>
      <c r="F140" s="69"/>
      <c r="G140" s="70"/>
      <c r="H140" s="68"/>
      <c r="I140" s="71"/>
      <c r="J140" s="68"/>
      <c r="K140" s="70"/>
      <c r="L140" s="68"/>
      <c r="M140" s="71"/>
      <c r="N140" s="68"/>
      <c r="O140" s="68"/>
      <c r="P140" s="68"/>
    </row>
    <row r="141" spans="1:16" ht="13" x14ac:dyDescent="0.15">
      <c r="A141" s="26"/>
      <c r="B141" s="26"/>
      <c r="C141" s="69"/>
      <c r="D141" s="26"/>
      <c r="E141" s="68"/>
      <c r="F141" s="69"/>
      <c r="G141" s="70"/>
      <c r="H141" s="68"/>
      <c r="I141" s="71"/>
      <c r="J141" s="68"/>
      <c r="K141" s="70"/>
      <c r="L141" s="68"/>
      <c r="M141" s="71"/>
      <c r="N141" s="68"/>
      <c r="O141" s="68"/>
      <c r="P141" s="68"/>
    </row>
    <row r="142" spans="1:16" ht="13" x14ac:dyDescent="0.15">
      <c r="A142" s="26"/>
      <c r="B142" s="26"/>
      <c r="C142" s="69"/>
      <c r="D142" s="26"/>
      <c r="E142" s="68"/>
      <c r="F142" s="69"/>
      <c r="G142" s="70"/>
      <c r="H142" s="68"/>
      <c r="I142" s="71"/>
      <c r="J142" s="68"/>
      <c r="K142" s="70"/>
      <c r="L142" s="68"/>
      <c r="M142" s="71"/>
      <c r="N142" s="68"/>
      <c r="O142" s="68"/>
      <c r="P142" s="68"/>
    </row>
    <row r="143" spans="1:16" ht="13" x14ac:dyDescent="0.15">
      <c r="A143" s="26"/>
      <c r="B143" s="26"/>
      <c r="C143" s="69"/>
      <c r="D143" s="26"/>
      <c r="E143" s="68"/>
      <c r="F143" s="69"/>
      <c r="G143" s="70"/>
      <c r="H143" s="68"/>
      <c r="I143" s="71"/>
      <c r="J143" s="68"/>
      <c r="K143" s="70"/>
      <c r="L143" s="68"/>
      <c r="M143" s="71"/>
      <c r="N143" s="68"/>
      <c r="O143" s="68"/>
      <c r="P143" s="68"/>
    </row>
    <row r="144" spans="1:16" ht="13" x14ac:dyDescent="0.15">
      <c r="A144" s="26"/>
      <c r="B144" s="26"/>
      <c r="C144" s="69"/>
      <c r="D144" s="26"/>
      <c r="E144" s="68"/>
      <c r="F144" s="69"/>
      <c r="G144" s="70"/>
      <c r="H144" s="68"/>
      <c r="I144" s="71"/>
      <c r="J144" s="68"/>
      <c r="K144" s="70"/>
      <c r="L144" s="68"/>
      <c r="M144" s="71"/>
      <c r="N144" s="68"/>
      <c r="O144" s="68"/>
      <c r="P144" s="68"/>
    </row>
    <row r="145" spans="1:16" ht="13" x14ac:dyDescent="0.15">
      <c r="A145" s="26"/>
      <c r="B145" s="26"/>
      <c r="C145" s="69"/>
      <c r="D145" s="26"/>
      <c r="E145" s="68"/>
      <c r="F145" s="69"/>
      <c r="G145" s="70"/>
      <c r="H145" s="68"/>
      <c r="I145" s="71"/>
      <c r="J145" s="68"/>
      <c r="K145" s="70"/>
      <c r="L145" s="68"/>
      <c r="M145" s="71"/>
      <c r="N145" s="68"/>
      <c r="O145" s="68"/>
      <c r="P145" s="68"/>
    </row>
    <row r="146" spans="1:16" ht="13" x14ac:dyDescent="0.15">
      <c r="A146" s="26"/>
      <c r="B146" s="26"/>
      <c r="C146" s="69"/>
      <c r="D146" s="26"/>
      <c r="E146" s="68"/>
      <c r="F146" s="69"/>
      <c r="G146" s="70"/>
      <c r="H146" s="68"/>
      <c r="I146" s="71"/>
      <c r="J146" s="68"/>
      <c r="K146" s="70"/>
      <c r="L146" s="68"/>
      <c r="M146" s="71"/>
      <c r="N146" s="68"/>
      <c r="O146" s="68"/>
      <c r="P146" s="68"/>
    </row>
    <row r="147" spans="1:16" ht="13" x14ac:dyDescent="0.15">
      <c r="A147" s="26"/>
      <c r="B147" s="26"/>
      <c r="C147" s="69"/>
      <c r="D147" s="26"/>
      <c r="E147" s="68"/>
      <c r="F147" s="69"/>
      <c r="G147" s="70"/>
      <c r="H147" s="68"/>
      <c r="I147" s="71"/>
      <c r="J147" s="68"/>
      <c r="K147" s="70"/>
      <c r="L147" s="68"/>
      <c r="M147" s="71"/>
      <c r="N147" s="68"/>
      <c r="O147" s="68"/>
      <c r="P147" s="68"/>
    </row>
    <row r="148" spans="1:16" ht="13" x14ac:dyDescent="0.15">
      <c r="A148" s="26"/>
      <c r="B148" s="26"/>
      <c r="C148" s="69"/>
      <c r="D148" s="26"/>
      <c r="E148" s="68"/>
      <c r="F148" s="69"/>
      <c r="G148" s="70"/>
      <c r="H148" s="68"/>
      <c r="I148" s="71"/>
      <c r="J148" s="68"/>
      <c r="K148" s="70"/>
      <c r="L148" s="68"/>
      <c r="M148" s="71"/>
      <c r="N148" s="68"/>
      <c r="O148" s="68"/>
      <c r="P148" s="68"/>
    </row>
    <row r="149" spans="1:16" ht="13" x14ac:dyDescent="0.15">
      <c r="A149" s="26"/>
      <c r="B149" s="26"/>
      <c r="C149" s="69"/>
      <c r="D149" s="26"/>
      <c r="E149" s="68"/>
      <c r="F149" s="69"/>
      <c r="G149" s="70"/>
      <c r="H149" s="68"/>
      <c r="I149" s="71"/>
      <c r="J149" s="68"/>
      <c r="K149" s="70"/>
      <c r="L149" s="68"/>
      <c r="M149" s="71"/>
      <c r="N149" s="68"/>
      <c r="O149" s="68"/>
      <c r="P149" s="68"/>
    </row>
    <row r="150" spans="1:16" ht="13" x14ac:dyDescent="0.15">
      <c r="A150" s="26"/>
      <c r="B150" s="26"/>
      <c r="C150" s="69"/>
      <c r="D150" s="26"/>
      <c r="E150" s="68"/>
      <c r="F150" s="69"/>
      <c r="G150" s="70"/>
      <c r="H150" s="68"/>
      <c r="I150" s="71"/>
      <c r="J150" s="68"/>
      <c r="K150" s="70"/>
      <c r="L150" s="68"/>
      <c r="M150" s="71"/>
      <c r="N150" s="68"/>
      <c r="O150" s="68"/>
      <c r="P150" s="68"/>
    </row>
    <row r="151" spans="1:16" ht="13" x14ac:dyDescent="0.15">
      <c r="A151" s="26"/>
      <c r="B151" s="26"/>
      <c r="C151" s="69"/>
      <c r="D151" s="26"/>
      <c r="E151" s="68"/>
      <c r="F151" s="69"/>
      <c r="G151" s="70"/>
      <c r="H151" s="68"/>
      <c r="I151" s="71"/>
      <c r="J151" s="68"/>
      <c r="K151" s="70"/>
      <c r="L151" s="68"/>
      <c r="M151" s="71"/>
      <c r="N151" s="68"/>
      <c r="O151" s="68"/>
      <c r="P151" s="68"/>
    </row>
    <row r="152" spans="1:16" ht="13" x14ac:dyDescent="0.15">
      <c r="A152" s="26"/>
      <c r="B152" s="26"/>
      <c r="C152" s="69"/>
      <c r="D152" s="26"/>
      <c r="E152" s="68"/>
      <c r="F152" s="69"/>
      <c r="G152" s="70"/>
      <c r="H152" s="68"/>
      <c r="I152" s="71"/>
      <c r="J152" s="68"/>
      <c r="K152" s="70"/>
      <c r="L152" s="68"/>
      <c r="M152" s="71"/>
      <c r="N152" s="68"/>
      <c r="O152" s="68"/>
      <c r="P152" s="68"/>
    </row>
    <row r="153" spans="1:16" ht="13" x14ac:dyDescent="0.15">
      <c r="A153" s="26"/>
      <c r="B153" s="26"/>
      <c r="C153" s="69"/>
      <c r="D153" s="26"/>
      <c r="E153" s="68"/>
      <c r="F153" s="69"/>
      <c r="G153" s="70"/>
      <c r="H153" s="68"/>
      <c r="I153" s="71"/>
      <c r="J153" s="68"/>
      <c r="K153" s="70"/>
      <c r="L153" s="68"/>
      <c r="M153" s="71"/>
      <c r="N153" s="68"/>
      <c r="O153" s="68"/>
      <c r="P153" s="68"/>
    </row>
    <row r="154" spans="1:16" ht="13" x14ac:dyDescent="0.15">
      <c r="A154" s="26"/>
      <c r="B154" s="26"/>
      <c r="C154" s="69"/>
      <c r="D154" s="26"/>
      <c r="E154" s="68"/>
      <c r="F154" s="69"/>
      <c r="G154" s="70"/>
      <c r="H154" s="68"/>
      <c r="I154" s="71"/>
      <c r="J154" s="68"/>
      <c r="K154" s="70"/>
      <c r="L154" s="68"/>
      <c r="M154" s="71"/>
      <c r="N154" s="68"/>
      <c r="O154" s="68"/>
      <c r="P154" s="68"/>
    </row>
    <row r="155" spans="1:16" ht="13" x14ac:dyDescent="0.15">
      <c r="A155" s="26"/>
      <c r="B155" s="26"/>
      <c r="C155" s="69"/>
      <c r="D155" s="26"/>
      <c r="E155" s="68"/>
      <c r="F155" s="69"/>
      <c r="G155" s="70"/>
      <c r="H155" s="68"/>
      <c r="I155" s="71"/>
      <c r="J155" s="68"/>
      <c r="K155" s="70"/>
      <c r="L155" s="68"/>
      <c r="M155" s="71"/>
      <c r="N155" s="68"/>
      <c r="O155" s="68"/>
      <c r="P155" s="68"/>
    </row>
    <row r="156" spans="1:16" ht="13" x14ac:dyDescent="0.15">
      <c r="A156" s="26"/>
      <c r="B156" s="26"/>
      <c r="C156" s="69"/>
      <c r="D156" s="26"/>
      <c r="E156" s="68"/>
      <c r="F156" s="69"/>
      <c r="G156" s="70"/>
      <c r="H156" s="68"/>
      <c r="I156" s="71"/>
      <c r="J156" s="68"/>
      <c r="K156" s="70"/>
      <c r="L156" s="68"/>
      <c r="M156" s="71"/>
      <c r="N156" s="68"/>
      <c r="O156" s="68"/>
      <c r="P156" s="68"/>
    </row>
    <row r="157" spans="1:16" ht="13" x14ac:dyDescent="0.15">
      <c r="A157" s="26"/>
      <c r="B157" s="26"/>
      <c r="C157" s="69"/>
      <c r="D157" s="26"/>
      <c r="E157" s="68"/>
      <c r="F157" s="69"/>
      <c r="G157" s="70"/>
      <c r="H157" s="68"/>
      <c r="I157" s="71"/>
      <c r="J157" s="68"/>
      <c r="K157" s="70"/>
      <c r="L157" s="68"/>
      <c r="M157" s="71"/>
      <c r="N157" s="68"/>
      <c r="O157" s="68"/>
      <c r="P157" s="68"/>
    </row>
    <row r="158" spans="1:16" ht="13" x14ac:dyDescent="0.15">
      <c r="A158" s="26"/>
      <c r="B158" s="26"/>
      <c r="C158" s="69"/>
      <c r="D158" s="26"/>
      <c r="E158" s="68"/>
      <c r="F158" s="69"/>
      <c r="G158" s="70"/>
      <c r="H158" s="68"/>
      <c r="I158" s="71"/>
      <c r="J158" s="68"/>
      <c r="K158" s="70"/>
      <c r="L158" s="68"/>
      <c r="M158" s="71"/>
      <c r="N158" s="68"/>
      <c r="O158" s="68"/>
      <c r="P158" s="68"/>
    </row>
    <row r="159" spans="1:16" ht="13" x14ac:dyDescent="0.15">
      <c r="A159" s="26"/>
      <c r="B159" s="26"/>
      <c r="C159" s="69"/>
      <c r="D159" s="26"/>
      <c r="E159" s="68"/>
      <c r="F159" s="69"/>
      <c r="G159" s="70"/>
      <c r="H159" s="68"/>
      <c r="I159" s="71"/>
      <c r="J159" s="68"/>
      <c r="K159" s="70"/>
      <c r="L159" s="68"/>
      <c r="M159" s="71"/>
      <c r="N159" s="68"/>
      <c r="O159" s="68"/>
      <c r="P159" s="68"/>
    </row>
    <row r="160" spans="1:16" ht="13" x14ac:dyDescent="0.15">
      <c r="A160" s="26"/>
      <c r="B160" s="26"/>
      <c r="C160" s="69"/>
      <c r="D160" s="26"/>
      <c r="E160" s="68"/>
      <c r="F160" s="69"/>
      <c r="G160" s="70"/>
      <c r="H160" s="68"/>
      <c r="I160" s="71"/>
      <c r="J160" s="68"/>
      <c r="K160" s="70"/>
      <c r="L160" s="68"/>
      <c r="M160" s="71"/>
      <c r="N160" s="68"/>
      <c r="O160" s="68"/>
      <c r="P160" s="68"/>
    </row>
    <row r="161" spans="1:16" ht="13" x14ac:dyDescent="0.15">
      <c r="A161" s="26"/>
      <c r="B161" s="26"/>
      <c r="C161" s="69"/>
      <c r="D161" s="26"/>
      <c r="E161" s="68"/>
      <c r="F161" s="69"/>
      <c r="G161" s="70"/>
      <c r="H161" s="68"/>
      <c r="I161" s="71"/>
      <c r="J161" s="68"/>
      <c r="K161" s="70"/>
      <c r="L161" s="68"/>
      <c r="M161" s="71"/>
      <c r="N161" s="68"/>
      <c r="O161" s="68"/>
      <c r="P161" s="68"/>
    </row>
    <row r="162" spans="1:16" ht="13" x14ac:dyDescent="0.15">
      <c r="A162" s="26"/>
      <c r="B162" s="26"/>
      <c r="C162" s="69"/>
      <c r="D162" s="26"/>
      <c r="E162" s="68"/>
      <c r="F162" s="69"/>
      <c r="G162" s="70"/>
      <c r="H162" s="68"/>
      <c r="I162" s="71"/>
      <c r="J162" s="68"/>
      <c r="K162" s="70"/>
      <c r="L162" s="68"/>
      <c r="M162" s="71"/>
      <c r="N162" s="68"/>
      <c r="O162" s="68"/>
      <c r="P162" s="68"/>
    </row>
    <row r="163" spans="1:16" ht="13" x14ac:dyDescent="0.15">
      <c r="A163" s="26"/>
      <c r="B163" s="26"/>
      <c r="C163" s="69"/>
      <c r="D163" s="26"/>
      <c r="E163" s="68"/>
      <c r="F163" s="69"/>
      <c r="G163" s="70"/>
      <c r="H163" s="68"/>
      <c r="I163" s="71"/>
      <c r="J163" s="68"/>
      <c r="K163" s="70"/>
      <c r="L163" s="68"/>
      <c r="M163" s="71"/>
      <c r="N163" s="68"/>
      <c r="O163" s="68"/>
      <c r="P163" s="68"/>
    </row>
    <row r="164" spans="1:16" ht="13" x14ac:dyDescent="0.15">
      <c r="A164" s="26"/>
      <c r="B164" s="26"/>
      <c r="C164" s="69"/>
      <c r="D164" s="26"/>
      <c r="E164" s="68"/>
      <c r="F164" s="69"/>
      <c r="G164" s="70"/>
      <c r="H164" s="68"/>
      <c r="I164" s="71"/>
      <c r="J164" s="68"/>
      <c r="K164" s="70"/>
      <c r="L164" s="68"/>
      <c r="M164" s="71"/>
      <c r="N164" s="68"/>
      <c r="O164" s="68"/>
      <c r="P164" s="68"/>
    </row>
    <row r="165" spans="1:16" ht="13" x14ac:dyDescent="0.15">
      <c r="A165" s="26"/>
      <c r="B165" s="26"/>
      <c r="C165" s="69"/>
      <c r="D165" s="26"/>
      <c r="E165" s="68"/>
      <c r="F165" s="69"/>
      <c r="G165" s="70"/>
      <c r="H165" s="68"/>
      <c r="I165" s="71"/>
      <c r="J165" s="68"/>
      <c r="K165" s="70"/>
      <c r="L165" s="68"/>
      <c r="M165" s="71"/>
      <c r="N165" s="68"/>
      <c r="O165" s="68"/>
      <c r="P165" s="68"/>
    </row>
    <row r="166" spans="1:16" ht="13" x14ac:dyDescent="0.15">
      <c r="A166" s="26"/>
      <c r="B166" s="26"/>
      <c r="C166" s="69"/>
      <c r="D166" s="26"/>
      <c r="E166" s="68"/>
      <c r="F166" s="69"/>
      <c r="G166" s="70"/>
      <c r="H166" s="68"/>
      <c r="I166" s="71"/>
      <c r="J166" s="68"/>
      <c r="K166" s="70"/>
      <c r="L166" s="68"/>
      <c r="M166" s="71"/>
      <c r="N166" s="68"/>
      <c r="O166" s="68"/>
      <c r="P166" s="68"/>
    </row>
    <row r="167" spans="1:16" ht="13" x14ac:dyDescent="0.15">
      <c r="A167" s="26"/>
      <c r="B167" s="26"/>
      <c r="C167" s="69"/>
      <c r="D167" s="26"/>
      <c r="E167" s="68"/>
      <c r="F167" s="69"/>
      <c r="G167" s="70"/>
      <c r="H167" s="68"/>
      <c r="I167" s="71"/>
      <c r="J167" s="68"/>
      <c r="K167" s="70"/>
      <c r="L167" s="68"/>
      <c r="M167" s="71"/>
      <c r="N167" s="68"/>
      <c r="O167" s="68"/>
      <c r="P167" s="68"/>
    </row>
    <row r="168" spans="1:16" ht="13" x14ac:dyDescent="0.15">
      <c r="A168" s="26"/>
      <c r="B168" s="26"/>
      <c r="C168" s="69"/>
      <c r="D168" s="26"/>
      <c r="E168" s="68"/>
      <c r="F168" s="69"/>
      <c r="G168" s="70"/>
      <c r="H168" s="68"/>
      <c r="I168" s="71"/>
      <c r="J168" s="68"/>
      <c r="K168" s="70"/>
      <c r="L168" s="68"/>
      <c r="M168" s="71"/>
      <c r="N168" s="68"/>
      <c r="O168" s="68"/>
      <c r="P168" s="68"/>
    </row>
    <row r="169" spans="1:16" ht="13" x14ac:dyDescent="0.15">
      <c r="A169" s="26"/>
      <c r="B169" s="26"/>
      <c r="C169" s="69"/>
      <c r="D169" s="26"/>
      <c r="E169" s="68"/>
      <c r="F169" s="69"/>
      <c r="G169" s="70"/>
      <c r="H169" s="68"/>
      <c r="I169" s="71"/>
      <c r="J169" s="68"/>
      <c r="K169" s="70"/>
      <c r="L169" s="68"/>
      <c r="M169" s="71"/>
      <c r="N169" s="68"/>
      <c r="O169" s="68"/>
      <c r="P169" s="68"/>
    </row>
    <row r="170" spans="1:16" ht="13" x14ac:dyDescent="0.15">
      <c r="A170" s="26"/>
      <c r="B170" s="26"/>
      <c r="C170" s="69"/>
      <c r="D170" s="26"/>
      <c r="E170" s="68"/>
      <c r="F170" s="69"/>
      <c r="G170" s="70"/>
      <c r="H170" s="68"/>
      <c r="I170" s="71"/>
      <c r="J170" s="68"/>
      <c r="K170" s="70"/>
      <c r="L170" s="68"/>
      <c r="M170" s="71"/>
      <c r="N170" s="68"/>
      <c r="O170" s="68"/>
      <c r="P170" s="68"/>
    </row>
    <row r="171" spans="1:16" ht="13" x14ac:dyDescent="0.15">
      <c r="A171" s="26"/>
      <c r="B171" s="26"/>
      <c r="C171" s="69"/>
      <c r="D171" s="26"/>
      <c r="E171" s="68"/>
      <c r="F171" s="69"/>
      <c r="G171" s="70"/>
      <c r="H171" s="68"/>
      <c r="I171" s="71"/>
      <c r="J171" s="68"/>
      <c r="K171" s="70"/>
      <c r="L171" s="68"/>
      <c r="M171" s="71"/>
      <c r="N171" s="68"/>
      <c r="O171" s="68"/>
      <c r="P171" s="68"/>
    </row>
    <row r="172" spans="1:16" ht="13" x14ac:dyDescent="0.15">
      <c r="A172" s="26"/>
      <c r="B172" s="26"/>
      <c r="C172" s="69"/>
      <c r="D172" s="26"/>
      <c r="E172" s="68"/>
      <c r="F172" s="69"/>
      <c r="G172" s="70"/>
      <c r="H172" s="68"/>
      <c r="I172" s="71"/>
      <c r="J172" s="68"/>
      <c r="K172" s="70"/>
      <c r="L172" s="68"/>
      <c r="M172" s="71"/>
      <c r="N172" s="68"/>
      <c r="O172" s="68"/>
      <c r="P172" s="68"/>
    </row>
    <row r="173" spans="1:16" ht="13" x14ac:dyDescent="0.15">
      <c r="A173" s="26"/>
      <c r="B173" s="26"/>
      <c r="C173" s="69"/>
      <c r="D173" s="26"/>
      <c r="E173" s="68"/>
      <c r="F173" s="69"/>
      <c r="G173" s="70"/>
      <c r="H173" s="68"/>
      <c r="I173" s="71"/>
      <c r="J173" s="68"/>
      <c r="K173" s="70"/>
      <c r="L173" s="68"/>
      <c r="M173" s="71"/>
      <c r="N173" s="68"/>
      <c r="O173" s="68"/>
      <c r="P173" s="68"/>
    </row>
    <row r="174" spans="1:16" ht="13" x14ac:dyDescent="0.15">
      <c r="A174" s="26"/>
      <c r="B174" s="26"/>
      <c r="C174" s="69"/>
      <c r="D174" s="26"/>
      <c r="E174" s="68"/>
      <c r="F174" s="69"/>
      <c r="G174" s="70"/>
      <c r="H174" s="68"/>
      <c r="I174" s="71"/>
      <c r="J174" s="68"/>
      <c r="K174" s="70"/>
      <c r="L174" s="68"/>
      <c r="M174" s="71"/>
      <c r="N174" s="68"/>
      <c r="O174" s="68"/>
      <c r="P174" s="68"/>
    </row>
    <row r="175" spans="1:16" ht="13" x14ac:dyDescent="0.15">
      <c r="A175" s="26"/>
      <c r="B175" s="26"/>
      <c r="C175" s="69"/>
      <c r="D175" s="26"/>
      <c r="E175" s="68"/>
      <c r="F175" s="69"/>
      <c r="G175" s="70"/>
      <c r="H175" s="68"/>
      <c r="I175" s="71"/>
      <c r="J175" s="68"/>
      <c r="K175" s="70"/>
      <c r="L175" s="68"/>
      <c r="M175" s="71"/>
      <c r="N175" s="68"/>
      <c r="O175" s="68"/>
      <c r="P175" s="68"/>
    </row>
    <row r="176" spans="1:16" ht="13" x14ac:dyDescent="0.15">
      <c r="A176" s="26"/>
      <c r="B176" s="26"/>
      <c r="C176" s="69"/>
      <c r="D176" s="26"/>
      <c r="E176" s="68"/>
      <c r="F176" s="69"/>
      <c r="G176" s="70"/>
      <c r="H176" s="68"/>
      <c r="I176" s="71"/>
      <c r="J176" s="68"/>
      <c r="K176" s="70"/>
      <c r="L176" s="68"/>
      <c r="M176" s="71"/>
      <c r="N176" s="68"/>
      <c r="O176" s="68"/>
      <c r="P176" s="68"/>
    </row>
    <row r="177" spans="1:16" ht="13" x14ac:dyDescent="0.15">
      <c r="A177" s="26"/>
      <c r="B177" s="26"/>
      <c r="C177" s="69"/>
      <c r="D177" s="26"/>
      <c r="E177" s="68"/>
      <c r="F177" s="69"/>
      <c r="G177" s="70"/>
      <c r="H177" s="68"/>
      <c r="I177" s="71"/>
      <c r="J177" s="68"/>
      <c r="K177" s="70"/>
      <c r="L177" s="68"/>
      <c r="M177" s="71"/>
      <c r="N177" s="68"/>
      <c r="O177" s="68"/>
      <c r="P177" s="68"/>
    </row>
    <row r="178" spans="1:16" ht="13" x14ac:dyDescent="0.15">
      <c r="A178" s="26"/>
      <c r="B178" s="26"/>
      <c r="C178" s="69"/>
      <c r="D178" s="26"/>
      <c r="E178" s="68"/>
      <c r="F178" s="69"/>
      <c r="G178" s="70"/>
      <c r="H178" s="68"/>
      <c r="I178" s="71"/>
      <c r="J178" s="68"/>
      <c r="K178" s="70"/>
      <c r="L178" s="68"/>
      <c r="M178" s="71"/>
      <c r="N178" s="68"/>
      <c r="O178" s="68"/>
      <c r="P178" s="68"/>
    </row>
    <row r="179" spans="1:16" ht="13" x14ac:dyDescent="0.15">
      <c r="A179" s="26"/>
      <c r="B179" s="26"/>
      <c r="C179" s="69"/>
      <c r="D179" s="26"/>
      <c r="E179" s="68"/>
      <c r="F179" s="69"/>
      <c r="G179" s="70"/>
      <c r="H179" s="68"/>
      <c r="I179" s="71"/>
      <c r="J179" s="68"/>
      <c r="K179" s="70"/>
      <c r="L179" s="68"/>
      <c r="M179" s="71"/>
      <c r="N179" s="68"/>
      <c r="O179" s="68"/>
      <c r="P179" s="68"/>
    </row>
    <row r="180" spans="1:16" ht="13" x14ac:dyDescent="0.15">
      <c r="A180" s="26"/>
      <c r="B180" s="26"/>
      <c r="C180" s="69"/>
      <c r="D180" s="26"/>
      <c r="E180" s="68"/>
      <c r="F180" s="69"/>
      <c r="G180" s="70"/>
      <c r="H180" s="68"/>
      <c r="I180" s="71"/>
      <c r="J180" s="68"/>
      <c r="K180" s="70"/>
      <c r="L180" s="68"/>
      <c r="M180" s="71"/>
      <c r="N180" s="68"/>
      <c r="O180" s="68"/>
      <c r="P180" s="68"/>
    </row>
    <row r="181" spans="1:16" ht="13" x14ac:dyDescent="0.15">
      <c r="A181" s="26"/>
      <c r="B181" s="26"/>
      <c r="C181" s="69"/>
      <c r="D181" s="26"/>
      <c r="E181" s="68"/>
      <c r="F181" s="69"/>
      <c r="G181" s="70"/>
      <c r="H181" s="68"/>
      <c r="I181" s="71"/>
      <c r="J181" s="68"/>
      <c r="K181" s="70"/>
      <c r="L181" s="68"/>
      <c r="M181" s="71"/>
      <c r="N181" s="68"/>
      <c r="O181" s="68"/>
      <c r="P181" s="68"/>
    </row>
    <row r="182" spans="1:16" ht="13" x14ac:dyDescent="0.15">
      <c r="A182" s="26"/>
      <c r="B182" s="26"/>
      <c r="C182" s="69"/>
      <c r="D182" s="26"/>
      <c r="E182" s="68"/>
      <c r="F182" s="69"/>
      <c r="G182" s="70"/>
      <c r="H182" s="68"/>
      <c r="I182" s="71"/>
      <c r="J182" s="68"/>
      <c r="K182" s="70"/>
      <c r="L182" s="68"/>
      <c r="M182" s="71"/>
      <c r="N182" s="68"/>
      <c r="O182" s="68"/>
      <c r="P182" s="68"/>
    </row>
    <row r="183" spans="1:16" ht="13" x14ac:dyDescent="0.15">
      <c r="A183" s="26"/>
      <c r="B183" s="26"/>
      <c r="C183" s="69"/>
      <c r="D183" s="26"/>
      <c r="E183" s="68"/>
      <c r="F183" s="69"/>
      <c r="G183" s="70"/>
      <c r="H183" s="68"/>
      <c r="I183" s="71"/>
      <c r="J183" s="68"/>
      <c r="K183" s="70"/>
      <c r="L183" s="68"/>
      <c r="M183" s="71"/>
      <c r="N183" s="68"/>
      <c r="O183" s="68"/>
      <c r="P183" s="68"/>
    </row>
    <row r="184" spans="1:16" ht="13" x14ac:dyDescent="0.15">
      <c r="A184" s="26"/>
      <c r="B184" s="26"/>
      <c r="C184" s="69"/>
      <c r="D184" s="26"/>
      <c r="E184" s="68"/>
      <c r="F184" s="69"/>
      <c r="G184" s="70"/>
      <c r="H184" s="68"/>
      <c r="I184" s="71"/>
      <c r="J184" s="68"/>
      <c r="K184" s="70"/>
      <c r="L184" s="68"/>
      <c r="M184" s="71"/>
      <c r="N184" s="68"/>
      <c r="O184" s="68"/>
      <c r="P184" s="68"/>
    </row>
    <row r="185" spans="1:16" ht="13" x14ac:dyDescent="0.15">
      <c r="A185" s="26"/>
      <c r="B185" s="26"/>
      <c r="C185" s="69"/>
      <c r="D185" s="26"/>
      <c r="E185" s="68"/>
      <c r="F185" s="69"/>
      <c r="G185" s="70"/>
      <c r="H185" s="68"/>
      <c r="I185" s="71"/>
      <c r="J185" s="68"/>
      <c r="K185" s="70"/>
      <c r="L185" s="68"/>
      <c r="M185" s="71"/>
      <c r="N185" s="68"/>
      <c r="O185" s="68"/>
      <c r="P185" s="68"/>
    </row>
    <row r="186" spans="1:16" ht="13" x14ac:dyDescent="0.15">
      <c r="A186" s="26"/>
      <c r="B186" s="26"/>
      <c r="C186" s="69"/>
      <c r="D186" s="26"/>
      <c r="E186" s="68"/>
      <c r="F186" s="69"/>
      <c r="G186" s="70"/>
      <c r="H186" s="68"/>
      <c r="I186" s="71"/>
      <c r="J186" s="68"/>
      <c r="K186" s="70"/>
      <c r="L186" s="68"/>
      <c r="M186" s="71"/>
      <c r="N186" s="68"/>
      <c r="O186" s="68"/>
      <c r="P186" s="68"/>
    </row>
    <row r="187" spans="1:16" ht="13" x14ac:dyDescent="0.15">
      <c r="A187" s="26"/>
      <c r="B187" s="26"/>
      <c r="C187" s="69"/>
      <c r="D187" s="26"/>
      <c r="E187" s="68"/>
      <c r="F187" s="69"/>
      <c r="G187" s="70"/>
      <c r="H187" s="68"/>
      <c r="I187" s="71"/>
      <c r="J187" s="68"/>
      <c r="K187" s="70"/>
      <c r="L187" s="68"/>
      <c r="M187" s="71"/>
      <c r="N187" s="68"/>
      <c r="O187" s="68"/>
      <c r="P187" s="68"/>
    </row>
    <row r="188" spans="1:16" ht="13" x14ac:dyDescent="0.15">
      <c r="A188" s="26"/>
      <c r="B188" s="26"/>
      <c r="C188" s="69"/>
      <c r="D188" s="26"/>
      <c r="E188" s="68"/>
      <c r="F188" s="69"/>
      <c r="G188" s="70"/>
      <c r="H188" s="68"/>
      <c r="I188" s="71"/>
      <c r="J188" s="68"/>
      <c r="K188" s="70"/>
      <c r="L188" s="68"/>
      <c r="M188" s="71"/>
      <c r="N188" s="68"/>
      <c r="O188" s="68"/>
      <c r="P188" s="68"/>
    </row>
    <row r="189" spans="1:16" ht="13" x14ac:dyDescent="0.15">
      <c r="A189" s="26"/>
      <c r="B189" s="26"/>
      <c r="C189" s="69"/>
      <c r="D189" s="26"/>
      <c r="E189" s="68"/>
      <c r="F189" s="69"/>
      <c r="G189" s="70"/>
      <c r="H189" s="68"/>
      <c r="I189" s="71"/>
      <c r="J189" s="68"/>
      <c r="K189" s="70"/>
      <c r="L189" s="68"/>
      <c r="M189" s="71"/>
      <c r="N189" s="68"/>
      <c r="O189" s="68"/>
      <c r="P189" s="68"/>
    </row>
    <row r="190" spans="1:16" ht="13" x14ac:dyDescent="0.15">
      <c r="A190" s="26"/>
      <c r="B190" s="26"/>
      <c r="C190" s="69"/>
      <c r="D190" s="26"/>
      <c r="E190" s="68"/>
      <c r="F190" s="69"/>
      <c r="G190" s="70"/>
      <c r="H190" s="68"/>
      <c r="I190" s="71"/>
      <c r="J190" s="68"/>
      <c r="K190" s="70"/>
      <c r="L190" s="68"/>
      <c r="M190" s="71"/>
      <c r="N190" s="68"/>
      <c r="O190" s="68"/>
      <c r="P190" s="68"/>
    </row>
    <row r="191" spans="1:16" ht="13" x14ac:dyDescent="0.15">
      <c r="A191" s="26"/>
      <c r="B191" s="26"/>
      <c r="C191" s="69"/>
      <c r="D191" s="26"/>
      <c r="E191" s="68"/>
      <c r="F191" s="69"/>
      <c r="G191" s="70"/>
      <c r="H191" s="68"/>
      <c r="I191" s="71"/>
      <c r="J191" s="68"/>
      <c r="K191" s="70"/>
      <c r="L191" s="68"/>
      <c r="M191" s="71"/>
      <c r="N191" s="68"/>
      <c r="O191" s="68"/>
      <c r="P191" s="68"/>
    </row>
    <row r="192" spans="1:16" ht="13" x14ac:dyDescent="0.15">
      <c r="A192" s="26"/>
      <c r="B192" s="26"/>
      <c r="C192" s="69"/>
      <c r="D192" s="26"/>
      <c r="E192" s="68"/>
      <c r="F192" s="69"/>
      <c r="G192" s="70"/>
      <c r="H192" s="68"/>
      <c r="I192" s="71"/>
      <c r="J192" s="68"/>
      <c r="K192" s="70"/>
      <c r="L192" s="68"/>
      <c r="M192" s="71"/>
      <c r="N192" s="68"/>
      <c r="O192" s="68"/>
      <c r="P192" s="68"/>
    </row>
    <row r="193" spans="1:16" ht="13" x14ac:dyDescent="0.15">
      <c r="A193" s="26"/>
      <c r="B193" s="26"/>
      <c r="C193" s="69"/>
      <c r="D193" s="26"/>
      <c r="E193" s="68"/>
      <c r="F193" s="69"/>
      <c r="G193" s="70"/>
      <c r="H193" s="68"/>
      <c r="I193" s="71"/>
      <c r="J193" s="68"/>
      <c r="K193" s="70"/>
      <c r="L193" s="68"/>
      <c r="M193" s="71"/>
      <c r="N193" s="68"/>
      <c r="O193" s="68"/>
      <c r="P193" s="68"/>
    </row>
    <row r="194" spans="1:16" ht="13" x14ac:dyDescent="0.15">
      <c r="A194" s="26"/>
      <c r="B194" s="26"/>
      <c r="C194" s="69"/>
      <c r="D194" s="26"/>
      <c r="E194" s="68"/>
      <c r="F194" s="69"/>
      <c r="G194" s="70"/>
      <c r="H194" s="68"/>
      <c r="I194" s="71"/>
      <c r="J194" s="68"/>
      <c r="K194" s="70"/>
      <c r="L194" s="68"/>
      <c r="M194" s="71"/>
      <c r="N194" s="68"/>
      <c r="O194" s="68"/>
      <c r="P194" s="68"/>
    </row>
    <row r="195" spans="1:16" ht="13" x14ac:dyDescent="0.15">
      <c r="A195" s="26"/>
      <c r="B195" s="26"/>
      <c r="C195" s="69"/>
      <c r="D195" s="26"/>
      <c r="E195" s="68"/>
      <c r="F195" s="69"/>
      <c r="G195" s="70"/>
      <c r="H195" s="68"/>
      <c r="I195" s="71"/>
      <c r="J195" s="68"/>
      <c r="K195" s="70"/>
      <c r="L195" s="68"/>
      <c r="M195" s="71"/>
      <c r="N195" s="68"/>
      <c r="O195" s="68"/>
      <c r="P195" s="68"/>
    </row>
    <row r="196" spans="1:16" ht="13" x14ac:dyDescent="0.15">
      <c r="A196" s="26"/>
      <c r="B196" s="26"/>
      <c r="C196" s="69"/>
      <c r="D196" s="26"/>
      <c r="E196" s="68"/>
      <c r="F196" s="69"/>
      <c r="G196" s="70"/>
      <c r="H196" s="68"/>
      <c r="I196" s="71"/>
      <c r="J196" s="68"/>
      <c r="K196" s="70"/>
      <c r="L196" s="68"/>
      <c r="M196" s="71"/>
      <c r="N196" s="68"/>
      <c r="O196" s="68"/>
      <c r="P196" s="68"/>
    </row>
    <row r="197" spans="1:16" ht="13" x14ac:dyDescent="0.15">
      <c r="A197" s="26"/>
      <c r="B197" s="26"/>
      <c r="C197" s="69"/>
      <c r="D197" s="26"/>
      <c r="E197" s="68"/>
      <c r="F197" s="69"/>
      <c r="G197" s="70"/>
      <c r="H197" s="68"/>
      <c r="I197" s="71"/>
      <c r="J197" s="68"/>
      <c r="K197" s="70"/>
      <c r="L197" s="68"/>
      <c r="M197" s="71"/>
      <c r="N197" s="68"/>
      <c r="O197" s="68"/>
      <c r="P197" s="68"/>
    </row>
    <row r="198" spans="1:16" ht="13" x14ac:dyDescent="0.15">
      <c r="A198" s="26"/>
      <c r="B198" s="26"/>
      <c r="C198" s="69"/>
      <c r="D198" s="26"/>
      <c r="E198" s="68"/>
      <c r="F198" s="69"/>
      <c r="G198" s="70"/>
      <c r="H198" s="68"/>
      <c r="I198" s="71"/>
      <c r="J198" s="68"/>
      <c r="K198" s="70"/>
      <c r="L198" s="68"/>
      <c r="M198" s="71"/>
      <c r="N198" s="68"/>
      <c r="O198" s="68"/>
      <c r="P198" s="68"/>
    </row>
    <row r="199" spans="1:16" ht="13" x14ac:dyDescent="0.15">
      <c r="A199" s="26"/>
      <c r="B199" s="26"/>
      <c r="C199" s="69"/>
      <c r="D199" s="26"/>
      <c r="E199" s="68"/>
      <c r="F199" s="69"/>
      <c r="G199" s="70"/>
      <c r="H199" s="68"/>
      <c r="I199" s="71"/>
      <c r="J199" s="68"/>
      <c r="K199" s="70"/>
      <c r="L199" s="68"/>
      <c r="M199" s="71"/>
      <c r="N199" s="68"/>
      <c r="O199" s="68"/>
      <c r="P199" s="68"/>
    </row>
    <row r="200" spans="1:16" ht="13" x14ac:dyDescent="0.15">
      <c r="A200" s="26"/>
      <c r="B200" s="26"/>
      <c r="C200" s="69"/>
      <c r="D200" s="26"/>
      <c r="E200" s="68"/>
      <c r="F200" s="69"/>
      <c r="G200" s="70"/>
      <c r="H200" s="68"/>
      <c r="I200" s="71"/>
      <c r="J200" s="68"/>
      <c r="K200" s="70"/>
      <c r="L200" s="68"/>
      <c r="M200" s="71"/>
      <c r="N200" s="68"/>
      <c r="O200" s="68"/>
      <c r="P200" s="68"/>
    </row>
    <row r="201" spans="1:16" ht="13" x14ac:dyDescent="0.15">
      <c r="A201" s="26"/>
      <c r="B201" s="26"/>
      <c r="C201" s="69"/>
      <c r="D201" s="26"/>
      <c r="E201" s="68"/>
      <c r="F201" s="69"/>
      <c r="G201" s="70"/>
      <c r="H201" s="68"/>
      <c r="I201" s="71"/>
      <c r="J201" s="68"/>
      <c r="K201" s="70"/>
      <c r="L201" s="68"/>
      <c r="M201" s="71"/>
      <c r="N201" s="68"/>
      <c r="O201" s="68"/>
      <c r="P201" s="68"/>
    </row>
    <row r="202" spans="1:16" ht="13" x14ac:dyDescent="0.15">
      <c r="A202" s="26"/>
      <c r="B202" s="26"/>
      <c r="C202" s="69"/>
      <c r="D202" s="26"/>
      <c r="E202" s="68"/>
      <c r="F202" s="69"/>
      <c r="G202" s="70"/>
      <c r="H202" s="68"/>
      <c r="I202" s="71"/>
      <c r="J202" s="68"/>
      <c r="K202" s="70"/>
      <c r="L202" s="68"/>
      <c r="M202" s="71"/>
      <c r="N202" s="68"/>
      <c r="O202" s="68"/>
      <c r="P202" s="68"/>
    </row>
    <row r="203" spans="1:16" ht="13" x14ac:dyDescent="0.15">
      <c r="A203" s="26"/>
      <c r="B203" s="26"/>
      <c r="C203" s="69"/>
      <c r="D203" s="26"/>
      <c r="E203" s="68"/>
      <c r="F203" s="69"/>
      <c r="G203" s="70"/>
      <c r="H203" s="68"/>
      <c r="I203" s="71"/>
      <c r="J203" s="68"/>
      <c r="K203" s="70"/>
      <c r="L203" s="68"/>
      <c r="M203" s="71"/>
      <c r="N203" s="68"/>
      <c r="O203" s="68"/>
      <c r="P203" s="68"/>
    </row>
    <row r="204" spans="1:16" ht="13" x14ac:dyDescent="0.15">
      <c r="A204" s="26"/>
      <c r="B204" s="26"/>
      <c r="C204" s="69"/>
      <c r="D204" s="26"/>
      <c r="E204" s="68"/>
      <c r="F204" s="69"/>
      <c r="G204" s="70"/>
      <c r="H204" s="68"/>
      <c r="I204" s="71"/>
      <c r="J204" s="68"/>
      <c r="K204" s="70"/>
      <c r="L204" s="68"/>
      <c r="M204" s="71"/>
      <c r="N204" s="68"/>
      <c r="O204" s="68"/>
      <c r="P204" s="68"/>
    </row>
    <row r="205" spans="1:16" ht="13" x14ac:dyDescent="0.15">
      <c r="A205" s="26"/>
      <c r="B205" s="26"/>
      <c r="C205" s="69"/>
      <c r="D205" s="26"/>
      <c r="E205" s="68"/>
      <c r="F205" s="69"/>
      <c r="G205" s="70"/>
      <c r="H205" s="68"/>
      <c r="I205" s="71"/>
      <c r="J205" s="68"/>
      <c r="K205" s="70"/>
      <c r="L205" s="68"/>
      <c r="M205" s="71"/>
      <c r="N205" s="68"/>
      <c r="O205" s="68"/>
      <c r="P205" s="68"/>
    </row>
    <row r="206" spans="1:16" ht="13" x14ac:dyDescent="0.15">
      <c r="A206" s="26"/>
      <c r="B206" s="26"/>
      <c r="C206" s="69"/>
      <c r="D206" s="26"/>
      <c r="E206" s="68"/>
      <c r="F206" s="69"/>
      <c r="G206" s="70"/>
      <c r="H206" s="68"/>
      <c r="I206" s="71"/>
      <c r="J206" s="68"/>
      <c r="K206" s="70"/>
      <c r="L206" s="68"/>
      <c r="M206" s="71"/>
      <c r="N206" s="68"/>
      <c r="O206" s="68"/>
      <c r="P206" s="68"/>
    </row>
    <row r="207" spans="1:16" ht="13" x14ac:dyDescent="0.15">
      <c r="A207" s="26"/>
      <c r="B207" s="26"/>
      <c r="C207" s="69"/>
      <c r="D207" s="26"/>
      <c r="E207" s="68"/>
      <c r="F207" s="69"/>
      <c r="G207" s="70"/>
      <c r="H207" s="68"/>
      <c r="I207" s="71"/>
      <c r="J207" s="68"/>
      <c r="K207" s="70"/>
      <c r="L207" s="68"/>
      <c r="M207" s="71"/>
      <c r="N207" s="68"/>
      <c r="O207" s="68"/>
      <c r="P207" s="68"/>
    </row>
    <row r="208" spans="1:16" ht="13" x14ac:dyDescent="0.15">
      <c r="A208" s="26"/>
      <c r="B208" s="26"/>
      <c r="C208" s="69"/>
      <c r="D208" s="26"/>
      <c r="E208" s="68"/>
      <c r="F208" s="69"/>
      <c r="G208" s="70"/>
      <c r="H208" s="68"/>
      <c r="I208" s="71"/>
      <c r="J208" s="68"/>
      <c r="K208" s="70"/>
      <c r="L208" s="68"/>
      <c r="M208" s="71"/>
      <c r="N208" s="68"/>
      <c r="O208" s="68"/>
      <c r="P208" s="68"/>
    </row>
    <row r="209" spans="1:16" ht="13" x14ac:dyDescent="0.15">
      <c r="A209" s="26"/>
      <c r="B209" s="26"/>
      <c r="C209" s="69"/>
      <c r="D209" s="26"/>
      <c r="E209" s="68"/>
      <c r="F209" s="69"/>
      <c r="G209" s="70"/>
      <c r="H209" s="68"/>
      <c r="I209" s="71"/>
      <c r="J209" s="68"/>
      <c r="K209" s="70"/>
      <c r="L209" s="68"/>
      <c r="M209" s="71"/>
      <c r="N209" s="68"/>
      <c r="O209" s="68"/>
      <c r="P209" s="68"/>
    </row>
    <row r="210" spans="1:16" ht="13" x14ac:dyDescent="0.15">
      <c r="A210" s="26"/>
      <c r="B210" s="26"/>
      <c r="C210" s="69"/>
      <c r="D210" s="26"/>
      <c r="E210" s="68"/>
      <c r="F210" s="69"/>
      <c r="G210" s="70"/>
      <c r="H210" s="68"/>
      <c r="I210" s="71"/>
      <c r="J210" s="68"/>
      <c r="K210" s="70"/>
      <c r="L210" s="68"/>
      <c r="M210" s="71"/>
      <c r="N210" s="68"/>
      <c r="O210" s="68"/>
      <c r="P210" s="68"/>
    </row>
    <row r="211" spans="1:16" ht="13" x14ac:dyDescent="0.15">
      <c r="A211" s="26"/>
      <c r="B211" s="26"/>
      <c r="C211" s="69"/>
      <c r="D211" s="26"/>
      <c r="E211" s="68"/>
      <c r="F211" s="69"/>
      <c r="G211" s="70"/>
      <c r="H211" s="68"/>
      <c r="I211" s="71"/>
      <c r="J211" s="68"/>
      <c r="K211" s="70"/>
      <c r="L211" s="68"/>
      <c r="M211" s="71"/>
      <c r="N211" s="68"/>
      <c r="O211" s="68"/>
      <c r="P211" s="68"/>
    </row>
    <row r="212" spans="1:16" ht="13" x14ac:dyDescent="0.15">
      <c r="A212" s="26"/>
      <c r="B212" s="26"/>
      <c r="C212" s="69"/>
      <c r="D212" s="26"/>
      <c r="E212" s="68"/>
      <c r="F212" s="69"/>
      <c r="G212" s="70"/>
      <c r="H212" s="68"/>
      <c r="I212" s="71"/>
      <c r="J212" s="68"/>
      <c r="K212" s="70"/>
      <c r="L212" s="68"/>
      <c r="M212" s="71"/>
      <c r="N212" s="68"/>
      <c r="O212" s="68"/>
      <c r="P212" s="68"/>
    </row>
    <row r="213" spans="1:16" ht="13" x14ac:dyDescent="0.15">
      <c r="A213" s="26"/>
      <c r="B213" s="26"/>
      <c r="C213" s="69"/>
      <c r="D213" s="26"/>
      <c r="E213" s="68"/>
      <c r="F213" s="69"/>
      <c r="G213" s="70"/>
      <c r="H213" s="68"/>
      <c r="I213" s="71"/>
      <c r="J213" s="68"/>
      <c r="K213" s="70"/>
      <c r="L213" s="68"/>
      <c r="M213" s="71"/>
      <c r="N213" s="68"/>
      <c r="O213" s="68"/>
      <c r="P213" s="68"/>
    </row>
    <row r="214" spans="1:16" ht="13" x14ac:dyDescent="0.15">
      <c r="A214" s="26"/>
      <c r="B214" s="26"/>
      <c r="C214" s="69"/>
      <c r="D214" s="26"/>
      <c r="E214" s="68"/>
      <c r="F214" s="69"/>
      <c r="G214" s="70"/>
      <c r="H214" s="68"/>
      <c r="I214" s="71"/>
      <c r="J214" s="68"/>
      <c r="K214" s="70"/>
      <c r="L214" s="68"/>
      <c r="M214" s="71"/>
      <c r="N214" s="68"/>
      <c r="O214" s="68"/>
      <c r="P214" s="68"/>
    </row>
    <row r="215" spans="1:16" ht="13" x14ac:dyDescent="0.15">
      <c r="A215" s="26"/>
      <c r="B215" s="26"/>
      <c r="C215" s="69"/>
      <c r="D215" s="26"/>
      <c r="E215" s="68"/>
      <c r="F215" s="69"/>
      <c r="G215" s="70"/>
      <c r="H215" s="68"/>
      <c r="I215" s="71"/>
      <c r="J215" s="68"/>
      <c r="K215" s="70"/>
      <c r="L215" s="68"/>
      <c r="M215" s="71"/>
      <c r="N215" s="68"/>
      <c r="O215" s="68"/>
      <c r="P215" s="68"/>
    </row>
    <row r="216" spans="1:16" ht="13" x14ac:dyDescent="0.15">
      <c r="A216" s="26"/>
      <c r="B216" s="26"/>
      <c r="C216" s="69"/>
      <c r="D216" s="26"/>
      <c r="E216" s="68"/>
      <c r="F216" s="69"/>
      <c r="G216" s="70"/>
      <c r="H216" s="68"/>
      <c r="I216" s="71"/>
      <c r="J216" s="68"/>
      <c r="K216" s="70"/>
      <c r="L216" s="68"/>
      <c r="M216" s="71"/>
      <c r="N216" s="68"/>
      <c r="O216" s="68"/>
      <c r="P216" s="68"/>
    </row>
    <row r="217" spans="1:16" ht="13" x14ac:dyDescent="0.15">
      <c r="A217" s="26"/>
      <c r="B217" s="26"/>
      <c r="C217" s="69"/>
      <c r="D217" s="26"/>
      <c r="E217" s="68"/>
      <c r="F217" s="69"/>
      <c r="G217" s="70"/>
      <c r="H217" s="68"/>
      <c r="I217" s="71"/>
      <c r="J217" s="68"/>
      <c r="K217" s="70"/>
      <c r="L217" s="68"/>
      <c r="M217" s="71"/>
      <c r="N217" s="68"/>
      <c r="O217" s="68"/>
      <c r="P217" s="68"/>
    </row>
    <row r="218" spans="1:16" ht="13" x14ac:dyDescent="0.15">
      <c r="A218" s="26"/>
      <c r="B218" s="26"/>
      <c r="C218" s="69"/>
      <c r="D218" s="26"/>
      <c r="E218" s="68"/>
      <c r="F218" s="69"/>
      <c r="G218" s="70"/>
      <c r="H218" s="68"/>
      <c r="I218" s="71"/>
      <c r="J218" s="68"/>
      <c r="K218" s="70"/>
      <c r="L218" s="68"/>
      <c r="M218" s="71"/>
      <c r="N218" s="68"/>
      <c r="O218" s="68"/>
      <c r="P218" s="68"/>
    </row>
    <row r="219" spans="1:16" ht="13" x14ac:dyDescent="0.15">
      <c r="A219" s="26"/>
      <c r="B219" s="26"/>
      <c r="C219" s="69"/>
      <c r="D219" s="26"/>
      <c r="E219" s="68"/>
      <c r="F219" s="69"/>
      <c r="G219" s="70"/>
      <c r="H219" s="68"/>
      <c r="I219" s="71"/>
      <c r="J219" s="68"/>
      <c r="K219" s="70"/>
      <c r="L219" s="68"/>
      <c r="M219" s="71"/>
      <c r="N219" s="68"/>
      <c r="O219" s="68"/>
      <c r="P219" s="68"/>
    </row>
    <row r="220" spans="1:16" ht="13" x14ac:dyDescent="0.15">
      <c r="A220" s="26"/>
      <c r="B220" s="26"/>
      <c r="C220" s="69"/>
      <c r="D220" s="26"/>
      <c r="E220" s="68"/>
      <c r="F220" s="69"/>
      <c r="G220" s="70"/>
      <c r="H220" s="68"/>
      <c r="I220" s="71"/>
      <c r="J220" s="68"/>
      <c r="K220" s="70"/>
      <c r="L220" s="68"/>
      <c r="M220" s="71"/>
      <c r="N220" s="68"/>
      <c r="O220" s="68"/>
      <c r="P220" s="68"/>
    </row>
    <row r="221" spans="1:16" ht="13" x14ac:dyDescent="0.15">
      <c r="A221" s="26"/>
      <c r="B221" s="26"/>
      <c r="C221" s="69"/>
      <c r="D221" s="26"/>
      <c r="E221" s="68"/>
      <c r="F221" s="69"/>
      <c r="G221" s="70"/>
      <c r="H221" s="68"/>
      <c r="I221" s="71"/>
      <c r="J221" s="68"/>
      <c r="K221" s="70"/>
      <c r="L221" s="68"/>
      <c r="M221" s="71"/>
      <c r="N221" s="68"/>
      <c r="O221" s="68"/>
      <c r="P221" s="68"/>
    </row>
    <row r="222" spans="1:16" ht="13" x14ac:dyDescent="0.15">
      <c r="A222" s="26"/>
      <c r="B222" s="26"/>
      <c r="C222" s="69"/>
      <c r="D222" s="26"/>
      <c r="E222" s="68"/>
      <c r="F222" s="69"/>
      <c r="G222" s="70"/>
      <c r="H222" s="68"/>
      <c r="I222" s="71"/>
      <c r="J222" s="68"/>
      <c r="K222" s="70"/>
      <c r="L222" s="68"/>
      <c r="M222" s="71"/>
      <c r="N222" s="68"/>
      <c r="O222" s="68"/>
      <c r="P222" s="68"/>
    </row>
    <row r="223" spans="1:16" ht="13" x14ac:dyDescent="0.15">
      <c r="A223" s="26"/>
      <c r="B223" s="26"/>
      <c r="C223" s="69"/>
      <c r="D223" s="26"/>
      <c r="E223" s="68"/>
      <c r="F223" s="69"/>
      <c r="G223" s="70"/>
      <c r="H223" s="68"/>
      <c r="I223" s="71"/>
      <c r="J223" s="68"/>
      <c r="K223" s="70"/>
      <c r="L223" s="68"/>
      <c r="M223" s="71"/>
      <c r="N223" s="68"/>
      <c r="O223" s="68"/>
      <c r="P223" s="68"/>
    </row>
    <row r="224" spans="1:16" ht="13" x14ac:dyDescent="0.15">
      <c r="A224" s="26"/>
      <c r="B224" s="26"/>
      <c r="C224" s="69"/>
      <c r="D224" s="26"/>
      <c r="E224" s="68"/>
      <c r="F224" s="69"/>
      <c r="G224" s="70"/>
      <c r="H224" s="68"/>
      <c r="I224" s="71"/>
      <c r="J224" s="68"/>
      <c r="K224" s="70"/>
      <c r="L224" s="68"/>
      <c r="M224" s="71"/>
      <c r="N224" s="68"/>
      <c r="O224" s="68"/>
      <c r="P224" s="68"/>
    </row>
    <row r="225" spans="1:16" ht="13" x14ac:dyDescent="0.15">
      <c r="A225" s="26"/>
      <c r="B225" s="26"/>
      <c r="C225" s="69"/>
      <c r="D225" s="26"/>
      <c r="E225" s="68"/>
      <c r="F225" s="69"/>
      <c r="G225" s="70"/>
      <c r="H225" s="68"/>
      <c r="I225" s="71"/>
      <c r="J225" s="68"/>
      <c r="K225" s="70"/>
      <c r="L225" s="68"/>
      <c r="M225" s="71"/>
      <c r="N225" s="68"/>
      <c r="O225" s="68"/>
      <c r="P225" s="68"/>
    </row>
    <row r="226" spans="1:16" ht="13" x14ac:dyDescent="0.15">
      <c r="A226" s="26"/>
      <c r="B226" s="26"/>
      <c r="C226" s="69"/>
      <c r="D226" s="26"/>
      <c r="E226" s="68"/>
      <c r="F226" s="69"/>
      <c r="G226" s="70"/>
      <c r="H226" s="68"/>
      <c r="I226" s="71"/>
      <c r="J226" s="68"/>
      <c r="K226" s="70"/>
      <c r="L226" s="68"/>
      <c r="M226" s="71"/>
      <c r="N226" s="68"/>
      <c r="O226" s="68"/>
      <c r="P226" s="68"/>
    </row>
    <row r="227" spans="1:16" ht="13" x14ac:dyDescent="0.15">
      <c r="A227" s="26"/>
      <c r="B227" s="26"/>
      <c r="C227" s="69"/>
      <c r="D227" s="26"/>
      <c r="E227" s="68"/>
      <c r="F227" s="69"/>
      <c r="G227" s="70"/>
      <c r="H227" s="68"/>
      <c r="I227" s="71"/>
      <c r="J227" s="68"/>
      <c r="K227" s="70"/>
      <c r="L227" s="68"/>
      <c r="M227" s="71"/>
      <c r="N227" s="68"/>
      <c r="O227" s="68"/>
      <c r="P227" s="68"/>
    </row>
    <row r="228" spans="1:16" ht="13" x14ac:dyDescent="0.15">
      <c r="A228" s="26"/>
      <c r="B228" s="26"/>
      <c r="C228" s="69"/>
      <c r="D228" s="26"/>
      <c r="E228" s="68"/>
      <c r="F228" s="69"/>
      <c r="G228" s="70"/>
      <c r="H228" s="68"/>
      <c r="I228" s="71"/>
      <c r="J228" s="68"/>
      <c r="K228" s="70"/>
      <c r="L228" s="68"/>
      <c r="M228" s="71"/>
      <c r="N228" s="68"/>
      <c r="O228" s="68"/>
      <c r="P228" s="68"/>
    </row>
    <row r="229" spans="1:16" ht="13" x14ac:dyDescent="0.15">
      <c r="A229" s="26"/>
      <c r="B229" s="26"/>
      <c r="C229" s="69"/>
      <c r="D229" s="26"/>
      <c r="E229" s="68"/>
      <c r="F229" s="69"/>
      <c r="G229" s="70"/>
      <c r="H229" s="68"/>
      <c r="I229" s="71"/>
      <c r="J229" s="68"/>
      <c r="K229" s="70"/>
      <c r="L229" s="68"/>
      <c r="M229" s="71"/>
      <c r="N229" s="68"/>
      <c r="O229" s="68"/>
      <c r="P229" s="68"/>
    </row>
    <row r="230" spans="1:16" ht="13" x14ac:dyDescent="0.15">
      <c r="A230" s="26"/>
      <c r="B230" s="26"/>
      <c r="C230" s="69"/>
      <c r="D230" s="26"/>
      <c r="E230" s="68"/>
      <c r="F230" s="69"/>
      <c r="G230" s="70"/>
      <c r="H230" s="68"/>
      <c r="I230" s="71"/>
      <c r="J230" s="68"/>
      <c r="K230" s="70"/>
      <c r="L230" s="68"/>
      <c r="M230" s="71"/>
      <c r="N230" s="68"/>
      <c r="O230" s="68"/>
      <c r="P230" s="68"/>
    </row>
    <row r="231" spans="1:16" ht="13" x14ac:dyDescent="0.15">
      <c r="A231" s="26"/>
      <c r="B231" s="26"/>
      <c r="C231" s="69"/>
      <c r="D231" s="26"/>
      <c r="E231" s="68"/>
      <c r="F231" s="69"/>
      <c r="G231" s="70"/>
      <c r="H231" s="68"/>
      <c r="I231" s="71"/>
      <c r="J231" s="68"/>
      <c r="K231" s="70"/>
      <c r="L231" s="68"/>
      <c r="M231" s="71"/>
      <c r="N231" s="68"/>
      <c r="O231" s="68"/>
      <c r="P231" s="68"/>
    </row>
    <row r="232" spans="1:16" ht="13" x14ac:dyDescent="0.15">
      <c r="A232" s="26"/>
      <c r="B232" s="26"/>
      <c r="C232" s="69"/>
      <c r="D232" s="26"/>
      <c r="E232" s="68"/>
      <c r="F232" s="69"/>
      <c r="G232" s="70"/>
      <c r="H232" s="68"/>
      <c r="I232" s="71"/>
      <c r="J232" s="68"/>
      <c r="K232" s="70"/>
      <c r="L232" s="68"/>
      <c r="M232" s="71"/>
      <c r="N232" s="68"/>
      <c r="O232" s="68"/>
      <c r="P232" s="68"/>
    </row>
    <row r="233" spans="1:16" ht="13" x14ac:dyDescent="0.15">
      <c r="A233" s="26"/>
      <c r="B233" s="26"/>
      <c r="C233" s="69"/>
      <c r="D233" s="26"/>
      <c r="E233" s="68"/>
      <c r="F233" s="69"/>
      <c r="G233" s="70"/>
      <c r="H233" s="68"/>
      <c r="I233" s="71"/>
      <c r="J233" s="68"/>
      <c r="K233" s="70"/>
      <c r="L233" s="68"/>
      <c r="M233" s="71"/>
      <c r="N233" s="68"/>
      <c r="O233" s="68"/>
      <c r="P233" s="68"/>
    </row>
    <row r="234" spans="1:16" ht="13" x14ac:dyDescent="0.15">
      <c r="A234" s="26"/>
      <c r="B234" s="26"/>
      <c r="C234" s="69"/>
      <c r="D234" s="26"/>
      <c r="E234" s="68"/>
      <c r="F234" s="69"/>
      <c r="G234" s="70"/>
      <c r="H234" s="68"/>
      <c r="I234" s="71"/>
      <c r="J234" s="68"/>
      <c r="K234" s="70"/>
      <c r="L234" s="68"/>
      <c r="M234" s="71"/>
      <c r="N234" s="68"/>
      <c r="O234" s="68"/>
      <c r="P234" s="68"/>
    </row>
    <row r="235" spans="1:16" ht="13" x14ac:dyDescent="0.15">
      <c r="A235" s="26"/>
      <c r="B235" s="26"/>
      <c r="C235" s="69"/>
      <c r="D235" s="26"/>
      <c r="E235" s="68"/>
      <c r="F235" s="69"/>
      <c r="G235" s="70"/>
      <c r="H235" s="68"/>
      <c r="I235" s="71"/>
      <c r="J235" s="68"/>
      <c r="K235" s="70"/>
      <c r="L235" s="68"/>
      <c r="M235" s="71"/>
      <c r="N235" s="68"/>
      <c r="O235" s="68"/>
      <c r="P235" s="68"/>
    </row>
    <row r="236" spans="1:16" ht="13" x14ac:dyDescent="0.15">
      <c r="A236" s="26"/>
      <c r="B236" s="26"/>
      <c r="C236" s="69"/>
      <c r="D236" s="26"/>
      <c r="E236" s="68"/>
      <c r="F236" s="69"/>
      <c r="G236" s="70"/>
      <c r="H236" s="68"/>
      <c r="I236" s="71"/>
      <c r="J236" s="68"/>
      <c r="K236" s="70"/>
      <c r="L236" s="68"/>
      <c r="M236" s="71"/>
      <c r="N236" s="68"/>
      <c r="O236" s="68"/>
      <c r="P236" s="68"/>
    </row>
    <row r="237" spans="1:16" ht="13" x14ac:dyDescent="0.15">
      <c r="A237" s="26"/>
      <c r="B237" s="26"/>
      <c r="C237" s="69"/>
      <c r="D237" s="26"/>
      <c r="E237" s="68"/>
      <c r="F237" s="69"/>
      <c r="G237" s="70"/>
      <c r="H237" s="68"/>
      <c r="I237" s="71"/>
      <c r="J237" s="68"/>
      <c r="K237" s="70"/>
      <c r="L237" s="68"/>
      <c r="M237" s="71"/>
      <c r="N237" s="68"/>
      <c r="O237" s="68"/>
      <c r="P237" s="68"/>
    </row>
    <row r="238" spans="1:16" ht="13" x14ac:dyDescent="0.15">
      <c r="A238" s="26"/>
      <c r="B238" s="26"/>
      <c r="C238" s="69"/>
      <c r="D238" s="26"/>
      <c r="E238" s="68"/>
      <c r="F238" s="69"/>
      <c r="G238" s="70"/>
      <c r="H238" s="68"/>
      <c r="I238" s="71"/>
      <c r="J238" s="68"/>
      <c r="K238" s="70"/>
      <c r="L238" s="68"/>
      <c r="M238" s="71"/>
      <c r="N238" s="68"/>
      <c r="O238" s="68"/>
      <c r="P238" s="68"/>
    </row>
    <row r="239" spans="1:16" ht="13" x14ac:dyDescent="0.15">
      <c r="A239" s="26"/>
      <c r="B239" s="26"/>
      <c r="C239" s="69"/>
      <c r="D239" s="26"/>
      <c r="E239" s="68"/>
      <c r="F239" s="69"/>
      <c r="G239" s="70"/>
      <c r="H239" s="68"/>
      <c r="I239" s="71"/>
      <c r="J239" s="68"/>
      <c r="K239" s="70"/>
      <c r="L239" s="68"/>
      <c r="M239" s="71"/>
      <c r="N239" s="68"/>
      <c r="O239" s="68"/>
      <c r="P239" s="68"/>
    </row>
    <row r="240" spans="1:16" ht="13" x14ac:dyDescent="0.15">
      <c r="A240" s="26"/>
      <c r="B240" s="26"/>
      <c r="C240" s="69"/>
      <c r="D240" s="26"/>
      <c r="E240" s="68"/>
      <c r="F240" s="69"/>
      <c r="G240" s="70"/>
      <c r="H240" s="68"/>
      <c r="I240" s="71"/>
      <c r="J240" s="68"/>
      <c r="K240" s="70"/>
      <c r="L240" s="68"/>
      <c r="M240" s="71"/>
      <c r="N240" s="68"/>
      <c r="O240" s="68"/>
      <c r="P240" s="68"/>
    </row>
    <row r="241" spans="1:16" ht="13" x14ac:dyDescent="0.15">
      <c r="A241" s="26"/>
      <c r="B241" s="26"/>
      <c r="C241" s="69"/>
      <c r="D241" s="26"/>
      <c r="E241" s="68"/>
      <c r="F241" s="69"/>
      <c r="G241" s="70"/>
      <c r="H241" s="68"/>
      <c r="I241" s="71"/>
      <c r="J241" s="68"/>
      <c r="K241" s="70"/>
      <c r="L241" s="68"/>
      <c r="M241" s="71"/>
      <c r="N241" s="68"/>
      <c r="O241" s="68"/>
      <c r="P241" s="68"/>
    </row>
    <row r="242" spans="1:16" ht="13" x14ac:dyDescent="0.15">
      <c r="A242" s="26"/>
      <c r="B242" s="26"/>
      <c r="C242" s="69"/>
      <c r="D242" s="26"/>
      <c r="E242" s="68"/>
      <c r="F242" s="69"/>
      <c r="G242" s="70"/>
      <c r="H242" s="68"/>
      <c r="I242" s="71"/>
      <c r="J242" s="68"/>
      <c r="K242" s="70"/>
      <c r="L242" s="68"/>
      <c r="M242" s="71"/>
      <c r="N242" s="68"/>
      <c r="O242" s="68"/>
      <c r="P242" s="68"/>
    </row>
    <row r="243" spans="1:16" ht="13" x14ac:dyDescent="0.15">
      <c r="A243" s="26"/>
      <c r="B243" s="26"/>
      <c r="C243" s="69"/>
      <c r="D243" s="26"/>
      <c r="E243" s="68"/>
      <c r="F243" s="69"/>
      <c r="G243" s="70"/>
      <c r="H243" s="68"/>
      <c r="I243" s="71"/>
      <c r="J243" s="68"/>
      <c r="K243" s="70"/>
      <c r="L243" s="68"/>
      <c r="M243" s="71"/>
      <c r="N243" s="68"/>
      <c r="O243" s="68"/>
      <c r="P243" s="68"/>
    </row>
    <row r="244" spans="1:16" ht="13" x14ac:dyDescent="0.15">
      <c r="A244" s="26"/>
      <c r="B244" s="26"/>
      <c r="C244" s="69"/>
      <c r="D244" s="26"/>
      <c r="E244" s="68"/>
      <c r="F244" s="69"/>
      <c r="G244" s="70"/>
      <c r="H244" s="68"/>
      <c r="I244" s="71"/>
      <c r="J244" s="68"/>
      <c r="K244" s="70"/>
      <c r="L244" s="68"/>
      <c r="M244" s="71"/>
      <c r="N244" s="68"/>
      <c r="O244" s="68"/>
      <c r="P244" s="68"/>
    </row>
    <row r="245" spans="1:16" ht="13" x14ac:dyDescent="0.15">
      <c r="A245" s="26"/>
      <c r="B245" s="26"/>
      <c r="C245" s="69"/>
      <c r="D245" s="26"/>
      <c r="E245" s="68"/>
      <c r="F245" s="69"/>
      <c r="G245" s="70"/>
      <c r="H245" s="68"/>
      <c r="I245" s="71"/>
      <c r="J245" s="68"/>
      <c r="K245" s="70"/>
      <c r="L245" s="68"/>
      <c r="M245" s="71"/>
      <c r="N245" s="68"/>
      <c r="O245" s="68"/>
      <c r="P245" s="68"/>
    </row>
    <row r="246" spans="1:16" ht="13" x14ac:dyDescent="0.15">
      <c r="A246" s="26"/>
      <c r="B246" s="26"/>
      <c r="C246" s="69"/>
      <c r="D246" s="26"/>
      <c r="E246" s="68"/>
      <c r="F246" s="69"/>
      <c r="G246" s="70"/>
      <c r="H246" s="68"/>
      <c r="I246" s="71"/>
      <c r="J246" s="68"/>
      <c r="K246" s="70"/>
      <c r="L246" s="68"/>
      <c r="M246" s="71"/>
      <c r="N246" s="68"/>
      <c r="O246" s="68"/>
      <c r="P246" s="68"/>
    </row>
    <row r="247" spans="1:16" ht="13" x14ac:dyDescent="0.15">
      <c r="A247" s="26"/>
      <c r="B247" s="26"/>
      <c r="C247" s="69"/>
      <c r="D247" s="26"/>
      <c r="E247" s="68"/>
      <c r="F247" s="69"/>
      <c r="G247" s="70"/>
      <c r="H247" s="68"/>
      <c r="I247" s="71"/>
      <c r="J247" s="68"/>
      <c r="K247" s="70"/>
      <c r="L247" s="68"/>
      <c r="M247" s="71"/>
      <c r="N247" s="68"/>
      <c r="O247" s="68"/>
      <c r="P247" s="68"/>
    </row>
    <row r="248" spans="1:16" ht="13" x14ac:dyDescent="0.15">
      <c r="A248" s="26"/>
      <c r="B248" s="26"/>
      <c r="C248" s="69"/>
      <c r="D248" s="26"/>
      <c r="E248" s="68"/>
      <c r="F248" s="69"/>
      <c r="G248" s="70"/>
      <c r="H248" s="68"/>
      <c r="I248" s="71"/>
      <c r="J248" s="68"/>
      <c r="K248" s="70"/>
      <c r="L248" s="68"/>
      <c r="M248" s="71"/>
      <c r="N248" s="68"/>
      <c r="O248" s="68"/>
      <c r="P248" s="68"/>
    </row>
    <row r="249" spans="1:16" ht="13" x14ac:dyDescent="0.15">
      <c r="A249" s="26"/>
      <c r="B249" s="26"/>
      <c r="C249" s="69"/>
      <c r="D249" s="26"/>
      <c r="E249" s="68"/>
      <c r="F249" s="69"/>
      <c r="G249" s="70"/>
      <c r="H249" s="68"/>
      <c r="I249" s="71"/>
      <c r="J249" s="68"/>
      <c r="K249" s="70"/>
      <c r="L249" s="68"/>
      <c r="M249" s="71"/>
      <c r="N249" s="68"/>
      <c r="O249" s="68"/>
      <c r="P249" s="68"/>
    </row>
    <row r="250" spans="1:16" ht="13" x14ac:dyDescent="0.15">
      <c r="A250" s="26"/>
      <c r="B250" s="26"/>
      <c r="C250" s="69"/>
      <c r="D250" s="26"/>
      <c r="E250" s="68"/>
      <c r="F250" s="69"/>
      <c r="G250" s="70"/>
      <c r="H250" s="68"/>
      <c r="I250" s="71"/>
      <c r="J250" s="68"/>
      <c r="K250" s="70"/>
      <c r="L250" s="68"/>
      <c r="M250" s="71"/>
      <c r="N250" s="68"/>
      <c r="O250" s="68"/>
      <c r="P250" s="68"/>
    </row>
    <row r="251" spans="1:16" ht="13" x14ac:dyDescent="0.15">
      <c r="A251" s="26"/>
      <c r="B251" s="26"/>
      <c r="C251" s="69"/>
      <c r="D251" s="26"/>
      <c r="E251" s="68"/>
      <c r="F251" s="69"/>
      <c r="G251" s="70"/>
      <c r="H251" s="68"/>
      <c r="I251" s="71"/>
      <c r="J251" s="68"/>
      <c r="K251" s="70"/>
      <c r="L251" s="68"/>
      <c r="M251" s="71"/>
      <c r="N251" s="68"/>
      <c r="O251" s="68"/>
      <c r="P251" s="68"/>
    </row>
    <row r="252" spans="1:16" ht="13" x14ac:dyDescent="0.15">
      <c r="A252" s="26"/>
      <c r="B252" s="26"/>
      <c r="C252" s="69"/>
      <c r="D252" s="26"/>
      <c r="E252" s="68"/>
      <c r="F252" s="69"/>
      <c r="G252" s="70"/>
      <c r="H252" s="68"/>
      <c r="I252" s="71"/>
      <c r="J252" s="68"/>
      <c r="K252" s="70"/>
      <c r="L252" s="68"/>
      <c r="M252" s="71"/>
      <c r="N252" s="68"/>
      <c r="O252" s="68"/>
      <c r="P252" s="68"/>
    </row>
    <row r="253" spans="1:16" ht="13" x14ac:dyDescent="0.15">
      <c r="A253" s="26"/>
      <c r="B253" s="26"/>
      <c r="C253" s="69"/>
      <c r="D253" s="26"/>
      <c r="E253" s="68"/>
      <c r="F253" s="69"/>
      <c r="G253" s="70"/>
      <c r="H253" s="68"/>
      <c r="I253" s="71"/>
      <c r="J253" s="68"/>
      <c r="K253" s="70"/>
      <c r="L253" s="68"/>
      <c r="M253" s="71"/>
      <c r="N253" s="68"/>
      <c r="O253" s="68"/>
      <c r="P253" s="68"/>
    </row>
    <row r="254" spans="1:16" ht="13" x14ac:dyDescent="0.15">
      <c r="A254" s="26"/>
      <c r="B254" s="26"/>
      <c r="C254" s="69"/>
      <c r="D254" s="26"/>
      <c r="E254" s="68"/>
      <c r="F254" s="69"/>
      <c r="G254" s="70"/>
      <c r="H254" s="68"/>
      <c r="I254" s="71"/>
      <c r="J254" s="68"/>
      <c r="K254" s="70"/>
      <c r="L254" s="68"/>
      <c r="M254" s="71"/>
      <c r="N254" s="68"/>
      <c r="O254" s="68"/>
      <c r="P254" s="68"/>
    </row>
    <row r="255" spans="1:16" ht="13" x14ac:dyDescent="0.15">
      <c r="A255" s="26"/>
      <c r="B255" s="26"/>
      <c r="C255" s="69"/>
      <c r="D255" s="26"/>
      <c r="E255" s="68"/>
      <c r="F255" s="69"/>
      <c r="G255" s="70"/>
      <c r="H255" s="68"/>
      <c r="I255" s="71"/>
      <c r="J255" s="68"/>
      <c r="K255" s="70"/>
      <c r="L255" s="68"/>
      <c r="M255" s="71"/>
      <c r="N255" s="68"/>
      <c r="O255" s="68"/>
      <c r="P255" s="68"/>
    </row>
    <row r="256" spans="1:16" ht="13" x14ac:dyDescent="0.15">
      <c r="A256" s="26"/>
      <c r="B256" s="26"/>
      <c r="C256" s="69"/>
      <c r="D256" s="26"/>
      <c r="E256" s="68"/>
      <c r="F256" s="69"/>
      <c r="G256" s="70"/>
      <c r="H256" s="68"/>
      <c r="I256" s="71"/>
      <c r="J256" s="68"/>
      <c r="K256" s="70"/>
      <c r="L256" s="68"/>
      <c r="M256" s="71"/>
      <c r="N256" s="68"/>
      <c r="O256" s="68"/>
      <c r="P256" s="68"/>
    </row>
    <row r="257" spans="1:16" ht="13" x14ac:dyDescent="0.15">
      <c r="A257" s="26"/>
      <c r="B257" s="26"/>
      <c r="C257" s="69"/>
      <c r="D257" s="26"/>
      <c r="E257" s="68"/>
      <c r="F257" s="69"/>
      <c r="G257" s="70"/>
      <c r="H257" s="68"/>
      <c r="I257" s="71"/>
      <c r="J257" s="68"/>
      <c r="K257" s="70"/>
      <c r="L257" s="68"/>
      <c r="M257" s="71"/>
      <c r="N257" s="68"/>
      <c r="O257" s="68"/>
      <c r="P257" s="68"/>
    </row>
    <row r="258" spans="1:16" ht="13" x14ac:dyDescent="0.15">
      <c r="A258" s="26"/>
      <c r="B258" s="26"/>
      <c r="C258" s="69"/>
      <c r="D258" s="26"/>
      <c r="E258" s="68"/>
      <c r="F258" s="69"/>
      <c r="G258" s="70"/>
      <c r="H258" s="68"/>
      <c r="I258" s="71"/>
      <c r="J258" s="68"/>
      <c r="K258" s="70"/>
      <c r="L258" s="68"/>
      <c r="M258" s="71"/>
      <c r="N258" s="68"/>
      <c r="O258" s="68"/>
      <c r="P258" s="68"/>
    </row>
    <row r="259" spans="1:16" ht="13" x14ac:dyDescent="0.15">
      <c r="A259" s="26"/>
      <c r="B259" s="26"/>
      <c r="C259" s="69"/>
      <c r="D259" s="26"/>
      <c r="E259" s="68"/>
      <c r="F259" s="69"/>
      <c r="G259" s="70"/>
      <c r="H259" s="68"/>
      <c r="I259" s="71"/>
      <c r="J259" s="68"/>
      <c r="K259" s="70"/>
      <c r="L259" s="68"/>
      <c r="M259" s="71"/>
      <c r="N259" s="68"/>
      <c r="O259" s="68"/>
      <c r="P259" s="68"/>
    </row>
    <row r="260" spans="1:16" ht="13" x14ac:dyDescent="0.15">
      <c r="A260" s="26"/>
      <c r="B260" s="26"/>
      <c r="C260" s="69"/>
      <c r="D260" s="26"/>
      <c r="E260" s="68"/>
      <c r="F260" s="69"/>
      <c r="G260" s="70"/>
      <c r="H260" s="68"/>
      <c r="I260" s="71"/>
      <c r="J260" s="68"/>
      <c r="K260" s="70"/>
      <c r="L260" s="68"/>
      <c r="M260" s="71"/>
      <c r="N260" s="68"/>
      <c r="O260" s="68"/>
      <c r="P260" s="68"/>
    </row>
    <row r="261" spans="1:16" ht="13" x14ac:dyDescent="0.15">
      <c r="A261" s="26"/>
      <c r="B261" s="26"/>
      <c r="C261" s="69"/>
      <c r="D261" s="26"/>
      <c r="E261" s="68"/>
      <c r="F261" s="69"/>
      <c r="G261" s="70"/>
      <c r="H261" s="68"/>
      <c r="I261" s="71"/>
      <c r="J261" s="68"/>
      <c r="K261" s="70"/>
      <c r="L261" s="68"/>
      <c r="M261" s="71"/>
      <c r="N261" s="68"/>
      <c r="O261" s="68"/>
      <c r="P261" s="68"/>
    </row>
    <row r="262" spans="1:16" ht="13" x14ac:dyDescent="0.15">
      <c r="A262" s="26"/>
      <c r="B262" s="26"/>
      <c r="C262" s="69"/>
      <c r="D262" s="26"/>
      <c r="E262" s="68"/>
      <c r="F262" s="69"/>
      <c r="G262" s="70"/>
      <c r="H262" s="68"/>
      <c r="I262" s="71"/>
      <c r="J262" s="68"/>
      <c r="K262" s="70"/>
      <c r="L262" s="68"/>
      <c r="M262" s="71"/>
      <c r="N262" s="68"/>
      <c r="O262" s="68"/>
      <c r="P262" s="68"/>
    </row>
    <row r="263" spans="1:16" ht="13" x14ac:dyDescent="0.15">
      <c r="A263" s="26"/>
      <c r="B263" s="26"/>
      <c r="C263" s="69"/>
      <c r="D263" s="26"/>
      <c r="E263" s="68"/>
      <c r="F263" s="69"/>
      <c r="G263" s="70"/>
      <c r="H263" s="68"/>
      <c r="I263" s="71"/>
      <c r="J263" s="68"/>
      <c r="K263" s="70"/>
      <c r="L263" s="68"/>
      <c r="M263" s="71"/>
      <c r="N263" s="68"/>
      <c r="O263" s="68"/>
      <c r="P263" s="68"/>
    </row>
    <row r="264" spans="1:16" ht="13" x14ac:dyDescent="0.15">
      <c r="A264" s="26"/>
      <c r="B264" s="26"/>
      <c r="C264" s="69"/>
      <c r="D264" s="26"/>
      <c r="E264" s="68"/>
      <c r="F264" s="69"/>
      <c r="G264" s="70"/>
      <c r="H264" s="68"/>
      <c r="I264" s="71"/>
      <c r="J264" s="68"/>
      <c r="K264" s="70"/>
      <c r="L264" s="68"/>
      <c r="M264" s="71"/>
      <c r="N264" s="68"/>
      <c r="O264" s="68"/>
      <c r="P264" s="68"/>
    </row>
    <row r="265" spans="1:16" ht="13" x14ac:dyDescent="0.15">
      <c r="A265" s="26"/>
      <c r="B265" s="26"/>
      <c r="C265" s="69"/>
      <c r="D265" s="26"/>
      <c r="E265" s="68"/>
      <c r="F265" s="69"/>
      <c r="G265" s="70"/>
      <c r="H265" s="68"/>
      <c r="I265" s="71"/>
      <c r="J265" s="68"/>
      <c r="K265" s="70"/>
      <c r="L265" s="68"/>
      <c r="M265" s="71"/>
      <c r="N265" s="68"/>
      <c r="O265" s="68"/>
      <c r="P265" s="68"/>
    </row>
    <row r="266" spans="1:16" ht="13" x14ac:dyDescent="0.15">
      <c r="A266" s="26"/>
      <c r="B266" s="26"/>
      <c r="C266" s="69"/>
      <c r="D266" s="26"/>
      <c r="E266" s="68"/>
      <c r="F266" s="69"/>
      <c r="G266" s="70"/>
      <c r="H266" s="68"/>
      <c r="I266" s="71"/>
      <c r="J266" s="68"/>
      <c r="K266" s="70"/>
      <c r="L266" s="68"/>
      <c r="M266" s="71"/>
      <c r="N266" s="68"/>
      <c r="O266" s="68"/>
      <c r="P266" s="68"/>
    </row>
    <row r="267" spans="1:16" ht="13" x14ac:dyDescent="0.15">
      <c r="A267" s="26"/>
      <c r="B267" s="26"/>
      <c r="C267" s="69"/>
      <c r="D267" s="26"/>
      <c r="E267" s="68"/>
      <c r="F267" s="69"/>
      <c r="G267" s="70"/>
      <c r="H267" s="68"/>
      <c r="I267" s="71"/>
      <c r="J267" s="68"/>
      <c r="K267" s="70"/>
      <c r="L267" s="68"/>
      <c r="M267" s="71"/>
      <c r="N267" s="68"/>
      <c r="O267" s="68"/>
      <c r="P267" s="68"/>
    </row>
    <row r="268" spans="1:16" ht="13" x14ac:dyDescent="0.15">
      <c r="A268" s="26"/>
      <c r="B268" s="26"/>
      <c r="C268" s="69"/>
      <c r="D268" s="26"/>
      <c r="E268" s="68"/>
      <c r="F268" s="69"/>
      <c r="G268" s="70"/>
      <c r="H268" s="68"/>
      <c r="I268" s="71"/>
      <c r="J268" s="68"/>
      <c r="K268" s="70"/>
      <c r="L268" s="68"/>
      <c r="M268" s="71"/>
      <c r="N268" s="68"/>
      <c r="O268" s="68"/>
      <c r="P268" s="68"/>
    </row>
    <row r="269" spans="1:16" ht="13" x14ac:dyDescent="0.15">
      <c r="A269" s="26"/>
      <c r="B269" s="26"/>
      <c r="C269" s="69"/>
      <c r="D269" s="26"/>
      <c r="E269" s="68"/>
      <c r="F269" s="69"/>
      <c r="G269" s="70"/>
      <c r="H269" s="68"/>
      <c r="I269" s="71"/>
      <c r="J269" s="68"/>
      <c r="K269" s="70"/>
      <c r="L269" s="68"/>
      <c r="M269" s="71"/>
      <c r="N269" s="68"/>
      <c r="O269" s="68"/>
      <c r="P269" s="68"/>
    </row>
    <row r="270" spans="1:16" ht="13" x14ac:dyDescent="0.15">
      <c r="A270" s="26"/>
      <c r="B270" s="26"/>
      <c r="C270" s="69"/>
      <c r="D270" s="26"/>
      <c r="E270" s="68"/>
      <c r="F270" s="69"/>
      <c r="G270" s="70"/>
      <c r="H270" s="68"/>
      <c r="I270" s="71"/>
      <c r="J270" s="68"/>
      <c r="K270" s="70"/>
      <c r="L270" s="68"/>
      <c r="M270" s="71"/>
      <c r="N270" s="68"/>
      <c r="O270" s="68"/>
      <c r="P270" s="68"/>
    </row>
    <row r="271" spans="1:16" ht="13" x14ac:dyDescent="0.15">
      <c r="A271" s="26"/>
      <c r="B271" s="26"/>
      <c r="C271" s="69"/>
      <c r="D271" s="26"/>
      <c r="E271" s="68"/>
      <c r="F271" s="69"/>
      <c r="G271" s="70"/>
      <c r="H271" s="68"/>
      <c r="I271" s="71"/>
      <c r="J271" s="68"/>
      <c r="K271" s="70"/>
      <c r="L271" s="68"/>
      <c r="M271" s="71"/>
      <c r="N271" s="68"/>
      <c r="O271" s="68"/>
      <c r="P271" s="68"/>
    </row>
    <row r="272" spans="1:16" ht="13" x14ac:dyDescent="0.15">
      <c r="A272" s="26"/>
      <c r="B272" s="26"/>
      <c r="C272" s="69"/>
      <c r="D272" s="26"/>
      <c r="E272" s="68"/>
      <c r="F272" s="69"/>
      <c r="G272" s="70"/>
      <c r="H272" s="68"/>
      <c r="I272" s="71"/>
      <c r="J272" s="68"/>
      <c r="K272" s="70"/>
      <c r="L272" s="68"/>
      <c r="M272" s="71"/>
      <c r="N272" s="68"/>
      <c r="O272" s="68"/>
      <c r="P272" s="68"/>
    </row>
    <row r="273" spans="1:16" ht="13" x14ac:dyDescent="0.15">
      <c r="A273" s="26"/>
      <c r="B273" s="26"/>
      <c r="C273" s="69"/>
      <c r="D273" s="26"/>
      <c r="E273" s="68"/>
      <c r="F273" s="69"/>
      <c r="G273" s="70"/>
      <c r="H273" s="68"/>
      <c r="I273" s="71"/>
      <c r="J273" s="68"/>
      <c r="K273" s="70"/>
      <c r="L273" s="68"/>
      <c r="M273" s="71"/>
      <c r="N273" s="68"/>
      <c r="O273" s="68"/>
      <c r="P273" s="68"/>
    </row>
    <row r="274" spans="1:16" ht="13" x14ac:dyDescent="0.15">
      <c r="A274" s="26"/>
      <c r="B274" s="26"/>
      <c r="C274" s="69"/>
      <c r="D274" s="26"/>
      <c r="E274" s="68"/>
      <c r="F274" s="69"/>
      <c r="G274" s="70"/>
      <c r="H274" s="68"/>
      <c r="I274" s="71"/>
      <c r="J274" s="68"/>
      <c r="K274" s="70"/>
      <c r="L274" s="68"/>
      <c r="M274" s="71"/>
      <c r="N274" s="68"/>
      <c r="O274" s="68"/>
      <c r="P274" s="68"/>
    </row>
    <row r="275" spans="1:16" ht="13" x14ac:dyDescent="0.15">
      <c r="A275" s="26"/>
      <c r="B275" s="26"/>
      <c r="C275" s="69"/>
      <c r="D275" s="26"/>
      <c r="E275" s="68"/>
      <c r="F275" s="69"/>
      <c r="G275" s="70"/>
      <c r="H275" s="68"/>
      <c r="I275" s="71"/>
      <c r="J275" s="68"/>
      <c r="K275" s="70"/>
      <c r="L275" s="68"/>
      <c r="M275" s="71"/>
      <c r="N275" s="68"/>
      <c r="O275" s="68"/>
      <c r="P275" s="68"/>
    </row>
    <row r="276" spans="1:16" ht="13" x14ac:dyDescent="0.15">
      <c r="A276" s="26"/>
      <c r="B276" s="26"/>
      <c r="C276" s="69"/>
      <c r="D276" s="26"/>
      <c r="E276" s="68"/>
      <c r="F276" s="69"/>
      <c r="G276" s="70"/>
      <c r="H276" s="68"/>
      <c r="I276" s="71"/>
      <c r="J276" s="68"/>
      <c r="K276" s="70"/>
      <c r="L276" s="68"/>
      <c r="M276" s="71"/>
      <c r="N276" s="68"/>
      <c r="O276" s="68"/>
      <c r="P276" s="68"/>
    </row>
    <row r="277" spans="1:16" ht="13" x14ac:dyDescent="0.15">
      <c r="A277" s="26"/>
      <c r="B277" s="26"/>
      <c r="C277" s="69"/>
      <c r="D277" s="26"/>
      <c r="E277" s="68"/>
      <c r="F277" s="69"/>
      <c r="G277" s="70"/>
      <c r="H277" s="68"/>
      <c r="I277" s="71"/>
      <c r="J277" s="68"/>
      <c r="K277" s="70"/>
      <c r="L277" s="68"/>
      <c r="M277" s="71"/>
      <c r="N277" s="68"/>
      <c r="O277" s="68"/>
      <c r="P277" s="68"/>
    </row>
    <row r="278" spans="1:16" ht="13" x14ac:dyDescent="0.15">
      <c r="A278" s="26"/>
      <c r="B278" s="26"/>
      <c r="C278" s="69"/>
      <c r="D278" s="26"/>
      <c r="E278" s="68"/>
      <c r="F278" s="69"/>
      <c r="G278" s="70"/>
      <c r="H278" s="68"/>
      <c r="I278" s="71"/>
      <c r="J278" s="68"/>
      <c r="K278" s="70"/>
      <c r="L278" s="68"/>
      <c r="M278" s="71"/>
      <c r="N278" s="68"/>
      <c r="O278" s="68"/>
      <c r="P278" s="68"/>
    </row>
    <row r="279" spans="1:16" ht="13" x14ac:dyDescent="0.15">
      <c r="A279" s="26"/>
      <c r="B279" s="26"/>
      <c r="C279" s="69"/>
      <c r="D279" s="26"/>
      <c r="E279" s="68"/>
      <c r="F279" s="69"/>
      <c r="G279" s="70"/>
      <c r="H279" s="68"/>
      <c r="I279" s="71"/>
      <c r="J279" s="68"/>
      <c r="K279" s="70"/>
      <c r="L279" s="68"/>
      <c r="M279" s="71"/>
      <c r="N279" s="68"/>
      <c r="O279" s="68"/>
      <c r="P279" s="68"/>
    </row>
    <row r="280" spans="1:16" ht="13" x14ac:dyDescent="0.15">
      <c r="A280" s="26"/>
      <c r="B280" s="26"/>
      <c r="C280" s="69"/>
      <c r="D280" s="26"/>
      <c r="E280" s="68"/>
      <c r="F280" s="69"/>
      <c r="G280" s="70"/>
      <c r="H280" s="68"/>
      <c r="I280" s="71"/>
      <c r="J280" s="68"/>
      <c r="K280" s="70"/>
      <c r="L280" s="68"/>
      <c r="M280" s="71"/>
      <c r="N280" s="68"/>
      <c r="O280" s="68"/>
      <c r="P280" s="68"/>
    </row>
    <row r="281" spans="1:16" ht="13" x14ac:dyDescent="0.15">
      <c r="A281" s="26"/>
      <c r="B281" s="26"/>
      <c r="C281" s="69"/>
      <c r="D281" s="26"/>
      <c r="E281" s="68"/>
      <c r="F281" s="69"/>
      <c r="G281" s="70"/>
      <c r="H281" s="68"/>
      <c r="I281" s="71"/>
      <c r="J281" s="68"/>
      <c r="K281" s="70"/>
      <c r="L281" s="68"/>
      <c r="M281" s="71"/>
      <c r="N281" s="68"/>
      <c r="O281" s="68"/>
      <c r="P281" s="68"/>
    </row>
    <row r="282" spans="1:16" ht="13" x14ac:dyDescent="0.15">
      <c r="A282" s="26"/>
      <c r="B282" s="26"/>
      <c r="C282" s="69"/>
      <c r="D282" s="26"/>
      <c r="E282" s="68"/>
      <c r="F282" s="69"/>
      <c r="G282" s="70"/>
      <c r="H282" s="68"/>
      <c r="I282" s="71"/>
      <c r="J282" s="68"/>
      <c r="K282" s="70"/>
      <c r="L282" s="68"/>
      <c r="M282" s="71"/>
      <c r="N282" s="68"/>
      <c r="O282" s="68"/>
      <c r="P282" s="68"/>
    </row>
    <row r="283" spans="1:16" ht="13" x14ac:dyDescent="0.15">
      <c r="A283" s="26"/>
      <c r="B283" s="26"/>
      <c r="C283" s="69"/>
      <c r="D283" s="26"/>
      <c r="E283" s="68"/>
      <c r="F283" s="69"/>
      <c r="G283" s="70"/>
      <c r="H283" s="68"/>
      <c r="I283" s="71"/>
      <c r="J283" s="68"/>
      <c r="K283" s="70"/>
      <c r="L283" s="68"/>
      <c r="M283" s="71"/>
      <c r="N283" s="68"/>
      <c r="O283" s="68"/>
      <c r="P283" s="68"/>
    </row>
    <row r="284" spans="1:16" ht="13" x14ac:dyDescent="0.15">
      <c r="A284" s="26"/>
      <c r="B284" s="26"/>
      <c r="C284" s="69"/>
      <c r="D284" s="26"/>
      <c r="E284" s="68"/>
      <c r="F284" s="69"/>
      <c r="G284" s="70"/>
      <c r="H284" s="68"/>
      <c r="I284" s="71"/>
      <c r="J284" s="68"/>
      <c r="K284" s="70"/>
      <c r="L284" s="68"/>
      <c r="M284" s="71"/>
      <c r="N284" s="68"/>
      <c r="O284" s="68"/>
      <c r="P284" s="68"/>
    </row>
    <row r="285" spans="1:16" ht="13" x14ac:dyDescent="0.15">
      <c r="A285" s="26"/>
      <c r="B285" s="26"/>
      <c r="C285" s="69"/>
      <c r="D285" s="26"/>
      <c r="E285" s="68"/>
      <c r="F285" s="69"/>
      <c r="G285" s="70"/>
      <c r="H285" s="68"/>
      <c r="I285" s="71"/>
      <c r="J285" s="68"/>
      <c r="K285" s="70"/>
      <c r="L285" s="68"/>
      <c r="M285" s="71"/>
      <c r="N285" s="68"/>
      <c r="O285" s="68"/>
      <c r="P285" s="68"/>
    </row>
    <row r="286" spans="1:16" ht="13" x14ac:dyDescent="0.15">
      <c r="A286" s="26"/>
      <c r="B286" s="26"/>
      <c r="C286" s="69"/>
      <c r="D286" s="26"/>
      <c r="E286" s="68"/>
      <c r="F286" s="69"/>
      <c r="G286" s="70"/>
      <c r="H286" s="68"/>
      <c r="I286" s="71"/>
      <c r="J286" s="68"/>
      <c r="K286" s="70"/>
      <c r="L286" s="68"/>
      <c r="M286" s="71"/>
      <c r="N286" s="68"/>
      <c r="O286" s="68"/>
      <c r="P286" s="68"/>
    </row>
    <row r="287" spans="1:16" ht="13" x14ac:dyDescent="0.15">
      <c r="A287" s="26"/>
      <c r="B287" s="26"/>
      <c r="C287" s="69"/>
      <c r="D287" s="26"/>
      <c r="E287" s="68"/>
      <c r="F287" s="69"/>
      <c r="G287" s="70"/>
      <c r="H287" s="68"/>
      <c r="I287" s="71"/>
      <c r="J287" s="68"/>
      <c r="K287" s="70"/>
      <c r="L287" s="68"/>
      <c r="M287" s="71"/>
      <c r="N287" s="68"/>
      <c r="O287" s="68"/>
      <c r="P287" s="68"/>
    </row>
    <row r="288" spans="1:16" ht="13" x14ac:dyDescent="0.15">
      <c r="A288" s="26"/>
      <c r="B288" s="26"/>
      <c r="C288" s="69"/>
      <c r="D288" s="26"/>
      <c r="E288" s="68"/>
      <c r="F288" s="69"/>
      <c r="G288" s="70"/>
      <c r="H288" s="68"/>
      <c r="I288" s="71"/>
      <c r="J288" s="68"/>
      <c r="K288" s="70"/>
      <c r="L288" s="68"/>
      <c r="M288" s="71"/>
      <c r="N288" s="68"/>
      <c r="O288" s="68"/>
      <c r="P288" s="68"/>
    </row>
    <row r="289" spans="1:16" ht="13" x14ac:dyDescent="0.15">
      <c r="A289" s="26"/>
      <c r="B289" s="26"/>
      <c r="C289" s="69"/>
      <c r="D289" s="26"/>
      <c r="E289" s="68"/>
      <c r="F289" s="69"/>
      <c r="G289" s="70"/>
      <c r="H289" s="68"/>
      <c r="I289" s="71"/>
      <c r="J289" s="68"/>
      <c r="K289" s="70"/>
      <c r="L289" s="68"/>
      <c r="M289" s="71"/>
      <c r="N289" s="68"/>
      <c r="O289" s="68"/>
      <c r="P289" s="68"/>
    </row>
    <row r="290" spans="1:16" ht="13" x14ac:dyDescent="0.15">
      <c r="A290" s="26"/>
      <c r="B290" s="26"/>
      <c r="C290" s="69"/>
      <c r="D290" s="26"/>
      <c r="E290" s="68"/>
      <c r="F290" s="69"/>
      <c r="G290" s="70"/>
      <c r="H290" s="68"/>
      <c r="I290" s="71"/>
      <c r="J290" s="68"/>
      <c r="K290" s="70"/>
      <c r="L290" s="68"/>
      <c r="M290" s="71"/>
      <c r="N290" s="68"/>
      <c r="O290" s="68"/>
      <c r="P290" s="68"/>
    </row>
    <row r="291" spans="1:16" ht="13" x14ac:dyDescent="0.15">
      <c r="A291" s="26"/>
      <c r="B291" s="26"/>
      <c r="C291" s="69"/>
      <c r="D291" s="26"/>
      <c r="E291" s="68"/>
      <c r="F291" s="69"/>
      <c r="G291" s="70"/>
      <c r="H291" s="68"/>
      <c r="I291" s="71"/>
      <c r="J291" s="68"/>
      <c r="K291" s="70"/>
      <c r="L291" s="68"/>
      <c r="M291" s="71"/>
      <c r="N291" s="68"/>
      <c r="O291" s="68"/>
      <c r="P291" s="68"/>
    </row>
    <row r="292" spans="1:16" ht="13" x14ac:dyDescent="0.15">
      <c r="A292" s="26"/>
      <c r="B292" s="26"/>
      <c r="C292" s="69"/>
      <c r="D292" s="26"/>
      <c r="E292" s="68"/>
      <c r="F292" s="69"/>
      <c r="G292" s="70"/>
      <c r="H292" s="68"/>
      <c r="I292" s="71"/>
      <c r="J292" s="68"/>
      <c r="K292" s="70"/>
      <c r="L292" s="68"/>
      <c r="M292" s="71"/>
      <c r="N292" s="68"/>
      <c r="O292" s="68"/>
      <c r="P292" s="68"/>
    </row>
    <row r="293" spans="1:16" ht="13" x14ac:dyDescent="0.15">
      <c r="A293" s="26"/>
      <c r="B293" s="26"/>
      <c r="C293" s="69"/>
      <c r="D293" s="26"/>
      <c r="E293" s="68"/>
      <c r="F293" s="69"/>
      <c r="G293" s="70"/>
      <c r="H293" s="68"/>
      <c r="I293" s="71"/>
      <c r="J293" s="68"/>
      <c r="K293" s="70"/>
      <c r="L293" s="68"/>
      <c r="M293" s="71"/>
      <c r="N293" s="68"/>
      <c r="O293" s="68"/>
      <c r="P293" s="68"/>
    </row>
    <row r="294" spans="1:16" ht="13" x14ac:dyDescent="0.15">
      <c r="A294" s="26"/>
      <c r="B294" s="26"/>
      <c r="C294" s="69"/>
      <c r="D294" s="26"/>
      <c r="E294" s="68"/>
      <c r="F294" s="69"/>
      <c r="G294" s="70"/>
      <c r="H294" s="68"/>
      <c r="I294" s="71"/>
      <c r="J294" s="68"/>
      <c r="K294" s="70"/>
      <c r="L294" s="68"/>
      <c r="M294" s="71"/>
      <c r="N294" s="68"/>
      <c r="O294" s="68"/>
      <c r="P294" s="68"/>
    </row>
    <row r="295" spans="1:16" ht="13" x14ac:dyDescent="0.15">
      <c r="A295" s="26"/>
      <c r="B295" s="26"/>
      <c r="C295" s="69"/>
      <c r="D295" s="26"/>
      <c r="E295" s="68"/>
      <c r="F295" s="69"/>
      <c r="G295" s="70"/>
      <c r="H295" s="68"/>
      <c r="I295" s="71"/>
      <c r="J295" s="68"/>
      <c r="K295" s="70"/>
      <c r="L295" s="68"/>
      <c r="M295" s="71"/>
      <c r="N295" s="68"/>
      <c r="O295" s="68"/>
      <c r="P295" s="68"/>
    </row>
    <row r="296" spans="1:16" ht="13" x14ac:dyDescent="0.15">
      <c r="A296" s="26"/>
      <c r="B296" s="26"/>
      <c r="C296" s="69"/>
      <c r="D296" s="26"/>
      <c r="E296" s="68"/>
      <c r="F296" s="69"/>
      <c r="G296" s="70"/>
      <c r="H296" s="68"/>
      <c r="I296" s="71"/>
      <c r="J296" s="68"/>
      <c r="K296" s="70"/>
      <c r="L296" s="68"/>
      <c r="M296" s="71"/>
      <c r="N296" s="68"/>
      <c r="O296" s="68"/>
      <c r="P296" s="68"/>
    </row>
    <row r="297" spans="1:16" ht="13" x14ac:dyDescent="0.15">
      <c r="A297" s="26"/>
      <c r="B297" s="26"/>
      <c r="C297" s="69"/>
      <c r="D297" s="26"/>
      <c r="E297" s="68"/>
      <c r="F297" s="69"/>
      <c r="G297" s="70"/>
      <c r="H297" s="68"/>
      <c r="I297" s="71"/>
      <c r="J297" s="68"/>
      <c r="K297" s="70"/>
      <c r="L297" s="68"/>
      <c r="M297" s="71"/>
      <c r="N297" s="68"/>
      <c r="O297" s="68"/>
      <c r="P297" s="68"/>
    </row>
    <row r="298" spans="1:16" ht="13" x14ac:dyDescent="0.15">
      <c r="A298" s="26"/>
      <c r="B298" s="26"/>
      <c r="C298" s="69"/>
      <c r="D298" s="26"/>
      <c r="E298" s="68"/>
      <c r="F298" s="69"/>
      <c r="G298" s="70"/>
      <c r="H298" s="68"/>
      <c r="I298" s="71"/>
      <c r="J298" s="68"/>
      <c r="K298" s="70"/>
      <c r="L298" s="68"/>
      <c r="M298" s="71"/>
      <c r="N298" s="68"/>
      <c r="O298" s="68"/>
      <c r="P298" s="68"/>
    </row>
    <row r="299" spans="1:16" ht="13" x14ac:dyDescent="0.15">
      <c r="A299" s="26"/>
      <c r="B299" s="26"/>
      <c r="C299" s="69"/>
      <c r="D299" s="26"/>
      <c r="E299" s="68"/>
      <c r="F299" s="69"/>
      <c r="G299" s="70"/>
      <c r="H299" s="68"/>
      <c r="I299" s="71"/>
      <c r="J299" s="68"/>
      <c r="K299" s="70"/>
      <c r="L299" s="68"/>
      <c r="M299" s="71"/>
      <c r="N299" s="68"/>
      <c r="O299" s="68"/>
      <c r="P299" s="68"/>
    </row>
    <row r="300" spans="1:16" ht="13" x14ac:dyDescent="0.15">
      <c r="A300" s="26"/>
      <c r="B300" s="26"/>
      <c r="C300" s="69"/>
      <c r="D300" s="26"/>
      <c r="E300" s="68"/>
      <c r="F300" s="69"/>
      <c r="G300" s="70"/>
      <c r="H300" s="68"/>
      <c r="I300" s="71"/>
      <c r="J300" s="68"/>
      <c r="K300" s="70"/>
      <c r="L300" s="68"/>
      <c r="M300" s="71"/>
      <c r="N300" s="68"/>
      <c r="O300" s="68"/>
      <c r="P300" s="68"/>
    </row>
    <row r="301" spans="1:16" ht="13" x14ac:dyDescent="0.15">
      <c r="A301" s="26"/>
      <c r="B301" s="26"/>
      <c r="C301" s="69"/>
      <c r="D301" s="26"/>
      <c r="E301" s="68"/>
      <c r="F301" s="69"/>
      <c r="G301" s="70"/>
      <c r="H301" s="68"/>
      <c r="I301" s="71"/>
      <c r="J301" s="68"/>
      <c r="K301" s="70"/>
      <c r="L301" s="68"/>
      <c r="M301" s="71"/>
      <c r="N301" s="68"/>
      <c r="O301" s="68"/>
      <c r="P301" s="68"/>
    </row>
    <row r="302" spans="1:16" ht="13" x14ac:dyDescent="0.15">
      <c r="A302" s="26"/>
      <c r="B302" s="26"/>
      <c r="C302" s="69"/>
      <c r="D302" s="26"/>
      <c r="E302" s="68"/>
      <c r="F302" s="69"/>
      <c r="G302" s="70"/>
      <c r="H302" s="68"/>
      <c r="I302" s="71"/>
      <c r="J302" s="68"/>
      <c r="K302" s="70"/>
      <c r="L302" s="68"/>
      <c r="M302" s="71"/>
      <c r="N302" s="68"/>
      <c r="O302" s="68"/>
      <c r="P302" s="68"/>
    </row>
    <row r="303" spans="1:16" ht="13" x14ac:dyDescent="0.15">
      <c r="A303" s="26"/>
      <c r="B303" s="26"/>
      <c r="C303" s="69"/>
      <c r="D303" s="26"/>
      <c r="E303" s="68"/>
      <c r="F303" s="69"/>
      <c r="G303" s="70"/>
      <c r="H303" s="68"/>
      <c r="I303" s="71"/>
      <c r="J303" s="68"/>
      <c r="K303" s="70"/>
      <c r="L303" s="68"/>
      <c r="M303" s="71"/>
      <c r="N303" s="68"/>
      <c r="O303" s="68"/>
      <c r="P303" s="68"/>
    </row>
    <row r="304" spans="1:16" ht="13" x14ac:dyDescent="0.15">
      <c r="A304" s="26"/>
      <c r="B304" s="26"/>
      <c r="C304" s="69"/>
      <c r="D304" s="26"/>
      <c r="E304" s="68"/>
      <c r="F304" s="69"/>
      <c r="G304" s="70"/>
      <c r="H304" s="68"/>
      <c r="I304" s="71"/>
      <c r="J304" s="68"/>
      <c r="K304" s="70"/>
      <c r="L304" s="68"/>
      <c r="M304" s="71"/>
      <c r="N304" s="68"/>
      <c r="O304" s="68"/>
      <c r="P304" s="68"/>
    </row>
    <row r="305" spans="1:16" ht="13" x14ac:dyDescent="0.15">
      <c r="A305" s="26"/>
      <c r="B305" s="26"/>
      <c r="C305" s="69"/>
      <c r="D305" s="26"/>
      <c r="E305" s="68"/>
      <c r="F305" s="69"/>
      <c r="G305" s="70"/>
      <c r="H305" s="68"/>
      <c r="I305" s="71"/>
      <c r="J305" s="68"/>
      <c r="K305" s="70"/>
      <c r="L305" s="68"/>
      <c r="M305" s="71"/>
      <c r="N305" s="68"/>
      <c r="O305" s="68"/>
      <c r="P305" s="68"/>
    </row>
    <row r="306" spans="1:16" ht="13" x14ac:dyDescent="0.15">
      <c r="A306" s="26"/>
      <c r="B306" s="26"/>
      <c r="C306" s="69"/>
      <c r="D306" s="26"/>
      <c r="E306" s="68"/>
      <c r="F306" s="69"/>
      <c r="G306" s="70"/>
      <c r="H306" s="68"/>
      <c r="I306" s="71"/>
      <c r="J306" s="68"/>
      <c r="K306" s="70"/>
      <c r="L306" s="68"/>
      <c r="M306" s="71"/>
      <c r="N306" s="68"/>
      <c r="O306" s="68"/>
      <c r="P306" s="68"/>
    </row>
    <row r="307" spans="1:16" ht="13" x14ac:dyDescent="0.15">
      <c r="A307" s="26"/>
      <c r="B307" s="26"/>
      <c r="C307" s="69"/>
      <c r="D307" s="26"/>
      <c r="E307" s="68"/>
      <c r="F307" s="69"/>
      <c r="G307" s="70"/>
      <c r="H307" s="68"/>
      <c r="I307" s="71"/>
      <c r="J307" s="68"/>
      <c r="K307" s="70"/>
      <c r="L307" s="68"/>
      <c r="M307" s="71"/>
      <c r="N307" s="68"/>
      <c r="O307" s="68"/>
      <c r="P307" s="68"/>
    </row>
    <row r="308" spans="1:16" ht="13" x14ac:dyDescent="0.15">
      <c r="A308" s="26"/>
      <c r="B308" s="26"/>
      <c r="C308" s="69"/>
      <c r="D308" s="26"/>
      <c r="E308" s="68"/>
      <c r="F308" s="69"/>
      <c r="G308" s="70"/>
      <c r="H308" s="68"/>
      <c r="I308" s="71"/>
      <c r="J308" s="68"/>
      <c r="K308" s="70"/>
      <c r="L308" s="68"/>
      <c r="M308" s="71"/>
      <c r="N308" s="68"/>
      <c r="O308" s="68"/>
      <c r="P308" s="68"/>
    </row>
    <row r="309" spans="1:16" ht="13" x14ac:dyDescent="0.15">
      <c r="A309" s="26"/>
      <c r="B309" s="26"/>
      <c r="C309" s="69"/>
      <c r="D309" s="26"/>
      <c r="E309" s="68"/>
      <c r="F309" s="69"/>
      <c r="G309" s="70"/>
      <c r="H309" s="68"/>
      <c r="I309" s="71"/>
      <c r="J309" s="68"/>
      <c r="K309" s="70"/>
      <c r="L309" s="68"/>
      <c r="M309" s="71"/>
      <c r="N309" s="68"/>
      <c r="O309" s="68"/>
      <c r="P309" s="68"/>
    </row>
    <row r="310" spans="1:16" ht="13" x14ac:dyDescent="0.15">
      <c r="A310" s="26"/>
      <c r="B310" s="26"/>
      <c r="C310" s="69"/>
      <c r="D310" s="26"/>
      <c r="E310" s="68"/>
      <c r="F310" s="69"/>
      <c r="G310" s="70"/>
      <c r="H310" s="68"/>
      <c r="I310" s="71"/>
      <c r="J310" s="68"/>
      <c r="K310" s="70"/>
      <c r="L310" s="68"/>
      <c r="M310" s="71"/>
      <c r="N310" s="68"/>
      <c r="O310" s="68"/>
      <c r="P310" s="68"/>
    </row>
    <row r="311" spans="1:16" ht="13" x14ac:dyDescent="0.15">
      <c r="A311" s="26"/>
      <c r="B311" s="26"/>
      <c r="C311" s="69"/>
      <c r="D311" s="26"/>
      <c r="E311" s="68"/>
      <c r="F311" s="69"/>
      <c r="G311" s="70"/>
      <c r="H311" s="68"/>
      <c r="I311" s="71"/>
      <c r="J311" s="68"/>
      <c r="K311" s="70"/>
      <c r="L311" s="68"/>
      <c r="M311" s="71"/>
      <c r="N311" s="68"/>
      <c r="O311" s="68"/>
      <c r="P311" s="68"/>
    </row>
    <row r="312" spans="1:16" ht="13" x14ac:dyDescent="0.15">
      <c r="A312" s="26"/>
      <c r="B312" s="26"/>
      <c r="C312" s="69"/>
      <c r="D312" s="26"/>
      <c r="E312" s="68"/>
      <c r="F312" s="69"/>
      <c r="G312" s="70"/>
      <c r="H312" s="68"/>
      <c r="I312" s="71"/>
      <c r="J312" s="68"/>
      <c r="K312" s="70"/>
      <c r="L312" s="68"/>
      <c r="M312" s="71"/>
      <c r="N312" s="68"/>
      <c r="O312" s="68"/>
      <c r="P312" s="68"/>
    </row>
    <row r="313" spans="1:16" ht="13" x14ac:dyDescent="0.15">
      <c r="A313" s="26"/>
      <c r="B313" s="26"/>
      <c r="C313" s="69"/>
      <c r="D313" s="26"/>
      <c r="E313" s="68"/>
      <c r="F313" s="69"/>
      <c r="G313" s="70"/>
      <c r="H313" s="68"/>
      <c r="I313" s="71"/>
      <c r="J313" s="68"/>
      <c r="K313" s="70"/>
      <c r="L313" s="68"/>
      <c r="M313" s="71"/>
      <c r="N313" s="68"/>
      <c r="O313" s="68"/>
      <c r="P313" s="68"/>
    </row>
    <row r="314" spans="1:16" ht="13" x14ac:dyDescent="0.15">
      <c r="A314" s="26"/>
      <c r="B314" s="26"/>
      <c r="C314" s="69"/>
      <c r="D314" s="26"/>
      <c r="E314" s="68"/>
      <c r="F314" s="69"/>
      <c r="G314" s="70"/>
      <c r="H314" s="68"/>
      <c r="I314" s="71"/>
      <c r="J314" s="68"/>
      <c r="K314" s="70"/>
      <c r="L314" s="68"/>
      <c r="M314" s="71"/>
      <c r="N314" s="68"/>
      <c r="O314" s="68"/>
      <c r="P314" s="68"/>
    </row>
    <row r="315" spans="1:16" ht="13" x14ac:dyDescent="0.15">
      <c r="A315" s="26"/>
      <c r="B315" s="26"/>
      <c r="C315" s="69"/>
      <c r="D315" s="26"/>
      <c r="E315" s="68"/>
      <c r="F315" s="69"/>
      <c r="G315" s="70"/>
      <c r="H315" s="68"/>
      <c r="I315" s="71"/>
      <c r="J315" s="68"/>
      <c r="K315" s="70"/>
      <c r="L315" s="68"/>
      <c r="M315" s="71"/>
      <c r="N315" s="68"/>
      <c r="O315" s="68"/>
      <c r="P315" s="68"/>
    </row>
    <row r="316" spans="1:16" ht="13" x14ac:dyDescent="0.15">
      <c r="A316" s="26"/>
      <c r="B316" s="26"/>
      <c r="C316" s="69"/>
      <c r="D316" s="26"/>
      <c r="E316" s="68"/>
      <c r="F316" s="69"/>
      <c r="G316" s="70"/>
      <c r="H316" s="68"/>
      <c r="I316" s="71"/>
      <c r="J316" s="68"/>
      <c r="K316" s="70"/>
      <c r="L316" s="68"/>
      <c r="M316" s="71"/>
      <c r="N316" s="68"/>
      <c r="O316" s="68"/>
      <c r="P316" s="68"/>
    </row>
    <row r="317" spans="1:16" ht="13" x14ac:dyDescent="0.15">
      <c r="A317" s="26"/>
      <c r="B317" s="26"/>
      <c r="C317" s="69"/>
      <c r="D317" s="26"/>
      <c r="E317" s="68"/>
      <c r="F317" s="69"/>
      <c r="G317" s="70"/>
      <c r="H317" s="68"/>
      <c r="I317" s="71"/>
      <c r="J317" s="68"/>
      <c r="K317" s="70"/>
      <c r="L317" s="68"/>
      <c r="M317" s="71"/>
      <c r="N317" s="68"/>
      <c r="O317" s="68"/>
      <c r="P317" s="68"/>
    </row>
    <row r="318" spans="1:16" ht="13" x14ac:dyDescent="0.15">
      <c r="A318" s="26"/>
      <c r="B318" s="26"/>
      <c r="C318" s="69"/>
      <c r="D318" s="26"/>
      <c r="E318" s="68"/>
      <c r="F318" s="69"/>
      <c r="G318" s="70"/>
      <c r="H318" s="68"/>
      <c r="I318" s="71"/>
      <c r="J318" s="68"/>
      <c r="K318" s="70"/>
      <c r="L318" s="68"/>
      <c r="M318" s="71"/>
      <c r="N318" s="68"/>
      <c r="O318" s="68"/>
      <c r="P318" s="68"/>
    </row>
    <row r="319" spans="1:16" ht="13" x14ac:dyDescent="0.15">
      <c r="A319" s="26"/>
      <c r="B319" s="26"/>
      <c r="C319" s="69"/>
      <c r="D319" s="26"/>
      <c r="E319" s="68"/>
      <c r="F319" s="69"/>
      <c r="G319" s="70"/>
      <c r="H319" s="68"/>
      <c r="I319" s="71"/>
      <c r="J319" s="68"/>
      <c r="K319" s="70"/>
      <c r="L319" s="68"/>
      <c r="M319" s="71"/>
      <c r="N319" s="68"/>
      <c r="O319" s="68"/>
      <c r="P319" s="68"/>
    </row>
    <row r="320" spans="1:16" ht="13" x14ac:dyDescent="0.15">
      <c r="A320" s="26"/>
      <c r="B320" s="26"/>
      <c r="C320" s="69"/>
      <c r="D320" s="26"/>
      <c r="E320" s="68"/>
      <c r="F320" s="69"/>
      <c r="G320" s="70"/>
      <c r="H320" s="68"/>
      <c r="I320" s="71"/>
      <c r="J320" s="68"/>
      <c r="K320" s="70"/>
      <c r="L320" s="68"/>
      <c r="M320" s="71"/>
      <c r="N320" s="68"/>
      <c r="O320" s="68"/>
      <c r="P320" s="68"/>
    </row>
    <row r="321" spans="1:16" ht="13" x14ac:dyDescent="0.15">
      <c r="A321" s="26"/>
      <c r="B321" s="26"/>
      <c r="C321" s="69"/>
      <c r="D321" s="26"/>
      <c r="E321" s="68"/>
      <c r="F321" s="69"/>
      <c r="G321" s="70"/>
      <c r="H321" s="68"/>
      <c r="I321" s="71"/>
      <c r="J321" s="68"/>
      <c r="K321" s="70"/>
      <c r="L321" s="68"/>
      <c r="M321" s="71"/>
      <c r="N321" s="68"/>
      <c r="O321" s="68"/>
      <c r="P321" s="68"/>
    </row>
    <row r="322" spans="1:16" ht="13" x14ac:dyDescent="0.15">
      <c r="A322" s="26"/>
      <c r="B322" s="26"/>
      <c r="C322" s="69"/>
      <c r="D322" s="26"/>
      <c r="E322" s="68"/>
      <c r="F322" s="69"/>
      <c r="G322" s="70"/>
      <c r="H322" s="68"/>
      <c r="I322" s="71"/>
      <c r="J322" s="68"/>
      <c r="K322" s="70"/>
      <c r="L322" s="68"/>
      <c r="M322" s="71"/>
      <c r="N322" s="68"/>
      <c r="O322" s="68"/>
      <c r="P322" s="68"/>
    </row>
    <row r="323" spans="1:16" ht="13" x14ac:dyDescent="0.15">
      <c r="A323" s="26"/>
      <c r="B323" s="26"/>
      <c r="C323" s="69"/>
      <c r="D323" s="26"/>
      <c r="E323" s="68"/>
      <c r="F323" s="69"/>
      <c r="G323" s="70"/>
      <c r="H323" s="68"/>
      <c r="I323" s="71"/>
      <c r="J323" s="68"/>
      <c r="K323" s="70"/>
      <c r="L323" s="68"/>
      <c r="M323" s="71"/>
      <c r="N323" s="68"/>
      <c r="O323" s="68"/>
      <c r="P323" s="68"/>
    </row>
    <row r="324" spans="1:16" ht="13" x14ac:dyDescent="0.15">
      <c r="A324" s="26"/>
      <c r="B324" s="26"/>
      <c r="C324" s="69"/>
      <c r="D324" s="26"/>
      <c r="E324" s="68"/>
      <c r="F324" s="69"/>
      <c r="G324" s="70"/>
      <c r="H324" s="68"/>
      <c r="I324" s="71"/>
      <c r="J324" s="68"/>
      <c r="K324" s="70"/>
      <c r="L324" s="68"/>
      <c r="M324" s="71"/>
      <c r="N324" s="68"/>
      <c r="O324" s="68"/>
      <c r="P324" s="68"/>
    </row>
    <row r="325" spans="1:16" ht="13" x14ac:dyDescent="0.15">
      <c r="A325" s="26"/>
      <c r="B325" s="26"/>
      <c r="C325" s="69"/>
      <c r="D325" s="26"/>
      <c r="E325" s="68"/>
      <c r="F325" s="69"/>
      <c r="G325" s="70"/>
      <c r="H325" s="68"/>
      <c r="I325" s="71"/>
      <c r="J325" s="68"/>
      <c r="K325" s="70"/>
      <c r="L325" s="68"/>
      <c r="M325" s="71"/>
      <c r="N325" s="68"/>
      <c r="O325" s="68"/>
      <c r="P325" s="68"/>
    </row>
    <row r="326" spans="1:16" ht="13" x14ac:dyDescent="0.15">
      <c r="A326" s="26"/>
      <c r="B326" s="26"/>
      <c r="C326" s="69"/>
      <c r="D326" s="26"/>
      <c r="E326" s="68"/>
      <c r="F326" s="69"/>
      <c r="G326" s="70"/>
      <c r="H326" s="68"/>
      <c r="I326" s="71"/>
      <c r="J326" s="68"/>
      <c r="K326" s="70"/>
      <c r="L326" s="68"/>
      <c r="M326" s="71"/>
      <c r="N326" s="68"/>
      <c r="O326" s="68"/>
      <c r="P326" s="68"/>
    </row>
    <row r="327" spans="1:16" ht="13" x14ac:dyDescent="0.15">
      <c r="A327" s="26"/>
      <c r="B327" s="26"/>
      <c r="C327" s="69"/>
      <c r="D327" s="26"/>
      <c r="E327" s="68"/>
      <c r="F327" s="69"/>
      <c r="G327" s="70"/>
      <c r="H327" s="68"/>
      <c r="I327" s="71"/>
      <c r="J327" s="68"/>
      <c r="K327" s="70"/>
      <c r="L327" s="68"/>
      <c r="M327" s="71"/>
      <c r="N327" s="68"/>
      <c r="O327" s="68"/>
      <c r="P327" s="68"/>
    </row>
    <row r="328" spans="1:16" ht="13" x14ac:dyDescent="0.15">
      <c r="A328" s="26"/>
      <c r="B328" s="26"/>
      <c r="C328" s="69"/>
      <c r="D328" s="26"/>
      <c r="E328" s="68"/>
      <c r="F328" s="69"/>
      <c r="G328" s="70"/>
      <c r="H328" s="68"/>
      <c r="I328" s="71"/>
      <c r="J328" s="68"/>
      <c r="K328" s="70"/>
      <c r="L328" s="68"/>
      <c r="M328" s="71"/>
      <c r="N328" s="68"/>
      <c r="O328" s="68"/>
      <c r="P328" s="68"/>
    </row>
    <row r="329" spans="1:16" ht="13" x14ac:dyDescent="0.15">
      <c r="A329" s="26"/>
      <c r="B329" s="26"/>
      <c r="C329" s="69"/>
      <c r="D329" s="26"/>
      <c r="E329" s="68"/>
      <c r="F329" s="69"/>
      <c r="G329" s="70"/>
      <c r="H329" s="68"/>
      <c r="I329" s="71"/>
      <c r="J329" s="68"/>
      <c r="K329" s="70"/>
      <c r="L329" s="68"/>
      <c r="M329" s="71"/>
      <c r="N329" s="68"/>
      <c r="O329" s="68"/>
      <c r="P329" s="68"/>
    </row>
    <row r="330" spans="1:16" ht="13" x14ac:dyDescent="0.15">
      <c r="A330" s="26"/>
      <c r="B330" s="26"/>
      <c r="C330" s="69"/>
      <c r="D330" s="26"/>
      <c r="E330" s="68"/>
      <c r="F330" s="69"/>
      <c r="G330" s="70"/>
      <c r="H330" s="68"/>
      <c r="I330" s="71"/>
      <c r="J330" s="68"/>
      <c r="K330" s="70"/>
      <c r="L330" s="68"/>
      <c r="M330" s="71"/>
      <c r="N330" s="68"/>
      <c r="O330" s="68"/>
      <c r="P330" s="68"/>
    </row>
    <row r="331" spans="1:16" ht="13" x14ac:dyDescent="0.15">
      <c r="A331" s="26"/>
      <c r="B331" s="26"/>
      <c r="C331" s="69"/>
      <c r="D331" s="26"/>
      <c r="E331" s="68"/>
      <c r="F331" s="69"/>
      <c r="G331" s="70"/>
      <c r="H331" s="68"/>
      <c r="I331" s="71"/>
      <c r="J331" s="68"/>
      <c r="K331" s="70"/>
      <c r="L331" s="68"/>
      <c r="M331" s="71"/>
      <c r="N331" s="68"/>
      <c r="O331" s="68"/>
      <c r="P331" s="68"/>
    </row>
    <row r="332" spans="1:16" ht="13" x14ac:dyDescent="0.15">
      <c r="A332" s="26"/>
      <c r="B332" s="26"/>
      <c r="C332" s="69"/>
      <c r="D332" s="26"/>
      <c r="E332" s="68"/>
      <c r="F332" s="69"/>
      <c r="G332" s="70"/>
      <c r="H332" s="68"/>
      <c r="I332" s="71"/>
      <c r="J332" s="68"/>
      <c r="K332" s="70"/>
      <c r="L332" s="68"/>
      <c r="M332" s="71"/>
      <c r="N332" s="68"/>
      <c r="O332" s="68"/>
      <c r="P332" s="68"/>
    </row>
    <row r="333" spans="1:16" ht="13" x14ac:dyDescent="0.15">
      <c r="A333" s="26"/>
      <c r="B333" s="26"/>
      <c r="C333" s="69"/>
      <c r="D333" s="26"/>
      <c r="E333" s="68"/>
      <c r="F333" s="69"/>
      <c r="G333" s="70"/>
      <c r="H333" s="68"/>
      <c r="I333" s="71"/>
      <c r="J333" s="68"/>
      <c r="K333" s="70"/>
      <c r="L333" s="68"/>
      <c r="M333" s="71"/>
      <c r="N333" s="68"/>
      <c r="O333" s="68"/>
      <c r="P333" s="68"/>
    </row>
    <row r="334" spans="1:16" ht="13" x14ac:dyDescent="0.15">
      <c r="A334" s="26"/>
      <c r="B334" s="26"/>
      <c r="C334" s="69"/>
      <c r="D334" s="26"/>
      <c r="E334" s="68"/>
      <c r="F334" s="69"/>
      <c r="G334" s="70"/>
      <c r="H334" s="68"/>
      <c r="I334" s="71"/>
      <c r="J334" s="68"/>
      <c r="K334" s="70"/>
      <c r="L334" s="68"/>
      <c r="M334" s="71"/>
      <c r="N334" s="68"/>
      <c r="O334" s="68"/>
      <c r="P334" s="68"/>
    </row>
    <row r="335" spans="1:16" ht="13" x14ac:dyDescent="0.15">
      <c r="A335" s="26"/>
      <c r="B335" s="26"/>
      <c r="C335" s="69"/>
      <c r="D335" s="26"/>
      <c r="E335" s="68"/>
      <c r="F335" s="69"/>
      <c r="G335" s="70"/>
      <c r="H335" s="68"/>
      <c r="I335" s="71"/>
      <c r="J335" s="68"/>
      <c r="K335" s="70"/>
      <c r="L335" s="68"/>
      <c r="M335" s="71"/>
      <c r="N335" s="68"/>
      <c r="O335" s="68"/>
      <c r="P335" s="68"/>
    </row>
    <row r="336" spans="1:16" ht="13" x14ac:dyDescent="0.15">
      <c r="A336" s="26"/>
      <c r="B336" s="26"/>
      <c r="C336" s="69"/>
      <c r="D336" s="26"/>
      <c r="E336" s="68"/>
      <c r="F336" s="69"/>
      <c r="G336" s="70"/>
      <c r="H336" s="68"/>
      <c r="I336" s="71"/>
      <c r="J336" s="68"/>
      <c r="K336" s="70"/>
      <c r="L336" s="68"/>
      <c r="M336" s="71"/>
      <c r="N336" s="68"/>
      <c r="O336" s="68"/>
      <c r="P336" s="68"/>
    </row>
    <row r="337" spans="1:16" ht="13" x14ac:dyDescent="0.15">
      <c r="A337" s="26"/>
      <c r="B337" s="26"/>
      <c r="C337" s="69"/>
      <c r="D337" s="26"/>
      <c r="E337" s="68"/>
      <c r="F337" s="69"/>
      <c r="G337" s="70"/>
      <c r="H337" s="68"/>
      <c r="I337" s="71"/>
      <c r="J337" s="68"/>
      <c r="K337" s="70"/>
      <c r="L337" s="68"/>
      <c r="M337" s="71"/>
      <c r="N337" s="68"/>
      <c r="O337" s="68"/>
      <c r="P337" s="68"/>
    </row>
    <row r="338" spans="1:16" ht="13" x14ac:dyDescent="0.15">
      <c r="A338" s="26"/>
      <c r="B338" s="26"/>
      <c r="C338" s="69"/>
      <c r="D338" s="26"/>
      <c r="E338" s="68"/>
      <c r="F338" s="69"/>
      <c r="G338" s="70"/>
      <c r="H338" s="68"/>
      <c r="I338" s="71"/>
      <c r="J338" s="68"/>
      <c r="K338" s="70"/>
      <c r="L338" s="68"/>
      <c r="M338" s="71"/>
      <c r="N338" s="68"/>
      <c r="O338" s="68"/>
      <c r="P338" s="68"/>
    </row>
    <row r="339" spans="1:16" ht="13" x14ac:dyDescent="0.15">
      <c r="A339" s="26"/>
      <c r="B339" s="26"/>
      <c r="C339" s="69"/>
      <c r="D339" s="26"/>
      <c r="E339" s="68"/>
      <c r="F339" s="69"/>
      <c r="G339" s="70"/>
      <c r="H339" s="68"/>
      <c r="I339" s="71"/>
      <c r="J339" s="68"/>
      <c r="K339" s="70"/>
      <c r="L339" s="68"/>
      <c r="M339" s="71"/>
      <c r="N339" s="68"/>
      <c r="O339" s="68"/>
      <c r="P339" s="68"/>
    </row>
    <row r="340" spans="1:16" ht="13" x14ac:dyDescent="0.15">
      <c r="A340" s="26"/>
      <c r="B340" s="26"/>
      <c r="C340" s="69"/>
      <c r="D340" s="26"/>
      <c r="E340" s="68"/>
      <c r="F340" s="69"/>
      <c r="G340" s="70"/>
      <c r="H340" s="68"/>
      <c r="I340" s="71"/>
      <c r="J340" s="68"/>
      <c r="K340" s="70"/>
      <c r="L340" s="68"/>
      <c r="M340" s="71"/>
      <c r="N340" s="68"/>
      <c r="O340" s="68"/>
      <c r="P340" s="68"/>
    </row>
    <row r="341" spans="1:16" ht="13" x14ac:dyDescent="0.15">
      <c r="A341" s="26"/>
      <c r="B341" s="26"/>
      <c r="C341" s="69"/>
      <c r="D341" s="26"/>
      <c r="E341" s="68"/>
      <c r="F341" s="69"/>
      <c r="G341" s="70"/>
      <c r="H341" s="68"/>
      <c r="I341" s="71"/>
      <c r="J341" s="68"/>
      <c r="K341" s="70"/>
      <c r="L341" s="68"/>
      <c r="M341" s="71"/>
      <c r="N341" s="68"/>
      <c r="O341" s="68"/>
      <c r="P341" s="68"/>
    </row>
    <row r="342" spans="1:16" ht="13" x14ac:dyDescent="0.15">
      <c r="A342" s="26"/>
      <c r="B342" s="26"/>
      <c r="C342" s="69"/>
      <c r="D342" s="26"/>
      <c r="E342" s="68"/>
      <c r="F342" s="69"/>
      <c r="G342" s="70"/>
      <c r="H342" s="68"/>
      <c r="I342" s="71"/>
      <c r="J342" s="68"/>
      <c r="K342" s="70"/>
      <c r="L342" s="68"/>
      <c r="M342" s="71"/>
      <c r="N342" s="68"/>
      <c r="O342" s="68"/>
      <c r="P342" s="68"/>
    </row>
    <row r="343" spans="1:16" ht="13" x14ac:dyDescent="0.15">
      <c r="A343" s="26"/>
      <c r="B343" s="26"/>
      <c r="C343" s="69"/>
      <c r="D343" s="26"/>
      <c r="E343" s="68"/>
      <c r="F343" s="69"/>
      <c r="G343" s="70"/>
      <c r="H343" s="68"/>
      <c r="I343" s="71"/>
      <c r="J343" s="68"/>
      <c r="K343" s="70"/>
      <c r="L343" s="68"/>
      <c r="M343" s="71"/>
      <c r="N343" s="68"/>
      <c r="O343" s="68"/>
      <c r="P343" s="68"/>
    </row>
    <row r="344" spans="1:16" ht="13" x14ac:dyDescent="0.15">
      <c r="A344" s="26"/>
      <c r="B344" s="26"/>
      <c r="C344" s="69"/>
      <c r="D344" s="26"/>
      <c r="E344" s="68"/>
      <c r="F344" s="69"/>
      <c r="G344" s="70"/>
      <c r="H344" s="68"/>
      <c r="I344" s="71"/>
      <c r="J344" s="68"/>
      <c r="K344" s="70"/>
      <c r="L344" s="68"/>
      <c r="M344" s="71"/>
      <c r="N344" s="68"/>
      <c r="O344" s="68"/>
      <c r="P344" s="68"/>
    </row>
    <row r="345" spans="1:16" ht="13" x14ac:dyDescent="0.15">
      <c r="A345" s="26"/>
      <c r="B345" s="26"/>
      <c r="C345" s="69"/>
      <c r="D345" s="26"/>
      <c r="E345" s="68"/>
      <c r="F345" s="69"/>
      <c r="G345" s="70"/>
      <c r="H345" s="68"/>
      <c r="I345" s="71"/>
      <c r="J345" s="68"/>
      <c r="K345" s="70"/>
      <c r="L345" s="68"/>
      <c r="M345" s="71"/>
      <c r="N345" s="68"/>
      <c r="O345" s="68"/>
      <c r="P345" s="68"/>
    </row>
    <row r="346" spans="1:16" ht="13" x14ac:dyDescent="0.15">
      <c r="A346" s="26"/>
      <c r="B346" s="26"/>
      <c r="C346" s="69"/>
      <c r="D346" s="26"/>
      <c r="E346" s="68"/>
      <c r="F346" s="69"/>
      <c r="G346" s="70"/>
      <c r="H346" s="68"/>
      <c r="I346" s="71"/>
      <c r="J346" s="68"/>
      <c r="K346" s="70"/>
      <c r="L346" s="68"/>
      <c r="M346" s="71"/>
      <c r="N346" s="68"/>
      <c r="O346" s="68"/>
      <c r="P346" s="68"/>
    </row>
    <row r="347" spans="1:16" ht="13" x14ac:dyDescent="0.15">
      <c r="A347" s="26"/>
      <c r="B347" s="26"/>
      <c r="C347" s="69"/>
      <c r="D347" s="26"/>
      <c r="E347" s="68"/>
      <c r="F347" s="69"/>
      <c r="G347" s="70"/>
      <c r="H347" s="68"/>
      <c r="I347" s="71"/>
      <c r="J347" s="68"/>
      <c r="K347" s="70"/>
      <c r="L347" s="68"/>
      <c r="M347" s="71"/>
      <c r="N347" s="68"/>
      <c r="O347" s="68"/>
      <c r="P347" s="68"/>
    </row>
    <row r="348" spans="1:16" ht="13" x14ac:dyDescent="0.15">
      <c r="A348" s="26"/>
      <c r="B348" s="26"/>
      <c r="C348" s="69"/>
      <c r="D348" s="26"/>
      <c r="E348" s="68"/>
      <c r="F348" s="69"/>
      <c r="G348" s="70"/>
      <c r="H348" s="68"/>
      <c r="I348" s="71"/>
      <c r="J348" s="68"/>
      <c r="K348" s="70"/>
      <c r="L348" s="68"/>
      <c r="M348" s="71"/>
      <c r="N348" s="68"/>
      <c r="O348" s="68"/>
      <c r="P348" s="68"/>
    </row>
    <row r="349" spans="1:16" ht="13" x14ac:dyDescent="0.15">
      <c r="A349" s="26"/>
      <c r="B349" s="26"/>
      <c r="C349" s="69"/>
      <c r="D349" s="26"/>
      <c r="E349" s="68"/>
      <c r="F349" s="69"/>
      <c r="G349" s="70"/>
      <c r="H349" s="68"/>
      <c r="I349" s="71"/>
      <c r="J349" s="68"/>
      <c r="K349" s="70"/>
      <c r="L349" s="68"/>
      <c r="M349" s="71"/>
      <c r="N349" s="68"/>
      <c r="O349" s="68"/>
      <c r="P349" s="68"/>
    </row>
    <row r="350" spans="1:16" ht="13" x14ac:dyDescent="0.15">
      <c r="A350" s="26"/>
      <c r="B350" s="26"/>
      <c r="C350" s="69"/>
      <c r="D350" s="26"/>
      <c r="E350" s="68"/>
      <c r="F350" s="69"/>
      <c r="G350" s="70"/>
      <c r="H350" s="68"/>
      <c r="I350" s="71"/>
      <c r="J350" s="68"/>
      <c r="K350" s="70"/>
      <c r="L350" s="68"/>
      <c r="M350" s="71"/>
      <c r="N350" s="68"/>
      <c r="O350" s="68"/>
      <c r="P350" s="68"/>
    </row>
    <row r="351" spans="1:16" ht="13" x14ac:dyDescent="0.15">
      <c r="A351" s="26"/>
      <c r="B351" s="26"/>
      <c r="C351" s="69"/>
      <c r="D351" s="26"/>
      <c r="E351" s="68"/>
      <c r="F351" s="69"/>
      <c r="G351" s="70"/>
      <c r="H351" s="68"/>
      <c r="I351" s="71"/>
      <c r="J351" s="68"/>
      <c r="K351" s="70"/>
      <c r="L351" s="68"/>
      <c r="M351" s="71"/>
      <c r="N351" s="68"/>
      <c r="O351" s="68"/>
      <c r="P351" s="68"/>
    </row>
    <row r="352" spans="1:16" ht="13" x14ac:dyDescent="0.15">
      <c r="A352" s="26"/>
      <c r="B352" s="26"/>
      <c r="C352" s="69"/>
      <c r="D352" s="26"/>
      <c r="E352" s="68"/>
      <c r="F352" s="69"/>
      <c r="G352" s="70"/>
      <c r="H352" s="68"/>
      <c r="I352" s="71"/>
      <c r="J352" s="68"/>
      <c r="K352" s="70"/>
      <c r="L352" s="68"/>
      <c r="M352" s="71"/>
      <c r="N352" s="68"/>
      <c r="O352" s="68"/>
      <c r="P352" s="68"/>
    </row>
    <row r="353" spans="1:16" ht="13" x14ac:dyDescent="0.15">
      <c r="A353" s="26"/>
      <c r="B353" s="26"/>
      <c r="C353" s="69"/>
      <c r="D353" s="26"/>
      <c r="E353" s="68"/>
      <c r="F353" s="69"/>
      <c r="G353" s="70"/>
      <c r="H353" s="68"/>
      <c r="I353" s="71"/>
      <c r="J353" s="68"/>
      <c r="K353" s="70"/>
      <c r="L353" s="68"/>
      <c r="M353" s="71"/>
      <c r="N353" s="68"/>
      <c r="O353" s="68"/>
      <c r="P353" s="68"/>
    </row>
    <row r="354" spans="1:16" ht="13" x14ac:dyDescent="0.15">
      <c r="A354" s="26"/>
      <c r="B354" s="26"/>
      <c r="C354" s="69"/>
      <c r="D354" s="26"/>
      <c r="E354" s="68"/>
      <c r="F354" s="69"/>
      <c r="G354" s="70"/>
      <c r="H354" s="68"/>
      <c r="I354" s="71"/>
      <c r="J354" s="68"/>
      <c r="K354" s="70"/>
      <c r="L354" s="68"/>
      <c r="M354" s="71"/>
      <c r="N354" s="68"/>
      <c r="O354" s="68"/>
      <c r="P354" s="68"/>
    </row>
    <row r="355" spans="1:16" ht="13" x14ac:dyDescent="0.15">
      <c r="A355" s="26"/>
      <c r="B355" s="26"/>
      <c r="C355" s="69"/>
      <c r="D355" s="26"/>
      <c r="E355" s="68"/>
      <c r="F355" s="69"/>
      <c r="G355" s="70"/>
      <c r="H355" s="68"/>
      <c r="I355" s="71"/>
      <c r="J355" s="68"/>
      <c r="K355" s="70"/>
      <c r="L355" s="68"/>
      <c r="M355" s="71"/>
      <c r="N355" s="68"/>
      <c r="O355" s="68"/>
      <c r="P355" s="68"/>
    </row>
    <row r="356" spans="1:16" ht="13" x14ac:dyDescent="0.15">
      <c r="A356" s="26"/>
      <c r="B356" s="26"/>
      <c r="C356" s="69"/>
      <c r="D356" s="26"/>
      <c r="E356" s="68"/>
      <c r="F356" s="69"/>
      <c r="G356" s="70"/>
      <c r="H356" s="68"/>
      <c r="I356" s="71"/>
      <c r="J356" s="68"/>
      <c r="K356" s="70"/>
      <c r="L356" s="68"/>
      <c r="M356" s="71"/>
      <c r="N356" s="68"/>
      <c r="O356" s="68"/>
      <c r="P356" s="68"/>
    </row>
    <row r="357" spans="1:16" ht="13" x14ac:dyDescent="0.15">
      <c r="A357" s="26"/>
      <c r="B357" s="26"/>
      <c r="C357" s="69"/>
      <c r="D357" s="26"/>
      <c r="E357" s="68"/>
      <c r="F357" s="69"/>
      <c r="G357" s="70"/>
      <c r="H357" s="68"/>
      <c r="I357" s="71"/>
      <c r="J357" s="68"/>
      <c r="K357" s="70"/>
      <c r="L357" s="68"/>
      <c r="M357" s="71"/>
      <c r="N357" s="68"/>
      <c r="O357" s="68"/>
      <c r="P357" s="68"/>
    </row>
    <row r="358" spans="1:16" ht="13" x14ac:dyDescent="0.15">
      <c r="A358" s="26"/>
      <c r="B358" s="26"/>
      <c r="C358" s="69"/>
      <c r="D358" s="26"/>
      <c r="E358" s="68"/>
      <c r="F358" s="69"/>
      <c r="G358" s="70"/>
      <c r="H358" s="68"/>
      <c r="I358" s="71"/>
      <c r="J358" s="68"/>
      <c r="K358" s="70"/>
      <c r="L358" s="68"/>
      <c r="M358" s="71"/>
      <c r="N358" s="68"/>
      <c r="O358" s="68"/>
      <c r="P358" s="68"/>
    </row>
    <row r="359" spans="1:16" ht="13" x14ac:dyDescent="0.15">
      <c r="A359" s="26"/>
      <c r="B359" s="26"/>
      <c r="C359" s="69"/>
      <c r="D359" s="26"/>
      <c r="E359" s="68"/>
      <c r="F359" s="69"/>
      <c r="G359" s="70"/>
      <c r="H359" s="68"/>
      <c r="I359" s="71"/>
      <c r="J359" s="68"/>
      <c r="K359" s="70"/>
      <c r="L359" s="68"/>
      <c r="M359" s="71"/>
      <c r="N359" s="68"/>
      <c r="O359" s="68"/>
      <c r="P359" s="68"/>
    </row>
    <row r="360" spans="1:16" ht="13" x14ac:dyDescent="0.15">
      <c r="A360" s="26"/>
      <c r="B360" s="26"/>
      <c r="C360" s="69"/>
      <c r="D360" s="26"/>
      <c r="E360" s="68"/>
      <c r="F360" s="69"/>
      <c r="G360" s="70"/>
      <c r="H360" s="68"/>
      <c r="I360" s="71"/>
      <c r="J360" s="68"/>
      <c r="K360" s="70"/>
      <c r="L360" s="68"/>
      <c r="M360" s="71"/>
      <c r="N360" s="68"/>
      <c r="O360" s="68"/>
      <c r="P360" s="68"/>
    </row>
    <row r="361" spans="1:16" ht="13" x14ac:dyDescent="0.15">
      <c r="A361" s="26"/>
      <c r="B361" s="26"/>
      <c r="C361" s="69"/>
      <c r="D361" s="26"/>
      <c r="E361" s="68"/>
      <c r="F361" s="69"/>
      <c r="G361" s="70"/>
      <c r="H361" s="68"/>
      <c r="I361" s="71"/>
      <c r="J361" s="68"/>
      <c r="K361" s="70"/>
      <c r="L361" s="68"/>
      <c r="M361" s="71"/>
      <c r="N361" s="68"/>
      <c r="O361" s="68"/>
      <c r="P361" s="68"/>
    </row>
    <row r="362" spans="1:16" ht="13" x14ac:dyDescent="0.15">
      <c r="A362" s="26"/>
      <c r="B362" s="26"/>
      <c r="C362" s="69"/>
      <c r="D362" s="26"/>
      <c r="E362" s="68"/>
      <c r="F362" s="69"/>
      <c r="G362" s="70"/>
      <c r="H362" s="68"/>
      <c r="I362" s="71"/>
      <c r="J362" s="68"/>
      <c r="K362" s="70"/>
      <c r="L362" s="68"/>
      <c r="M362" s="71"/>
      <c r="N362" s="68"/>
      <c r="O362" s="68"/>
      <c r="P362" s="68"/>
    </row>
    <row r="363" spans="1:16" ht="13" x14ac:dyDescent="0.15">
      <c r="A363" s="26"/>
      <c r="B363" s="26"/>
      <c r="C363" s="69"/>
      <c r="D363" s="26"/>
      <c r="E363" s="68"/>
      <c r="F363" s="69"/>
      <c r="G363" s="70"/>
      <c r="H363" s="68"/>
      <c r="I363" s="71"/>
      <c r="J363" s="68"/>
      <c r="K363" s="70"/>
      <c r="L363" s="68"/>
      <c r="M363" s="71"/>
      <c r="N363" s="68"/>
      <c r="O363" s="68"/>
      <c r="P363" s="68"/>
    </row>
    <row r="364" spans="1:16" ht="13" x14ac:dyDescent="0.15">
      <c r="A364" s="26"/>
      <c r="B364" s="26"/>
      <c r="C364" s="69"/>
      <c r="D364" s="26"/>
      <c r="E364" s="68"/>
      <c r="F364" s="69"/>
      <c r="G364" s="70"/>
      <c r="H364" s="68"/>
      <c r="I364" s="71"/>
      <c r="J364" s="68"/>
      <c r="K364" s="70"/>
      <c r="L364" s="68"/>
      <c r="M364" s="71"/>
      <c r="N364" s="68"/>
      <c r="O364" s="68"/>
      <c r="P364" s="68"/>
    </row>
    <row r="365" spans="1:16" ht="13" x14ac:dyDescent="0.15">
      <c r="A365" s="26"/>
      <c r="B365" s="26"/>
      <c r="C365" s="69"/>
      <c r="D365" s="26"/>
      <c r="E365" s="68"/>
      <c r="F365" s="69"/>
      <c r="G365" s="70"/>
      <c r="H365" s="68"/>
      <c r="I365" s="71"/>
      <c r="J365" s="68"/>
      <c r="K365" s="70"/>
      <c r="L365" s="68"/>
      <c r="M365" s="71"/>
      <c r="N365" s="68"/>
      <c r="O365" s="68"/>
      <c r="P365" s="68"/>
    </row>
    <row r="366" spans="1:16" ht="13" x14ac:dyDescent="0.15">
      <c r="A366" s="26"/>
      <c r="B366" s="26"/>
      <c r="C366" s="69"/>
      <c r="D366" s="26"/>
      <c r="E366" s="68"/>
      <c r="F366" s="69"/>
      <c r="G366" s="70"/>
      <c r="H366" s="68"/>
      <c r="I366" s="71"/>
      <c r="J366" s="68"/>
      <c r="K366" s="70"/>
      <c r="L366" s="68"/>
      <c r="M366" s="71"/>
      <c r="N366" s="68"/>
      <c r="O366" s="68"/>
      <c r="P366" s="68"/>
    </row>
    <row r="367" spans="1:16" ht="13" x14ac:dyDescent="0.15">
      <c r="A367" s="26"/>
      <c r="B367" s="26"/>
      <c r="C367" s="69"/>
      <c r="D367" s="26"/>
      <c r="E367" s="68"/>
      <c r="F367" s="69"/>
      <c r="G367" s="70"/>
      <c r="H367" s="68"/>
      <c r="I367" s="71"/>
      <c r="J367" s="68"/>
      <c r="K367" s="70"/>
      <c r="L367" s="68"/>
      <c r="M367" s="71"/>
      <c r="N367" s="68"/>
      <c r="O367" s="68"/>
      <c r="P367" s="68"/>
    </row>
    <row r="368" spans="1:16" ht="13" x14ac:dyDescent="0.15">
      <c r="A368" s="26"/>
      <c r="B368" s="26"/>
      <c r="C368" s="69"/>
      <c r="D368" s="26"/>
      <c r="E368" s="68"/>
      <c r="F368" s="69"/>
      <c r="G368" s="70"/>
      <c r="H368" s="68"/>
      <c r="I368" s="71"/>
      <c r="J368" s="68"/>
      <c r="K368" s="70"/>
      <c r="L368" s="68"/>
      <c r="M368" s="71"/>
      <c r="N368" s="68"/>
      <c r="O368" s="68"/>
      <c r="P368" s="68"/>
    </row>
    <row r="369" spans="1:16" ht="13" x14ac:dyDescent="0.15">
      <c r="A369" s="26"/>
      <c r="B369" s="26"/>
      <c r="C369" s="69"/>
      <c r="D369" s="26"/>
      <c r="E369" s="68"/>
      <c r="F369" s="69"/>
      <c r="G369" s="70"/>
      <c r="H369" s="68"/>
      <c r="I369" s="71"/>
      <c r="J369" s="68"/>
      <c r="K369" s="70"/>
      <c r="L369" s="68"/>
      <c r="M369" s="71"/>
      <c r="N369" s="68"/>
      <c r="O369" s="68"/>
      <c r="P369" s="68"/>
    </row>
    <row r="370" spans="1:16" ht="13" x14ac:dyDescent="0.15">
      <c r="A370" s="26"/>
      <c r="B370" s="26"/>
      <c r="C370" s="69"/>
      <c r="D370" s="26"/>
      <c r="E370" s="68"/>
      <c r="F370" s="69"/>
      <c r="G370" s="70"/>
      <c r="H370" s="68"/>
      <c r="I370" s="71"/>
      <c r="J370" s="68"/>
      <c r="K370" s="70"/>
      <c r="L370" s="68"/>
      <c r="M370" s="71"/>
      <c r="N370" s="68"/>
      <c r="O370" s="68"/>
      <c r="P370" s="68"/>
    </row>
    <row r="371" spans="1:16" ht="13" x14ac:dyDescent="0.15">
      <c r="A371" s="26"/>
      <c r="B371" s="26"/>
      <c r="C371" s="69"/>
      <c r="D371" s="26"/>
      <c r="E371" s="68"/>
      <c r="F371" s="69"/>
      <c r="G371" s="70"/>
      <c r="H371" s="68"/>
      <c r="I371" s="71"/>
      <c r="J371" s="68"/>
      <c r="K371" s="70"/>
      <c r="L371" s="68"/>
      <c r="M371" s="71"/>
      <c r="N371" s="68"/>
      <c r="O371" s="68"/>
      <c r="P371" s="68"/>
    </row>
    <row r="372" spans="1:16" ht="13" x14ac:dyDescent="0.15">
      <c r="A372" s="26"/>
      <c r="B372" s="26"/>
      <c r="C372" s="69"/>
      <c r="D372" s="26"/>
      <c r="E372" s="68"/>
      <c r="F372" s="69"/>
      <c r="G372" s="70"/>
      <c r="H372" s="68"/>
      <c r="I372" s="71"/>
      <c r="J372" s="68"/>
      <c r="K372" s="70"/>
      <c r="L372" s="68"/>
      <c r="M372" s="71"/>
      <c r="N372" s="68"/>
      <c r="O372" s="68"/>
      <c r="P372" s="68"/>
    </row>
    <row r="373" spans="1:16" ht="13" x14ac:dyDescent="0.15">
      <c r="A373" s="26"/>
      <c r="B373" s="26"/>
      <c r="C373" s="69"/>
      <c r="D373" s="26"/>
      <c r="E373" s="68"/>
      <c r="F373" s="69"/>
      <c r="G373" s="70"/>
      <c r="H373" s="68"/>
      <c r="I373" s="71"/>
      <c r="J373" s="68"/>
      <c r="K373" s="70"/>
      <c r="L373" s="68"/>
      <c r="M373" s="71"/>
      <c r="N373" s="68"/>
      <c r="O373" s="68"/>
      <c r="P373" s="68"/>
    </row>
    <row r="374" spans="1:16" ht="13" x14ac:dyDescent="0.15">
      <c r="A374" s="26"/>
      <c r="B374" s="26"/>
      <c r="C374" s="69"/>
      <c r="D374" s="26"/>
      <c r="E374" s="68"/>
      <c r="F374" s="69"/>
      <c r="G374" s="70"/>
      <c r="H374" s="68"/>
      <c r="I374" s="71"/>
      <c r="J374" s="68"/>
      <c r="K374" s="70"/>
      <c r="L374" s="68"/>
      <c r="M374" s="71"/>
      <c r="N374" s="68"/>
      <c r="O374" s="68"/>
      <c r="P374" s="68"/>
    </row>
    <row r="375" spans="1:16" ht="13" x14ac:dyDescent="0.15">
      <c r="A375" s="26"/>
      <c r="B375" s="26"/>
      <c r="C375" s="69"/>
      <c r="D375" s="26"/>
      <c r="E375" s="68"/>
      <c r="F375" s="69"/>
      <c r="G375" s="70"/>
      <c r="H375" s="68"/>
      <c r="I375" s="71"/>
      <c r="J375" s="68"/>
      <c r="K375" s="70"/>
      <c r="L375" s="68"/>
      <c r="M375" s="71"/>
      <c r="N375" s="68"/>
      <c r="O375" s="68"/>
      <c r="P375" s="68"/>
    </row>
    <row r="376" spans="1:16" ht="13" x14ac:dyDescent="0.15">
      <c r="A376" s="26"/>
      <c r="B376" s="26"/>
      <c r="C376" s="69"/>
      <c r="D376" s="26"/>
      <c r="E376" s="68"/>
      <c r="F376" s="69"/>
      <c r="G376" s="70"/>
      <c r="H376" s="68"/>
      <c r="I376" s="71"/>
      <c r="J376" s="68"/>
      <c r="K376" s="70"/>
      <c r="L376" s="68"/>
      <c r="M376" s="71"/>
      <c r="N376" s="68"/>
      <c r="O376" s="68"/>
      <c r="P376" s="68"/>
    </row>
    <row r="377" spans="1:16" ht="13" x14ac:dyDescent="0.15">
      <c r="A377" s="26"/>
      <c r="B377" s="26"/>
      <c r="C377" s="69"/>
      <c r="D377" s="26"/>
      <c r="E377" s="68"/>
      <c r="F377" s="69"/>
      <c r="G377" s="70"/>
      <c r="H377" s="68"/>
      <c r="I377" s="71"/>
      <c r="J377" s="68"/>
      <c r="K377" s="70"/>
      <c r="L377" s="68"/>
      <c r="M377" s="71"/>
      <c r="N377" s="68"/>
      <c r="O377" s="68"/>
      <c r="P377" s="68"/>
    </row>
    <row r="378" spans="1:16" ht="13" x14ac:dyDescent="0.15">
      <c r="A378" s="26"/>
      <c r="B378" s="26"/>
      <c r="C378" s="69"/>
      <c r="D378" s="26"/>
      <c r="E378" s="68"/>
      <c r="F378" s="69"/>
      <c r="G378" s="70"/>
      <c r="H378" s="68"/>
      <c r="I378" s="71"/>
      <c r="J378" s="68"/>
      <c r="K378" s="70"/>
      <c r="L378" s="68"/>
      <c r="M378" s="71"/>
      <c r="N378" s="68"/>
      <c r="O378" s="68"/>
      <c r="P378" s="68"/>
    </row>
    <row r="379" spans="1:16" ht="13" x14ac:dyDescent="0.15">
      <c r="A379" s="26"/>
      <c r="B379" s="26"/>
      <c r="C379" s="69"/>
      <c r="D379" s="26"/>
      <c r="E379" s="68"/>
      <c r="F379" s="69"/>
      <c r="G379" s="70"/>
      <c r="H379" s="68"/>
      <c r="I379" s="71"/>
      <c r="J379" s="68"/>
      <c r="K379" s="70"/>
      <c r="L379" s="68"/>
      <c r="M379" s="71"/>
      <c r="N379" s="68"/>
      <c r="O379" s="68"/>
      <c r="P379" s="68"/>
    </row>
    <row r="380" spans="1:16" ht="13" x14ac:dyDescent="0.15">
      <c r="A380" s="26"/>
      <c r="B380" s="26"/>
      <c r="C380" s="69"/>
      <c r="D380" s="26"/>
      <c r="E380" s="68"/>
      <c r="F380" s="69"/>
      <c r="G380" s="70"/>
      <c r="H380" s="68"/>
      <c r="I380" s="71"/>
      <c r="J380" s="68"/>
      <c r="K380" s="70"/>
      <c r="L380" s="68"/>
      <c r="M380" s="71"/>
      <c r="N380" s="68"/>
      <c r="O380" s="68"/>
      <c r="P380" s="68"/>
    </row>
    <row r="381" spans="1:16" ht="13" x14ac:dyDescent="0.15">
      <c r="A381" s="26"/>
      <c r="B381" s="26"/>
      <c r="C381" s="69"/>
      <c r="D381" s="26"/>
      <c r="E381" s="68"/>
      <c r="F381" s="69"/>
      <c r="G381" s="70"/>
      <c r="H381" s="68"/>
      <c r="I381" s="71"/>
      <c r="J381" s="68"/>
      <c r="K381" s="70"/>
      <c r="L381" s="68"/>
      <c r="M381" s="71"/>
      <c r="N381" s="68"/>
      <c r="O381" s="68"/>
      <c r="P381" s="68"/>
    </row>
    <row r="382" spans="1:16" ht="13" x14ac:dyDescent="0.15">
      <c r="A382" s="26"/>
      <c r="B382" s="26"/>
      <c r="C382" s="69"/>
      <c r="D382" s="26"/>
      <c r="E382" s="68"/>
      <c r="F382" s="69"/>
      <c r="G382" s="70"/>
      <c r="H382" s="68"/>
      <c r="I382" s="71"/>
      <c r="J382" s="68"/>
      <c r="K382" s="70"/>
      <c r="L382" s="68"/>
      <c r="M382" s="71"/>
      <c r="N382" s="68"/>
      <c r="O382" s="68"/>
      <c r="P382" s="68"/>
    </row>
    <row r="383" spans="1:16" ht="13" x14ac:dyDescent="0.15">
      <c r="A383" s="26"/>
      <c r="B383" s="26"/>
      <c r="C383" s="69"/>
      <c r="D383" s="26"/>
      <c r="E383" s="68"/>
      <c r="F383" s="69"/>
      <c r="G383" s="70"/>
      <c r="H383" s="68"/>
      <c r="I383" s="71"/>
      <c r="J383" s="68"/>
      <c r="K383" s="70"/>
      <c r="L383" s="68"/>
      <c r="M383" s="71"/>
      <c r="N383" s="68"/>
      <c r="O383" s="68"/>
      <c r="P383" s="68"/>
    </row>
    <row r="384" spans="1:16" ht="13" x14ac:dyDescent="0.15">
      <c r="A384" s="26"/>
      <c r="B384" s="26"/>
      <c r="C384" s="69"/>
      <c r="D384" s="26"/>
      <c r="E384" s="68"/>
      <c r="F384" s="69"/>
      <c r="G384" s="70"/>
      <c r="H384" s="68"/>
      <c r="I384" s="71"/>
      <c r="J384" s="68"/>
      <c r="K384" s="70"/>
      <c r="L384" s="68"/>
      <c r="M384" s="71"/>
      <c r="N384" s="68"/>
      <c r="O384" s="68"/>
      <c r="P384" s="68"/>
    </row>
    <row r="385" spans="1:16" ht="13" x14ac:dyDescent="0.15">
      <c r="A385" s="26"/>
      <c r="B385" s="26"/>
      <c r="C385" s="69"/>
      <c r="D385" s="26"/>
      <c r="E385" s="68"/>
      <c r="F385" s="69"/>
      <c r="G385" s="70"/>
      <c r="H385" s="68"/>
      <c r="I385" s="71"/>
      <c r="J385" s="68"/>
      <c r="K385" s="70"/>
      <c r="L385" s="68"/>
      <c r="M385" s="71"/>
      <c r="N385" s="68"/>
      <c r="O385" s="68"/>
      <c r="P385" s="68"/>
    </row>
    <row r="386" spans="1:16" ht="13" x14ac:dyDescent="0.15">
      <c r="A386" s="26"/>
      <c r="B386" s="26"/>
      <c r="C386" s="69"/>
      <c r="D386" s="26"/>
      <c r="E386" s="68"/>
      <c r="F386" s="69"/>
      <c r="G386" s="70"/>
      <c r="H386" s="68"/>
      <c r="I386" s="71"/>
      <c r="J386" s="68"/>
      <c r="K386" s="70"/>
      <c r="L386" s="68"/>
      <c r="M386" s="71"/>
      <c r="N386" s="68"/>
      <c r="O386" s="68"/>
      <c r="P386" s="68"/>
    </row>
    <row r="387" spans="1:16" ht="13" x14ac:dyDescent="0.15">
      <c r="A387" s="26"/>
      <c r="B387" s="26"/>
      <c r="C387" s="69"/>
      <c r="D387" s="26"/>
      <c r="E387" s="68"/>
      <c r="F387" s="69"/>
      <c r="G387" s="70"/>
      <c r="H387" s="68"/>
      <c r="I387" s="71"/>
      <c r="J387" s="68"/>
      <c r="K387" s="70"/>
      <c r="L387" s="68"/>
      <c r="M387" s="71"/>
      <c r="N387" s="68"/>
      <c r="O387" s="68"/>
      <c r="P387" s="68"/>
    </row>
    <row r="388" spans="1:16" ht="13" x14ac:dyDescent="0.15">
      <c r="A388" s="26"/>
      <c r="B388" s="26"/>
      <c r="C388" s="69"/>
      <c r="D388" s="26"/>
      <c r="E388" s="68"/>
      <c r="F388" s="69"/>
      <c r="G388" s="70"/>
      <c r="H388" s="68"/>
      <c r="I388" s="71"/>
      <c r="J388" s="68"/>
      <c r="K388" s="70"/>
      <c r="L388" s="68"/>
      <c r="M388" s="71"/>
      <c r="N388" s="68"/>
      <c r="O388" s="68"/>
      <c r="P388" s="68"/>
    </row>
    <row r="389" spans="1:16" ht="13" x14ac:dyDescent="0.15">
      <c r="A389" s="26"/>
      <c r="B389" s="26"/>
      <c r="C389" s="69"/>
      <c r="D389" s="26"/>
      <c r="E389" s="68"/>
      <c r="F389" s="69"/>
      <c r="G389" s="70"/>
      <c r="H389" s="68"/>
      <c r="I389" s="71"/>
      <c r="J389" s="68"/>
      <c r="K389" s="70"/>
      <c r="L389" s="68"/>
      <c r="M389" s="71"/>
      <c r="N389" s="68"/>
      <c r="O389" s="68"/>
      <c r="P389" s="68"/>
    </row>
    <row r="390" spans="1:16" ht="13" x14ac:dyDescent="0.15">
      <c r="A390" s="26"/>
      <c r="B390" s="26"/>
      <c r="C390" s="69"/>
      <c r="D390" s="26"/>
      <c r="E390" s="68"/>
      <c r="F390" s="69"/>
      <c r="G390" s="70"/>
      <c r="H390" s="68"/>
      <c r="I390" s="71"/>
      <c r="J390" s="68"/>
      <c r="K390" s="70"/>
      <c r="L390" s="68"/>
      <c r="M390" s="71"/>
      <c r="N390" s="68"/>
      <c r="O390" s="68"/>
      <c r="P390" s="68"/>
    </row>
    <row r="391" spans="1:16" ht="13" x14ac:dyDescent="0.15">
      <c r="A391" s="26"/>
      <c r="B391" s="26"/>
      <c r="C391" s="69"/>
      <c r="D391" s="26"/>
      <c r="E391" s="68"/>
      <c r="F391" s="69"/>
      <c r="G391" s="70"/>
      <c r="H391" s="68"/>
      <c r="I391" s="71"/>
      <c r="J391" s="68"/>
      <c r="K391" s="70"/>
      <c r="L391" s="68"/>
      <c r="M391" s="71"/>
      <c r="N391" s="68"/>
      <c r="O391" s="68"/>
      <c r="P391" s="68"/>
    </row>
    <row r="392" spans="1:16" ht="13" x14ac:dyDescent="0.15">
      <c r="A392" s="26"/>
      <c r="B392" s="26"/>
      <c r="C392" s="69"/>
      <c r="D392" s="26"/>
      <c r="E392" s="68"/>
      <c r="F392" s="69"/>
      <c r="G392" s="70"/>
      <c r="H392" s="68"/>
      <c r="I392" s="71"/>
      <c r="J392" s="68"/>
      <c r="K392" s="70"/>
      <c r="L392" s="68"/>
      <c r="M392" s="71"/>
      <c r="N392" s="68"/>
      <c r="O392" s="68"/>
      <c r="P392" s="68"/>
    </row>
    <row r="393" spans="1:16" ht="13" x14ac:dyDescent="0.15">
      <c r="A393" s="26"/>
      <c r="B393" s="26"/>
      <c r="C393" s="69"/>
      <c r="D393" s="26"/>
      <c r="E393" s="68"/>
      <c r="F393" s="69"/>
      <c r="G393" s="70"/>
      <c r="H393" s="68"/>
      <c r="I393" s="71"/>
      <c r="J393" s="68"/>
      <c r="K393" s="70"/>
      <c r="L393" s="68"/>
      <c r="M393" s="71"/>
      <c r="N393" s="68"/>
      <c r="O393" s="68"/>
      <c r="P393" s="68"/>
    </row>
    <row r="394" spans="1:16" ht="13" x14ac:dyDescent="0.15">
      <c r="A394" s="26"/>
      <c r="B394" s="26"/>
      <c r="C394" s="69"/>
      <c r="D394" s="26"/>
      <c r="E394" s="68"/>
      <c r="F394" s="69"/>
      <c r="G394" s="70"/>
      <c r="H394" s="68"/>
      <c r="I394" s="71"/>
      <c r="J394" s="68"/>
      <c r="K394" s="70"/>
      <c r="L394" s="68"/>
      <c r="M394" s="71"/>
      <c r="N394" s="68"/>
      <c r="O394" s="68"/>
      <c r="P394" s="68"/>
    </row>
    <row r="395" spans="1:16" ht="13" x14ac:dyDescent="0.15">
      <c r="A395" s="26"/>
      <c r="B395" s="26"/>
      <c r="C395" s="69"/>
      <c r="D395" s="26"/>
      <c r="E395" s="68"/>
      <c r="F395" s="69"/>
      <c r="G395" s="70"/>
      <c r="H395" s="68"/>
      <c r="I395" s="71"/>
      <c r="J395" s="68"/>
      <c r="K395" s="70"/>
      <c r="L395" s="68"/>
      <c r="M395" s="71"/>
      <c r="N395" s="68"/>
      <c r="O395" s="68"/>
      <c r="P395" s="68"/>
    </row>
    <row r="396" spans="1:16" ht="13" x14ac:dyDescent="0.15">
      <c r="A396" s="26"/>
      <c r="B396" s="26"/>
      <c r="C396" s="69"/>
      <c r="D396" s="26"/>
      <c r="E396" s="68"/>
      <c r="F396" s="69"/>
      <c r="G396" s="70"/>
      <c r="H396" s="68"/>
      <c r="I396" s="71"/>
      <c r="J396" s="68"/>
      <c r="K396" s="70"/>
      <c r="L396" s="68"/>
      <c r="M396" s="71"/>
      <c r="N396" s="68"/>
      <c r="O396" s="68"/>
      <c r="P396" s="68"/>
    </row>
    <row r="397" spans="1:16" ht="13" x14ac:dyDescent="0.15">
      <c r="A397" s="26"/>
      <c r="B397" s="26"/>
      <c r="C397" s="69"/>
      <c r="D397" s="26"/>
      <c r="E397" s="68"/>
      <c r="F397" s="69"/>
      <c r="G397" s="70"/>
      <c r="H397" s="68"/>
      <c r="I397" s="71"/>
      <c r="J397" s="68"/>
      <c r="K397" s="70"/>
      <c r="L397" s="68"/>
      <c r="M397" s="71"/>
      <c r="N397" s="68"/>
      <c r="O397" s="68"/>
      <c r="P397" s="68"/>
    </row>
    <row r="398" spans="1:16" ht="13" x14ac:dyDescent="0.15">
      <c r="A398" s="26"/>
      <c r="B398" s="26"/>
      <c r="C398" s="69"/>
      <c r="D398" s="26"/>
      <c r="E398" s="68"/>
      <c r="F398" s="69"/>
      <c r="G398" s="70"/>
      <c r="H398" s="68"/>
      <c r="I398" s="71"/>
      <c r="J398" s="68"/>
      <c r="K398" s="70"/>
      <c r="L398" s="68"/>
      <c r="M398" s="71"/>
      <c r="N398" s="68"/>
      <c r="O398" s="68"/>
      <c r="P398" s="68"/>
    </row>
    <row r="399" spans="1:16" ht="13" x14ac:dyDescent="0.15">
      <c r="A399" s="26"/>
      <c r="B399" s="26"/>
      <c r="C399" s="69"/>
      <c r="D399" s="26"/>
      <c r="E399" s="68"/>
      <c r="F399" s="69"/>
      <c r="G399" s="70"/>
      <c r="H399" s="68"/>
      <c r="I399" s="71"/>
      <c r="J399" s="68"/>
      <c r="K399" s="70"/>
      <c r="L399" s="68"/>
      <c r="M399" s="71"/>
      <c r="N399" s="68"/>
      <c r="O399" s="68"/>
      <c r="P399" s="68"/>
    </row>
    <row r="400" spans="1:16" ht="13" x14ac:dyDescent="0.15">
      <c r="A400" s="26"/>
      <c r="B400" s="26"/>
      <c r="C400" s="69"/>
      <c r="D400" s="26"/>
      <c r="E400" s="68"/>
      <c r="F400" s="69"/>
      <c r="G400" s="70"/>
      <c r="H400" s="68"/>
      <c r="I400" s="71"/>
      <c r="J400" s="68"/>
      <c r="K400" s="70"/>
      <c r="L400" s="68"/>
      <c r="M400" s="71"/>
      <c r="N400" s="68"/>
      <c r="O400" s="68"/>
      <c r="P400" s="68"/>
    </row>
    <row r="401" spans="1:16" ht="13" x14ac:dyDescent="0.15">
      <c r="A401" s="26"/>
      <c r="B401" s="26"/>
      <c r="C401" s="69"/>
      <c r="D401" s="26"/>
      <c r="E401" s="68"/>
      <c r="F401" s="69"/>
      <c r="G401" s="70"/>
      <c r="H401" s="68"/>
      <c r="I401" s="71"/>
      <c r="J401" s="68"/>
      <c r="K401" s="70"/>
      <c r="L401" s="68"/>
      <c r="M401" s="71"/>
      <c r="N401" s="68"/>
      <c r="O401" s="68"/>
      <c r="P401" s="68"/>
    </row>
    <row r="402" spans="1:16" ht="13" x14ac:dyDescent="0.15">
      <c r="A402" s="26"/>
      <c r="B402" s="26"/>
      <c r="C402" s="69"/>
      <c r="D402" s="26"/>
      <c r="E402" s="68"/>
      <c r="F402" s="69"/>
      <c r="G402" s="70"/>
      <c r="H402" s="68"/>
      <c r="I402" s="71"/>
      <c r="J402" s="68"/>
      <c r="K402" s="70"/>
      <c r="L402" s="68"/>
      <c r="M402" s="71"/>
      <c r="N402" s="68"/>
      <c r="O402" s="68"/>
      <c r="P402" s="68"/>
    </row>
    <row r="403" spans="1:16" ht="13" x14ac:dyDescent="0.15">
      <c r="A403" s="26"/>
      <c r="B403" s="26"/>
      <c r="C403" s="69"/>
      <c r="D403" s="26"/>
      <c r="E403" s="68"/>
      <c r="F403" s="69"/>
      <c r="G403" s="70"/>
      <c r="H403" s="68"/>
      <c r="I403" s="71"/>
      <c r="J403" s="68"/>
      <c r="K403" s="70"/>
      <c r="L403" s="68"/>
      <c r="M403" s="71"/>
      <c r="N403" s="68"/>
      <c r="O403" s="68"/>
      <c r="P403" s="68"/>
    </row>
    <row r="404" spans="1:16" ht="13" x14ac:dyDescent="0.15">
      <c r="A404" s="26"/>
      <c r="B404" s="26"/>
      <c r="C404" s="69"/>
      <c r="D404" s="26"/>
      <c r="E404" s="68"/>
      <c r="F404" s="69"/>
      <c r="G404" s="70"/>
      <c r="H404" s="68"/>
      <c r="I404" s="71"/>
      <c r="J404" s="68"/>
      <c r="K404" s="70"/>
      <c r="L404" s="68"/>
      <c r="M404" s="71"/>
      <c r="N404" s="68"/>
      <c r="O404" s="68"/>
      <c r="P404" s="68"/>
    </row>
    <row r="405" spans="1:16" ht="13" x14ac:dyDescent="0.15">
      <c r="A405" s="26"/>
      <c r="B405" s="26"/>
      <c r="C405" s="69"/>
      <c r="D405" s="26"/>
      <c r="E405" s="68"/>
      <c r="F405" s="69"/>
      <c r="G405" s="70"/>
      <c r="H405" s="68"/>
      <c r="I405" s="71"/>
      <c r="J405" s="68"/>
      <c r="K405" s="70"/>
      <c r="L405" s="68"/>
      <c r="M405" s="71"/>
      <c r="N405" s="68"/>
      <c r="O405" s="68"/>
      <c r="P405" s="68"/>
    </row>
    <row r="406" spans="1:16" ht="13" x14ac:dyDescent="0.15">
      <c r="A406" s="26"/>
      <c r="B406" s="26"/>
      <c r="C406" s="69"/>
      <c r="D406" s="26"/>
      <c r="E406" s="68"/>
      <c r="F406" s="69"/>
      <c r="G406" s="70"/>
      <c r="H406" s="68"/>
      <c r="I406" s="71"/>
      <c r="J406" s="68"/>
      <c r="K406" s="70"/>
      <c r="L406" s="68"/>
      <c r="M406" s="71"/>
      <c r="N406" s="68"/>
      <c r="O406" s="68"/>
      <c r="P406" s="68"/>
    </row>
    <row r="407" spans="1:16" ht="13" x14ac:dyDescent="0.15">
      <c r="A407" s="26"/>
      <c r="B407" s="26"/>
      <c r="C407" s="69"/>
      <c r="D407" s="26"/>
      <c r="E407" s="68"/>
      <c r="F407" s="69"/>
      <c r="G407" s="70"/>
      <c r="H407" s="68"/>
      <c r="I407" s="71"/>
      <c r="J407" s="68"/>
      <c r="K407" s="70"/>
      <c r="L407" s="68"/>
      <c r="M407" s="71"/>
      <c r="N407" s="68"/>
      <c r="O407" s="68"/>
      <c r="P407" s="68"/>
    </row>
    <row r="408" spans="1:16" ht="13" x14ac:dyDescent="0.15">
      <c r="A408" s="26"/>
      <c r="B408" s="26"/>
      <c r="C408" s="69"/>
      <c r="D408" s="26"/>
      <c r="E408" s="68"/>
      <c r="F408" s="69"/>
      <c r="G408" s="70"/>
      <c r="H408" s="68"/>
      <c r="I408" s="71"/>
      <c r="J408" s="68"/>
      <c r="K408" s="70"/>
      <c r="L408" s="68"/>
      <c r="M408" s="71"/>
      <c r="N408" s="68"/>
      <c r="O408" s="68"/>
      <c r="P408" s="68"/>
    </row>
    <row r="409" spans="1:16" ht="13" x14ac:dyDescent="0.15">
      <c r="A409" s="26"/>
      <c r="B409" s="26"/>
      <c r="C409" s="69"/>
      <c r="D409" s="26"/>
      <c r="E409" s="68"/>
      <c r="F409" s="69"/>
      <c r="G409" s="70"/>
      <c r="H409" s="68"/>
      <c r="I409" s="71"/>
      <c r="J409" s="68"/>
      <c r="K409" s="70"/>
      <c r="L409" s="68"/>
      <c r="M409" s="71"/>
      <c r="N409" s="68"/>
      <c r="O409" s="68"/>
      <c r="P409" s="68"/>
    </row>
    <row r="410" spans="1:16" ht="13" x14ac:dyDescent="0.15">
      <c r="A410" s="26"/>
      <c r="B410" s="26"/>
      <c r="C410" s="69"/>
      <c r="D410" s="26"/>
      <c r="E410" s="68"/>
      <c r="F410" s="69"/>
      <c r="G410" s="70"/>
      <c r="H410" s="68"/>
      <c r="I410" s="71"/>
      <c r="J410" s="68"/>
      <c r="K410" s="70"/>
      <c r="L410" s="68"/>
      <c r="M410" s="71"/>
      <c r="N410" s="68"/>
      <c r="O410" s="68"/>
      <c r="P410" s="68"/>
    </row>
    <row r="411" spans="1:16" ht="13" x14ac:dyDescent="0.15">
      <c r="A411" s="26"/>
      <c r="B411" s="26"/>
      <c r="C411" s="69"/>
      <c r="D411" s="26"/>
      <c r="E411" s="68"/>
      <c r="F411" s="69"/>
      <c r="G411" s="70"/>
      <c r="H411" s="68"/>
      <c r="I411" s="71"/>
      <c r="J411" s="68"/>
      <c r="K411" s="70"/>
      <c r="L411" s="68"/>
      <c r="M411" s="71"/>
      <c r="N411" s="68"/>
      <c r="O411" s="68"/>
      <c r="P411" s="68"/>
    </row>
    <row r="412" spans="1:16" ht="13" x14ac:dyDescent="0.15">
      <c r="A412" s="26"/>
      <c r="B412" s="26"/>
      <c r="C412" s="69"/>
      <c r="D412" s="26"/>
      <c r="E412" s="68"/>
      <c r="F412" s="69"/>
      <c r="G412" s="70"/>
      <c r="H412" s="68"/>
      <c r="I412" s="71"/>
      <c r="J412" s="68"/>
      <c r="K412" s="70"/>
      <c r="L412" s="68"/>
      <c r="M412" s="71"/>
      <c r="N412" s="68"/>
      <c r="O412" s="68"/>
      <c r="P412" s="68"/>
    </row>
    <row r="413" spans="1:16" ht="13" x14ac:dyDescent="0.15">
      <c r="A413" s="26"/>
      <c r="B413" s="26"/>
      <c r="C413" s="69"/>
      <c r="D413" s="26"/>
      <c r="E413" s="68"/>
      <c r="F413" s="69"/>
      <c r="G413" s="70"/>
      <c r="H413" s="68"/>
      <c r="I413" s="71"/>
      <c r="J413" s="68"/>
      <c r="K413" s="70"/>
      <c r="L413" s="68"/>
      <c r="M413" s="71"/>
      <c r="N413" s="68"/>
      <c r="O413" s="68"/>
      <c r="P413" s="68"/>
    </row>
    <row r="414" spans="1:16" ht="13" x14ac:dyDescent="0.15">
      <c r="A414" s="26"/>
      <c r="B414" s="26"/>
      <c r="C414" s="69"/>
      <c r="D414" s="26"/>
      <c r="E414" s="68"/>
      <c r="F414" s="69"/>
      <c r="G414" s="70"/>
      <c r="H414" s="68"/>
      <c r="I414" s="71"/>
      <c r="J414" s="68"/>
      <c r="K414" s="70"/>
      <c r="L414" s="68"/>
      <c r="M414" s="71"/>
      <c r="N414" s="68"/>
      <c r="O414" s="68"/>
      <c r="P414" s="68"/>
    </row>
    <row r="415" spans="1:16" ht="13" x14ac:dyDescent="0.15">
      <c r="A415" s="26"/>
      <c r="B415" s="26"/>
      <c r="C415" s="69"/>
      <c r="D415" s="26"/>
      <c r="E415" s="68"/>
      <c r="F415" s="69"/>
      <c r="G415" s="70"/>
      <c r="H415" s="68"/>
      <c r="I415" s="71"/>
      <c r="J415" s="68"/>
      <c r="K415" s="70"/>
      <c r="L415" s="68"/>
      <c r="M415" s="71"/>
      <c r="N415" s="68"/>
      <c r="O415" s="68"/>
      <c r="P415" s="68"/>
    </row>
    <row r="416" spans="1:16" ht="13" x14ac:dyDescent="0.15">
      <c r="A416" s="26"/>
      <c r="B416" s="26"/>
      <c r="C416" s="69"/>
      <c r="D416" s="26"/>
      <c r="E416" s="68"/>
      <c r="F416" s="69"/>
      <c r="G416" s="70"/>
      <c r="H416" s="68"/>
      <c r="I416" s="71"/>
      <c r="J416" s="68"/>
      <c r="K416" s="70"/>
      <c r="L416" s="68"/>
      <c r="M416" s="71"/>
      <c r="N416" s="68"/>
      <c r="O416" s="68"/>
      <c r="P416" s="68"/>
    </row>
    <row r="417" spans="1:16" ht="13" x14ac:dyDescent="0.15">
      <c r="A417" s="26"/>
      <c r="B417" s="26"/>
      <c r="C417" s="69"/>
      <c r="D417" s="26"/>
      <c r="E417" s="68"/>
      <c r="F417" s="69"/>
      <c r="G417" s="70"/>
      <c r="H417" s="68"/>
      <c r="I417" s="71"/>
      <c r="J417" s="68"/>
      <c r="K417" s="70"/>
      <c r="L417" s="68"/>
      <c r="M417" s="71"/>
      <c r="N417" s="68"/>
      <c r="O417" s="68"/>
      <c r="P417" s="68"/>
    </row>
    <row r="418" spans="1:16" ht="13" x14ac:dyDescent="0.15">
      <c r="A418" s="26"/>
      <c r="B418" s="26"/>
      <c r="C418" s="69"/>
      <c r="D418" s="26"/>
      <c r="E418" s="68"/>
      <c r="F418" s="69"/>
      <c r="G418" s="70"/>
      <c r="H418" s="68"/>
      <c r="I418" s="71"/>
      <c r="J418" s="68"/>
      <c r="K418" s="70"/>
      <c r="L418" s="68"/>
      <c r="M418" s="71"/>
      <c r="N418" s="68"/>
      <c r="O418" s="68"/>
      <c r="P418" s="68"/>
    </row>
    <row r="419" spans="1:16" ht="13" x14ac:dyDescent="0.15">
      <c r="A419" s="26"/>
      <c r="B419" s="26"/>
      <c r="C419" s="69"/>
      <c r="D419" s="26"/>
      <c r="E419" s="68"/>
      <c r="F419" s="69"/>
      <c r="G419" s="70"/>
      <c r="H419" s="68"/>
      <c r="I419" s="71"/>
      <c r="J419" s="68"/>
      <c r="K419" s="70"/>
      <c r="L419" s="68"/>
      <c r="M419" s="71"/>
      <c r="N419" s="68"/>
      <c r="O419" s="68"/>
      <c r="P419" s="68"/>
    </row>
    <row r="420" spans="1:16" ht="13" x14ac:dyDescent="0.15">
      <c r="A420" s="26"/>
      <c r="B420" s="26"/>
      <c r="C420" s="69"/>
      <c r="D420" s="26"/>
      <c r="E420" s="68"/>
      <c r="F420" s="69"/>
      <c r="G420" s="70"/>
      <c r="H420" s="68"/>
      <c r="I420" s="71"/>
      <c r="J420" s="68"/>
      <c r="K420" s="70"/>
      <c r="L420" s="68"/>
      <c r="M420" s="71"/>
      <c r="N420" s="68"/>
      <c r="O420" s="68"/>
      <c r="P420" s="68"/>
    </row>
    <row r="421" spans="1:16" ht="13" x14ac:dyDescent="0.15">
      <c r="A421" s="26"/>
      <c r="B421" s="26"/>
      <c r="C421" s="69"/>
      <c r="D421" s="26"/>
      <c r="E421" s="68"/>
      <c r="F421" s="69"/>
      <c r="G421" s="70"/>
      <c r="H421" s="68"/>
      <c r="I421" s="71"/>
      <c r="J421" s="68"/>
      <c r="K421" s="70"/>
      <c r="L421" s="68"/>
      <c r="M421" s="71"/>
      <c r="N421" s="68"/>
      <c r="O421" s="68"/>
      <c r="P421" s="68"/>
    </row>
    <row r="422" spans="1:16" ht="13" x14ac:dyDescent="0.15">
      <c r="A422" s="26"/>
      <c r="B422" s="26"/>
      <c r="C422" s="69"/>
      <c r="D422" s="26"/>
      <c r="E422" s="68"/>
      <c r="F422" s="69"/>
      <c r="G422" s="70"/>
      <c r="H422" s="68"/>
      <c r="I422" s="71"/>
      <c r="J422" s="68"/>
      <c r="K422" s="70"/>
      <c r="L422" s="68"/>
      <c r="M422" s="71"/>
      <c r="N422" s="68"/>
      <c r="O422" s="68"/>
      <c r="P422" s="68"/>
    </row>
    <row r="423" spans="1:16" ht="13" x14ac:dyDescent="0.15">
      <c r="A423" s="26"/>
      <c r="B423" s="26"/>
      <c r="C423" s="69"/>
      <c r="D423" s="26"/>
      <c r="E423" s="68"/>
      <c r="F423" s="69"/>
      <c r="G423" s="70"/>
      <c r="H423" s="68"/>
      <c r="I423" s="71"/>
      <c r="J423" s="68"/>
      <c r="K423" s="70"/>
      <c r="L423" s="68"/>
      <c r="M423" s="71"/>
      <c r="N423" s="68"/>
      <c r="O423" s="68"/>
      <c r="P423" s="68"/>
    </row>
    <row r="424" spans="1:16" ht="13" x14ac:dyDescent="0.15">
      <c r="A424" s="26"/>
      <c r="B424" s="26"/>
      <c r="C424" s="69"/>
      <c r="D424" s="26"/>
      <c r="E424" s="68"/>
      <c r="F424" s="69"/>
      <c r="G424" s="70"/>
      <c r="H424" s="68"/>
      <c r="I424" s="71"/>
      <c r="J424" s="68"/>
      <c r="K424" s="70"/>
      <c r="L424" s="68"/>
      <c r="M424" s="71"/>
      <c r="N424" s="68"/>
      <c r="O424" s="68"/>
      <c r="P424" s="68"/>
    </row>
    <row r="425" spans="1:16" ht="13" x14ac:dyDescent="0.15">
      <c r="A425" s="26"/>
      <c r="B425" s="26"/>
      <c r="C425" s="69"/>
      <c r="D425" s="26"/>
      <c r="E425" s="68"/>
      <c r="F425" s="69"/>
      <c r="G425" s="70"/>
      <c r="H425" s="68"/>
      <c r="I425" s="71"/>
      <c r="J425" s="68"/>
      <c r="K425" s="70"/>
      <c r="L425" s="68"/>
      <c r="M425" s="71"/>
      <c r="N425" s="68"/>
      <c r="O425" s="68"/>
      <c r="P425" s="68"/>
    </row>
    <row r="426" spans="1:16" ht="13" x14ac:dyDescent="0.15">
      <c r="A426" s="26"/>
      <c r="B426" s="26"/>
      <c r="C426" s="69"/>
      <c r="D426" s="26"/>
      <c r="E426" s="68"/>
      <c r="F426" s="69"/>
      <c r="G426" s="70"/>
      <c r="H426" s="68"/>
      <c r="I426" s="71"/>
      <c r="J426" s="68"/>
      <c r="K426" s="70"/>
      <c r="L426" s="68"/>
      <c r="M426" s="71"/>
      <c r="N426" s="68"/>
      <c r="O426" s="68"/>
      <c r="P426" s="68"/>
    </row>
    <row r="427" spans="1:16" ht="13" x14ac:dyDescent="0.15">
      <c r="A427" s="26"/>
      <c r="B427" s="26"/>
      <c r="C427" s="69"/>
      <c r="D427" s="26"/>
      <c r="E427" s="68"/>
      <c r="F427" s="69"/>
      <c r="G427" s="70"/>
      <c r="H427" s="68"/>
      <c r="I427" s="71"/>
      <c r="J427" s="68"/>
      <c r="K427" s="70"/>
      <c r="L427" s="68"/>
      <c r="M427" s="71"/>
      <c r="N427" s="68"/>
      <c r="O427" s="68"/>
      <c r="P427" s="68"/>
    </row>
    <row r="428" spans="1:16" ht="13" x14ac:dyDescent="0.15">
      <c r="A428" s="26"/>
      <c r="B428" s="26"/>
      <c r="C428" s="69"/>
      <c r="D428" s="26"/>
      <c r="E428" s="68"/>
      <c r="F428" s="69"/>
      <c r="G428" s="70"/>
      <c r="H428" s="68"/>
      <c r="I428" s="71"/>
      <c r="J428" s="68"/>
      <c r="K428" s="70"/>
      <c r="L428" s="68"/>
      <c r="M428" s="71"/>
      <c r="N428" s="68"/>
      <c r="O428" s="68"/>
      <c r="P428" s="68"/>
    </row>
    <row r="429" spans="1:16" ht="13" x14ac:dyDescent="0.15">
      <c r="A429" s="26"/>
      <c r="B429" s="26"/>
      <c r="C429" s="69"/>
      <c r="D429" s="26"/>
      <c r="E429" s="68"/>
      <c r="F429" s="69"/>
      <c r="G429" s="70"/>
      <c r="H429" s="68"/>
      <c r="I429" s="71"/>
      <c r="J429" s="68"/>
      <c r="K429" s="70"/>
      <c r="L429" s="68"/>
      <c r="M429" s="71"/>
      <c r="N429" s="68"/>
      <c r="O429" s="68"/>
      <c r="P429" s="68"/>
    </row>
    <row r="430" spans="1:16" ht="13" x14ac:dyDescent="0.15">
      <c r="A430" s="26"/>
      <c r="B430" s="26"/>
      <c r="C430" s="69"/>
      <c r="D430" s="26"/>
      <c r="E430" s="68"/>
      <c r="F430" s="69"/>
      <c r="G430" s="70"/>
      <c r="H430" s="68"/>
      <c r="I430" s="71"/>
      <c r="J430" s="68"/>
      <c r="K430" s="70"/>
      <c r="L430" s="68"/>
      <c r="M430" s="71"/>
      <c r="N430" s="68"/>
      <c r="O430" s="68"/>
      <c r="P430" s="68"/>
    </row>
    <row r="431" spans="1:16" ht="13" x14ac:dyDescent="0.15">
      <c r="A431" s="26"/>
      <c r="B431" s="26"/>
      <c r="C431" s="69"/>
      <c r="D431" s="26"/>
      <c r="E431" s="68"/>
      <c r="F431" s="69"/>
      <c r="G431" s="70"/>
      <c r="H431" s="68"/>
      <c r="I431" s="71"/>
      <c r="J431" s="68"/>
      <c r="K431" s="70"/>
      <c r="L431" s="68"/>
      <c r="M431" s="71"/>
      <c r="N431" s="68"/>
      <c r="O431" s="68"/>
      <c r="P431" s="68"/>
    </row>
    <row r="432" spans="1:16" ht="13" x14ac:dyDescent="0.15">
      <c r="A432" s="26"/>
      <c r="B432" s="26"/>
      <c r="C432" s="69"/>
      <c r="D432" s="26"/>
      <c r="E432" s="68"/>
      <c r="F432" s="69"/>
      <c r="G432" s="70"/>
      <c r="H432" s="68"/>
      <c r="I432" s="71"/>
      <c r="J432" s="68"/>
      <c r="K432" s="70"/>
      <c r="L432" s="68"/>
      <c r="M432" s="71"/>
      <c r="N432" s="68"/>
      <c r="O432" s="68"/>
      <c r="P432" s="68"/>
    </row>
    <row r="433" spans="1:16" ht="13" x14ac:dyDescent="0.15">
      <c r="A433" s="26"/>
      <c r="B433" s="26"/>
      <c r="C433" s="69"/>
      <c r="D433" s="26"/>
      <c r="E433" s="68"/>
      <c r="F433" s="69"/>
      <c r="G433" s="70"/>
      <c r="H433" s="68"/>
      <c r="I433" s="71"/>
      <c r="J433" s="68"/>
      <c r="K433" s="70"/>
      <c r="L433" s="68"/>
      <c r="M433" s="71"/>
      <c r="N433" s="68"/>
      <c r="O433" s="68"/>
      <c r="P433" s="68"/>
    </row>
    <row r="434" spans="1:16" ht="13" x14ac:dyDescent="0.15">
      <c r="A434" s="26"/>
      <c r="B434" s="26"/>
      <c r="C434" s="69"/>
      <c r="D434" s="26"/>
      <c r="E434" s="68"/>
      <c r="F434" s="69"/>
      <c r="G434" s="70"/>
      <c r="H434" s="68"/>
      <c r="I434" s="71"/>
      <c r="J434" s="68"/>
      <c r="K434" s="70"/>
      <c r="L434" s="68"/>
      <c r="M434" s="71"/>
      <c r="N434" s="68"/>
      <c r="O434" s="68"/>
      <c r="P434" s="68"/>
    </row>
    <row r="435" spans="1:16" ht="13" x14ac:dyDescent="0.15">
      <c r="A435" s="26"/>
      <c r="B435" s="26"/>
      <c r="C435" s="69"/>
      <c r="D435" s="26"/>
      <c r="E435" s="68"/>
      <c r="F435" s="69"/>
      <c r="G435" s="70"/>
      <c r="H435" s="68"/>
      <c r="I435" s="71"/>
      <c r="J435" s="68"/>
      <c r="K435" s="70"/>
      <c r="L435" s="68"/>
      <c r="M435" s="71"/>
      <c r="N435" s="68"/>
      <c r="O435" s="68"/>
      <c r="P435" s="68"/>
    </row>
    <row r="436" spans="1:16" ht="13" x14ac:dyDescent="0.15">
      <c r="A436" s="26"/>
      <c r="B436" s="26"/>
      <c r="C436" s="69"/>
      <c r="D436" s="26"/>
      <c r="E436" s="68"/>
      <c r="F436" s="69"/>
      <c r="G436" s="70"/>
      <c r="H436" s="68"/>
      <c r="I436" s="71"/>
      <c r="J436" s="68"/>
      <c r="K436" s="70"/>
      <c r="L436" s="68"/>
      <c r="M436" s="71"/>
      <c r="N436" s="68"/>
      <c r="O436" s="68"/>
      <c r="P436" s="68"/>
    </row>
    <row r="437" spans="1:16" ht="13" x14ac:dyDescent="0.15">
      <c r="A437" s="26"/>
      <c r="B437" s="26"/>
      <c r="C437" s="69"/>
      <c r="D437" s="26"/>
      <c r="E437" s="68"/>
      <c r="F437" s="69"/>
      <c r="G437" s="70"/>
      <c r="H437" s="68"/>
      <c r="I437" s="71"/>
      <c r="J437" s="68"/>
      <c r="K437" s="70"/>
      <c r="L437" s="68"/>
      <c r="M437" s="71"/>
      <c r="N437" s="68"/>
      <c r="O437" s="68"/>
      <c r="P437" s="68"/>
    </row>
    <row r="438" spans="1:16" ht="13" x14ac:dyDescent="0.15">
      <c r="A438" s="26"/>
      <c r="B438" s="26"/>
      <c r="C438" s="69"/>
      <c r="D438" s="26"/>
      <c r="E438" s="68"/>
      <c r="F438" s="69"/>
      <c r="G438" s="70"/>
      <c r="H438" s="68"/>
      <c r="I438" s="71"/>
      <c r="J438" s="68"/>
      <c r="K438" s="70"/>
      <c r="L438" s="68"/>
      <c r="M438" s="71"/>
      <c r="N438" s="68"/>
      <c r="O438" s="68"/>
      <c r="P438" s="68"/>
    </row>
    <row r="439" spans="1:16" ht="13" x14ac:dyDescent="0.15">
      <c r="A439" s="26"/>
      <c r="B439" s="26"/>
      <c r="C439" s="69"/>
      <c r="D439" s="26"/>
      <c r="E439" s="68"/>
      <c r="F439" s="69"/>
      <c r="G439" s="70"/>
      <c r="H439" s="68"/>
      <c r="I439" s="71"/>
      <c r="J439" s="68"/>
      <c r="K439" s="70"/>
      <c r="L439" s="68"/>
      <c r="M439" s="71"/>
      <c r="N439" s="68"/>
      <c r="O439" s="68"/>
      <c r="P439" s="68"/>
    </row>
    <row r="440" spans="1:16" ht="13" x14ac:dyDescent="0.15">
      <c r="A440" s="26"/>
      <c r="B440" s="26"/>
      <c r="C440" s="69"/>
      <c r="D440" s="26"/>
      <c r="E440" s="68"/>
      <c r="F440" s="69"/>
      <c r="G440" s="70"/>
      <c r="H440" s="68"/>
      <c r="I440" s="71"/>
      <c r="J440" s="68"/>
      <c r="K440" s="70"/>
      <c r="L440" s="68"/>
      <c r="M440" s="71"/>
      <c r="N440" s="68"/>
      <c r="O440" s="68"/>
      <c r="P440" s="68"/>
    </row>
    <row r="441" spans="1:16" ht="13" x14ac:dyDescent="0.15">
      <c r="A441" s="26"/>
      <c r="B441" s="26"/>
      <c r="C441" s="69"/>
      <c r="D441" s="26"/>
      <c r="E441" s="68"/>
      <c r="F441" s="69"/>
      <c r="G441" s="70"/>
      <c r="H441" s="68"/>
      <c r="I441" s="71"/>
      <c r="J441" s="68"/>
      <c r="K441" s="70"/>
      <c r="L441" s="68"/>
      <c r="M441" s="71"/>
      <c r="N441" s="68"/>
      <c r="O441" s="68"/>
      <c r="P441" s="68"/>
    </row>
    <row r="442" spans="1:16" ht="13" x14ac:dyDescent="0.15">
      <c r="A442" s="26"/>
      <c r="B442" s="26"/>
      <c r="C442" s="69"/>
      <c r="D442" s="26"/>
      <c r="E442" s="68"/>
      <c r="F442" s="69"/>
      <c r="G442" s="70"/>
      <c r="H442" s="68"/>
      <c r="I442" s="71"/>
      <c r="J442" s="68"/>
      <c r="K442" s="70"/>
      <c r="L442" s="68"/>
      <c r="M442" s="71"/>
      <c r="N442" s="68"/>
      <c r="O442" s="68"/>
      <c r="P442" s="68"/>
    </row>
    <row r="443" spans="1:16" ht="13" x14ac:dyDescent="0.15">
      <c r="A443" s="26"/>
      <c r="B443" s="26"/>
      <c r="C443" s="69"/>
      <c r="D443" s="26"/>
      <c r="E443" s="68"/>
      <c r="F443" s="69"/>
      <c r="G443" s="70"/>
      <c r="H443" s="68"/>
      <c r="I443" s="71"/>
      <c r="J443" s="68"/>
      <c r="K443" s="70"/>
      <c r="L443" s="68"/>
      <c r="M443" s="71"/>
      <c r="N443" s="68"/>
      <c r="O443" s="68"/>
      <c r="P443" s="68"/>
    </row>
    <row r="444" spans="1:16" ht="13" x14ac:dyDescent="0.15">
      <c r="A444" s="26"/>
      <c r="B444" s="26"/>
      <c r="C444" s="69"/>
      <c r="D444" s="26"/>
      <c r="E444" s="68"/>
      <c r="F444" s="69"/>
      <c r="G444" s="70"/>
      <c r="H444" s="68"/>
      <c r="I444" s="71"/>
      <c r="J444" s="68"/>
      <c r="K444" s="70"/>
      <c r="L444" s="68"/>
      <c r="M444" s="71"/>
      <c r="N444" s="68"/>
      <c r="O444" s="68"/>
      <c r="P444" s="68"/>
    </row>
    <row r="445" spans="1:16" ht="13" x14ac:dyDescent="0.15">
      <c r="A445" s="26"/>
      <c r="B445" s="26"/>
      <c r="C445" s="69"/>
      <c r="D445" s="26"/>
      <c r="E445" s="68"/>
      <c r="F445" s="69"/>
      <c r="G445" s="70"/>
      <c r="H445" s="68"/>
      <c r="I445" s="71"/>
      <c r="J445" s="68"/>
      <c r="K445" s="70"/>
      <c r="L445" s="68"/>
      <c r="M445" s="71"/>
      <c r="N445" s="68"/>
      <c r="O445" s="68"/>
      <c r="P445" s="68"/>
    </row>
    <row r="446" spans="1:16" ht="13" x14ac:dyDescent="0.15">
      <c r="A446" s="26"/>
      <c r="B446" s="26"/>
      <c r="C446" s="69"/>
      <c r="D446" s="26"/>
      <c r="E446" s="68"/>
      <c r="F446" s="69"/>
      <c r="G446" s="70"/>
      <c r="H446" s="68"/>
      <c r="I446" s="71"/>
      <c r="J446" s="68"/>
      <c r="K446" s="70"/>
      <c r="L446" s="68"/>
      <c r="M446" s="71"/>
      <c r="N446" s="68"/>
      <c r="O446" s="68"/>
      <c r="P446" s="68"/>
    </row>
    <row r="447" spans="1:16" ht="13" x14ac:dyDescent="0.15">
      <c r="A447" s="26"/>
      <c r="B447" s="26"/>
      <c r="C447" s="69"/>
      <c r="D447" s="26"/>
      <c r="E447" s="68"/>
      <c r="F447" s="69"/>
      <c r="G447" s="70"/>
      <c r="H447" s="68"/>
      <c r="I447" s="71"/>
      <c r="J447" s="68"/>
      <c r="K447" s="70"/>
      <c r="L447" s="68"/>
      <c r="M447" s="71"/>
      <c r="N447" s="68"/>
      <c r="O447" s="68"/>
      <c r="P447" s="68"/>
    </row>
    <row r="448" spans="1:16" ht="13" x14ac:dyDescent="0.15">
      <c r="A448" s="26"/>
      <c r="B448" s="26"/>
      <c r="C448" s="69"/>
      <c r="D448" s="26"/>
      <c r="E448" s="68"/>
      <c r="F448" s="69"/>
      <c r="G448" s="70"/>
      <c r="H448" s="68"/>
      <c r="I448" s="71"/>
      <c r="J448" s="68"/>
      <c r="K448" s="70"/>
      <c r="L448" s="68"/>
      <c r="M448" s="71"/>
      <c r="N448" s="68"/>
      <c r="O448" s="68"/>
      <c r="P448" s="68"/>
    </row>
    <row r="449" spans="1:16" ht="13" x14ac:dyDescent="0.15">
      <c r="A449" s="26"/>
      <c r="B449" s="26"/>
      <c r="C449" s="69"/>
      <c r="D449" s="26"/>
      <c r="E449" s="68"/>
      <c r="F449" s="69"/>
      <c r="G449" s="70"/>
      <c r="H449" s="68"/>
      <c r="I449" s="71"/>
      <c r="J449" s="68"/>
      <c r="K449" s="70"/>
      <c r="L449" s="68"/>
      <c r="M449" s="71"/>
      <c r="N449" s="68"/>
      <c r="O449" s="68"/>
      <c r="P449" s="68"/>
    </row>
    <row r="450" spans="1:16" ht="13" x14ac:dyDescent="0.15">
      <c r="A450" s="26"/>
      <c r="B450" s="26"/>
      <c r="C450" s="69"/>
      <c r="D450" s="26"/>
      <c r="E450" s="68"/>
      <c r="F450" s="69"/>
      <c r="G450" s="70"/>
      <c r="H450" s="68"/>
      <c r="I450" s="71"/>
      <c r="J450" s="68"/>
      <c r="K450" s="70"/>
      <c r="L450" s="68"/>
      <c r="M450" s="71"/>
      <c r="N450" s="68"/>
      <c r="O450" s="68"/>
      <c r="P450" s="68"/>
    </row>
    <row r="451" spans="1:16" ht="13" x14ac:dyDescent="0.15">
      <c r="A451" s="26"/>
      <c r="B451" s="26"/>
      <c r="C451" s="69"/>
      <c r="D451" s="26"/>
      <c r="E451" s="68"/>
      <c r="F451" s="69"/>
      <c r="G451" s="70"/>
      <c r="H451" s="68"/>
      <c r="I451" s="71"/>
      <c r="J451" s="68"/>
      <c r="K451" s="70"/>
      <c r="L451" s="68"/>
      <c r="M451" s="71"/>
      <c r="N451" s="68"/>
      <c r="O451" s="68"/>
      <c r="P451" s="68"/>
    </row>
    <row r="452" spans="1:16" ht="13" x14ac:dyDescent="0.15">
      <c r="A452" s="26"/>
      <c r="B452" s="26"/>
      <c r="C452" s="69"/>
      <c r="D452" s="26"/>
      <c r="E452" s="68"/>
      <c r="F452" s="69"/>
      <c r="G452" s="70"/>
      <c r="H452" s="68"/>
      <c r="I452" s="71"/>
      <c r="J452" s="68"/>
      <c r="K452" s="70"/>
      <c r="L452" s="68"/>
      <c r="M452" s="71"/>
      <c r="N452" s="68"/>
      <c r="O452" s="68"/>
      <c r="P452" s="68"/>
    </row>
    <row r="453" spans="1:16" ht="13" x14ac:dyDescent="0.15">
      <c r="A453" s="26"/>
      <c r="B453" s="26"/>
      <c r="C453" s="69"/>
      <c r="D453" s="26"/>
      <c r="E453" s="68"/>
      <c r="F453" s="69"/>
      <c r="G453" s="70"/>
      <c r="H453" s="68"/>
      <c r="I453" s="71"/>
      <c r="J453" s="68"/>
      <c r="K453" s="70"/>
      <c r="L453" s="68"/>
      <c r="M453" s="71"/>
      <c r="N453" s="68"/>
      <c r="O453" s="68"/>
      <c r="P453" s="68"/>
    </row>
    <row r="454" spans="1:16" ht="13" x14ac:dyDescent="0.15">
      <c r="A454" s="26"/>
      <c r="B454" s="26"/>
      <c r="C454" s="69"/>
      <c r="D454" s="26"/>
      <c r="E454" s="68"/>
      <c r="F454" s="69"/>
      <c r="G454" s="70"/>
      <c r="H454" s="68"/>
      <c r="I454" s="71"/>
      <c r="J454" s="68"/>
      <c r="K454" s="70"/>
      <c r="L454" s="68"/>
      <c r="M454" s="71"/>
      <c r="N454" s="68"/>
      <c r="O454" s="68"/>
      <c r="P454" s="68"/>
    </row>
    <row r="455" spans="1:16" ht="13" x14ac:dyDescent="0.15">
      <c r="A455" s="26"/>
      <c r="B455" s="26"/>
      <c r="C455" s="69"/>
      <c r="D455" s="26"/>
      <c r="E455" s="68"/>
      <c r="F455" s="69"/>
      <c r="G455" s="70"/>
      <c r="H455" s="68"/>
      <c r="I455" s="71"/>
      <c r="J455" s="68"/>
      <c r="K455" s="70"/>
      <c r="L455" s="68"/>
      <c r="M455" s="71"/>
      <c r="N455" s="68"/>
      <c r="O455" s="68"/>
      <c r="P455" s="68"/>
    </row>
    <row r="456" spans="1:16" ht="13" x14ac:dyDescent="0.15">
      <c r="A456" s="26"/>
      <c r="B456" s="26"/>
      <c r="C456" s="69"/>
      <c r="D456" s="26"/>
      <c r="E456" s="68"/>
      <c r="F456" s="69"/>
      <c r="G456" s="70"/>
      <c r="H456" s="68"/>
      <c r="I456" s="71"/>
      <c r="J456" s="68"/>
      <c r="K456" s="70"/>
      <c r="L456" s="68"/>
      <c r="M456" s="71"/>
      <c r="N456" s="68"/>
      <c r="O456" s="68"/>
      <c r="P456" s="68"/>
    </row>
    <row r="457" spans="1:16" ht="13" x14ac:dyDescent="0.15">
      <c r="A457" s="26"/>
      <c r="B457" s="26"/>
      <c r="C457" s="69"/>
      <c r="D457" s="26"/>
      <c r="E457" s="68"/>
      <c r="F457" s="69"/>
      <c r="G457" s="70"/>
      <c r="H457" s="68"/>
      <c r="I457" s="71"/>
      <c r="J457" s="68"/>
      <c r="K457" s="70"/>
      <c r="L457" s="68"/>
      <c r="M457" s="71"/>
      <c r="N457" s="68"/>
      <c r="O457" s="68"/>
      <c r="P457" s="68"/>
    </row>
    <row r="458" spans="1:16" ht="13" x14ac:dyDescent="0.15">
      <c r="A458" s="26"/>
      <c r="B458" s="26"/>
      <c r="C458" s="69"/>
      <c r="D458" s="26"/>
      <c r="E458" s="68"/>
      <c r="F458" s="69"/>
      <c r="G458" s="70"/>
      <c r="H458" s="68"/>
      <c r="I458" s="71"/>
      <c r="J458" s="68"/>
      <c r="K458" s="70"/>
      <c r="L458" s="68"/>
      <c r="M458" s="71"/>
      <c r="N458" s="68"/>
      <c r="O458" s="68"/>
      <c r="P458" s="68"/>
    </row>
    <row r="459" spans="1:16" ht="13" x14ac:dyDescent="0.15">
      <c r="A459" s="26"/>
      <c r="B459" s="26"/>
      <c r="C459" s="69"/>
      <c r="D459" s="26"/>
      <c r="E459" s="68"/>
      <c r="F459" s="69"/>
      <c r="G459" s="70"/>
      <c r="H459" s="68"/>
      <c r="I459" s="71"/>
      <c r="J459" s="68"/>
      <c r="K459" s="70"/>
      <c r="L459" s="68"/>
      <c r="M459" s="71"/>
      <c r="N459" s="68"/>
      <c r="O459" s="68"/>
      <c r="P459" s="68"/>
    </row>
    <row r="460" spans="1:16" ht="13" x14ac:dyDescent="0.15">
      <c r="A460" s="26"/>
      <c r="B460" s="26"/>
      <c r="C460" s="69"/>
      <c r="D460" s="26"/>
      <c r="E460" s="68"/>
      <c r="F460" s="69"/>
      <c r="G460" s="70"/>
      <c r="H460" s="68"/>
      <c r="I460" s="71"/>
      <c r="J460" s="68"/>
      <c r="K460" s="70"/>
      <c r="L460" s="68"/>
      <c r="M460" s="71"/>
      <c r="N460" s="68"/>
      <c r="O460" s="68"/>
      <c r="P460" s="68"/>
    </row>
    <row r="461" spans="1:16" ht="13" x14ac:dyDescent="0.15">
      <c r="A461" s="26"/>
      <c r="B461" s="26"/>
      <c r="C461" s="69"/>
      <c r="D461" s="26"/>
      <c r="E461" s="68"/>
      <c r="F461" s="69"/>
      <c r="G461" s="70"/>
      <c r="H461" s="68"/>
      <c r="I461" s="71"/>
      <c r="J461" s="68"/>
      <c r="K461" s="70"/>
      <c r="L461" s="68"/>
      <c r="M461" s="71"/>
      <c r="N461" s="68"/>
      <c r="O461" s="68"/>
      <c r="P461" s="68"/>
    </row>
    <row r="462" spans="1:16" ht="13" x14ac:dyDescent="0.15">
      <c r="A462" s="26"/>
      <c r="B462" s="26"/>
      <c r="C462" s="69"/>
      <c r="D462" s="26"/>
      <c r="E462" s="68"/>
      <c r="F462" s="69"/>
      <c r="G462" s="70"/>
      <c r="H462" s="68"/>
      <c r="I462" s="71"/>
      <c r="J462" s="68"/>
      <c r="K462" s="70"/>
      <c r="L462" s="68"/>
      <c r="M462" s="71"/>
      <c r="N462" s="68"/>
      <c r="O462" s="68"/>
      <c r="P462" s="68"/>
    </row>
    <row r="463" spans="1:16" ht="13" x14ac:dyDescent="0.15">
      <c r="A463" s="26"/>
      <c r="B463" s="26"/>
      <c r="C463" s="69"/>
      <c r="D463" s="26"/>
      <c r="E463" s="68"/>
      <c r="F463" s="69"/>
      <c r="G463" s="70"/>
      <c r="H463" s="68"/>
      <c r="I463" s="71"/>
      <c r="J463" s="68"/>
      <c r="K463" s="70"/>
      <c r="L463" s="68"/>
      <c r="M463" s="71"/>
      <c r="N463" s="68"/>
      <c r="O463" s="68"/>
      <c r="P463" s="68"/>
    </row>
    <row r="464" spans="1:16" ht="13" x14ac:dyDescent="0.15">
      <c r="A464" s="26"/>
      <c r="B464" s="26"/>
      <c r="C464" s="69"/>
      <c r="D464" s="26"/>
      <c r="E464" s="68"/>
      <c r="F464" s="69"/>
      <c r="G464" s="70"/>
      <c r="H464" s="68"/>
      <c r="I464" s="71"/>
      <c r="J464" s="68"/>
      <c r="K464" s="70"/>
      <c r="L464" s="68"/>
      <c r="M464" s="71"/>
      <c r="N464" s="68"/>
      <c r="O464" s="68"/>
      <c r="P464" s="68"/>
    </row>
    <row r="465" spans="1:16" ht="13" x14ac:dyDescent="0.15">
      <c r="A465" s="26"/>
      <c r="B465" s="26"/>
      <c r="C465" s="69"/>
      <c r="D465" s="26"/>
      <c r="E465" s="68"/>
      <c r="F465" s="69"/>
      <c r="G465" s="70"/>
      <c r="H465" s="68"/>
      <c r="I465" s="71"/>
      <c r="J465" s="68"/>
      <c r="K465" s="70"/>
      <c r="L465" s="68"/>
      <c r="M465" s="71"/>
      <c r="N465" s="68"/>
      <c r="O465" s="68"/>
      <c r="P465" s="68"/>
    </row>
    <row r="466" spans="1:16" ht="13" x14ac:dyDescent="0.15">
      <c r="A466" s="26"/>
      <c r="B466" s="26"/>
      <c r="C466" s="69"/>
      <c r="D466" s="26"/>
      <c r="E466" s="68"/>
      <c r="F466" s="69"/>
      <c r="G466" s="70"/>
      <c r="H466" s="68"/>
      <c r="I466" s="71"/>
      <c r="J466" s="68"/>
      <c r="K466" s="70"/>
      <c r="L466" s="68"/>
      <c r="M466" s="71"/>
      <c r="N466" s="68"/>
      <c r="O466" s="68"/>
      <c r="P466" s="68"/>
    </row>
    <row r="467" spans="1:16" ht="13" x14ac:dyDescent="0.15">
      <c r="A467" s="26"/>
      <c r="B467" s="26"/>
      <c r="C467" s="69"/>
      <c r="D467" s="26"/>
      <c r="E467" s="68"/>
      <c r="F467" s="69"/>
      <c r="G467" s="70"/>
      <c r="H467" s="68"/>
      <c r="I467" s="71"/>
      <c r="J467" s="68"/>
      <c r="K467" s="70"/>
      <c r="L467" s="68"/>
      <c r="M467" s="71"/>
      <c r="N467" s="68"/>
      <c r="O467" s="68"/>
      <c r="P467" s="68"/>
    </row>
    <row r="468" spans="1:16" ht="13" x14ac:dyDescent="0.15">
      <c r="A468" s="26"/>
      <c r="B468" s="26"/>
      <c r="C468" s="69"/>
      <c r="D468" s="26"/>
      <c r="E468" s="68"/>
      <c r="F468" s="69"/>
      <c r="G468" s="70"/>
      <c r="H468" s="68"/>
      <c r="I468" s="71"/>
      <c r="J468" s="68"/>
      <c r="K468" s="70"/>
      <c r="L468" s="68"/>
      <c r="M468" s="71"/>
      <c r="N468" s="68"/>
      <c r="O468" s="68"/>
      <c r="P468" s="68"/>
    </row>
    <row r="469" spans="1:16" ht="13" x14ac:dyDescent="0.15">
      <c r="A469" s="26"/>
      <c r="B469" s="26"/>
      <c r="C469" s="69"/>
      <c r="D469" s="26"/>
      <c r="E469" s="68"/>
      <c r="F469" s="69"/>
      <c r="G469" s="70"/>
      <c r="H469" s="68"/>
      <c r="I469" s="71"/>
      <c r="J469" s="68"/>
      <c r="K469" s="70"/>
      <c r="L469" s="68"/>
      <c r="M469" s="71"/>
      <c r="N469" s="68"/>
      <c r="O469" s="68"/>
      <c r="P469" s="68"/>
    </row>
    <row r="470" spans="1:16" ht="13" x14ac:dyDescent="0.15">
      <c r="A470" s="26"/>
      <c r="B470" s="26"/>
      <c r="C470" s="69"/>
      <c r="D470" s="26"/>
      <c r="E470" s="68"/>
      <c r="F470" s="69"/>
      <c r="G470" s="70"/>
      <c r="H470" s="68"/>
      <c r="I470" s="71"/>
      <c r="J470" s="68"/>
      <c r="K470" s="70"/>
      <c r="L470" s="68"/>
      <c r="M470" s="71"/>
      <c r="N470" s="68"/>
      <c r="O470" s="68"/>
      <c r="P470" s="68"/>
    </row>
    <row r="471" spans="1:16" ht="13" x14ac:dyDescent="0.15">
      <c r="A471" s="26"/>
      <c r="B471" s="26"/>
      <c r="C471" s="69"/>
      <c r="D471" s="26"/>
      <c r="E471" s="68"/>
      <c r="F471" s="69"/>
      <c r="G471" s="70"/>
      <c r="H471" s="68"/>
      <c r="I471" s="71"/>
      <c r="J471" s="68"/>
      <c r="K471" s="70"/>
      <c r="L471" s="68"/>
      <c r="M471" s="71"/>
      <c r="N471" s="68"/>
      <c r="O471" s="68"/>
      <c r="P471" s="68"/>
    </row>
    <row r="472" spans="1:16" ht="13" x14ac:dyDescent="0.15">
      <c r="A472" s="26"/>
      <c r="B472" s="26"/>
      <c r="C472" s="69"/>
      <c r="D472" s="26"/>
      <c r="E472" s="68"/>
      <c r="F472" s="69"/>
      <c r="G472" s="70"/>
      <c r="H472" s="68"/>
      <c r="I472" s="71"/>
      <c r="J472" s="68"/>
      <c r="K472" s="70"/>
      <c r="L472" s="68"/>
      <c r="M472" s="71"/>
      <c r="N472" s="68"/>
      <c r="O472" s="68"/>
      <c r="P472" s="68"/>
    </row>
    <row r="473" spans="1:16" ht="13" x14ac:dyDescent="0.15">
      <c r="A473" s="26"/>
      <c r="B473" s="26"/>
      <c r="C473" s="69"/>
      <c r="D473" s="26"/>
      <c r="E473" s="68"/>
      <c r="F473" s="69"/>
      <c r="G473" s="70"/>
      <c r="H473" s="68"/>
      <c r="I473" s="71"/>
      <c r="J473" s="68"/>
      <c r="K473" s="70"/>
      <c r="L473" s="68"/>
      <c r="M473" s="71"/>
      <c r="N473" s="68"/>
      <c r="O473" s="68"/>
      <c r="P473" s="68"/>
    </row>
    <row r="474" spans="1:16" ht="13" x14ac:dyDescent="0.15">
      <c r="A474" s="26"/>
      <c r="B474" s="26"/>
      <c r="C474" s="69"/>
      <c r="D474" s="26"/>
      <c r="E474" s="68"/>
      <c r="F474" s="69"/>
      <c r="G474" s="70"/>
      <c r="H474" s="68"/>
      <c r="I474" s="71"/>
      <c r="J474" s="68"/>
      <c r="K474" s="70"/>
      <c r="L474" s="68"/>
      <c r="M474" s="71"/>
      <c r="N474" s="68"/>
      <c r="O474" s="68"/>
      <c r="P474" s="68"/>
    </row>
    <row r="475" spans="1:16" ht="13" x14ac:dyDescent="0.15">
      <c r="A475" s="26"/>
      <c r="B475" s="26"/>
      <c r="C475" s="69"/>
      <c r="D475" s="26"/>
      <c r="E475" s="68"/>
      <c r="F475" s="69"/>
      <c r="G475" s="70"/>
      <c r="H475" s="68"/>
      <c r="I475" s="71"/>
      <c r="J475" s="68"/>
      <c r="K475" s="70"/>
      <c r="L475" s="68"/>
      <c r="M475" s="71"/>
      <c r="N475" s="68"/>
      <c r="O475" s="68"/>
      <c r="P475" s="68"/>
    </row>
    <row r="476" spans="1:16" ht="13" x14ac:dyDescent="0.15">
      <c r="A476" s="26"/>
      <c r="B476" s="26"/>
      <c r="C476" s="69"/>
      <c r="D476" s="26"/>
      <c r="E476" s="68"/>
      <c r="F476" s="69"/>
      <c r="G476" s="70"/>
      <c r="H476" s="68"/>
      <c r="I476" s="71"/>
      <c r="J476" s="68"/>
      <c r="K476" s="70"/>
      <c r="L476" s="68"/>
      <c r="M476" s="71"/>
      <c r="N476" s="68"/>
      <c r="O476" s="68"/>
      <c r="P476" s="68"/>
    </row>
    <row r="477" spans="1:16" ht="13" x14ac:dyDescent="0.15">
      <c r="A477" s="26"/>
      <c r="B477" s="26"/>
      <c r="C477" s="69"/>
      <c r="D477" s="26"/>
      <c r="E477" s="68"/>
      <c r="F477" s="69"/>
      <c r="G477" s="70"/>
      <c r="H477" s="68"/>
      <c r="I477" s="71"/>
      <c r="J477" s="68"/>
      <c r="K477" s="70"/>
      <c r="L477" s="68"/>
      <c r="M477" s="71"/>
      <c r="N477" s="68"/>
      <c r="O477" s="68"/>
      <c r="P477" s="68"/>
    </row>
    <row r="478" spans="1:16" ht="13" x14ac:dyDescent="0.15">
      <c r="A478" s="26"/>
      <c r="B478" s="26"/>
      <c r="C478" s="69"/>
      <c r="D478" s="26"/>
      <c r="E478" s="68"/>
      <c r="F478" s="69"/>
      <c r="G478" s="70"/>
      <c r="H478" s="68"/>
      <c r="I478" s="71"/>
      <c r="J478" s="68"/>
      <c r="K478" s="70"/>
      <c r="L478" s="68"/>
      <c r="M478" s="71"/>
      <c r="N478" s="68"/>
      <c r="O478" s="68"/>
      <c r="P478" s="68"/>
    </row>
    <row r="479" spans="1:16" ht="13" x14ac:dyDescent="0.15">
      <c r="A479" s="26"/>
      <c r="B479" s="26"/>
      <c r="C479" s="69"/>
      <c r="D479" s="26"/>
      <c r="E479" s="68"/>
      <c r="F479" s="69"/>
      <c r="G479" s="70"/>
      <c r="H479" s="68"/>
      <c r="I479" s="71"/>
      <c r="J479" s="68"/>
      <c r="K479" s="70"/>
      <c r="L479" s="68"/>
      <c r="M479" s="71"/>
      <c r="N479" s="68"/>
      <c r="O479" s="68"/>
      <c r="P479" s="68"/>
    </row>
    <row r="480" spans="1:16" ht="13" x14ac:dyDescent="0.15">
      <c r="A480" s="26"/>
      <c r="B480" s="26"/>
      <c r="C480" s="69"/>
      <c r="D480" s="26"/>
      <c r="E480" s="68"/>
      <c r="F480" s="69"/>
      <c r="G480" s="70"/>
      <c r="H480" s="68"/>
      <c r="I480" s="71"/>
      <c r="J480" s="68"/>
      <c r="K480" s="70"/>
      <c r="L480" s="68"/>
      <c r="M480" s="71"/>
      <c r="N480" s="68"/>
      <c r="O480" s="68"/>
      <c r="P480" s="68"/>
    </row>
    <row r="481" spans="1:16" ht="13" x14ac:dyDescent="0.15">
      <c r="A481" s="26"/>
      <c r="B481" s="26"/>
      <c r="C481" s="69"/>
      <c r="D481" s="26"/>
      <c r="E481" s="68"/>
      <c r="F481" s="69"/>
      <c r="G481" s="70"/>
      <c r="H481" s="68"/>
      <c r="I481" s="71"/>
      <c r="J481" s="68"/>
      <c r="K481" s="70"/>
      <c r="L481" s="68"/>
      <c r="M481" s="71"/>
      <c r="N481" s="68"/>
      <c r="O481" s="68"/>
      <c r="P481" s="68"/>
    </row>
    <row r="482" spans="1:16" ht="13" x14ac:dyDescent="0.15">
      <c r="A482" s="26"/>
      <c r="B482" s="26"/>
      <c r="C482" s="69"/>
      <c r="D482" s="26"/>
      <c r="E482" s="68"/>
      <c r="F482" s="69"/>
      <c r="G482" s="70"/>
      <c r="H482" s="68"/>
      <c r="I482" s="71"/>
      <c r="J482" s="68"/>
      <c r="K482" s="70"/>
      <c r="L482" s="68"/>
      <c r="M482" s="71"/>
      <c r="N482" s="68"/>
      <c r="O482" s="68"/>
      <c r="P482" s="68"/>
    </row>
    <row r="483" spans="1:16" ht="13" x14ac:dyDescent="0.15">
      <c r="A483" s="26"/>
      <c r="B483" s="26"/>
      <c r="C483" s="69"/>
      <c r="D483" s="26"/>
      <c r="E483" s="68"/>
      <c r="F483" s="69"/>
      <c r="G483" s="70"/>
      <c r="H483" s="68"/>
      <c r="I483" s="71"/>
      <c r="J483" s="68"/>
      <c r="K483" s="70"/>
      <c r="L483" s="68"/>
      <c r="M483" s="71"/>
      <c r="N483" s="68"/>
      <c r="O483" s="68"/>
      <c r="P483" s="68"/>
    </row>
    <row r="484" spans="1:16" ht="13" x14ac:dyDescent="0.15">
      <c r="A484" s="26"/>
      <c r="B484" s="26"/>
      <c r="C484" s="69"/>
      <c r="D484" s="26"/>
      <c r="E484" s="68"/>
      <c r="F484" s="69"/>
      <c r="G484" s="70"/>
      <c r="H484" s="68"/>
      <c r="I484" s="71"/>
      <c r="J484" s="68"/>
      <c r="K484" s="70"/>
      <c r="L484" s="68"/>
      <c r="M484" s="71"/>
      <c r="N484" s="68"/>
      <c r="O484" s="68"/>
      <c r="P484" s="68"/>
    </row>
    <row r="485" spans="1:16" ht="13" x14ac:dyDescent="0.15">
      <c r="A485" s="26"/>
      <c r="B485" s="26"/>
      <c r="C485" s="69"/>
      <c r="D485" s="26"/>
      <c r="E485" s="68"/>
      <c r="F485" s="69"/>
      <c r="G485" s="70"/>
      <c r="H485" s="68"/>
      <c r="I485" s="71"/>
      <c r="J485" s="68"/>
      <c r="K485" s="70"/>
      <c r="L485" s="68"/>
      <c r="M485" s="71"/>
      <c r="N485" s="68"/>
      <c r="O485" s="68"/>
      <c r="P485" s="68"/>
    </row>
    <row r="486" spans="1:16" ht="13" x14ac:dyDescent="0.15">
      <c r="A486" s="26"/>
      <c r="B486" s="26"/>
      <c r="C486" s="69"/>
      <c r="D486" s="26"/>
      <c r="E486" s="68"/>
      <c r="F486" s="69"/>
      <c r="G486" s="70"/>
      <c r="H486" s="68"/>
      <c r="I486" s="71"/>
      <c r="J486" s="68"/>
      <c r="K486" s="70"/>
      <c r="L486" s="68"/>
      <c r="M486" s="71"/>
      <c r="N486" s="68"/>
      <c r="O486" s="68"/>
      <c r="P486" s="68"/>
    </row>
    <row r="487" spans="1:16" ht="13" x14ac:dyDescent="0.15">
      <c r="A487" s="26"/>
      <c r="B487" s="26"/>
      <c r="C487" s="69"/>
      <c r="D487" s="26"/>
      <c r="E487" s="68"/>
      <c r="F487" s="69"/>
      <c r="G487" s="70"/>
      <c r="H487" s="68"/>
      <c r="I487" s="71"/>
      <c r="J487" s="68"/>
      <c r="K487" s="70"/>
      <c r="L487" s="68"/>
      <c r="M487" s="71"/>
      <c r="N487" s="68"/>
      <c r="O487" s="68"/>
      <c r="P487" s="68"/>
    </row>
    <row r="488" spans="1:16" ht="13" x14ac:dyDescent="0.15">
      <c r="A488" s="26"/>
      <c r="B488" s="26"/>
      <c r="C488" s="69"/>
      <c r="D488" s="26"/>
      <c r="E488" s="68"/>
      <c r="F488" s="69"/>
      <c r="G488" s="70"/>
      <c r="H488" s="68"/>
      <c r="I488" s="71"/>
      <c r="J488" s="68"/>
      <c r="K488" s="70"/>
      <c r="L488" s="68"/>
      <c r="M488" s="71"/>
      <c r="N488" s="68"/>
      <c r="O488" s="68"/>
      <c r="P488" s="68"/>
    </row>
    <row r="489" spans="1:16" ht="13" x14ac:dyDescent="0.15">
      <c r="A489" s="26"/>
      <c r="B489" s="26"/>
      <c r="C489" s="69"/>
      <c r="D489" s="26"/>
      <c r="E489" s="68"/>
      <c r="F489" s="69"/>
      <c r="G489" s="70"/>
      <c r="H489" s="68"/>
      <c r="I489" s="71"/>
      <c r="J489" s="68"/>
      <c r="K489" s="70"/>
      <c r="L489" s="68"/>
      <c r="M489" s="71"/>
      <c r="N489" s="68"/>
      <c r="O489" s="68"/>
      <c r="P489" s="68"/>
    </row>
    <row r="490" spans="1:16" ht="13" x14ac:dyDescent="0.15">
      <c r="A490" s="26"/>
      <c r="B490" s="26"/>
      <c r="C490" s="69"/>
      <c r="D490" s="26"/>
      <c r="E490" s="68"/>
      <c r="F490" s="69"/>
      <c r="G490" s="70"/>
      <c r="H490" s="68"/>
      <c r="I490" s="71"/>
      <c r="J490" s="68"/>
      <c r="K490" s="70"/>
      <c r="L490" s="68"/>
      <c r="M490" s="71"/>
      <c r="N490" s="68"/>
      <c r="O490" s="68"/>
      <c r="P490" s="68"/>
    </row>
    <row r="491" spans="1:16" ht="13" x14ac:dyDescent="0.15">
      <c r="A491" s="26"/>
      <c r="B491" s="26"/>
      <c r="C491" s="69"/>
      <c r="D491" s="26"/>
      <c r="E491" s="68"/>
      <c r="F491" s="69"/>
      <c r="G491" s="70"/>
      <c r="H491" s="68"/>
      <c r="I491" s="71"/>
      <c r="J491" s="68"/>
      <c r="K491" s="70"/>
      <c r="L491" s="68"/>
      <c r="M491" s="71"/>
      <c r="N491" s="68"/>
      <c r="O491" s="68"/>
      <c r="P491" s="68"/>
    </row>
    <row r="492" spans="1:16" ht="13" x14ac:dyDescent="0.15">
      <c r="A492" s="26"/>
      <c r="B492" s="26"/>
      <c r="C492" s="69"/>
      <c r="D492" s="26"/>
      <c r="E492" s="68"/>
      <c r="F492" s="69"/>
      <c r="G492" s="70"/>
      <c r="H492" s="68"/>
      <c r="I492" s="71"/>
      <c r="J492" s="68"/>
      <c r="K492" s="70"/>
      <c r="L492" s="68"/>
      <c r="M492" s="71"/>
      <c r="N492" s="68"/>
      <c r="O492" s="68"/>
      <c r="P492" s="68"/>
    </row>
    <row r="493" spans="1:16" ht="13" x14ac:dyDescent="0.15">
      <c r="A493" s="26"/>
      <c r="B493" s="26"/>
      <c r="C493" s="69"/>
      <c r="D493" s="26"/>
      <c r="E493" s="68"/>
      <c r="F493" s="69"/>
      <c r="G493" s="70"/>
      <c r="H493" s="68"/>
      <c r="I493" s="71"/>
      <c r="J493" s="68"/>
      <c r="K493" s="70"/>
      <c r="L493" s="68"/>
      <c r="M493" s="71"/>
      <c r="N493" s="68"/>
      <c r="O493" s="68"/>
      <c r="P493" s="68"/>
    </row>
    <row r="494" spans="1:16" ht="13" x14ac:dyDescent="0.15">
      <c r="A494" s="26"/>
      <c r="B494" s="26"/>
      <c r="C494" s="69"/>
      <c r="D494" s="26"/>
      <c r="E494" s="68"/>
      <c r="F494" s="69"/>
      <c r="G494" s="70"/>
      <c r="H494" s="68"/>
      <c r="I494" s="71"/>
      <c r="J494" s="68"/>
      <c r="K494" s="70"/>
      <c r="L494" s="68"/>
      <c r="M494" s="71"/>
      <c r="N494" s="68"/>
      <c r="O494" s="68"/>
      <c r="P494" s="68"/>
    </row>
    <row r="495" spans="1:16" ht="13" x14ac:dyDescent="0.15">
      <c r="A495" s="26"/>
      <c r="B495" s="26"/>
      <c r="C495" s="69"/>
      <c r="D495" s="26"/>
      <c r="E495" s="68"/>
      <c r="F495" s="69"/>
      <c r="G495" s="70"/>
      <c r="H495" s="68"/>
      <c r="I495" s="71"/>
      <c r="J495" s="68"/>
      <c r="K495" s="70"/>
      <c r="L495" s="68"/>
      <c r="M495" s="71"/>
      <c r="N495" s="68"/>
      <c r="O495" s="68"/>
      <c r="P495" s="68"/>
    </row>
    <row r="496" spans="1:16" ht="13" x14ac:dyDescent="0.15">
      <c r="A496" s="26"/>
      <c r="B496" s="26"/>
      <c r="C496" s="69"/>
      <c r="D496" s="26"/>
      <c r="E496" s="68"/>
      <c r="F496" s="69"/>
      <c r="G496" s="70"/>
      <c r="H496" s="68"/>
      <c r="I496" s="71"/>
      <c r="J496" s="68"/>
      <c r="K496" s="70"/>
      <c r="L496" s="68"/>
      <c r="M496" s="71"/>
      <c r="N496" s="68"/>
      <c r="O496" s="68"/>
      <c r="P496" s="68"/>
    </row>
    <row r="497" spans="1:16" ht="13" x14ac:dyDescent="0.15">
      <c r="A497" s="26"/>
      <c r="B497" s="26"/>
      <c r="C497" s="69"/>
      <c r="D497" s="26"/>
      <c r="E497" s="68"/>
      <c r="F497" s="69"/>
      <c r="G497" s="70"/>
      <c r="H497" s="68"/>
      <c r="I497" s="71"/>
      <c r="J497" s="68"/>
      <c r="K497" s="70"/>
      <c r="L497" s="68"/>
      <c r="M497" s="71"/>
      <c r="N497" s="68"/>
      <c r="O497" s="68"/>
      <c r="P497" s="68"/>
    </row>
    <row r="498" spans="1:16" ht="13" x14ac:dyDescent="0.15">
      <c r="A498" s="26"/>
      <c r="B498" s="26"/>
      <c r="C498" s="69"/>
      <c r="D498" s="26"/>
      <c r="E498" s="68"/>
      <c r="F498" s="69"/>
      <c r="G498" s="70"/>
      <c r="H498" s="68"/>
      <c r="I498" s="71"/>
      <c r="J498" s="68"/>
      <c r="K498" s="70"/>
      <c r="L498" s="68"/>
      <c r="M498" s="71"/>
      <c r="N498" s="68"/>
      <c r="O498" s="68"/>
      <c r="P498" s="68"/>
    </row>
    <row r="499" spans="1:16" ht="13" x14ac:dyDescent="0.15">
      <c r="A499" s="26"/>
      <c r="B499" s="26"/>
      <c r="C499" s="69"/>
      <c r="D499" s="26"/>
      <c r="E499" s="68"/>
      <c r="F499" s="69"/>
      <c r="G499" s="70"/>
      <c r="H499" s="68"/>
      <c r="I499" s="71"/>
      <c r="J499" s="68"/>
      <c r="K499" s="70"/>
      <c r="L499" s="68"/>
      <c r="M499" s="71"/>
      <c r="N499" s="68"/>
      <c r="O499" s="68"/>
      <c r="P499" s="68"/>
    </row>
    <row r="500" spans="1:16" ht="13" x14ac:dyDescent="0.15">
      <c r="A500" s="26"/>
      <c r="B500" s="26"/>
      <c r="C500" s="69"/>
      <c r="D500" s="26"/>
      <c r="E500" s="68"/>
      <c r="F500" s="69"/>
      <c r="G500" s="70"/>
      <c r="H500" s="68"/>
      <c r="I500" s="71"/>
      <c r="J500" s="68"/>
      <c r="K500" s="70"/>
      <c r="L500" s="68"/>
      <c r="M500" s="71"/>
      <c r="N500" s="68"/>
      <c r="O500" s="68"/>
      <c r="P500" s="68"/>
    </row>
    <row r="501" spans="1:16" ht="13" x14ac:dyDescent="0.15">
      <c r="A501" s="26"/>
      <c r="B501" s="26"/>
      <c r="C501" s="69"/>
      <c r="D501" s="26"/>
      <c r="E501" s="68"/>
      <c r="F501" s="69"/>
      <c r="G501" s="70"/>
      <c r="H501" s="68"/>
      <c r="I501" s="71"/>
      <c r="J501" s="68"/>
      <c r="K501" s="70"/>
      <c r="L501" s="68"/>
      <c r="M501" s="71"/>
      <c r="N501" s="68"/>
      <c r="O501" s="68"/>
      <c r="P501" s="68"/>
    </row>
    <row r="502" spans="1:16" ht="13" x14ac:dyDescent="0.15">
      <c r="A502" s="26"/>
      <c r="B502" s="26"/>
      <c r="C502" s="69"/>
      <c r="D502" s="26"/>
      <c r="E502" s="68"/>
      <c r="F502" s="69"/>
      <c r="G502" s="70"/>
      <c r="H502" s="68"/>
      <c r="I502" s="71"/>
      <c r="J502" s="68"/>
      <c r="K502" s="70"/>
      <c r="L502" s="68"/>
      <c r="M502" s="71"/>
      <c r="N502" s="68"/>
      <c r="O502" s="68"/>
      <c r="P502" s="68"/>
    </row>
    <row r="503" spans="1:16" ht="13" x14ac:dyDescent="0.15">
      <c r="A503" s="26"/>
      <c r="B503" s="26"/>
      <c r="C503" s="69"/>
      <c r="D503" s="26"/>
      <c r="E503" s="68"/>
      <c r="F503" s="69"/>
      <c r="G503" s="70"/>
      <c r="H503" s="68"/>
      <c r="I503" s="71"/>
      <c r="J503" s="68"/>
      <c r="K503" s="70"/>
      <c r="L503" s="68"/>
      <c r="M503" s="71"/>
      <c r="N503" s="68"/>
      <c r="O503" s="68"/>
      <c r="P503" s="68"/>
    </row>
    <row r="504" spans="1:16" ht="13" x14ac:dyDescent="0.15">
      <c r="A504" s="26"/>
      <c r="B504" s="26"/>
      <c r="C504" s="69"/>
      <c r="D504" s="26"/>
      <c r="E504" s="68"/>
      <c r="F504" s="69"/>
      <c r="G504" s="70"/>
      <c r="H504" s="68"/>
      <c r="I504" s="71"/>
      <c r="J504" s="68"/>
      <c r="K504" s="70"/>
      <c r="L504" s="68"/>
      <c r="M504" s="71"/>
      <c r="N504" s="68"/>
      <c r="O504" s="68"/>
      <c r="P504" s="68"/>
    </row>
    <row r="505" spans="1:16" ht="13" x14ac:dyDescent="0.15">
      <c r="A505" s="26"/>
      <c r="B505" s="26"/>
      <c r="C505" s="69"/>
      <c r="D505" s="26"/>
      <c r="E505" s="68"/>
      <c r="F505" s="69"/>
      <c r="G505" s="70"/>
      <c r="H505" s="68"/>
      <c r="I505" s="71"/>
      <c r="J505" s="68"/>
      <c r="K505" s="70"/>
      <c r="L505" s="68"/>
      <c r="M505" s="71"/>
      <c r="N505" s="68"/>
      <c r="O505" s="68"/>
      <c r="P505" s="68"/>
    </row>
    <row r="506" spans="1:16" ht="13" x14ac:dyDescent="0.15">
      <c r="A506" s="26"/>
      <c r="B506" s="26"/>
      <c r="C506" s="69"/>
      <c r="D506" s="26"/>
      <c r="E506" s="68"/>
      <c r="F506" s="69"/>
      <c r="G506" s="70"/>
      <c r="H506" s="68"/>
      <c r="I506" s="71"/>
      <c r="J506" s="68"/>
      <c r="K506" s="70"/>
      <c r="L506" s="68"/>
      <c r="M506" s="71"/>
      <c r="N506" s="68"/>
      <c r="O506" s="68"/>
      <c r="P506" s="68"/>
    </row>
    <row r="507" spans="1:16" ht="13" x14ac:dyDescent="0.15">
      <c r="A507" s="26"/>
      <c r="B507" s="26"/>
      <c r="C507" s="69"/>
      <c r="D507" s="26"/>
      <c r="E507" s="68"/>
      <c r="F507" s="69"/>
      <c r="G507" s="70"/>
      <c r="H507" s="68"/>
      <c r="I507" s="71"/>
      <c r="J507" s="68"/>
      <c r="K507" s="70"/>
      <c r="L507" s="68"/>
      <c r="M507" s="71"/>
      <c r="N507" s="68"/>
      <c r="O507" s="68"/>
      <c r="P507" s="68"/>
    </row>
    <row r="508" spans="1:16" ht="13" x14ac:dyDescent="0.15">
      <c r="A508" s="26"/>
      <c r="B508" s="26"/>
      <c r="C508" s="69"/>
      <c r="D508" s="26"/>
      <c r="E508" s="68"/>
      <c r="F508" s="69"/>
      <c r="G508" s="70"/>
      <c r="H508" s="68"/>
      <c r="I508" s="71"/>
      <c r="J508" s="68"/>
      <c r="K508" s="70"/>
      <c r="L508" s="68"/>
      <c r="M508" s="71"/>
      <c r="N508" s="68"/>
      <c r="O508" s="68"/>
      <c r="P508" s="68"/>
    </row>
    <row r="509" spans="1:16" ht="13" x14ac:dyDescent="0.15">
      <c r="A509" s="26"/>
      <c r="B509" s="26"/>
      <c r="C509" s="69"/>
      <c r="D509" s="26"/>
      <c r="E509" s="68"/>
      <c r="F509" s="69"/>
      <c r="G509" s="70"/>
      <c r="H509" s="68"/>
      <c r="I509" s="71"/>
      <c r="J509" s="68"/>
      <c r="K509" s="70"/>
      <c r="L509" s="68"/>
      <c r="M509" s="71"/>
      <c r="N509" s="68"/>
      <c r="O509" s="68"/>
      <c r="P509" s="68"/>
    </row>
    <row r="510" spans="1:16" ht="13" x14ac:dyDescent="0.15">
      <c r="A510" s="26"/>
      <c r="B510" s="26"/>
      <c r="C510" s="69"/>
      <c r="D510" s="26"/>
      <c r="E510" s="68"/>
      <c r="F510" s="69"/>
      <c r="G510" s="70"/>
      <c r="H510" s="68"/>
      <c r="I510" s="71"/>
      <c r="J510" s="68"/>
      <c r="K510" s="70"/>
      <c r="L510" s="68"/>
      <c r="M510" s="71"/>
      <c r="N510" s="68"/>
      <c r="O510" s="68"/>
      <c r="P510" s="68"/>
    </row>
    <row r="511" spans="1:16" ht="13" x14ac:dyDescent="0.15">
      <c r="A511" s="26"/>
      <c r="B511" s="26"/>
      <c r="C511" s="69"/>
      <c r="D511" s="26"/>
      <c r="E511" s="68"/>
      <c r="F511" s="69"/>
      <c r="G511" s="70"/>
      <c r="H511" s="68"/>
      <c r="I511" s="71"/>
      <c r="J511" s="68"/>
      <c r="K511" s="70"/>
      <c r="L511" s="68"/>
      <c r="M511" s="71"/>
      <c r="N511" s="68"/>
      <c r="O511" s="68"/>
      <c r="P511" s="68"/>
    </row>
    <row r="512" spans="1:16" ht="13" x14ac:dyDescent="0.15">
      <c r="A512" s="26"/>
      <c r="B512" s="26"/>
      <c r="C512" s="69"/>
      <c r="D512" s="26"/>
      <c r="E512" s="68"/>
      <c r="F512" s="69"/>
      <c r="G512" s="70"/>
      <c r="H512" s="68"/>
      <c r="I512" s="71"/>
      <c r="J512" s="68"/>
      <c r="K512" s="70"/>
      <c r="L512" s="68"/>
      <c r="M512" s="71"/>
      <c r="N512" s="68"/>
      <c r="O512" s="68"/>
      <c r="P512" s="68"/>
    </row>
    <row r="513" spans="1:16" ht="13" x14ac:dyDescent="0.15">
      <c r="A513" s="26"/>
      <c r="B513" s="26"/>
      <c r="C513" s="69"/>
      <c r="D513" s="26"/>
      <c r="E513" s="68"/>
      <c r="F513" s="69"/>
      <c r="G513" s="70"/>
      <c r="H513" s="68"/>
      <c r="I513" s="71"/>
      <c r="J513" s="68"/>
      <c r="K513" s="70"/>
      <c r="L513" s="68"/>
      <c r="M513" s="71"/>
      <c r="N513" s="68"/>
      <c r="O513" s="68"/>
      <c r="P513" s="68"/>
    </row>
    <row r="514" spans="1:16" ht="13" x14ac:dyDescent="0.15">
      <c r="A514" s="26"/>
      <c r="B514" s="26"/>
      <c r="C514" s="69"/>
      <c r="D514" s="26"/>
      <c r="E514" s="68"/>
      <c r="F514" s="69"/>
      <c r="G514" s="70"/>
      <c r="H514" s="68"/>
      <c r="I514" s="71"/>
      <c r="J514" s="68"/>
      <c r="K514" s="70"/>
      <c r="L514" s="68"/>
      <c r="M514" s="71"/>
      <c r="N514" s="68"/>
      <c r="O514" s="68"/>
      <c r="P514" s="68"/>
    </row>
    <row r="515" spans="1:16" ht="13" x14ac:dyDescent="0.15">
      <c r="A515" s="26"/>
      <c r="B515" s="26"/>
      <c r="C515" s="69"/>
      <c r="D515" s="26"/>
      <c r="E515" s="68"/>
      <c r="F515" s="69"/>
      <c r="G515" s="70"/>
      <c r="H515" s="68"/>
      <c r="I515" s="71"/>
      <c r="J515" s="68"/>
      <c r="K515" s="70"/>
      <c r="L515" s="68"/>
      <c r="M515" s="71"/>
      <c r="N515" s="68"/>
      <c r="O515" s="68"/>
      <c r="P515" s="68"/>
    </row>
    <row r="516" spans="1:16" ht="13" x14ac:dyDescent="0.15">
      <c r="A516" s="26"/>
      <c r="B516" s="26"/>
      <c r="C516" s="69"/>
      <c r="D516" s="26"/>
      <c r="E516" s="68"/>
      <c r="F516" s="69"/>
      <c r="G516" s="70"/>
      <c r="H516" s="68"/>
      <c r="I516" s="71"/>
      <c r="J516" s="68"/>
      <c r="K516" s="70"/>
      <c r="L516" s="68"/>
      <c r="M516" s="71"/>
      <c r="N516" s="68"/>
      <c r="O516" s="68"/>
      <c r="P516" s="68"/>
    </row>
    <row r="517" spans="1:16" ht="13" x14ac:dyDescent="0.15">
      <c r="A517" s="26"/>
      <c r="B517" s="26"/>
      <c r="C517" s="69"/>
      <c r="D517" s="26"/>
      <c r="E517" s="68"/>
      <c r="F517" s="69"/>
      <c r="G517" s="70"/>
      <c r="H517" s="68"/>
      <c r="I517" s="71"/>
      <c r="J517" s="68"/>
      <c r="K517" s="70"/>
      <c r="L517" s="68"/>
      <c r="M517" s="71"/>
      <c r="N517" s="68"/>
      <c r="O517" s="68"/>
      <c r="P517" s="68"/>
    </row>
    <row r="518" spans="1:16" ht="13" x14ac:dyDescent="0.15">
      <c r="A518" s="26"/>
      <c r="B518" s="26"/>
      <c r="C518" s="69"/>
      <c r="D518" s="26"/>
      <c r="E518" s="68"/>
      <c r="F518" s="69"/>
      <c r="G518" s="70"/>
      <c r="H518" s="68"/>
      <c r="I518" s="71"/>
      <c r="J518" s="68"/>
      <c r="K518" s="70"/>
      <c r="L518" s="68"/>
      <c r="M518" s="71"/>
      <c r="N518" s="68"/>
      <c r="O518" s="68"/>
      <c r="P518" s="68"/>
    </row>
    <row r="519" spans="1:16" ht="13" x14ac:dyDescent="0.15">
      <c r="A519" s="26"/>
      <c r="B519" s="26"/>
      <c r="C519" s="69"/>
      <c r="D519" s="26"/>
      <c r="E519" s="68"/>
      <c r="F519" s="69"/>
      <c r="G519" s="70"/>
      <c r="H519" s="68"/>
      <c r="I519" s="71"/>
      <c r="J519" s="68"/>
      <c r="K519" s="70"/>
      <c r="L519" s="68"/>
      <c r="M519" s="71"/>
      <c r="N519" s="68"/>
      <c r="O519" s="68"/>
      <c r="P519" s="68"/>
    </row>
    <row r="520" spans="1:16" ht="13" x14ac:dyDescent="0.15">
      <c r="A520" s="26"/>
      <c r="B520" s="26"/>
      <c r="C520" s="69"/>
      <c r="D520" s="26"/>
      <c r="E520" s="68"/>
      <c r="F520" s="69"/>
      <c r="G520" s="70"/>
      <c r="H520" s="68"/>
      <c r="I520" s="71"/>
      <c r="J520" s="68"/>
      <c r="K520" s="70"/>
      <c r="L520" s="68"/>
      <c r="M520" s="71"/>
      <c r="N520" s="68"/>
      <c r="O520" s="68"/>
      <c r="P520" s="68"/>
    </row>
    <row r="521" spans="1:16" ht="13" x14ac:dyDescent="0.15">
      <c r="A521" s="26"/>
      <c r="B521" s="26"/>
      <c r="C521" s="69"/>
      <c r="D521" s="26"/>
      <c r="E521" s="68"/>
      <c r="F521" s="69"/>
      <c r="G521" s="70"/>
      <c r="H521" s="68"/>
      <c r="I521" s="71"/>
      <c r="J521" s="68"/>
      <c r="K521" s="70"/>
      <c r="L521" s="68"/>
      <c r="M521" s="71"/>
      <c r="N521" s="68"/>
      <c r="O521" s="68"/>
      <c r="P521" s="68"/>
    </row>
    <row r="522" spans="1:16" ht="13" x14ac:dyDescent="0.15">
      <c r="A522" s="26"/>
      <c r="B522" s="26"/>
      <c r="C522" s="69"/>
      <c r="D522" s="26"/>
      <c r="E522" s="68"/>
      <c r="F522" s="69"/>
      <c r="G522" s="70"/>
      <c r="H522" s="68"/>
      <c r="I522" s="71"/>
      <c r="J522" s="68"/>
      <c r="K522" s="70"/>
      <c r="L522" s="68"/>
      <c r="M522" s="71"/>
      <c r="N522" s="68"/>
      <c r="O522" s="68"/>
      <c r="P522" s="68"/>
    </row>
    <row r="523" spans="1:16" ht="13" x14ac:dyDescent="0.15">
      <c r="A523" s="26"/>
      <c r="B523" s="26"/>
      <c r="C523" s="69"/>
      <c r="D523" s="26"/>
      <c r="E523" s="68"/>
      <c r="F523" s="69"/>
      <c r="G523" s="70"/>
      <c r="H523" s="68"/>
      <c r="I523" s="71"/>
      <c r="J523" s="68"/>
      <c r="K523" s="70"/>
      <c r="L523" s="68"/>
      <c r="M523" s="71"/>
      <c r="N523" s="68"/>
      <c r="O523" s="68"/>
      <c r="P523" s="68"/>
    </row>
    <row r="524" spans="1:16" ht="13" x14ac:dyDescent="0.15">
      <c r="A524" s="26"/>
      <c r="B524" s="26"/>
      <c r="C524" s="69"/>
      <c r="D524" s="26"/>
      <c r="E524" s="68"/>
      <c r="F524" s="69"/>
      <c r="G524" s="70"/>
      <c r="H524" s="68"/>
      <c r="I524" s="71"/>
      <c r="J524" s="68"/>
      <c r="K524" s="70"/>
      <c r="L524" s="68"/>
      <c r="M524" s="71"/>
      <c r="N524" s="68"/>
      <c r="O524" s="68"/>
      <c r="P524" s="68"/>
    </row>
    <row r="525" spans="1:16" ht="13" x14ac:dyDescent="0.15">
      <c r="A525" s="26"/>
      <c r="B525" s="26"/>
      <c r="C525" s="69"/>
      <c r="D525" s="26"/>
      <c r="E525" s="68"/>
      <c r="F525" s="69"/>
      <c r="G525" s="70"/>
      <c r="H525" s="68"/>
      <c r="I525" s="71"/>
      <c r="J525" s="68"/>
      <c r="K525" s="70"/>
      <c r="L525" s="68"/>
      <c r="M525" s="71"/>
      <c r="N525" s="68"/>
      <c r="O525" s="68"/>
      <c r="P525" s="68"/>
    </row>
    <row r="526" spans="1:16" ht="13" x14ac:dyDescent="0.15">
      <c r="A526" s="26"/>
      <c r="B526" s="26"/>
      <c r="C526" s="69"/>
      <c r="D526" s="26"/>
      <c r="E526" s="68"/>
      <c r="F526" s="69"/>
      <c r="G526" s="70"/>
      <c r="H526" s="68"/>
      <c r="I526" s="71"/>
      <c r="J526" s="68"/>
      <c r="K526" s="70"/>
      <c r="L526" s="68"/>
      <c r="M526" s="71"/>
      <c r="N526" s="68"/>
      <c r="O526" s="68"/>
      <c r="P526" s="68"/>
    </row>
    <row r="527" spans="1:16" ht="13" x14ac:dyDescent="0.15">
      <c r="A527" s="26"/>
      <c r="B527" s="26"/>
      <c r="C527" s="69"/>
      <c r="D527" s="26"/>
      <c r="E527" s="68"/>
      <c r="F527" s="69"/>
      <c r="G527" s="70"/>
      <c r="H527" s="68"/>
      <c r="I527" s="71"/>
      <c r="J527" s="68"/>
      <c r="K527" s="70"/>
      <c r="L527" s="68"/>
      <c r="M527" s="71"/>
      <c r="N527" s="68"/>
      <c r="O527" s="68"/>
      <c r="P527" s="68"/>
    </row>
    <row r="528" spans="1:16" ht="13" x14ac:dyDescent="0.15">
      <c r="A528" s="26"/>
      <c r="B528" s="26"/>
      <c r="C528" s="69"/>
      <c r="D528" s="26"/>
      <c r="E528" s="68"/>
      <c r="F528" s="69"/>
      <c r="G528" s="70"/>
      <c r="H528" s="68"/>
      <c r="I528" s="71"/>
      <c r="J528" s="68"/>
      <c r="K528" s="70"/>
      <c r="L528" s="68"/>
      <c r="M528" s="71"/>
      <c r="N528" s="68"/>
      <c r="O528" s="68"/>
      <c r="P528" s="68"/>
    </row>
    <row r="529" spans="1:16" ht="13" x14ac:dyDescent="0.15">
      <c r="A529" s="26"/>
      <c r="B529" s="26"/>
      <c r="C529" s="69"/>
      <c r="D529" s="26"/>
      <c r="E529" s="68"/>
      <c r="F529" s="69"/>
      <c r="G529" s="70"/>
      <c r="H529" s="68"/>
      <c r="I529" s="71"/>
      <c r="J529" s="68"/>
      <c r="K529" s="70"/>
      <c r="L529" s="68"/>
      <c r="M529" s="71"/>
      <c r="N529" s="68"/>
      <c r="O529" s="68"/>
      <c r="P529" s="68"/>
    </row>
    <row r="530" spans="1:16" ht="13" x14ac:dyDescent="0.15">
      <c r="A530" s="26"/>
      <c r="B530" s="26"/>
      <c r="C530" s="69"/>
      <c r="D530" s="26"/>
      <c r="E530" s="68"/>
      <c r="F530" s="69"/>
      <c r="G530" s="70"/>
      <c r="H530" s="68"/>
      <c r="I530" s="71"/>
      <c r="J530" s="68"/>
      <c r="K530" s="70"/>
      <c r="L530" s="68"/>
      <c r="M530" s="71"/>
      <c r="N530" s="68"/>
      <c r="O530" s="68"/>
      <c r="P530" s="68"/>
    </row>
    <row r="531" spans="1:16" ht="13" x14ac:dyDescent="0.15">
      <c r="A531" s="26"/>
      <c r="B531" s="26"/>
      <c r="C531" s="69"/>
      <c r="D531" s="26"/>
      <c r="E531" s="68"/>
      <c r="F531" s="69"/>
      <c r="G531" s="70"/>
      <c r="H531" s="68"/>
      <c r="I531" s="71"/>
      <c r="J531" s="68"/>
      <c r="K531" s="70"/>
      <c r="L531" s="68"/>
      <c r="M531" s="71"/>
      <c r="N531" s="68"/>
      <c r="O531" s="68"/>
      <c r="P531" s="68"/>
    </row>
    <row r="532" spans="1:16" ht="13" x14ac:dyDescent="0.15">
      <c r="A532" s="26"/>
      <c r="B532" s="26"/>
      <c r="C532" s="69"/>
      <c r="D532" s="26"/>
      <c r="E532" s="68"/>
      <c r="F532" s="69"/>
      <c r="G532" s="70"/>
      <c r="H532" s="68"/>
      <c r="I532" s="71"/>
      <c r="J532" s="68"/>
      <c r="K532" s="70"/>
      <c r="L532" s="68"/>
      <c r="M532" s="71"/>
      <c r="N532" s="68"/>
      <c r="O532" s="68"/>
      <c r="P532" s="68"/>
    </row>
    <row r="533" spans="1:16" ht="13" x14ac:dyDescent="0.15">
      <c r="A533" s="26"/>
      <c r="B533" s="26"/>
      <c r="C533" s="69"/>
      <c r="D533" s="26"/>
      <c r="E533" s="68"/>
      <c r="F533" s="69"/>
      <c r="G533" s="70"/>
      <c r="H533" s="68"/>
      <c r="I533" s="71"/>
      <c r="J533" s="68"/>
      <c r="K533" s="70"/>
      <c r="L533" s="68"/>
      <c r="M533" s="71"/>
      <c r="N533" s="68"/>
      <c r="O533" s="68"/>
      <c r="P533" s="68"/>
    </row>
    <row r="534" spans="1:16" ht="13" x14ac:dyDescent="0.15">
      <c r="A534" s="26"/>
      <c r="B534" s="26"/>
      <c r="C534" s="69"/>
      <c r="D534" s="26"/>
      <c r="E534" s="68"/>
      <c r="F534" s="69"/>
      <c r="G534" s="70"/>
      <c r="H534" s="68"/>
      <c r="I534" s="71"/>
      <c r="J534" s="68"/>
      <c r="K534" s="70"/>
      <c r="L534" s="68"/>
      <c r="M534" s="71"/>
      <c r="N534" s="68"/>
      <c r="O534" s="68"/>
      <c r="P534" s="68"/>
    </row>
    <row r="535" spans="1:16" ht="13" x14ac:dyDescent="0.15">
      <c r="A535" s="26"/>
      <c r="B535" s="26"/>
      <c r="C535" s="69"/>
      <c r="D535" s="26"/>
      <c r="E535" s="68"/>
      <c r="F535" s="69"/>
      <c r="G535" s="70"/>
      <c r="H535" s="68"/>
      <c r="I535" s="71"/>
      <c r="J535" s="68"/>
      <c r="K535" s="70"/>
      <c r="L535" s="68"/>
      <c r="M535" s="71"/>
      <c r="N535" s="68"/>
      <c r="O535" s="68"/>
      <c r="P535" s="68"/>
    </row>
    <row r="536" spans="1:16" ht="13" x14ac:dyDescent="0.15">
      <c r="A536" s="26"/>
      <c r="B536" s="26"/>
      <c r="C536" s="69"/>
      <c r="D536" s="26"/>
      <c r="E536" s="68"/>
      <c r="F536" s="69"/>
      <c r="G536" s="70"/>
      <c r="H536" s="68"/>
      <c r="I536" s="71"/>
      <c r="J536" s="68"/>
      <c r="K536" s="70"/>
      <c r="L536" s="68"/>
      <c r="M536" s="71"/>
      <c r="N536" s="68"/>
      <c r="O536" s="68"/>
      <c r="P536" s="68"/>
    </row>
    <row r="537" spans="1:16" ht="13" x14ac:dyDescent="0.15">
      <c r="A537" s="26"/>
      <c r="B537" s="26"/>
      <c r="C537" s="69"/>
      <c r="D537" s="26"/>
      <c r="E537" s="68"/>
      <c r="F537" s="69"/>
      <c r="G537" s="70"/>
      <c r="H537" s="68"/>
      <c r="I537" s="71"/>
      <c r="J537" s="68"/>
      <c r="K537" s="70"/>
      <c r="L537" s="68"/>
      <c r="M537" s="71"/>
      <c r="N537" s="68"/>
      <c r="O537" s="68"/>
      <c r="P537" s="68"/>
    </row>
    <row r="538" spans="1:16" ht="13" x14ac:dyDescent="0.15">
      <c r="A538" s="26"/>
      <c r="B538" s="26"/>
      <c r="C538" s="69"/>
      <c r="D538" s="26"/>
      <c r="E538" s="68"/>
      <c r="F538" s="69"/>
      <c r="G538" s="70"/>
      <c r="H538" s="68"/>
      <c r="I538" s="71"/>
      <c r="J538" s="68"/>
      <c r="K538" s="70"/>
      <c r="L538" s="68"/>
      <c r="M538" s="71"/>
      <c r="N538" s="68"/>
      <c r="O538" s="68"/>
      <c r="P538" s="68"/>
    </row>
    <row r="539" spans="1:16" ht="13" x14ac:dyDescent="0.15">
      <c r="A539" s="26"/>
      <c r="B539" s="26"/>
      <c r="C539" s="69"/>
      <c r="D539" s="26"/>
      <c r="E539" s="68"/>
      <c r="F539" s="69"/>
      <c r="G539" s="70"/>
      <c r="H539" s="68"/>
      <c r="I539" s="71"/>
      <c r="J539" s="68"/>
      <c r="K539" s="70"/>
      <c r="L539" s="68"/>
      <c r="M539" s="71"/>
      <c r="N539" s="68"/>
      <c r="O539" s="68"/>
      <c r="P539" s="68"/>
    </row>
    <row r="540" spans="1:16" ht="13" x14ac:dyDescent="0.15">
      <c r="A540" s="26"/>
      <c r="B540" s="26"/>
      <c r="C540" s="69"/>
      <c r="D540" s="26"/>
      <c r="E540" s="68"/>
      <c r="F540" s="69"/>
      <c r="G540" s="70"/>
      <c r="H540" s="68"/>
      <c r="I540" s="71"/>
      <c r="J540" s="68"/>
      <c r="K540" s="70"/>
      <c r="L540" s="68"/>
      <c r="M540" s="71"/>
      <c r="N540" s="68"/>
      <c r="O540" s="68"/>
      <c r="P540" s="68"/>
    </row>
    <row r="541" spans="1:16" ht="13" x14ac:dyDescent="0.15">
      <c r="A541" s="26"/>
      <c r="B541" s="26"/>
      <c r="C541" s="69"/>
      <c r="D541" s="26"/>
      <c r="E541" s="68"/>
      <c r="F541" s="69"/>
      <c r="G541" s="70"/>
      <c r="H541" s="68"/>
      <c r="I541" s="71"/>
      <c r="J541" s="68"/>
      <c r="K541" s="70"/>
      <c r="L541" s="68"/>
      <c r="M541" s="71"/>
      <c r="N541" s="68"/>
      <c r="O541" s="68"/>
      <c r="P541" s="68"/>
    </row>
    <row r="542" spans="1:16" ht="13" x14ac:dyDescent="0.15">
      <c r="A542" s="26"/>
      <c r="B542" s="26"/>
      <c r="C542" s="69"/>
      <c r="D542" s="26"/>
      <c r="E542" s="68"/>
      <c r="F542" s="69"/>
      <c r="G542" s="70"/>
      <c r="H542" s="68"/>
      <c r="I542" s="71"/>
      <c r="J542" s="68"/>
      <c r="K542" s="70"/>
      <c r="L542" s="68"/>
      <c r="M542" s="71"/>
      <c r="N542" s="68"/>
      <c r="O542" s="68"/>
      <c r="P542" s="68"/>
    </row>
    <row r="543" spans="1:16" ht="13" x14ac:dyDescent="0.15">
      <c r="A543" s="26"/>
      <c r="B543" s="26"/>
      <c r="C543" s="69"/>
      <c r="D543" s="26"/>
      <c r="E543" s="68"/>
      <c r="F543" s="69"/>
      <c r="G543" s="70"/>
      <c r="H543" s="68"/>
      <c r="I543" s="71"/>
      <c r="J543" s="68"/>
      <c r="K543" s="70"/>
      <c r="L543" s="68"/>
      <c r="M543" s="71"/>
      <c r="N543" s="68"/>
      <c r="O543" s="68"/>
      <c r="P543" s="68"/>
    </row>
    <row r="544" spans="1:16" ht="13" x14ac:dyDescent="0.15">
      <c r="A544" s="26"/>
      <c r="B544" s="26"/>
      <c r="C544" s="69"/>
      <c r="D544" s="26"/>
      <c r="E544" s="68"/>
      <c r="F544" s="69"/>
      <c r="G544" s="70"/>
      <c r="H544" s="68"/>
      <c r="I544" s="71"/>
      <c r="J544" s="68"/>
      <c r="K544" s="70"/>
      <c r="L544" s="68"/>
      <c r="M544" s="71"/>
      <c r="N544" s="68"/>
      <c r="O544" s="68"/>
      <c r="P544" s="68"/>
    </row>
    <row r="545" spans="1:16" ht="13" x14ac:dyDescent="0.15">
      <c r="A545" s="26"/>
      <c r="B545" s="26"/>
      <c r="C545" s="69"/>
      <c r="D545" s="26"/>
      <c r="E545" s="68"/>
      <c r="F545" s="69"/>
      <c r="G545" s="70"/>
      <c r="H545" s="68"/>
      <c r="I545" s="71"/>
      <c r="J545" s="68"/>
      <c r="K545" s="70"/>
      <c r="L545" s="68"/>
      <c r="M545" s="71"/>
      <c r="N545" s="68"/>
      <c r="O545" s="68"/>
      <c r="P545" s="68"/>
    </row>
    <row r="546" spans="1:16" ht="13" x14ac:dyDescent="0.15">
      <c r="A546" s="26"/>
      <c r="B546" s="26"/>
      <c r="C546" s="69"/>
      <c r="D546" s="26"/>
      <c r="E546" s="68"/>
      <c r="F546" s="69"/>
      <c r="G546" s="70"/>
      <c r="H546" s="68"/>
      <c r="I546" s="71"/>
      <c r="J546" s="68"/>
      <c r="K546" s="70"/>
      <c r="L546" s="68"/>
      <c r="M546" s="71"/>
      <c r="N546" s="68"/>
      <c r="O546" s="68"/>
      <c r="P546" s="68"/>
    </row>
    <row r="547" spans="1:16" ht="13" x14ac:dyDescent="0.15">
      <c r="A547" s="26"/>
      <c r="B547" s="26"/>
      <c r="C547" s="69"/>
      <c r="D547" s="26"/>
      <c r="E547" s="68"/>
      <c r="F547" s="69"/>
      <c r="G547" s="70"/>
      <c r="H547" s="68"/>
      <c r="I547" s="71"/>
      <c r="J547" s="68"/>
      <c r="K547" s="70"/>
      <c r="L547" s="68"/>
      <c r="M547" s="71"/>
      <c r="N547" s="68"/>
      <c r="O547" s="68"/>
      <c r="P547" s="68"/>
    </row>
    <row r="548" spans="1:16" ht="13" x14ac:dyDescent="0.15">
      <c r="A548" s="26"/>
      <c r="B548" s="26"/>
      <c r="C548" s="69"/>
      <c r="D548" s="26"/>
      <c r="E548" s="68"/>
      <c r="F548" s="69"/>
      <c r="G548" s="70"/>
      <c r="H548" s="68"/>
      <c r="I548" s="71"/>
      <c r="J548" s="68"/>
      <c r="K548" s="70"/>
      <c r="L548" s="68"/>
      <c r="M548" s="71"/>
      <c r="N548" s="68"/>
      <c r="O548" s="68"/>
      <c r="P548" s="68"/>
    </row>
    <row r="549" spans="1:16" ht="13" x14ac:dyDescent="0.15">
      <c r="A549" s="26"/>
      <c r="B549" s="26"/>
      <c r="C549" s="69"/>
      <c r="D549" s="26"/>
      <c r="E549" s="68"/>
      <c r="F549" s="69"/>
      <c r="G549" s="70"/>
      <c r="H549" s="68"/>
      <c r="I549" s="71"/>
      <c r="J549" s="68"/>
      <c r="K549" s="70"/>
      <c r="L549" s="68"/>
      <c r="M549" s="71"/>
      <c r="N549" s="68"/>
      <c r="O549" s="68"/>
      <c r="P549" s="68"/>
    </row>
    <row r="550" spans="1:16" ht="13" x14ac:dyDescent="0.15">
      <c r="A550" s="26"/>
      <c r="B550" s="26"/>
      <c r="C550" s="69"/>
      <c r="D550" s="26"/>
      <c r="E550" s="68"/>
      <c r="F550" s="69"/>
      <c r="G550" s="70"/>
      <c r="H550" s="68"/>
      <c r="I550" s="71"/>
      <c r="J550" s="68"/>
      <c r="K550" s="70"/>
      <c r="L550" s="68"/>
      <c r="M550" s="71"/>
      <c r="N550" s="68"/>
      <c r="O550" s="68"/>
      <c r="P550" s="68"/>
    </row>
    <row r="551" spans="1:16" ht="13" x14ac:dyDescent="0.15">
      <c r="A551" s="26"/>
      <c r="B551" s="26"/>
      <c r="C551" s="69"/>
      <c r="D551" s="26"/>
      <c r="E551" s="68"/>
      <c r="F551" s="69"/>
      <c r="G551" s="70"/>
      <c r="H551" s="68"/>
      <c r="I551" s="71"/>
      <c r="J551" s="68"/>
      <c r="K551" s="70"/>
      <c r="L551" s="68"/>
      <c r="M551" s="71"/>
      <c r="N551" s="68"/>
      <c r="O551" s="68"/>
      <c r="P551" s="68"/>
    </row>
    <row r="552" spans="1:16" ht="13" x14ac:dyDescent="0.15">
      <c r="A552" s="26"/>
      <c r="B552" s="26"/>
      <c r="C552" s="69"/>
      <c r="D552" s="26"/>
      <c r="E552" s="68"/>
      <c r="F552" s="69"/>
      <c r="G552" s="70"/>
      <c r="H552" s="68"/>
      <c r="I552" s="71"/>
      <c r="J552" s="68"/>
      <c r="K552" s="70"/>
      <c r="L552" s="68"/>
      <c r="M552" s="71"/>
      <c r="N552" s="68"/>
      <c r="O552" s="68"/>
      <c r="P552" s="68"/>
    </row>
    <row r="553" spans="1:16" ht="13" x14ac:dyDescent="0.15">
      <c r="A553" s="26"/>
      <c r="B553" s="26"/>
      <c r="C553" s="69"/>
      <c r="D553" s="26"/>
      <c r="E553" s="68"/>
      <c r="F553" s="69"/>
      <c r="G553" s="70"/>
      <c r="H553" s="68"/>
      <c r="I553" s="71"/>
      <c r="J553" s="68"/>
      <c r="K553" s="70"/>
      <c r="L553" s="68"/>
      <c r="M553" s="71"/>
      <c r="N553" s="68"/>
      <c r="O553" s="68"/>
      <c r="P553" s="68"/>
    </row>
    <row r="554" spans="1:16" ht="13" x14ac:dyDescent="0.15">
      <c r="A554" s="26"/>
      <c r="B554" s="26"/>
      <c r="C554" s="69"/>
      <c r="D554" s="26"/>
      <c r="E554" s="68"/>
      <c r="F554" s="69"/>
      <c r="G554" s="70"/>
      <c r="H554" s="68"/>
      <c r="I554" s="71"/>
      <c r="J554" s="68"/>
      <c r="K554" s="70"/>
      <c r="L554" s="68"/>
      <c r="M554" s="71"/>
      <c r="N554" s="68"/>
      <c r="O554" s="68"/>
      <c r="P554" s="68"/>
    </row>
    <row r="555" spans="1:16" ht="13" x14ac:dyDescent="0.15">
      <c r="A555" s="26"/>
      <c r="B555" s="26"/>
      <c r="C555" s="69"/>
      <c r="D555" s="26"/>
      <c r="E555" s="68"/>
      <c r="F555" s="69"/>
      <c r="G555" s="70"/>
      <c r="H555" s="68"/>
      <c r="I555" s="71"/>
      <c r="J555" s="68"/>
      <c r="K555" s="70"/>
      <c r="L555" s="68"/>
      <c r="M555" s="71"/>
      <c r="N555" s="68"/>
      <c r="O555" s="68"/>
      <c r="P555" s="68"/>
    </row>
    <row r="556" spans="1:16" ht="13" x14ac:dyDescent="0.15">
      <c r="A556" s="26"/>
      <c r="B556" s="26"/>
      <c r="C556" s="69"/>
      <c r="D556" s="26"/>
      <c r="E556" s="68"/>
      <c r="F556" s="69"/>
      <c r="G556" s="70"/>
      <c r="H556" s="68"/>
      <c r="I556" s="71"/>
      <c r="J556" s="68"/>
      <c r="K556" s="70"/>
      <c r="L556" s="68"/>
      <c r="M556" s="71"/>
      <c r="N556" s="68"/>
      <c r="O556" s="68"/>
      <c r="P556" s="68"/>
    </row>
    <row r="557" spans="1:16" ht="13" x14ac:dyDescent="0.15">
      <c r="A557" s="26"/>
      <c r="B557" s="26"/>
      <c r="C557" s="69"/>
      <c r="D557" s="26"/>
      <c r="E557" s="68"/>
      <c r="F557" s="69"/>
      <c r="G557" s="70"/>
      <c r="H557" s="68"/>
      <c r="I557" s="71"/>
      <c r="J557" s="68"/>
      <c r="K557" s="70"/>
      <c r="L557" s="68"/>
      <c r="M557" s="71"/>
      <c r="N557" s="68"/>
      <c r="O557" s="68"/>
      <c r="P557" s="68"/>
    </row>
    <row r="558" spans="1:16" ht="13" x14ac:dyDescent="0.15">
      <c r="A558" s="26"/>
      <c r="B558" s="26"/>
      <c r="C558" s="69"/>
      <c r="D558" s="26"/>
      <c r="E558" s="68"/>
      <c r="F558" s="69"/>
      <c r="G558" s="70"/>
      <c r="H558" s="68"/>
      <c r="I558" s="71"/>
      <c r="J558" s="68"/>
      <c r="K558" s="70"/>
      <c r="L558" s="68"/>
      <c r="M558" s="71"/>
      <c r="N558" s="68"/>
      <c r="O558" s="68"/>
      <c r="P558" s="68"/>
    </row>
    <row r="559" spans="1:16" ht="13" x14ac:dyDescent="0.15">
      <c r="A559" s="26"/>
      <c r="B559" s="26"/>
      <c r="C559" s="69"/>
      <c r="D559" s="26"/>
      <c r="E559" s="68"/>
      <c r="F559" s="69"/>
      <c r="G559" s="70"/>
      <c r="H559" s="68"/>
      <c r="I559" s="71"/>
      <c r="J559" s="68"/>
      <c r="K559" s="70"/>
      <c r="L559" s="68"/>
      <c r="M559" s="71"/>
      <c r="N559" s="68"/>
      <c r="O559" s="68"/>
      <c r="P559" s="68"/>
    </row>
    <row r="560" spans="1:16" ht="13" x14ac:dyDescent="0.15">
      <c r="A560" s="26"/>
      <c r="B560" s="26"/>
      <c r="C560" s="69"/>
      <c r="D560" s="26"/>
      <c r="E560" s="68"/>
      <c r="F560" s="69"/>
      <c r="G560" s="70"/>
      <c r="H560" s="68"/>
      <c r="I560" s="71"/>
      <c r="J560" s="68"/>
      <c r="K560" s="70"/>
      <c r="L560" s="68"/>
      <c r="M560" s="71"/>
      <c r="N560" s="68"/>
      <c r="O560" s="68"/>
      <c r="P560" s="68"/>
    </row>
    <row r="561" spans="1:16" ht="13" x14ac:dyDescent="0.15">
      <c r="A561" s="26"/>
      <c r="B561" s="26"/>
      <c r="C561" s="69"/>
      <c r="D561" s="26"/>
      <c r="E561" s="68"/>
      <c r="F561" s="69"/>
      <c r="G561" s="70"/>
      <c r="H561" s="68"/>
      <c r="I561" s="71"/>
      <c r="J561" s="68"/>
      <c r="K561" s="70"/>
      <c r="L561" s="68"/>
      <c r="M561" s="71"/>
      <c r="N561" s="68"/>
      <c r="O561" s="68"/>
      <c r="P561" s="68"/>
    </row>
    <row r="562" spans="1:16" ht="13" x14ac:dyDescent="0.15">
      <c r="A562" s="26"/>
      <c r="B562" s="26"/>
      <c r="C562" s="69"/>
      <c r="D562" s="26"/>
      <c r="E562" s="68"/>
      <c r="F562" s="69"/>
      <c r="G562" s="70"/>
      <c r="H562" s="68"/>
      <c r="I562" s="71"/>
      <c r="J562" s="68"/>
      <c r="K562" s="70"/>
      <c r="L562" s="68"/>
      <c r="M562" s="71"/>
      <c r="N562" s="68"/>
      <c r="O562" s="68"/>
      <c r="P562" s="68"/>
    </row>
    <row r="563" spans="1:16" ht="13" x14ac:dyDescent="0.15">
      <c r="A563" s="26"/>
      <c r="B563" s="26"/>
      <c r="C563" s="69"/>
      <c r="D563" s="26"/>
      <c r="E563" s="68"/>
      <c r="F563" s="69"/>
      <c r="G563" s="70"/>
      <c r="H563" s="68"/>
      <c r="I563" s="71"/>
      <c r="J563" s="68"/>
      <c r="K563" s="70"/>
      <c r="L563" s="68"/>
      <c r="M563" s="71"/>
      <c r="N563" s="68"/>
      <c r="O563" s="68"/>
      <c r="P563" s="68"/>
    </row>
    <row r="564" spans="1:16" ht="13" x14ac:dyDescent="0.15">
      <c r="A564" s="26"/>
      <c r="B564" s="26"/>
      <c r="C564" s="69"/>
      <c r="D564" s="26"/>
      <c r="E564" s="68"/>
      <c r="F564" s="69"/>
      <c r="G564" s="70"/>
      <c r="H564" s="68"/>
      <c r="I564" s="71"/>
      <c r="J564" s="68"/>
      <c r="K564" s="70"/>
      <c r="L564" s="68"/>
      <c r="M564" s="71"/>
      <c r="N564" s="68"/>
      <c r="O564" s="68"/>
      <c r="P564" s="68"/>
    </row>
    <row r="565" spans="1:16" ht="13" x14ac:dyDescent="0.15">
      <c r="A565" s="26"/>
      <c r="B565" s="26"/>
      <c r="C565" s="69"/>
      <c r="D565" s="26"/>
      <c r="E565" s="68"/>
      <c r="F565" s="69"/>
      <c r="G565" s="70"/>
      <c r="H565" s="68"/>
      <c r="I565" s="71"/>
      <c r="J565" s="68"/>
      <c r="K565" s="70"/>
      <c r="L565" s="68"/>
      <c r="M565" s="71"/>
      <c r="N565" s="68"/>
      <c r="O565" s="68"/>
      <c r="P565" s="68"/>
    </row>
    <row r="566" spans="1:16" ht="13" x14ac:dyDescent="0.15">
      <c r="A566" s="26"/>
      <c r="B566" s="26"/>
      <c r="C566" s="69"/>
      <c r="D566" s="26"/>
      <c r="E566" s="68"/>
      <c r="F566" s="69"/>
      <c r="G566" s="70"/>
      <c r="H566" s="68"/>
      <c r="I566" s="71"/>
      <c r="J566" s="68"/>
      <c r="K566" s="70"/>
      <c r="L566" s="68"/>
      <c r="M566" s="71"/>
      <c r="N566" s="68"/>
      <c r="O566" s="68"/>
      <c r="P566" s="68"/>
    </row>
    <row r="567" spans="1:16" ht="13" x14ac:dyDescent="0.15">
      <c r="A567" s="26"/>
      <c r="B567" s="26"/>
      <c r="C567" s="69"/>
      <c r="D567" s="26"/>
      <c r="E567" s="68"/>
      <c r="F567" s="69"/>
      <c r="G567" s="70"/>
      <c r="H567" s="68"/>
      <c r="I567" s="71"/>
      <c r="J567" s="68"/>
      <c r="K567" s="70"/>
      <c r="L567" s="68"/>
      <c r="M567" s="71"/>
      <c r="N567" s="68"/>
      <c r="O567" s="68"/>
      <c r="P567" s="68"/>
    </row>
    <row r="568" spans="1:16" ht="13" x14ac:dyDescent="0.15">
      <c r="A568" s="26"/>
      <c r="B568" s="26"/>
      <c r="C568" s="69"/>
      <c r="D568" s="26"/>
      <c r="E568" s="68"/>
      <c r="F568" s="69"/>
      <c r="G568" s="70"/>
      <c r="H568" s="68"/>
      <c r="I568" s="71"/>
      <c r="J568" s="68"/>
      <c r="K568" s="70"/>
      <c r="L568" s="68"/>
      <c r="M568" s="71"/>
      <c r="N568" s="68"/>
      <c r="O568" s="68"/>
      <c r="P568" s="68"/>
    </row>
    <row r="569" spans="1:16" ht="13" x14ac:dyDescent="0.15">
      <c r="A569" s="26"/>
      <c r="B569" s="26"/>
      <c r="C569" s="69"/>
      <c r="D569" s="26"/>
      <c r="E569" s="68"/>
      <c r="F569" s="69"/>
      <c r="G569" s="70"/>
      <c r="H569" s="68"/>
      <c r="I569" s="71"/>
      <c r="J569" s="68"/>
      <c r="K569" s="70"/>
      <c r="L569" s="68"/>
      <c r="M569" s="71"/>
      <c r="N569" s="68"/>
      <c r="O569" s="68"/>
      <c r="P569" s="68"/>
    </row>
    <row r="570" spans="1:16" ht="13" x14ac:dyDescent="0.15">
      <c r="A570" s="26"/>
      <c r="B570" s="26"/>
      <c r="C570" s="69"/>
      <c r="D570" s="26"/>
      <c r="E570" s="68"/>
      <c r="F570" s="69"/>
      <c r="G570" s="70"/>
      <c r="H570" s="68"/>
      <c r="I570" s="71"/>
      <c r="J570" s="68"/>
      <c r="K570" s="70"/>
      <c r="L570" s="68"/>
      <c r="M570" s="71"/>
      <c r="N570" s="68"/>
      <c r="O570" s="68"/>
      <c r="P570" s="68"/>
    </row>
    <row r="571" spans="1:16" ht="13" x14ac:dyDescent="0.15">
      <c r="A571" s="26"/>
      <c r="B571" s="26"/>
      <c r="C571" s="69"/>
      <c r="D571" s="26"/>
      <c r="E571" s="68"/>
      <c r="F571" s="69"/>
      <c r="G571" s="70"/>
      <c r="H571" s="68"/>
      <c r="I571" s="71"/>
      <c r="J571" s="68"/>
      <c r="K571" s="70"/>
      <c r="L571" s="68"/>
      <c r="M571" s="71"/>
      <c r="N571" s="68"/>
      <c r="O571" s="68"/>
      <c r="P571" s="68"/>
    </row>
    <row r="572" spans="1:16" ht="13" x14ac:dyDescent="0.15">
      <c r="A572" s="26"/>
      <c r="B572" s="26"/>
      <c r="C572" s="69"/>
      <c r="D572" s="26"/>
      <c r="E572" s="68"/>
      <c r="F572" s="69"/>
      <c r="G572" s="70"/>
      <c r="H572" s="68"/>
      <c r="I572" s="71"/>
      <c r="J572" s="68"/>
      <c r="K572" s="70"/>
      <c r="L572" s="68"/>
      <c r="M572" s="71"/>
      <c r="N572" s="68"/>
      <c r="O572" s="68"/>
      <c r="P572" s="68"/>
    </row>
    <row r="573" spans="1:16" ht="13" x14ac:dyDescent="0.15">
      <c r="A573" s="26"/>
      <c r="B573" s="26"/>
      <c r="C573" s="69"/>
      <c r="D573" s="26"/>
      <c r="E573" s="68"/>
      <c r="F573" s="69"/>
      <c r="G573" s="70"/>
      <c r="H573" s="68"/>
      <c r="I573" s="71"/>
      <c r="J573" s="68"/>
      <c r="K573" s="70"/>
      <c r="L573" s="68"/>
      <c r="M573" s="71"/>
      <c r="N573" s="68"/>
      <c r="O573" s="68"/>
      <c r="P573" s="68"/>
    </row>
    <row r="574" spans="1:16" ht="13" x14ac:dyDescent="0.15">
      <c r="A574" s="26"/>
      <c r="B574" s="26"/>
      <c r="C574" s="69"/>
      <c r="D574" s="26"/>
      <c r="E574" s="68"/>
      <c r="F574" s="69"/>
      <c r="G574" s="70"/>
      <c r="H574" s="68"/>
      <c r="I574" s="71"/>
      <c r="J574" s="68"/>
      <c r="K574" s="70"/>
      <c r="L574" s="68"/>
      <c r="M574" s="71"/>
      <c r="N574" s="68"/>
      <c r="O574" s="68"/>
      <c r="P574" s="68"/>
    </row>
    <row r="575" spans="1:16" ht="13" x14ac:dyDescent="0.15">
      <c r="A575" s="26"/>
      <c r="B575" s="26"/>
      <c r="C575" s="69"/>
      <c r="D575" s="26"/>
      <c r="E575" s="68"/>
      <c r="F575" s="69"/>
      <c r="G575" s="70"/>
      <c r="H575" s="68"/>
      <c r="I575" s="71"/>
      <c r="J575" s="68"/>
      <c r="K575" s="70"/>
      <c r="L575" s="68"/>
      <c r="M575" s="71"/>
      <c r="N575" s="68"/>
      <c r="O575" s="68"/>
      <c r="P575" s="68"/>
    </row>
    <row r="576" spans="1:16" ht="13" x14ac:dyDescent="0.15">
      <c r="A576" s="26"/>
      <c r="B576" s="26"/>
      <c r="C576" s="69"/>
      <c r="D576" s="26"/>
      <c r="E576" s="68"/>
      <c r="F576" s="69"/>
      <c r="G576" s="70"/>
      <c r="H576" s="68"/>
      <c r="I576" s="71"/>
      <c r="J576" s="68"/>
      <c r="K576" s="70"/>
      <c r="L576" s="68"/>
      <c r="M576" s="71"/>
      <c r="N576" s="68"/>
      <c r="O576" s="68"/>
      <c r="P576" s="68"/>
    </row>
    <row r="577" spans="1:16" ht="13" x14ac:dyDescent="0.15">
      <c r="A577" s="26"/>
      <c r="B577" s="26"/>
      <c r="C577" s="69"/>
      <c r="D577" s="26"/>
      <c r="E577" s="68"/>
      <c r="F577" s="69"/>
      <c r="G577" s="70"/>
      <c r="H577" s="68"/>
      <c r="I577" s="71"/>
      <c r="J577" s="68"/>
      <c r="K577" s="70"/>
      <c r="L577" s="68"/>
      <c r="M577" s="71"/>
      <c r="N577" s="68"/>
      <c r="O577" s="68"/>
      <c r="P577" s="68"/>
    </row>
    <row r="578" spans="1:16" ht="13" x14ac:dyDescent="0.15">
      <c r="A578" s="26"/>
      <c r="B578" s="26"/>
      <c r="C578" s="69"/>
      <c r="D578" s="26"/>
      <c r="E578" s="68"/>
      <c r="F578" s="69"/>
      <c r="G578" s="70"/>
      <c r="H578" s="68"/>
      <c r="I578" s="71"/>
      <c r="J578" s="68"/>
      <c r="K578" s="70"/>
      <c r="L578" s="68"/>
      <c r="M578" s="71"/>
      <c r="N578" s="68"/>
      <c r="O578" s="68"/>
      <c r="P578" s="68"/>
    </row>
    <row r="579" spans="1:16" ht="13" x14ac:dyDescent="0.15">
      <c r="A579" s="26"/>
      <c r="B579" s="26"/>
      <c r="C579" s="69"/>
      <c r="D579" s="26"/>
      <c r="E579" s="68"/>
      <c r="F579" s="69"/>
      <c r="G579" s="70"/>
      <c r="H579" s="68"/>
      <c r="I579" s="71"/>
      <c r="J579" s="68"/>
      <c r="K579" s="70"/>
      <c r="L579" s="68"/>
      <c r="M579" s="71"/>
      <c r="N579" s="68"/>
      <c r="O579" s="68"/>
      <c r="P579" s="68"/>
    </row>
    <row r="580" spans="1:16" ht="13" x14ac:dyDescent="0.15">
      <c r="A580" s="26"/>
      <c r="B580" s="26"/>
      <c r="C580" s="69"/>
      <c r="D580" s="26"/>
      <c r="E580" s="68"/>
      <c r="F580" s="69"/>
      <c r="G580" s="70"/>
      <c r="H580" s="68"/>
      <c r="I580" s="71"/>
      <c r="J580" s="68"/>
      <c r="K580" s="70"/>
      <c r="L580" s="68"/>
      <c r="M580" s="71"/>
      <c r="N580" s="68"/>
      <c r="O580" s="68"/>
      <c r="P580" s="68"/>
    </row>
    <row r="581" spans="1:16" ht="13" x14ac:dyDescent="0.15">
      <c r="A581" s="26"/>
      <c r="B581" s="26"/>
      <c r="C581" s="69"/>
      <c r="D581" s="26"/>
      <c r="E581" s="68"/>
      <c r="F581" s="69"/>
      <c r="G581" s="70"/>
      <c r="H581" s="68"/>
      <c r="I581" s="71"/>
      <c r="J581" s="68"/>
      <c r="K581" s="70"/>
      <c r="L581" s="68"/>
      <c r="M581" s="71"/>
      <c r="N581" s="68"/>
      <c r="O581" s="68"/>
      <c r="P581" s="68"/>
    </row>
    <row r="582" spans="1:16" ht="13" x14ac:dyDescent="0.15">
      <c r="A582" s="26"/>
      <c r="B582" s="26"/>
      <c r="C582" s="69"/>
      <c r="D582" s="26"/>
      <c r="E582" s="68"/>
      <c r="F582" s="69"/>
      <c r="G582" s="70"/>
      <c r="H582" s="68"/>
      <c r="I582" s="71"/>
      <c r="J582" s="68"/>
      <c r="K582" s="70"/>
      <c r="L582" s="68"/>
      <c r="M582" s="71"/>
      <c r="N582" s="68"/>
      <c r="O582" s="68"/>
      <c r="P582" s="68"/>
    </row>
    <row r="583" spans="1:16" ht="13" x14ac:dyDescent="0.15">
      <c r="A583" s="26"/>
      <c r="B583" s="26"/>
      <c r="C583" s="69"/>
      <c r="D583" s="26"/>
      <c r="E583" s="68"/>
      <c r="F583" s="69"/>
      <c r="G583" s="70"/>
      <c r="H583" s="68"/>
      <c r="I583" s="71"/>
      <c r="J583" s="68"/>
      <c r="K583" s="70"/>
      <c r="L583" s="68"/>
      <c r="M583" s="71"/>
      <c r="N583" s="68"/>
      <c r="O583" s="68"/>
      <c r="P583" s="68"/>
    </row>
    <row r="584" spans="1:16" ht="13" x14ac:dyDescent="0.15">
      <c r="A584" s="26"/>
      <c r="B584" s="26"/>
      <c r="C584" s="69"/>
      <c r="D584" s="26"/>
      <c r="E584" s="68"/>
      <c r="F584" s="69"/>
      <c r="G584" s="70"/>
      <c r="H584" s="68"/>
      <c r="I584" s="71"/>
      <c r="J584" s="68"/>
      <c r="K584" s="70"/>
      <c r="L584" s="68"/>
      <c r="M584" s="71"/>
      <c r="N584" s="68"/>
      <c r="O584" s="68"/>
      <c r="P584" s="68"/>
    </row>
    <row r="585" spans="1:16" ht="13" x14ac:dyDescent="0.15">
      <c r="A585" s="26"/>
      <c r="B585" s="26"/>
      <c r="C585" s="69"/>
      <c r="D585" s="26"/>
      <c r="E585" s="68"/>
      <c r="F585" s="69"/>
      <c r="G585" s="70"/>
      <c r="H585" s="68"/>
      <c r="I585" s="71"/>
      <c r="J585" s="68"/>
      <c r="K585" s="70"/>
      <c r="L585" s="68"/>
      <c r="M585" s="71"/>
      <c r="N585" s="68"/>
      <c r="O585" s="68"/>
      <c r="P585" s="68"/>
    </row>
    <row r="586" spans="1:16" ht="13" x14ac:dyDescent="0.15">
      <c r="A586" s="26"/>
      <c r="B586" s="26"/>
      <c r="C586" s="69"/>
      <c r="D586" s="26"/>
      <c r="E586" s="68"/>
      <c r="F586" s="69"/>
      <c r="G586" s="70"/>
      <c r="H586" s="68"/>
      <c r="I586" s="71"/>
      <c r="J586" s="68"/>
      <c r="K586" s="70"/>
      <c r="L586" s="68"/>
      <c r="M586" s="71"/>
      <c r="N586" s="68"/>
      <c r="O586" s="68"/>
      <c r="P586" s="68"/>
    </row>
    <row r="587" spans="1:16" ht="13" x14ac:dyDescent="0.15">
      <c r="A587" s="26"/>
      <c r="B587" s="26"/>
      <c r="C587" s="69"/>
      <c r="D587" s="26"/>
      <c r="E587" s="68"/>
      <c r="F587" s="69"/>
      <c r="G587" s="70"/>
      <c r="H587" s="68"/>
      <c r="I587" s="71"/>
      <c r="J587" s="68"/>
      <c r="K587" s="70"/>
      <c r="L587" s="68"/>
      <c r="M587" s="71"/>
      <c r="N587" s="68"/>
      <c r="O587" s="68"/>
      <c r="P587" s="68"/>
    </row>
    <row r="588" spans="1:16" ht="13" x14ac:dyDescent="0.15">
      <c r="A588" s="26"/>
      <c r="B588" s="26"/>
      <c r="C588" s="69"/>
      <c r="D588" s="26"/>
      <c r="E588" s="68"/>
      <c r="F588" s="69"/>
      <c r="G588" s="70"/>
      <c r="H588" s="68"/>
      <c r="I588" s="71"/>
      <c r="J588" s="68"/>
      <c r="K588" s="70"/>
      <c r="L588" s="68"/>
      <c r="M588" s="71"/>
      <c r="N588" s="68"/>
      <c r="O588" s="68"/>
      <c r="P588" s="68"/>
    </row>
    <row r="589" spans="1:16" ht="13" x14ac:dyDescent="0.15">
      <c r="A589" s="26"/>
      <c r="B589" s="26"/>
      <c r="C589" s="69"/>
      <c r="D589" s="26"/>
      <c r="E589" s="68"/>
      <c r="F589" s="69"/>
      <c r="G589" s="70"/>
      <c r="H589" s="68"/>
      <c r="I589" s="71"/>
      <c r="J589" s="68"/>
      <c r="K589" s="70"/>
      <c r="L589" s="68"/>
      <c r="M589" s="71"/>
      <c r="N589" s="68"/>
      <c r="O589" s="68"/>
      <c r="P589" s="68"/>
    </row>
    <row r="590" spans="1:16" ht="13" x14ac:dyDescent="0.15">
      <c r="A590" s="26"/>
      <c r="B590" s="26"/>
      <c r="C590" s="69"/>
      <c r="D590" s="26"/>
      <c r="E590" s="68"/>
      <c r="F590" s="69"/>
      <c r="G590" s="70"/>
      <c r="H590" s="68"/>
      <c r="I590" s="71"/>
      <c r="J590" s="68"/>
      <c r="K590" s="70"/>
      <c r="L590" s="68"/>
      <c r="M590" s="71"/>
      <c r="N590" s="68"/>
      <c r="O590" s="68"/>
      <c r="P590" s="68"/>
    </row>
    <row r="591" spans="1:16" ht="13" x14ac:dyDescent="0.15">
      <c r="A591" s="26"/>
      <c r="B591" s="26"/>
      <c r="C591" s="69"/>
      <c r="D591" s="26"/>
      <c r="E591" s="68"/>
      <c r="F591" s="69"/>
      <c r="G591" s="70"/>
      <c r="H591" s="68"/>
      <c r="I591" s="71"/>
      <c r="J591" s="68"/>
      <c r="K591" s="70"/>
      <c r="L591" s="68"/>
      <c r="M591" s="71"/>
      <c r="N591" s="68"/>
      <c r="O591" s="68"/>
      <c r="P591" s="68"/>
    </row>
    <row r="592" spans="1:16" ht="13" x14ac:dyDescent="0.15">
      <c r="A592" s="26"/>
      <c r="B592" s="26"/>
      <c r="C592" s="69"/>
      <c r="D592" s="26"/>
      <c r="E592" s="68"/>
      <c r="F592" s="69"/>
      <c r="G592" s="70"/>
      <c r="H592" s="68"/>
      <c r="I592" s="71"/>
      <c r="J592" s="68"/>
      <c r="K592" s="70"/>
      <c r="L592" s="68"/>
      <c r="M592" s="71"/>
      <c r="N592" s="68"/>
      <c r="O592" s="68"/>
      <c r="P592" s="68"/>
    </row>
    <row r="593" spans="1:16" ht="13" x14ac:dyDescent="0.15">
      <c r="A593" s="26"/>
      <c r="B593" s="26"/>
      <c r="C593" s="69"/>
      <c r="D593" s="26"/>
      <c r="E593" s="68"/>
      <c r="F593" s="69"/>
      <c r="G593" s="70"/>
      <c r="H593" s="68"/>
      <c r="I593" s="71"/>
      <c r="J593" s="68"/>
      <c r="K593" s="70"/>
      <c r="L593" s="68"/>
      <c r="M593" s="71"/>
      <c r="N593" s="68"/>
      <c r="O593" s="68"/>
      <c r="P593" s="68"/>
    </row>
    <row r="594" spans="1:16" ht="13" x14ac:dyDescent="0.15">
      <c r="A594" s="26"/>
      <c r="B594" s="26"/>
      <c r="C594" s="69"/>
      <c r="D594" s="26"/>
      <c r="E594" s="68"/>
      <c r="F594" s="69"/>
      <c r="G594" s="70"/>
      <c r="H594" s="68"/>
      <c r="I594" s="71"/>
      <c r="J594" s="68"/>
      <c r="K594" s="70"/>
      <c r="L594" s="68"/>
      <c r="M594" s="71"/>
      <c r="N594" s="68"/>
      <c r="O594" s="68"/>
      <c r="P594" s="68"/>
    </row>
    <row r="595" spans="1:16" ht="13" x14ac:dyDescent="0.15">
      <c r="A595" s="26"/>
      <c r="B595" s="26"/>
      <c r="C595" s="69"/>
      <c r="D595" s="26"/>
      <c r="E595" s="68"/>
      <c r="F595" s="69"/>
      <c r="G595" s="70"/>
      <c r="H595" s="68"/>
      <c r="I595" s="71"/>
      <c r="J595" s="68"/>
      <c r="K595" s="70"/>
      <c r="L595" s="68"/>
      <c r="M595" s="71"/>
      <c r="N595" s="68"/>
      <c r="O595" s="68"/>
      <c r="P595" s="68"/>
    </row>
    <row r="596" spans="1:16" ht="13" x14ac:dyDescent="0.15">
      <c r="A596" s="26"/>
      <c r="B596" s="26"/>
      <c r="C596" s="69"/>
      <c r="D596" s="26"/>
      <c r="E596" s="68"/>
      <c r="F596" s="69"/>
      <c r="G596" s="70"/>
      <c r="H596" s="68"/>
      <c r="I596" s="71"/>
      <c r="J596" s="68"/>
      <c r="K596" s="70"/>
      <c r="L596" s="68"/>
      <c r="M596" s="71"/>
      <c r="N596" s="68"/>
      <c r="O596" s="68"/>
      <c r="P596" s="68"/>
    </row>
    <row r="597" spans="1:16" ht="13" x14ac:dyDescent="0.15">
      <c r="A597" s="26"/>
      <c r="B597" s="26"/>
      <c r="C597" s="69"/>
      <c r="D597" s="26"/>
      <c r="E597" s="68"/>
      <c r="F597" s="69"/>
      <c r="G597" s="70"/>
      <c r="H597" s="68"/>
      <c r="I597" s="71"/>
      <c r="J597" s="68"/>
      <c r="K597" s="70"/>
      <c r="L597" s="68"/>
      <c r="M597" s="71"/>
      <c r="N597" s="68"/>
      <c r="O597" s="68"/>
      <c r="P597" s="68"/>
    </row>
    <row r="598" spans="1:16" ht="13" x14ac:dyDescent="0.15">
      <c r="A598" s="26"/>
      <c r="B598" s="26"/>
      <c r="C598" s="69"/>
      <c r="D598" s="26"/>
      <c r="E598" s="68"/>
      <c r="F598" s="69"/>
      <c r="G598" s="70"/>
      <c r="H598" s="68"/>
      <c r="I598" s="71"/>
      <c r="J598" s="68"/>
      <c r="K598" s="70"/>
      <c r="L598" s="68"/>
      <c r="M598" s="71"/>
      <c r="N598" s="68"/>
      <c r="O598" s="68"/>
      <c r="P598" s="68"/>
    </row>
    <row r="599" spans="1:16" ht="13" x14ac:dyDescent="0.15">
      <c r="A599" s="26"/>
      <c r="B599" s="26"/>
      <c r="C599" s="69"/>
      <c r="D599" s="26"/>
      <c r="E599" s="68"/>
      <c r="F599" s="69"/>
      <c r="G599" s="70"/>
      <c r="H599" s="68"/>
      <c r="I599" s="71"/>
      <c r="J599" s="68"/>
      <c r="K599" s="70"/>
      <c r="L599" s="68"/>
      <c r="M599" s="71"/>
      <c r="N599" s="68"/>
      <c r="O599" s="68"/>
      <c r="P599" s="68"/>
    </row>
    <row r="600" spans="1:16" ht="13" x14ac:dyDescent="0.15">
      <c r="A600" s="26"/>
      <c r="B600" s="26"/>
      <c r="C600" s="69"/>
      <c r="D600" s="26"/>
      <c r="E600" s="68"/>
      <c r="F600" s="69"/>
      <c r="G600" s="70"/>
      <c r="H600" s="68"/>
      <c r="I600" s="71"/>
      <c r="J600" s="68"/>
      <c r="K600" s="70"/>
      <c r="L600" s="68"/>
      <c r="M600" s="71"/>
      <c r="N600" s="68"/>
      <c r="O600" s="68"/>
      <c r="P600" s="68"/>
    </row>
    <row r="601" spans="1:16" ht="13" x14ac:dyDescent="0.15">
      <c r="A601" s="26"/>
      <c r="B601" s="26"/>
      <c r="C601" s="69"/>
      <c r="D601" s="26"/>
      <c r="E601" s="68"/>
      <c r="F601" s="69"/>
      <c r="G601" s="70"/>
      <c r="H601" s="68"/>
      <c r="I601" s="71"/>
      <c r="J601" s="68"/>
      <c r="K601" s="70"/>
      <c r="L601" s="68"/>
      <c r="M601" s="71"/>
      <c r="N601" s="68"/>
      <c r="O601" s="68"/>
      <c r="P601" s="68"/>
    </row>
    <row r="602" spans="1:16" ht="13" x14ac:dyDescent="0.15">
      <c r="A602" s="26"/>
      <c r="B602" s="26"/>
      <c r="C602" s="69"/>
      <c r="D602" s="26"/>
      <c r="E602" s="68"/>
      <c r="F602" s="69"/>
      <c r="G602" s="70"/>
      <c r="H602" s="68"/>
      <c r="I602" s="71"/>
      <c r="J602" s="68"/>
      <c r="K602" s="70"/>
      <c r="L602" s="68"/>
      <c r="M602" s="71"/>
      <c r="N602" s="68"/>
      <c r="O602" s="68"/>
      <c r="P602" s="68"/>
    </row>
    <row r="603" spans="1:16" ht="13" x14ac:dyDescent="0.15">
      <c r="A603" s="26"/>
      <c r="B603" s="26"/>
      <c r="C603" s="69"/>
      <c r="D603" s="26"/>
      <c r="E603" s="68"/>
      <c r="F603" s="69"/>
      <c r="G603" s="70"/>
      <c r="H603" s="68"/>
      <c r="I603" s="71"/>
      <c r="J603" s="68"/>
      <c r="K603" s="70"/>
      <c r="L603" s="68"/>
      <c r="M603" s="71"/>
      <c r="N603" s="68"/>
      <c r="O603" s="68"/>
      <c r="P603" s="68"/>
    </row>
    <row r="604" spans="1:16" ht="13" x14ac:dyDescent="0.15">
      <c r="A604" s="26"/>
      <c r="B604" s="26"/>
      <c r="C604" s="69"/>
      <c r="D604" s="26"/>
      <c r="E604" s="68"/>
      <c r="F604" s="69"/>
      <c r="G604" s="70"/>
      <c r="H604" s="68"/>
      <c r="I604" s="71"/>
      <c r="J604" s="68"/>
      <c r="K604" s="70"/>
      <c r="L604" s="68"/>
      <c r="M604" s="71"/>
      <c r="N604" s="68"/>
      <c r="O604" s="68"/>
      <c r="P604" s="68"/>
    </row>
    <row r="605" spans="1:16" ht="13" x14ac:dyDescent="0.15">
      <c r="A605" s="26"/>
      <c r="B605" s="26"/>
      <c r="C605" s="69"/>
      <c r="D605" s="26"/>
      <c r="E605" s="68"/>
      <c r="F605" s="69"/>
      <c r="G605" s="70"/>
      <c r="H605" s="68"/>
      <c r="I605" s="71"/>
      <c r="J605" s="68"/>
      <c r="K605" s="70"/>
      <c r="L605" s="68"/>
      <c r="M605" s="71"/>
      <c r="N605" s="68"/>
      <c r="O605" s="68"/>
      <c r="P605" s="68"/>
    </row>
    <row r="606" spans="1:16" ht="13" x14ac:dyDescent="0.15">
      <c r="A606" s="26"/>
      <c r="B606" s="26"/>
      <c r="C606" s="69"/>
      <c r="D606" s="26"/>
      <c r="E606" s="68"/>
      <c r="F606" s="69"/>
      <c r="G606" s="70"/>
      <c r="H606" s="68"/>
      <c r="I606" s="71"/>
      <c r="J606" s="68"/>
      <c r="K606" s="70"/>
      <c r="L606" s="68"/>
      <c r="M606" s="71"/>
      <c r="N606" s="68"/>
      <c r="O606" s="68"/>
      <c r="P606" s="68"/>
    </row>
    <row r="607" spans="1:16" ht="13" x14ac:dyDescent="0.15">
      <c r="A607" s="26"/>
      <c r="B607" s="26"/>
      <c r="C607" s="69"/>
      <c r="D607" s="26"/>
      <c r="E607" s="68"/>
      <c r="F607" s="69"/>
      <c r="G607" s="70"/>
      <c r="H607" s="68"/>
      <c r="I607" s="71"/>
      <c r="J607" s="68"/>
      <c r="K607" s="70"/>
      <c r="L607" s="68"/>
      <c r="M607" s="71"/>
      <c r="N607" s="68"/>
      <c r="O607" s="68"/>
      <c r="P607" s="68"/>
    </row>
    <row r="608" spans="1:16" ht="13" x14ac:dyDescent="0.15">
      <c r="A608" s="26"/>
      <c r="B608" s="26"/>
      <c r="C608" s="69"/>
      <c r="D608" s="26"/>
      <c r="E608" s="68"/>
      <c r="F608" s="69"/>
      <c r="G608" s="70"/>
      <c r="H608" s="68"/>
      <c r="I608" s="71"/>
      <c r="J608" s="68"/>
      <c r="K608" s="70"/>
      <c r="L608" s="68"/>
      <c r="M608" s="71"/>
      <c r="N608" s="68"/>
      <c r="O608" s="68"/>
      <c r="P608" s="68"/>
    </row>
    <row r="609" spans="1:16" ht="13" x14ac:dyDescent="0.15">
      <c r="A609" s="26"/>
      <c r="B609" s="26"/>
      <c r="C609" s="69"/>
      <c r="D609" s="26"/>
      <c r="E609" s="68"/>
      <c r="F609" s="69"/>
      <c r="G609" s="70"/>
      <c r="H609" s="68"/>
      <c r="I609" s="71"/>
      <c r="J609" s="68"/>
      <c r="K609" s="70"/>
      <c r="L609" s="68"/>
      <c r="M609" s="71"/>
      <c r="N609" s="68"/>
      <c r="O609" s="68"/>
      <c r="P609" s="68"/>
    </row>
    <row r="610" spans="1:16" ht="13" x14ac:dyDescent="0.15">
      <c r="A610" s="26"/>
      <c r="B610" s="26"/>
      <c r="C610" s="69"/>
      <c r="D610" s="26"/>
      <c r="E610" s="68"/>
      <c r="F610" s="69"/>
      <c r="G610" s="70"/>
      <c r="H610" s="68"/>
      <c r="I610" s="71"/>
      <c r="J610" s="68"/>
      <c r="K610" s="70"/>
      <c r="L610" s="68"/>
      <c r="M610" s="71"/>
      <c r="N610" s="68"/>
      <c r="O610" s="68"/>
      <c r="P610" s="68"/>
    </row>
    <row r="611" spans="1:16" ht="13" x14ac:dyDescent="0.15">
      <c r="A611" s="26"/>
      <c r="B611" s="26"/>
      <c r="C611" s="69"/>
      <c r="D611" s="26"/>
      <c r="E611" s="68"/>
      <c r="F611" s="69"/>
      <c r="G611" s="70"/>
      <c r="H611" s="68"/>
      <c r="I611" s="71"/>
      <c r="J611" s="68"/>
      <c r="K611" s="70"/>
      <c r="L611" s="68"/>
      <c r="M611" s="71"/>
      <c r="N611" s="68"/>
      <c r="O611" s="68"/>
      <c r="P611" s="68"/>
    </row>
    <row r="612" spans="1:16" ht="13" x14ac:dyDescent="0.15">
      <c r="A612" s="26"/>
      <c r="B612" s="26"/>
      <c r="C612" s="69"/>
      <c r="D612" s="26"/>
      <c r="E612" s="68"/>
      <c r="F612" s="69"/>
      <c r="G612" s="70"/>
      <c r="H612" s="68"/>
      <c r="I612" s="71"/>
      <c r="J612" s="68"/>
      <c r="K612" s="70"/>
      <c r="L612" s="68"/>
      <c r="M612" s="71"/>
      <c r="N612" s="68"/>
      <c r="O612" s="68"/>
      <c r="P612" s="68"/>
    </row>
    <row r="613" spans="1:16" ht="13" x14ac:dyDescent="0.15">
      <c r="A613" s="26"/>
      <c r="B613" s="26"/>
      <c r="C613" s="69"/>
      <c r="D613" s="26"/>
      <c r="E613" s="68"/>
      <c r="F613" s="69"/>
      <c r="G613" s="70"/>
      <c r="H613" s="68"/>
      <c r="I613" s="71"/>
      <c r="J613" s="68"/>
      <c r="K613" s="70"/>
      <c r="L613" s="68"/>
      <c r="M613" s="71"/>
      <c r="N613" s="68"/>
      <c r="O613" s="68"/>
      <c r="P613" s="68"/>
    </row>
    <row r="614" spans="1:16" ht="13" x14ac:dyDescent="0.15">
      <c r="A614" s="26"/>
      <c r="B614" s="26"/>
      <c r="C614" s="69"/>
      <c r="D614" s="26"/>
      <c r="E614" s="68"/>
      <c r="F614" s="69"/>
      <c r="G614" s="70"/>
      <c r="H614" s="68"/>
      <c r="I614" s="71"/>
      <c r="J614" s="68"/>
      <c r="K614" s="70"/>
      <c r="L614" s="68"/>
      <c r="M614" s="71"/>
      <c r="N614" s="68"/>
      <c r="O614" s="68"/>
      <c r="P614" s="68"/>
    </row>
    <row r="615" spans="1:16" ht="13" x14ac:dyDescent="0.15">
      <c r="A615" s="26"/>
      <c r="B615" s="26"/>
      <c r="C615" s="69"/>
      <c r="D615" s="26"/>
      <c r="E615" s="68"/>
      <c r="F615" s="69"/>
      <c r="G615" s="70"/>
      <c r="H615" s="68"/>
      <c r="I615" s="71"/>
      <c r="J615" s="68"/>
      <c r="K615" s="70"/>
      <c r="L615" s="68"/>
      <c r="M615" s="71"/>
      <c r="N615" s="68"/>
      <c r="O615" s="68"/>
      <c r="P615" s="68"/>
    </row>
    <row r="616" spans="1:16" ht="13" x14ac:dyDescent="0.15">
      <c r="A616" s="26"/>
      <c r="B616" s="26"/>
      <c r="C616" s="69"/>
      <c r="D616" s="26"/>
      <c r="E616" s="68"/>
      <c r="F616" s="69"/>
      <c r="G616" s="70"/>
      <c r="H616" s="68"/>
      <c r="I616" s="71"/>
      <c r="J616" s="68"/>
      <c r="K616" s="70"/>
      <c r="L616" s="68"/>
      <c r="M616" s="71"/>
      <c r="N616" s="68"/>
      <c r="O616" s="68"/>
      <c r="P616" s="68"/>
    </row>
    <row r="617" spans="1:16" ht="13" x14ac:dyDescent="0.15">
      <c r="A617" s="26"/>
      <c r="B617" s="26"/>
      <c r="C617" s="69"/>
      <c r="D617" s="26"/>
      <c r="E617" s="68"/>
      <c r="F617" s="69"/>
      <c r="G617" s="70"/>
      <c r="H617" s="68"/>
      <c r="I617" s="71"/>
      <c r="J617" s="68"/>
      <c r="K617" s="70"/>
      <c r="L617" s="68"/>
      <c r="M617" s="71"/>
      <c r="N617" s="68"/>
      <c r="O617" s="68"/>
      <c r="P617" s="68"/>
    </row>
    <row r="618" spans="1:16" ht="13" x14ac:dyDescent="0.15">
      <c r="A618" s="26"/>
      <c r="B618" s="26"/>
      <c r="C618" s="69"/>
      <c r="D618" s="26"/>
      <c r="E618" s="68"/>
      <c r="F618" s="69"/>
      <c r="G618" s="70"/>
      <c r="H618" s="68"/>
      <c r="I618" s="71"/>
      <c r="J618" s="68"/>
      <c r="K618" s="70"/>
      <c r="L618" s="68"/>
      <c r="M618" s="71"/>
      <c r="N618" s="68"/>
      <c r="O618" s="68"/>
      <c r="P618" s="68"/>
    </row>
    <row r="619" spans="1:16" ht="13" x14ac:dyDescent="0.15">
      <c r="A619" s="26"/>
      <c r="B619" s="26"/>
      <c r="C619" s="69"/>
      <c r="D619" s="26"/>
      <c r="E619" s="68"/>
      <c r="F619" s="69"/>
      <c r="G619" s="70"/>
      <c r="H619" s="68"/>
      <c r="I619" s="71"/>
      <c r="J619" s="68"/>
      <c r="K619" s="70"/>
      <c r="L619" s="68"/>
      <c r="M619" s="71"/>
      <c r="N619" s="68"/>
      <c r="O619" s="68"/>
      <c r="P619" s="68"/>
    </row>
    <row r="620" spans="1:16" ht="13" x14ac:dyDescent="0.15">
      <c r="A620" s="26"/>
      <c r="B620" s="26"/>
      <c r="C620" s="69"/>
      <c r="D620" s="26"/>
      <c r="E620" s="68"/>
      <c r="F620" s="69"/>
      <c r="G620" s="70"/>
      <c r="H620" s="68"/>
      <c r="I620" s="71"/>
      <c r="J620" s="68"/>
      <c r="K620" s="70"/>
      <c r="L620" s="68"/>
      <c r="M620" s="71"/>
      <c r="N620" s="68"/>
      <c r="O620" s="68"/>
      <c r="P620" s="68"/>
    </row>
    <row r="621" spans="1:16" ht="13" x14ac:dyDescent="0.15">
      <c r="A621" s="26"/>
      <c r="B621" s="26"/>
      <c r="C621" s="69"/>
      <c r="D621" s="26"/>
      <c r="E621" s="68"/>
      <c r="F621" s="69"/>
      <c r="G621" s="70"/>
      <c r="H621" s="68"/>
      <c r="I621" s="71"/>
      <c r="J621" s="68"/>
      <c r="K621" s="70"/>
      <c r="L621" s="68"/>
      <c r="M621" s="71"/>
      <c r="N621" s="68"/>
      <c r="O621" s="68"/>
      <c r="P621" s="68"/>
    </row>
    <row r="622" spans="1:16" ht="13" x14ac:dyDescent="0.15">
      <c r="A622" s="26"/>
      <c r="B622" s="26"/>
      <c r="C622" s="69"/>
      <c r="D622" s="26"/>
      <c r="E622" s="68"/>
      <c r="F622" s="69"/>
      <c r="G622" s="70"/>
      <c r="H622" s="68"/>
      <c r="I622" s="71"/>
      <c r="J622" s="68"/>
      <c r="K622" s="70"/>
      <c r="L622" s="68"/>
      <c r="M622" s="71"/>
      <c r="N622" s="68"/>
      <c r="O622" s="68"/>
      <c r="P622" s="68"/>
    </row>
    <row r="623" spans="1:16" ht="13" x14ac:dyDescent="0.15">
      <c r="A623" s="26"/>
      <c r="B623" s="26"/>
      <c r="C623" s="69"/>
      <c r="D623" s="26"/>
      <c r="E623" s="68"/>
      <c r="F623" s="69"/>
      <c r="G623" s="70"/>
      <c r="H623" s="68"/>
      <c r="I623" s="71"/>
      <c r="J623" s="68"/>
      <c r="K623" s="70"/>
      <c r="L623" s="68"/>
      <c r="M623" s="71"/>
      <c r="N623" s="68"/>
      <c r="O623" s="68"/>
      <c r="P623" s="68"/>
    </row>
    <row r="624" spans="1:16" ht="13" x14ac:dyDescent="0.15">
      <c r="A624" s="26"/>
      <c r="B624" s="26"/>
      <c r="C624" s="69"/>
      <c r="D624" s="26"/>
      <c r="E624" s="68"/>
      <c r="F624" s="69"/>
      <c r="G624" s="70"/>
      <c r="H624" s="68"/>
      <c r="I624" s="71"/>
      <c r="J624" s="68"/>
      <c r="K624" s="70"/>
      <c r="L624" s="68"/>
      <c r="M624" s="71"/>
      <c r="N624" s="68"/>
      <c r="O624" s="68"/>
      <c r="P624" s="68"/>
    </row>
    <row r="625" spans="1:16" ht="13" x14ac:dyDescent="0.15">
      <c r="A625" s="26"/>
      <c r="B625" s="26"/>
      <c r="C625" s="69"/>
      <c r="D625" s="26"/>
      <c r="E625" s="68"/>
      <c r="F625" s="69"/>
      <c r="G625" s="70"/>
      <c r="H625" s="68"/>
      <c r="I625" s="71"/>
      <c r="J625" s="68"/>
      <c r="K625" s="70"/>
      <c r="L625" s="68"/>
      <c r="M625" s="71"/>
      <c r="N625" s="68"/>
      <c r="O625" s="68"/>
      <c r="P625" s="68"/>
    </row>
    <row r="626" spans="1:16" ht="13" x14ac:dyDescent="0.15">
      <c r="A626" s="26"/>
      <c r="B626" s="26"/>
      <c r="C626" s="69"/>
      <c r="D626" s="26"/>
      <c r="E626" s="68"/>
      <c r="F626" s="69"/>
      <c r="G626" s="70"/>
      <c r="H626" s="68"/>
      <c r="I626" s="71"/>
      <c r="J626" s="68"/>
      <c r="K626" s="70"/>
      <c r="L626" s="68"/>
      <c r="M626" s="71"/>
      <c r="N626" s="68"/>
      <c r="O626" s="68"/>
      <c r="P626" s="68"/>
    </row>
    <row r="627" spans="1:16" ht="13" x14ac:dyDescent="0.15">
      <c r="A627" s="26"/>
      <c r="B627" s="26"/>
      <c r="C627" s="69"/>
      <c r="D627" s="26"/>
      <c r="E627" s="68"/>
      <c r="F627" s="69"/>
      <c r="G627" s="70"/>
      <c r="H627" s="68"/>
      <c r="I627" s="71"/>
      <c r="J627" s="68"/>
      <c r="K627" s="70"/>
      <c r="L627" s="68"/>
      <c r="M627" s="71"/>
      <c r="N627" s="68"/>
      <c r="O627" s="68"/>
      <c r="P627" s="68"/>
    </row>
    <row r="628" spans="1:16" ht="13" x14ac:dyDescent="0.15">
      <c r="A628" s="26"/>
      <c r="B628" s="26"/>
      <c r="C628" s="69"/>
      <c r="D628" s="26"/>
      <c r="E628" s="68"/>
      <c r="F628" s="69"/>
      <c r="G628" s="70"/>
      <c r="H628" s="68"/>
      <c r="I628" s="71"/>
      <c r="J628" s="68"/>
      <c r="K628" s="70"/>
      <c r="L628" s="68"/>
      <c r="M628" s="71"/>
      <c r="N628" s="68"/>
      <c r="O628" s="68"/>
      <c r="P628" s="68"/>
    </row>
    <row r="629" spans="1:16" ht="13" x14ac:dyDescent="0.15">
      <c r="A629" s="26"/>
      <c r="B629" s="26"/>
      <c r="C629" s="69"/>
      <c r="D629" s="26"/>
      <c r="E629" s="68"/>
      <c r="F629" s="69"/>
      <c r="G629" s="70"/>
      <c r="H629" s="68"/>
      <c r="I629" s="71"/>
      <c r="J629" s="68"/>
      <c r="K629" s="70"/>
      <c r="L629" s="68"/>
      <c r="M629" s="71"/>
      <c r="N629" s="68"/>
      <c r="O629" s="68"/>
      <c r="P629" s="68"/>
    </row>
    <row r="630" spans="1:16" ht="13" x14ac:dyDescent="0.15">
      <c r="A630" s="26"/>
      <c r="B630" s="26"/>
      <c r="C630" s="69"/>
      <c r="D630" s="26"/>
      <c r="E630" s="68"/>
      <c r="F630" s="69"/>
      <c r="G630" s="70"/>
      <c r="H630" s="68"/>
      <c r="I630" s="71"/>
      <c r="J630" s="68"/>
      <c r="K630" s="70"/>
      <c r="L630" s="68"/>
      <c r="M630" s="71"/>
      <c r="N630" s="68"/>
      <c r="O630" s="68"/>
      <c r="P630" s="68"/>
    </row>
    <row r="631" spans="1:16" ht="13" x14ac:dyDescent="0.15">
      <c r="A631" s="26"/>
      <c r="B631" s="26"/>
      <c r="C631" s="69"/>
      <c r="D631" s="26"/>
      <c r="E631" s="68"/>
      <c r="F631" s="69"/>
      <c r="G631" s="70"/>
      <c r="H631" s="68"/>
      <c r="I631" s="71"/>
      <c r="J631" s="68"/>
      <c r="K631" s="70"/>
      <c r="L631" s="68"/>
      <c r="M631" s="71"/>
      <c r="N631" s="68"/>
      <c r="O631" s="68"/>
      <c r="P631" s="68"/>
    </row>
    <row r="632" spans="1:16" ht="13" x14ac:dyDescent="0.15">
      <c r="A632" s="26"/>
      <c r="B632" s="26"/>
      <c r="C632" s="69"/>
      <c r="D632" s="26"/>
      <c r="E632" s="68"/>
      <c r="F632" s="69"/>
      <c r="G632" s="70"/>
      <c r="H632" s="68"/>
      <c r="I632" s="71"/>
      <c r="J632" s="68"/>
      <c r="K632" s="70"/>
      <c r="L632" s="68"/>
      <c r="M632" s="71"/>
      <c r="N632" s="68"/>
      <c r="O632" s="68"/>
      <c r="P632" s="68"/>
    </row>
    <row r="633" spans="1:16" ht="13" x14ac:dyDescent="0.15">
      <c r="A633" s="26"/>
      <c r="B633" s="26"/>
      <c r="C633" s="69"/>
      <c r="D633" s="26"/>
      <c r="E633" s="68"/>
      <c r="F633" s="69"/>
      <c r="G633" s="70"/>
      <c r="H633" s="68"/>
      <c r="I633" s="71"/>
      <c r="J633" s="68"/>
      <c r="K633" s="70"/>
      <c r="L633" s="68"/>
      <c r="M633" s="71"/>
      <c r="N633" s="68"/>
      <c r="O633" s="68"/>
      <c r="P633" s="68"/>
    </row>
    <row r="634" spans="1:16" ht="13" x14ac:dyDescent="0.15">
      <c r="A634" s="26"/>
      <c r="B634" s="26"/>
      <c r="C634" s="69"/>
      <c r="D634" s="26"/>
      <c r="E634" s="68"/>
      <c r="F634" s="69"/>
      <c r="G634" s="70"/>
      <c r="H634" s="68"/>
      <c r="I634" s="71"/>
      <c r="J634" s="68"/>
      <c r="K634" s="70"/>
      <c r="L634" s="68"/>
      <c r="M634" s="71"/>
      <c r="N634" s="68"/>
      <c r="O634" s="68"/>
      <c r="P634" s="68"/>
    </row>
    <row r="635" spans="1:16" ht="13" x14ac:dyDescent="0.15">
      <c r="A635" s="26"/>
      <c r="B635" s="26"/>
      <c r="C635" s="69"/>
      <c r="D635" s="26"/>
      <c r="E635" s="68"/>
      <c r="F635" s="69"/>
      <c r="G635" s="70"/>
      <c r="H635" s="68"/>
      <c r="I635" s="71"/>
      <c r="J635" s="68"/>
      <c r="K635" s="70"/>
      <c r="L635" s="68"/>
      <c r="M635" s="71"/>
      <c r="N635" s="68"/>
      <c r="O635" s="68"/>
      <c r="P635" s="68"/>
    </row>
    <row r="636" spans="1:16" ht="13" x14ac:dyDescent="0.15">
      <c r="A636" s="26"/>
      <c r="B636" s="26"/>
      <c r="C636" s="69"/>
      <c r="D636" s="26"/>
      <c r="E636" s="68"/>
      <c r="F636" s="69"/>
      <c r="G636" s="70"/>
      <c r="H636" s="68"/>
      <c r="I636" s="71"/>
      <c r="J636" s="68"/>
      <c r="K636" s="70"/>
      <c r="L636" s="68"/>
      <c r="M636" s="71"/>
      <c r="N636" s="68"/>
      <c r="O636" s="68"/>
      <c r="P636" s="68"/>
    </row>
    <row r="637" spans="1:16" ht="13" x14ac:dyDescent="0.15">
      <c r="A637" s="26"/>
      <c r="B637" s="26"/>
      <c r="C637" s="69"/>
      <c r="D637" s="26"/>
      <c r="E637" s="68"/>
      <c r="F637" s="69"/>
      <c r="G637" s="70"/>
      <c r="H637" s="68"/>
      <c r="I637" s="71"/>
      <c r="J637" s="68"/>
      <c r="K637" s="70"/>
      <c r="L637" s="68"/>
      <c r="M637" s="71"/>
      <c r="N637" s="68"/>
      <c r="O637" s="68"/>
      <c r="P637" s="68"/>
    </row>
    <row r="638" spans="1:16" ht="13" x14ac:dyDescent="0.15">
      <c r="A638" s="26"/>
      <c r="B638" s="26"/>
      <c r="C638" s="69"/>
      <c r="D638" s="26"/>
      <c r="E638" s="68"/>
      <c r="F638" s="69"/>
      <c r="G638" s="70"/>
      <c r="H638" s="68"/>
      <c r="I638" s="71"/>
      <c r="J638" s="68"/>
      <c r="K638" s="70"/>
      <c r="L638" s="68"/>
      <c r="M638" s="71"/>
      <c r="N638" s="68"/>
      <c r="O638" s="68"/>
      <c r="P638" s="68"/>
    </row>
    <row r="639" spans="1:16" ht="13" x14ac:dyDescent="0.15">
      <c r="A639" s="26"/>
      <c r="B639" s="26"/>
      <c r="C639" s="69"/>
      <c r="D639" s="26"/>
      <c r="E639" s="68"/>
      <c r="F639" s="69"/>
      <c r="G639" s="70"/>
      <c r="H639" s="68"/>
      <c r="I639" s="71"/>
      <c r="J639" s="68"/>
      <c r="K639" s="70"/>
      <c r="L639" s="68"/>
      <c r="M639" s="71"/>
      <c r="N639" s="68"/>
      <c r="O639" s="68"/>
      <c r="P639" s="68"/>
    </row>
    <row r="640" spans="1:16" ht="13" x14ac:dyDescent="0.15">
      <c r="A640" s="26"/>
      <c r="B640" s="26"/>
      <c r="C640" s="69"/>
      <c r="D640" s="26"/>
      <c r="E640" s="68"/>
      <c r="F640" s="69"/>
      <c r="G640" s="70"/>
      <c r="H640" s="68"/>
      <c r="I640" s="71"/>
      <c r="J640" s="68"/>
      <c r="K640" s="70"/>
      <c r="L640" s="68"/>
      <c r="M640" s="71"/>
      <c r="N640" s="68"/>
      <c r="O640" s="68"/>
      <c r="P640" s="68"/>
    </row>
    <row r="641" spans="1:16" ht="13" x14ac:dyDescent="0.15">
      <c r="A641" s="26"/>
      <c r="B641" s="26"/>
      <c r="C641" s="69"/>
      <c r="D641" s="26"/>
      <c r="E641" s="68"/>
      <c r="F641" s="69"/>
      <c r="G641" s="70"/>
      <c r="H641" s="68"/>
      <c r="I641" s="71"/>
      <c r="J641" s="68"/>
      <c r="K641" s="70"/>
      <c r="L641" s="68"/>
      <c r="M641" s="71"/>
      <c r="N641" s="68"/>
      <c r="O641" s="68"/>
      <c r="P641" s="68"/>
    </row>
    <row r="642" spans="1:16" ht="13" x14ac:dyDescent="0.15">
      <c r="A642" s="26"/>
      <c r="B642" s="26"/>
      <c r="C642" s="69"/>
      <c r="D642" s="26"/>
      <c r="E642" s="68"/>
      <c r="F642" s="69"/>
      <c r="G642" s="70"/>
      <c r="H642" s="68"/>
      <c r="I642" s="71"/>
      <c r="J642" s="68"/>
      <c r="K642" s="70"/>
      <c r="L642" s="68"/>
      <c r="M642" s="71"/>
      <c r="N642" s="68"/>
      <c r="O642" s="68"/>
      <c r="P642" s="68"/>
    </row>
    <row r="643" spans="1:16" ht="13" x14ac:dyDescent="0.15">
      <c r="A643" s="26"/>
      <c r="B643" s="26"/>
      <c r="C643" s="69"/>
      <c r="D643" s="26"/>
      <c r="E643" s="68"/>
      <c r="F643" s="69"/>
      <c r="G643" s="70"/>
      <c r="H643" s="68"/>
      <c r="I643" s="71"/>
      <c r="J643" s="68"/>
      <c r="K643" s="70"/>
      <c r="L643" s="68"/>
      <c r="M643" s="71"/>
      <c r="N643" s="68"/>
      <c r="O643" s="68"/>
      <c r="P643" s="68"/>
    </row>
    <row r="644" spans="1:16" ht="13" x14ac:dyDescent="0.15">
      <c r="A644" s="26"/>
      <c r="B644" s="26"/>
      <c r="C644" s="69"/>
      <c r="D644" s="26"/>
      <c r="E644" s="68"/>
      <c r="F644" s="69"/>
      <c r="G644" s="70"/>
      <c r="H644" s="68"/>
      <c r="I644" s="71"/>
      <c r="J644" s="68"/>
      <c r="K644" s="70"/>
      <c r="L644" s="68"/>
      <c r="M644" s="71"/>
      <c r="N644" s="68"/>
      <c r="O644" s="68"/>
      <c r="P644" s="68"/>
    </row>
    <row r="645" spans="1:16" ht="13" x14ac:dyDescent="0.15">
      <c r="A645" s="26"/>
      <c r="B645" s="26"/>
      <c r="C645" s="69"/>
      <c r="D645" s="26"/>
      <c r="E645" s="68"/>
      <c r="F645" s="69"/>
      <c r="G645" s="70"/>
      <c r="H645" s="68"/>
      <c r="I645" s="71"/>
      <c r="J645" s="68"/>
      <c r="K645" s="70"/>
      <c r="L645" s="68"/>
      <c r="M645" s="71"/>
      <c r="N645" s="68"/>
      <c r="O645" s="68"/>
      <c r="P645" s="68"/>
    </row>
    <row r="646" spans="1:16" ht="13" x14ac:dyDescent="0.15">
      <c r="A646" s="26"/>
      <c r="B646" s="26"/>
      <c r="C646" s="69"/>
      <c r="D646" s="26"/>
      <c r="E646" s="68"/>
      <c r="F646" s="69"/>
      <c r="G646" s="70"/>
      <c r="H646" s="68"/>
      <c r="I646" s="71"/>
      <c r="J646" s="68"/>
      <c r="K646" s="70"/>
      <c r="L646" s="68"/>
      <c r="M646" s="71"/>
      <c r="N646" s="68"/>
      <c r="O646" s="68"/>
      <c r="P646" s="68"/>
    </row>
    <row r="647" spans="1:16" ht="13" x14ac:dyDescent="0.15">
      <c r="A647" s="26"/>
      <c r="B647" s="26"/>
      <c r="C647" s="69"/>
      <c r="D647" s="26"/>
      <c r="E647" s="68"/>
      <c r="F647" s="69"/>
      <c r="G647" s="70"/>
      <c r="H647" s="68"/>
      <c r="I647" s="71"/>
      <c r="J647" s="68"/>
      <c r="K647" s="70"/>
      <c r="L647" s="68"/>
      <c r="M647" s="71"/>
      <c r="N647" s="68"/>
      <c r="O647" s="68"/>
      <c r="P647" s="68"/>
    </row>
    <row r="648" spans="1:16" ht="13" x14ac:dyDescent="0.15">
      <c r="A648" s="26"/>
      <c r="B648" s="26"/>
      <c r="C648" s="69"/>
      <c r="D648" s="26"/>
      <c r="E648" s="68"/>
      <c r="F648" s="69"/>
      <c r="G648" s="70"/>
      <c r="H648" s="68"/>
      <c r="I648" s="71"/>
      <c r="J648" s="68"/>
      <c r="K648" s="70"/>
      <c r="L648" s="68"/>
      <c r="M648" s="71"/>
      <c r="N648" s="68"/>
      <c r="O648" s="68"/>
      <c r="P648" s="68"/>
    </row>
    <row r="649" spans="1:16" ht="13" x14ac:dyDescent="0.15">
      <c r="A649" s="26"/>
      <c r="B649" s="26"/>
      <c r="C649" s="69"/>
      <c r="D649" s="26"/>
      <c r="E649" s="68"/>
      <c r="F649" s="69"/>
      <c r="G649" s="70"/>
      <c r="H649" s="68"/>
      <c r="I649" s="71"/>
      <c r="J649" s="68"/>
      <c r="K649" s="70"/>
      <c r="L649" s="68"/>
      <c r="M649" s="71"/>
      <c r="N649" s="68"/>
      <c r="O649" s="68"/>
      <c r="P649" s="68"/>
    </row>
    <row r="650" spans="1:16" ht="13" x14ac:dyDescent="0.15">
      <c r="A650" s="26"/>
      <c r="B650" s="26"/>
      <c r="C650" s="69"/>
      <c r="D650" s="26"/>
      <c r="E650" s="68"/>
      <c r="F650" s="69"/>
      <c r="G650" s="70"/>
      <c r="H650" s="68"/>
      <c r="I650" s="71"/>
      <c r="J650" s="68"/>
      <c r="K650" s="70"/>
      <c r="L650" s="68"/>
      <c r="M650" s="71"/>
      <c r="N650" s="68"/>
      <c r="O650" s="68"/>
      <c r="P650" s="68"/>
    </row>
    <row r="651" spans="1:16" ht="13" x14ac:dyDescent="0.15">
      <c r="A651" s="26"/>
      <c r="B651" s="26"/>
      <c r="C651" s="69"/>
      <c r="D651" s="26"/>
      <c r="E651" s="68"/>
      <c r="F651" s="69"/>
      <c r="G651" s="70"/>
      <c r="H651" s="68"/>
      <c r="I651" s="71"/>
      <c r="J651" s="68"/>
      <c r="K651" s="70"/>
      <c r="L651" s="68"/>
      <c r="M651" s="71"/>
      <c r="N651" s="68"/>
      <c r="O651" s="68"/>
      <c r="P651" s="68"/>
    </row>
    <row r="652" spans="1:16" ht="13" x14ac:dyDescent="0.15">
      <c r="A652" s="26"/>
      <c r="B652" s="26"/>
      <c r="C652" s="69"/>
      <c r="D652" s="26"/>
      <c r="E652" s="68"/>
      <c r="F652" s="69"/>
      <c r="G652" s="70"/>
      <c r="H652" s="68"/>
      <c r="I652" s="71"/>
      <c r="J652" s="68"/>
      <c r="K652" s="70"/>
      <c r="L652" s="68"/>
      <c r="M652" s="71"/>
      <c r="N652" s="68"/>
      <c r="O652" s="68"/>
      <c r="P652" s="68"/>
    </row>
    <row r="653" spans="1:16" ht="13" x14ac:dyDescent="0.15">
      <c r="A653" s="26"/>
      <c r="B653" s="26"/>
      <c r="C653" s="69"/>
      <c r="D653" s="26"/>
      <c r="E653" s="68"/>
      <c r="F653" s="69"/>
      <c r="G653" s="70"/>
      <c r="H653" s="68"/>
      <c r="I653" s="71"/>
      <c r="J653" s="68"/>
      <c r="K653" s="70"/>
      <c r="L653" s="68"/>
      <c r="M653" s="71"/>
      <c r="N653" s="68"/>
      <c r="O653" s="68"/>
      <c r="P653" s="68"/>
    </row>
    <row r="654" spans="1:16" ht="13" x14ac:dyDescent="0.15">
      <c r="A654" s="26"/>
      <c r="B654" s="26"/>
      <c r="C654" s="69"/>
      <c r="D654" s="26"/>
      <c r="E654" s="68"/>
      <c r="F654" s="69"/>
      <c r="G654" s="70"/>
      <c r="H654" s="68"/>
      <c r="I654" s="71"/>
      <c r="J654" s="68"/>
      <c r="K654" s="70"/>
      <c r="L654" s="68"/>
      <c r="M654" s="71"/>
      <c r="N654" s="68"/>
      <c r="O654" s="68"/>
      <c r="P654" s="68"/>
    </row>
    <row r="655" spans="1:16" ht="13" x14ac:dyDescent="0.15">
      <c r="A655" s="26"/>
      <c r="B655" s="26"/>
      <c r="C655" s="69"/>
      <c r="D655" s="26"/>
      <c r="E655" s="68"/>
      <c r="F655" s="69"/>
      <c r="G655" s="70"/>
      <c r="H655" s="68"/>
      <c r="I655" s="71"/>
      <c r="J655" s="68"/>
      <c r="K655" s="70"/>
      <c r="L655" s="68"/>
      <c r="M655" s="71"/>
      <c r="N655" s="68"/>
      <c r="O655" s="68"/>
      <c r="P655" s="68"/>
    </row>
    <row r="656" spans="1:16" ht="13" x14ac:dyDescent="0.15">
      <c r="A656" s="26"/>
      <c r="B656" s="26"/>
      <c r="C656" s="69"/>
      <c r="D656" s="26"/>
      <c r="E656" s="68"/>
      <c r="F656" s="69"/>
      <c r="G656" s="70"/>
      <c r="H656" s="68"/>
      <c r="I656" s="71"/>
      <c r="J656" s="68"/>
      <c r="K656" s="70"/>
      <c r="L656" s="68"/>
      <c r="M656" s="71"/>
      <c r="N656" s="68"/>
      <c r="O656" s="68"/>
      <c r="P656" s="68"/>
    </row>
    <row r="657" spans="1:16" ht="13" x14ac:dyDescent="0.15">
      <c r="A657" s="26"/>
      <c r="B657" s="26"/>
      <c r="C657" s="69"/>
      <c r="D657" s="26"/>
      <c r="E657" s="68"/>
      <c r="F657" s="69"/>
      <c r="G657" s="70"/>
      <c r="H657" s="68"/>
      <c r="I657" s="71"/>
      <c r="J657" s="68"/>
      <c r="K657" s="70"/>
      <c r="L657" s="68"/>
      <c r="M657" s="71"/>
      <c r="N657" s="68"/>
      <c r="O657" s="68"/>
      <c r="P657" s="68"/>
    </row>
    <row r="658" spans="1:16" ht="13" x14ac:dyDescent="0.15">
      <c r="A658" s="26"/>
      <c r="B658" s="26"/>
      <c r="C658" s="69"/>
      <c r="D658" s="26"/>
      <c r="E658" s="68"/>
      <c r="F658" s="69"/>
      <c r="G658" s="70"/>
      <c r="H658" s="68"/>
      <c r="I658" s="71"/>
      <c r="J658" s="68"/>
      <c r="K658" s="70"/>
      <c r="L658" s="68"/>
      <c r="M658" s="71"/>
      <c r="N658" s="68"/>
      <c r="O658" s="68"/>
      <c r="P658" s="68"/>
    </row>
    <row r="659" spans="1:16" ht="13" x14ac:dyDescent="0.15">
      <c r="A659" s="26"/>
      <c r="B659" s="26"/>
      <c r="C659" s="69"/>
      <c r="D659" s="26"/>
      <c r="E659" s="68"/>
      <c r="F659" s="69"/>
      <c r="G659" s="70"/>
      <c r="H659" s="68"/>
      <c r="I659" s="71"/>
      <c r="J659" s="68"/>
      <c r="K659" s="70"/>
      <c r="L659" s="68"/>
      <c r="M659" s="71"/>
      <c r="N659" s="68"/>
      <c r="O659" s="68"/>
      <c r="P659" s="68"/>
    </row>
    <row r="660" spans="1:16" ht="13" x14ac:dyDescent="0.15">
      <c r="A660" s="26"/>
      <c r="B660" s="26"/>
      <c r="C660" s="69"/>
      <c r="D660" s="26"/>
      <c r="E660" s="68"/>
      <c r="F660" s="69"/>
      <c r="G660" s="70"/>
      <c r="H660" s="68"/>
      <c r="I660" s="71"/>
      <c r="J660" s="68"/>
      <c r="K660" s="70"/>
      <c r="L660" s="68"/>
      <c r="M660" s="71"/>
      <c r="N660" s="68"/>
      <c r="O660" s="68"/>
      <c r="P660" s="68"/>
    </row>
    <row r="661" spans="1:16" ht="13" x14ac:dyDescent="0.15">
      <c r="A661" s="26"/>
      <c r="B661" s="26"/>
      <c r="C661" s="69"/>
      <c r="D661" s="26"/>
      <c r="E661" s="68"/>
      <c r="F661" s="69"/>
      <c r="G661" s="70"/>
      <c r="H661" s="68"/>
      <c r="I661" s="71"/>
      <c r="J661" s="68"/>
      <c r="K661" s="70"/>
      <c r="L661" s="68"/>
      <c r="M661" s="71"/>
      <c r="N661" s="68"/>
      <c r="O661" s="68"/>
      <c r="P661" s="68"/>
    </row>
    <row r="662" spans="1:16" ht="13" x14ac:dyDescent="0.15">
      <c r="A662" s="26"/>
      <c r="B662" s="26"/>
      <c r="C662" s="69"/>
      <c r="D662" s="26"/>
      <c r="E662" s="68"/>
      <c r="F662" s="69"/>
      <c r="G662" s="70"/>
      <c r="H662" s="68"/>
      <c r="I662" s="71"/>
      <c r="J662" s="68"/>
      <c r="K662" s="70"/>
      <c r="L662" s="68"/>
      <c r="M662" s="71"/>
      <c r="N662" s="68"/>
      <c r="O662" s="68"/>
      <c r="P662" s="68"/>
    </row>
    <row r="663" spans="1:16" ht="13" x14ac:dyDescent="0.15">
      <c r="A663" s="26"/>
      <c r="B663" s="26"/>
      <c r="C663" s="69"/>
      <c r="D663" s="26"/>
      <c r="E663" s="68"/>
      <c r="F663" s="69"/>
      <c r="G663" s="70"/>
      <c r="H663" s="68"/>
      <c r="I663" s="71"/>
      <c r="J663" s="68"/>
      <c r="K663" s="70"/>
      <c r="L663" s="68"/>
      <c r="M663" s="71"/>
      <c r="N663" s="68"/>
      <c r="O663" s="68"/>
      <c r="P663" s="68"/>
    </row>
    <row r="664" spans="1:16" ht="13" x14ac:dyDescent="0.15">
      <c r="A664" s="26"/>
      <c r="B664" s="26"/>
      <c r="C664" s="69"/>
      <c r="D664" s="26"/>
      <c r="E664" s="68"/>
      <c r="F664" s="69"/>
      <c r="G664" s="70"/>
      <c r="H664" s="68"/>
      <c r="I664" s="71"/>
      <c r="J664" s="68"/>
      <c r="K664" s="70"/>
      <c r="L664" s="68"/>
      <c r="M664" s="71"/>
      <c r="N664" s="68"/>
      <c r="O664" s="68"/>
      <c r="P664" s="68"/>
    </row>
    <row r="665" spans="1:16" ht="13" x14ac:dyDescent="0.15">
      <c r="A665" s="26"/>
      <c r="B665" s="26"/>
      <c r="C665" s="69"/>
      <c r="D665" s="26"/>
      <c r="E665" s="68"/>
      <c r="F665" s="69"/>
      <c r="G665" s="70"/>
      <c r="H665" s="68"/>
      <c r="I665" s="71"/>
      <c r="J665" s="68"/>
      <c r="K665" s="70"/>
      <c r="L665" s="68"/>
      <c r="M665" s="71"/>
      <c r="N665" s="68"/>
      <c r="O665" s="68"/>
      <c r="P665" s="68"/>
    </row>
    <row r="666" spans="1:16" ht="13" x14ac:dyDescent="0.15">
      <c r="A666" s="26"/>
      <c r="B666" s="26"/>
      <c r="C666" s="69"/>
      <c r="D666" s="26"/>
      <c r="E666" s="68"/>
      <c r="F666" s="69"/>
      <c r="G666" s="70"/>
      <c r="H666" s="68"/>
      <c r="I666" s="71"/>
      <c r="J666" s="68"/>
      <c r="K666" s="70"/>
      <c r="L666" s="68"/>
      <c r="M666" s="71"/>
      <c r="N666" s="68"/>
      <c r="O666" s="68"/>
      <c r="P666" s="68"/>
    </row>
    <row r="667" spans="1:16" ht="13" x14ac:dyDescent="0.15">
      <c r="A667" s="26"/>
      <c r="B667" s="26"/>
      <c r="C667" s="69"/>
      <c r="D667" s="26"/>
      <c r="E667" s="68"/>
      <c r="F667" s="69"/>
      <c r="G667" s="70"/>
      <c r="H667" s="68"/>
      <c r="I667" s="71"/>
      <c r="J667" s="68"/>
      <c r="K667" s="70"/>
      <c r="L667" s="68"/>
      <c r="M667" s="71"/>
      <c r="N667" s="68"/>
      <c r="O667" s="68"/>
      <c r="P667" s="68"/>
    </row>
    <row r="668" spans="1:16" ht="13" x14ac:dyDescent="0.15">
      <c r="A668" s="26"/>
      <c r="B668" s="26"/>
      <c r="C668" s="69"/>
      <c r="D668" s="26"/>
      <c r="E668" s="68"/>
      <c r="F668" s="69"/>
      <c r="G668" s="70"/>
      <c r="H668" s="68"/>
      <c r="I668" s="71"/>
      <c r="J668" s="68"/>
      <c r="K668" s="70"/>
      <c r="L668" s="68"/>
      <c r="M668" s="71"/>
      <c r="N668" s="68"/>
      <c r="O668" s="68"/>
      <c r="P668" s="68"/>
    </row>
    <row r="669" spans="1:16" ht="13" x14ac:dyDescent="0.15">
      <c r="A669" s="26"/>
      <c r="B669" s="26"/>
      <c r="C669" s="69"/>
      <c r="D669" s="26"/>
      <c r="E669" s="68"/>
      <c r="F669" s="69"/>
      <c r="G669" s="70"/>
      <c r="H669" s="68"/>
      <c r="I669" s="71"/>
      <c r="J669" s="68"/>
      <c r="K669" s="70"/>
      <c r="L669" s="68"/>
      <c r="M669" s="71"/>
      <c r="N669" s="68"/>
      <c r="O669" s="68"/>
      <c r="P669" s="68"/>
    </row>
    <row r="670" spans="1:16" ht="13" x14ac:dyDescent="0.15">
      <c r="A670" s="26"/>
      <c r="B670" s="26"/>
      <c r="C670" s="69"/>
      <c r="D670" s="26"/>
      <c r="E670" s="68"/>
      <c r="F670" s="69"/>
      <c r="G670" s="70"/>
      <c r="H670" s="68"/>
      <c r="I670" s="71"/>
      <c r="J670" s="68"/>
      <c r="K670" s="70"/>
      <c r="L670" s="68"/>
      <c r="M670" s="71"/>
      <c r="N670" s="68"/>
      <c r="O670" s="68"/>
      <c r="P670" s="68"/>
    </row>
    <row r="671" spans="1:16" ht="13" x14ac:dyDescent="0.15">
      <c r="A671" s="26"/>
      <c r="B671" s="26"/>
      <c r="C671" s="69"/>
      <c r="D671" s="26"/>
      <c r="E671" s="68"/>
      <c r="F671" s="69"/>
      <c r="G671" s="70"/>
      <c r="H671" s="68"/>
      <c r="I671" s="71"/>
      <c r="J671" s="68"/>
      <c r="K671" s="70"/>
      <c r="L671" s="68"/>
      <c r="M671" s="71"/>
      <c r="N671" s="68"/>
      <c r="O671" s="68"/>
      <c r="P671" s="68"/>
    </row>
    <row r="672" spans="1:16" ht="13" x14ac:dyDescent="0.15">
      <c r="A672" s="26"/>
      <c r="B672" s="26"/>
      <c r="C672" s="69"/>
      <c r="D672" s="26"/>
      <c r="E672" s="68"/>
      <c r="F672" s="69"/>
      <c r="G672" s="70"/>
      <c r="H672" s="68"/>
      <c r="I672" s="71"/>
      <c r="J672" s="68"/>
      <c r="K672" s="70"/>
      <c r="L672" s="68"/>
      <c r="M672" s="71"/>
      <c r="N672" s="68"/>
      <c r="O672" s="68"/>
      <c r="P672" s="68"/>
    </row>
    <row r="673" spans="1:16" ht="13" x14ac:dyDescent="0.15">
      <c r="A673" s="26"/>
      <c r="B673" s="26"/>
      <c r="C673" s="69"/>
      <c r="D673" s="26"/>
      <c r="E673" s="68"/>
      <c r="F673" s="69"/>
      <c r="G673" s="70"/>
      <c r="H673" s="68"/>
      <c r="I673" s="71"/>
      <c r="J673" s="68"/>
      <c r="K673" s="70"/>
      <c r="L673" s="68"/>
      <c r="M673" s="71"/>
      <c r="N673" s="68"/>
      <c r="O673" s="68"/>
      <c r="P673" s="68"/>
    </row>
    <row r="674" spans="1:16" ht="13" x14ac:dyDescent="0.15">
      <c r="A674" s="26"/>
      <c r="B674" s="26"/>
      <c r="C674" s="69"/>
      <c r="D674" s="26"/>
      <c r="E674" s="68"/>
      <c r="F674" s="69"/>
      <c r="G674" s="70"/>
      <c r="H674" s="68"/>
      <c r="I674" s="71"/>
      <c r="J674" s="68"/>
      <c r="K674" s="70"/>
      <c r="L674" s="68"/>
      <c r="M674" s="71"/>
      <c r="N674" s="68"/>
      <c r="O674" s="68"/>
      <c r="P674" s="68"/>
    </row>
    <row r="675" spans="1:16" ht="13" x14ac:dyDescent="0.15">
      <c r="A675" s="26"/>
      <c r="B675" s="26"/>
      <c r="C675" s="69"/>
      <c r="D675" s="26"/>
      <c r="E675" s="68"/>
      <c r="F675" s="69"/>
      <c r="G675" s="70"/>
      <c r="H675" s="68"/>
      <c r="I675" s="71"/>
      <c r="J675" s="68"/>
      <c r="K675" s="70"/>
      <c r="L675" s="68"/>
      <c r="M675" s="71"/>
      <c r="N675" s="68"/>
      <c r="O675" s="68"/>
      <c r="P675" s="68"/>
    </row>
    <row r="676" spans="1:16" ht="13" x14ac:dyDescent="0.15">
      <c r="A676" s="26"/>
      <c r="B676" s="26"/>
      <c r="C676" s="69"/>
      <c r="D676" s="26"/>
      <c r="E676" s="68"/>
      <c r="F676" s="69"/>
      <c r="G676" s="70"/>
      <c r="H676" s="68"/>
      <c r="I676" s="71"/>
      <c r="J676" s="68"/>
      <c r="K676" s="70"/>
      <c r="L676" s="68"/>
      <c r="M676" s="71"/>
      <c r="N676" s="68"/>
      <c r="O676" s="68"/>
      <c r="P676" s="68"/>
    </row>
    <row r="677" spans="1:16" ht="13" x14ac:dyDescent="0.15">
      <c r="A677" s="26"/>
      <c r="B677" s="26"/>
      <c r="C677" s="69"/>
      <c r="D677" s="26"/>
      <c r="E677" s="68"/>
      <c r="F677" s="69"/>
      <c r="G677" s="70"/>
      <c r="H677" s="68"/>
      <c r="I677" s="71"/>
      <c r="J677" s="68"/>
      <c r="K677" s="70"/>
      <c r="L677" s="68"/>
      <c r="M677" s="71"/>
      <c r="N677" s="68"/>
      <c r="O677" s="68"/>
      <c r="P677" s="68"/>
    </row>
    <row r="678" spans="1:16" ht="13" x14ac:dyDescent="0.15">
      <c r="A678" s="26"/>
      <c r="B678" s="26"/>
      <c r="C678" s="69"/>
      <c r="D678" s="26"/>
      <c r="E678" s="68"/>
      <c r="F678" s="69"/>
      <c r="G678" s="70"/>
      <c r="H678" s="68"/>
      <c r="I678" s="71"/>
      <c r="J678" s="68"/>
      <c r="K678" s="70"/>
      <c r="L678" s="68"/>
      <c r="M678" s="71"/>
      <c r="N678" s="68"/>
      <c r="O678" s="68"/>
      <c r="P678" s="68"/>
    </row>
    <row r="679" spans="1:16" ht="13" x14ac:dyDescent="0.15">
      <c r="A679" s="26"/>
      <c r="B679" s="26"/>
      <c r="C679" s="69"/>
      <c r="D679" s="26"/>
      <c r="E679" s="68"/>
      <c r="F679" s="69"/>
      <c r="G679" s="70"/>
      <c r="H679" s="68"/>
      <c r="I679" s="71"/>
      <c r="J679" s="68"/>
      <c r="K679" s="70"/>
      <c r="L679" s="68"/>
      <c r="M679" s="71"/>
      <c r="N679" s="68"/>
      <c r="O679" s="68"/>
      <c r="P679" s="68"/>
    </row>
    <row r="680" spans="1:16" ht="13" x14ac:dyDescent="0.15">
      <c r="A680" s="26"/>
      <c r="B680" s="26"/>
      <c r="C680" s="69"/>
      <c r="D680" s="26"/>
      <c r="E680" s="68"/>
      <c r="F680" s="69"/>
      <c r="G680" s="70"/>
      <c r="H680" s="68"/>
      <c r="I680" s="71"/>
      <c r="J680" s="68"/>
      <c r="K680" s="70"/>
      <c r="L680" s="68"/>
      <c r="M680" s="71"/>
      <c r="N680" s="68"/>
      <c r="O680" s="68"/>
      <c r="P680" s="68"/>
    </row>
    <row r="681" spans="1:16" ht="13" x14ac:dyDescent="0.15">
      <c r="A681" s="26"/>
      <c r="B681" s="26"/>
      <c r="C681" s="69"/>
      <c r="D681" s="26"/>
      <c r="E681" s="68"/>
      <c r="F681" s="69"/>
      <c r="G681" s="70"/>
      <c r="H681" s="68"/>
      <c r="I681" s="71"/>
      <c r="J681" s="68"/>
      <c r="K681" s="70"/>
      <c r="L681" s="68"/>
      <c r="M681" s="71"/>
      <c r="N681" s="68"/>
      <c r="O681" s="68"/>
      <c r="P681" s="68"/>
    </row>
    <row r="682" spans="1:16" ht="13" x14ac:dyDescent="0.15">
      <c r="A682" s="26"/>
      <c r="B682" s="26"/>
      <c r="C682" s="69"/>
      <c r="D682" s="26"/>
      <c r="E682" s="68"/>
      <c r="F682" s="69"/>
      <c r="G682" s="70"/>
      <c r="H682" s="68"/>
      <c r="I682" s="71"/>
      <c r="J682" s="68"/>
      <c r="K682" s="70"/>
      <c r="L682" s="68"/>
      <c r="M682" s="71"/>
      <c r="N682" s="68"/>
      <c r="O682" s="68"/>
      <c r="P682" s="68"/>
    </row>
    <row r="683" spans="1:16" ht="13" x14ac:dyDescent="0.15">
      <c r="A683" s="26"/>
      <c r="B683" s="26"/>
      <c r="C683" s="69"/>
      <c r="D683" s="26"/>
      <c r="E683" s="68"/>
      <c r="F683" s="69"/>
      <c r="G683" s="70"/>
      <c r="H683" s="68"/>
      <c r="I683" s="71"/>
      <c r="J683" s="68"/>
      <c r="K683" s="70"/>
      <c r="L683" s="68"/>
      <c r="M683" s="71"/>
      <c r="N683" s="68"/>
      <c r="O683" s="68"/>
      <c r="P683" s="68"/>
    </row>
    <row r="684" spans="1:16" ht="13" x14ac:dyDescent="0.15">
      <c r="A684" s="26"/>
      <c r="B684" s="26"/>
      <c r="C684" s="69"/>
      <c r="D684" s="26"/>
      <c r="E684" s="68"/>
      <c r="F684" s="69"/>
      <c r="G684" s="70"/>
      <c r="H684" s="68"/>
      <c r="I684" s="71"/>
      <c r="J684" s="68"/>
      <c r="K684" s="70"/>
      <c r="L684" s="68"/>
      <c r="M684" s="71"/>
      <c r="N684" s="68"/>
      <c r="O684" s="68"/>
      <c r="P684" s="68"/>
    </row>
    <row r="685" spans="1:16" ht="13" x14ac:dyDescent="0.15">
      <c r="A685" s="26"/>
      <c r="B685" s="26"/>
      <c r="C685" s="69"/>
      <c r="D685" s="26"/>
      <c r="E685" s="68"/>
      <c r="F685" s="69"/>
      <c r="G685" s="70"/>
      <c r="H685" s="68"/>
      <c r="I685" s="71"/>
      <c r="J685" s="68"/>
      <c r="K685" s="70"/>
      <c r="L685" s="68"/>
      <c r="M685" s="71"/>
      <c r="N685" s="68"/>
      <c r="O685" s="68"/>
      <c r="P685" s="68"/>
    </row>
    <row r="686" spans="1:16" ht="13" x14ac:dyDescent="0.15">
      <c r="A686" s="26"/>
      <c r="B686" s="26"/>
      <c r="C686" s="69"/>
      <c r="D686" s="26"/>
      <c r="E686" s="68"/>
      <c r="F686" s="69"/>
      <c r="G686" s="70"/>
      <c r="H686" s="68"/>
      <c r="I686" s="71"/>
      <c r="J686" s="68"/>
      <c r="K686" s="70"/>
      <c r="L686" s="68"/>
      <c r="M686" s="71"/>
      <c r="N686" s="68"/>
      <c r="O686" s="68"/>
      <c r="P686" s="68"/>
    </row>
    <row r="687" spans="1:16" ht="13" x14ac:dyDescent="0.15">
      <c r="A687" s="26"/>
      <c r="B687" s="26"/>
      <c r="C687" s="69"/>
      <c r="D687" s="26"/>
      <c r="E687" s="68"/>
      <c r="F687" s="69"/>
      <c r="G687" s="70"/>
      <c r="H687" s="68"/>
      <c r="I687" s="71"/>
      <c r="J687" s="68"/>
      <c r="K687" s="70"/>
      <c r="L687" s="68"/>
      <c r="M687" s="71"/>
      <c r="N687" s="68"/>
      <c r="O687" s="68"/>
      <c r="P687" s="68"/>
    </row>
    <row r="688" spans="1:16" ht="13" x14ac:dyDescent="0.15">
      <c r="A688" s="26"/>
      <c r="B688" s="26"/>
      <c r="C688" s="69"/>
      <c r="D688" s="26"/>
      <c r="E688" s="68"/>
      <c r="F688" s="69"/>
      <c r="G688" s="70"/>
      <c r="H688" s="68"/>
      <c r="I688" s="71"/>
      <c r="J688" s="68"/>
      <c r="K688" s="70"/>
      <c r="L688" s="68"/>
      <c r="M688" s="71"/>
      <c r="N688" s="68"/>
      <c r="O688" s="68"/>
      <c r="P688" s="68"/>
    </row>
    <row r="689" spans="1:16" ht="13" x14ac:dyDescent="0.15">
      <c r="A689" s="26"/>
      <c r="B689" s="26"/>
      <c r="C689" s="69"/>
      <c r="D689" s="26"/>
      <c r="E689" s="68"/>
      <c r="F689" s="69"/>
      <c r="G689" s="70"/>
      <c r="H689" s="68"/>
      <c r="I689" s="71"/>
      <c r="J689" s="68"/>
      <c r="K689" s="70"/>
      <c r="L689" s="68"/>
      <c r="M689" s="71"/>
      <c r="N689" s="68"/>
      <c r="O689" s="68"/>
      <c r="P689" s="68"/>
    </row>
    <row r="690" spans="1:16" ht="13" x14ac:dyDescent="0.15">
      <c r="A690" s="26"/>
      <c r="B690" s="26"/>
      <c r="C690" s="69"/>
      <c r="D690" s="26"/>
      <c r="E690" s="68"/>
      <c r="F690" s="69"/>
      <c r="G690" s="70"/>
      <c r="H690" s="68"/>
      <c r="I690" s="71"/>
      <c r="J690" s="68"/>
      <c r="K690" s="70"/>
      <c r="L690" s="68"/>
      <c r="M690" s="71"/>
      <c r="N690" s="68"/>
      <c r="O690" s="68"/>
      <c r="P690" s="68"/>
    </row>
    <row r="691" spans="1:16" ht="13" x14ac:dyDescent="0.15">
      <c r="A691" s="26"/>
      <c r="B691" s="26"/>
      <c r="C691" s="69"/>
      <c r="D691" s="26"/>
      <c r="E691" s="68"/>
      <c r="F691" s="69"/>
      <c r="G691" s="70"/>
      <c r="H691" s="68"/>
      <c r="I691" s="71"/>
      <c r="J691" s="68"/>
      <c r="K691" s="70"/>
      <c r="L691" s="68"/>
      <c r="M691" s="71"/>
      <c r="N691" s="68"/>
      <c r="O691" s="68"/>
      <c r="P691" s="68"/>
    </row>
    <row r="692" spans="1:16" ht="13" x14ac:dyDescent="0.15">
      <c r="A692" s="26"/>
      <c r="B692" s="26"/>
      <c r="C692" s="69"/>
      <c r="D692" s="26"/>
      <c r="E692" s="68"/>
      <c r="F692" s="69"/>
      <c r="G692" s="70"/>
      <c r="H692" s="68"/>
      <c r="I692" s="71"/>
      <c r="J692" s="68"/>
      <c r="K692" s="70"/>
      <c r="L692" s="68"/>
      <c r="M692" s="71"/>
      <c r="N692" s="68"/>
      <c r="O692" s="68"/>
      <c r="P692" s="68"/>
    </row>
    <row r="693" spans="1:16" ht="13" x14ac:dyDescent="0.15">
      <c r="A693" s="26"/>
      <c r="B693" s="26"/>
      <c r="C693" s="69"/>
      <c r="D693" s="26"/>
      <c r="E693" s="68"/>
      <c r="F693" s="69"/>
      <c r="G693" s="70"/>
      <c r="H693" s="68"/>
      <c r="I693" s="71"/>
      <c r="J693" s="68"/>
      <c r="K693" s="70"/>
      <c r="L693" s="68"/>
      <c r="M693" s="71"/>
      <c r="N693" s="68"/>
      <c r="O693" s="68"/>
      <c r="P693" s="68"/>
    </row>
    <row r="694" spans="1:16" ht="13" x14ac:dyDescent="0.15">
      <c r="A694" s="26"/>
      <c r="B694" s="26"/>
      <c r="C694" s="69"/>
      <c r="D694" s="26"/>
      <c r="E694" s="68"/>
      <c r="F694" s="69"/>
      <c r="G694" s="70"/>
      <c r="H694" s="68"/>
      <c r="I694" s="71"/>
      <c r="J694" s="68"/>
      <c r="K694" s="70"/>
      <c r="L694" s="68"/>
      <c r="M694" s="71"/>
      <c r="N694" s="68"/>
      <c r="O694" s="68"/>
      <c r="P694" s="68"/>
    </row>
    <row r="695" spans="1:16" ht="13" x14ac:dyDescent="0.15">
      <c r="A695" s="26"/>
      <c r="B695" s="26"/>
      <c r="C695" s="69"/>
      <c r="D695" s="26"/>
      <c r="E695" s="68"/>
      <c r="F695" s="69"/>
      <c r="G695" s="70"/>
      <c r="H695" s="68"/>
      <c r="I695" s="71"/>
      <c r="J695" s="68"/>
      <c r="K695" s="70"/>
      <c r="L695" s="68"/>
      <c r="M695" s="71"/>
      <c r="N695" s="68"/>
      <c r="O695" s="68"/>
      <c r="P695" s="68"/>
    </row>
    <row r="696" spans="1:16" ht="13" x14ac:dyDescent="0.15">
      <c r="A696" s="26"/>
      <c r="B696" s="26"/>
      <c r="C696" s="69"/>
      <c r="D696" s="26"/>
      <c r="E696" s="68"/>
      <c r="F696" s="69"/>
      <c r="G696" s="70"/>
      <c r="H696" s="68"/>
      <c r="I696" s="71"/>
      <c r="J696" s="68"/>
      <c r="K696" s="70"/>
      <c r="L696" s="68"/>
      <c r="M696" s="71"/>
      <c r="N696" s="68"/>
      <c r="O696" s="68"/>
      <c r="P696" s="68"/>
    </row>
    <row r="697" spans="1:16" ht="13" x14ac:dyDescent="0.15">
      <c r="A697" s="26"/>
      <c r="B697" s="26"/>
      <c r="C697" s="69"/>
      <c r="D697" s="26"/>
      <c r="E697" s="68"/>
      <c r="F697" s="69"/>
      <c r="G697" s="70"/>
      <c r="H697" s="68"/>
      <c r="I697" s="71"/>
      <c r="J697" s="68"/>
      <c r="K697" s="70"/>
      <c r="L697" s="68"/>
      <c r="M697" s="71"/>
      <c r="N697" s="68"/>
      <c r="O697" s="68"/>
      <c r="P697" s="68"/>
    </row>
    <row r="698" spans="1:16" ht="13" x14ac:dyDescent="0.15">
      <c r="A698" s="26"/>
      <c r="B698" s="26"/>
      <c r="C698" s="69"/>
      <c r="D698" s="26"/>
      <c r="E698" s="68"/>
      <c r="F698" s="69"/>
      <c r="G698" s="70"/>
      <c r="H698" s="68"/>
      <c r="I698" s="71"/>
      <c r="J698" s="68"/>
      <c r="K698" s="70"/>
      <c r="L698" s="68"/>
      <c r="M698" s="71"/>
      <c r="N698" s="68"/>
      <c r="O698" s="68"/>
      <c r="P698" s="68"/>
    </row>
    <row r="699" spans="1:16" ht="13" x14ac:dyDescent="0.15">
      <c r="A699" s="26"/>
      <c r="B699" s="26"/>
      <c r="C699" s="69"/>
      <c r="D699" s="26"/>
      <c r="E699" s="68"/>
      <c r="F699" s="69"/>
      <c r="G699" s="70"/>
      <c r="H699" s="68"/>
      <c r="I699" s="71"/>
      <c r="J699" s="68"/>
      <c r="K699" s="70"/>
      <c r="L699" s="68"/>
      <c r="M699" s="71"/>
      <c r="N699" s="68"/>
      <c r="O699" s="68"/>
      <c r="P699" s="68"/>
    </row>
    <row r="700" spans="1:16" ht="13" x14ac:dyDescent="0.15">
      <c r="A700" s="26"/>
      <c r="B700" s="26"/>
      <c r="C700" s="69"/>
      <c r="D700" s="26"/>
      <c r="E700" s="68"/>
      <c r="F700" s="69"/>
      <c r="G700" s="70"/>
      <c r="H700" s="68"/>
      <c r="I700" s="71"/>
      <c r="J700" s="68"/>
      <c r="K700" s="70"/>
      <c r="L700" s="68"/>
      <c r="M700" s="71"/>
      <c r="N700" s="68"/>
      <c r="O700" s="68"/>
      <c r="P700" s="68"/>
    </row>
    <row r="701" spans="1:16" ht="13" x14ac:dyDescent="0.15">
      <c r="A701" s="26"/>
      <c r="B701" s="26"/>
      <c r="C701" s="69"/>
      <c r="D701" s="26"/>
      <c r="E701" s="68"/>
      <c r="F701" s="69"/>
      <c r="G701" s="70"/>
      <c r="H701" s="68"/>
      <c r="I701" s="71"/>
      <c r="J701" s="68"/>
      <c r="K701" s="70"/>
      <c r="L701" s="68"/>
      <c r="M701" s="71"/>
      <c r="N701" s="68"/>
      <c r="O701" s="68"/>
      <c r="P701" s="68"/>
    </row>
    <row r="702" spans="1:16" ht="13" x14ac:dyDescent="0.15">
      <c r="A702" s="26"/>
      <c r="B702" s="26"/>
      <c r="C702" s="69"/>
      <c r="D702" s="26"/>
      <c r="E702" s="68"/>
      <c r="F702" s="69"/>
      <c r="G702" s="70"/>
      <c r="H702" s="68"/>
      <c r="I702" s="71"/>
      <c r="J702" s="68"/>
      <c r="K702" s="70"/>
      <c r="L702" s="68"/>
      <c r="M702" s="71"/>
      <c r="N702" s="68"/>
      <c r="O702" s="68"/>
      <c r="P702" s="68"/>
    </row>
    <row r="703" spans="1:16" ht="13" x14ac:dyDescent="0.15">
      <c r="A703" s="26"/>
      <c r="B703" s="26"/>
      <c r="C703" s="69"/>
      <c r="D703" s="26"/>
      <c r="E703" s="68"/>
      <c r="F703" s="69"/>
      <c r="G703" s="70"/>
      <c r="H703" s="68"/>
      <c r="I703" s="71"/>
      <c r="J703" s="68"/>
      <c r="K703" s="70"/>
      <c r="L703" s="68"/>
      <c r="M703" s="71"/>
      <c r="N703" s="68"/>
      <c r="O703" s="68"/>
      <c r="P703" s="68"/>
    </row>
    <row r="704" spans="1:16" ht="13" x14ac:dyDescent="0.15">
      <c r="A704" s="26"/>
      <c r="B704" s="26"/>
      <c r="C704" s="69"/>
      <c r="D704" s="26"/>
      <c r="E704" s="68"/>
      <c r="F704" s="69"/>
      <c r="G704" s="70"/>
      <c r="H704" s="68"/>
      <c r="I704" s="71"/>
      <c r="J704" s="68"/>
      <c r="K704" s="70"/>
      <c r="L704" s="68"/>
      <c r="M704" s="71"/>
      <c r="N704" s="68"/>
      <c r="O704" s="68"/>
      <c r="P704" s="68"/>
    </row>
    <row r="705" spans="1:16" ht="13" x14ac:dyDescent="0.15">
      <c r="A705" s="26"/>
      <c r="B705" s="26"/>
      <c r="C705" s="69"/>
      <c r="D705" s="26"/>
      <c r="E705" s="68"/>
      <c r="F705" s="69"/>
      <c r="G705" s="70"/>
      <c r="H705" s="68"/>
      <c r="I705" s="71"/>
      <c r="J705" s="68"/>
      <c r="K705" s="70"/>
      <c r="L705" s="68"/>
      <c r="M705" s="71"/>
      <c r="N705" s="68"/>
      <c r="O705" s="68"/>
      <c r="P705" s="68"/>
    </row>
    <row r="706" spans="1:16" ht="13" x14ac:dyDescent="0.15">
      <c r="A706" s="26"/>
      <c r="B706" s="26"/>
      <c r="C706" s="69"/>
      <c r="D706" s="26"/>
      <c r="E706" s="68"/>
      <c r="F706" s="69"/>
      <c r="G706" s="70"/>
      <c r="H706" s="68"/>
      <c r="I706" s="71"/>
      <c r="J706" s="68"/>
      <c r="K706" s="70"/>
      <c r="L706" s="68"/>
      <c r="M706" s="71"/>
      <c r="N706" s="68"/>
      <c r="O706" s="68"/>
      <c r="P706" s="68"/>
    </row>
    <row r="707" spans="1:16" ht="13" x14ac:dyDescent="0.15">
      <c r="A707" s="26"/>
      <c r="B707" s="26"/>
      <c r="C707" s="69"/>
      <c r="D707" s="26"/>
      <c r="E707" s="68"/>
      <c r="F707" s="69"/>
      <c r="G707" s="70"/>
      <c r="H707" s="68"/>
      <c r="I707" s="71"/>
      <c r="J707" s="68"/>
      <c r="K707" s="70"/>
      <c r="L707" s="68"/>
      <c r="M707" s="71"/>
      <c r="N707" s="68"/>
      <c r="O707" s="68"/>
      <c r="P707" s="68"/>
    </row>
    <row r="708" spans="1:16" ht="13" x14ac:dyDescent="0.15">
      <c r="A708" s="26"/>
      <c r="B708" s="26"/>
      <c r="C708" s="69"/>
      <c r="D708" s="26"/>
      <c r="E708" s="68"/>
      <c r="F708" s="69"/>
      <c r="G708" s="70"/>
      <c r="H708" s="68"/>
      <c r="I708" s="71"/>
      <c r="J708" s="68"/>
      <c r="K708" s="70"/>
      <c r="L708" s="68"/>
      <c r="M708" s="71"/>
      <c r="N708" s="68"/>
      <c r="O708" s="68"/>
      <c r="P708" s="68"/>
    </row>
    <row r="709" spans="1:16" ht="13" x14ac:dyDescent="0.15">
      <c r="A709" s="26"/>
      <c r="B709" s="26"/>
      <c r="C709" s="69"/>
      <c r="D709" s="26"/>
      <c r="E709" s="68"/>
      <c r="F709" s="69"/>
      <c r="G709" s="70"/>
      <c r="H709" s="68"/>
      <c r="I709" s="71"/>
      <c r="J709" s="68"/>
      <c r="K709" s="70"/>
      <c r="L709" s="68"/>
      <c r="M709" s="71"/>
      <c r="N709" s="68"/>
      <c r="O709" s="68"/>
      <c r="P709" s="68"/>
    </row>
    <row r="710" spans="1:16" ht="13" x14ac:dyDescent="0.15">
      <c r="A710" s="26"/>
      <c r="B710" s="26"/>
      <c r="C710" s="69"/>
      <c r="D710" s="26"/>
      <c r="E710" s="68"/>
      <c r="F710" s="69"/>
      <c r="G710" s="70"/>
      <c r="H710" s="68"/>
      <c r="I710" s="71"/>
      <c r="J710" s="68"/>
      <c r="K710" s="70"/>
      <c r="L710" s="68"/>
      <c r="M710" s="71"/>
      <c r="N710" s="68"/>
      <c r="O710" s="68"/>
      <c r="P710" s="68"/>
    </row>
    <row r="711" spans="1:16" ht="13" x14ac:dyDescent="0.15">
      <c r="A711" s="26"/>
      <c r="B711" s="26"/>
      <c r="C711" s="69"/>
      <c r="D711" s="26"/>
      <c r="E711" s="68"/>
      <c r="F711" s="69"/>
      <c r="G711" s="70"/>
      <c r="H711" s="68"/>
      <c r="I711" s="71"/>
      <c r="J711" s="68"/>
      <c r="K711" s="70"/>
      <c r="L711" s="68"/>
      <c r="M711" s="71"/>
      <c r="N711" s="68"/>
      <c r="O711" s="68"/>
      <c r="P711" s="68"/>
    </row>
    <row r="712" spans="1:16" ht="13" x14ac:dyDescent="0.15">
      <c r="A712" s="26"/>
      <c r="B712" s="26"/>
      <c r="C712" s="69"/>
      <c r="D712" s="26"/>
      <c r="E712" s="68"/>
      <c r="F712" s="69"/>
      <c r="G712" s="70"/>
      <c r="H712" s="68"/>
      <c r="I712" s="71"/>
      <c r="J712" s="68"/>
      <c r="K712" s="70"/>
      <c r="L712" s="68"/>
      <c r="M712" s="71"/>
      <c r="N712" s="68"/>
      <c r="O712" s="68"/>
      <c r="P712" s="68"/>
    </row>
    <row r="713" spans="1:16" ht="13" x14ac:dyDescent="0.15">
      <c r="A713" s="26"/>
      <c r="B713" s="26"/>
      <c r="C713" s="69"/>
      <c r="D713" s="26"/>
      <c r="E713" s="68"/>
      <c r="F713" s="69"/>
      <c r="G713" s="70"/>
      <c r="H713" s="68"/>
      <c r="I713" s="71"/>
      <c r="J713" s="68"/>
      <c r="K713" s="70"/>
      <c r="L713" s="68"/>
      <c r="M713" s="71"/>
      <c r="N713" s="68"/>
      <c r="O713" s="68"/>
      <c r="P713" s="68"/>
    </row>
    <row r="714" spans="1:16" ht="13" x14ac:dyDescent="0.15">
      <c r="A714" s="26"/>
      <c r="B714" s="26"/>
      <c r="C714" s="69"/>
      <c r="D714" s="26"/>
      <c r="E714" s="68"/>
      <c r="F714" s="69"/>
      <c r="G714" s="70"/>
      <c r="H714" s="68"/>
      <c r="I714" s="71"/>
      <c r="J714" s="68"/>
      <c r="K714" s="70"/>
      <c r="L714" s="68"/>
      <c r="M714" s="71"/>
      <c r="N714" s="68"/>
      <c r="O714" s="68"/>
      <c r="P714" s="68"/>
    </row>
    <row r="715" spans="1:16" ht="13" x14ac:dyDescent="0.15">
      <c r="A715" s="26"/>
      <c r="B715" s="26"/>
      <c r="C715" s="69"/>
      <c r="D715" s="26"/>
      <c r="E715" s="68"/>
      <c r="F715" s="69"/>
      <c r="G715" s="70"/>
      <c r="H715" s="68"/>
      <c r="I715" s="71"/>
      <c r="J715" s="68"/>
      <c r="K715" s="70"/>
      <c r="L715" s="68"/>
      <c r="M715" s="71"/>
      <c r="N715" s="68"/>
      <c r="O715" s="68"/>
      <c r="P715" s="68"/>
    </row>
    <row r="716" spans="1:16" ht="13" x14ac:dyDescent="0.15">
      <c r="A716" s="26"/>
      <c r="B716" s="26"/>
      <c r="C716" s="69"/>
      <c r="D716" s="26"/>
      <c r="E716" s="68"/>
      <c r="F716" s="69"/>
      <c r="G716" s="70"/>
      <c r="H716" s="68"/>
      <c r="I716" s="71"/>
      <c r="J716" s="68"/>
      <c r="K716" s="70"/>
      <c r="L716" s="68"/>
      <c r="M716" s="71"/>
      <c r="N716" s="68"/>
      <c r="O716" s="68"/>
      <c r="P716" s="68"/>
    </row>
    <row r="717" spans="1:16" ht="13" x14ac:dyDescent="0.15">
      <c r="A717" s="26"/>
      <c r="B717" s="26"/>
      <c r="C717" s="69"/>
      <c r="D717" s="26"/>
      <c r="E717" s="68"/>
      <c r="F717" s="69"/>
      <c r="G717" s="70"/>
      <c r="H717" s="68"/>
      <c r="I717" s="71"/>
      <c r="J717" s="68"/>
      <c r="K717" s="70"/>
      <c r="L717" s="68"/>
      <c r="M717" s="71"/>
      <c r="N717" s="68"/>
      <c r="O717" s="68"/>
      <c r="P717" s="68"/>
    </row>
    <row r="718" spans="1:16" ht="13" x14ac:dyDescent="0.15">
      <c r="A718" s="26"/>
      <c r="B718" s="26"/>
      <c r="C718" s="69"/>
      <c r="D718" s="26"/>
      <c r="E718" s="68"/>
      <c r="F718" s="69"/>
      <c r="G718" s="70"/>
      <c r="H718" s="68"/>
      <c r="I718" s="71"/>
      <c r="J718" s="68"/>
      <c r="K718" s="70"/>
      <c r="L718" s="68"/>
      <c r="M718" s="71"/>
      <c r="N718" s="68"/>
      <c r="O718" s="68"/>
      <c r="P718" s="68"/>
    </row>
    <row r="719" spans="1:16" ht="13" x14ac:dyDescent="0.15">
      <c r="A719" s="26"/>
      <c r="B719" s="26"/>
      <c r="C719" s="69"/>
      <c r="D719" s="26"/>
      <c r="E719" s="68"/>
      <c r="F719" s="69"/>
      <c r="G719" s="70"/>
      <c r="H719" s="68"/>
      <c r="I719" s="71"/>
      <c r="J719" s="68"/>
      <c r="K719" s="70"/>
      <c r="L719" s="68"/>
      <c r="M719" s="71"/>
      <c r="N719" s="68"/>
      <c r="O719" s="68"/>
      <c r="P719" s="68"/>
    </row>
    <row r="720" spans="1:16" ht="13" x14ac:dyDescent="0.15">
      <c r="A720" s="26"/>
      <c r="B720" s="26"/>
      <c r="C720" s="69"/>
      <c r="D720" s="26"/>
      <c r="E720" s="68"/>
      <c r="F720" s="69"/>
      <c r="G720" s="70"/>
      <c r="H720" s="68"/>
      <c r="I720" s="71"/>
      <c r="J720" s="68"/>
      <c r="K720" s="70"/>
      <c r="L720" s="68"/>
      <c r="M720" s="71"/>
      <c r="N720" s="68"/>
      <c r="O720" s="68"/>
      <c r="P720" s="68"/>
    </row>
    <row r="721" spans="1:16" ht="13" x14ac:dyDescent="0.15">
      <c r="A721" s="26"/>
      <c r="B721" s="26"/>
      <c r="C721" s="69"/>
      <c r="D721" s="26"/>
      <c r="E721" s="68"/>
      <c r="F721" s="69"/>
      <c r="G721" s="70"/>
      <c r="H721" s="68"/>
      <c r="I721" s="71"/>
      <c r="J721" s="68"/>
      <c r="K721" s="70"/>
      <c r="L721" s="68"/>
      <c r="M721" s="71"/>
      <c r="N721" s="68"/>
      <c r="O721" s="68"/>
      <c r="P721" s="68"/>
    </row>
    <row r="722" spans="1:16" ht="13" x14ac:dyDescent="0.15">
      <c r="A722" s="26"/>
      <c r="B722" s="26"/>
      <c r="C722" s="69"/>
      <c r="D722" s="26"/>
      <c r="E722" s="68"/>
      <c r="F722" s="69"/>
      <c r="G722" s="70"/>
      <c r="H722" s="68"/>
      <c r="I722" s="71"/>
      <c r="J722" s="68"/>
      <c r="K722" s="70"/>
      <c r="L722" s="68"/>
      <c r="M722" s="71"/>
      <c r="N722" s="68"/>
      <c r="O722" s="68"/>
      <c r="P722" s="68"/>
    </row>
    <row r="723" spans="1:16" ht="13" x14ac:dyDescent="0.15">
      <c r="A723" s="26"/>
      <c r="B723" s="26"/>
      <c r="C723" s="69"/>
      <c r="D723" s="26"/>
      <c r="E723" s="68"/>
      <c r="F723" s="69"/>
      <c r="G723" s="70"/>
      <c r="H723" s="68"/>
      <c r="I723" s="71"/>
      <c r="J723" s="68"/>
      <c r="K723" s="70"/>
      <c r="L723" s="68"/>
      <c r="M723" s="71"/>
      <c r="N723" s="68"/>
      <c r="O723" s="68"/>
      <c r="P723" s="68"/>
    </row>
    <row r="724" spans="1:16" ht="13" x14ac:dyDescent="0.15">
      <c r="A724" s="26"/>
      <c r="B724" s="26"/>
      <c r="C724" s="69"/>
      <c r="D724" s="26"/>
      <c r="E724" s="68"/>
      <c r="F724" s="69"/>
      <c r="G724" s="70"/>
      <c r="H724" s="68"/>
      <c r="I724" s="71"/>
      <c r="J724" s="68"/>
      <c r="K724" s="70"/>
      <c r="L724" s="68"/>
      <c r="M724" s="71"/>
      <c r="N724" s="68"/>
      <c r="O724" s="68"/>
      <c r="P724" s="68"/>
    </row>
    <row r="725" spans="1:16" ht="13" x14ac:dyDescent="0.15">
      <c r="A725" s="26"/>
      <c r="B725" s="26"/>
      <c r="C725" s="69"/>
      <c r="D725" s="26"/>
      <c r="E725" s="68"/>
      <c r="F725" s="69"/>
      <c r="G725" s="70"/>
      <c r="H725" s="68"/>
      <c r="I725" s="71"/>
      <c r="J725" s="68"/>
      <c r="K725" s="70"/>
      <c r="L725" s="68"/>
      <c r="M725" s="71"/>
      <c r="N725" s="68"/>
      <c r="O725" s="68"/>
      <c r="P725" s="68"/>
    </row>
    <row r="726" spans="1:16" ht="13" x14ac:dyDescent="0.15">
      <c r="A726" s="26"/>
      <c r="B726" s="26"/>
      <c r="C726" s="69"/>
      <c r="D726" s="26"/>
      <c r="E726" s="68"/>
      <c r="F726" s="69"/>
      <c r="G726" s="70"/>
      <c r="H726" s="68"/>
      <c r="I726" s="71"/>
      <c r="J726" s="68"/>
      <c r="K726" s="70"/>
      <c r="L726" s="68"/>
      <c r="M726" s="71"/>
      <c r="N726" s="68"/>
      <c r="O726" s="68"/>
      <c r="P726" s="68"/>
    </row>
    <row r="727" spans="1:16" ht="13" x14ac:dyDescent="0.15">
      <c r="A727" s="26"/>
      <c r="B727" s="26"/>
      <c r="C727" s="69"/>
      <c r="D727" s="26"/>
      <c r="E727" s="68"/>
      <c r="F727" s="69"/>
      <c r="G727" s="70"/>
      <c r="H727" s="68"/>
      <c r="I727" s="71"/>
      <c r="J727" s="68"/>
      <c r="K727" s="70"/>
      <c r="L727" s="68"/>
      <c r="M727" s="71"/>
      <c r="N727" s="68"/>
      <c r="O727" s="68"/>
      <c r="P727" s="68"/>
    </row>
    <row r="728" spans="1:16" ht="13" x14ac:dyDescent="0.15">
      <c r="A728" s="26"/>
      <c r="B728" s="26"/>
      <c r="C728" s="69"/>
      <c r="D728" s="26"/>
      <c r="E728" s="68"/>
      <c r="F728" s="69"/>
      <c r="G728" s="70"/>
      <c r="H728" s="68"/>
      <c r="I728" s="71"/>
      <c r="J728" s="68"/>
      <c r="K728" s="70"/>
      <c r="L728" s="68"/>
      <c r="M728" s="71"/>
      <c r="N728" s="68"/>
      <c r="O728" s="68"/>
      <c r="P728" s="68"/>
    </row>
    <row r="729" spans="1:16" ht="13" x14ac:dyDescent="0.15">
      <c r="A729" s="26"/>
      <c r="B729" s="26"/>
      <c r="C729" s="69"/>
      <c r="D729" s="26"/>
      <c r="E729" s="68"/>
      <c r="F729" s="69"/>
      <c r="G729" s="70"/>
      <c r="H729" s="68"/>
      <c r="I729" s="71"/>
      <c r="J729" s="68"/>
      <c r="K729" s="70"/>
      <c r="L729" s="68"/>
      <c r="M729" s="71"/>
      <c r="N729" s="68"/>
      <c r="O729" s="68"/>
      <c r="P729" s="68"/>
    </row>
    <row r="730" spans="1:16" ht="13" x14ac:dyDescent="0.15">
      <c r="A730" s="26"/>
      <c r="B730" s="26"/>
      <c r="C730" s="69"/>
      <c r="D730" s="26"/>
      <c r="E730" s="68"/>
      <c r="F730" s="69"/>
      <c r="G730" s="70"/>
      <c r="H730" s="68"/>
      <c r="I730" s="71"/>
      <c r="J730" s="68"/>
      <c r="K730" s="70"/>
      <c r="L730" s="68"/>
      <c r="M730" s="71"/>
      <c r="N730" s="68"/>
      <c r="O730" s="68"/>
      <c r="P730" s="68"/>
    </row>
    <row r="731" spans="1:16" ht="13" x14ac:dyDescent="0.15">
      <c r="A731" s="26"/>
      <c r="B731" s="26"/>
      <c r="C731" s="69"/>
      <c r="D731" s="26"/>
      <c r="E731" s="68"/>
      <c r="F731" s="69"/>
      <c r="G731" s="70"/>
      <c r="H731" s="68"/>
      <c r="I731" s="71"/>
      <c r="J731" s="68"/>
      <c r="K731" s="70"/>
      <c r="L731" s="68"/>
      <c r="M731" s="71"/>
      <c r="N731" s="68"/>
      <c r="O731" s="68"/>
      <c r="P731" s="68"/>
    </row>
    <row r="732" spans="1:16" ht="13" x14ac:dyDescent="0.15">
      <c r="A732" s="26"/>
      <c r="B732" s="26"/>
      <c r="C732" s="69"/>
      <c r="D732" s="26"/>
      <c r="E732" s="68"/>
      <c r="F732" s="69"/>
      <c r="G732" s="70"/>
      <c r="H732" s="68"/>
      <c r="I732" s="71"/>
      <c r="J732" s="68"/>
      <c r="K732" s="70"/>
      <c r="L732" s="68"/>
      <c r="M732" s="71"/>
      <c r="N732" s="68"/>
      <c r="O732" s="68"/>
      <c r="P732" s="68"/>
    </row>
    <row r="733" spans="1:16" ht="13" x14ac:dyDescent="0.15">
      <c r="A733" s="26"/>
      <c r="B733" s="26"/>
      <c r="C733" s="69"/>
      <c r="D733" s="26"/>
      <c r="E733" s="68"/>
      <c r="F733" s="69"/>
      <c r="G733" s="70"/>
      <c r="H733" s="68"/>
      <c r="I733" s="71"/>
      <c r="J733" s="68"/>
      <c r="K733" s="70"/>
      <c r="L733" s="68"/>
      <c r="M733" s="71"/>
      <c r="N733" s="68"/>
      <c r="O733" s="68"/>
      <c r="P733" s="68"/>
    </row>
    <row r="734" spans="1:16" ht="13" x14ac:dyDescent="0.15">
      <c r="A734" s="26"/>
      <c r="B734" s="26"/>
      <c r="C734" s="69"/>
      <c r="D734" s="26"/>
      <c r="E734" s="68"/>
      <c r="F734" s="69"/>
      <c r="G734" s="70"/>
      <c r="H734" s="68"/>
      <c r="I734" s="71"/>
      <c r="J734" s="68"/>
      <c r="K734" s="70"/>
      <c r="L734" s="68"/>
      <c r="M734" s="71"/>
      <c r="N734" s="68"/>
      <c r="O734" s="68"/>
      <c r="P734" s="68"/>
    </row>
    <row r="735" spans="1:16" ht="13" x14ac:dyDescent="0.15">
      <c r="A735" s="26"/>
      <c r="B735" s="26"/>
      <c r="C735" s="69"/>
      <c r="D735" s="26"/>
      <c r="E735" s="68"/>
      <c r="F735" s="69"/>
      <c r="G735" s="70"/>
      <c r="H735" s="68"/>
      <c r="I735" s="71"/>
      <c r="J735" s="68"/>
      <c r="K735" s="70"/>
      <c r="L735" s="68"/>
      <c r="M735" s="71"/>
      <c r="N735" s="68"/>
      <c r="O735" s="68"/>
      <c r="P735" s="68"/>
    </row>
    <row r="736" spans="1:16" ht="13" x14ac:dyDescent="0.15">
      <c r="A736" s="26"/>
      <c r="B736" s="26"/>
      <c r="C736" s="69"/>
      <c r="D736" s="26"/>
      <c r="E736" s="68"/>
      <c r="F736" s="69"/>
      <c r="G736" s="70"/>
      <c r="H736" s="68"/>
      <c r="I736" s="71"/>
      <c r="J736" s="68"/>
      <c r="K736" s="70"/>
      <c r="L736" s="68"/>
      <c r="M736" s="71"/>
      <c r="N736" s="68"/>
      <c r="O736" s="68"/>
      <c r="P736" s="68"/>
    </row>
    <row r="737" spans="1:16" ht="13" x14ac:dyDescent="0.15">
      <c r="A737" s="26"/>
      <c r="B737" s="26"/>
      <c r="C737" s="69"/>
      <c r="D737" s="26"/>
      <c r="E737" s="68"/>
      <c r="F737" s="69"/>
      <c r="G737" s="70"/>
      <c r="H737" s="68"/>
      <c r="I737" s="71"/>
      <c r="J737" s="68"/>
      <c r="K737" s="70"/>
      <c r="L737" s="68"/>
      <c r="M737" s="71"/>
      <c r="N737" s="68"/>
      <c r="O737" s="68"/>
      <c r="P737" s="68"/>
    </row>
    <row r="738" spans="1:16" ht="13" x14ac:dyDescent="0.15">
      <c r="A738" s="26"/>
      <c r="B738" s="26"/>
      <c r="C738" s="69"/>
      <c r="D738" s="26"/>
      <c r="E738" s="68"/>
      <c r="F738" s="69"/>
      <c r="G738" s="70"/>
      <c r="H738" s="68"/>
      <c r="I738" s="71"/>
      <c r="J738" s="68"/>
      <c r="K738" s="70"/>
      <c r="L738" s="68"/>
      <c r="M738" s="71"/>
      <c r="N738" s="68"/>
      <c r="O738" s="68"/>
      <c r="P738" s="68"/>
    </row>
    <row r="739" spans="1:16" ht="13" x14ac:dyDescent="0.15">
      <c r="A739" s="26"/>
      <c r="B739" s="26"/>
      <c r="C739" s="69"/>
      <c r="D739" s="26"/>
      <c r="E739" s="68"/>
      <c r="F739" s="69"/>
      <c r="G739" s="70"/>
      <c r="H739" s="68"/>
      <c r="I739" s="71"/>
      <c r="J739" s="68"/>
      <c r="K739" s="70"/>
      <c r="L739" s="68"/>
      <c r="M739" s="71"/>
      <c r="N739" s="68"/>
      <c r="O739" s="68"/>
      <c r="P739" s="68"/>
    </row>
    <row r="740" spans="1:16" ht="13" x14ac:dyDescent="0.15">
      <c r="A740" s="26"/>
      <c r="B740" s="26"/>
      <c r="C740" s="69"/>
      <c r="D740" s="26"/>
      <c r="E740" s="68"/>
      <c r="F740" s="69"/>
      <c r="G740" s="70"/>
      <c r="H740" s="68"/>
      <c r="I740" s="71"/>
      <c r="J740" s="68"/>
      <c r="K740" s="70"/>
      <c r="L740" s="68"/>
      <c r="M740" s="71"/>
      <c r="N740" s="68"/>
      <c r="O740" s="68"/>
      <c r="P740" s="68"/>
    </row>
    <row r="741" spans="1:16" ht="13" x14ac:dyDescent="0.15">
      <c r="A741" s="26"/>
      <c r="B741" s="26"/>
      <c r="C741" s="69"/>
      <c r="D741" s="26"/>
      <c r="E741" s="68"/>
      <c r="F741" s="69"/>
      <c r="G741" s="70"/>
      <c r="H741" s="68"/>
      <c r="I741" s="71"/>
      <c r="J741" s="68"/>
      <c r="K741" s="70"/>
      <c r="L741" s="68"/>
      <c r="M741" s="71"/>
      <c r="N741" s="68"/>
      <c r="O741" s="68"/>
      <c r="P741" s="68"/>
    </row>
    <row r="742" spans="1:16" ht="13" x14ac:dyDescent="0.15">
      <c r="A742" s="26"/>
      <c r="B742" s="26"/>
      <c r="C742" s="69"/>
      <c r="D742" s="26"/>
      <c r="E742" s="68"/>
      <c r="F742" s="69"/>
      <c r="G742" s="70"/>
      <c r="H742" s="68"/>
      <c r="I742" s="71"/>
      <c r="J742" s="68"/>
      <c r="K742" s="70"/>
      <c r="L742" s="68"/>
      <c r="M742" s="71"/>
      <c r="N742" s="68"/>
      <c r="O742" s="68"/>
      <c r="P742" s="68"/>
    </row>
    <row r="743" spans="1:16" ht="13" x14ac:dyDescent="0.15">
      <c r="A743" s="26"/>
      <c r="B743" s="26"/>
      <c r="C743" s="69"/>
      <c r="D743" s="26"/>
      <c r="E743" s="68"/>
      <c r="F743" s="69"/>
      <c r="G743" s="70"/>
      <c r="H743" s="68"/>
      <c r="I743" s="71"/>
      <c r="J743" s="68"/>
      <c r="K743" s="70"/>
      <c r="L743" s="68"/>
      <c r="M743" s="71"/>
      <c r="N743" s="68"/>
      <c r="O743" s="68"/>
      <c r="P743" s="68"/>
    </row>
    <row r="744" spans="1:16" ht="13" x14ac:dyDescent="0.15">
      <c r="A744" s="26"/>
      <c r="B744" s="26"/>
      <c r="C744" s="69"/>
      <c r="D744" s="26"/>
      <c r="E744" s="68"/>
      <c r="F744" s="69"/>
      <c r="G744" s="70"/>
      <c r="H744" s="68"/>
      <c r="I744" s="71"/>
      <c r="J744" s="68"/>
      <c r="K744" s="70"/>
      <c r="L744" s="68"/>
      <c r="M744" s="71"/>
      <c r="N744" s="68"/>
      <c r="O744" s="68"/>
      <c r="P744" s="68"/>
    </row>
    <row r="745" spans="1:16" ht="13" x14ac:dyDescent="0.15">
      <c r="A745" s="26"/>
      <c r="B745" s="26"/>
      <c r="C745" s="69"/>
      <c r="D745" s="26"/>
      <c r="E745" s="68"/>
      <c r="F745" s="69"/>
      <c r="G745" s="70"/>
      <c r="H745" s="68"/>
      <c r="I745" s="71"/>
      <c r="J745" s="68"/>
      <c r="K745" s="70"/>
      <c r="L745" s="68"/>
      <c r="M745" s="71"/>
      <c r="N745" s="68"/>
      <c r="O745" s="68"/>
      <c r="P745" s="68"/>
    </row>
    <row r="746" spans="1:16" ht="13" x14ac:dyDescent="0.15">
      <c r="A746" s="26"/>
      <c r="B746" s="26"/>
      <c r="C746" s="69"/>
      <c r="D746" s="26"/>
      <c r="E746" s="68"/>
      <c r="F746" s="69"/>
      <c r="G746" s="70"/>
      <c r="H746" s="68"/>
      <c r="I746" s="71"/>
      <c r="J746" s="68"/>
      <c r="K746" s="70"/>
      <c r="L746" s="68"/>
      <c r="M746" s="71"/>
      <c r="N746" s="68"/>
      <c r="O746" s="68"/>
      <c r="P746" s="68"/>
    </row>
    <row r="747" spans="1:16" ht="13" x14ac:dyDescent="0.15">
      <c r="A747" s="26"/>
      <c r="B747" s="26"/>
      <c r="C747" s="69"/>
      <c r="D747" s="26"/>
      <c r="E747" s="68"/>
      <c r="F747" s="69"/>
      <c r="G747" s="70"/>
      <c r="H747" s="68"/>
      <c r="I747" s="71"/>
      <c r="J747" s="68"/>
      <c r="K747" s="70"/>
      <c r="L747" s="68"/>
      <c r="M747" s="71"/>
      <c r="N747" s="68"/>
      <c r="O747" s="68"/>
      <c r="P747" s="68"/>
    </row>
    <row r="748" spans="1:16" ht="13" x14ac:dyDescent="0.15">
      <c r="A748" s="26"/>
      <c r="B748" s="26"/>
      <c r="C748" s="69"/>
      <c r="D748" s="26"/>
      <c r="E748" s="68"/>
      <c r="F748" s="69"/>
      <c r="G748" s="70"/>
      <c r="H748" s="68"/>
      <c r="I748" s="71"/>
      <c r="J748" s="68"/>
      <c r="K748" s="70"/>
      <c r="L748" s="68"/>
      <c r="M748" s="71"/>
      <c r="N748" s="68"/>
      <c r="O748" s="68"/>
      <c r="P748" s="68"/>
    </row>
    <row r="749" spans="1:16" ht="13" x14ac:dyDescent="0.15">
      <c r="A749" s="26"/>
      <c r="B749" s="26"/>
      <c r="C749" s="69"/>
      <c r="D749" s="26"/>
      <c r="E749" s="68"/>
      <c r="F749" s="69"/>
      <c r="G749" s="70"/>
      <c r="H749" s="68"/>
      <c r="I749" s="71"/>
      <c r="J749" s="68"/>
      <c r="K749" s="70"/>
      <c r="L749" s="68"/>
      <c r="M749" s="71"/>
      <c r="N749" s="68"/>
      <c r="O749" s="68"/>
      <c r="P749" s="68"/>
    </row>
    <row r="750" spans="1:16" ht="13" x14ac:dyDescent="0.15">
      <c r="A750" s="26"/>
      <c r="B750" s="26"/>
      <c r="C750" s="69"/>
      <c r="D750" s="26"/>
      <c r="E750" s="68"/>
      <c r="F750" s="69"/>
      <c r="G750" s="70"/>
      <c r="H750" s="68"/>
      <c r="I750" s="71"/>
      <c r="J750" s="68"/>
      <c r="K750" s="70"/>
      <c r="L750" s="68"/>
      <c r="M750" s="71"/>
      <c r="N750" s="68"/>
      <c r="O750" s="68"/>
      <c r="P750" s="68"/>
    </row>
    <row r="751" spans="1:16" ht="13" x14ac:dyDescent="0.15">
      <c r="A751" s="26"/>
      <c r="B751" s="26"/>
      <c r="C751" s="69"/>
      <c r="D751" s="26"/>
      <c r="E751" s="68"/>
      <c r="F751" s="69"/>
      <c r="G751" s="70"/>
      <c r="H751" s="68"/>
      <c r="I751" s="71"/>
      <c r="J751" s="68"/>
      <c r="K751" s="70"/>
      <c r="L751" s="68"/>
      <c r="M751" s="71"/>
      <c r="N751" s="68"/>
      <c r="O751" s="68"/>
      <c r="P751" s="68"/>
    </row>
    <row r="752" spans="1:16" ht="13" x14ac:dyDescent="0.15">
      <c r="A752" s="26"/>
      <c r="B752" s="26"/>
      <c r="C752" s="69"/>
      <c r="D752" s="26"/>
      <c r="E752" s="68"/>
      <c r="F752" s="69"/>
      <c r="G752" s="70"/>
      <c r="H752" s="68"/>
      <c r="I752" s="71"/>
      <c r="J752" s="68"/>
      <c r="K752" s="70"/>
      <c r="L752" s="68"/>
      <c r="M752" s="71"/>
      <c r="N752" s="68"/>
      <c r="O752" s="68"/>
      <c r="P752" s="68"/>
    </row>
    <row r="753" spans="1:16" ht="13" x14ac:dyDescent="0.15">
      <c r="A753" s="26"/>
      <c r="B753" s="26"/>
      <c r="C753" s="69"/>
      <c r="D753" s="26"/>
      <c r="E753" s="68"/>
      <c r="F753" s="69"/>
      <c r="G753" s="70"/>
      <c r="H753" s="68"/>
      <c r="I753" s="71"/>
      <c r="J753" s="68"/>
      <c r="K753" s="70"/>
      <c r="L753" s="68"/>
      <c r="M753" s="71"/>
      <c r="N753" s="68"/>
      <c r="O753" s="68"/>
      <c r="P753" s="68"/>
    </row>
    <row r="754" spans="1:16" ht="13" x14ac:dyDescent="0.15">
      <c r="A754" s="26"/>
      <c r="B754" s="26"/>
      <c r="C754" s="69"/>
      <c r="D754" s="26"/>
      <c r="E754" s="68"/>
      <c r="F754" s="69"/>
      <c r="G754" s="70"/>
      <c r="H754" s="68"/>
      <c r="I754" s="71"/>
      <c r="J754" s="68"/>
      <c r="K754" s="70"/>
      <c r="L754" s="68"/>
      <c r="M754" s="71"/>
      <c r="N754" s="68"/>
      <c r="O754" s="68"/>
      <c r="P754" s="68"/>
    </row>
    <row r="755" spans="1:16" ht="13" x14ac:dyDescent="0.15">
      <c r="A755" s="26"/>
      <c r="B755" s="26"/>
      <c r="C755" s="69"/>
      <c r="D755" s="26"/>
      <c r="E755" s="68"/>
      <c r="F755" s="69"/>
      <c r="G755" s="70"/>
      <c r="H755" s="68"/>
      <c r="I755" s="71"/>
      <c r="J755" s="68"/>
      <c r="K755" s="70"/>
      <c r="L755" s="68"/>
      <c r="M755" s="71"/>
      <c r="N755" s="68"/>
      <c r="O755" s="68"/>
      <c r="P755" s="68"/>
    </row>
    <row r="756" spans="1:16" ht="13" x14ac:dyDescent="0.15">
      <c r="A756" s="26"/>
      <c r="B756" s="26"/>
      <c r="C756" s="69"/>
      <c r="D756" s="26"/>
      <c r="E756" s="68"/>
      <c r="F756" s="69"/>
      <c r="G756" s="70"/>
      <c r="H756" s="68"/>
      <c r="I756" s="71"/>
      <c r="J756" s="68"/>
      <c r="K756" s="70"/>
      <c r="L756" s="68"/>
      <c r="M756" s="71"/>
      <c r="N756" s="68"/>
      <c r="O756" s="68"/>
      <c r="P756" s="68"/>
    </row>
    <row r="757" spans="1:16" ht="13" x14ac:dyDescent="0.15">
      <c r="A757" s="26"/>
      <c r="B757" s="26"/>
      <c r="C757" s="69"/>
      <c r="D757" s="26"/>
      <c r="E757" s="68"/>
      <c r="F757" s="69"/>
      <c r="G757" s="70"/>
      <c r="H757" s="68"/>
      <c r="I757" s="71"/>
      <c r="J757" s="68"/>
      <c r="K757" s="70"/>
      <c r="L757" s="68"/>
      <c r="M757" s="71"/>
      <c r="N757" s="68"/>
      <c r="O757" s="68"/>
      <c r="P757" s="68"/>
    </row>
    <row r="758" spans="1:16" ht="13" x14ac:dyDescent="0.15">
      <c r="A758" s="26"/>
      <c r="B758" s="26"/>
      <c r="C758" s="69"/>
      <c r="D758" s="26"/>
      <c r="E758" s="68"/>
      <c r="F758" s="69"/>
      <c r="G758" s="70"/>
      <c r="H758" s="68"/>
      <c r="I758" s="71"/>
      <c r="J758" s="68"/>
      <c r="K758" s="70"/>
      <c r="L758" s="68"/>
      <c r="M758" s="71"/>
      <c r="N758" s="68"/>
      <c r="O758" s="68"/>
      <c r="P758" s="68"/>
    </row>
    <row r="759" spans="1:16" ht="13" x14ac:dyDescent="0.15">
      <c r="A759" s="26"/>
      <c r="B759" s="26"/>
      <c r="C759" s="69"/>
      <c r="D759" s="26"/>
      <c r="E759" s="68"/>
      <c r="F759" s="69"/>
      <c r="G759" s="70"/>
      <c r="H759" s="68"/>
      <c r="I759" s="71"/>
      <c r="J759" s="68"/>
      <c r="K759" s="70"/>
      <c r="L759" s="68"/>
      <c r="M759" s="71"/>
      <c r="N759" s="68"/>
      <c r="O759" s="68"/>
      <c r="P759" s="68"/>
    </row>
    <row r="760" spans="1:16" ht="13" x14ac:dyDescent="0.15">
      <c r="A760" s="26"/>
      <c r="B760" s="26"/>
      <c r="C760" s="69"/>
      <c r="D760" s="26"/>
      <c r="E760" s="68"/>
      <c r="F760" s="69"/>
      <c r="G760" s="70"/>
      <c r="H760" s="68"/>
      <c r="I760" s="71"/>
      <c r="J760" s="68"/>
      <c r="K760" s="70"/>
      <c r="L760" s="68"/>
      <c r="M760" s="71"/>
      <c r="N760" s="68"/>
      <c r="O760" s="68"/>
      <c r="P760" s="68"/>
    </row>
    <row r="761" spans="1:16" ht="13" x14ac:dyDescent="0.15">
      <c r="A761" s="26"/>
      <c r="B761" s="26"/>
      <c r="C761" s="69"/>
      <c r="D761" s="26"/>
      <c r="E761" s="68"/>
      <c r="F761" s="69"/>
      <c r="G761" s="70"/>
      <c r="H761" s="68"/>
      <c r="I761" s="71"/>
      <c r="J761" s="68"/>
      <c r="K761" s="70"/>
      <c r="L761" s="68"/>
      <c r="M761" s="71"/>
      <c r="N761" s="68"/>
      <c r="O761" s="68"/>
      <c r="P761" s="68"/>
    </row>
    <row r="762" spans="1:16" ht="13" x14ac:dyDescent="0.15">
      <c r="A762" s="26"/>
      <c r="B762" s="26"/>
      <c r="C762" s="69"/>
      <c r="D762" s="26"/>
      <c r="E762" s="68"/>
      <c r="F762" s="69"/>
      <c r="G762" s="70"/>
      <c r="H762" s="68"/>
      <c r="I762" s="71"/>
      <c r="J762" s="68"/>
      <c r="K762" s="70"/>
      <c r="L762" s="68"/>
      <c r="M762" s="71"/>
      <c r="N762" s="68"/>
      <c r="O762" s="68"/>
      <c r="P762" s="68"/>
    </row>
    <row r="763" spans="1:16" ht="13" x14ac:dyDescent="0.15">
      <c r="A763" s="26"/>
      <c r="B763" s="26"/>
      <c r="C763" s="69"/>
      <c r="D763" s="26"/>
      <c r="E763" s="68"/>
      <c r="F763" s="69"/>
      <c r="G763" s="70"/>
      <c r="H763" s="68"/>
      <c r="I763" s="71"/>
      <c r="J763" s="68"/>
      <c r="K763" s="70"/>
      <c r="L763" s="68"/>
      <c r="M763" s="71"/>
      <c r="N763" s="68"/>
      <c r="O763" s="68"/>
      <c r="P763" s="68"/>
    </row>
    <row r="764" spans="1:16" ht="13" x14ac:dyDescent="0.15">
      <c r="A764" s="26"/>
      <c r="B764" s="26"/>
      <c r="C764" s="69"/>
      <c r="D764" s="26"/>
      <c r="E764" s="68"/>
      <c r="F764" s="69"/>
      <c r="G764" s="70"/>
      <c r="H764" s="68"/>
      <c r="I764" s="71"/>
      <c r="J764" s="68"/>
      <c r="K764" s="70"/>
      <c r="L764" s="68"/>
      <c r="M764" s="71"/>
      <c r="N764" s="68"/>
      <c r="O764" s="68"/>
      <c r="P764" s="68"/>
    </row>
    <row r="765" spans="1:16" ht="13" x14ac:dyDescent="0.15">
      <c r="A765" s="26"/>
      <c r="B765" s="26"/>
      <c r="C765" s="69"/>
      <c r="D765" s="26"/>
      <c r="E765" s="68"/>
      <c r="F765" s="69"/>
      <c r="G765" s="70"/>
      <c r="H765" s="68"/>
      <c r="I765" s="71"/>
      <c r="J765" s="68"/>
      <c r="K765" s="70"/>
      <c r="L765" s="68"/>
      <c r="M765" s="71"/>
      <c r="N765" s="68"/>
      <c r="O765" s="68"/>
      <c r="P765" s="68"/>
    </row>
    <row r="766" spans="1:16" ht="13" x14ac:dyDescent="0.15">
      <c r="A766" s="26"/>
      <c r="B766" s="26"/>
      <c r="C766" s="69"/>
      <c r="D766" s="26"/>
      <c r="E766" s="68"/>
      <c r="F766" s="69"/>
      <c r="G766" s="70"/>
      <c r="H766" s="68"/>
      <c r="I766" s="71"/>
      <c r="J766" s="68"/>
      <c r="K766" s="70"/>
      <c r="L766" s="68"/>
      <c r="M766" s="71"/>
      <c r="N766" s="68"/>
      <c r="O766" s="68"/>
      <c r="P766" s="68"/>
    </row>
    <row r="767" spans="1:16" ht="13" x14ac:dyDescent="0.15">
      <c r="A767" s="26"/>
      <c r="B767" s="26"/>
      <c r="C767" s="69"/>
      <c r="D767" s="26"/>
      <c r="E767" s="68"/>
      <c r="F767" s="69"/>
      <c r="G767" s="70"/>
      <c r="H767" s="68"/>
      <c r="I767" s="71"/>
      <c r="J767" s="68"/>
      <c r="K767" s="70"/>
      <c r="L767" s="68"/>
      <c r="M767" s="71"/>
      <c r="N767" s="68"/>
      <c r="O767" s="68"/>
      <c r="P767" s="68"/>
    </row>
    <row r="768" spans="1:16" ht="13" x14ac:dyDescent="0.15">
      <c r="A768" s="26"/>
      <c r="B768" s="26"/>
      <c r="C768" s="69"/>
      <c r="D768" s="26"/>
      <c r="E768" s="68"/>
      <c r="F768" s="69"/>
      <c r="G768" s="70"/>
      <c r="H768" s="68"/>
      <c r="I768" s="71"/>
      <c r="J768" s="68"/>
      <c r="K768" s="70"/>
      <c r="L768" s="68"/>
      <c r="M768" s="71"/>
      <c r="N768" s="68"/>
      <c r="O768" s="68"/>
      <c r="P768" s="68"/>
    </row>
    <row r="769" spans="1:16" ht="13" x14ac:dyDescent="0.15">
      <c r="A769" s="26"/>
      <c r="B769" s="26"/>
      <c r="C769" s="69"/>
      <c r="D769" s="26"/>
      <c r="E769" s="68"/>
      <c r="F769" s="69"/>
      <c r="G769" s="70"/>
      <c r="H769" s="68"/>
      <c r="I769" s="71"/>
      <c r="J769" s="68"/>
      <c r="K769" s="70"/>
      <c r="L769" s="68"/>
      <c r="M769" s="71"/>
      <c r="N769" s="68"/>
      <c r="O769" s="68"/>
      <c r="P769" s="68"/>
    </row>
    <row r="770" spans="1:16" ht="13" x14ac:dyDescent="0.15">
      <c r="A770" s="26"/>
      <c r="B770" s="26"/>
      <c r="C770" s="69"/>
      <c r="D770" s="26"/>
      <c r="E770" s="68"/>
      <c r="F770" s="69"/>
      <c r="G770" s="70"/>
      <c r="H770" s="68"/>
      <c r="I770" s="71"/>
      <c r="J770" s="68"/>
      <c r="K770" s="70"/>
      <c r="L770" s="68"/>
      <c r="M770" s="71"/>
      <c r="N770" s="68"/>
      <c r="O770" s="68"/>
      <c r="P770" s="68"/>
    </row>
    <row r="771" spans="1:16" ht="13" x14ac:dyDescent="0.15">
      <c r="A771" s="26"/>
      <c r="B771" s="26"/>
      <c r="C771" s="69"/>
      <c r="D771" s="26"/>
      <c r="E771" s="68"/>
      <c r="F771" s="69"/>
      <c r="G771" s="70"/>
      <c r="H771" s="68"/>
      <c r="I771" s="71"/>
      <c r="J771" s="68"/>
      <c r="K771" s="70"/>
      <c r="L771" s="68"/>
      <c r="M771" s="71"/>
      <c r="N771" s="68"/>
      <c r="O771" s="68"/>
      <c r="P771" s="68"/>
    </row>
    <row r="772" spans="1:16" ht="13" x14ac:dyDescent="0.15">
      <c r="A772" s="26"/>
      <c r="B772" s="26"/>
      <c r="C772" s="69"/>
      <c r="D772" s="26"/>
      <c r="E772" s="68"/>
      <c r="F772" s="69"/>
      <c r="G772" s="70"/>
      <c r="H772" s="68"/>
      <c r="I772" s="71"/>
      <c r="J772" s="68"/>
      <c r="K772" s="70"/>
      <c r="L772" s="68"/>
      <c r="M772" s="71"/>
      <c r="N772" s="68"/>
      <c r="O772" s="68"/>
      <c r="P772" s="68"/>
    </row>
    <row r="773" spans="1:16" ht="13" x14ac:dyDescent="0.15">
      <c r="A773" s="26"/>
      <c r="B773" s="26"/>
      <c r="C773" s="69"/>
      <c r="D773" s="26"/>
      <c r="E773" s="68"/>
      <c r="F773" s="69"/>
      <c r="G773" s="70"/>
      <c r="H773" s="68"/>
      <c r="I773" s="71"/>
      <c r="J773" s="68"/>
      <c r="K773" s="70"/>
      <c r="L773" s="68"/>
      <c r="M773" s="71"/>
      <c r="N773" s="68"/>
      <c r="O773" s="68"/>
      <c r="P773" s="68"/>
    </row>
    <row r="774" spans="1:16" ht="13" x14ac:dyDescent="0.15">
      <c r="A774" s="26"/>
      <c r="B774" s="26"/>
      <c r="C774" s="69"/>
      <c r="D774" s="26"/>
      <c r="E774" s="68"/>
      <c r="F774" s="69"/>
      <c r="G774" s="70"/>
      <c r="H774" s="68"/>
      <c r="I774" s="71"/>
      <c r="J774" s="68"/>
      <c r="K774" s="70"/>
      <c r="L774" s="68"/>
      <c r="M774" s="71"/>
      <c r="N774" s="68"/>
      <c r="O774" s="68"/>
      <c r="P774" s="68"/>
    </row>
    <row r="775" spans="1:16" ht="13" x14ac:dyDescent="0.15">
      <c r="A775" s="26"/>
      <c r="B775" s="26"/>
      <c r="C775" s="69"/>
      <c r="D775" s="26"/>
      <c r="E775" s="68"/>
      <c r="F775" s="69"/>
      <c r="G775" s="70"/>
      <c r="H775" s="68"/>
      <c r="I775" s="71"/>
      <c r="J775" s="68"/>
      <c r="K775" s="70"/>
      <c r="L775" s="68"/>
      <c r="M775" s="71"/>
      <c r="N775" s="68"/>
      <c r="O775" s="68"/>
      <c r="P775" s="68"/>
    </row>
    <row r="776" spans="1:16" ht="13" x14ac:dyDescent="0.15">
      <c r="A776" s="26"/>
      <c r="B776" s="26"/>
      <c r="C776" s="69"/>
      <c r="D776" s="26"/>
      <c r="E776" s="68"/>
      <c r="F776" s="69"/>
      <c r="G776" s="70"/>
      <c r="H776" s="68"/>
      <c r="I776" s="71"/>
      <c r="J776" s="68"/>
      <c r="K776" s="70"/>
      <c r="L776" s="68"/>
      <c r="M776" s="71"/>
      <c r="N776" s="68"/>
      <c r="O776" s="68"/>
      <c r="P776" s="68"/>
    </row>
    <row r="777" spans="1:16" ht="13" x14ac:dyDescent="0.15">
      <c r="A777" s="26"/>
      <c r="B777" s="26"/>
      <c r="C777" s="69"/>
      <c r="D777" s="26"/>
      <c r="E777" s="68"/>
      <c r="F777" s="69"/>
      <c r="G777" s="70"/>
      <c r="H777" s="68"/>
      <c r="I777" s="71"/>
      <c r="J777" s="68"/>
      <c r="K777" s="70"/>
      <c r="L777" s="68"/>
      <c r="M777" s="71"/>
      <c r="N777" s="68"/>
      <c r="O777" s="68"/>
      <c r="P777" s="68"/>
    </row>
    <row r="778" spans="1:16" ht="13" x14ac:dyDescent="0.15">
      <c r="A778" s="26"/>
      <c r="B778" s="26"/>
      <c r="C778" s="69"/>
      <c r="D778" s="26"/>
      <c r="E778" s="68"/>
      <c r="F778" s="69"/>
      <c r="G778" s="70"/>
      <c r="H778" s="68"/>
      <c r="I778" s="71"/>
      <c r="J778" s="68"/>
      <c r="K778" s="70"/>
      <c r="L778" s="68"/>
      <c r="M778" s="71"/>
      <c r="N778" s="68"/>
      <c r="O778" s="68"/>
      <c r="P778" s="68"/>
    </row>
    <row r="779" spans="1:16" ht="13" x14ac:dyDescent="0.15">
      <c r="A779" s="26"/>
      <c r="B779" s="26"/>
      <c r="C779" s="69"/>
      <c r="D779" s="26"/>
      <c r="E779" s="68"/>
      <c r="F779" s="69"/>
      <c r="G779" s="70"/>
      <c r="H779" s="68"/>
      <c r="I779" s="71"/>
      <c r="J779" s="68"/>
      <c r="K779" s="70"/>
      <c r="L779" s="68"/>
      <c r="M779" s="71"/>
      <c r="N779" s="68"/>
      <c r="O779" s="68"/>
      <c r="P779" s="68"/>
    </row>
    <row r="780" spans="1:16" ht="13" x14ac:dyDescent="0.15">
      <c r="A780" s="26"/>
      <c r="B780" s="26"/>
      <c r="C780" s="69"/>
      <c r="D780" s="26"/>
      <c r="E780" s="68"/>
      <c r="F780" s="69"/>
      <c r="G780" s="70"/>
      <c r="H780" s="68"/>
      <c r="I780" s="71"/>
      <c r="J780" s="68"/>
      <c r="K780" s="70"/>
      <c r="L780" s="68"/>
      <c r="M780" s="71"/>
      <c r="N780" s="68"/>
      <c r="O780" s="68"/>
      <c r="P780" s="68"/>
    </row>
    <row r="781" spans="1:16" ht="13" x14ac:dyDescent="0.15">
      <c r="A781" s="26"/>
      <c r="B781" s="26"/>
      <c r="C781" s="69"/>
      <c r="D781" s="26"/>
      <c r="E781" s="68"/>
      <c r="F781" s="69"/>
      <c r="G781" s="70"/>
      <c r="H781" s="68"/>
      <c r="I781" s="71"/>
      <c r="J781" s="68"/>
      <c r="K781" s="70"/>
      <c r="L781" s="68"/>
      <c r="M781" s="71"/>
      <c r="N781" s="68"/>
      <c r="O781" s="68"/>
      <c r="P781" s="68"/>
    </row>
    <row r="782" spans="1:16" ht="13" x14ac:dyDescent="0.15">
      <c r="A782" s="26"/>
      <c r="B782" s="26"/>
      <c r="C782" s="69"/>
      <c r="D782" s="26"/>
      <c r="E782" s="68"/>
      <c r="F782" s="69"/>
      <c r="G782" s="70"/>
      <c r="H782" s="68"/>
      <c r="I782" s="71"/>
      <c r="J782" s="68"/>
      <c r="K782" s="70"/>
      <c r="L782" s="68"/>
      <c r="M782" s="71"/>
      <c r="N782" s="68"/>
      <c r="O782" s="68"/>
      <c r="P782" s="68"/>
    </row>
    <row r="783" spans="1:16" ht="13" x14ac:dyDescent="0.15">
      <c r="A783" s="26"/>
      <c r="B783" s="26"/>
      <c r="C783" s="69"/>
      <c r="D783" s="26"/>
      <c r="E783" s="68"/>
      <c r="F783" s="69"/>
      <c r="G783" s="70"/>
      <c r="H783" s="68"/>
      <c r="I783" s="71"/>
      <c r="J783" s="68"/>
      <c r="K783" s="70"/>
      <c r="L783" s="68"/>
      <c r="M783" s="71"/>
      <c r="N783" s="68"/>
      <c r="O783" s="68"/>
      <c r="P783" s="68"/>
    </row>
    <row r="784" spans="1:16" ht="13" x14ac:dyDescent="0.15">
      <c r="A784" s="26"/>
      <c r="B784" s="26"/>
      <c r="C784" s="69"/>
      <c r="D784" s="26"/>
      <c r="E784" s="68"/>
      <c r="F784" s="69"/>
      <c r="G784" s="70"/>
      <c r="H784" s="68"/>
      <c r="I784" s="71"/>
      <c r="J784" s="68"/>
      <c r="K784" s="70"/>
      <c r="L784" s="68"/>
      <c r="M784" s="71"/>
      <c r="N784" s="68"/>
      <c r="O784" s="68"/>
      <c r="P784" s="68"/>
    </row>
    <row r="785" spans="1:16" ht="13" x14ac:dyDescent="0.15">
      <c r="A785" s="26"/>
      <c r="B785" s="26"/>
      <c r="C785" s="69"/>
      <c r="D785" s="26"/>
      <c r="E785" s="68"/>
      <c r="F785" s="69"/>
      <c r="G785" s="70"/>
      <c r="H785" s="68"/>
      <c r="I785" s="71"/>
      <c r="J785" s="68"/>
      <c r="K785" s="70"/>
      <c r="L785" s="68"/>
      <c r="M785" s="71"/>
      <c r="N785" s="68"/>
      <c r="O785" s="68"/>
      <c r="P785" s="68"/>
    </row>
    <row r="786" spans="1:16" ht="13" x14ac:dyDescent="0.15">
      <c r="A786" s="26"/>
      <c r="B786" s="26"/>
      <c r="C786" s="69"/>
      <c r="D786" s="26"/>
      <c r="E786" s="68"/>
      <c r="F786" s="69"/>
      <c r="G786" s="70"/>
      <c r="H786" s="68"/>
      <c r="I786" s="71"/>
      <c r="J786" s="68"/>
      <c r="K786" s="70"/>
      <c r="L786" s="68"/>
      <c r="M786" s="71"/>
      <c r="N786" s="68"/>
      <c r="O786" s="68"/>
      <c r="P786" s="68"/>
    </row>
    <row r="787" spans="1:16" ht="13" x14ac:dyDescent="0.15">
      <c r="A787" s="26"/>
      <c r="B787" s="26"/>
      <c r="C787" s="69"/>
      <c r="D787" s="26"/>
      <c r="E787" s="68"/>
      <c r="F787" s="69"/>
      <c r="G787" s="70"/>
      <c r="H787" s="68"/>
      <c r="I787" s="71"/>
      <c r="J787" s="68"/>
      <c r="K787" s="70"/>
      <c r="L787" s="68"/>
      <c r="M787" s="71"/>
      <c r="N787" s="68"/>
      <c r="O787" s="68"/>
      <c r="P787" s="68"/>
    </row>
    <row r="788" spans="1:16" ht="13" x14ac:dyDescent="0.15">
      <c r="A788" s="26"/>
      <c r="B788" s="26"/>
      <c r="C788" s="69"/>
      <c r="D788" s="26"/>
      <c r="E788" s="68"/>
      <c r="F788" s="69"/>
      <c r="G788" s="70"/>
      <c r="H788" s="68"/>
      <c r="I788" s="71"/>
      <c r="J788" s="68"/>
      <c r="K788" s="70"/>
      <c r="L788" s="68"/>
      <c r="M788" s="71"/>
      <c r="N788" s="68"/>
      <c r="O788" s="68"/>
      <c r="P788" s="68"/>
    </row>
    <row r="789" spans="1:16" ht="13" x14ac:dyDescent="0.15">
      <c r="A789" s="26"/>
      <c r="B789" s="26"/>
      <c r="C789" s="69"/>
      <c r="D789" s="26"/>
      <c r="E789" s="68"/>
      <c r="F789" s="69"/>
      <c r="G789" s="70"/>
      <c r="H789" s="68"/>
      <c r="I789" s="71"/>
      <c r="J789" s="68"/>
      <c r="K789" s="70"/>
      <c r="L789" s="68"/>
      <c r="M789" s="71"/>
      <c r="N789" s="68"/>
      <c r="O789" s="68"/>
      <c r="P789" s="68"/>
    </row>
    <row r="790" spans="1:16" ht="13" x14ac:dyDescent="0.15">
      <c r="A790" s="26"/>
      <c r="B790" s="26"/>
      <c r="C790" s="69"/>
      <c r="D790" s="26"/>
      <c r="E790" s="68"/>
      <c r="F790" s="69"/>
      <c r="G790" s="70"/>
      <c r="H790" s="68"/>
      <c r="I790" s="71"/>
      <c r="J790" s="68"/>
      <c r="K790" s="70"/>
      <c r="L790" s="68"/>
      <c r="M790" s="71"/>
      <c r="N790" s="68"/>
      <c r="O790" s="68"/>
      <c r="P790" s="68"/>
    </row>
    <row r="791" spans="1:16" ht="13" x14ac:dyDescent="0.15">
      <c r="A791" s="26"/>
      <c r="B791" s="26"/>
      <c r="C791" s="69"/>
      <c r="D791" s="26"/>
      <c r="E791" s="68"/>
      <c r="F791" s="69"/>
      <c r="G791" s="70"/>
      <c r="H791" s="68"/>
      <c r="I791" s="71"/>
      <c r="J791" s="68"/>
      <c r="K791" s="70"/>
      <c r="L791" s="68"/>
      <c r="M791" s="71"/>
      <c r="N791" s="68"/>
      <c r="O791" s="68"/>
      <c r="P791" s="68"/>
    </row>
    <row r="792" spans="1:16" ht="13" x14ac:dyDescent="0.15">
      <c r="A792" s="26"/>
      <c r="B792" s="26"/>
      <c r="C792" s="69"/>
      <c r="D792" s="26"/>
      <c r="E792" s="68"/>
      <c r="F792" s="69"/>
      <c r="G792" s="70"/>
      <c r="H792" s="68"/>
      <c r="I792" s="71"/>
      <c r="J792" s="68"/>
      <c r="K792" s="70"/>
      <c r="L792" s="68"/>
      <c r="M792" s="71"/>
      <c r="N792" s="68"/>
      <c r="O792" s="68"/>
      <c r="P792" s="68"/>
    </row>
    <row r="793" spans="1:16" ht="13" x14ac:dyDescent="0.15">
      <c r="A793" s="26"/>
      <c r="B793" s="26"/>
      <c r="C793" s="69"/>
      <c r="D793" s="26"/>
      <c r="E793" s="68"/>
      <c r="F793" s="69"/>
      <c r="G793" s="70"/>
      <c r="H793" s="68"/>
      <c r="I793" s="71"/>
      <c r="J793" s="68"/>
      <c r="K793" s="70"/>
      <c r="L793" s="68"/>
      <c r="M793" s="71"/>
      <c r="N793" s="68"/>
      <c r="O793" s="68"/>
      <c r="P793" s="68"/>
    </row>
    <row r="794" spans="1:16" ht="13" x14ac:dyDescent="0.15">
      <c r="A794" s="26"/>
      <c r="B794" s="26"/>
      <c r="C794" s="69"/>
      <c r="D794" s="26"/>
      <c r="E794" s="68"/>
      <c r="F794" s="69"/>
      <c r="G794" s="70"/>
      <c r="H794" s="68"/>
      <c r="I794" s="71"/>
      <c r="J794" s="68"/>
      <c r="K794" s="70"/>
      <c r="L794" s="68"/>
      <c r="M794" s="71"/>
      <c r="N794" s="68"/>
      <c r="O794" s="68"/>
      <c r="P794" s="68"/>
    </row>
    <row r="795" spans="1:16" ht="13" x14ac:dyDescent="0.15">
      <c r="A795" s="26"/>
      <c r="B795" s="26"/>
      <c r="C795" s="69"/>
      <c r="D795" s="26"/>
      <c r="E795" s="68"/>
      <c r="F795" s="69"/>
      <c r="G795" s="70"/>
      <c r="H795" s="68"/>
      <c r="I795" s="71"/>
      <c r="J795" s="68"/>
      <c r="K795" s="70"/>
      <c r="L795" s="68"/>
      <c r="M795" s="71"/>
      <c r="N795" s="68"/>
      <c r="O795" s="68"/>
      <c r="P795" s="68"/>
    </row>
    <row r="796" spans="1:16" ht="13" x14ac:dyDescent="0.15">
      <c r="A796" s="26"/>
      <c r="B796" s="26"/>
      <c r="C796" s="69"/>
      <c r="D796" s="26"/>
      <c r="E796" s="68"/>
      <c r="F796" s="69"/>
      <c r="G796" s="70"/>
      <c r="H796" s="68"/>
      <c r="I796" s="71"/>
      <c r="J796" s="68"/>
      <c r="K796" s="70"/>
      <c r="L796" s="68"/>
      <c r="M796" s="71"/>
      <c r="N796" s="68"/>
      <c r="O796" s="68"/>
      <c r="P796" s="68"/>
    </row>
    <row r="797" spans="1:16" ht="13" x14ac:dyDescent="0.15">
      <c r="A797" s="26"/>
      <c r="B797" s="26"/>
      <c r="C797" s="69"/>
      <c r="D797" s="26"/>
      <c r="E797" s="68"/>
      <c r="F797" s="69"/>
      <c r="G797" s="70"/>
      <c r="H797" s="68"/>
      <c r="I797" s="71"/>
      <c r="J797" s="68"/>
      <c r="K797" s="70"/>
      <c r="L797" s="68"/>
      <c r="M797" s="71"/>
      <c r="N797" s="68"/>
      <c r="O797" s="68"/>
      <c r="P797" s="68"/>
    </row>
    <row r="798" spans="1:16" ht="13" x14ac:dyDescent="0.15">
      <c r="A798" s="26"/>
      <c r="B798" s="26"/>
      <c r="C798" s="69"/>
      <c r="D798" s="26"/>
      <c r="E798" s="68"/>
      <c r="F798" s="69"/>
      <c r="G798" s="70"/>
      <c r="H798" s="68"/>
      <c r="I798" s="71"/>
      <c r="J798" s="68"/>
      <c r="K798" s="70"/>
      <c r="L798" s="68"/>
      <c r="M798" s="71"/>
      <c r="N798" s="68"/>
      <c r="O798" s="68"/>
      <c r="P798" s="68"/>
    </row>
    <row r="799" spans="1:16" ht="13" x14ac:dyDescent="0.15">
      <c r="A799" s="26"/>
      <c r="B799" s="26"/>
      <c r="C799" s="69"/>
      <c r="D799" s="26"/>
      <c r="E799" s="68"/>
      <c r="F799" s="69"/>
      <c r="G799" s="70"/>
      <c r="H799" s="68"/>
      <c r="I799" s="71"/>
      <c r="J799" s="68"/>
      <c r="K799" s="70"/>
      <c r="L799" s="68"/>
      <c r="M799" s="71"/>
      <c r="N799" s="68"/>
      <c r="O799" s="68"/>
      <c r="P799" s="68"/>
    </row>
    <row r="800" spans="1:16" ht="13" x14ac:dyDescent="0.15">
      <c r="A800" s="26"/>
      <c r="B800" s="26"/>
      <c r="C800" s="69"/>
      <c r="D800" s="26"/>
      <c r="E800" s="68"/>
      <c r="F800" s="69"/>
      <c r="G800" s="70"/>
      <c r="H800" s="68"/>
      <c r="I800" s="71"/>
      <c r="J800" s="68"/>
      <c r="K800" s="70"/>
      <c r="L800" s="68"/>
      <c r="M800" s="71"/>
      <c r="N800" s="68"/>
      <c r="O800" s="68"/>
      <c r="P800" s="68"/>
    </row>
    <row r="801" spans="1:16" ht="13" x14ac:dyDescent="0.15">
      <c r="A801" s="26"/>
      <c r="B801" s="26"/>
      <c r="C801" s="69"/>
      <c r="D801" s="26"/>
      <c r="E801" s="68"/>
      <c r="F801" s="69"/>
      <c r="G801" s="70"/>
      <c r="H801" s="68"/>
      <c r="I801" s="71"/>
      <c r="J801" s="68"/>
      <c r="K801" s="70"/>
      <c r="L801" s="68"/>
      <c r="M801" s="71"/>
      <c r="N801" s="68"/>
      <c r="O801" s="68"/>
      <c r="P801" s="68"/>
    </row>
    <row r="802" spans="1:16" ht="13" x14ac:dyDescent="0.15">
      <c r="A802" s="26"/>
      <c r="B802" s="26"/>
      <c r="C802" s="69"/>
      <c r="D802" s="26"/>
      <c r="E802" s="68"/>
      <c r="F802" s="69"/>
      <c r="G802" s="70"/>
      <c r="H802" s="68"/>
      <c r="I802" s="71"/>
      <c r="J802" s="68"/>
      <c r="K802" s="70"/>
      <c r="L802" s="68"/>
      <c r="M802" s="71"/>
      <c r="N802" s="68"/>
      <c r="O802" s="68"/>
      <c r="P802" s="68"/>
    </row>
    <row r="803" spans="1:16" ht="13" x14ac:dyDescent="0.15">
      <c r="A803" s="26"/>
      <c r="B803" s="26"/>
      <c r="C803" s="69"/>
      <c r="D803" s="26"/>
      <c r="E803" s="68"/>
      <c r="F803" s="69"/>
      <c r="G803" s="70"/>
      <c r="H803" s="68"/>
      <c r="I803" s="71"/>
      <c r="J803" s="68"/>
      <c r="K803" s="70"/>
      <c r="L803" s="68"/>
      <c r="M803" s="71"/>
      <c r="N803" s="68"/>
      <c r="O803" s="68"/>
      <c r="P803" s="68"/>
    </row>
    <row r="804" spans="1:16" ht="13" x14ac:dyDescent="0.15">
      <c r="A804" s="26"/>
      <c r="B804" s="26"/>
      <c r="C804" s="69"/>
      <c r="D804" s="26"/>
      <c r="E804" s="68"/>
      <c r="F804" s="69"/>
      <c r="G804" s="70"/>
      <c r="H804" s="68"/>
      <c r="I804" s="71"/>
      <c r="J804" s="68"/>
      <c r="K804" s="70"/>
      <c r="L804" s="68"/>
      <c r="M804" s="71"/>
      <c r="N804" s="68"/>
      <c r="O804" s="68"/>
      <c r="P804" s="68"/>
    </row>
    <row r="805" spans="1:16" ht="13" x14ac:dyDescent="0.15">
      <c r="A805" s="26"/>
      <c r="B805" s="26"/>
      <c r="C805" s="69"/>
      <c r="D805" s="26"/>
      <c r="E805" s="68"/>
      <c r="F805" s="69"/>
      <c r="G805" s="70"/>
      <c r="H805" s="68"/>
      <c r="I805" s="71"/>
      <c r="J805" s="68"/>
      <c r="K805" s="70"/>
      <c r="L805" s="68"/>
      <c r="M805" s="71"/>
      <c r="N805" s="68"/>
      <c r="O805" s="68"/>
      <c r="P805" s="68"/>
    </row>
    <row r="806" spans="1:16" ht="13" x14ac:dyDescent="0.15">
      <c r="A806" s="26"/>
      <c r="B806" s="26"/>
      <c r="C806" s="69"/>
      <c r="D806" s="26"/>
      <c r="E806" s="68"/>
      <c r="F806" s="69"/>
      <c r="G806" s="70"/>
      <c r="H806" s="68"/>
      <c r="I806" s="71"/>
      <c r="J806" s="68"/>
      <c r="K806" s="70"/>
      <c r="L806" s="68"/>
      <c r="M806" s="71"/>
      <c r="N806" s="68"/>
      <c r="O806" s="68"/>
      <c r="P806" s="68"/>
    </row>
    <row r="807" spans="1:16" ht="13" x14ac:dyDescent="0.15">
      <c r="A807" s="26"/>
      <c r="B807" s="26"/>
      <c r="C807" s="69"/>
      <c r="D807" s="26"/>
      <c r="E807" s="68"/>
      <c r="F807" s="69"/>
      <c r="G807" s="70"/>
      <c r="H807" s="68"/>
      <c r="I807" s="71"/>
      <c r="J807" s="68"/>
      <c r="K807" s="70"/>
      <c r="L807" s="68"/>
      <c r="M807" s="71"/>
      <c r="N807" s="68"/>
      <c r="O807" s="68"/>
      <c r="P807" s="68"/>
    </row>
    <row r="808" spans="1:16" ht="13" x14ac:dyDescent="0.15">
      <c r="A808" s="26"/>
      <c r="B808" s="26"/>
      <c r="C808" s="69"/>
      <c r="D808" s="26"/>
      <c r="E808" s="68"/>
      <c r="F808" s="69"/>
      <c r="G808" s="70"/>
      <c r="H808" s="68"/>
      <c r="I808" s="71"/>
      <c r="J808" s="68"/>
      <c r="K808" s="70"/>
      <c r="L808" s="68"/>
      <c r="M808" s="71"/>
      <c r="N808" s="68"/>
      <c r="O808" s="68"/>
      <c r="P808" s="68"/>
    </row>
    <row r="809" spans="1:16" ht="13" x14ac:dyDescent="0.15">
      <c r="A809" s="26"/>
      <c r="B809" s="26"/>
      <c r="C809" s="69"/>
      <c r="D809" s="26"/>
      <c r="E809" s="68"/>
      <c r="F809" s="69"/>
      <c r="G809" s="70"/>
      <c r="H809" s="68"/>
      <c r="I809" s="71"/>
      <c r="J809" s="68"/>
      <c r="K809" s="70"/>
      <c r="L809" s="68"/>
      <c r="M809" s="71"/>
      <c r="N809" s="68"/>
      <c r="O809" s="68"/>
      <c r="P809" s="68"/>
    </row>
    <row r="810" spans="1:16" ht="13" x14ac:dyDescent="0.15">
      <c r="A810" s="26"/>
      <c r="B810" s="26"/>
      <c r="C810" s="69"/>
      <c r="D810" s="26"/>
      <c r="E810" s="68"/>
      <c r="F810" s="69"/>
      <c r="G810" s="70"/>
      <c r="H810" s="68"/>
      <c r="I810" s="71"/>
      <c r="J810" s="68"/>
      <c r="K810" s="70"/>
      <c r="L810" s="68"/>
      <c r="M810" s="71"/>
      <c r="N810" s="68"/>
      <c r="O810" s="68"/>
      <c r="P810" s="68"/>
    </row>
    <row r="811" spans="1:16" ht="13" x14ac:dyDescent="0.15">
      <c r="A811" s="26"/>
      <c r="B811" s="26"/>
      <c r="C811" s="69"/>
      <c r="D811" s="26"/>
      <c r="E811" s="68"/>
      <c r="F811" s="69"/>
      <c r="G811" s="70"/>
      <c r="H811" s="68"/>
      <c r="I811" s="71"/>
      <c r="J811" s="68"/>
      <c r="K811" s="70"/>
      <c r="L811" s="68"/>
      <c r="M811" s="71"/>
      <c r="N811" s="68"/>
      <c r="O811" s="68"/>
      <c r="P811" s="68"/>
    </row>
    <row r="812" spans="1:16" ht="13" x14ac:dyDescent="0.15">
      <c r="A812" s="26"/>
      <c r="B812" s="26"/>
      <c r="C812" s="69"/>
      <c r="D812" s="26"/>
      <c r="E812" s="68"/>
      <c r="F812" s="69"/>
      <c r="G812" s="70"/>
      <c r="H812" s="68"/>
      <c r="I812" s="71"/>
      <c r="J812" s="68"/>
      <c r="K812" s="70"/>
      <c r="L812" s="68"/>
      <c r="M812" s="71"/>
      <c r="N812" s="68"/>
      <c r="O812" s="68"/>
      <c r="P812" s="68"/>
    </row>
    <row r="813" spans="1:16" ht="13" x14ac:dyDescent="0.15">
      <c r="A813" s="26"/>
      <c r="B813" s="26"/>
      <c r="C813" s="69"/>
      <c r="D813" s="26"/>
      <c r="E813" s="68"/>
      <c r="F813" s="69"/>
      <c r="G813" s="70"/>
      <c r="H813" s="68"/>
      <c r="I813" s="71"/>
      <c r="J813" s="68"/>
      <c r="K813" s="70"/>
      <c r="L813" s="68"/>
      <c r="M813" s="71"/>
      <c r="N813" s="68"/>
      <c r="O813" s="68"/>
      <c r="P813" s="68"/>
    </row>
    <row r="814" spans="1:16" ht="13" x14ac:dyDescent="0.15">
      <c r="A814" s="26"/>
      <c r="B814" s="26"/>
      <c r="C814" s="69"/>
      <c r="D814" s="26"/>
      <c r="E814" s="68"/>
      <c r="F814" s="69"/>
      <c r="G814" s="70"/>
      <c r="H814" s="68"/>
      <c r="I814" s="71"/>
      <c r="J814" s="68"/>
      <c r="K814" s="70"/>
      <c r="L814" s="68"/>
      <c r="M814" s="71"/>
      <c r="N814" s="68"/>
      <c r="O814" s="68"/>
      <c r="P814" s="68"/>
    </row>
    <row r="815" spans="1:16" ht="13" x14ac:dyDescent="0.15">
      <c r="A815" s="26"/>
      <c r="B815" s="26"/>
      <c r="C815" s="69"/>
      <c r="D815" s="26"/>
      <c r="E815" s="68"/>
      <c r="F815" s="69"/>
      <c r="G815" s="70"/>
      <c r="H815" s="68"/>
      <c r="I815" s="71"/>
      <c r="J815" s="68"/>
      <c r="K815" s="70"/>
      <c r="L815" s="68"/>
      <c r="M815" s="71"/>
      <c r="N815" s="68"/>
      <c r="O815" s="68"/>
      <c r="P815" s="68"/>
    </row>
    <row r="816" spans="1:16" ht="13" x14ac:dyDescent="0.15">
      <c r="A816" s="26"/>
      <c r="B816" s="26"/>
      <c r="C816" s="69"/>
      <c r="D816" s="26"/>
      <c r="E816" s="68"/>
      <c r="F816" s="69"/>
      <c r="G816" s="70"/>
      <c r="H816" s="68"/>
      <c r="I816" s="71"/>
      <c r="J816" s="68"/>
      <c r="K816" s="70"/>
      <c r="L816" s="68"/>
      <c r="M816" s="71"/>
      <c r="N816" s="68"/>
      <c r="O816" s="68"/>
      <c r="P816" s="68"/>
    </row>
    <row r="817" spans="1:16" ht="13" x14ac:dyDescent="0.15">
      <c r="A817" s="26"/>
      <c r="B817" s="26"/>
      <c r="C817" s="69"/>
      <c r="D817" s="26"/>
      <c r="E817" s="68"/>
      <c r="F817" s="69"/>
      <c r="G817" s="70"/>
      <c r="H817" s="68"/>
      <c r="I817" s="71"/>
      <c r="J817" s="68"/>
      <c r="K817" s="70"/>
      <c r="L817" s="68"/>
      <c r="M817" s="71"/>
      <c r="N817" s="68"/>
      <c r="O817" s="68"/>
      <c r="P817" s="68"/>
    </row>
    <row r="818" spans="1:16" ht="13" x14ac:dyDescent="0.15">
      <c r="A818" s="26"/>
      <c r="B818" s="26"/>
      <c r="C818" s="69"/>
      <c r="D818" s="26"/>
      <c r="E818" s="68"/>
      <c r="F818" s="69"/>
      <c r="G818" s="70"/>
      <c r="H818" s="68"/>
      <c r="I818" s="71"/>
      <c r="J818" s="68"/>
      <c r="K818" s="70"/>
      <c r="L818" s="68"/>
      <c r="M818" s="71"/>
      <c r="N818" s="68"/>
      <c r="O818" s="68"/>
      <c r="P818" s="68"/>
    </row>
    <row r="819" spans="1:16" ht="13" x14ac:dyDescent="0.15">
      <c r="A819" s="26"/>
      <c r="B819" s="26"/>
      <c r="C819" s="69"/>
      <c r="D819" s="26"/>
      <c r="E819" s="68"/>
      <c r="F819" s="69"/>
      <c r="G819" s="70"/>
      <c r="H819" s="68"/>
      <c r="I819" s="71"/>
      <c r="J819" s="68"/>
      <c r="K819" s="70"/>
      <c r="L819" s="68"/>
      <c r="M819" s="71"/>
      <c r="N819" s="68"/>
      <c r="O819" s="68"/>
      <c r="P819" s="68"/>
    </row>
    <row r="820" spans="1:16" ht="13" x14ac:dyDescent="0.15">
      <c r="A820" s="26"/>
      <c r="B820" s="26"/>
      <c r="C820" s="69"/>
      <c r="D820" s="26"/>
      <c r="E820" s="68"/>
      <c r="F820" s="69"/>
      <c r="G820" s="70"/>
      <c r="H820" s="68"/>
      <c r="I820" s="71"/>
      <c r="J820" s="68"/>
      <c r="K820" s="70"/>
      <c r="L820" s="68"/>
      <c r="M820" s="71"/>
      <c r="N820" s="68"/>
      <c r="O820" s="68"/>
      <c r="P820" s="68"/>
    </row>
    <row r="821" spans="1:16" ht="13" x14ac:dyDescent="0.15">
      <c r="A821" s="26"/>
      <c r="B821" s="26"/>
      <c r="C821" s="69"/>
      <c r="D821" s="26"/>
      <c r="E821" s="68"/>
      <c r="F821" s="69"/>
      <c r="G821" s="70"/>
      <c r="H821" s="68"/>
      <c r="I821" s="71"/>
      <c r="J821" s="68"/>
      <c r="K821" s="70"/>
      <c r="L821" s="68"/>
      <c r="M821" s="71"/>
      <c r="N821" s="68"/>
      <c r="O821" s="68"/>
      <c r="P821" s="68"/>
    </row>
    <row r="822" spans="1:16" ht="13" x14ac:dyDescent="0.15">
      <c r="A822" s="26"/>
      <c r="B822" s="26"/>
      <c r="C822" s="69"/>
      <c r="D822" s="26"/>
      <c r="E822" s="68"/>
      <c r="F822" s="69"/>
      <c r="G822" s="70"/>
      <c r="H822" s="68"/>
      <c r="I822" s="71"/>
      <c r="J822" s="68"/>
      <c r="K822" s="70"/>
      <c r="L822" s="68"/>
      <c r="M822" s="71"/>
      <c r="N822" s="68"/>
      <c r="O822" s="68"/>
      <c r="P822" s="68"/>
    </row>
    <row r="823" spans="1:16" ht="13" x14ac:dyDescent="0.15">
      <c r="A823" s="26"/>
      <c r="B823" s="26"/>
      <c r="C823" s="69"/>
      <c r="D823" s="26"/>
      <c r="E823" s="68"/>
      <c r="F823" s="69"/>
      <c r="G823" s="70"/>
      <c r="H823" s="68"/>
      <c r="I823" s="71"/>
      <c r="J823" s="68"/>
      <c r="K823" s="70"/>
      <c r="L823" s="68"/>
      <c r="M823" s="71"/>
      <c r="N823" s="68"/>
      <c r="O823" s="68"/>
      <c r="P823" s="68"/>
    </row>
    <row r="824" spans="1:16" ht="13" x14ac:dyDescent="0.15">
      <c r="A824" s="26"/>
      <c r="B824" s="26"/>
      <c r="C824" s="69"/>
      <c r="D824" s="26"/>
      <c r="E824" s="68"/>
      <c r="F824" s="69"/>
      <c r="G824" s="70"/>
      <c r="H824" s="68"/>
      <c r="I824" s="71"/>
      <c r="J824" s="68"/>
      <c r="K824" s="70"/>
      <c r="L824" s="68"/>
      <c r="M824" s="71"/>
      <c r="N824" s="68"/>
      <c r="O824" s="68"/>
      <c r="P824" s="68"/>
    </row>
    <row r="825" spans="1:16" ht="13" x14ac:dyDescent="0.15">
      <c r="A825" s="26"/>
      <c r="B825" s="26"/>
      <c r="C825" s="69"/>
      <c r="D825" s="26"/>
      <c r="E825" s="68"/>
      <c r="F825" s="69"/>
      <c r="G825" s="70"/>
      <c r="H825" s="68"/>
      <c r="I825" s="71"/>
      <c r="J825" s="68"/>
      <c r="K825" s="70"/>
      <c r="L825" s="68"/>
      <c r="M825" s="71"/>
      <c r="N825" s="68"/>
      <c r="O825" s="68"/>
      <c r="P825" s="68"/>
    </row>
    <row r="826" spans="1:16" ht="13" x14ac:dyDescent="0.15">
      <c r="A826" s="26"/>
      <c r="B826" s="26"/>
      <c r="C826" s="69"/>
      <c r="D826" s="26"/>
      <c r="E826" s="68"/>
      <c r="F826" s="69"/>
      <c r="G826" s="70"/>
      <c r="H826" s="68"/>
      <c r="I826" s="71"/>
      <c r="J826" s="68"/>
      <c r="K826" s="70"/>
      <c r="L826" s="68"/>
      <c r="M826" s="71"/>
      <c r="N826" s="68"/>
      <c r="O826" s="68"/>
      <c r="P826" s="68"/>
    </row>
    <row r="827" spans="1:16" ht="13" x14ac:dyDescent="0.15">
      <c r="A827" s="26"/>
      <c r="B827" s="26"/>
      <c r="C827" s="69"/>
      <c r="D827" s="26"/>
      <c r="E827" s="68"/>
      <c r="F827" s="69"/>
      <c r="G827" s="70"/>
      <c r="H827" s="68"/>
      <c r="I827" s="71"/>
      <c r="J827" s="68"/>
      <c r="K827" s="70"/>
      <c r="L827" s="68"/>
      <c r="M827" s="71"/>
      <c r="N827" s="68"/>
      <c r="O827" s="68"/>
      <c r="P827" s="68"/>
    </row>
    <row r="828" spans="1:16" ht="13" x14ac:dyDescent="0.15">
      <c r="A828" s="26"/>
      <c r="B828" s="26"/>
      <c r="C828" s="69"/>
      <c r="D828" s="26"/>
      <c r="E828" s="68"/>
      <c r="F828" s="69"/>
      <c r="G828" s="70"/>
      <c r="H828" s="68"/>
      <c r="I828" s="71"/>
      <c r="J828" s="68"/>
      <c r="K828" s="70"/>
      <c r="L828" s="68"/>
      <c r="M828" s="71"/>
      <c r="N828" s="68"/>
      <c r="O828" s="68"/>
      <c r="P828" s="68"/>
    </row>
    <row r="829" spans="1:16" ht="13" x14ac:dyDescent="0.15">
      <c r="A829" s="26"/>
      <c r="B829" s="26"/>
      <c r="C829" s="69"/>
      <c r="D829" s="26"/>
      <c r="E829" s="68"/>
      <c r="F829" s="69"/>
      <c r="G829" s="70"/>
      <c r="H829" s="68"/>
      <c r="I829" s="71"/>
      <c r="J829" s="68"/>
      <c r="K829" s="70"/>
      <c r="L829" s="68"/>
      <c r="M829" s="71"/>
      <c r="N829" s="68"/>
      <c r="O829" s="68"/>
      <c r="P829" s="68"/>
    </row>
    <row r="830" spans="1:16" ht="13" x14ac:dyDescent="0.15">
      <c r="A830" s="26"/>
      <c r="B830" s="26"/>
      <c r="C830" s="69"/>
      <c r="D830" s="26"/>
      <c r="E830" s="68"/>
      <c r="F830" s="69"/>
      <c r="G830" s="70"/>
      <c r="H830" s="68"/>
      <c r="I830" s="71"/>
      <c r="J830" s="68"/>
      <c r="K830" s="70"/>
      <c r="L830" s="68"/>
      <c r="M830" s="71"/>
      <c r="N830" s="68"/>
      <c r="O830" s="68"/>
      <c r="P830" s="68"/>
    </row>
    <row r="831" spans="1:16" ht="13" x14ac:dyDescent="0.15">
      <c r="A831" s="26"/>
      <c r="B831" s="26"/>
      <c r="C831" s="69"/>
      <c r="D831" s="26"/>
      <c r="E831" s="68"/>
      <c r="F831" s="69"/>
      <c r="G831" s="70"/>
      <c r="H831" s="68"/>
      <c r="I831" s="71"/>
      <c r="J831" s="68"/>
      <c r="K831" s="70"/>
      <c r="L831" s="68"/>
      <c r="M831" s="71"/>
      <c r="N831" s="68"/>
      <c r="O831" s="68"/>
      <c r="P831" s="68"/>
    </row>
    <row r="832" spans="1:16" ht="13" x14ac:dyDescent="0.15">
      <c r="A832" s="26"/>
      <c r="B832" s="26"/>
      <c r="C832" s="69"/>
      <c r="D832" s="26"/>
      <c r="E832" s="68"/>
      <c r="F832" s="69"/>
      <c r="G832" s="70"/>
      <c r="H832" s="68"/>
      <c r="I832" s="71"/>
      <c r="J832" s="68"/>
      <c r="K832" s="70"/>
      <c r="L832" s="68"/>
      <c r="M832" s="71"/>
      <c r="N832" s="68"/>
      <c r="O832" s="68"/>
      <c r="P832" s="68"/>
    </row>
    <row r="833" spans="1:16" ht="13" x14ac:dyDescent="0.15">
      <c r="A833" s="26"/>
      <c r="B833" s="26"/>
      <c r="C833" s="69"/>
      <c r="D833" s="26"/>
      <c r="E833" s="68"/>
      <c r="F833" s="69"/>
      <c r="G833" s="70"/>
      <c r="H833" s="68"/>
      <c r="I833" s="71"/>
      <c r="J833" s="68"/>
      <c r="K833" s="70"/>
      <c r="L833" s="68"/>
      <c r="M833" s="71"/>
      <c r="N833" s="68"/>
      <c r="O833" s="68"/>
      <c r="P833" s="68"/>
    </row>
    <row r="834" spans="1:16" ht="13" x14ac:dyDescent="0.15">
      <c r="A834" s="26"/>
      <c r="B834" s="26"/>
      <c r="C834" s="69"/>
      <c r="D834" s="26"/>
      <c r="E834" s="68"/>
      <c r="F834" s="69"/>
      <c r="G834" s="70"/>
      <c r="H834" s="68"/>
      <c r="I834" s="71"/>
      <c r="J834" s="68"/>
      <c r="K834" s="70"/>
      <c r="L834" s="68"/>
      <c r="M834" s="71"/>
      <c r="N834" s="68"/>
      <c r="O834" s="68"/>
      <c r="P834" s="68"/>
    </row>
    <row r="835" spans="1:16" ht="13" x14ac:dyDescent="0.15">
      <c r="A835" s="26"/>
      <c r="B835" s="26"/>
      <c r="C835" s="69"/>
      <c r="D835" s="26"/>
      <c r="E835" s="68"/>
      <c r="F835" s="69"/>
      <c r="G835" s="70"/>
      <c r="H835" s="68"/>
      <c r="I835" s="71"/>
      <c r="J835" s="68"/>
      <c r="K835" s="70"/>
      <c r="L835" s="68"/>
      <c r="M835" s="71"/>
      <c r="N835" s="68"/>
      <c r="O835" s="68"/>
      <c r="P835" s="68"/>
    </row>
    <row r="836" spans="1:16" ht="13" x14ac:dyDescent="0.15">
      <c r="A836" s="26"/>
      <c r="B836" s="26"/>
      <c r="C836" s="69"/>
      <c r="D836" s="26"/>
      <c r="E836" s="68"/>
      <c r="F836" s="69"/>
      <c r="G836" s="70"/>
      <c r="H836" s="68"/>
      <c r="I836" s="71"/>
      <c r="J836" s="68"/>
      <c r="K836" s="70"/>
      <c r="L836" s="68"/>
      <c r="M836" s="71"/>
      <c r="N836" s="68"/>
      <c r="O836" s="68"/>
      <c r="P836" s="68"/>
    </row>
    <row r="837" spans="1:16" ht="13" x14ac:dyDescent="0.15">
      <c r="A837" s="26"/>
      <c r="B837" s="26"/>
      <c r="C837" s="69"/>
      <c r="D837" s="26"/>
      <c r="E837" s="68"/>
      <c r="F837" s="69"/>
      <c r="G837" s="70"/>
      <c r="H837" s="68"/>
      <c r="I837" s="71"/>
      <c r="J837" s="68"/>
      <c r="K837" s="70"/>
      <c r="L837" s="68"/>
      <c r="M837" s="71"/>
      <c r="N837" s="68"/>
      <c r="O837" s="68"/>
      <c r="P837" s="68"/>
    </row>
    <row r="838" spans="1:16" ht="13" x14ac:dyDescent="0.15">
      <c r="A838" s="26"/>
      <c r="B838" s="26"/>
      <c r="C838" s="69"/>
      <c r="D838" s="26"/>
      <c r="E838" s="68"/>
      <c r="F838" s="69"/>
      <c r="G838" s="70"/>
      <c r="H838" s="68"/>
      <c r="I838" s="71"/>
      <c r="J838" s="68"/>
      <c r="K838" s="70"/>
      <c r="L838" s="68"/>
      <c r="M838" s="71"/>
      <c r="N838" s="68"/>
      <c r="O838" s="68"/>
      <c r="P838" s="68"/>
    </row>
    <row r="839" spans="1:16" ht="13" x14ac:dyDescent="0.15">
      <c r="A839" s="26"/>
      <c r="B839" s="26"/>
      <c r="C839" s="69"/>
      <c r="D839" s="26"/>
      <c r="E839" s="68"/>
      <c r="F839" s="69"/>
      <c r="G839" s="70"/>
      <c r="H839" s="68"/>
      <c r="I839" s="71"/>
      <c r="J839" s="68"/>
      <c r="K839" s="70"/>
      <c r="L839" s="68"/>
      <c r="M839" s="71"/>
      <c r="N839" s="68"/>
      <c r="O839" s="68"/>
      <c r="P839" s="68"/>
    </row>
    <row r="840" spans="1:16" ht="13" x14ac:dyDescent="0.15">
      <c r="A840" s="26"/>
      <c r="B840" s="26"/>
      <c r="C840" s="69"/>
      <c r="D840" s="26"/>
      <c r="E840" s="68"/>
      <c r="F840" s="69"/>
      <c r="G840" s="70"/>
      <c r="H840" s="68"/>
      <c r="I840" s="71"/>
      <c r="J840" s="68"/>
      <c r="K840" s="70"/>
      <c r="L840" s="68"/>
      <c r="M840" s="71"/>
      <c r="N840" s="68"/>
      <c r="O840" s="68"/>
      <c r="P840" s="68"/>
    </row>
    <row r="841" spans="1:16" ht="13" x14ac:dyDescent="0.15">
      <c r="A841" s="26"/>
      <c r="B841" s="26"/>
      <c r="C841" s="69"/>
      <c r="D841" s="26"/>
      <c r="E841" s="68"/>
      <c r="F841" s="69"/>
      <c r="G841" s="70"/>
      <c r="H841" s="68"/>
      <c r="I841" s="71"/>
      <c r="J841" s="68"/>
      <c r="K841" s="70"/>
      <c r="L841" s="68"/>
      <c r="M841" s="71"/>
      <c r="N841" s="68"/>
      <c r="O841" s="68"/>
      <c r="P841" s="68"/>
    </row>
    <row r="842" spans="1:16" ht="13" x14ac:dyDescent="0.15">
      <c r="A842" s="26"/>
      <c r="B842" s="26"/>
      <c r="C842" s="69"/>
      <c r="D842" s="26"/>
      <c r="E842" s="68"/>
      <c r="F842" s="69"/>
      <c r="G842" s="70"/>
      <c r="H842" s="68"/>
      <c r="I842" s="71"/>
      <c r="J842" s="68"/>
      <c r="K842" s="70"/>
      <c r="L842" s="68"/>
      <c r="M842" s="71"/>
      <c r="N842" s="68"/>
      <c r="O842" s="68"/>
      <c r="P842" s="68"/>
    </row>
    <row r="843" spans="1:16" ht="13" x14ac:dyDescent="0.15">
      <c r="A843" s="26"/>
      <c r="B843" s="26"/>
      <c r="C843" s="69"/>
      <c r="D843" s="26"/>
      <c r="E843" s="68"/>
      <c r="F843" s="69"/>
      <c r="G843" s="70"/>
      <c r="H843" s="68"/>
      <c r="I843" s="71"/>
      <c r="J843" s="68"/>
      <c r="K843" s="70"/>
      <c r="L843" s="68"/>
      <c r="M843" s="71"/>
      <c r="N843" s="68"/>
      <c r="O843" s="68"/>
      <c r="P843" s="68"/>
    </row>
    <row r="844" spans="1:16" ht="13" x14ac:dyDescent="0.15">
      <c r="A844" s="26"/>
      <c r="B844" s="26"/>
      <c r="C844" s="69"/>
      <c r="D844" s="26"/>
      <c r="E844" s="68"/>
      <c r="F844" s="69"/>
      <c r="G844" s="70"/>
      <c r="H844" s="68"/>
      <c r="I844" s="71"/>
      <c r="J844" s="68"/>
      <c r="K844" s="70"/>
      <c r="L844" s="68"/>
      <c r="M844" s="71"/>
      <c r="N844" s="68"/>
      <c r="O844" s="68"/>
      <c r="P844" s="68"/>
    </row>
    <row r="845" spans="1:16" ht="13" x14ac:dyDescent="0.15">
      <c r="A845" s="26"/>
      <c r="B845" s="26"/>
      <c r="C845" s="69"/>
      <c r="D845" s="26"/>
      <c r="E845" s="68"/>
      <c r="F845" s="69"/>
      <c r="G845" s="70"/>
      <c r="H845" s="68"/>
      <c r="I845" s="71"/>
      <c r="J845" s="68"/>
      <c r="K845" s="70"/>
      <c r="L845" s="68"/>
      <c r="M845" s="71"/>
      <c r="N845" s="68"/>
      <c r="O845" s="68"/>
      <c r="P845" s="68"/>
    </row>
    <row r="846" spans="1:16" ht="13" x14ac:dyDescent="0.15">
      <c r="A846" s="26"/>
      <c r="B846" s="26"/>
      <c r="C846" s="69"/>
      <c r="D846" s="26"/>
      <c r="E846" s="68"/>
      <c r="F846" s="69"/>
      <c r="G846" s="70"/>
      <c r="H846" s="68"/>
      <c r="I846" s="71"/>
      <c r="J846" s="68"/>
      <c r="K846" s="70"/>
      <c r="L846" s="68"/>
      <c r="M846" s="71"/>
      <c r="N846" s="68"/>
      <c r="O846" s="68"/>
      <c r="P846" s="68"/>
    </row>
    <row r="847" spans="1:16" ht="13" x14ac:dyDescent="0.15">
      <c r="A847" s="26"/>
      <c r="B847" s="26"/>
      <c r="C847" s="69"/>
      <c r="D847" s="26"/>
      <c r="E847" s="68"/>
      <c r="F847" s="69"/>
      <c r="G847" s="70"/>
      <c r="H847" s="68"/>
      <c r="I847" s="71"/>
      <c r="J847" s="68"/>
      <c r="K847" s="70"/>
      <c r="L847" s="68"/>
      <c r="M847" s="71"/>
      <c r="N847" s="68"/>
      <c r="O847" s="68"/>
      <c r="P847" s="68"/>
    </row>
    <row r="848" spans="1:16" ht="13" x14ac:dyDescent="0.15">
      <c r="A848" s="26"/>
      <c r="B848" s="26"/>
      <c r="C848" s="69"/>
      <c r="D848" s="26"/>
      <c r="E848" s="68"/>
      <c r="F848" s="69"/>
      <c r="G848" s="70"/>
      <c r="H848" s="68"/>
      <c r="I848" s="71"/>
      <c r="J848" s="68"/>
      <c r="K848" s="70"/>
      <c r="L848" s="68"/>
      <c r="M848" s="71"/>
      <c r="N848" s="68"/>
      <c r="O848" s="68"/>
      <c r="P848" s="68"/>
    </row>
    <row r="849" spans="1:16" ht="13" x14ac:dyDescent="0.15">
      <c r="A849" s="26"/>
      <c r="B849" s="26"/>
      <c r="C849" s="69"/>
      <c r="D849" s="26"/>
      <c r="E849" s="68"/>
      <c r="F849" s="69"/>
      <c r="G849" s="70"/>
      <c r="H849" s="68"/>
      <c r="I849" s="71"/>
      <c r="J849" s="68"/>
      <c r="K849" s="70"/>
      <c r="L849" s="68"/>
      <c r="M849" s="71"/>
      <c r="N849" s="68"/>
      <c r="O849" s="68"/>
      <c r="P849" s="68"/>
    </row>
    <row r="850" spans="1:16" ht="13" x14ac:dyDescent="0.15">
      <c r="A850" s="26"/>
      <c r="B850" s="26"/>
      <c r="C850" s="69"/>
      <c r="D850" s="26"/>
      <c r="E850" s="68"/>
      <c r="F850" s="69"/>
      <c r="G850" s="70"/>
      <c r="H850" s="68"/>
      <c r="I850" s="71"/>
      <c r="J850" s="68"/>
      <c r="K850" s="70"/>
      <c r="L850" s="68"/>
      <c r="M850" s="71"/>
      <c r="N850" s="68"/>
      <c r="O850" s="68"/>
      <c r="P850" s="68"/>
    </row>
    <row r="851" spans="1:16" ht="13" x14ac:dyDescent="0.15">
      <c r="A851" s="26"/>
      <c r="B851" s="26"/>
      <c r="C851" s="69"/>
      <c r="D851" s="26"/>
      <c r="E851" s="68"/>
      <c r="F851" s="69"/>
      <c r="G851" s="70"/>
      <c r="H851" s="68"/>
      <c r="I851" s="71"/>
      <c r="J851" s="68"/>
      <c r="K851" s="70"/>
      <c r="L851" s="68"/>
      <c r="M851" s="71"/>
      <c r="N851" s="68"/>
      <c r="O851" s="68"/>
      <c r="P851" s="68"/>
    </row>
    <row r="852" spans="1:16" ht="13" x14ac:dyDescent="0.15">
      <c r="A852" s="26"/>
      <c r="B852" s="26"/>
      <c r="C852" s="69"/>
      <c r="D852" s="26"/>
      <c r="E852" s="68"/>
      <c r="F852" s="69"/>
      <c r="G852" s="70"/>
      <c r="H852" s="68"/>
      <c r="I852" s="71"/>
      <c r="J852" s="68"/>
      <c r="K852" s="70"/>
      <c r="L852" s="68"/>
      <c r="M852" s="71"/>
      <c r="N852" s="68"/>
      <c r="O852" s="68"/>
      <c r="P852" s="68"/>
    </row>
    <row r="853" spans="1:16" ht="13" x14ac:dyDescent="0.15">
      <c r="A853" s="26"/>
      <c r="B853" s="26"/>
      <c r="C853" s="69"/>
      <c r="D853" s="26"/>
      <c r="E853" s="68"/>
      <c r="F853" s="69"/>
      <c r="G853" s="70"/>
      <c r="H853" s="68"/>
      <c r="I853" s="71"/>
      <c r="J853" s="68"/>
      <c r="K853" s="70"/>
      <c r="L853" s="68"/>
      <c r="M853" s="71"/>
      <c r="N853" s="68"/>
      <c r="O853" s="68"/>
      <c r="P853" s="68"/>
    </row>
    <row r="854" spans="1:16" ht="13" x14ac:dyDescent="0.15">
      <c r="A854" s="26"/>
      <c r="B854" s="26"/>
      <c r="C854" s="69"/>
      <c r="D854" s="26"/>
      <c r="E854" s="68"/>
      <c r="F854" s="69"/>
      <c r="G854" s="70"/>
      <c r="H854" s="68"/>
      <c r="I854" s="71"/>
      <c r="J854" s="68"/>
      <c r="K854" s="70"/>
      <c r="L854" s="68"/>
      <c r="M854" s="71"/>
      <c r="N854" s="68"/>
      <c r="O854" s="68"/>
      <c r="P854" s="68"/>
    </row>
    <row r="855" spans="1:16" ht="13" x14ac:dyDescent="0.15">
      <c r="A855" s="26"/>
      <c r="B855" s="26"/>
      <c r="C855" s="69"/>
      <c r="D855" s="26"/>
      <c r="E855" s="68"/>
      <c r="F855" s="69"/>
      <c r="G855" s="70"/>
      <c r="H855" s="68"/>
      <c r="I855" s="71"/>
      <c r="J855" s="68"/>
      <c r="K855" s="70"/>
      <c r="L855" s="68"/>
      <c r="M855" s="71"/>
      <c r="N855" s="68"/>
      <c r="O855" s="68"/>
      <c r="P855" s="68"/>
    </row>
    <row r="856" spans="1:16" ht="13" x14ac:dyDescent="0.15">
      <c r="A856" s="26"/>
      <c r="B856" s="26"/>
      <c r="C856" s="69"/>
      <c r="D856" s="26"/>
      <c r="E856" s="68"/>
      <c r="F856" s="69"/>
      <c r="G856" s="70"/>
      <c r="H856" s="68"/>
      <c r="I856" s="71"/>
      <c r="J856" s="68"/>
      <c r="K856" s="70"/>
      <c r="L856" s="68"/>
      <c r="M856" s="71"/>
      <c r="N856" s="68"/>
      <c r="O856" s="68"/>
      <c r="P856" s="68"/>
    </row>
    <row r="857" spans="1:16" ht="13" x14ac:dyDescent="0.15">
      <c r="A857" s="26"/>
      <c r="B857" s="26"/>
      <c r="C857" s="69"/>
      <c r="D857" s="26"/>
      <c r="E857" s="68"/>
      <c r="F857" s="69"/>
      <c r="G857" s="70"/>
      <c r="H857" s="68"/>
      <c r="I857" s="71"/>
      <c r="J857" s="68"/>
      <c r="K857" s="70"/>
      <c r="L857" s="68"/>
      <c r="M857" s="71"/>
      <c r="N857" s="68"/>
      <c r="O857" s="68"/>
      <c r="P857" s="68"/>
    </row>
    <row r="858" spans="1:16" ht="13" x14ac:dyDescent="0.15">
      <c r="A858" s="26"/>
      <c r="B858" s="26"/>
      <c r="C858" s="69"/>
      <c r="D858" s="26"/>
      <c r="E858" s="68"/>
      <c r="F858" s="69"/>
      <c r="G858" s="70"/>
      <c r="H858" s="68"/>
      <c r="I858" s="71"/>
      <c r="J858" s="68"/>
      <c r="K858" s="70"/>
      <c r="L858" s="68"/>
      <c r="M858" s="71"/>
      <c r="N858" s="68"/>
      <c r="O858" s="68"/>
      <c r="P858" s="68"/>
    </row>
    <row r="859" spans="1:16" ht="13" x14ac:dyDescent="0.15">
      <c r="A859" s="26"/>
      <c r="B859" s="26"/>
      <c r="C859" s="69"/>
      <c r="D859" s="26"/>
      <c r="E859" s="68"/>
      <c r="F859" s="69"/>
      <c r="G859" s="70"/>
      <c r="H859" s="68"/>
      <c r="I859" s="71"/>
      <c r="J859" s="68"/>
      <c r="K859" s="70"/>
      <c r="L859" s="68"/>
      <c r="M859" s="71"/>
      <c r="N859" s="68"/>
      <c r="O859" s="68"/>
      <c r="P859" s="68"/>
    </row>
    <row r="860" spans="1:16" ht="13" x14ac:dyDescent="0.15">
      <c r="A860" s="26"/>
      <c r="B860" s="26"/>
      <c r="C860" s="69"/>
      <c r="D860" s="26"/>
      <c r="E860" s="68"/>
      <c r="F860" s="69"/>
      <c r="G860" s="70"/>
      <c r="H860" s="68"/>
      <c r="I860" s="71"/>
      <c r="J860" s="68"/>
      <c r="K860" s="70"/>
      <c r="L860" s="68"/>
      <c r="M860" s="71"/>
      <c r="N860" s="68"/>
      <c r="O860" s="68"/>
      <c r="P860" s="68"/>
    </row>
    <row r="861" spans="1:16" ht="13" x14ac:dyDescent="0.15">
      <c r="A861" s="26"/>
      <c r="B861" s="26"/>
      <c r="C861" s="69"/>
      <c r="D861" s="26"/>
      <c r="E861" s="68"/>
      <c r="F861" s="69"/>
      <c r="G861" s="70"/>
      <c r="H861" s="68"/>
      <c r="I861" s="71"/>
      <c r="J861" s="68"/>
      <c r="K861" s="70"/>
      <c r="L861" s="68"/>
      <c r="M861" s="71"/>
      <c r="N861" s="68"/>
      <c r="O861" s="68"/>
      <c r="P861" s="68"/>
    </row>
    <row r="862" spans="1:16" ht="13" x14ac:dyDescent="0.15">
      <c r="A862" s="26"/>
      <c r="B862" s="26"/>
      <c r="C862" s="69"/>
      <c r="D862" s="26"/>
      <c r="E862" s="68"/>
      <c r="F862" s="69"/>
      <c r="G862" s="70"/>
      <c r="H862" s="68"/>
      <c r="I862" s="71"/>
      <c r="J862" s="68"/>
      <c r="K862" s="70"/>
      <c r="L862" s="68"/>
      <c r="M862" s="71"/>
      <c r="N862" s="68"/>
      <c r="O862" s="68"/>
      <c r="P862" s="68"/>
    </row>
    <row r="863" spans="1:16" ht="13" x14ac:dyDescent="0.15">
      <c r="A863" s="26"/>
      <c r="B863" s="26"/>
      <c r="C863" s="69"/>
      <c r="D863" s="26"/>
      <c r="E863" s="68"/>
      <c r="F863" s="69"/>
      <c r="G863" s="70"/>
      <c r="H863" s="68"/>
      <c r="I863" s="71"/>
      <c r="J863" s="68"/>
      <c r="K863" s="70"/>
      <c r="L863" s="68"/>
      <c r="M863" s="71"/>
      <c r="N863" s="68"/>
      <c r="O863" s="68"/>
      <c r="P863" s="68"/>
    </row>
    <row r="864" spans="1:16" ht="13" x14ac:dyDescent="0.15">
      <c r="A864" s="26"/>
      <c r="B864" s="26"/>
      <c r="C864" s="69"/>
      <c r="D864" s="26"/>
      <c r="E864" s="68"/>
      <c r="F864" s="69"/>
      <c r="G864" s="70"/>
      <c r="H864" s="68"/>
      <c r="I864" s="71"/>
      <c r="J864" s="68"/>
      <c r="K864" s="70"/>
      <c r="L864" s="68"/>
      <c r="M864" s="71"/>
      <c r="N864" s="68"/>
      <c r="O864" s="68"/>
      <c r="P864" s="68"/>
    </row>
    <row r="865" spans="1:16" ht="13" x14ac:dyDescent="0.15">
      <c r="A865" s="26"/>
      <c r="B865" s="26"/>
      <c r="C865" s="69"/>
      <c r="D865" s="26"/>
      <c r="E865" s="68"/>
      <c r="F865" s="69"/>
      <c r="G865" s="70"/>
      <c r="H865" s="68"/>
      <c r="I865" s="71"/>
      <c r="J865" s="68"/>
      <c r="K865" s="70"/>
      <c r="L865" s="68"/>
      <c r="M865" s="71"/>
      <c r="N865" s="68"/>
      <c r="O865" s="68"/>
      <c r="P865" s="68"/>
    </row>
    <row r="866" spans="1:16" ht="13" x14ac:dyDescent="0.15">
      <c r="A866" s="26"/>
      <c r="B866" s="26"/>
      <c r="C866" s="69"/>
      <c r="D866" s="26"/>
      <c r="E866" s="68"/>
      <c r="F866" s="69"/>
      <c r="G866" s="70"/>
      <c r="H866" s="68"/>
      <c r="I866" s="71"/>
      <c r="J866" s="68"/>
      <c r="K866" s="70"/>
      <c r="L866" s="68"/>
      <c r="M866" s="71"/>
      <c r="N866" s="68"/>
      <c r="O866" s="68"/>
      <c r="P866" s="68"/>
    </row>
    <row r="867" spans="1:16" ht="13" x14ac:dyDescent="0.15">
      <c r="A867" s="26"/>
      <c r="B867" s="26"/>
      <c r="C867" s="69"/>
      <c r="D867" s="26"/>
      <c r="E867" s="68"/>
      <c r="F867" s="69"/>
      <c r="G867" s="70"/>
      <c r="H867" s="68"/>
      <c r="I867" s="71"/>
      <c r="J867" s="68"/>
      <c r="K867" s="70"/>
      <c r="L867" s="68"/>
      <c r="M867" s="71"/>
      <c r="N867" s="68"/>
      <c r="O867" s="68"/>
      <c r="P867" s="68"/>
    </row>
    <row r="868" spans="1:16" ht="13" x14ac:dyDescent="0.15">
      <c r="A868" s="26"/>
      <c r="B868" s="26"/>
      <c r="C868" s="69"/>
      <c r="D868" s="26"/>
      <c r="E868" s="68"/>
      <c r="F868" s="69"/>
      <c r="G868" s="70"/>
      <c r="H868" s="68"/>
      <c r="I868" s="71"/>
      <c r="J868" s="68"/>
      <c r="K868" s="70"/>
      <c r="L868" s="68"/>
      <c r="M868" s="71"/>
      <c r="N868" s="68"/>
      <c r="O868" s="68"/>
      <c r="P868" s="68"/>
    </row>
    <row r="869" spans="1:16" ht="13" x14ac:dyDescent="0.15">
      <c r="A869" s="26"/>
      <c r="B869" s="26"/>
      <c r="C869" s="69"/>
      <c r="D869" s="26"/>
      <c r="E869" s="68"/>
      <c r="F869" s="69"/>
      <c r="G869" s="70"/>
      <c r="H869" s="68"/>
      <c r="I869" s="71"/>
      <c r="J869" s="68"/>
      <c r="K869" s="70"/>
      <c r="L869" s="68"/>
      <c r="M869" s="71"/>
      <c r="N869" s="68"/>
      <c r="O869" s="68"/>
      <c r="P869" s="68"/>
    </row>
    <row r="870" spans="1:16" ht="13" x14ac:dyDescent="0.15">
      <c r="A870" s="26"/>
      <c r="B870" s="26"/>
      <c r="C870" s="69"/>
      <c r="D870" s="26"/>
      <c r="E870" s="68"/>
      <c r="F870" s="69"/>
      <c r="G870" s="70"/>
      <c r="H870" s="68"/>
      <c r="I870" s="71"/>
      <c r="J870" s="68"/>
      <c r="K870" s="70"/>
      <c r="L870" s="68"/>
      <c r="M870" s="71"/>
      <c r="N870" s="68"/>
      <c r="O870" s="68"/>
      <c r="P870" s="68"/>
    </row>
    <row r="871" spans="1:16" ht="13" x14ac:dyDescent="0.15">
      <c r="A871" s="26"/>
      <c r="B871" s="26"/>
      <c r="C871" s="69"/>
      <c r="D871" s="26"/>
      <c r="E871" s="68"/>
      <c r="F871" s="69"/>
      <c r="G871" s="70"/>
      <c r="H871" s="68"/>
      <c r="I871" s="71"/>
      <c r="J871" s="68"/>
      <c r="K871" s="70"/>
      <c r="L871" s="68"/>
      <c r="M871" s="71"/>
      <c r="N871" s="68"/>
      <c r="O871" s="68"/>
      <c r="P871" s="68"/>
    </row>
    <row r="872" spans="1:16" ht="13" x14ac:dyDescent="0.15">
      <c r="A872" s="26"/>
      <c r="B872" s="26"/>
      <c r="C872" s="69"/>
      <c r="D872" s="26"/>
      <c r="E872" s="68"/>
      <c r="F872" s="69"/>
      <c r="G872" s="70"/>
      <c r="H872" s="68"/>
      <c r="I872" s="71"/>
      <c r="J872" s="68"/>
      <c r="K872" s="70"/>
      <c r="L872" s="68"/>
      <c r="M872" s="71"/>
      <c r="N872" s="68"/>
      <c r="O872" s="68"/>
      <c r="P872" s="68"/>
    </row>
    <row r="873" spans="1:16" ht="13" x14ac:dyDescent="0.15">
      <c r="A873" s="26"/>
      <c r="B873" s="26"/>
      <c r="C873" s="69"/>
      <c r="D873" s="26"/>
      <c r="E873" s="68"/>
      <c r="F873" s="69"/>
      <c r="G873" s="70"/>
      <c r="H873" s="68"/>
      <c r="I873" s="71"/>
      <c r="J873" s="68"/>
      <c r="K873" s="70"/>
      <c r="L873" s="68"/>
      <c r="M873" s="71"/>
      <c r="N873" s="68"/>
      <c r="O873" s="68"/>
      <c r="P873" s="68"/>
    </row>
    <row r="874" spans="1:16" ht="13" x14ac:dyDescent="0.15">
      <c r="A874" s="26"/>
      <c r="B874" s="26"/>
      <c r="C874" s="69"/>
      <c r="D874" s="26"/>
      <c r="E874" s="68"/>
      <c r="F874" s="69"/>
      <c r="G874" s="70"/>
      <c r="H874" s="68"/>
      <c r="I874" s="71"/>
      <c r="J874" s="68"/>
      <c r="K874" s="70"/>
      <c r="L874" s="68"/>
      <c r="M874" s="71"/>
      <c r="N874" s="68"/>
      <c r="O874" s="68"/>
      <c r="P874" s="68"/>
    </row>
    <row r="875" spans="1:16" ht="13" x14ac:dyDescent="0.15">
      <c r="A875" s="26"/>
      <c r="B875" s="26"/>
      <c r="C875" s="69"/>
      <c r="D875" s="26"/>
      <c r="E875" s="68"/>
      <c r="F875" s="69"/>
      <c r="G875" s="70"/>
      <c r="H875" s="68"/>
      <c r="I875" s="71"/>
      <c r="J875" s="68"/>
      <c r="K875" s="70"/>
      <c r="L875" s="68"/>
      <c r="M875" s="71"/>
      <c r="N875" s="68"/>
      <c r="O875" s="68"/>
      <c r="P875" s="68"/>
    </row>
    <row r="876" spans="1:16" ht="13" x14ac:dyDescent="0.15">
      <c r="A876" s="26"/>
      <c r="B876" s="26"/>
      <c r="C876" s="69"/>
      <c r="D876" s="26"/>
      <c r="E876" s="68"/>
      <c r="F876" s="69"/>
      <c r="G876" s="70"/>
      <c r="H876" s="68"/>
      <c r="I876" s="71"/>
      <c r="J876" s="68"/>
      <c r="K876" s="70"/>
      <c r="L876" s="68"/>
      <c r="M876" s="71"/>
      <c r="N876" s="68"/>
      <c r="O876" s="68"/>
      <c r="P876" s="68"/>
    </row>
    <row r="877" spans="1:16" ht="13" x14ac:dyDescent="0.15">
      <c r="A877" s="26"/>
      <c r="B877" s="26"/>
      <c r="C877" s="69"/>
      <c r="D877" s="26"/>
      <c r="E877" s="68"/>
      <c r="F877" s="69"/>
      <c r="G877" s="70"/>
      <c r="H877" s="68"/>
      <c r="I877" s="71"/>
      <c r="J877" s="68"/>
      <c r="K877" s="70"/>
      <c r="L877" s="68"/>
      <c r="M877" s="71"/>
      <c r="N877" s="68"/>
      <c r="O877" s="68"/>
      <c r="P877" s="68"/>
    </row>
    <row r="878" spans="1:16" ht="13" x14ac:dyDescent="0.15">
      <c r="A878" s="26"/>
      <c r="B878" s="26"/>
      <c r="C878" s="69"/>
      <c r="D878" s="26"/>
      <c r="E878" s="68"/>
      <c r="F878" s="69"/>
      <c r="G878" s="70"/>
      <c r="H878" s="68"/>
      <c r="I878" s="71"/>
      <c r="J878" s="68"/>
      <c r="K878" s="70"/>
      <c r="L878" s="68"/>
      <c r="M878" s="71"/>
      <c r="N878" s="68"/>
      <c r="O878" s="68"/>
      <c r="P878" s="68"/>
    </row>
    <row r="879" spans="1:16" ht="13" x14ac:dyDescent="0.15">
      <c r="A879" s="26"/>
      <c r="B879" s="26"/>
      <c r="C879" s="69"/>
      <c r="D879" s="26"/>
      <c r="E879" s="68"/>
      <c r="F879" s="69"/>
      <c r="G879" s="70"/>
      <c r="H879" s="68"/>
      <c r="I879" s="71"/>
      <c r="J879" s="68"/>
      <c r="K879" s="70"/>
      <c r="L879" s="68"/>
      <c r="M879" s="71"/>
      <c r="N879" s="68"/>
      <c r="O879" s="68"/>
      <c r="P879" s="68"/>
    </row>
    <row r="880" spans="1:16" ht="13" x14ac:dyDescent="0.15">
      <c r="A880" s="26"/>
      <c r="B880" s="26"/>
      <c r="C880" s="69"/>
      <c r="D880" s="26"/>
      <c r="E880" s="68"/>
      <c r="F880" s="69"/>
      <c r="G880" s="70"/>
      <c r="H880" s="68"/>
      <c r="I880" s="71"/>
      <c r="J880" s="68"/>
      <c r="K880" s="70"/>
      <c r="L880" s="68"/>
      <c r="M880" s="71"/>
      <c r="N880" s="68"/>
      <c r="O880" s="68"/>
      <c r="P880" s="68"/>
    </row>
    <row r="881" spans="1:16" ht="13" x14ac:dyDescent="0.15">
      <c r="A881" s="26"/>
      <c r="B881" s="26"/>
      <c r="C881" s="69"/>
      <c r="D881" s="26"/>
      <c r="E881" s="68"/>
      <c r="F881" s="69"/>
      <c r="G881" s="70"/>
      <c r="H881" s="68"/>
      <c r="I881" s="71"/>
      <c r="J881" s="68"/>
      <c r="K881" s="70"/>
      <c r="L881" s="68"/>
      <c r="M881" s="71"/>
      <c r="N881" s="68"/>
      <c r="O881" s="68"/>
      <c r="P881" s="68"/>
    </row>
    <row r="882" spans="1:16" ht="13" x14ac:dyDescent="0.15">
      <c r="A882" s="26"/>
      <c r="B882" s="26"/>
      <c r="C882" s="69"/>
      <c r="D882" s="26"/>
      <c r="E882" s="68"/>
      <c r="F882" s="69"/>
      <c r="G882" s="70"/>
      <c r="H882" s="68"/>
      <c r="I882" s="71"/>
      <c r="J882" s="68"/>
      <c r="K882" s="70"/>
      <c r="L882" s="68"/>
      <c r="M882" s="71"/>
      <c r="N882" s="68"/>
      <c r="O882" s="68"/>
      <c r="P882" s="68"/>
    </row>
    <row r="883" spans="1:16" ht="13" x14ac:dyDescent="0.15">
      <c r="A883" s="26"/>
      <c r="B883" s="26"/>
      <c r="C883" s="69"/>
      <c r="D883" s="26"/>
      <c r="E883" s="68"/>
      <c r="F883" s="69"/>
      <c r="G883" s="70"/>
      <c r="H883" s="68"/>
      <c r="I883" s="71"/>
      <c r="J883" s="68"/>
      <c r="K883" s="70"/>
      <c r="L883" s="68"/>
      <c r="M883" s="71"/>
      <c r="N883" s="68"/>
      <c r="O883" s="68"/>
      <c r="P883" s="68"/>
    </row>
    <row r="884" spans="1:16" ht="13" x14ac:dyDescent="0.15">
      <c r="A884" s="26"/>
      <c r="B884" s="26"/>
      <c r="C884" s="69"/>
      <c r="D884" s="26"/>
      <c r="E884" s="68"/>
      <c r="F884" s="69"/>
      <c r="G884" s="70"/>
      <c r="H884" s="68"/>
      <c r="I884" s="71"/>
      <c r="J884" s="68"/>
      <c r="K884" s="70"/>
      <c r="L884" s="68"/>
      <c r="M884" s="71"/>
      <c r="N884" s="68"/>
      <c r="O884" s="68"/>
      <c r="P884" s="68"/>
    </row>
    <row r="885" spans="1:16" ht="13" x14ac:dyDescent="0.15">
      <c r="A885" s="26"/>
      <c r="B885" s="26"/>
      <c r="C885" s="69"/>
      <c r="D885" s="26"/>
      <c r="E885" s="68"/>
      <c r="F885" s="69"/>
      <c r="G885" s="70"/>
      <c r="H885" s="68"/>
      <c r="I885" s="71"/>
      <c r="J885" s="68"/>
      <c r="K885" s="70"/>
      <c r="L885" s="68"/>
      <c r="M885" s="71"/>
      <c r="N885" s="68"/>
      <c r="O885" s="68"/>
      <c r="P885" s="68"/>
    </row>
    <row r="886" spans="1:16" ht="13" x14ac:dyDescent="0.15">
      <c r="A886" s="26"/>
      <c r="B886" s="26"/>
      <c r="C886" s="69"/>
      <c r="D886" s="26"/>
      <c r="E886" s="68"/>
      <c r="F886" s="69"/>
      <c r="G886" s="70"/>
      <c r="H886" s="68"/>
      <c r="I886" s="71"/>
      <c r="J886" s="68"/>
      <c r="K886" s="70"/>
      <c r="L886" s="68"/>
      <c r="M886" s="71"/>
      <c r="N886" s="68"/>
      <c r="O886" s="68"/>
      <c r="P886" s="68"/>
    </row>
    <row r="887" spans="1:16" ht="13" x14ac:dyDescent="0.15">
      <c r="A887" s="26"/>
      <c r="B887" s="26"/>
      <c r="C887" s="69"/>
      <c r="D887" s="26"/>
      <c r="E887" s="68"/>
      <c r="F887" s="69"/>
      <c r="G887" s="70"/>
      <c r="H887" s="68"/>
      <c r="I887" s="71"/>
      <c r="J887" s="68"/>
      <c r="K887" s="70"/>
      <c r="L887" s="68"/>
      <c r="M887" s="71"/>
      <c r="N887" s="68"/>
      <c r="O887" s="68"/>
      <c r="P887" s="68"/>
    </row>
    <row r="888" spans="1:16" ht="13" x14ac:dyDescent="0.15">
      <c r="A888" s="26"/>
      <c r="B888" s="26"/>
      <c r="C888" s="69"/>
      <c r="D888" s="26"/>
      <c r="E888" s="68"/>
      <c r="F888" s="69"/>
      <c r="G888" s="70"/>
      <c r="H888" s="68"/>
      <c r="I888" s="71"/>
      <c r="J888" s="68"/>
      <c r="K888" s="70"/>
      <c r="L888" s="68"/>
      <c r="M888" s="71"/>
      <c r="N888" s="68"/>
      <c r="O888" s="68"/>
      <c r="P888" s="68"/>
    </row>
    <row r="889" spans="1:16" ht="13" x14ac:dyDescent="0.15">
      <c r="A889" s="26"/>
      <c r="B889" s="26"/>
      <c r="C889" s="69"/>
      <c r="D889" s="26"/>
      <c r="E889" s="68"/>
      <c r="F889" s="69"/>
      <c r="G889" s="70"/>
      <c r="H889" s="68"/>
      <c r="I889" s="71"/>
      <c r="J889" s="68"/>
      <c r="K889" s="70"/>
      <c r="L889" s="68"/>
      <c r="M889" s="71"/>
      <c r="N889" s="68"/>
      <c r="O889" s="68"/>
      <c r="P889" s="68"/>
    </row>
    <row r="890" spans="1:16" ht="13" x14ac:dyDescent="0.15">
      <c r="A890" s="26"/>
      <c r="B890" s="26"/>
      <c r="C890" s="69"/>
      <c r="D890" s="26"/>
      <c r="E890" s="68"/>
      <c r="F890" s="69"/>
      <c r="G890" s="70"/>
      <c r="H890" s="68"/>
      <c r="I890" s="71"/>
      <c r="J890" s="68"/>
      <c r="K890" s="70"/>
      <c r="L890" s="68"/>
      <c r="M890" s="71"/>
      <c r="N890" s="68"/>
      <c r="O890" s="68"/>
      <c r="P890" s="68"/>
    </row>
    <row r="891" spans="1:16" ht="13" x14ac:dyDescent="0.15">
      <c r="A891" s="26"/>
      <c r="B891" s="26"/>
      <c r="C891" s="69"/>
      <c r="D891" s="26"/>
      <c r="E891" s="68"/>
      <c r="F891" s="69"/>
      <c r="G891" s="70"/>
      <c r="H891" s="68"/>
      <c r="I891" s="71"/>
      <c r="J891" s="68"/>
      <c r="K891" s="70"/>
      <c r="L891" s="68"/>
      <c r="M891" s="71"/>
      <c r="N891" s="68"/>
      <c r="O891" s="68"/>
      <c r="P891" s="68"/>
    </row>
    <row r="892" spans="1:16" ht="13" x14ac:dyDescent="0.15">
      <c r="A892" s="26"/>
      <c r="B892" s="26"/>
      <c r="C892" s="69"/>
      <c r="D892" s="26"/>
      <c r="E892" s="68"/>
      <c r="F892" s="69"/>
      <c r="G892" s="70"/>
      <c r="H892" s="68"/>
      <c r="I892" s="71"/>
      <c r="J892" s="68"/>
      <c r="K892" s="70"/>
      <c r="L892" s="68"/>
      <c r="M892" s="71"/>
      <c r="N892" s="68"/>
      <c r="O892" s="68"/>
      <c r="P892" s="68"/>
    </row>
    <row r="893" spans="1:16" ht="13" x14ac:dyDescent="0.15">
      <c r="A893" s="26"/>
      <c r="B893" s="26"/>
      <c r="C893" s="69"/>
      <c r="D893" s="26"/>
      <c r="E893" s="68"/>
      <c r="F893" s="69"/>
      <c r="G893" s="70"/>
      <c r="H893" s="68"/>
      <c r="I893" s="71"/>
      <c r="J893" s="68"/>
      <c r="K893" s="70"/>
      <c r="L893" s="68"/>
      <c r="M893" s="71"/>
      <c r="N893" s="68"/>
      <c r="O893" s="68"/>
      <c r="P893" s="68"/>
    </row>
    <row r="894" spans="1:16" ht="13" x14ac:dyDescent="0.15">
      <c r="A894" s="26"/>
      <c r="B894" s="26"/>
      <c r="C894" s="69"/>
      <c r="D894" s="26"/>
      <c r="E894" s="68"/>
      <c r="F894" s="69"/>
      <c r="G894" s="70"/>
      <c r="H894" s="68"/>
      <c r="I894" s="71"/>
      <c r="J894" s="68"/>
      <c r="K894" s="70"/>
      <c r="L894" s="68"/>
      <c r="M894" s="71"/>
      <c r="N894" s="68"/>
      <c r="O894" s="68"/>
      <c r="P894" s="68"/>
    </row>
    <row r="895" spans="1:16" ht="13" x14ac:dyDescent="0.15">
      <c r="A895" s="26"/>
      <c r="B895" s="26"/>
      <c r="C895" s="69"/>
      <c r="D895" s="26"/>
      <c r="E895" s="68"/>
      <c r="F895" s="69"/>
      <c r="G895" s="70"/>
      <c r="H895" s="68"/>
      <c r="I895" s="71"/>
      <c r="J895" s="68"/>
      <c r="K895" s="70"/>
      <c r="L895" s="68"/>
      <c r="M895" s="71"/>
      <c r="N895" s="68"/>
      <c r="O895" s="68"/>
      <c r="P895" s="68"/>
    </row>
    <row r="896" spans="1:16" ht="13" x14ac:dyDescent="0.15">
      <c r="A896" s="26"/>
      <c r="B896" s="26"/>
      <c r="C896" s="69"/>
      <c r="D896" s="26"/>
      <c r="E896" s="68"/>
      <c r="F896" s="69"/>
      <c r="G896" s="70"/>
      <c r="H896" s="68"/>
      <c r="I896" s="71"/>
      <c r="J896" s="68"/>
      <c r="K896" s="70"/>
      <c r="L896" s="68"/>
      <c r="M896" s="71"/>
      <c r="N896" s="68"/>
      <c r="O896" s="68"/>
      <c r="P896" s="68"/>
    </row>
    <row r="897" spans="1:16" ht="13" x14ac:dyDescent="0.15">
      <c r="A897" s="26"/>
      <c r="B897" s="26"/>
      <c r="C897" s="69"/>
      <c r="D897" s="26"/>
      <c r="E897" s="68"/>
      <c r="F897" s="69"/>
      <c r="G897" s="70"/>
      <c r="H897" s="68"/>
      <c r="I897" s="71"/>
      <c r="J897" s="68"/>
      <c r="K897" s="70"/>
      <c r="L897" s="68"/>
      <c r="M897" s="71"/>
      <c r="N897" s="68"/>
      <c r="O897" s="68"/>
      <c r="P897" s="68"/>
    </row>
    <row r="898" spans="1:16" ht="13" x14ac:dyDescent="0.15">
      <c r="A898" s="26"/>
      <c r="B898" s="26"/>
      <c r="C898" s="69"/>
      <c r="D898" s="26"/>
      <c r="E898" s="68"/>
      <c r="F898" s="69"/>
      <c r="G898" s="70"/>
      <c r="H898" s="68"/>
      <c r="I898" s="71"/>
      <c r="J898" s="68"/>
      <c r="K898" s="70"/>
      <c r="L898" s="68"/>
      <c r="M898" s="71"/>
      <c r="N898" s="68"/>
      <c r="O898" s="68"/>
      <c r="P898" s="68"/>
    </row>
    <row r="899" spans="1:16" ht="13" x14ac:dyDescent="0.15">
      <c r="A899" s="26"/>
      <c r="B899" s="26"/>
      <c r="C899" s="69"/>
      <c r="D899" s="26"/>
      <c r="E899" s="68"/>
      <c r="F899" s="69"/>
      <c r="G899" s="70"/>
      <c r="H899" s="68"/>
      <c r="I899" s="71"/>
      <c r="J899" s="68"/>
      <c r="K899" s="70"/>
      <c r="L899" s="68"/>
      <c r="M899" s="71"/>
      <c r="N899" s="68"/>
      <c r="O899" s="68"/>
      <c r="P899" s="68"/>
    </row>
    <row r="900" spans="1:16" ht="13" x14ac:dyDescent="0.15">
      <c r="A900" s="26"/>
      <c r="B900" s="26"/>
      <c r="C900" s="69"/>
      <c r="D900" s="26"/>
      <c r="E900" s="68"/>
      <c r="F900" s="69"/>
      <c r="G900" s="70"/>
      <c r="H900" s="68"/>
      <c r="I900" s="71"/>
      <c r="J900" s="68"/>
      <c r="K900" s="70"/>
      <c r="L900" s="68"/>
      <c r="M900" s="71"/>
      <c r="N900" s="68"/>
      <c r="O900" s="68"/>
      <c r="P900" s="68"/>
    </row>
    <row r="901" spans="1:16" ht="13" x14ac:dyDescent="0.15">
      <c r="A901" s="26"/>
      <c r="B901" s="26"/>
      <c r="C901" s="69"/>
      <c r="D901" s="26"/>
      <c r="E901" s="68"/>
      <c r="F901" s="69"/>
      <c r="G901" s="70"/>
      <c r="H901" s="68"/>
      <c r="I901" s="71"/>
      <c r="J901" s="68"/>
      <c r="K901" s="70"/>
      <c r="L901" s="68"/>
      <c r="M901" s="71"/>
      <c r="N901" s="68"/>
      <c r="O901" s="68"/>
      <c r="P901" s="68"/>
    </row>
    <row r="902" spans="1:16" ht="13" x14ac:dyDescent="0.15">
      <c r="A902" s="26"/>
      <c r="B902" s="26"/>
      <c r="C902" s="69"/>
      <c r="D902" s="26"/>
      <c r="E902" s="68"/>
      <c r="F902" s="69"/>
      <c r="G902" s="70"/>
      <c r="H902" s="68"/>
      <c r="I902" s="71"/>
      <c r="J902" s="68"/>
      <c r="K902" s="70"/>
      <c r="L902" s="68"/>
      <c r="M902" s="71"/>
      <c r="N902" s="68"/>
      <c r="O902" s="68"/>
      <c r="P902" s="68"/>
    </row>
    <row r="903" spans="1:16" ht="13" x14ac:dyDescent="0.15">
      <c r="A903" s="26"/>
      <c r="B903" s="26"/>
      <c r="C903" s="69"/>
      <c r="D903" s="26"/>
      <c r="E903" s="68"/>
      <c r="F903" s="69"/>
      <c r="G903" s="70"/>
      <c r="H903" s="68"/>
      <c r="I903" s="71"/>
      <c r="J903" s="68"/>
      <c r="K903" s="70"/>
      <c r="L903" s="68"/>
      <c r="M903" s="71"/>
      <c r="N903" s="68"/>
      <c r="O903" s="68"/>
      <c r="P903" s="68"/>
    </row>
    <row r="904" spans="1:16" ht="13" x14ac:dyDescent="0.15">
      <c r="A904" s="26"/>
      <c r="B904" s="26"/>
      <c r="C904" s="69"/>
      <c r="D904" s="26"/>
      <c r="E904" s="68"/>
      <c r="F904" s="69"/>
      <c r="G904" s="70"/>
      <c r="H904" s="68"/>
      <c r="I904" s="71"/>
      <c r="J904" s="68"/>
      <c r="K904" s="70"/>
      <c r="L904" s="68"/>
      <c r="M904" s="71"/>
      <c r="N904" s="68"/>
      <c r="O904" s="68"/>
      <c r="P904" s="68"/>
    </row>
    <row r="905" spans="1:16" ht="13" x14ac:dyDescent="0.15">
      <c r="A905" s="26"/>
      <c r="B905" s="26"/>
      <c r="C905" s="69"/>
      <c r="D905" s="26"/>
      <c r="E905" s="68"/>
      <c r="F905" s="69"/>
      <c r="G905" s="70"/>
      <c r="H905" s="68"/>
      <c r="I905" s="71"/>
      <c r="J905" s="68"/>
      <c r="K905" s="70"/>
      <c r="L905" s="68"/>
      <c r="M905" s="71"/>
      <c r="N905" s="68"/>
      <c r="O905" s="68"/>
      <c r="P905" s="68"/>
    </row>
    <row r="906" spans="1:16" ht="13" x14ac:dyDescent="0.15">
      <c r="A906" s="26"/>
      <c r="B906" s="26"/>
      <c r="C906" s="69"/>
      <c r="D906" s="26"/>
      <c r="E906" s="68"/>
      <c r="F906" s="69"/>
      <c r="G906" s="70"/>
      <c r="H906" s="68"/>
      <c r="I906" s="71"/>
      <c r="J906" s="68"/>
      <c r="K906" s="70"/>
      <c r="L906" s="68"/>
      <c r="M906" s="71"/>
      <c r="N906" s="68"/>
      <c r="O906" s="68"/>
      <c r="P906" s="68"/>
    </row>
    <row r="907" spans="1:16" ht="13" x14ac:dyDescent="0.15">
      <c r="A907" s="26"/>
      <c r="B907" s="26"/>
      <c r="C907" s="69"/>
      <c r="D907" s="26"/>
      <c r="E907" s="68"/>
      <c r="F907" s="69"/>
      <c r="G907" s="70"/>
      <c r="H907" s="68"/>
      <c r="I907" s="71"/>
      <c r="J907" s="68"/>
      <c r="K907" s="70"/>
      <c r="L907" s="68"/>
      <c r="M907" s="71"/>
      <c r="N907" s="68"/>
      <c r="O907" s="68"/>
      <c r="P907" s="68"/>
    </row>
    <row r="908" spans="1:16" ht="13" x14ac:dyDescent="0.15">
      <c r="A908" s="26"/>
      <c r="B908" s="26"/>
      <c r="C908" s="69"/>
      <c r="D908" s="26"/>
      <c r="E908" s="68"/>
      <c r="F908" s="69"/>
      <c r="G908" s="70"/>
      <c r="H908" s="68"/>
      <c r="I908" s="71"/>
      <c r="J908" s="68"/>
      <c r="K908" s="70"/>
      <c r="L908" s="68"/>
      <c r="M908" s="71"/>
      <c r="N908" s="68"/>
      <c r="O908" s="68"/>
      <c r="P908" s="68"/>
    </row>
    <row r="909" spans="1:16" ht="13" x14ac:dyDescent="0.15">
      <c r="A909" s="26"/>
      <c r="B909" s="26"/>
      <c r="C909" s="69"/>
      <c r="D909" s="26"/>
      <c r="E909" s="68"/>
      <c r="F909" s="69"/>
      <c r="G909" s="70"/>
      <c r="H909" s="68"/>
      <c r="I909" s="71"/>
      <c r="J909" s="68"/>
      <c r="K909" s="70"/>
      <c r="L909" s="68"/>
      <c r="M909" s="71"/>
      <c r="N909" s="68"/>
      <c r="O909" s="68"/>
      <c r="P909" s="68"/>
    </row>
    <row r="910" spans="1:16" ht="13" x14ac:dyDescent="0.15">
      <c r="A910" s="26"/>
      <c r="B910" s="26"/>
      <c r="C910" s="69"/>
      <c r="D910" s="26"/>
      <c r="E910" s="68"/>
      <c r="F910" s="69"/>
      <c r="G910" s="70"/>
      <c r="H910" s="68"/>
      <c r="I910" s="71"/>
      <c r="J910" s="68"/>
      <c r="K910" s="70"/>
      <c r="L910" s="68"/>
      <c r="M910" s="71"/>
      <c r="N910" s="68"/>
      <c r="O910" s="68"/>
      <c r="P910" s="68"/>
    </row>
    <row r="911" spans="1:16" ht="13" x14ac:dyDescent="0.15">
      <c r="A911" s="26"/>
      <c r="B911" s="26"/>
      <c r="C911" s="69"/>
      <c r="D911" s="26"/>
      <c r="E911" s="68"/>
      <c r="F911" s="69"/>
      <c r="G911" s="70"/>
      <c r="H911" s="68"/>
      <c r="I911" s="71"/>
      <c r="J911" s="68"/>
      <c r="K911" s="70"/>
      <c r="L911" s="68"/>
      <c r="M911" s="71"/>
      <c r="N911" s="68"/>
      <c r="O911" s="68"/>
      <c r="P911" s="68"/>
    </row>
    <row r="912" spans="1:16" ht="13" x14ac:dyDescent="0.15">
      <c r="A912" s="26"/>
      <c r="B912" s="26"/>
      <c r="C912" s="69"/>
      <c r="D912" s="26"/>
      <c r="E912" s="68"/>
      <c r="F912" s="69"/>
      <c r="G912" s="70"/>
      <c r="H912" s="68"/>
      <c r="I912" s="71"/>
      <c r="J912" s="68"/>
      <c r="K912" s="70"/>
      <c r="L912" s="68"/>
      <c r="M912" s="71"/>
      <c r="N912" s="68"/>
      <c r="O912" s="68"/>
      <c r="P912" s="68"/>
    </row>
    <row r="913" spans="1:16" ht="13" x14ac:dyDescent="0.15">
      <c r="A913" s="26"/>
      <c r="B913" s="26"/>
      <c r="C913" s="69"/>
      <c r="D913" s="26"/>
      <c r="E913" s="68"/>
      <c r="F913" s="69"/>
      <c r="G913" s="70"/>
      <c r="H913" s="68"/>
      <c r="I913" s="71"/>
      <c r="J913" s="68"/>
      <c r="K913" s="70"/>
      <c r="L913" s="68"/>
      <c r="M913" s="71"/>
      <c r="N913" s="68"/>
      <c r="O913" s="68"/>
      <c r="P913" s="68"/>
    </row>
    <row r="914" spans="1:16" ht="13" x14ac:dyDescent="0.15">
      <c r="A914" s="26"/>
      <c r="B914" s="26"/>
      <c r="C914" s="69"/>
      <c r="D914" s="26"/>
      <c r="E914" s="68"/>
      <c r="F914" s="69"/>
      <c r="G914" s="70"/>
      <c r="H914" s="68"/>
      <c r="I914" s="71"/>
      <c r="J914" s="68"/>
      <c r="K914" s="70"/>
      <c r="L914" s="68"/>
      <c r="M914" s="71"/>
      <c r="N914" s="68"/>
      <c r="O914" s="68"/>
      <c r="P914" s="68"/>
    </row>
    <row r="915" spans="1:16" ht="13" x14ac:dyDescent="0.15">
      <c r="A915" s="26"/>
      <c r="B915" s="26"/>
      <c r="C915" s="69"/>
      <c r="D915" s="26"/>
      <c r="E915" s="68"/>
      <c r="F915" s="69"/>
      <c r="G915" s="70"/>
      <c r="H915" s="68"/>
      <c r="I915" s="71"/>
      <c r="J915" s="68"/>
      <c r="K915" s="70"/>
      <c r="L915" s="68"/>
      <c r="M915" s="71"/>
      <c r="N915" s="68"/>
      <c r="O915" s="68"/>
      <c r="P915" s="68"/>
    </row>
    <row r="916" spans="1:16" ht="13" x14ac:dyDescent="0.15">
      <c r="A916" s="26"/>
      <c r="B916" s="26"/>
      <c r="C916" s="69"/>
      <c r="D916" s="26"/>
      <c r="E916" s="68"/>
      <c r="F916" s="69"/>
      <c r="G916" s="70"/>
      <c r="H916" s="68"/>
      <c r="I916" s="71"/>
      <c r="J916" s="68"/>
      <c r="K916" s="70"/>
      <c r="L916" s="68"/>
      <c r="M916" s="71"/>
      <c r="N916" s="68"/>
      <c r="O916" s="68"/>
      <c r="P916" s="68"/>
    </row>
    <row r="917" spans="1:16" ht="13" x14ac:dyDescent="0.15">
      <c r="A917" s="26"/>
      <c r="B917" s="26"/>
      <c r="C917" s="69"/>
      <c r="D917" s="26"/>
      <c r="E917" s="68"/>
      <c r="F917" s="69"/>
      <c r="G917" s="70"/>
      <c r="H917" s="68"/>
      <c r="I917" s="71"/>
      <c r="J917" s="68"/>
      <c r="K917" s="70"/>
      <c r="L917" s="68"/>
      <c r="M917" s="71"/>
      <c r="N917" s="68"/>
      <c r="O917" s="68"/>
      <c r="P917" s="68"/>
    </row>
    <row r="918" spans="1:16" ht="13" x14ac:dyDescent="0.15">
      <c r="A918" s="26"/>
      <c r="B918" s="26"/>
      <c r="C918" s="69"/>
      <c r="D918" s="26"/>
      <c r="E918" s="68"/>
      <c r="F918" s="69"/>
      <c r="G918" s="70"/>
      <c r="H918" s="68"/>
      <c r="I918" s="71"/>
      <c r="J918" s="68"/>
      <c r="K918" s="70"/>
      <c r="L918" s="68"/>
      <c r="M918" s="71"/>
      <c r="N918" s="68"/>
      <c r="O918" s="68"/>
      <c r="P918" s="68"/>
    </row>
    <row r="919" spans="1:16" ht="13" x14ac:dyDescent="0.15">
      <c r="A919" s="26"/>
      <c r="B919" s="26"/>
      <c r="C919" s="69"/>
      <c r="D919" s="26"/>
      <c r="E919" s="68"/>
      <c r="F919" s="69"/>
      <c r="G919" s="70"/>
      <c r="H919" s="68"/>
      <c r="I919" s="71"/>
      <c r="J919" s="68"/>
      <c r="K919" s="70"/>
      <c r="L919" s="68"/>
      <c r="M919" s="71"/>
      <c r="N919" s="68"/>
      <c r="O919" s="68"/>
      <c r="P919" s="68"/>
    </row>
    <row r="920" spans="1:16" ht="13" x14ac:dyDescent="0.15">
      <c r="A920" s="26"/>
      <c r="B920" s="26"/>
      <c r="C920" s="69"/>
      <c r="D920" s="26"/>
      <c r="E920" s="68"/>
      <c r="F920" s="69"/>
      <c r="G920" s="70"/>
      <c r="H920" s="68"/>
      <c r="I920" s="71"/>
      <c r="J920" s="68"/>
      <c r="K920" s="70"/>
      <c r="L920" s="68"/>
      <c r="M920" s="71"/>
      <c r="N920" s="68"/>
      <c r="O920" s="68"/>
      <c r="P920" s="68"/>
    </row>
    <row r="921" spans="1:16" ht="13" x14ac:dyDescent="0.15">
      <c r="A921" s="26"/>
      <c r="B921" s="26"/>
      <c r="C921" s="69"/>
      <c r="D921" s="26"/>
      <c r="E921" s="68"/>
      <c r="F921" s="69"/>
      <c r="G921" s="70"/>
      <c r="H921" s="68"/>
      <c r="I921" s="71"/>
      <c r="J921" s="68"/>
      <c r="K921" s="70"/>
      <c r="L921" s="68"/>
      <c r="M921" s="71"/>
      <c r="N921" s="68"/>
      <c r="O921" s="68"/>
      <c r="P921" s="68"/>
    </row>
    <row r="922" spans="1:16" ht="13" x14ac:dyDescent="0.15">
      <c r="A922" s="26"/>
      <c r="B922" s="26"/>
      <c r="C922" s="69"/>
      <c r="D922" s="26"/>
      <c r="E922" s="68"/>
      <c r="F922" s="69"/>
      <c r="G922" s="70"/>
      <c r="H922" s="68"/>
      <c r="I922" s="71"/>
      <c r="J922" s="68"/>
      <c r="K922" s="70"/>
      <c r="L922" s="68"/>
      <c r="M922" s="71"/>
      <c r="N922" s="68"/>
      <c r="O922" s="68"/>
      <c r="P922" s="68"/>
    </row>
    <row r="923" spans="1:16" ht="13" x14ac:dyDescent="0.15">
      <c r="A923" s="26"/>
      <c r="B923" s="26"/>
      <c r="C923" s="69"/>
      <c r="D923" s="26"/>
      <c r="E923" s="68"/>
      <c r="F923" s="69"/>
      <c r="G923" s="70"/>
      <c r="H923" s="68"/>
      <c r="I923" s="71"/>
      <c r="J923" s="68"/>
      <c r="K923" s="70"/>
      <c r="L923" s="68"/>
      <c r="M923" s="71"/>
      <c r="N923" s="68"/>
      <c r="O923" s="68"/>
      <c r="P923" s="68"/>
    </row>
    <row r="924" spans="1:16" ht="13" x14ac:dyDescent="0.15">
      <c r="A924" s="26"/>
      <c r="B924" s="26"/>
      <c r="C924" s="69"/>
      <c r="D924" s="26"/>
      <c r="E924" s="68"/>
      <c r="F924" s="69"/>
      <c r="G924" s="70"/>
      <c r="H924" s="68"/>
      <c r="I924" s="71"/>
      <c r="J924" s="68"/>
      <c r="K924" s="70"/>
      <c r="L924" s="68"/>
      <c r="M924" s="71"/>
      <c r="N924" s="68"/>
      <c r="O924" s="68"/>
      <c r="P924" s="68"/>
    </row>
    <row r="925" spans="1:16" ht="13" x14ac:dyDescent="0.15">
      <c r="A925" s="26"/>
      <c r="B925" s="26"/>
      <c r="C925" s="69"/>
      <c r="D925" s="26"/>
      <c r="E925" s="68"/>
      <c r="F925" s="69"/>
      <c r="G925" s="70"/>
      <c r="H925" s="68"/>
      <c r="I925" s="71"/>
      <c r="J925" s="68"/>
      <c r="K925" s="70"/>
      <c r="L925" s="68"/>
      <c r="M925" s="71"/>
      <c r="N925" s="68"/>
      <c r="O925" s="68"/>
      <c r="P925" s="68"/>
    </row>
    <row r="926" spans="1:16" ht="13" x14ac:dyDescent="0.15">
      <c r="A926" s="26"/>
      <c r="B926" s="26"/>
      <c r="C926" s="69"/>
      <c r="D926" s="26"/>
      <c r="E926" s="68"/>
      <c r="F926" s="69"/>
      <c r="G926" s="70"/>
      <c r="H926" s="68"/>
      <c r="I926" s="71"/>
      <c r="J926" s="68"/>
      <c r="K926" s="70"/>
      <c r="L926" s="68"/>
      <c r="M926" s="71"/>
      <c r="N926" s="68"/>
      <c r="O926" s="68"/>
      <c r="P926" s="68"/>
    </row>
    <row r="927" spans="1:16" ht="13" x14ac:dyDescent="0.15">
      <c r="A927" s="26"/>
      <c r="B927" s="26"/>
      <c r="C927" s="69"/>
      <c r="D927" s="26"/>
      <c r="E927" s="68"/>
      <c r="F927" s="69"/>
      <c r="G927" s="70"/>
      <c r="H927" s="68"/>
      <c r="I927" s="71"/>
      <c r="J927" s="68"/>
      <c r="K927" s="70"/>
      <c r="L927" s="68"/>
      <c r="M927" s="71"/>
      <c r="N927" s="68"/>
      <c r="O927" s="68"/>
      <c r="P927" s="68"/>
    </row>
    <row r="928" spans="1:16" ht="13" x14ac:dyDescent="0.15">
      <c r="A928" s="26"/>
      <c r="B928" s="26"/>
      <c r="C928" s="69"/>
      <c r="D928" s="26"/>
      <c r="E928" s="68"/>
      <c r="F928" s="69"/>
      <c r="G928" s="70"/>
      <c r="H928" s="68"/>
      <c r="I928" s="71"/>
      <c r="J928" s="68"/>
      <c r="K928" s="70"/>
      <c r="L928" s="68"/>
      <c r="M928" s="71"/>
      <c r="N928" s="68"/>
      <c r="O928" s="68"/>
      <c r="P928" s="68"/>
    </row>
    <row r="929" spans="1:16" ht="13" x14ac:dyDescent="0.15">
      <c r="A929" s="26"/>
      <c r="B929" s="26"/>
      <c r="C929" s="69"/>
      <c r="D929" s="26"/>
      <c r="E929" s="68"/>
      <c r="F929" s="69"/>
      <c r="G929" s="70"/>
      <c r="H929" s="68"/>
      <c r="I929" s="71"/>
      <c r="J929" s="68"/>
      <c r="K929" s="70"/>
      <c r="L929" s="68"/>
      <c r="M929" s="71"/>
      <c r="N929" s="68"/>
      <c r="O929" s="68"/>
      <c r="P929" s="68"/>
    </row>
    <row r="930" spans="1:16" ht="13" x14ac:dyDescent="0.15">
      <c r="A930" s="26"/>
      <c r="B930" s="26"/>
      <c r="C930" s="69"/>
      <c r="D930" s="26"/>
      <c r="E930" s="68"/>
      <c r="F930" s="69"/>
      <c r="G930" s="70"/>
      <c r="H930" s="68"/>
      <c r="I930" s="71"/>
      <c r="J930" s="68"/>
      <c r="K930" s="70"/>
      <c r="L930" s="68"/>
      <c r="M930" s="71"/>
      <c r="N930" s="68"/>
      <c r="O930" s="68"/>
      <c r="P930" s="68"/>
    </row>
    <row r="931" spans="1:16" ht="13" x14ac:dyDescent="0.15">
      <c r="A931" s="26"/>
      <c r="B931" s="26"/>
      <c r="C931" s="69"/>
      <c r="D931" s="26"/>
      <c r="E931" s="68"/>
      <c r="F931" s="69"/>
      <c r="G931" s="70"/>
      <c r="H931" s="68"/>
      <c r="I931" s="71"/>
      <c r="J931" s="68"/>
      <c r="K931" s="70"/>
      <c r="L931" s="68"/>
      <c r="M931" s="71"/>
      <c r="N931" s="68"/>
      <c r="O931" s="68"/>
      <c r="P931" s="68"/>
    </row>
    <row r="932" spans="1:16" ht="13" x14ac:dyDescent="0.15">
      <c r="A932" s="26"/>
      <c r="B932" s="26"/>
      <c r="C932" s="69"/>
      <c r="D932" s="26"/>
      <c r="E932" s="68"/>
      <c r="F932" s="69"/>
      <c r="G932" s="70"/>
      <c r="H932" s="68"/>
      <c r="I932" s="71"/>
      <c r="J932" s="68"/>
      <c r="K932" s="70"/>
      <c r="L932" s="68"/>
      <c r="M932" s="71"/>
      <c r="N932" s="68"/>
      <c r="O932" s="68"/>
      <c r="P932" s="68"/>
    </row>
    <row r="933" spans="1:16" ht="13" x14ac:dyDescent="0.15">
      <c r="A933" s="26"/>
      <c r="B933" s="26"/>
      <c r="C933" s="69"/>
      <c r="D933" s="26"/>
      <c r="E933" s="68"/>
      <c r="F933" s="69"/>
      <c r="G933" s="70"/>
      <c r="H933" s="68"/>
      <c r="I933" s="71"/>
      <c r="J933" s="68"/>
      <c r="K933" s="70"/>
      <c r="L933" s="68"/>
      <c r="M933" s="71"/>
      <c r="N933" s="68"/>
      <c r="O933" s="68"/>
      <c r="P933" s="68"/>
    </row>
    <row r="934" spans="1:16" ht="13" x14ac:dyDescent="0.15">
      <c r="A934" s="26"/>
      <c r="B934" s="26"/>
      <c r="C934" s="69"/>
      <c r="D934" s="26"/>
      <c r="E934" s="68"/>
      <c r="F934" s="69"/>
      <c r="G934" s="70"/>
      <c r="H934" s="68"/>
      <c r="I934" s="71"/>
      <c r="J934" s="68"/>
      <c r="K934" s="70"/>
      <c r="L934" s="68"/>
      <c r="M934" s="71"/>
      <c r="N934" s="68"/>
      <c r="O934" s="68"/>
      <c r="P934" s="68"/>
    </row>
    <row r="935" spans="1:16" ht="13" x14ac:dyDescent="0.15">
      <c r="A935" s="26"/>
      <c r="B935" s="26"/>
      <c r="C935" s="69"/>
      <c r="D935" s="26"/>
      <c r="E935" s="68"/>
      <c r="F935" s="69"/>
      <c r="G935" s="70"/>
      <c r="H935" s="68"/>
      <c r="I935" s="71"/>
      <c r="J935" s="68"/>
      <c r="K935" s="70"/>
      <c r="L935" s="68"/>
      <c r="M935" s="71"/>
      <c r="N935" s="68"/>
      <c r="O935" s="68"/>
      <c r="P935" s="68"/>
    </row>
    <row r="936" spans="1:16" ht="13" x14ac:dyDescent="0.15">
      <c r="A936" s="26"/>
      <c r="B936" s="26"/>
      <c r="C936" s="69"/>
      <c r="D936" s="26"/>
      <c r="E936" s="68"/>
      <c r="F936" s="69"/>
      <c r="G936" s="70"/>
      <c r="H936" s="68"/>
      <c r="I936" s="71"/>
      <c r="J936" s="68"/>
      <c r="K936" s="70"/>
      <c r="L936" s="68"/>
      <c r="M936" s="71"/>
      <c r="N936" s="68"/>
      <c r="O936" s="68"/>
      <c r="P936" s="68"/>
    </row>
    <row r="937" spans="1:16" ht="13" x14ac:dyDescent="0.15">
      <c r="A937" s="26"/>
      <c r="B937" s="26"/>
      <c r="C937" s="69"/>
      <c r="D937" s="26"/>
      <c r="E937" s="68"/>
      <c r="F937" s="69"/>
      <c r="G937" s="70"/>
      <c r="H937" s="68"/>
      <c r="I937" s="71"/>
      <c r="J937" s="68"/>
      <c r="K937" s="70"/>
      <c r="L937" s="68"/>
      <c r="M937" s="71"/>
      <c r="N937" s="68"/>
      <c r="O937" s="68"/>
      <c r="P937" s="68"/>
    </row>
    <row r="938" spans="1:16" ht="13" x14ac:dyDescent="0.15">
      <c r="A938" s="26"/>
      <c r="B938" s="26"/>
      <c r="C938" s="69"/>
      <c r="D938" s="26"/>
      <c r="E938" s="68"/>
      <c r="F938" s="69"/>
      <c r="G938" s="70"/>
      <c r="H938" s="68"/>
      <c r="I938" s="71"/>
      <c r="J938" s="68"/>
      <c r="K938" s="70"/>
      <c r="L938" s="68"/>
      <c r="M938" s="71"/>
      <c r="N938" s="68"/>
      <c r="O938" s="68"/>
      <c r="P938" s="68"/>
    </row>
    <row r="939" spans="1:16" ht="13" x14ac:dyDescent="0.15">
      <c r="A939" s="26"/>
      <c r="B939" s="26"/>
      <c r="C939" s="69"/>
      <c r="D939" s="26"/>
      <c r="E939" s="68"/>
      <c r="F939" s="69"/>
      <c r="G939" s="70"/>
      <c r="H939" s="68"/>
      <c r="I939" s="71"/>
      <c r="J939" s="68"/>
      <c r="K939" s="70"/>
      <c r="L939" s="68"/>
      <c r="M939" s="71"/>
      <c r="N939" s="68"/>
      <c r="O939" s="68"/>
      <c r="P939" s="68"/>
    </row>
    <row r="940" spans="1:16" ht="13" x14ac:dyDescent="0.15">
      <c r="A940" s="26"/>
      <c r="B940" s="26"/>
      <c r="C940" s="69"/>
      <c r="D940" s="26"/>
      <c r="E940" s="68"/>
      <c r="F940" s="69"/>
      <c r="G940" s="70"/>
      <c r="H940" s="68"/>
      <c r="I940" s="71"/>
      <c r="J940" s="68"/>
      <c r="K940" s="70"/>
      <c r="L940" s="68"/>
      <c r="M940" s="71"/>
      <c r="N940" s="68"/>
      <c r="O940" s="68"/>
      <c r="P940" s="68"/>
    </row>
    <row r="941" spans="1:16" ht="13" x14ac:dyDescent="0.15">
      <c r="A941" s="26"/>
      <c r="B941" s="26"/>
      <c r="C941" s="69"/>
      <c r="D941" s="26"/>
      <c r="E941" s="68"/>
      <c r="F941" s="69"/>
      <c r="G941" s="70"/>
      <c r="H941" s="68"/>
      <c r="I941" s="71"/>
      <c r="J941" s="68"/>
      <c r="K941" s="70"/>
      <c r="L941" s="68"/>
      <c r="M941" s="71"/>
      <c r="N941" s="68"/>
      <c r="O941" s="68"/>
      <c r="P941" s="68"/>
    </row>
    <row r="942" spans="1:16" ht="13" x14ac:dyDescent="0.15">
      <c r="A942" s="26"/>
      <c r="B942" s="26"/>
      <c r="C942" s="69"/>
      <c r="D942" s="26"/>
      <c r="E942" s="68"/>
      <c r="F942" s="69"/>
      <c r="G942" s="70"/>
      <c r="H942" s="68"/>
      <c r="I942" s="71"/>
      <c r="J942" s="68"/>
      <c r="K942" s="70"/>
      <c r="L942" s="68"/>
      <c r="M942" s="71"/>
      <c r="N942" s="68"/>
      <c r="O942" s="68"/>
      <c r="P942" s="68"/>
    </row>
    <row r="943" spans="1:16" ht="13" x14ac:dyDescent="0.15">
      <c r="A943" s="26"/>
      <c r="B943" s="26"/>
      <c r="C943" s="69"/>
      <c r="D943" s="26"/>
      <c r="E943" s="68"/>
      <c r="F943" s="69"/>
      <c r="G943" s="70"/>
      <c r="H943" s="68"/>
      <c r="I943" s="71"/>
      <c r="J943" s="68"/>
      <c r="K943" s="70"/>
      <c r="L943" s="68"/>
      <c r="M943" s="71"/>
      <c r="N943" s="68"/>
      <c r="O943" s="68"/>
      <c r="P943" s="68"/>
    </row>
    <row r="944" spans="1:16" ht="13" x14ac:dyDescent="0.15">
      <c r="A944" s="26"/>
      <c r="B944" s="26"/>
      <c r="C944" s="69"/>
      <c r="D944" s="26"/>
      <c r="E944" s="68"/>
      <c r="F944" s="69"/>
      <c r="G944" s="70"/>
      <c r="H944" s="68"/>
      <c r="I944" s="71"/>
      <c r="J944" s="68"/>
      <c r="K944" s="70"/>
      <c r="L944" s="68"/>
      <c r="M944" s="71"/>
      <c r="N944" s="68"/>
      <c r="O944" s="68"/>
      <c r="P944" s="68"/>
    </row>
    <row r="945" spans="1:16" ht="13" x14ac:dyDescent="0.15">
      <c r="A945" s="26"/>
      <c r="B945" s="26"/>
      <c r="C945" s="69"/>
      <c r="D945" s="26"/>
      <c r="E945" s="68"/>
      <c r="F945" s="69"/>
      <c r="G945" s="70"/>
      <c r="H945" s="68"/>
      <c r="I945" s="71"/>
      <c r="J945" s="68"/>
      <c r="K945" s="70"/>
      <c r="L945" s="68"/>
      <c r="M945" s="71"/>
      <c r="N945" s="68"/>
      <c r="O945" s="68"/>
      <c r="P945" s="68"/>
    </row>
    <row r="946" spans="1:16" ht="13" x14ac:dyDescent="0.15">
      <c r="A946" s="26"/>
      <c r="B946" s="26"/>
      <c r="C946" s="69"/>
      <c r="D946" s="26"/>
      <c r="E946" s="68"/>
      <c r="F946" s="69"/>
      <c r="G946" s="70"/>
      <c r="H946" s="68"/>
      <c r="I946" s="71"/>
      <c r="J946" s="68"/>
      <c r="K946" s="70"/>
      <c r="L946" s="68"/>
      <c r="M946" s="71"/>
      <c r="N946" s="68"/>
      <c r="O946" s="68"/>
      <c r="P946" s="68"/>
    </row>
    <row r="947" spans="1:16" ht="13" x14ac:dyDescent="0.15">
      <c r="A947" s="26"/>
      <c r="B947" s="26"/>
      <c r="C947" s="69"/>
      <c r="D947" s="26"/>
      <c r="E947" s="68"/>
      <c r="F947" s="69"/>
      <c r="G947" s="70"/>
      <c r="H947" s="68"/>
      <c r="I947" s="71"/>
      <c r="J947" s="68"/>
      <c r="K947" s="70"/>
      <c r="L947" s="68"/>
      <c r="M947" s="71"/>
      <c r="N947" s="68"/>
      <c r="O947" s="68"/>
      <c r="P947" s="68"/>
    </row>
    <row r="948" spans="1:16" ht="13" x14ac:dyDescent="0.15">
      <c r="A948" s="26"/>
      <c r="B948" s="26"/>
      <c r="C948" s="69"/>
      <c r="D948" s="26"/>
      <c r="E948" s="68"/>
      <c r="F948" s="69"/>
      <c r="G948" s="70"/>
      <c r="H948" s="68"/>
      <c r="I948" s="71"/>
      <c r="J948" s="68"/>
      <c r="K948" s="70"/>
      <c r="L948" s="68"/>
      <c r="M948" s="71"/>
      <c r="N948" s="68"/>
      <c r="O948" s="68"/>
      <c r="P948" s="68"/>
    </row>
    <row r="949" spans="1:16" ht="13" x14ac:dyDescent="0.15">
      <c r="A949" s="26"/>
      <c r="B949" s="26"/>
      <c r="C949" s="69"/>
      <c r="D949" s="26"/>
      <c r="E949" s="68"/>
      <c r="F949" s="69"/>
      <c r="G949" s="70"/>
      <c r="H949" s="68"/>
      <c r="I949" s="71"/>
      <c r="J949" s="68"/>
      <c r="K949" s="70"/>
      <c r="L949" s="68"/>
      <c r="M949" s="71"/>
      <c r="N949" s="68"/>
      <c r="O949" s="68"/>
      <c r="P949" s="68"/>
    </row>
    <row r="950" spans="1:16" ht="13" x14ac:dyDescent="0.15">
      <c r="A950" s="26"/>
      <c r="B950" s="26"/>
      <c r="C950" s="69"/>
      <c r="D950" s="26"/>
      <c r="E950" s="68"/>
      <c r="F950" s="69"/>
      <c r="G950" s="70"/>
      <c r="H950" s="68"/>
      <c r="I950" s="71"/>
      <c r="J950" s="68"/>
      <c r="K950" s="70"/>
      <c r="L950" s="68"/>
      <c r="M950" s="71"/>
      <c r="N950" s="68"/>
      <c r="O950" s="68"/>
      <c r="P950" s="68"/>
    </row>
    <row r="951" spans="1:16" ht="13" x14ac:dyDescent="0.15">
      <c r="A951" s="26"/>
      <c r="B951" s="26"/>
      <c r="C951" s="69"/>
      <c r="D951" s="26"/>
      <c r="E951" s="68"/>
      <c r="F951" s="69"/>
      <c r="G951" s="70"/>
      <c r="H951" s="68"/>
      <c r="I951" s="71"/>
      <c r="J951" s="68"/>
      <c r="K951" s="70"/>
      <c r="L951" s="68"/>
      <c r="M951" s="71"/>
      <c r="N951" s="68"/>
      <c r="O951" s="68"/>
      <c r="P951" s="68"/>
    </row>
    <row r="952" spans="1:16" ht="13" x14ac:dyDescent="0.15">
      <c r="A952" s="26"/>
      <c r="B952" s="26"/>
      <c r="C952" s="69"/>
      <c r="D952" s="26"/>
      <c r="E952" s="68"/>
      <c r="F952" s="69"/>
      <c r="G952" s="70"/>
      <c r="H952" s="68"/>
      <c r="I952" s="71"/>
      <c r="J952" s="68"/>
      <c r="K952" s="70"/>
      <c r="L952" s="68"/>
      <c r="M952" s="71"/>
      <c r="N952" s="68"/>
      <c r="O952" s="68"/>
      <c r="P952" s="68"/>
    </row>
    <row r="953" spans="1:16" ht="13" x14ac:dyDescent="0.15">
      <c r="A953" s="26"/>
      <c r="B953" s="26"/>
      <c r="C953" s="69"/>
      <c r="D953" s="26"/>
      <c r="E953" s="68"/>
      <c r="F953" s="69"/>
      <c r="G953" s="70"/>
      <c r="H953" s="68"/>
      <c r="I953" s="71"/>
      <c r="J953" s="68"/>
      <c r="K953" s="70"/>
      <c r="L953" s="68"/>
      <c r="M953" s="71"/>
      <c r="N953" s="68"/>
      <c r="O953" s="68"/>
      <c r="P953" s="68"/>
    </row>
    <row r="954" spans="1:16" ht="13" x14ac:dyDescent="0.15">
      <c r="A954" s="26"/>
      <c r="B954" s="26"/>
      <c r="C954" s="69"/>
      <c r="D954" s="26"/>
      <c r="E954" s="68"/>
      <c r="F954" s="69"/>
      <c r="G954" s="70"/>
      <c r="H954" s="68"/>
      <c r="I954" s="71"/>
      <c r="J954" s="68"/>
      <c r="K954" s="70"/>
      <c r="L954" s="68"/>
      <c r="M954" s="71"/>
      <c r="N954" s="68"/>
      <c r="O954" s="68"/>
      <c r="P954" s="68"/>
    </row>
    <row r="955" spans="1:16" ht="13" x14ac:dyDescent="0.15">
      <c r="A955" s="26"/>
      <c r="B955" s="26"/>
      <c r="C955" s="69"/>
      <c r="D955" s="26"/>
      <c r="E955" s="68"/>
      <c r="F955" s="69"/>
      <c r="G955" s="70"/>
      <c r="H955" s="68"/>
      <c r="I955" s="71"/>
      <c r="J955" s="68"/>
      <c r="K955" s="70"/>
      <c r="L955" s="68"/>
      <c r="M955" s="71"/>
      <c r="N955" s="68"/>
      <c r="O955" s="68"/>
      <c r="P955" s="68"/>
    </row>
    <row r="956" spans="1:16" ht="13" x14ac:dyDescent="0.15">
      <c r="A956" s="26"/>
      <c r="B956" s="26"/>
      <c r="C956" s="69"/>
      <c r="D956" s="26"/>
      <c r="E956" s="68"/>
      <c r="F956" s="69"/>
      <c r="G956" s="70"/>
      <c r="H956" s="68"/>
      <c r="I956" s="71"/>
      <c r="J956" s="68"/>
      <c r="K956" s="70"/>
      <c r="L956" s="68"/>
      <c r="M956" s="71"/>
      <c r="N956" s="68"/>
      <c r="O956" s="68"/>
      <c r="P956" s="68"/>
    </row>
    <row r="957" spans="1:16" ht="13" x14ac:dyDescent="0.15">
      <c r="A957" s="26"/>
      <c r="B957" s="26"/>
      <c r="C957" s="69"/>
      <c r="D957" s="26"/>
      <c r="E957" s="68"/>
      <c r="F957" s="69"/>
      <c r="G957" s="70"/>
      <c r="H957" s="68"/>
      <c r="I957" s="71"/>
      <c r="J957" s="68"/>
      <c r="K957" s="70"/>
      <c r="L957" s="68"/>
      <c r="M957" s="71"/>
      <c r="N957" s="68"/>
      <c r="O957" s="68"/>
      <c r="P957" s="68"/>
    </row>
    <row r="958" spans="1:16" ht="13" x14ac:dyDescent="0.15">
      <c r="A958" s="26"/>
      <c r="B958" s="26"/>
      <c r="C958" s="69"/>
      <c r="D958" s="26"/>
      <c r="E958" s="68"/>
      <c r="F958" s="69"/>
      <c r="G958" s="70"/>
      <c r="H958" s="68"/>
      <c r="I958" s="71"/>
      <c r="J958" s="68"/>
      <c r="K958" s="70"/>
      <c r="L958" s="68"/>
      <c r="M958" s="71"/>
      <c r="N958" s="68"/>
      <c r="O958" s="68"/>
      <c r="P958" s="68"/>
    </row>
    <row r="959" spans="1:16" ht="13" x14ac:dyDescent="0.15">
      <c r="A959" s="26"/>
      <c r="B959" s="26"/>
      <c r="C959" s="69"/>
      <c r="D959" s="26"/>
      <c r="E959" s="68"/>
      <c r="F959" s="69"/>
      <c r="G959" s="70"/>
      <c r="H959" s="68"/>
      <c r="I959" s="71"/>
      <c r="J959" s="68"/>
      <c r="K959" s="70"/>
      <c r="L959" s="68"/>
      <c r="M959" s="71"/>
      <c r="N959" s="68"/>
      <c r="O959" s="68"/>
      <c r="P959" s="68"/>
    </row>
    <row r="960" spans="1:16" ht="13" x14ac:dyDescent="0.15">
      <c r="A960" s="26"/>
      <c r="B960" s="26"/>
      <c r="C960" s="69"/>
      <c r="D960" s="26"/>
      <c r="E960" s="68"/>
      <c r="F960" s="69"/>
      <c r="G960" s="70"/>
      <c r="H960" s="68"/>
      <c r="I960" s="71"/>
      <c r="J960" s="68"/>
      <c r="K960" s="70"/>
      <c r="L960" s="68"/>
      <c r="M960" s="71"/>
      <c r="N960" s="68"/>
      <c r="O960" s="68"/>
      <c r="P960" s="68"/>
    </row>
    <row r="961" spans="1:16" ht="13" x14ac:dyDescent="0.15">
      <c r="A961" s="26"/>
      <c r="B961" s="26"/>
      <c r="C961" s="69"/>
      <c r="D961" s="26"/>
      <c r="E961" s="68"/>
      <c r="F961" s="69"/>
      <c r="G961" s="70"/>
      <c r="H961" s="68"/>
      <c r="I961" s="71"/>
      <c r="J961" s="68"/>
      <c r="K961" s="70"/>
      <c r="L961" s="68"/>
      <c r="M961" s="71"/>
      <c r="N961" s="68"/>
      <c r="O961" s="68"/>
      <c r="P961" s="68"/>
    </row>
    <row r="962" spans="1:16" ht="13" x14ac:dyDescent="0.15">
      <c r="A962" s="26"/>
      <c r="B962" s="26"/>
      <c r="C962" s="69"/>
      <c r="D962" s="26"/>
      <c r="E962" s="68"/>
      <c r="F962" s="69"/>
      <c r="G962" s="70"/>
      <c r="H962" s="68"/>
      <c r="I962" s="71"/>
      <c r="J962" s="68"/>
      <c r="K962" s="70"/>
      <c r="L962" s="68"/>
      <c r="M962" s="71"/>
      <c r="N962" s="68"/>
      <c r="O962" s="68"/>
      <c r="P962" s="68"/>
    </row>
    <row r="963" spans="1:16" ht="13" x14ac:dyDescent="0.15">
      <c r="A963" s="26"/>
      <c r="B963" s="26"/>
      <c r="C963" s="69"/>
      <c r="D963" s="26"/>
      <c r="E963" s="68"/>
      <c r="F963" s="69"/>
      <c r="G963" s="70"/>
      <c r="H963" s="68"/>
      <c r="I963" s="71"/>
      <c r="J963" s="68"/>
      <c r="K963" s="70"/>
      <c r="L963" s="68"/>
      <c r="M963" s="71"/>
      <c r="N963" s="68"/>
      <c r="O963" s="68"/>
      <c r="P963" s="68"/>
    </row>
    <row r="964" spans="1:16" ht="13" x14ac:dyDescent="0.15">
      <c r="A964" s="26"/>
      <c r="B964" s="26"/>
      <c r="C964" s="69"/>
      <c r="D964" s="26"/>
      <c r="E964" s="68"/>
      <c r="F964" s="69"/>
      <c r="G964" s="70"/>
      <c r="H964" s="68"/>
      <c r="I964" s="71"/>
      <c r="J964" s="68"/>
      <c r="K964" s="70"/>
      <c r="L964" s="68"/>
      <c r="M964" s="71"/>
      <c r="N964" s="68"/>
      <c r="O964" s="68"/>
      <c r="P964" s="68"/>
    </row>
    <row r="965" spans="1:16" ht="13" x14ac:dyDescent="0.15">
      <c r="A965" s="26"/>
      <c r="B965" s="26"/>
      <c r="C965" s="69"/>
      <c r="D965" s="26"/>
      <c r="E965" s="68"/>
      <c r="F965" s="69"/>
      <c r="G965" s="70"/>
      <c r="H965" s="68"/>
      <c r="I965" s="71"/>
      <c r="J965" s="68"/>
      <c r="K965" s="70"/>
      <c r="L965" s="68"/>
      <c r="M965" s="71"/>
      <c r="N965" s="68"/>
      <c r="O965" s="68"/>
      <c r="P965" s="68"/>
    </row>
    <row r="966" spans="1:16" ht="13" x14ac:dyDescent="0.15">
      <c r="A966" s="26"/>
      <c r="B966" s="26"/>
      <c r="C966" s="69"/>
      <c r="D966" s="26"/>
      <c r="E966" s="68"/>
      <c r="F966" s="69"/>
      <c r="G966" s="70"/>
      <c r="H966" s="68"/>
      <c r="I966" s="71"/>
      <c r="J966" s="68"/>
      <c r="K966" s="70"/>
      <c r="L966" s="68"/>
      <c r="M966" s="71"/>
      <c r="N966" s="68"/>
      <c r="O966" s="68"/>
      <c r="P966" s="68"/>
    </row>
    <row r="967" spans="1:16" ht="13" x14ac:dyDescent="0.15">
      <c r="A967" s="26"/>
      <c r="B967" s="26"/>
      <c r="C967" s="69"/>
      <c r="D967" s="26"/>
      <c r="E967" s="68"/>
      <c r="F967" s="69"/>
      <c r="G967" s="70"/>
      <c r="H967" s="68"/>
      <c r="I967" s="71"/>
      <c r="J967" s="68"/>
      <c r="K967" s="70"/>
      <c r="L967" s="68"/>
      <c r="M967" s="71"/>
      <c r="N967" s="68"/>
      <c r="O967" s="68"/>
      <c r="P967" s="68"/>
    </row>
    <row r="968" spans="1:16" ht="13" x14ac:dyDescent="0.15">
      <c r="A968" s="26"/>
      <c r="B968" s="26"/>
      <c r="C968" s="69"/>
      <c r="D968" s="26"/>
      <c r="E968" s="68"/>
      <c r="F968" s="69"/>
      <c r="G968" s="70"/>
      <c r="H968" s="68"/>
      <c r="I968" s="71"/>
      <c r="J968" s="68"/>
      <c r="K968" s="70"/>
      <c r="L968" s="68"/>
      <c r="M968" s="71"/>
      <c r="N968" s="68"/>
      <c r="O968" s="68"/>
      <c r="P968" s="68"/>
    </row>
    <row r="969" spans="1:16" ht="13" x14ac:dyDescent="0.15">
      <c r="A969" s="26"/>
      <c r="B969" s="26"/>
      <c r="C969" s="69"/>
      <c r="D969" s="26"/>
      <c r="E969" s="68"/>
      <c r="F969" s="69"/>
      <c r="G969" s="70"/>
      <c r="H969" s="68"/>
      <c r="I969" s="71"/>
      <c r="J969" s="68"/>
      <c r="K969" s="70"/>
      <c r="L969" s="68"/>
      <c r="M969" s="71"/>
      <c r="N969" s="68"/>
      <c r="O969" s="68"/>
      <c r="P969" s="68"/>
    </row>
    <row r="970" spans="1:16" ht="13" x14ac:dyDescent="0.15">
      <c r="A970" s="26"/>
      <c r="B970" s="26"/>
      <c r="C970" s="69"/>
      <c r="D970" s="26"/>
      <c r="E970" s="68"/>
      <c r="F970" s="69"/>
      <c r="G970" s="70"/>
      <c r="H970" s="68"/>
      <c r="I970" s="71"/>
      <c r="J970" s="68"/>
      <c r="K970" s="70"/>
      <c r="L970" s="68"/>
      <c r="M970" s="71"/>
      <c r="N970" s="68"/>
      <c r="O970" s="68"/>
      <c r="P970" s="68"/>
    </row>
    <row r="971" spans="1:16" ht="13" x14ac:dyDescent="0.15">
      <c r="A971" s="26"/>
      <c r="B971" s="26"/>
      <c r="C971" s="69"/>
      <c r="D971" s="26"/>
      <c r="E971" s="68"/>
      <c r="F971" s="69"/>
      <c r="G971" s="70"/>
      <c r="H971" s="68"/>
      <c r="I971" s="71"/>
      <c r="J971" s="68"/>
      <c r="K971" s="70"/>
      <c r="L971" s="68"/>
      <c r="M971" s="71"/>
      <c r="N971" s="68"/>
      <c r="O971" s="68"/>
      <c r="P971" s="68"/>
    </row>
    <row r="972" spans="1:16" ht="13" x14ac:dyDescent="0.15">
      <c r="A972" s="26"/>
      <c r="B972" s="26"/>
      <c r="C972" s="69"/>
      <c r="D972" s="26"/>
      <c r="E972" s="68"/>
      <c r="F972" s="69"/>
      <c r="G972" s="70"/>
      <c r="H972" s="68"/>
      <c r="I972" s="71"/>
      <c r="J972" s="68"/>
      <c r="K972" s="70"/>
      <c r="L972" s="68"/>
      <c r="M972" s="71"/>
      <c r="N972" s="68"/>
      <c r="O972" s="68"/>
      <c r="P972" s="68"/>
    </row>
    <row r="973" spans="1:16" ht="13" x14ac:dyDescent="0.15">
      <c r="A973" s="26"/>
      <c r="B973" s="26"/>
      <c r="C973" s="69"/>
      <c r="D973" s="26"/>
      <c r="E973" s="68"/>
      <c r="F973" s="69"/>
      <c r="G973" s="70"/>
      <c r="H973" s="68"/>
      <c r="I973" s="71"/>
      <c r="J973" s="68"/>
      <c r="K973" s="70"/>
      <c r="L973" s="68"/>
      <c r="M973" s="71"/>
      <c r="N973" s="68"/>
      <c r="O973" s="68"/>
      <c r="P973" s="68"/>
    </row>
    <row r="974" spans="1:16" ht="13" x14ac:dyDescent="0.15">
      <c r="A974" s="26"/>
      <c r="B974" s="26"/>
      <c r="C974" s="69"/>
      <c r="D974" s="26"/>
      <c r="E974" s="68"/>
      <c r="F974" s="69"/>
      <c r="G974" s="70"/>
      <c r="H974" s="68"/>
      <c r="I974" s="71"/>
      <c r="J974" s="68"/>
      <c r="K974" s="70"/>
      <c r="L974" s="68"/>
      <c r="M974" s="71"/>
      <c r="N974" s="68"/>
      <c r="O974" s="68"/>
      <c r="P974" s="68"/>
    </row>
    <row r="975" spans="1:16" ht="13" x14ac:dyDescent="0.15">
      <c r="A975" s="26"/>
      <c r="B975" s="26"/>
      <c r="C975" s="69"/>
      <c r="D975" s="26"/>
      <c r="E975" s="68"/>
      <c r="F975" s="69"/>
      <c r="G975" s="70"/>
      <c r="H975" s="68"/>
      <c r="I975" s="71"/>
      <c r="J975" s="68"/>
      <c r="K975" s="70"/>
      <c r="L975" s="68"/>
      <c r="M975" s="71"/>
      <c r="N975" s="68"/>
      <c r="O975" s="68"/>
      <c r="P975" s="68"/>
    </row>
    <row r="976" spans="1:16" ht="13" x14ac:dyDescent="0.15">
      <c r="A976" s="26"/>
      <c r="B976" s="26"/>
      <c r="C976" s="69"/>
      <c r="D976" s="26"/>
      <c r="E976" s="68"/>
      <c r="F976" s="69"/>
      <c r="G976" s="70"/>
      <c r="H976" s="68"/>
      <c r="I976" s="71"/>
      <c r="J976" s="68"/>
      <c r="K976" s="70"/>
      <c r="L976" s="68"/>
      <c r="M976" s="71"/>
      <c r="N976" s="68"/>
      <c r="O976" s="68"/>
      <c r="P976" s="68"/>
    </row>
    <row r="977" spans="1:16" ht="13" x14ac:dyDescent="0.15">
      <c r="A977" s="26"/>
      <c r="B977" s="26"/>
      <c r="C977" s="69"/>
      <c r="D977" s="26"/>
      <c r="E977" s="68"/>
      <c r="F977" s="69"/>
      <c r="G977" s="70"/>
      <c r="H977" s="68"/>
      <c r="I977" s="71"/>
      <c r="J977" s="68"/>
      <c r="K977" s="70"/>
      <c r="L977" s="68"/>
      <c r="M977" s="71"/>
      <c r="N977" s="68"/>
      <c r="O977" s="68"/>
      <c r="P977" s="68"/>
    </row>
    <row r="978" spans="1:16" ht="13" x14ac:dyDescent="0.15">
      <c r="A978" s="26"/>
      <c r="B978" s="26"/>
      <c r="C978" s="69"/>
      <c r="D978" s="26"/>
      <c r="E978" s="68"/>
      <c r="F978" s="69"/>
      <c r="G978" s="70"/>
      <c r="H978" s="68"/>
      <c r="I978" s="71"/>
      <c r="J978" s="68"/>
      <c r="K978" s="70"/>
      <c r="L978" s="68"/>
      <c r="M978" s="71"/>
      <c r="N978" s="68"/>
      <c r="O978" s="68"/>
      <c r="P978" s="68"/>
    </row>
    <row r="979" spans="1:16" ht="13" x14ac:dyDescent="0.15">
      <c r="A979" s="26"/>
      <c r="B979" s="26"/>
      <c r="C979" s="69"/>
      <c r="D979" s="26"/>
      <c r="E979" s="68"/>
      <c r="F979" s="69"/>
      <c r="G979" s="70"/>
      <c r="H979" s="68"/>
      <c r="I979" s="71"/>
      <c r="J979" s="68"/>
      <c r="K979" s="70"/>
      <c r="L979" s="68"/>
      <c r="M979" s="71"/>
      <c r="N979" s="68"/>
      <c r="O979" s="68"/>
      <c r="P979" s="68"/>
    </row>
    <row r="980" spans="1:16" ht="13" x14ac:dyDescent="0.15">
      <c r="A980" s="26"/>
      <c r="B980" s="26"/>
      <c r="C980" s="69"/>
      <c r="D980" s="26"/>
      <c r="E980" s="68"/>
      <c r="F980" s="69"/>
      <c r="G980" s="70"/>
      <c r="H980" s="68"/>
      <c r="I980" s="71"/>
      <c r="J980" s="68"/>
      <c r="K980" s="70"/>
      <c r="L980" s="68"/>
      <c r="M980" s="71"/>
      <c r="N980" s="68"/>
      <c r="O980" s="68"/>
      <c r="P980" s="68"/>
    </row>
    <row r="981" spans="1:16" ht="13" x14ac:dyDescent="0.15">
      <c r="A981" s="26"/>
      <c r="B981" s="26"/>
      <c r="C981" s="69"/>
      <c r="D981" s="26"/>
      <c r="E981" s="68"/>
      <c r="F981" s="69"/>
      <c r="G981" s="70"/>
      <c r="H981" s="68"/>
      <c r="I981" s="71"/>
      <c r="J981" s="68"/>
      <c r="K981" s="70"/>
      <c r="L981" s="68"/>
      <c r="M981" s="71"/>
      <c r="N981" s="68"/>
      <c r="O981" s="68"/>
      <c r="P981" s="68"/>
    </row>
    <row r="982" spans="1:16" ht="13" x14ac:dyDescent="0.15">
      <c r="A982" s="26"/>
      <c r="B982" s="26"/>
      <c r="C982" s="69"/>
      <c r="D982" s="26"/>
      <c r="E982" s="68"/>
      <c r="F982" s="69"/>
      <c r="G982" s="70"/>
      <c r="H982" s="68"/>
      <c r="I982" s="71"/>
      <c r="J982" s="68"/>
      <c r="K982" s="70"/>
      <c r="L982" s="68"/>
      <c r="M982" s="71"/>
      <c r="N982" s="68"/>
      <c r="O982" s="68"/>
      <c r="P982" s="68"/>
    </row>
    <row r="983" spans="1:16" ht="13" x14ac:dyDescent="0.15">
      <c r="A983" s="26"/>
      <c r="B983" s="26"/>
      <c r="C983" s="69"/>
      <c r="D983" s="26"/>
      <c r="E983" s="68"/>
      <c r="F983" s="69"/>
      <c r="G983" s="70"/>
      <c r="H983" s="68"/>
      <c r="I983" s="71"/>
      <c r="J983" s="68"/>
      <c r="K983" s="70"/>
      <c r="L983" s="68"/>
      <c r="M983" s="71"/>
      <c r="N983" s="68"/>
      <c r="O983" s="68"/>
      <c r="P983" s="68"/>
    </row>
    <row r="984" spans="1:16" ht="13" x14ac:dyDescent="0.15">
      <c r="A984" s="26"/>
      <c r="B984" s="26"/>
      <c r="C984" s="69"/>
      <c r="D984" s="26"/>
      <c r="E984" s="68"/>
      <c r="F984" s="69"/>
      <c r="G984" s="70"/>
      <c r="H984" s="68"/>
      <c r="I984" s="71"/>
      <c r="J984" s="68"/>
      <c r="K984" s="70"/>
      <c r="L984" s="68"/>
      <c r="M984" s="71"/>
      <c r="N984" s="68"/>
      <c r="O984" s="68"/>
      <c r="P984" s="68"/>
    </row>
    <row r="985" spans="1:16" ht="13" x14ac:dyDescent="0.15">
      <c r="A985" s="26"/>
      <c r="B985" s="26"/>
      <c r="C985" s="69"/>
      <c r="D985" s="26"/>
      <c r="E985" s="68"/>
      <c r="F985" s="69"/>
      <c r="G985" s="70"/>
      <c r="H985" s="68"/>
      <c r="I985" s="71"/>
      <c r="J985" s="68"/>
      <c r="K985" s="70"/>
      <c r="L985" s="68"/>
      <c r="M985" s="71"/>
      <c r="N985" s="68"/>
      <c r="O985" s="68"/>
      <c r="P985" s="68"/>
    </row>
    <row r="986" spans="1:16" ht="13" x14ac:dyDescent="0.15">
      <c r="A986" s="26"/>
      <c r="B986" s="26"/>
      <c r="C986" s="69"/>
      <c r="D986" s="26"/>
      <c r="E986" s="68"/>
      <c r="F986" s="69"/>
      <c r="G986" s="70"/>
      <c r="H986" s="68"/>
      <c r="I986" s="71"/>
      <c r="J986" s="68"/>
      <c r="K986" s="70"/>
      <c r="L986" s="68"/>
      <c r="M986" s="71"/>
      <c r="N986" s="68"/>
      <c r="O986" s="68"/>
      <c r="P986" s="68"/>
    </row>
    <row r="987" spans="1:16" ht="13" x14ac:dyDescent="0.15">
      <c r="A987" s="26"/>
      <c r="B987" s="26"/>
      <c r="C987" s="69"/>
      <c r="D987" s="26"/>
      <c r="E987" s="68"/>
      <c r="F987" s="69"/>
      <c r="G987" s="70"/>
      <c r="H987" s="68"/>
      <c r="I987" s="71"/>
      <c r="J987" s="68"/>
      <c r="K987" s="70"/>
      <c r="L987" s="68"/>
      <c r="M987" s="71"/>
      <c r="N987" s="68"/>
      <c r="O987" s="68"/>
      <c r="P987" s="68"/>
    </row>
    <row r="988" spans="1:16" ht="13" x14ac:dyDescent="0.15">
      <c r="A988" s="26"/>
      <c r="B988" s="26"/>
      <c r="C988" s="69"/>
      <c r="D988" s="26"/>
      <c r="E988" s="68"/>
      <c r="F988" s="69"/>
      <c r="G988" s="70"/>
      <c r="H988" s="68"/>
      <c r="I988" s="71"/>
      <c r="J988" s="68"/>
      <c r="K988" s="70"/>
      <c r="L988" s="68"/>
      <c r="M988" s="71"/>
      <c r="N988" s="68"/>
      <c r="O988" s="68"/>
      <c r="P988" s="68"/>
    </row>
    <row r="989" spans="1:16" ht="13" x14ac:dyDescent="0.15">
      <c r="A989" s="26"/>
      <c r="B989" s="26"/>
      <c r="C989" s="69"/>
      <c r="D989" s="26"/>
      <c r="E989" s="68"/>
      <c r="F989" s="69"/>
      <c r="G989" s="70"/>
      <c r="H989" s="68"/>
      <c r="I989" s="71"/>
      <c r="J989" s="68"/>
      <c r="K989" s="70"/>
      <c r="L989" s="68"/>
      <c r="M989" s="71"/>
      <c r="N989" s="68"/>
      <c r="O989" s="68"/>
      <c r="P989" s="68"/>
    </row>
    <row r="990" spans="1:16" ht="13" x14ac:dyDescent="0.15">
      <c r="A990" s="26"/>
      <c r="B990" s="26"/>
      <c r="C990" s="69"/>
      <c r="D990" s="26"/>
      <c r="E990" s="68"/>
      <c r="F990" s="69"/>
      <c r="G990" s="70"/>
      <c r="H990" s="68"/>
      <c r="I990" s="71"/>
      <c r="J990" s="68"/>
      <c r="K990" s="70"/>
      <c r="L990" s="68"/>
      <c r="M990" s="71"/>
      <c r="N990" s="68"/>
      <c r="O990" s="68"/>
      <c r="P990" s="68"/>
    </row>
    <row r="991" spans="1:16" ht="13" x14ac:dyDescent="0.15">
      <c r="A991" s="26"/>
      <c r="B991" s="26"/>
      <c r="C991" s="69"/>
      <c r="D991" s="26"/>
      <c r="E991" s="68"/>
      <c r="F991" s="69"/>
      <c r="G991" s="70"/>
      <c r="H991" s="68"/>
      <c r="I991" s="71"/>
      <c r="J991" s="68"/>
      <c r="K991" s="70"/>
      <c r="L991" s="68"/>
      <c r="M991" s="71"/>
      <c r="N991" s="68"/>
      <c r="O991" s="68"/>
      <c r="P991" s="68"/>
    </row>
    <row r="992" spans="1:16" ht="13" x14ac:dyDescent="0.15">
      <c r="A992" s="26"/>
      <c r="B992" s="26"/>
      <c r="C992" s="69"/>
      <c r="D992" s="26"/>
      <c r="E992" s="68"/>
      <c r="F992" s="69"/>
      <c r="G992" s="70"/>
      <c r="H992" s="68"/>
      <c r="I992" s="71"/>
      <c r="J992" s="68"/>
      <c r="K992" s="70"/>
      <c r="L992" s="68"/>
      <c r="M992" s="71"/>
      <c r="N992" s="68"/>
      <c r="O992" s="68"/>
      <c r="P992" s="68"/>
    </row>
    <row r="993" spans="1:16" ht="13" x14ac:dyDescent="0.15">
      <c r="A993" s="26"/>
      <c r="B993" s="26"/>
      <c r="C993" s="69"/>
      <c r="D993" s="26"/>
      <c r="E993" s="68"/>
      <c r="F993" s="69"/>
      <c r="G993" s="70"/>
      <c r="H993" s="68"/>
      <c r="I993" s="71"/>
      <c r="J993" s="68"/>
      <c r="K993" s="70"/>
      <c r="L993" s="68"/>
      <c r="M993" s="71"/>
      <c r="N993" s="68"/>
      <c r="O993" s="68"/>
      <c r="P993" s="68"/>
    </row>
    <row r="994" spans="1:16" ht="13" x14ac:dyDescent="0.15">
      <c r="A994" s="26"/>
      <c r="B994" s="26"/>
      <c r="C994" s="69"/>
      <c r="D994" s="26"/>
      <c r="E994" s="68"/>
      <c r="F994" s="69"/>
      <c r="G994" s="70"/>
      <c r="H994" s="68"/>
      <c r="I994" s="71"/>
      <c r="J994" s="68"/>
      <c r="K994" s="70"/>
      <c r="L994" s="68"/>
      <c r="M994" s="71"/>
      <c r="N994" s="68"/>
      <c r="O994" s="68"/>
      <c r="P994" s="68"/>
    </row>
    <row r="995" spans="1:16" ht="13" x14ac:dyDescent="0.15">
      <c r="A995" s="26"/>
      <c r="B995" s="26"/>
      <c r="C995" s="69"/>
      <c r="D995" s="26"/>
      <c r="E995" s="68"/>
      <c r="F995" s="69"/>
      <c r="G995" s="70"/>
      <c r="H995" s="68"/>
      <c r="I995" s="71"/>
      <c r="J995" s="68"/>
      <c r="K995" s="70"/>
      <c r="L995" s="68"/>
      <c r="M995" s="71"/>
      <c r="N995" s="68"/>
      <c r="O995" s="68"/>
      <c r="P995" s="68"/>
    </row>
    <row r="996" spans="1:16" ht="13" x14ac:dyDescent="0.15">
      <c r="A996" s="26"/>
      <c r="B996" s="26"/>
      <c r="C996" s="69"/>
      <c r="D996" s="26"/>
      <c r="E996" s="68"/>
      <c r="F996" s="69"/>
      <c r="G996" s="70"/>
      <c r="H996" s="68"/>
      <c r="I996" s="71"/>
      <c r="J996" s="68"/>
      <c r="K996" s="70"/>
      <c r="L996" s="68"/>
      <c r="M996" s="71"/>
      <c r="N996" s="68"/>
      <c r="O996" s="68"/>
      <c r="P996" s="68"/>
    </row>
    <row r="997" spans="1:16" ht="13" x14ac:dyDescent="0.15">
      <c r="A997" s="26"/>
      <c r="B997" s="26"/>
      <c r="C997" s="69"/>
      <c r="D997" s="26"/>
      <c r="E997" s="68"/>
      <c r="F997" s="69"/>
      <c r="G997" s="70"/>
      <c r="H997" s="68"/>
      <c r="I997" s="71"/>
      <c r="J997" s="68"/>
      <c r="K997" s="70"/>
      <c r="L997" s="68"/>
      <c r="M997" s="71"/>
      <c r="N997" s="68"/>
      <c r="O997" s="68"/>
      <c r="P997" s="68"/>
    </row>
    <row r="998" spans="1:16" ht="13" x14ac:dyDescent="0.15">
      <c r="A998" s="26"/>
      <c r="B998" s="26"/>
      <c r="C998" s="69"/>
      <c r="D998" s="26"/>
      <c r="E998" s="68"/>
      <c r="F998" s="69"/>
      <c r="G998" s="70"/>
      <c r="H998" s="68"/>
      <c r="I998" s="71"/>
      <c r="J998" s="68"/>
      <c r="K998" s="70"/>
      <c r="L998" s="68"/>
      <c r="M998" s="71"/>
      <c r="N998" s="68"/>
      <c r="O998" s="68"/>
      <c r="P998" s="68"/>
    </row>
    <row r="999" spans="1:16" ht="13" x14ac:dyDescent="0.15">
      <c r="A999" s="26"/>
      <c r="B999" s="26"/>
      <c r="C999" s="69"/>
      <c r="D999" s="26"/>
      <c r="E999" s="68"/>
      <c r="F999" s="69"/>
      <c r="G999" s="70"/>
      <c r="H999" s="68"/>
      <c r="I999" s="71"/>
      <c r="J999" s="68"/>
      <c r="K999" s="70"/>
      <c r="L999" s="68"/>
      <c r="M999" s="71"/>
      <c r="N999" s="68"/>
      <c r="O999" s="68"/>
      <c r="P999" s="68"/>
    </row>
    <row r="1000" spans="1:16" ht="13" x14ac:dyDescent="0.15">
      <c r="A1000" s="26"/>
      <c r="B1000" s="26"/>
      <c r="C1000" s="69"/>
      <c r="D1000" s="26"/>
      <c r="E1000" s="68"/>
      <c r="F1000" s="69"/>
      <c r="G1000" s="70"/>
      <c r="H1000" s="68"/>
      <c r="I1000" s="71"/>
      <c r="J1000" s="68"/>
      <c r="K1000" s="70"/>
      <c r="L1000" s="68"/>
      <c r="M1000" s="71"/>
      <c r="N1000" s="68"/>
      <c r="O1000" s="68"/>
      <c r="P1000" s="68"/>
    </row>
    <row r="1001" spans="1:16" ht="13" x14ac:dyDescent="0.15">
      <c r="A1001" s="26"/>
      <c r="B1001" s="26"/>
      <c r="C1001" s="69"/>
      <c r="D1001" s="26"/>
      <c r="E1001" s="68"/>
      <c r="F1001" s="69"/>
      <c r="G1001" s="70"/>
      <c r="H1001" s="68"/>
      <c r="I1001" s="71"/>
      <c r="J1001" s="68"/>
      <c r="K1001" s="70"/>
      <c r="L1001" s="68"/>
      <c r="M1001" s="71"/>
      <c r="N1001" s="68"/>
      <c r="O1001" s="68"/>
      <c r="P1001" s="68"/>
    </row>
    <row r="1002" spans="1:16" ht="13" x14ac:dyDescent="0.15">
      <c r="A1002" s="26"/>
      <c r="B1002" s="26"/>
      <c r="C1002" s="69"/>
      <c r="D1002" s="26"/>
      <c r="E1002" s="68"/>
      <c r="F1002" s="69"/>
      <c r="G1002" s="70"/>
      <c r="H1002" s="68"/>
      <c r="I1002" s="71"/>
      <c r="J1002" s="68"/>
      <c r="K1002" s="70"/>
      <c r="L1002" s="68"/>
      <c r="M1002" s="71"/>
      <c r="N1002" s="68"/>
      <c r="O1002" s="68"/>
      <c r="P1002" s="68"/>
    </row>
    <row r="1003" spans="1:16" ht="13" x14ac:dyDescent="0.15">
      <c r="A1003" s="26"/>
      <c r="B1003" s="26"/>
      <c r="C1003" s="69"/>
      <c r="D1003" s="26"/>
      <c r="E1003" s="68"/>
      <c r="F1003" s="69"/>
      <c r="G1003" s="70"/>
      <c r="H1003" s="68"/>
      <c r="I1003" s="71"/>
      <c r="J1003" s="68"/>
      <c r="K1003" s="70"/>
      <c r="L1003" s="68"/>
      <c r="M1003" s="71"/>
      <c r="N1003" s="68"/>
      <c r="O1003" s="68"/>
      <c r="P1003" s="68"/>
    </row>
    <row r="1004" spans="1:16" ht="13" x14ac:dyDescent="0.15">
      <c r="A1004" s="26"/>
      <c r="B1004" s="26"/>
      <c r="C1004" s="69"/>
      <c r="D1004" s="26"/>
      <c r="E1004" s="68"/>
      <c r="F1004" s="69"/>
      <c r="G1004" s="70"/>
      <c r="H1004" s="68"/>
      <c r="I1004" s="71"/>
      <c r="J1004" s="68"/>
      <c r="K1004" s="70"/>
      <c r="L1004" s="68"/>
      <c r="M1004" s="71"/>
      <c r="N1004" s="68"/>
      <c r="O1004" s="68"/>
      <c r="P1004" s="68"/>
    </row>
    <row r="1005" spans="1:16" ht="13" x14ac:dyDescent="0.15">
      <c r="A1005" s="26"/>
      <c r="B1005" s="26"/>
      <c r="C1005" s="69"/>
      <c r="D1005" s="26"/>
      <c r="E1005" s="68"/>
      <c r="F1005" s="69"/>
      <c r="G1005" s="70"/>
      <c r="H1005" s="68"/>
      <c r="I1005" s="71"/>
      <c r="J1005" s="68"/>
      <c r="K1005" s="70"/>
      <c r="L1005" s="68"/>
      <c r="M1005" s="71"/>
      <c r="N1005" s="68"/>
      <c r="O1005" s="68"/>
      <c r="P1005" s="68"/>
    </row>
    <row r="1006" spans="1:16" ht="13" x14ac:dyDescent="0.15">
      <c r="A1006" s="26"/>
      <c r="B1006" s="26"/>
      <c r="C1006" s="69"/>
      <c r="D1006" s="26"/>
      <c r="E1006" s="68"/>
      <c r="F1006" s="69"/>
      <c r="G1006" s="70"/>
      <c r="H1006" s="68"/>
      <c r="I1006" s="71"/>
      <c r="J1006" s="68"/>
      <c r="K1006" s="70"/>
      <c r="L1006" s="68"/>
      <c r="M1006" s="71"/>
      <c r="N1006" s="68"/>
      <c r="O1006" s="68"/>
      <c r="P1006" s="68"/>
    </row>
    <row r="1007" spans="1:16" ht="13" x14ac:dyDescent="0.15">
      <c r="A1007" s="26"/>
      <c r="B1007" s="26"/>
      <c r="C1007" s="69"/>
      <c r="D1007" s="26"/>
      <c r="E1007" s="68"/>
      <c r="F1007" s="69"/>
      <c r="G1007" s="70"/>
      <c r="H1007" s="68"/>
      <c r="I1007" s="71"/>
      <c r="J1007" s="68"/>
      <c r="K1007" s="70"/>
      <c r="L1007" s="68"/>
      <c r="M1007" s="71"/>
      <c r="N1007" s="68"/>
      <c r="O1007" s="68"/>
      <c r="P1007" s="68"/>
    </row>
    <row r="1008" spans="1:16" ht="13" x14ac:dyDescent="0.15">
      <c r="A1008" s="26"/>
      <c r="B1008" s="26"/>
      <c r="C1008" s="69"/>
      <c r="D1008" s="26"/>
      <c r="E1008" s="68"/>
      <c r="F1008" s="69"/>
      <c r="G1008" s="70"/>
      <c r="H1008" s="68"/>
      <c r="I1008" s="71"/>
      <c r="J1008" s="68"/>
      <c r="K1008" s="70"/>
      <c r="L1008" s="68"/>
      <c r="M1008" s="71"/>
      <c r="N1008" s="68"/>
      <c r="O1008" s="68"/>
      <c r="P1008" s="68"/>
    </row>
    <row r="1009" spans="1:16" ht="13" x14ac:dyDescent="0.15">
      <c r="A1009" s="26"/>
      <c r="B1009" s="26"/>
      <c r="C1009" s="69"/>
      <c r="D1009" s="26"/>
      <c r="E1009" s="68"/>
      <c r="F1009" s="69"/>
      <c r="G1009" s="70"/>
      <c r="H1009" s="68"/>
      <c r="I1009" s="71"/>
      <c r="J1009" s="68"/>
      <c r="K1009" s="70"/>
      <c r="L1009" s="68"/>
      <c r="M1009" s="71"/>
      <c r="N1009" s="68"/>
      <c r="O1009" s="68"/>
      <c r="P1009" s="68"/>
    </row>
    <row r="1010" spans="1:16" ht="13" x14ac:dyDescent="0.15">
      <c r="A1010" s="26"/>
      <c r="B1010" s="26"/>
      <c r="C1010" s="69"/>
      <c r="D1010" s="26"/>
      <c r="E1010" s="68"/>
      <c r="F1010" s="69"/>
      <c r="G1010" s="70"/>
      <c r="H1010" s="68"/>
      <c r="I1010" s="71"/>
      <c r="J1010" s="68"/>
      <c r="K1010" s="70"/>
      <c r="L1010" s="68"/>
      <c r="M1010" s="71"/>
      <c r="N1010" s="68"/>
      <c r="O1010" s="68"/>
      <c r="P1010" s="68"/>
    </row>
    <row r="1011" spans="1:16" ht="13" x14ac:dyDescent="0.15">
      <c r="A1011" s="26"/>
      <c r="B1011" s="26"/>
      <c r="C1011" s="69"/>
      <c r="D1011" s="26"/>
      <c r="E1011" s="68"/>
      <c r="F1011" s="69"/>
      <c r="G1011" s="70"/>
      <c r="H1011" s="68"/>
      <c r="I1011" s="71"/>
      <c r="J1011" s="68"/>
      <c r="K1011" s="70"/>
      <c r="L1011" s="68"/>
      <c r="M1011" s="71"/>
      <c r="N1011" s="68"/>
      <c r="O1011" s="68"/>
      <c r="P1011" s="68"/>
    </row>
    <row r="1012" spans="1:16" ht="13" x14ac:dyDescent="0.15">
      <c r="A1012" s="26"/>
      <c r="B1012" s="26"/>
      <c r="C1012" s="69"/>
      <c r="D1012" s="26"/>
      <c r="E1012" s="68"/>
      <c r="F1012" s="69"/>
      <c r="G1012" s="70"/>
      <c r="H1012" s="68"/>
      <c r="I1012" s="71"/>
      <c r="J1012" s="68"/>
      <c r="K1012" s="70"/>
      <c r="L1012" s="68"/>
      <c r="M1012" s="71"/>
      <c r="N1012" s="68"/>
      <c r="O1012" s="68"/>
      <c r="P1012" s="68"/>
    </row>
    <row r="1013" spans="1:16" ht="13" x14ac:dyDescent="0.15">
      <c r="A1013" s="26"/>
      <c r="B1013" s="26"/>
      <c r="C1013" s="69"/>
      <c r="D1013" s="26"/>
      <c r="E1013" s="68"/>
      <c r="F1013" s="69"/>
      <c r="G1013" s="70"/>
      <c r="H1013" s="68"/>
      <c r="I1013" s="71"/>
      <c r="J1013" s="68"/>
      <c r="K1013" s="70"/>
      <c r="L1013" s="68"/>
      <c r="M1013" s="71"/>
      <c r="N1013" s="68"/>
      <c r="O1013" s="68"/>
      <c r="P1013" s="68"/>
    </row>
    <row r="1014" spans="1:16" ht="13" x14ac:dyDescent="0.15">
      <c r="A1014" s="26"/>
      <c r="B1014" s="26"/>
      <c r="C1014" s="69"/>
      <c r="D1014" s="26"/>
      <c r="E1014" s="68"/>
      <c r="F1014" s="69"/>
      <c r="G1014" s="70"/>
      <c r="H1014" s="68"/>
      <c r="I1014" s="71"/>
      <c r="J1014" s="68"/>
      <c r="K1014" s="70"/>
      <c r="L1014" s="68"/>
      <c r="M1014" s="71"/>
      <c r="N1014" s="68"/>
      <c r="O1014" s="68"/>
      <c r="P1014" s="68"/>
    </row>
    <row r="1015" spans="1:16" ht="13" x14ac:dyDescent="0.15">
      <c r="A1015" s="26"/>
      <c r="B1015" s="26"/>
      <c r="C1015" s="69"/>
      <c r="D1015" s="26"/>
      <c r="E1015" s="68"/>
      <c r="F1015" s="69"/>
      <c r="G1015" s="70"/>
      <c r="H1015" s="68"/>
      <c r="I1015" s="71"/>
      <c r="J1015" s="68"/>
      <c r="K1015" s="70"/>
      <c r="L1015" s="68"/>
      <c r="M1015" s="71"/>
      <c r="N1015" s="68"/>
      <c r="O1015" s="68"/>
      <c r="P1015" s="68"/>
    </row>
    <row r="1016" spans="1:16" ht="13" x14ac:dyDescent="0.15">
      <c r="A1016" s="26"/>
      <c r="B1016" s="26"/>
      <c r="C1016" s="69"/>
      <c r="D1016" s="26"/>
      <c r="E1016" s="68"/>
      <c r="F1016" s="69"/>
      <c r="G1016" s="70"/>
      <c r="H1016" s="68"/>
      <c r="I1016" s="71"/>
      <c r="J1016" s="68"/>
      <c r="K1016" s="70"/>
      <c r="L1016" s="68"/>
      <c r="M1016" s="71"/>
      <c r="N1016" s="68"/>
      <c r="O1016" s="68"/>
      <c r="P1016" s="68"/>
    </row>
    <row r="1017" spans="1:16" ht="13" x14ac:dyDescent="0.15">
      <c r="A1017" s="26"/>
      <c r="B1017" s="26"/>
      <c r="C1017" s="69"/>
      <c r="D1017" s="26"/>
      <c r="E1017" s="68"/>
      <c r="F1017" s="69"/>
      <c r="G1017" s="70"/>
      <c r="H1017" s="68"/>
      <c r="I1017" s="71"/>
      <c r="J1017" s="68"/>
      <c r="K1017" s="70"/>
      <c r="L1017" s="68"/>
      <c r="M1017" s="71"/>
      <c r="N1017" s="68"/>
      <c r="O1017" s="68"/>
      <c r="P1017" s="68"/>
    </row>
    <row r="1018" spans="1:16" ht="13" x14ac:dyDescent="0.15">
      <c r="A1018" s="26"/>
      <c r="B1018" s="26"/>
      <c r="C1018" s="69"/>
      <c r="D1018" s="26"/>
      <c r="E1018" s="68"/>
      <c r="F1018" s="69"/>
      <c r="G1018" s="70"/>
      <c r="H1018" s="68"/>
      <c r="I1018" s="71"/>
      <c r="J1018" s="68"/>
      <c r="K1018" s="70"/>
      <c r="L1018" s="68"/>
      <c r="M1018" s="71"/>
      <c r="N1018" s="68"/>
      <c r="O1018" s="68"/>
      <c r="P1018" s="68"/>
    </row>
    <row r="1019" spans="1:16" ht="13" x14ac:dyDescent="0.15">
      <c r="A1019" s="26"/>
      <c r="B1019" s="26"/>
      <c r="C1019" s="69"/>
      <c r="D1019" s="26"/>
      <c r="E1019" s="68"/>
      <c r="F1019" s="69"/>
      <c r="G1019" s="70"/>
      <c r="H1019" s="68"/>
      <c r="I1019" s="71"/>
      <c r="J1019" s="68"/>
      <c r="K1019" s="70"/>
      <c r="L1019" s="68"/>
      <c r="M1019" s="71"/>
      <c r="N1019" s="68"/>
      <c r="O1019" s="68"/>
      <c r="P1019" s="68"/>
    </row>
    <row r="1020" spans="1:16" ht="13" x14ac:dyDescent="0.15">
      <c r="A1020" s="26"/>
      <c r="B1020" s="26"/>
      <c r="C1020" s="69"/>
      <c r="D1020" s="26"/>
      <c r="E1020" s="68"/>
      <c r="F1020" s="69"/>
      <c r="G1020" s="70"/>
      <c r="H1020" s="68"/>
      <c r="I1020" s="71"/>
      <c r="J1020" s="68"/>
      <c r="K1020" s="70"/>
      <c r="L1020" s="68"/>
      <c r="M1020" s="71"/>
      <c r="N1020" s="68"/>
      <c r="O1020" s="68"/>
      <c r="P1020" s="68"/>
    </row>
    <row r="1021" spans="1:16" ht="13" x14ac:dyDescent="0.15">
      <c r="A1021" s="26"/>
      <c r="B1021" s="26"/>
      <c r="C1021" s="69"/>
      <c r="D1021" s="26"/>
      <c r="E1021" s="68"/>
      <c r="F1021" s="69"/>
      <c r="G1021" s="70"/>
      <c r="H1021" s="68"/>
      <c r="I1021" s="71"/>
      <c r="J1021" s="68"/>
      <c r="K1021" s="70"/>
      <c r="L1021" s="68"/>
      <c r="M1021" s="71"/>
      <c r="N1021" s="68"/>
      <c r="O1021" s="68"/>
      <c r="P1021" s="68"/>
    </row>
    <row r="1022" spans="1:16" ht="13" x14ac:dyDescent="0.15">
      <c r="A1022" s="26"/>
      <c r="B1022" s="26"/>
      <c r="C1022" s="69"/>
      <c r="D1022" s="26"/>
      <c r="E1022" s="68"/>
      <c r="F1022" s="69"/>
      <c r="G1022" s="70"/>
      <c r="H1022" s="68"/>
      <c r="I1022" s="71"/>
      <c r="J1022" s="68"/>
      <c r="K1022" s="70"/>
      <c r="L1022" s="68"/>
      <c r="M1022" s="71"/>
      <c r="N1022" s="68"/>
      <c r="O1022" s="68"/>
      <c r="P1022" s="68"/>
    </row>
    <row r="1023" spans="1:16" ht="13" x14ac:dyDescent="0.15">
      <c r="A1023" s="26"/>
      <c r="B1023" s="26"/>
      <c r="C1023" s="69"/>
      <c r="D1023" s="26"/>
      <c r="E1023" s="68"/>
      <c r="F1023" s="69"/>
      <c r="G1023" s="70"/>
      <c r="H1023" s="68"/>
      <c r="I1023" s="71"/>
      <c r="J1023" s="68"/>
      <c r="K1023" s="70"/>
      <c r="L1023" s="68"/>
      <c r="M1023" s="71"/>
      <c r="N1023" s="68"/>
      <c r="O1023" s="68"/>
      <c r="P1023" s="68"/>
    </row>
    <row r="1024" spans="1:16" ht="13" x14ac:dyDescent="0.15">
      <c r="A1024" s="26"/>
      <c r="B1024" s="26"/>
      <c r="C1024" s="69"/>
      <c r="D1024" s="26"/>
      <c r="E1024" s="68"/>
      <c r="F1024" s="69"/>
      <c r="G1024" s="70"/>
      <c r="H1024" s="68"/>
      <c r="I1024" s="71"/>
      <c r="J1024" s="68"/>
      <c r="K1024" s="70"/>
      <c r="L1024" s="68"/>
      <c r="M1024" s="71"/>
      <c r="N1024" s="68"/>
      <c r="O1024" s="68"/>
      <c r="P1024" s="68"/>
    </row>
    <row r="1025" spans="1:16" ht="13" x14ac:dyDescent="0.15">
      <c r="A1025" s="26"/>
      <c r="B1025" s="26"/>
      <c r="C1025" s="69"/>
      <c r="D1025" s="26"/>
      <c r="E1025" s="68"/>
      <c r="F1025" s="69"/>
      <c r="G1025" s="70"/>
      <c r="H1025" s="68"/>
      <c r="I1025" s="71"/>
      <c r="J1025" s="68"/>
      <c r="K1025" s="70"/>
      <c r="L1025" s="68"/>
      <c r="M1025" s="71"/>
      <c r="N1025" s="68"/>
      <c r="O1025" s="68"/>
      <c r="P1025" s="68"/>
    </row>
    <row r="1026" spans="1:16" ht="13" x14ac:dyDescent="0.15">
      <c r="A1026" s="26"/>
      <c r="B1026" s="26"/>
      <c r="C1026" s="69"/>
      <c r="D1026" s="26"/>
      <c r="E1026" s="68"/>
      <c r="F1026" s="69"/>
      <c r="G1026" s="70"/>
      <c r="H1026" s="68"/>
      <c r="I1026" s="71"/>
      <c r="J1026" s="68"/>
      <c r="K1026" s="70"/>
      <c r="L1026" s="68"/>
      <c r="M1026" s="71"/>
      <c r="N1026" s="68"/>
      <c r="O1026" s="68"/>
      <c r="P1026" s="68"/>
    </row>
    <row r="1027" spans="1:16" ht="13" x14ac:dyDescent="0.15">
      <c r="A1027" s="26"/>
      <c r="B1027" s="26"/>
      <c r="C1027" s="69"/>
      <c r="D1027" s="26"/>
      <c r="E1027" s="68"/>
      <c r="F1027" s="69"/>
      <c r="G1027" s="70"/>
      <c r="H1027" s="68"/>
      <c r="I1027" s="71"/>
      <c r="J1027" s="68"/>
      <c r="K1027" s="70"/>
      <c r="L1027" s="68"/>
      <c r="M1027" s="71"/>
      <c r="N1027" s="68"/>
      <c r="O1027" s="68"/>
      <c r="P1027" s="68"/>
    </row>
    <row r="1028" spans="1:16" ht="13" x14ac:dyDescent="0.15">
      <c r="A1028" s="26"/>
      <c r="B1028" s="26"/>
      <c r="C1028" s="69"/>
      <c r="D1028" s="26"/>
      <c r="E1028" s="68"/>
      <c r="F1028" s="69"/>
      <c r="G1028" s="70"/>
      <c r="H1028" s="68"/>
      <c r="I1028" s="71"/>
      <c r="J1028" s="68"/>
      <c r="K1028" s="70"/>
      <c r="L1028" s="68"/>
      <c r="M1028" s="71"/>
      <c r="N1028" s="68"/>
      <c r="O1028" s="68"/>
      <c r="P1028" s="68"/>
    </row>
  </sheetData>
  <printOptions horizontalCentered="1"/>
  <pageMargins left="0.25" right="0.25" top="0.75" bottom="0.75" header="0" footer="0"/>
  <pageSetup fitToHeight="0" pageOrder="overThenDown"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5C0D2F-E075-6940-BEA5-078FF0E69BCC}">
  <dimension ref="A1:E200"/>
  <sheetViews>
    <sheetView zoomScale="250" workbookViewId="0">
      <selection activeCell="E2" sqref="E2"/>
    </sheetView>
  </sheetViews>
  <sheetFormatPr baseColWidth="10" defaultRowHeight="13" x14ac:dyDescent="0.15"/>
  <cols>
    <col min="2" max="2" width="14.1640625" bestFit="1" customWidth="1"/>
    <col min="3" max="3" width="13.6640625" bestFit="1" customWidth="1"/>
  </cols>
  <sheetData>
    <row r="1" spans="1:5" s="86" customFormat="1" x14ac:dyDescent="0.15">
      <c r="A1" s="86" t="s">
        <v>2397</v>
      </c>
      <c r="B1" s="86" t="s">
        <v>2394</v>
      </c>
      <c r="C1" s="86" t="s">
        <v>2</v>
      </c>
      <c r="D1" s="86" t="s">
        <v>2395</v>
      </c>
      <c r="E1" s="86" t="s">
        <v>2402</v>
      </c>
    </row>
    <row r="2" spans="1:5" x14ac:dyDescent="0.15">
      <c r="A2" s="85" t="s">
        <v>2398</v>
      </c>
      <c r="B2" t="s">
        <v>2057</v>
      </c>
      <c r="C2" t="s">
        <v>2058</v>
      </c>
      <c r="E2" t="str">
        <f t="shared" ref="E2:E33" si="0">CONCATENATE(B2,"_",C2)</f>
        <v>Antechinus_flavipes</v>
      </c>
    </row>
    <row r="3" spans="1:5" x14ac:dyDescent="0.15">
      <c r="A3" s="85" t="s">
        <v>2398</v>
      </c>
      <c r="B3" t="s">
        <v>2132</v>
      </c>
      <c r="C3" t="s">
        <v>2133</v>
      </c>
      <c r="E3" t="str">
        <f t="shared" si="0"/>
        <v>Dromiciops_gliroides</v>
      </c>
    </row>
    <row r="4" spans="1:5" x14ac:dyDescent="0.15">
      <c r="A4" s="85" t="s">
        <v>2398</v>
      </c>
      <c r="B4" t="s">
        <v>2162</v>
      </c>
      <c r="C4" t="s">
        <v>2163</v>
      </c>
      <c r="E4" t="str">
        <f t="shared" si="0"/>
        <v>Gracilinanus_agilis</v>
      </c>
    </row>
    <row r="5" spans="1:5" x14ac:dyDescent="0.15">
      <c r="A5" s="85" t="s">
        <v>2398</v>
      </c>
      <c r="B5" t="s">
        <v>2234</v>
      </c>
      <c r="C5" t="s">
        <v>2235</v>
      </c>
      <c r="E5" t="str">
        <f t="shared" si="0"/>
        <v>Monodelphis_domestica</v>
      </c>
    </row>
    <row r="6" spans="1:5" x14ac:dyDescent="0.15">
      <c r="A6" s="85" t="s">
        <v>2398</v>
      </c>
      <c r="B6" t="s">
        <v>2306</v>
      </c>
      <c r="C6" t="s">
        <v>2307</v>
      </c>
      <c r="E6" t="str">
        <f t="shared" si="0"/>
        <v>Phascolarctos_cinereus</v>
      </c>
    </row>
    <row r="7" spans="1:5" x14ac:dyDescent="0.15">
      <c r="A7" s="85" t="s">
        <v>2398</v>
      </c>
      <c r="B7" t="s">
        <v>2375</v>
      </c>
      <c r="C7" t="s">
        <v>2376</v>
      </c>
      <c r="E7" t="str">
        <f t="shared" si="0"/>
        <v>Trichosurus_vulpecula</v>
      </c>
    </row>
    <row r="8" spans="1:5" x14ac:dyDescent="0.15">
      <c r="A8" s="85" t="s">
        <v>2398</v>
      </c>
      <c r="B8" t="s">
        <v>2388</v>
      </c>
      <c r="C8" t="s">
        <v>2085</v>
      </c>
      <c r="E8" t="str">
        <f t="shared" si="0"/>
        <v>Vombatus_ursinus</v>
      </c>
    </row>
    <row r="9" spans="1:5" x14ac:dyDescent="0.15">
      <c r="A9" s="85" t="s">
        <v>2398</v>
      </c>
      <c r="B9" t="s">
        <v>2351</v>
      </c>
      <c r="C9" t="s">
        <v>2352</v>
      </c>
      <c r="E9" t="str">
        <f t="shared" si="0"/>
        <v>Sarcophilus_harrisii</v>
      </c>
    </row>
    <row r="10" spans="1:5" x14ac:dyDescent="0.15">
      <c r="A10" s="85" t="s">
        <v>2399</v>
      </c>
      <c r="B10" t="s">
        <v>2365</v>
      </c>
      <c r="C10" t="s">
        <v>2366</v>
      </c>
      <c r="E10" t="str">
        <f t="shared" si="0"/>
        <v>Tachyglossus_aculeatus</v>
      </c>
    </row>
    <row r="11" spans="1:5" x14ac:dyDescent="0.15">
      <c r="A11" s="85" t="s">
        <v>2399</v>
      </c>
      <c r="B11" t="s">
        <v>2274</v>
      </c>
      <c r="C11" t="s">
        <v>2275</v>
      </c>
      <c r="E11" t="str">
        <f t="shared" si="0"/>
        <v>Ornithorhynchus_anatinus</v>
      </c>
    </row>
    <row r="12" spans="1:5" x14ac:dyDescent="0.15">
      <c r="A12" s="85" t="s">
        <v>2400</v>
      </c>
      <c r="B12" t="s">
        <v>2055</v>
      </c>
      <c r="C12" t="s">
        <v>2056</v>
      </c>
      <c r="E12" t="str">
        <f t="shared" si="0"/>
        <v>Ailuropoda_melanoleuca</v>
      </c>
    </row>
    <row r="13" spans="1:5" x14ac:dyDescent="0.15">
      <c r="A13" s="85" t="s">
        <v>2400</v>
      </c>
      <c r="B13" t="s">
        <v>2051</v>
      </c>
      <c r="C13" t="s">
        <v>2052</v>
      </c>
      <c r="E13" t="str">
        <f t="shared" si="0"/>
        <v>Acinonyx_jubatus</v>
      </c>
    </row>
    <row r="14" spans="1:5" x14ac:dyDescent="0.15">
      <c r="A14" s="85" t="s">
        <v>2400</v>
      </c>
      <c r="B14" t="s">
        <v>2053</v>
      </c>
      <c r="C14" t="s">
        <v>2054</v>
      </c>
      <c r="E14" t="str">
        <f t="shared" si="0"/>
        <v>Acomys_russatus</v>
      </c>
    </row>
    <row r="15" spans="1:5" x14ac:dyDescent="0.15">
      <c r="A15" s="85" t="s">
        <v>2400</v>
      </c>
      <c r="B15" t="s">
        <v>2059</v>
      </c>
      <c r="C15" t="s">
        <v>2060</v>
      </c>
      <c r="E15" t="str">
        <f t="shared" si="0"/>
        <v>Aotus_nancymaae</v>
      </c>
    </row>
    <row r="16" spans="1:5" x14ac:dyDescent="0.15">
      <c r="A16" s="85" t="s">
        <v>2400</v>
      </c>
      <c r="B16" t="s">
        <v>2061</v>
      </c>
      <c r="C16" t="s">
        <v>2062</v>
      </c>
      <c r="E16" t="str">
        <f t="shared" si="0"/>
        <v>Apodemus_sylvaticus</v>
      </c>
    </row>
    <row r="17" spans="1:5" x14ac:dyDescent="0.15">
      <c r="A17" s="85" t="s">
        <v>2400</v>
      </c>
      <c r="B17" t="s">
        <v>2063</v>
      </c>
      <c r="C17" t="s">
        <v>2064</v>
      </c>
      <c r="E17" t="str">
        <f t="shared" si="0"/>
        <v>Artibeus_jamaicensis</v>
      </c>
    </row>
    <row r="18" spans="1:5" x14ac:dyDescent="0.15">
      <c r="A18" s="85" t="s">
        <v>2400</v>
      </c>
      <c r="B18" t="s">
        <v>2065</v>
      </c>
      <c r="C18" t="s">
        <v>2066</v>
      </c>
      <c r="E18" t="str">
        <f t="shared" si="0"/>
        <v>Arvicanthis_niloticus</v>
      </c>
    </row>
    <row r="19" spans="1:5" x14ac:dyDescent="0.15">
      <c r="A19" s="85" t="s">
        <v>2400</v>
      </c>
      <c r="B19" t="s">
        <v>2067</v>
      </c>
      <c r="C19" t="s">
        <v>2068</v>
      </c>
      <c r="E19" t="str">
        <f t="shared" si="0"/>
        <v>Arvicola_amphibius</v>
      </c>
    </row>
    <row r="20" spans="1:5" x14ac:dyDescent="0.15">
      <c r="A20" s="85" t="s">
        <v>2400</v>
      </c>
      <c r="B20" t="s">
        <v>2069</v>
      </c>
      <c r="C20" t="s">
        <v>2070</v>
      </c>
      <c r="E20" t="str">
        <f t="shared" si="0"/>
        <v>Balaenoptera_acutorostrata</v>
      </c>
    </row>
    <row r="21" spans="1:5" x14ac:dyDescent="0.15">
      <c r="A21" s="85" t="s">
        <v>2400</v>
      </c>
      <c r="B21" t="s">
        <v>2069</v>
      </c>
      <c r="C21" t="s">
        <v>2071</v>
      </c>
      <c r="E21" t="str">
        <f t="shared" si="0"/>
        <v>Balaenoptera_musculus</v>
      </c>
    </row>
    <row r="22" spans="1:5" x14ac:dyDescent="0.15">
      <c r="A22" s="85" t="s">
        <v>2400</v>
      </c>
      <c r="B22" t="s">
        <v>2072</v>
      </c>
      <c r="C22" t="s">
        <v>2073</v>
      </c>
      <c r="E22" t="str">
        <f t="shared" si="0"/>
        <v>Bison_bison</v>
      </c>
    </row>
    <row r="23" spans="1:5" x14ac:dyDescent="0.15">
      <c r="A23" s="85" t="s">
        <v>2400</v>
      </c>
      <c r="B23" t="s">
        <v>2074</v>
      </c>
      <c r="C23" t="s">
        <v>2075</v>
      </c>
      <c r="E23" t="str">
        <f t="shared" si="0"/>
        <v>Bos_indicus</v>
      </c>
    </row>
    <row r="24" spans="1:5" x14ac:dyDescent="0.15">
      <c r="A24" s="85" t="s">
        <v>2400</v>
      </c>
      <c r="B24" t="s">
        <v>2074</v>
      </c>
      <c r="C24" t="s">
        <v>2075</v>
      </c>
      <c r="D24" s="85" t="s">
        <v>2396</v>
      </c>
      <c r="E24" t="str">
        <f t="shared" si="0"/>
        <v>Bos_indicus</v>
      </c>
    </row>
    <row r="25" spans="1:5" x14ac:dyDescent="0.15">
      <c r="A25" s="85" t="s">
        <v>2400</v>
      </c>
      <c r="B25" t="s">
        <v>2074</v>
      </c>
      <c r="C25" t="s">
        <v>2077</v>
      </c>
      <c r="E25" t="str">
        <f t="shared" si="0"/>
        <v>Bos_mutus</v>
      </c>
    </row>
    <row r="26" spans="1:5" x14ac:dyDescent="0.15">
      <c r="A26" s="85" t="s">
        <v>2400</v>
      </c>
      <c r="B26" t="s">
        <v>2074</v>
      </c>
      <c r="C26" t="s">
        <v>2076</v>
      </c>
      <c r="E26" t="str">
        <f t="shared" si="0"/>
        <v>Bos_taurus</v>
      </c>
    </row>
    <row r="27" spans="1:5" x14ac:dyDescent="0.15">
      <c r="A27" s="85" t="s">
        <v>2400</v>
      </c>
      <c r="B27" t="s">
        <v>2078</v>
      </c>
      <c r="C27" t="s">
        <v>2079</v>
      </c>
      <c r="E27" t="str">
        <f t="shared" si="0"/>
        <v>Bubalus_bubalis</v>
      </c>
    </row>
    <row r="28" spans="1:5" x14ac:dyDescent="0.15">
      <c r="A28" s="85" t="s">
        <v>2400</v>
      </c>
      <c r="B28" t="s">
        <v>2080</v>
      </c>
      <c r="C28" t="s">
        <v>2081</v>
      </c>
      <c r="E28" t="str">
        <f t="shared" si="0"/>
        <v>Budorcas_taxicolor</v>
      </c>
    </row>
    <row r="29" spans="1:5" x14ac:dyDescent="0.15">
      <c r="A29" s="85" t="s">
        <v>2400</v>
      </c>
      <c r="B29" t="s">
        <v>2082</v>
      </c>
      <c r="C29" t="s">
        <v>2083</v>
      </c>
      <c r="E29" t="str">
        <f t="shared" si="0"/>
        <v>Callithrix_jacchus</v>
      </c>
    </row>
    <row r="30" spans="1:5" x14ac:dyDescent="0.15">
      <c r="A30" s="85" t="s">
        <v>2400</v>
      </c>
      <c r="B30" t="s">
        <v>2084</v>
      </c>
      <c r="C30" t="s">
        <v>2085</v>
      </c>
      <c r="E30" t="str">
        <f t="shared" si="0"/>
        <v>Callorhinus_ursinus</v>
      </c>
    </row>
    <row r="31" spans="1:5" x14ac:dyDescent="0.15">
      <c r="A31" s="85" t="s">
        <v>2400</v>
      </c>
      <c r="B31" t="s">
        <v>2086</v>
      </c>
      <c r="C31" t="s">
        <v>2087</v>
      </c>
      <c r="E31" t="str">
        <f t="shared" si="0"/>
        <v>Camelus_bactrianus</v>
      </c>
    </row>
    <row r="32" spans="1:5" x14ac:dyDescent="0.15">
      <c r="A32" s="85" t="s">
        <v>2400</v>
      </c>
      <c r="B32" t="s">
        <v>2086</v>
      </c>
      <c r="C32" t="s">
        <v>2088</v>
      </c>
      <c r="E32" t="str">
        <f t="shared" si="0"/>
        <v>Camelus_dromedarius</v>
      </c>
    </row>
    <row r="33" spans="1:5" x14ac:dyDescent="0.15">
      <c r="A33" s="85" t="s">
        <v>2400</v>
      </c>
      <c r="B33" t="s">
        <v>2086</v>
      </c>
      <c r="C33" t="s">
        <v>2089</v>
      </c>
      <c r="E33" t="str">
        <f t="shared" si="0"/>
        <v>Camelus_ferus</v>
      </c>
    </row>
    <row r="34" spans="1:5" x14ac:dyDescent="0.15">
      <c r="A34" s="85" t="s">
        <v>2400</v>
      </c>
      <c r="B34" t="s">
        <v>2090</v>
      </c>
      <c r="C34" t="s">
        <v>2091</v>
      </c>
      <c r="D34" t="s">
        <v>2092</v>
      </c>
      <c r="E34" t="str">
        <f t="shared" ref="E34:E65" si="1">CONCATENATE(B34,"_",C34)</f>
        <v>Canis_lupus</v>
      </c>
    </row>
    <row r="35" spans="1:5" x14ac:dyDescent="0.15">
      <c r="A35" s="85" t="s">
        <v>2400</v>
      </c>
      <c r="B35" t="s">
        <v>2090</v>
      </c>
      <c r="C35" t="s">
        <v>2091</v>
      </c>
      <c r="D35" t="s">
        <v>1280</v>
      </c>
      <c r="E35" t="str">
        <f t="shared" si="1"/>
        <v>Canis_lupus</v>
      </c>
    </row>
    <row r="36" spans="1:5" x14ac:dyDescent="0.15">
      <c r="A36" s="85" t="s">
        <v>2400</v>
      </c>
      <c r="B36" t="s">
        <v>2093</v>
      </c>
      <c r="C36" t="s">
        <v>2094</v>
      </c>
      <c r="E36" t="str">
        <f t="shared" si="1"/>
        <v>Capra_hircus</v>
      </c>
    </row>
    <row r="37" spans="1:5" x14ac:dyDescent="0.15">
      <c r="A37" s="85" t="s">
        <v>2400</v>
      </c>
      <c r="B37" t="s">
        <v>2095</v>
      </c>
      <c r="C37" t="s">
        <v>2096</v>
      </c>
      <c r="E37" t="str">
        <f t="shared" si="1"/>
        <v>Carlito_syrichta</v>
      </c>
    </row>
    <row r="38" spans="1:5" x14ac:dyDescent="0.15">
      <c r="A38" s="85" t="s">
        <v>2400</v>
      </c>
      <c r="B38" t="s">
        <v>2097</v>
      </c>
      <c r="C38" t="s">
        <v>2098</v>
      </c>
      <c r="E38" t="str">
        <f t="shared" si="1"/>
        <v>Castor_canadensis</v>
      </c>
    </row>
    <row r="39" spans="1:5" x14ac:dyDescent="0.15">
      <c r="A39" s="85" t="s">
        <v>2400</v>
      </c>
      <c r="B39" t="s">
        <v>2099</v>
      </c>
      <c r="C39" t="s">
        <v>2100</v>
      </c>
      <c r="E39" t="str">
        <f t="shared" si="1"/>
        <v>Cavia_porcellus</v>
      </c>
    </row>
    <row r="40" spans="1:5" x14ac:dyDescent="0.15">
      <c r="A40" s="85" t="s">
        <v>2400</v>
      </c>
      <c r="B40" t="s">
        <v>2101</v>
      </c>
      <c r="C40" t="s">
        <v>2102</v>
      </c>
      <c r="E40" t="str">
        <f t="shared" si="1"/>
        <v>Cebus_imitator</v>
      </c>
    </row>
    <row r="41" spans="1:5" x14ac:dyDescent="0.15">
      <c r="A41" s="85" t="s">
        <v>2400</v>
      </c>
      <c r="B41" t="s">
        <v>2103</v>
      </c>
      <c r="C41" t="s">
        <v>2104</v>
      </c>
      <c r="E41" t="str">
        <f t="shared" si="1"/>
        <v>Ceratotherium_simum</v>
      </c>
    </row>
    <row r="42" spans="1:5" x14ac:dyDescent="0.15">
      <c r="A42" s="85" t="s">
        <v>2400</v>
      </c>
      <c r="B42" t="s">
        <v>2105</v>
      </c>
      <c r="C42" t="s">
        <v>2106</v>
      </c>
      <c r="E42" t="str">
        <f t="shared" si="1"/>
        <v>Cercocebus_atys</v>
      </c>
    </row>
    <row r="43" spans="1:5" x14ac:dyDescent="0.15">
      <c r="A43" s="85" t="s">
        <v>2400</v>
      </c>
      <c r="B43" t="s">
        <v>2107</v>
      </c>
      <c r="C43" t="s">
        <v>2098</v>
      </c>
      <c r="E43" t="str">
        <f t="shared" si="1"/>
        <v>Cervus_canadensis</v>
      </c>
    </row>
    <row r="44" spans="1:5" x14ac:dyDescent="0.15">
      <c r="A44" s="85" t="s">
        <v>2400</v>
      </c>
      <c r="B44" t="s">
        <v>2107</v>
      </c>
      <c r="C44" t="s">
        <v>2108</v>
      </c>
      <c r="E44" t="str">
        <f t="shared" si="1"/>
        <v>Cervus_elaphus</v>
      </c>
    </row>
    <row r="45" spans="1:5" x14ac:dyDescent="0.15">
      <c r="A45" s="85" t="s">
        <v>2400</v>
      </c>
      <c r="B45" t="s">
        <v>2109</v>
      </c>
      <c r="C45" t="s">
        <v>2110</v>
      </c>
      <c r="E45" t="str">
        <f t="shared" si="1"/>
        <v>Chinchilla_lanigera</v>
      </c>
    </row>
    <row r="46" spans="1:5" x14ac:dyDescent="0.15">
      <c r="A46" s="85" t="s">
        <v>2400</v>
      </c>
      <c r="B46" t="s">
        <v>2111</v>
      </c>
      <c r="C46" t="s">
        <v>2112</v>
      </c>
      <c r="E46" t="str">
        <f t="shared" si="1"/>
        <v>Chlorocebus_sabaeus</v>
      </c>
    </row>
    <row r="47" spans="1:5" x14ac:dyDescent="0.15">
      <c r="A47" s="85" t="s">
        <v>2400</v>
      </c>
      <c r="B47" t="s">
        <v>2113</v>
      </c>
      <c r="C47" t="s">
        <v>2114</v>
      </c>
      <c r="E47" t="str">
        <f t="shared" si="1"/>
        <v>Choloepus_didactylus</v>
      </c>
    </row>
    <row r="48" spans="1:5" x14ac:dyDescent="0.15">
      <c r="A48" s="85" t="s">
        <v>2400</v>
      </c>
      <c r="B48" t="s">
        <v>2115</v>
      </c>
      <c r="C48" t="s">
        <v>2116</v>
      </c>
      <c r="E48" t="str">
        <f t="shared" si="1"/>
        <v>Chrysochloris_asiatica</v>
      </c>
    </row>
    <row r="49" spans="1:5" x14ac:dyDescent="0.15">
      <c r="A49" s="85" t="s">
        <v>2400</v>
      </c>
      <c r="B49" t="s">
        <v>2117</v>
      </c>
      <c r="C49" t="s">
        <v>2118</v>
      </c>
      <c r="E49" t="str">
        <f t="shared" si="1"/>
        <v>Colobus_angolensis</v>
      </c>
    </row>
    <row r="50" spans="1:5" x14ac:dyDescent="0.15">
      <c r="A50" s="85" t="s">
        <v>2400</v>
      </c>
      <c r="B50" t="s">
        <v>2119</v>
      </c>
      <c r="C50" t="s">
        <v>2120</v>
      </c>
      <c r="E50" t="str">
        <f t="shared" si="1"/>
        <v>Condylura_cristata</v>
      </c>
    </row>
    <row r="51" spans="1:5" x14ac:dyDescent="0.15">
      <c r="A51" s="85" t="s">
        <v>2400</v>
      </c>
      <c r="B51" t="s">
        <v>2121</v>
      </c>
      <c r="C51" t="s">
        <v>2122</v>
      </c>
      <c r="E51" t="str">
        <f t="shared" si="1"/>
        <v>Cricetulus_griseus</v>
      </c>
    </row>
    <row r="52" spans="1:5" x14ac:dyDescent="0.15">
      <c r="A52" s="85" t="s">
        <v>2400</v>
      </c>
      <c r="B52" t="s">
        <v>2123</v>
      </c>
      <c r="C52" t="s">
        <v>2124</v>
      </c>
      <c r="E52" t="str">
        <f t="shared" si="1"/>
        <v>Dasypus_novemcinctus</v>
      </c>
    </row>
    <row r="53" spans="1:5" x14ac:dyDescent="0.15">
      <c r="A53" s="85" t="s">
        <v>2400</v>
      </c>
      <c r="B53" t="s">
        <v>2125</v>
      </c>
      <c r="C53" t="s">
        <v>2126</v>
      </c>
      <c r="E53" t="str">
        <f t="shared" si="1"/>
        <v>Delphinapterus_leucas</v>
      </c>
    </row>
    <row r="54" spans="1:5" x14ac:dyDescent="0.15">
      <c r="A54" s="85" t="s">
        <v>2400</v>
      </c>
      <c r="B54" t="s">
        <v>2127</v>
      </c>
      <c r="C54" t="s">
        <v>2128</v>
      </c>
      <c r="E54" t="str">
        <f t="shared" si="1"/>
        <v>Desmodus_rotundus</v>
      </c>
    </row>
    <row r="55" spans="1:5" x14ac:dyDescent="0.15">
      <c r="A55" s="85" t="s">
        <v>2400</v>
      </c>
      <c r="B55" t="s">
        <v>2129</v>
      </c>
      <c r="C55" t="s">
        <v>2130</v>
      </c>
      <c r="E55" t="str">
        <f t="shared" si="1"/>
        <v>Dipodomys_ordii</v>
      </c>
    </row>
    <row r="56" spans="1:5" x14ac:dyDescent="0.15">
      <c r="A56" s="85" t="s">
        <v>2400</v>
      </c>
      <c r="B56" t="s">
        <v>2129</v>
      </c>
      <c r="C56" t="s">
        <v>2131</v>
      </c>
      <c r="E56" t="str">
        <f t="shared" si="1"/>
        <v>Dipodomys_spectabilis</v>
      </c>
    </row>
    <row r="57" spans="1:5" x14ac:dyDescent="0.15">
      <c r="A57" s="85" t="s">
        <v>2400</v>
      </c>
      <c r="B57" t="s">
        <v>2134</v>
      </c>
      <c r="C57" t="s">
        <v>2135</v>
      </c>
      <c r="E57" t="str">
        <f t="shared" si="1"/>
        <v>Echinops_telfairi</v>
      </c>
    </row>
    <row r="58" spans="1:5" x14ac:dyDescent="0.15">
      <c r="A58" s="85" t="s">
        <v>2400</v>
      </c>
      <c r="B58" t="s">
        <v>2136</v>
      </c>
      <c r="C58" t="s">
        <v>2137</v>
      </c>
      <c r="E58" t="str">
        <f t="shared" si="1"/>
        <v>Elephantulus_edwardii</v>
      </c>
    </row>
    <row r="59" spans="1:5" x14ac:dyDescent="0.15">
      <c r="A59" s="85" t="s">
        <v>2400</v>
      </c>
      <c r="B59" t="s">
        <v>2138</v>
      </c>
      <c r="C59" t="s">
        <v>2139</v>
      </c>
      <c r="E59" t="str">
        <f t="shared" si="1"/>
        <v>Elephas_maximus</v>
      </c>
    </row>
    <row r="60" spans="1:5" x14ac:dyDescent="0.15">
      <c r="A60" s="85" t="s">
        <v>2400</v>
      </c>
      <c r="B60" t="s">
        <v>2140</v>
      </c>
      <c r="C60" t="s">
        <v>2141</v>
      </c>
      <c r="E60" t="str">
        <f t="shared" si="1"/>
        <v>Enhydra_lutris</v>
      </c>
    </row>
    <row r="61" spans="1:5" x14ac:dyDescent="0.15">
      <c r="A61" s="85" t="s">
        <v>2400</v>
      </c>
      <c r="B61" t="s">
        <v>2142</v>
      </c>
      <c r="C61" t="s">
        <v>2143</v>
      </c>
      <c r="E61" t="str">
        <f t="shared" si="1"/>
        <v>Eptesicus_fuscus</v>
      </c>
    </row>
    <row r="62" spans="1:5" x14ac:dyDescent="0.15">
      <c r="A62" s="85" t="s">
        <v>2400</v>
      </c>
      <c r="B62" t="s">
        <v>2144</v>
      </c>
      <c r="C62" t="s">
        <v>2145</v>
      </c>
      <c r="E62" t="str">
        <f t="shared" si="1"/>
        <v>Equus_asinus</v>
      </c>
    </row>
    <row r="63" spans="1:5" x14ac:dyDescent="0.15">
      <c r="A63" s="85" t="s">
        <v>2400</v>
      </c>
      <c r="B63" t="s">
        <v>2144</v>
      </c>
      <c r="C63" t="s">
        <v>2146</v>
      </c>
      <c r="E63" t="str">
        <f t="shared" si="1"/>
        <v>Equus_caballus</v>
      </c>
    </row>
    <row r="64" spans="1:5" x14ac:dyDescent="0.15">
      <c r="A64" s="85" t="s">
        <v>2400</v>
      </c>
      <c r="B64" t="s">
        <v>2144</v>
      </c>
      <c r="C64" t="s">
        <v>2147</v>
      </c>
      <c r="E64" t="str">
        <f t="shared" si="1"/>
        <v>Equus_przewalskii</v>
      </c>
    </row>
    <row r="65" spans="1:5" x14ac:dyDescent="0.15">
      <c r="A65" s="85" t="s">
        <v>2400</v>
      </c>
      <c r="B65" t="s">
        <v>2144</v>
      </c>
      <c r="C65" t="s">
        <v>2148</v>
      </c>
      <c r="E65" t="str">
        <f t="shared" si="1"/>
        <v>Equus_quagga</v>
      </c>
    </row>
    <row r="66" spans="1:5" x14ac:dyDescent="0.15">
      <c r="A66" s="85" t="s">
        <v>2400</v>
      </c>
      <c r="B66" t="s">
        <v>2149</v>
      </c>
      <c r="C66" t="s">
        <v>2150</v>
      </c>
      <c r="E66" t="str">
        <f t="shared" ref="E66:E97" si="2">CONCATENATE(B66,"_",C66)</f>
        <v>Erinaceus_europaeus</v>
      </c>
    </row>
    <row r="67" spans="1:5" x14ac:dyDescent="0.15">
      <c r="A67" s="85" t="s">
        <v>2400</v>
      </c>
      <c r="B67" t="s">
        <v>2151</v>
      </c>
      <c r="C67" t="s">
        <v>2052</v>
      </c>
      <c r="E67" t="str">
        <f t="shared" si="2"/>
        <v>Eumetopias_jubatus</v>
      </c>
    </row>
    <row r="68" spans="1:5" x14ac:dyDescent="0.15">
      <c r="A68" s="85" t="s">
        <v>2400</v>
      </c>
      <c r="B68" t="s">
        <v>2152</v>
      </c>
      <c r="C68" t="s">
        <v>2153</v>
      </c>
      <c r="E68" t="str">
        <f t="shared" si="2"/>
        <v>Felis_catus</v>
      </c>
    </row>
    <row r="69" spans="1:5" x14ac:dyDescent="0.15">
      <c r="A69" s="85" t="s">
        <v>2400</v>
      </c>
      <c r="B69" t="s">
        <v>2154</v>
      </c>
      <c r="C69" t="s">
        <v>2155</v>
      </c>
      <c r="E69" t="str">
        <f t="shared" si="2"/>
        <v>Fukomys_damarensis</v>
      </c>
    </row>
    <row r="70" spans="1:5" x14ac:dyDescent="0.15">
      <c r="A70" s="85" t="s">
        <v>2400</v>
      </c>
      <c r="B70" t="s">
        <v>2156</v>
      </c>
      <c r="C70" t="s">
        <v>2157</v>
      </c>
      <c r="E70" t="str">
        <f t="shared" si="2"/>
        <v>Galeopterus_variegatus</v>
      </c>
    </row>
    <row r="71" spans="1:5" x14ac:dyDescent="0.15">
      <c r="A71" s="85" t="s">
        <v>2400</v>
      </c>
      <c r="B71" t="s">
        <v>2158</v>
      </c>
      <c r="C71" t="s">
        <v>2159</v>
      </c>
      <c r="E71" t="str">
        <f t="shared" si="2"/>
        <v>Globicephala_melas</v>
      </c>
    </row>
    <row r="72" spans="1:5" x14ac:dyDescent="0.15">
      <c r="A72" s="85" t="s">
        <v>2400</v>
      </c>
      <c r="B72" t="s">
        <v>2160</v>
      </c>
      <c r="C72" t="s">
        <v>2161</v>
      </c>
      <c r="E72" t="str">
        <f t="shared" si="2"/>
        <v>Gorilla_gorilla</v>
      </c>
    </row>
    <row r="73" spans="1:5" x14ac:dyDescent="0.15">
      <c r="A73" s="85" t="s">
        <v>2400</v>
      </c>
      <c r="B73" t="s">
        <v>2164</v>
      </c>
      <c r="C73" t="s">
        <v>2165</v>
      </c>
      <c r="E73" t="str">
        <f t="shared" si="2"/>
        <v>Grammomys_surdaster</v>
      </c>
    </row>
    <row r="74" spans="1:5" x14ac:dyDescent="0.15">
      <c r="A74" s="85" t="s">
        <v>2400</v>
      </c>
      <c r="B74" t="s">
        <v>2166</v>
      </c>
      <c r="C74" t="s">
        <v>2167</v>
      </c>
      <c r="E74" t="str">
        <f t="shared" si="2"/>
        <v>Halichoerus_grypus</v>
      </c>
    </row>
    <row r="75" spans="1:5" x14ac:dyDescent="0.15">
      <c r="A75" s="85" t="s">
        <v>2400</v>
      </c>
      <c r="B75" t="s">
        <v>2168</v>
      </c>
      <c r="C75" t="s">
        <v>2169</v>
      </c>
      <c r="E75" t="str">
        <f t="shared" si="2"/>
        <v>Heterocephalus_glaber</v>
      </c>
    </row>
    <row r="76" spans="1:5" x14ac:dyDescent="0.15">
      <c r="A76" s="85" t="s">
        <v>2400</v>
      </c>
      <c r="B76" t="s">
        <v>2170</v>
      </c>
      <c r="C76" t="s">
        <v>2171</v>
      </c>
      <c r="E76" t="str">
        <f t="shared" si="2"/>
        <v>Hipposideros_armiger</v>
      </c>
    </row>
    <row r="77" spans="1:5" x14ac:dyDescent="0.15">
      <c r="A77" s="85" t="s">
        <v>2400</v>
      </c>
      <c r="B77" t="s">
        <v>2172</v>
      </c>
      <c r="C77" t="s">
        <v>2173</v>
      </c>
      <c r="E77" t="str">
        <f t="shared" si="2"/>
        <v>Homo_sapiens</v>
      </c>
    </row>
    <row r="78" spans="1:5" x14ac:dyDescent="0.15">
      <c r="A78" s="85" t="s">
        <v>2400</v>
      </c>
      <c r="B78" t="s">
        <v>2174</v>
      </c>
      <c r="C78" t="s">
        <v>2175</v>
      </c>
      <c r="E78" t="str">
        <f t="shared" si="2"/>
        <v>Hyaena_hyaena</v>
      </c>
    </row>
    <row r="79" spans="1:5" x14ac:dyDescent="0.15">
      <c r="A79" s="85" t="s">
        <v>2400</v>
      </c>
      <c r="B79" t="s">
        <v>2176</v>
      </c>
      <c r="C79" t="s">
        <v>2177</v>
      </c>
      <c r="E79" t="str">
        <f t="shared" si="2"/>
        <v>Hylobates_moloch</v>
      </c>
    </row>
    <row r="80" spans="1:5" x14ac:dyDescent="0.15">
      <c r="A80" s="85" t="s">
        <v>2400</v>
      </c>
      <c r="B80" t="s">
        <v>2178</v>
      </c>
      <c r="C80" t="s">
        <v>2179</v>
      </c>
      <c r="E80" t="str">
        <f t="shared" si="2"/>
        <v>Ictidomys_tridecemlineatus</v>
      </c>
    </row>
    <row r="81" spans="1:5" x14ac:dyDescent="0.15">
      <c r="A81" s="85" t="s">
        <v>2400</v>
      </c>
      <c r="B81" t="s">
        <v>2180</v>
      </c>
      <c r="C81" t="s">
        <v>2181</v>
      </c>
      <c r="E81" t="str">
        <f t="shared" si="2"/>
        <v>Jaculus_jaculus</v>
      </c>
    </row>
    <row r="82" spans="1:5" x14ac:dyDescent="0.15">
      <c r="A82" s="85" t="s">
        <v>2400</v>
      </c>
      <c r="B82" t="s">
        <v>2182</v>
      </c>
      <c r="C82" t="s">
        <v>2183</v>
      </c>
      <c r="E82" t="str">
        <f t="shared" si="2"/>
        <v>Lagenorhynchus_obliquidens</v>
      </c>
    </row>
    <row r="83" spans="1:5" x14ac:dyDescent="0.15">
      <c r="A83" s="85" t="s">
        <v>2400</v>
      </c>
      <c r="B83" t="s">
        <v>2184</v>
      </c>
      <c r="C83" t="s">
        <v>2185</v>
      </c>
      <c r="E83" t="str">
        <f t="shared" si="2"/>
        <v>Lemur_catta</v>
      </c>
    </row>
    <row r="84" spans="1:5" x14ac:dyDescent="0.15">
      <c r="A84" s="85" t="s">
        <v>2400</v>
      </c>
      <c r="B84" t="s">
        <v>2186</v>
      </c>
      <c r="C84" t="s">
        <v>2187</v>
      </c>
      <c r="E84" t="str">
        <f t="shared" si="2"/>
        <v>Leopardus_geoffroyi</v>
      </c>
    </row>
    <row r="85" spans="1:5" x14ac:dyDescent="0.15">
      <c r="A85" s="85" t="s">
        <v>2400</v>
      </c>
      <c r="B85" t="s">
        <v>2188</v>
      </c>
      <c r="C85" t="s">
        <v>2189</v>
      </c>
      <c r="E85" t="str">
        <f t="shared" si="2"/>
        <v>Leptonychotes_weddellii</v>
      </c>
    </row>
    <row r="86" spans="1:5" x14ac:dyDescent="0.15">
      <c r="A86" s="85" t="s">
        <v>2400</v>
      </c>
      <c r="B86" t="s">
        <v>2190</v>
      </c>
      <c r="C86" t="s">
        <v>2191</v>
      </c>
      <c r="E86" t="str">
        <f t="shared" si="2"/>
        <v>Lipotes_vexillifer</v>
      </c>
    </row>
    <row r="87" spans="1:5" x14ac:dyDescent="0.15">
      <c r="A87" s="85" t="s">
        <v>2400</v>
      </c>
      <c r="B87" t="s">
        <v>2192</v>
      </c>
      <c r="C87" t="s">
        <v>2098</v>
      </c>
      <c r="E87" t="str">
        <f t="shared" si="2"/>
        <v>Lontra_canadensis</v>
      </c>
    </row>
    <row r="88" spans="1:5" x14ac:dyDescent="0.15">
      <c r="A88" s="85" t="s">
        <v>2400</v>
      </c>
      <c r="B88" t="s">
        <v>2193</v>
      </c>
      <c r="C88" t="s">
        <v>2194</v>
      </c>
      <c r="E88" t="str">
        <f t="shared" si="2"/>
        <v>Loxodonta_africana</v>
      </c>
    </row>
    <row r="89" spans="1:5" x14ac:dyDescent="0.15">
      <c r="A89" s="85" t="s">
        <v>2400</v>
      </c>
      <c r="B89" t="s">
        <v>2195</v>
      </c>
      <c r="C89" t="s">
        <v>2196</v>
      </c>
      <c r="E89" t="str">
        <f t="shared" si="2"/>
        <v>Lutra_lutra</v>
      </c>
    </row>
    <row r="90" spans="1:5" x14ac:dyDescent="0.15">
      <c r="A90" s="85" t="s">
        <v>2400</v>
      </c>
      <c r="B90" t="s">
        <v>2197</v>
      </c>
      <c r="C90" t="s">
        <v>2098</v>
      </c>
      <c r="E90" t="str">
        <f t="shared" si="2"/>
        <v>Lynx_canadensis</v>
      </c>
    </row>
    <row r="91" spans="1:5" x14ac:dyDescent="0.15">
      <c r="A91" s="85" t="s">
        <v>2400</v>
      </c>
      <c r="B91" t="s">
        <v>2197</v>
      </c>
      <c r="C91" t="s">
        <v>2198</v>
      </c>
      <c r="E91" t="str">
        <f t="shared" si="2"/>
        <v>Lynx_rufus</v>
      </c>
    </row>
    <row r="92" spans="1:5" x14ac:dyDescent="0.15">
      <c r="A92" s="85" t="s">
        <v>2400</v>
      </c>
      <c r="B92" t="s">
        <v>2199</v>
      </c>
      <c r="C92" t="s">
        <v>2200</v>
      </c>
      <c r="E92" t="str">
        <f t="shared" si="2"/>
        <v>Macaca_fascicularis</v>
      </c>
    </row>
    <row r="93" spans="1:5" x14ac:dyDescent="0.15">
      <c r="A93" s="85" t="s">
        <v>2400</v>
      </c>
      <c r="B93" t="s">
        <v>2199</v>
      </c>
      <c r="C93" t="s">
        <v>2201</v>
      </c>
      <c r="E93" t="str">
        <f t="shared" si="2"/>
        <v>Macaca_mulatta</v>
      </c>
    </row>
    <row r="94" spans="1:5" x14ac:dyDescent="0.15">
      <c r="A94" s="85" t="s">
        <v>2400</v>
      </c>
      <c r="B94" t="s">
        <v>2199</v>
      </c>
      <c r="C94" t="s">
        <v>2202</v>
      </c>
      <c r="E94" t="str">
        <f t="shared" si="2"/>
        <v>Macaca_nemestrina</v>
      </c>
    </row>
    <row r="95" spans="1:5" x14ac:dyDescent="0.15">
      <c r="A95" s="85" t="s">
        <v>2400</v>
      </c>
      <c r="B95" t="s">
        <v>2199</v>
      </c>
      <c r="C95" t="s">
        <v>2203</v>
      </c>
      <c r="E95" t="str">
        <f t="shared" si="2"/>
        <v>Macaca_thibetana</v>
      </c>
    </row>
    <row r="96" spans="1:5" x14ac:dyDescent="0.15">
      <c r="A96" s="85" t="s">
        <v>2400</v>
      </c>
      <c r="B96" t="s">
        <v>2204</v>
      </c>
      <c r="C96" t="s">
        <v>2205</v>
      </c>
      <c r="E96" t="str">
        <f t="shared" si="2"/>
        <v>Mandrillus_leucophaeus</v>
      </c>
    </row>
    <row r="97" spans="1:5" x14ac:dyDescent="0.15">
      <c r="A97" s="85" t="s">
        <v>2400</v>
      </c>
      <c r="B97" t="s">
        <v>2206</v>
      </c>
      <c r="C97" t="s">
        <v>2207</v>
      </c>
      <c r="E97" t="str">
        <f t="shared" si="2"/>
        <v>Manis_javanica</v>
      </c>
    </row>
    <row r="98" spans="1:5" x14ac:dyDescent="0.15">
      <c r="A98" s="85" t="s">
        <v>2400</v>
      </c>
      <c r="B98" t="s">
        <v>2206</v>
      </c>
      <c r="C98" t="s">
        <v>2208</v>
      </c>
      <c r="E98" t="str">
        <f t="shared" ref="E98:E129" si="3">CONCATENATE(B98,"_",C98)</f>
        <v>Manis_pentadactyla</v>
      </c>
    </row>
    <row r="99" spans="1:5" x14ac:dyDescent="0.15">
      <c r="A99" s="85" t="s">
        <v>2400</v>
      </c>
      <c r="B99" t="s">
        <v>2209</v>
      </c>
      <c r="C99" t="s">
        <v>2210</v>
      </c>
      <c r="E99" t="str">
        <f t="shared" si="3"/>
        <v>Marmota_flaviventris</v>
      </c>
    </row>
    <row r="100" spans="1:5" x14ac:dyDescent="0.15">
      <c r="A100" s="85" t="s">
        <v>2400</v>
      </c>
      <c r="B100" t="s">
        <v>2209</v>
      </c>
      <c r="C100" t="s">
        <v>2211</v>
      </c>
      <c r="E100" t="str">
        <f t="shared" si="3"/>
        <v>Marmota_marmota</v>
      </c>
    </row>
    <row r="101" spans="1:5" x14ac:dyDescent="0.15">
      <c r="A101" s="85" t="s">
        <v>2400</v>
      </c>
      <c r="B101" t="s">
        <v>2209</v>
      </c>
      <c r="C101" t="s">
        <v>2212</v>
      </c>
      <c r="E101" t="str">
        <f t="shared" si="3"/>
        <v>Marmota_monax</v>
      </c>
    </row>
    <row r="102" spans="1:5" x14ac:dyDescent="0.15">
      <c r="A102" s="85" t="s">
        <v>2400</v>
      </c>
      <c r="B102" t="s">
        <v>2213</v>
      </c>
      <c r="C102" t="s">
        <v>2214</v>
      </c>
      <c r="E102" t="str">
        <f t="shared" si="3"/>
        <v>Mastomys_coucha</v>
      </c>
    </row>
    <row r="103" spans="1:5" x14ac:dyDescent="0.15">
      <c r="A103" s="85" t="s">
        <v>2400</v>
      </c>
      <c r="B103" t="s">
        <v>2215</v>
      </c>
      <c r="C103" t="s">
        <v>2216</v>
      </c>
      <c r="E103" t="str">
        <f t="shared" si="3"/>
        <v>Meles_meles</v>
      </c>
    </row>
    <row r="104" spans="1:5" x14ac:dyDescent="0.15">
      <c r="A104" s="85" t="s">
        <v>2400</v>
      </c>
      <c r="B104" t="s">
        <v>2217</v>
      </c>
      <c r="C104" t="s">
        <v>2218</v>
      </c>
      <c r="E104" t="str">
        <f t="shared" si="3"/>
        <v>Meriones_unguiculatus</v>
      </c>
    </row>
    <row r="105" spans="1:5" x14ac:dyDescent="0.15">
      <c r="A105" s="85" t="s">
        <v>2400</v>
      </c>
      <c r="B105" t="s">
        <v>2219</v>
      </c>
      <c r="C105" t="s">
        <v>2220</v>
      </c>
      <c r="E105" t="str">
        <f t="shared" si="3"/>
        <v>Mesocricetus_auratus</v>
      </c>
    </row>
    <row r="106" spans="1:5" x14ac:dyDescent="0.15">
      <c r="A106" s="85" t="s">
        <v>2400</v>
      </c>
      <c r="B106" t="s">
        <v>2221</v>
      </c>
      <c r="C106" t="s">
        <v>2222</v>
      </c>
      <c r="E106" t="str">
        <f t="shared" si="3"/>
        <v>Microcebus_murinus</v>
      </c>
    </row>
    <row r="107" spans="1:5" x14ac:dyDescent="0.15">
      <c r="A107" s="85" t="s">
        <v>2400</v>
      </c>
      <c r="B107" t="s">
        <v>2223</v>
      </c>
      <c r="C107" t="s">
        <v>2224</v>
      </c>
      <c r="E107" t="str">
        <f t="shared" si="3"/>
        <v>Microtus_fortis</v>
      </c>
    </row>
    <row r="108" spans="1:5" x14ac:dyDescent="0.15">
      <c r="A108" s="85" t="s">
        <v>2400</v>
      </c>
      <c r="B108" t="s">
        <v>2223</v>
      </c>
      <c r="C108" t="s">
        <v>2225</v>
      </c>
      <c r="E108" t="str">
        <f t="shared" si="3"/>
        <v>Microtus_ochrogaster</v>
      </c>
    </row>
    <row r="109" spans="1:5" x14ac:dyDescent="0.15">
      <c r="A109" s="85" t="s">
        <v>2400</v>
      </c>
      <c r="B109" t="s">
        <v>2223</v>
      </c>
      <c r="C109" t="s">
        <v>2226</v>
      </c>
      <c r="E109" t="str">
        <f t="shared" si="3"/>
        <v>Microtus_oregoni</v>
      </c>
    </row>
    <row r="110" spans="1:5" x14ac:dyDescent="0.15">
      <c r="A110" s="85" t="s">
        <v>2400</v>
      </c>
      <c r="B110" t="s">
        <v>2227</v>
      </c>
      <c r="C110" t="s">
        <v>2228</v>
      </c>
      <c r="E110" t="str">
        <f t="shared" si="3"/>
        <v>Miniopterus_natalensis</v>
      </c>
    </row>
    <row r="111" spans="1:5" x14ac:dyDescent="0.15">
      <c r="A111" s="85" t="s">
        <v>2400</v>
      </c>
      <c r="B111" t="s">
        <v>2229</v>
      </c>
      <c r="C111" t="s">
        <v>2230</v>
      </c>
      <c r="E111" t="str">
        <f t="shared" si="3"/>
        <v>Mirounga_angustirostris</v>
      </c>
    </row>
    <row r="112" spans="1:5" x14ac:dyDescent="0.15">
      <c r="A112" s="85" t="s">
        <v>2400</v>
      </c>
      <c r="B112" t="s">
        <v>2229</v>
      </c>
      <c r="C112" t="s">
        <v>2231</v>
      </c>
      <c r="E112" t="str">
        <f t="shared" si="3"/>
        <v>Mirounga_leonina</v>
      </c>
    </row>
    <row r="113" spans="1:5" x14ac:dyDescent="0.15">
      <c r="A113" s="85" t="s">
        <v>2400</v>
      </c>
      <c r="B113" t="s">
        <v>2232</v>
      </c>
      <c r="C113" t="s">
        <v>2233</v>
      </c>
      <c r="E113" t="str">
        <f t="shared" si="3"/>
        <v>Molossus_molossus</v>
      </c>
    </row>
    <row r="114" spans="1:5" x14ac:dyDescent="0.15">
      <c r="A114" s="85" t="s">
        <v>2400</v>
      </c>
      <c r="B114" t="s">
        <v>2236</v>
      </c>
      <c r="C114" t="s">
        <v>2237</v>
      </c>
      <c r="E114" t="str">
        <f t="shared" si="3"/>
        <v>Monodon_monoceros</v>
      </c>
    </row>
    <row r="115" spans="1:5" x14ac:dyDescent="0.15">
      <c r="A115" s="85" t="s">
        <v>2400</v>
      </c>
      <c r="B115" t="s">
        <v>2238</v>
      </c>
      <c r="C115" t="s">
        <v>2239</v>
      </c>
      <c r="E115" t="str">
        <f t="shared" si="3"/>
        <v>Mus_caroli</v>
      </c>
    </row>
    <row r="116" spans="1:5" x14ac:dyDescent="0.15">
      <c r="A116" s="85" t="s">
        <v>2400</v>
      </c>
      <c r="B116" t="s">
        <v>2238</v>
      </c>
      <c r="C116" t="s">
        <v>2071</v>
      </c>
      <c r="E116" t="str">
        <f t="shared" si="3"/>
        <v>Mus_musculus</v>
      </c>
    </row>
    <row r="117" spans="1:5" x14ac:dyDescent="0.15">
      <c r="A117" s="85" t="s">
        <v>2400</v>
      </c>
      <c r="B117" t="s">
        <v>2238</v>
      </c>
      <c r="C117" t="s">
        <v>2240</v>
      </c>
      <c r="E117" t="str">
        <f t="shared" si="3"/>
        <v>Mus_pahari</v>
      </c>
    </row>
    <row r="118" spans="1:5" x14ac:dyDescent="0.15">
      <c r="A118" s="85" t="s">
        <v>2400</v>
      </c>
      <c r="B118" t="s">
        <v>2241</v>
      </c>
      <c r="C118" t="s">
        <v>2242</v>
      </c>
      <c r="E118" t="str">
        <f t="shared" si="3"/>
        <v>Mustela_erminea</v>
      </c>
    </row>
    <row r="119" spans="1:5" x14ac:dyDescent="0.15">
      <c r="A119" s="85" t="s">
        <v>2400</v>
      </c>
      <c r="B119" t="s">
        <v>2241</v>
      </c>
      <c r="C119" t="s">
        <v>2243</v>
      </c>
      <c r="E119" t="str">
        <f t="shared" si="3"/>
        <v>Mustela_putorius</v>
      </c>
    </row>
    <row r="120" spans="1:5" x14ac:dyDescent="0.15">
      <c r="A120" s="85" t="s">
        <v>2400</v>
      </c>
      <c r="B120" t="s">
        <v>2244</v>
      </c>
      <c r="C120" t="s">
        <v>2245</v>
      </c>
      <c r="E120" t="str">
        <f t="shared" si="3"/>
        <v>Myodes_glareolus</v>
      </c>
    </row>
    <row r="121" spans="1:5" x14ac:dyDescent="0.15">
      <c r="A121" s="85" t="s">
        <v>2400</v>
      </c>
      <c r="B121" t="s">
        <v>2246</v>
      </c>
      <c r="C121" t="s">
        <v>2247</v>
      </c>
      <c r="E121" t="str">
        <f t="shared" si="3"/>
        <v>Myotis_brandtii</v>
      </c>
    </row>
    <row r="122" spans="1:5" x14ac:dyDescent="0.15">
      <c r="A122" s="85" t="s">
        <v>2400</v>
      </c>
      <c r="B122" t="s">
        <v>2246</v>
      </c>
      <c r="C122" t="s">
        <v>2248</v>
      </c>
      <c r="E122" t="str">
        <f t="shared" si="3"/>
        <v>Myotis_davidii</v>
      </c>
    </row>
    <row r="123" spans="1:5" x14ac:dyDescent="0.15">
      <c r="A123" s="85" t="s">
        <v>2400</v>
      </c>
      <c r="B123" t="s">
        <v>2246</v>
      </c>
      <c r="C123" t="s">
        <v>2249</v>
      </c>
      <c r="E123" t="str">
        <f t="shared" si="3"/>
        <v>Myotis_lucifugus</v>
      </c>
    </row>
    <row r="124" spans="1:5" x14ac:dyDescent="0.15">
      <c r="A124" s="85" t="s">
        <v>2400</v>
      </c>
      <c r="B124" t="s">
        <v>2246</v>
      </c>
      <c r="C124" t="s">
        <v>2250</v>
      </c>
      <c r="E124" t="str">
        <f t="shared" si="3"/>
        <v>Myotis_myotis</v>
      </c>
    </row>
    <row r="125" spans="1:5" x14ac:dyDescent="0.15">
      <c r="A125" s="85" t="s">
        <v>2400</v>
      </c>
      <c r="B125" t="s">
        <v>2251</v>
      </c>
      <c r="C125" t="s">
        <v>2252</v>
      </c>
      <c r="E125" t="str">
        <f t="shared" si="3"/>
        <v>Nannospalax_galili</v>
      </c>
    </row>
    <row r="126" spans="1:5" x14ac:dyDescent="0.15">
      <c r="A126" s="85" t="s">
        <v>2400</v>
      </c>
      <c r="B126" t="s">
        <v>2253</v>
      </c>
      <c r="C126" t="s">
        <v>2254</v>
      </c>
      <c r="E126" t="str">
        <f t="shared" si="3"/>
        <v>Neogale_vison</v>
      </c>
    </row>
    <row r="127" spans="1:5" x14ac:dyDescent="0.15">
      <c r="A127" s="85" t="s">
        <v>2400</v>
      </c>
      <c r="B127" t="s">
        <v>2255</v>
      </c>
      <c r="C127" t="s">
        <v>2256</v>
      </c>
      <c r="E127" t="str">
        <f t="shared" si="3"/>
        <v>Neomonachus_schauinslandi</v>
      </c>
    </row>
    <row r="128" spans="1:5" x14ac:dyDescent="0.15">
      <c r="A128" s="85" t="s">
        <v>2400</v>
      </c>
      <c r="B128" t="s">
        <v>2257</v>
      </c>
      <c r="C128" t="s">
        <v>2258</v>
      </c>
      <c r="E128" t="str">
        <f t="shared" si="3"/>
        <v>Neophocaena_asiaeorientalis</v>
      </c>
    </row>
    <row r="129" spans="1:5" x14ac:dyDescent="0.15">
      <c r="A129" s="85" t="s">
        <v>2400</v>
      </c>
      <c r="B129" t="s">
        <v>2259</v>
      </c>
      <c r="C129" t="s">
        <v>2260</v>
      </c>
      <c r="E129" t="str">
        <f t="shared" si="3"/>
        <v>Nomascus_leucogenys</v>
      </c>
    </row>
    <row r="130" spans="1:5" x14ac:dyDescent="0.15">
      <c r="A130" s="85" t="s">
        <v>2400</v>
      </c>
      <c r="B130" t="s">
        <v>2261</v>
      </c>
      <c r="C130" t="s">
        <v>2262</v>
      </c>
      <c r="E130" t="str">
        <f t="shared" ref="E130:E161" si="4">CONCATENATE(B130,"_",C130)</f>
        <v>Ochotona_curzoniae</v>
      </c>
    </row>
    <row r="131" spans="1:5" x14ac:dyDescent="0.15">
      <c r="A131" s="85" t="s">
        <v>2400</v>
      </c>
      <c r="B131" t="s">
        <v>2261</v>
      </c>
      <c r="C131" t="s">
        <v>2263</v>
      </c>
      <c r="E131" t="str">
        <f t="shared" si="4"/>
        <v>Ochotona_princeps</v>
      </c>
    </row>
    <row r="132" spans="1:5" x14ac:dyDescent="0.15">
      <c r="A132" s="85" t="s">
        <v>2400</v>
      </c>
      <c r="B132" t="s">
        <v>2264</v>
      </c>
      <c r="C132" t="s">
        <v>2265</v>
      </c>
      <c r="E132" t="str">
        <f t="shared" si="4"/>
        <v>Octodon_degus</v>
      </c>
    </row>
    <row r="133" spans="1:5" x14ac:dyDescent="0.15">
      <c r="A133" s="85" t="s">
        <v>2400</v>
      </c>
      <c r="B133" t="s">
        <v>2266</v>
      </c>
      <c r="C133" t="s">
        <v>2267</v>
      </c>
      <c r="E133" t="str">
        <f t="shared" si="4"/>
        <v>Odobenus_rosmarus</v>
      </c>
    </row>
    <row r="134" spans="1:5" x14ac:dyDescent="0.15">
      <c r="A134" s="85" t="s">
        <v>2400</v>
      </c>
      <c r="B134" t="s">
        <v>2268</v>
      </c>
      <c r="C134" t="s">
        <v>2269</v>
      </c>
      <c r="E134" t="str">
        <f t="shared" si="4"/>
        <v>Odocoileus_virginianus</v>
      </c>
    </row>
    <row r="135" spans="1:5" x14ac:dyDescent="0.15">
      <c r="A135" s="85" t="s">
        <v>2400</v>
      </c>
      <c r="B135" t="s">
        <v>2270</v>
      </c>
      <c r="C135" t="s">
        <v>2271</v>
      </c>
      <c r="E135" t="str">
        <f t="shared" si="4"/>
        <v>Onychomys_torridus</v>
      </c>
    </row>
    <row r="136" spans="1:5" x14ac:dyDescent="0.15">
      <c r="A136" s="85" t="s">
        <v>2400</v>
      </c>
      <c r="B136" t="s">
        <v>2272</v>
      </c>
      <c r="C136" t="s">
        <v>2273</v>
      </c>
      <c r="E136" t="str">
        <f t="shared" si="4"/>
        <v>Orcinus_orca</v>
      </c>
    </row>
    <row r="137" spans="1:5" x14ac:dyDescent="0.15">
      <c r="A137" s="85" t="s">
        <v>2400</v>
      </c>
      <c r="B137" t="s">
        <v>2276</v>
      </c>
      <c r="C137" t="s">
        <v>2277</v>
      </c>
      <c r="E137" t="str">
        <f t="shared" si="4"/>
        <v>Orycteropus_afer</v>
      </c>
    </row>
    <row r="138" spans="1:5" x14ac:dyDescent="0.15">
      <c r="A138" s="85" t="s">
        <v>2400</v>
      </c>
      <c r="B138" t="s">
        <v>2278</v>
      </c>
      <c r="C138" t="s">
        <v>2279</v>
      </c>
      <c r="E138" t="str">
        <f t="shared" si="4"/>
        <v>Oryctolagus_cuniculus</v>
      </c>
    </row>
    <row r="139" spans="1:5" x14ac:dyDescent="0.15">
      <c r="A139" s="85" t="s">
        <v>2400</v>
      </c>
      <c r="B139" t="s">
        <v>2280</v>
      </c>
      <c r="C139" t="s">
        <v>2281</v>
      </c>
      <c r="E139" t="str">
        <f t="shared" si="4"/>
        <v>Oryx_dammah</v>
      </c>
    </row>
    <row r="140" spans="1:5" x14ac:dyDescent="0.15">
      <c r="A140" s="85" t="s">
        <v>2400</v>
      </c>
      <c r="B140" t="s">
        <v>2282</v>
      </c>
      <c r="C140" t="s">
        <v>2283</v>
      </c>
      <c r="E140" t="str">
        <f t="shared" si="4"/>
        <v>Otolemur_garnettii</v>
      </c>
    </row>
    <row r="141" spans="1:5" x14ac:dyDescent="0.15">
      <c r="A141" s="85" t="s">
        <v>2400</v>
      </c>
      <c r="B141" t="s">
        <v>2284</v>
      </c>
      <c r="C141" t="s">
        <v>2285</v>
      </c>
      <c r="E141" t="str">
        <f t="shared" si="4"/>
        <v>Ovis_aries</v>
      </c>
    </row>
    <row r="142" spans="1:5" x14ac:dyDescent="0.15">
      <c r="A142" s="85" t="s">
        <v>2400</v>
      </c>
      <c r="B142" t="s">
        <v>2286</v>
      </c>
      <c r="C142" t="s">
        <v>2287</v>
      </c>
      <c r="E142" t="str">
        <f t="shared" si="4"/>
        <v>Pan_paniscus</v>
      </c>
    </row>
    <row r="143" spans="1:5" x14ac:dyDescent="0.15">
      <c r="A143" s="85" t="s">
        <v>2400</v>
      </c>
      <c r="B143" t="s">
        <v>2286</v>
      </c>
      <c r="C143" t="s">
        <v>2288</v>
      </c>
      <c r="E143" t="str">
        <f t="shared" si="4"/>
        <v>Pan_troglodytes</v>
      </c>
    </row>
    <row r="144" spans="1:5" x14ac:dyDescent="0.15">
      <c r="A144" s="85" t="s">
        <v>2400</v>
      </c>
      <c r="B144" t="s">
        <v>2289</v>
      </c>
      <c r="C144" t="s">
        <v>2290</v>
      </c>
      <c r="E144" t="str">
        <f t="shared" si="4"/>
        <v>Panthera_leo</v>
      </c>
    </row>
    <row r="145" spans="1:5" x14ac:dyDescent="0.15">
      <c r="A145" s="85" t="s">
        <v>2400</v>
      </c>
      <c r="B145" t="s">
        <v>2289</v>
      </c>
      <c r="C145" t="s">
        <v>2291</v>
      </c>
      <c r="E145" t="str">
        <f t="shared" si="4"/>
        <v>Panthera_pardus</v>
      </c>
    </row>
    <row r="146" spans="1:5" x14ac:dyDescent="0.15">
      <c r="A146" s="85" t="s">
        <v>2400</v>
      </c>
      <c r="B146" t="s">
        <v>2289</v>
      </c>
      <c r="C146" t="s">
        <v>2292</v>
      </c>
      <c r="E146" t="str">
        <f t="shared" si="4"/>
        <v>Panthera_tigris</v>
      </c>
    </row>
    <row r="147" spans="1:5" x14ac:dyDescent="0.15">
      <c r="A147" s="85" t="s">
        <v>2400</v>
      </c>
      <c r="B147" t="s">
        <v>2289</v>
      </c>
      <c r="C147" t="s">
        <v>2293</v>
      </c>
      <c r="E147" t="str">
        <f t="shared" si="4"/>
        <v>Panthera_uncia</v>
      </c>
    </row>
    <row r="148" spans="1:5" x14ac:dyDescent="0.15">
      <c r="A148" s="85" t="s">
        <v>2400</v>
      </c>
      <c r="B148" t="s">
        <v>2294</v>
      </c>
      <c r="C148" t="s">
        <v>2295</v>
      </c>
      <c r="E148" t="str">
        <f t="shared" si="4"/>
        <v>Pantholops_hodgsonii</v>
      </c>
    </row>
    <row r="149" spans="1:5" x14ac:dyDescent="0.15">
      <c r="A149" s="85" t="s">
        <v>2400</v>
      </c>
      <c r="B149" t="s">
        <v>2296</v>
      </c>
      <c r="C149" t="s">
        <v>2297</v>
      </c>
      <c r="E149" t="str">
        <f t="shared" si="4"/>
        <v>Papio_anubis</v>
      </c>
    </row>
    <row r="150" spans="1:5" x14ac:dyDescent="0.15">
      <c r="A150" s="85" t="s">
        <v>2400</v>
      </c>
      <c r="B150" t="s">
        <v>2298</v>
      </c>
      <c r="C150" t="s">
        <v>2299</v>
      </c>
      <c r="E150" t="str">
        <f t="shared" si="4"/>
        <v>Perognathus_longimembris</v>
      </c>
    </row>
    <row r="151" spans="1:5" x14ac:dyDescent="0.15">
      <c r="A151" s="85" t="s">
        <v>2400</v>
      </c>
      <c r="B151" t="s">
        <v>2300</v>
      </c>
      <c r="C151" t="s">
        <v>2301</v>
      </c>
      <c r="E151" t="str">
        <f t="shared" si="4"/>
        <v>Peromyscus_californicus</v>
      </c>
    </row>
    <row r="152" spans="1:5" x14ac:dyDescent="0.15">
      <c r="A152" s="85" t="s">
        <v>2400</v>
      </c>
      <c r="B152" t="s">
        <v>2300</v>
      </c>
      <c r="C152" t="s">
        <v>2302</v>
      </c>
      <c r="E152" t="str">
        <f t="shared" si="4"/>
        <v>Peromyscus_leucopus</v>
      </c>
    </row>
    <row r="153" spans="1:5" x14ac:dyDescent="0.15">
      <c r="A153" s="85" t="s">
        <v>2400</v>
      </c>
      <c r="B153" t="s">
        <v>2300</v>
      </c>
      <c r="C153" t="s">
        <v>2303</v>
      </c>
      <c r="E153" t="str">
        <f t="shared" si="4"/>
        <v>Peromyscus_maniculatus</v>
      </c>
    </row>
    <row r="154" spans="1:5" x14ac:dyDescent="0.15">
      <c r="A154" s="85" t="s">
        <v>2400</v>
      </c>
      <c r="B154" t="s">
        <v>2304</v>
      </c>
      <c r="C154" t="s">
        <v>2305</v>
      </c>
      <c r="E154" t="str">
        <f t="shared" si="4"/>
        <v>Phacochoerus_africanus</v>
      </c>
    </row>
    <row r="155" spans="1:5" x14ac:dyDescent="0.15">
      <c r="A155" s="85" t="s">
        <v>2400</v>
      </c>
      <c r="B155" t="s">
        <v>2308</v>
      </c>
      <c r="C155" t="s">
        <v>2309</v>
      </c>
      <c r="E155" t="str">
        <f t="shared" si="4"/>
        <v>Phoca_vitulina</v>
      </c>
    </row>
    <row r="156" spans="1:5" x14ac:dyDescent="0.15">
      <c r="A156" s="85" t="s">
        <v>2400</v>
      </c>
      <c r="B156" t="s">
        <v>2310</v>
      </c>
      <c r="C156" t="s">
        <v>2311</v>
      </c>
      <c r="E156" t="str">
        <f t="shared" si="4"/>
        <v>Phocoena_sinus</v>
      </c>
    </row>
    <row r="157" spans="1:5" x14ac:dyDescent="0.15">
      <c r="A157" s="85" t="s">
        <v>2400</v>
      </c>
      <c r="B157" t="s">
        <v>2312</v>
      </c>
      <c r="C157" t="s">
        <v>2313</v>
      </c>
      <c r="E157" t="str">
        <f t="shared" si="4"/>
        <v>Phodopus_roborovskii</v>
      </c>
    </row>
    <row r="158" spans="1:5" x14ac:dyDescent="0.15">
      <c r="A158" s="85" t="s">
        <v>2400</v>
      </c>
      <c r="B158" t="s">
        <v>2314</v>
      </c>
      <c r="C158" t="s">
        <v>2315</v>
      </c>
      <c r="E158" t="str">
        <f t="shared" si="4"/>
        <v>Phyllostomus_discolor</v>
      </c>
    </row>
    <row r="159" spans="1:5" x14ac:dyDescent="0.15">
      <c r="A159" s="85" t="s">
        <v>2400</v>
      </c>
      <c r="B159" t="s">
        <v>2314</v>
      </c>
      <c r="C159" t="s">
        <v>2316</v>
      </c>
      <c r="E159" t="str">
        <f t="shared" si="4"/>
        <v>Phyllostomus_hastatus</v>
      </c>
    </row>
    <row r="160" spans="1:5" x14ac:dyDescent="0.15">
      <c r="A160" s="85" t="s">
        <v>2400</v>
      </c>
      <c r="B160" t="s">
        <v>2317</v>
      </c>
      <c r="C160" t="s">
        <v>2318</v>
      </c>
      <c r="E160" t="str">
        <f t="shared" si="4"/>
        <v>Physeter_catodon</v>
      </c>
    </row>
    <row r="161" spans="1:5" x14ac:dyDescent="0.15">
      <c r="A161" s="85" t="s">
        <v>2400</v>
      </c>
      <c r="B161" t="s">
        <v>2319</v>
      </c>
      <c r="C161" t="s">
        <v>2320</v>
      </c>
      <c r="E161" t="str">
        <f t="shared" si="4"/>
        <v>Piliocolobus_tephrosceles</v>
      </c>
    </row>
    <row r="162" spans="1:5" x14ac:dyDescent="0.15">
      <c r="A162" s="85" t="s">
        <v>2400</v>
      </c>
      <c r="B162" t="s">
        <v>2321</v>
      </c>
      <c r="C162" t="s">
        <v>2322</v>
      </c>
      <c r="E162" t="str">
        <f t="shared" ref="E162:E193" si="5">CONCATENATE(B162,"_",C162)</f>
        <v>Pipistrellus_kuhlii</v>
      </c>
    </row>
    <row r="163" spans="1:5" x14ac:dyDescent="0.15">
      <c r="A163" s="85" t="s">
        <v>2400</v>
      </c>
      <c r="B163" t="s">
        <v>2323</v>
      </c>
      <c r="C163" t="s">
        <v>2324</v>
      </c>
      <c r="E163" t="str">
        <f t="shared" si="5"/>
        <v>Pongo_abelii</v>
      </c>
    </row>
    <row r="164" spans="1:5" x14ac:dyDescent="0.15">
      <c r="A164" s="85" t="s">
        <v>2400</v>
      </c>
      <c r="B164" t="s">
        <v>2325</v>
      </c>
      <c r="C164" t="s">
        <v>2326</v>
      </c>
      <c r="E164" t="str">
        <f t="shared" si="5"/>
        <v>Prionailurus_bengalensis</v>
      </c>
    </row>
    <row r="165" spans="1:5" x14ac:dyDescent="0.15">
      <c r="A165" s="85" t="s">
        <v>2400</v>
      </c>
      <c r="B165" t="s">
        <v>2325</v>
      </c>
      <c r="C165" t="s">
        <v>2327</v>
      </c>
      <c r="E165" t="str">
        <f t="shared" si="5"/>
        <v>Prionailurus_viverrinus</v>
      </c>
    </row>
    <row r="166" spans="1:5" x14ac:dyDescent="0.15">
      <c r="A166" s="85" t="s">
        <v>2400</v>
      </c>
      <c r="B166" t="s">
        <v>2328</v>
      </c>
      <c r="C166" t="s">
        <v>2329</v>
      </c>
      <c r="E166" t="str">
        <f t="shared" si="5"/>
        <v>Propithecus_coquereli</v>
      </c>
    </row>
    <row r="167" spans="1:5" x14ac:dyDescent="0.15">
      <c r="A167" s="85" t="s">
        <v>2400</v>
      </c>
      <c r="B167" t="s">
        <v>2330</v>
      </c>
      <c r="C167" t="s">
        <v>2331</v>
      </c>
      <c r="E167" t="str">
        <f t="shared" si="5"/>
        <v>Pteropus_alecto</v>
      </c>
    </row>
    <row r="168" spans="1:5" x14ac:dyDescent="0.15">
      <c r="A168" s="85" t="s">
        <v>2400</v>
      </c>
      <c r="B168" t="s">
        <v>2330</v>
      </c>
      <c r="C168" t="s">
        <v>2332</v>
      </c>
      <c r="E168" t="str">
        <f t="shared" si="5"/>
        <v>Pteropus_giganteus</v>
      </c>
    </row>
    <row r="169" spans="1:5" x14ac:dyDescent="0.15">
      <c r="A169" s="85" t="s">
        <v>2400</v>
      </c>
      <c r="B169" t="s">
        <v>2330</v>
      </c>
      <c r="C169" t="s">
        <v>2333</v>
      </c>
      <c r="E169" t="str">
        <f t="shared" si="5"/>
        <v>Pteropus_vampyrus</v>
      </c>
    </row>
    <row r="170" spans="1:5" x14ac:dyDescent="0.15">
      <c r="A170" s="85" t="s">
        <v>2400</v>
      </c>
      <c r="B170" t="s">
        <v>877</v>
      </c>
      <c r="C170" t="s">
        <v>2334</v>
      </c>
      <c r="E170" t="str">
        <f t="shared" si="5"/>
        <v>Puma_concolor</v>
      </c>
    </row>
    <row r="171" spans="1:5" x14ac:dyDescent="0.15">
      <c r="A171" s="85" t="s">
        <v>2400</v>
      </c>
      <c r="B171" t="s">
        <v>877</v>
      </c>
      <c r="C171" t="s">
        <v>2335</v>
      </c>
      <c r="E171" t="str">
        <f t="shared" si="5"/>
        <v>Puma_yagouaroundi</v>
      </c>
    </row>
    <row r="172" spans="1:5" x14ac:dyDescent="0.15">
      <c r="A172" s="85" t="s">
        <v>2400</v>
      </c>
      <c r="B172" t="s">
        <v>2336</v>
      </c>
      <c r="C172" t="s">
        <v>2337</v>
      </c>
      <c r="E172" t="str">
        <f t="shared" si="5"/>
        <v>Rattus_norvegicus</v>
      </c>
    </row>
    <row r="173" spans="1:5" x14ac:dyDescent="0.15">
      <c r="A173" s="85" t="s">
        <v>2400</v>
      </c>
      <c r="B173" t="s">
        <v>2336</v>
      </c>
      <c r="C173" t="s">
        <v>2338</v>
      </c>
      <c r="E173" t="str">
        <f t="shared" si="5"/>
        <v>Rattus_rattus</v>
      </c>
    </row>
    <row r="174" spans="1:5" x14ac:dyDescent="0.15">
      <c r="A174" s="85" t="s">
        <v>2400</v>
      </c>
      <c r="B174" t="s">
        <v>2339</v>
      </c>
      <c r="C174" t="s">
        <v>2340</v>
      </c>
      <c r="E174" t="str">
        <f t="shared" si="5"/>
        <v>Rhinolophus_ferrumequinum</v>
      </c>
    </row>
    <row r="175" spans="1:5" x14ac:dyDescent="0.15">
      <c r="A175" s="85" t="s">
        <v>2400</v>
      </c>
      <c r="B175" t="s">
        <v>2339</v>
      </c>
      <c r="C175" t="s">
        <v>2341</v>
      </c>
      <c r="E175" t="str">
        <f t="shared" si="5"/>
        <v>Rhinolophus_sinicus</v>
      </c>
    </row>
    <row r="176" spans="1:5" x14ac:dyDescent="0.15">
      <c r="A176" s="85" t="s">
        <v>2400</v>
      </c>
      <c r="B176" t="s">
        <v>2342</v>
      </c>
      <c r="C176" t="s">
        <v>2343</v>
      </c>
      <c r="E176" t="str">
        <f t="shared" si="5"/>
        <v>Rhinopithecus_bieti</v>
      </c>
    </row>
    <row r="177" spans="1:5" x14ac:dyDescent="0.15">
      <c r="A177" s="85" t="s">
        <v>2400</v>
      </c>
      <c r="B177" t="s">
        <v>2342</v>
      </c>
      <c r="C177" t="s">
        <v>2344</v>
      </c>
      <c r="E177" t="str">
        <f t="shared" si="5"/>
        <v>Rhinopithecus_roxellana</v>
      </c>
    </row>
    <row r="178" spans="1:5" x14ac:dyDescent="0.15">
      <c r="A178" s="85" t="s">
        <v>2400</v>
      </c>
      <c r="B178" t="s">
        <v>2345</v>
      </c>
      <c r="C178" t="s">
        <v>2346</v>
      </c>
      <c r="E178" t="str">
        <f t="shared" si="5"/>
        <v>Rousettus_aegyptiacus</v>
      </c>
    </row>
    <row r="179" spans="1:5" x14ac:dyDescent="0.15">
      <c r="A179" s="85" t="s">
        <v>2400</v>
      </c>
      <c r="B179" t="s">
        <v>2347</v>
      </c>
      <c r="C179" t="s">
        <v>2348</v>
      </c>
      <c r="E179" t="str">
        <f t="shared" si="5"/>
        <v>Saimiri_boliviensis</v>
      </c>
    </row>
    <row r="180" spans="1:5" x14ac:dyDescent="0.15">
      <c r="A180" s="85" t="s">
        <v>2400</v>
      </c>
      <c r="B180" t="s">
        <v>2349</v>
      </c>
      <c r="C180" t="s">
        <v>2350</v>
      </c>
      <c r="E180" t="str">
        <f t="shared" si="5"/>
        <v>Sapajus_apella</v>
      </c>
    </row>
    <row r="181" spans="1:5" x14ac:dyDescent="0.15">
      <c r="A181" s="85" t="s">
        <v>2400</v>
      </c>
      <c r="B181" t="s">
        <v>2353</v>
      </c>
      <c r="C181" t="s">
        <v>2354</v>
      </c>
      <c r="E181" t="str">
        <f t="shared" si="5"/>
        <v>Sciurus_carolinensis</v>
      </c>
    </row>
    <row r="182" spans="1:5" x14ac:dyDescent="0.15">
      <c r="A182" s="85" t="s">
        <v>2400</v>
      </c>
      <c r="B182" t="s">
        <v>2355</v>
      </c>
      <c r="C182" t="s">
        <v>2356</v>
      </c>
      <c r="E182" t="str">
        <f t="shared" si="5"/>
        <v>Sorex_araneus</v>
      </c>
    </row>
    <row r="183" spans="1:5" x14ac:dyDescent="0.15">
      <c r="A183" s="85" t="s">
        <v>2400</v>
      </c>
      <c r="B183" t="s">
        <v>2357</v>
      </c>
      <c r="C183" t="s">
        <v>2358</v>
      </c>
      <c r="E183" t="str">
        <f t="shared" si="5"/>
        <v>Sturnira_hondurensis</v>
      </c>
    </row>
    <row r="184" spans="1:5" x14ac:dyDescent="0.15">
      <c r="A184" s="85" t="s">
        <v>2400</v>
      </c>
      <c r="B184" t="s">
        <v>2359</v>
      </c>
      <c r="C184" t="s">
        <v>2360</v>
      </c>
      <c r="E184" t="str">
        <f t="shared" si="5"/>
        <v>Suncus_etruscus</v>
      </c>
    </row>
    <row r="185" spans="1:5" x14ac:dyDescent="0.15">
      <c r="A185" s="85" t="s">
        <v>2400</v>
      </c>
      <c r="B185" t="s">
        <v>2361</v>
      </c>
      <c r="C185" t="s">
        <v>2362</v>
      </c>
      <c r="E185" t="str">
        <f t="shared" si="5"/>
        <v>Suricata_suricatta</v>
      </c>
    </row>
    <row r="186" spans="1:5" x14ac:dyDescent="0.15">
      <c r="A186" s="85" t="s">
        <v>2400</v>
      </c>
      <c r="B186" t="s">
        <v>2363</v>
      </c>
      <c r="C186" t="s">
        <v>2364</v>
      </c>
      <c r="E186" t="str">
        <f t="shared" si="5"/>
        <v>Sus_scrofa</v>
      </c>
    </row>
    <row r="187" spans="1:5" x14ac:dyDescent="0.15">
      <c r="A187" s="85" t="s">
        <v>2400</v>
      </c>
      <c r="B187" t="s">
        <v>2367</v>
      </c>
      <c r="C187" t="s">
        <v>2368</v>
      </c>
      <c r="E187" t="str">
        <f t="shared" si="5"/>
        <v>Talpa_occidentalis</v>
      </c>
    </row>
    <row r="188" spans="1:5" x14ac:dyDescent="0.15">
      <c r="A188" s="85" t="s">
        <v>2400</v>
      </c>
      <c r="B188" t="s">
        <v>2369</v>
      </c>
      <c r="C188" t="s">
        <v>2370</v>
      </c>
      <c r="E188" t="str">
        <f t="shared" si="5"/>
        <v>Theropithecus_gelada</v>
      </c>
    </row>
    <row r="189" spans="1:5" x14ac:dyDescent="0.15">
      <c r="A189" s="85" t="s">
        <v>2400</v>
      </c>
      <c r="B189" t="s">
        <v>2371</v>
      </c>
      <c r="C189" t="s">
        <v>2372</v>
      </c>
      <c r="E189" t="str">
        <f t="shared" si="5"/>
        <v>Trachypithecus_francoisi</v>
      </c>
    </row>
    <row r="190" spans="1:5" x14ac:dyDescent="0.15">
      <c r="A190" s="85" t="s">
        <v>2400</v>
      </c>
      <c r="B190" t="s">
        <v>2373</v>
      </c>
      <c r="C190" t="s">
        <v>2374</v>
      </c>
      <c r="E190" t="str">
        <f t="shared" si="5"/>
        <v>Trichechus_manatus</v>
      </c>
    </row>
    <row r="191" spans="1:5" x14ac:dyDescent="0.15">
      <c r="A191" s="85" t="s">
        <v>2400</v>
      </c>
      <c r="B191" t="s">
        <v>2377</v>
      </c>
      <c r="C191" t="s">
        <v>1278</v>
      </c>
      <c r="E191" t="str">
        <f t="shared" si="5"/>
        <v>Tupaia_chinensis</v>
      </c>
    </row>
    <row r="192" spans="1:5" x14ac:dyDescent="0.15">
      <c r="A192" s="85" t="s">
        <v>2400</v>
      </c>
      <c r="B192" t="s">
        <v>2378</v>
      </c>
      <c r="C192" t="s">
        <v>2379</v>
      </c>
      <c r="E192" t="str">
        <f t="shared" si="5"/>
        <v>Tursiops_truncatus</v>
      </c>
    </row>
    <row r="193" spans="1:5" x14ac:dyDescent="0.15">
      <c r="A193" s="85" t="s">
        <v>2400</v>
      </c>
      <c r="B193" t="s">
        <v>2380</v>
      </c>
      <c r="C193" t="s">
        <v>2381</v>
      </c>
      <c r="E193" t="str">
        <f t="shared" si="5"/>
        <v>Urocitellus_parryii</v>
      </c>
    </row>
    <row r="194" spans="1:5" x14ac:dyDescent="0.15">
      <c r="A194" s="85" t="s">
        <v>2400</v>
      </c>
      <c r="B194" t="s">
        <v>2382</v>
      </c>
      <c r="C194" t="s">
        <v>2383</v>
      </c>
      <c r="E194" t="str">
        <f t="shared" ref="E194:E200" si="6">CONCATENATE(B194,"_",C194)</f>
        <v>Ursus_americanus</v>
      </c>
    </row>
    <row r="195" spans="1:5" x14ac:dyDescent="0.15">
      <c r="A195" s="85" t="s">
        <v>2400</v>
      </c>
      <c r="B195" t="s">
        <v>2382</v>
      </c>
      <c r="C195" t="s">
        <v>2384</v>
      </c>
      <c r="E195" t="str">
        <f t="shared" si="6"/>
        <v>Ursus_arctos</v>
      </c>
    </row>
    <row r="196" spans="1:5" x14ac:dyDescent="0.15">
      <c r="A196" s="85" t="s">
        <v>2400</v>
      </c>
      <c r="B196" t="s">
        <v>2382</v>
      </c>
      <c r="C196" t="s">
        <v>2385</v>
      </c>
      <c r="E196" t="str">
        <f t="shared" si="6"/>
        <v>Ursus_maritimus</v>
      </c>
    </row>
    <row r="197" spans="1:5" x14ac:dyDescent="0.15">
      <c r="A197" s="85" t="s">
        <v>2400</v>
      </c>
      <c r="B197" t="s">
        <v>2386</v>
      </c>
      <c r="C197" t="s">
        <v>2387</v>
      </c>
      <c r="E197" t="str">
        <f t="shared" si="6"/>
        <v>Vicugna_pacos</v>
      </c>
    </row>
    <row r="198" spans="1:5" x14ac:dyDescent="0.15">
      <c r="A198" s="85" t="s">
        <v>2400</v>
      </c>
      <c r="B198" t="s">
        <v>2389</v>
      </c>
      <c r="C198" t="s">
        <v>2390</v>
      </c>
      <c r="E198" t="str">
        <f t="shared" si="6"/>
        <v>Vulpes_lagopus</v>
      </c>
    </row>
    <row r="199" spans="1:5" x14ac:dyDescent="0.15">
      <c r="A199" s="85" t="s">
        <v>2400</v>
      </c>
      <c r="B199" t="s">
        <v>2389</v>
      </c>
      <c r="C199" t="s">
        <v>2391</v>
      </c>
      <c r="E199" t="str">
        <f t="shared" si="6"/>
        <v>Vulpes_vulpes</v>
      </c>
    </row>
    <row r="200" spans="1:5" x14ac:dyDescent="0.15">
      <c r="A200" s="85" t="s">
        <v>2400</v>
      </c>
      <c r="B200" t="s">
        <v>2392</v>
      </c>
      <c r="C200" t="s">
        <v>2393</v>
      </c>
      <c r="E200" t="str">
        <f t="shared" si="6"/>
        <v>Zalophus_californianus</v>
      </c>
    </row>
  </sheetData>
  <sortState xmlns:xlrd2="http://schemas.microsoft.com/office/spreadsheetml/2017/richdata2" ref="A2:E200">
    <sortCondition ref="A2:A200"/>
  </sortState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4635AF-EA60-DE49-90D4-3AEB258C33AB}">
  <dimension ref="A1:P2801"/>
  <sheetViews>
    <sheetView zoomScale="130" zoomScaleNormal="130" workbookViewId="0">
      <selection activeCell="L1" sqref="L1"/>
    </sheetView>
  </sheetViews>
  <sheetFormatPr baseColWidth="10" defaultRowHeight="16" x14ac:dyDescent="0.2"/>
  <cols>
    <col min="1" max="16384" width="10.83203125" style="90"/>
  </cols>
  <sheetData>
    <row r="1" spans="1:16" x14ac:dyDescent="0.2">
      <c r="A1" s="90" t="s">
        <v>11764</v>
      </c>
      <c r="B1" s="90" t="s">
        <v>11765</v>
      </c>
      <c r="C1" s="90" t="s">
        <v>11763</v>
      </c>
      <c r="D1" s="90" t="s">
        <v>11762</v>
      </c>
      <c r="E1" s="90" t="s">
        <v>11761</v>
      </c>
      <c r="F1" s="90" t="s">
        <v>11760</v>
      </c>
      <c r="G1" s="90" t="s">
        <v>11759</v>
      </c>
      <c r="H1" s="90" t="s">
        <v>11758</v>
      </c>
      <c r="I1" s="90" t="s">
        <v>11757</v>
      </c>
      <c r="J1" s="90" t="s">
        <v>11756</v>
      </c>
      <c r="K1" s="90" t="s">
        <v>11755</v>
      </c>
      <c r="L1" s="90" t="s">
        <v>11754</v>
      </c>
      <c r="M1" s="90" t="s">
        <v>11753</v>
      </c>
      <c r="N1" s="90" t="s">
        <v>11752</v>
      </c>
      <c r="O1" s="90" t="s">
        <v>11751</v>
      </c>
      <c r="P1" s="90" t="s">
        <v>11750</v>
      </c>
    </row>
    <row r="2" spans="1:16" x14ac:dyDescent="0.2">
      <c r="A2" s="90" t="s">
        <v>11435</v>
      </c>
      <c r="B2" s="90" t="s">
        <v>5602</v>
      </c>
      <c r="C2" s="90" t="s">
        <v>862</v>
      </c>
      <c r="H2" s="90" t="s">
        <v>5601</v>
      </c>
      <c r="I2" s="90" t="s">
        <v>5127</v>
      </c>
      <c r="K2" s="90">
        <v>2372536860</v>
      </c>
      <c r="L2" s="90" t="s">
        <v>2035</v>
      </c>
      <c r="M2" s="91">
        <v>42321</v>
      </c>
      <c r="N2" s="90" t="s">
        <v>5600</v>
      </c>
      <c r="O2" s="90">
        <v>35120</v>
      </c>
      <c r="P2" s="90">
        <v>3122036</v>
      </c>
    </row>
    <row r="3" spans="1:16" x14ac:dyDescent="0.2">
      <c r="A3" s="90" t="s">
        <v>864</v>
      </c>
      <c r="B3" s="90" t="s">
        <v>5602</v>
      </c>
      <c r="C3" s="90" t="s">
        <v>862</v>
      </c>
      <c r="H3" s="90" t="s">
        <v>5601</v>
      </c>
      <c r="I3" s="90" t="s">
        <v>5127</v>
      </c>
      <c r="J3" s="90" t="s">
        <v>5148</v>
      </c>
      <c r="K3" s="90">
        <v>2372536860</v>
      </c>
      <c r="L3" s="90" t="s">
        <v>2035</v>
      </c>
      <c r="M3" s="91">
        <v>42321</v>
      </c>
      <c r="N3" s="90" t="s">
        <v>5600</v>
      </c>
      <c r="O3" s="90">
        <v>35120</v>
      </c>
      <c r="P3" s="90">
        <v>3122036</v>
      </c>
    </row>
    <row r="4" spans="1:16" x14ac:dyDescent="0.2">
      <c r="A4" s="90" t="s">
        <v>11019</v>
      </c>
      <c r="B4" s="90" t="s">
        <v>5467</v>
      </c>
      <c r="C4" s="90" t="s">
        <v>862</v>
      </c>
      <c r="H4" s="90" t="s">
        <v>5466</v>
      </c>
      <c r="I4" s="90" t="s">
        <v>5127</v>
      </c>
      <c r="K4" s="90">
        <v>2384834280</v>
      </c>
      <c r="L4" s="90" t="s">
        <v>2035</v>
      </c>
      <c r="M4" s="91">
        <v>43395</v>
      </c>
      <c r="N4" s="90" t="s">
        <v>5465</v>
      </c>
      <c r="O4" s="90">
        <v>179924</v>
      </c>
      <c r="P4" s="90">
        <v>48500042</v>
      </c>
    </row>
    <row r="5" spans="1:16" x14ac:dyDescent="0.2">
      <c r="A5" s="90" t="s">
        <v>2424</v>
      </c>
      <c r="B5" s="90" t="s">
        <v>5467</v>
      </c>
      <c r="C5" s="90" t="s">
        <v>862</v>
      </c>
      <c r="H5" s="90" t="s">
        <v>5466</v>
      </c>
      <c r="I5" s="90" t="s">
        <v>5127</v>
      </c>
      <c r="J5" s="90" t="s">
        <v>5105</v>
      </c>
      <c r="K5" s="90">
        <v>2384834280</v>
      </c>
      <c r="L5" s="90" t="s">
        <v>2035</v>
      </c>
      <c r="M5" s="91">
        <v>43395</v>
      </c>
      <c r="N5" s="90" t="s">
        <v>5465</v>
      </c>
      <c r="O5" s="90">
        <v>179924</v>
      </c>
      <c r="P5" s="90">
        <v>48500042</v>
      </c>
    </row>
    <row r="6" spans="1:16" x14ac:dyDescent="0.2">
      <c r="A6" s="90" t="s">
        <v>2425</v>
      </c>
      <c r="B6" s="90" t="s">
        <v>7204</v>
      </c>
      <c r="C6" s="90" t="s">
        <v>862</v>
      </c>
      <c r="H6" s="90" t="s">
        <v>7203</v>
      </c>
      <c r="I6" s="90" t="s">
        <v>5122</v>
      </c>
      <c r="K6" s="90">
        <v>2377417351</v>
      </c>
      <c r="L6" s="90" t="s">
        <v>2036</v>
      </c>
      <c r="M6" s="91">
        <v>44923</v>
      </c>
      <c r="N6" s="90" t="s">
        <v>7202</v>
      </c>
      <c r="O6" s="90">
        <v>96827784</v>
      </c>
      <c r="P6" s="90">
        <v>144444042</v>
      </c>
    </row>
    <row r="7" spans="1:16" x14ac:dyDescent="0.2">
      <c r="A7" s="90" t="s">
        <v>11766</v>
      </c>
      <c r="B7" s="90" t="s">
        <v>7204</v>
      </c>
      <c r="C7" s="90" t="s">
        <v>862</v>
      </c>
      <c r="H7" s="90" t="s">
        <v>7203</v>
      </c>
      <c r="I7" s="90" t="s">
        <v>5122</v>
      </c>
      <c r="J7" s="90" t="s">
        <v>5148</v>
      </c>
      <c r="K7" s="90">
        <v>2377417351</v>
      </c>
      <c r="L7" s="90" t="s">
        <v>2036</v>
      </c>
      <c r="M7" s="91">
        <v>44923</v>
      </c>
      <c r="N7" s="90" t="s">
        <v>7202</v>
      </c>
      <c r="O7" s="90">
        <v>96827784</v>
      </c>
      <c r="P7" s="90">
        <v>144444042</v>
      </c>
    </row>
    <row r="8" spans="1:16" x14ac:dyDescent="0.2">
      <c r="A8" s="90" t="s">
        <v>604</v>
      </c>
      <c r="B8" s="90" t="s">
        <v>10711</v>
      </c>
      <c r="C8" s="90" t="s">
        <v>106</v>
      </c>
      <c r="H8" s="90" t="s">
        <v>10710</v>
      </c>
      <c r="I8" s="90" t="s">
        <v>5122</v>
      </c>
      <c r="K8" s="90">
        <v>2306070819</v>
      </c>
      <c r="L8" s="90" t="s">
        <v>2035</v>
      </c>
      <c r="M8" s="91">
        <v>43481</v>
      </c>
      <c r="N8" s="90" t="s">
        <v>10709</v>
      </c>
      <c r="O8" s="90">
        <v>42476</v>
      </c>
      <c r="P8" s="90">
        <v>65411</v>
      </c>
    </row>
    <row r="9" spans="1:16" x14ac:dyDescent="0.2">
      <c r="A9" s="90" t="s">
        <v>2426</v>
      </c>
      <c r="B9" s="90" t="s">
        <v>6108</v>
      </c>
      <c r="C9" s="90" t="s">
        <v>2427</v>
      </c>
      <c r="K9" s="90">
        <v>2302401611</v>
      </c>
      <c r="L9" s="90" t="s">
        <v>2036</v>
      </c>
      <c r="M9" s="91">
        <v>44383</v>
      </c>
      <c r="N9" s="90" t="s">
        <v>6107</v>
      </c>
      <c r="O9" s="90">
        <v>33040</v>
      </c>
      <c r="P9" s="90">
        <v>124365287</v>
      </c>
    </row>
    <row r="10" spans="1:16" x14ac:dyDescent="0.2">
      <c r="A10" s="90" t="s">
        <v>2428</v>
      </c>
      <c r="B10" s="90" t="s">
        <v>6106</v>
      </c>
      <c r="C10" s="90" t="s">
        <v>2429</v>
      </c>
      <c r="K10" s="90">
        <v>2162154686</v>
      </c>
      <c r="L10" s="90" t="s">
        <v>2036</v>
      </c>
      <c r="M10" s="91">
        <v>44383</v>
      </c>
      <c r="O10" s="90">
        <v>33625</v>
      </c>
      <c r="P10" s="90">
        <v>125230826</v>
      </c>
    </row>
    <row r="11" spans="1:16" x14ac:dyDescent="0.2">
      <c r="A11" s="90" t="s">
        <v>2430</v>
      </c>
      <c r="B11" s="90" t="s">
        <v>6099</v>
      </c>
      <c r="C11" s="90" t="s">
        <v>2431</v>
      </c>
      <c r="K11" s="90">
        <v>2302049166</v>
      </c>
      <c r="L11" s="90" t="s">
        <v>2036</v>
      </c>
      <c r="M11" s="91">
        <v>44383</v>
      </c>
      <c r="N11" s="90" t="s">
        <v>6098</v>
      </c>
      <c r="O11" s="90">
        <v>26477</v>
      </c>
      <c r="P11" s="90">
        <v>126270630</v>
      </c>
    </row>
    <row r="12" spans="1:16" x14ac:dyDescent="0.2">
      <c r="A12" s="90" t="s">
        <v>6836</v>
      </c>
      <c r="B12" s="90" t="s">
        <v>5101</v>
      </c>
      <c r="C12" s="90" t="s">
        <v>2433</v>
      </c>
      <c r="K12" s="90">
        <v>2301522284</v>
      </c>
      <c r="L12" s="90" t="s">
        <v>2036</v>
      </c>
      <c r="M12" s="91">
        <v>44064</v>
      </c>
      <c r="N12" s="90" t="s">
        <v>5100</v>
      </c>
      <c r="O12" s="90">
        <v>4450755</v>
      </c>
      <c r="P12" s="90">
        <v>66475698</v>
      </c>
    </row>
    <row r="13" spans="1:16" x14ac:dyDescent="0.2">
      <c r="A13" s="90" t="s">
        <v>2432</v>
      </c>
      <c r="B13" s="90" t="s">
        <v>5101</v>
      </c>
      <c r="C13" s="90" t="s">
        <v>2433</v>
      </c>
      <c r="J13" s="90" t="s">
        <v>5088</v>
      </c>
      <c r="K13" s="90">
        <v>2301522284</v>
      </c>
      <c r="L13" s="90" t="s">
        <v>2036</v>
      </c>
      <c r="M13" s="91">
        <v>44064</v>
      </c>
      <c r="N13" s="90" t="s">
        <v>5100</v>
      </c>
      <c r="O13" s="90">
        <v>4450755</v>
      </c>
      <c r="P13" s="90">
        <v>66475698</v>
      </c>
    </row>
    <row r="14" spans="1:16" x14ac:dyDescent="0.2">
      <c r="A14" s="90" t="s">
        <v>2434</v>
      </c>
      <c r="B14" s="90" t="s">
        <v>6345</v>
      </c>
      <c r="C14" s="90" t="s">
        <v>2435</v>
      </c>
      <c r="K14" s="90">
        <v>2500727</v>
      </c>
      <c r="L14" s="90" t="s">
        <v>2037</v>
      </c>
      <c r="M14" s="91">
        <v>44463</v>
      </c>
      <c r="N14" s="90" t="s">
        <v>6344</v>
      </c>
      <c r="O14" s="90">
        <v>1368</v>
      </c>
    </row>
    <row r="15" spans="1:16" x14ac:dyDescent="0.2">
      <c r="A15" s="90" t="s">
        <v>2436</v>
      </c>
      <c r="B15" s="90" t="s">
        <v>7873</v>
      </c>
      <c r="C15" s="90" t="s">
        <v>2437</v>
      </c>
      <c r="H15" s="90" t="s">
        <v>7872</v>
      </c>
      <c r="I15" s="90" t="s">
        <v>5122</v>
      </c>
      <c r="K15" s="90">
        <v>2795170309</v>
      </c>
      <c r="L15" s="90" t="s">
        <v>2035</v>
      </c>
      <c r="M15" s="91">
        <v>44421</v>
      </c>
      <c r="N15" s="90" t="s">
        <v>7871</v>
      </c>
      <c r="O15" s="90">
        <v>17026</v>
      </c>
      <c r="P15" s="90">
        <v>20757513</v>
      </c>
    </row>
    <row r="16" spans="1:16" x14ac:dyDescent="0.2">
      <c r="A16" s="90" t="s">
        <v>2438</v>
      </c>
      <c r="B16" s="90" t="s">
        <v>10081</v>
      </c>
      <c r="C16" s="90" t="s">
        <v>2439</v>
      </c>
      <c r="H16" s="90" t="s">
        <v>10080</v>
      </c>
      <c r="I16" s="90" t="s">
        <v>5122</v>
      </c>
      <c r="K16" s="90">
        <v>2149060452</v>
      </c>
      <c r="L16" s="90" t="s">
        <v>2035</v>
      </c>
      <c r="M16" s="91">
        <v>43915</v>
      </c>
      <c r="N16" s="90" t="s">
        <v>10082</v>
      </c>
      <c r="O16" s="90">
        <v>120638</v>
      </c>
      <c r="P16" s="90">
        <v>35075546</v>
      </c>
    </row>
    <row r="17" spans="1:16" x14ac:dyDescent="0.2">
      <c r="A17" s="90" t="s">
        <v>2440</v>
      </c>
      <c r="B17" s="90" t="s">
        <v>10081</v>
      </c>
      <c r="C17" s="90" t="s">
        <v>2439</v>
      </c>
      <c r="H17" s="90" t="s">
        <v>10080</v>
      </c>
      <c r="I17" s="90" t="s">
        <v>5122</v>
      </c>
      <c r="K17" s="90">
        <v>2118430019</v>
      </c>
      <c r="L17" s="90" t="s">
        <v>2035</v>
      </c>
      <c r="M17" s="91">
        <v>43915</v>
      </c>
      <c r="N17" s="90" t="s">
        <v>10079</v>
      </c>
      <c r="O17" s="90">
        <v>120599</v>
      </c>
      <c r="P17" s="90">
        <v>34115514</v>
      </c>
    </row>
    <row r="18" spans="1:16" x14ac:dyDescent="0.2">
      <c r="A18" s="90" t="s">
        <v>2441</v>
      </c>
      <c r="B18" s="90" t="s">
        <v>10490</v>
      </c>
      <c r="C18" s="90" t="s">
        <v>2442</v>
      </c>
      <c r="H18" s="90" t="s">
        <v>10489</v>
      </c>
      <c r="K18" s="90">
        <v>2631303056</v>
      </c>
      <c r="L18" s="90" t="s">
        <v>2035</v>
      </c>
      <c r="M18" s="91">
        <v>43640</v>
      </c>
      <c r="N18" s="90" t="s">
        <v>10488</v>
      </c>
      <c r="O18" s="90">
        <v>82459</v>
      </c>
      <c r="P18" s="90">
        <v>344542</v>
      </c>
    </row>
    <row r="19" spans="1:16" x14ac:dyDescent="0.2">
      <c r="A19" s="90" t="s">
        <v>2443</v>
      </c>
      <c r="B19" s="90" t="s">
        <v>6377</v>
      </c>
      <c r="C19" s="90" t="s">
        <v>2444</v>
      </c>
      <c r="K19" s="90">
        <v>2295016</v>
      </c>
      <c r="L19" s="90" t="s">
        <v>2037</v>
      </c>
      <c r="M19" s="91">
        <v>44463</v>
      </c>
      <c r="N19" s="90" t="s">
        <v>6376</v>
      </c>
      <c r="O19" s="90">
        <v>1163</v>
      </c>
    </row>
    <row r="20" spans="1:16" x14ac:dyDescent="0.2">
      <c r="A20" s="90" t="s">
        <v>2446</v>
      </c>
      <c r="B20" s="90" t="s">
        <v>5835</v>
      </c>
      <c r="C20" s="90" t="s">
        <v>897</v>
      </c>
      <c r="I20" s="90" t="s">
        <v>5122</v>
      </c>
      <c r="J20" s="90" t="s">
        <v>5176</v>
      </c>
      <c r="K20" s="90">
        <v>2299492210</v>
      </c>
      <c r="L20" s="90" t="s">
        <v>2035</v>
      </c>
      <c r="M20" s="91">
        <v>40162</v>
      </c>
      <c r="N20" s="90" t="s">
        <v>5834</v>
      </c>
      <c r="O20" s="90">
        <v>39886</v>
      </c>
      <c r="P20" s="90">
        <v>1281781</v>
      </c>
    </row>
    <row r="21" spans="1:16" x14ac:dyDescent="0.2">
      <c r="A21" s="90" t="s">
        <v>11282</v>
      </c>
      <c r="B21" s="90" t="s">
        <v>5564</v>
      </c>
      <c r="C21" s="90" t="s">
        <v>897</v>
      </c>
      <c r="H21" s="90" t="s">
        <v>5563</v>
      </c>
      <c r="I21" s="90" t="s">
        <v>5122</v>
      </c>
      <c r="K21" s="90">
        <v>2440260518</v>
      </c>
      <c r="L21" s="90" t="s">
        <v>2036</v>
      </c>
      <c r="M21" s="91">
        <v>43941</v>
      </c>
      <c r="N21" s="90" t="s">
        <v>5562</v>
      </c>
      <c r="O21" s="90">
        <v>127687</v>
      </c>
      <c r="P21" s="90">
        <v>129245720</v>
      </c>
    </row>
    <row r="22" spans="1:16" x14ac:dyDescent="0.2">
      <c r="A22" s="90" t="s">
        <v>2445</v>
      </c>
      <c r="B22" s="90" t="s">
        <v>5564</v>
      </c>
      <c r="C22" s="90" t="s">
        <v>897</v>
      </c>
      <c r="H22" s="90" t="s">
        <v>5563</v>
      </c>
      <c r="I22" s="90" t="s">
        <v>5122</v>
      </c>
      <c r="J22" s="90" t="s">
        <v>5148</v>
      </c>
      <c r="K22" s="90">
        <v>2440260518</v>
      </c>
      <c r="L22" s="90" t="s">
        <v>2036</v>
      </c>
      <c r="M22" s="91">
        <v>43941</v>
      </c>
      <c r="N22" s="90" t="s">
        <v>5562</v>
      </c>
      <c r="O22" s="90">
        <v>127687</v>
      </c>
      <c r="P22" s="90">
        <v>129245720</v>
      </c>
    </row>
    <row r="23" spans="1:16" x14ac:dyDescent="0.2">
      <c r="A23" s="90" t="s">
        <v>854</v>
      </c>
      <c r="B23" s="90" t="s">
        <v>11281</v>
      </c>
      <c r="C23" s="90" t="s">
        <v>2031</v>
      </c>
      <c r="H23" s="90" t="s">
        <v>11280</v>
      </c>
      <c r="I23" s="90" t="s">
        <v>5127</v>
      </c>
      <c r="K23" s="90">
        <v>2342939051</v>
      </c>
      <c r="L23" s="90" t="s">
        <v>2035</v>
      </c>
      <c r="M23" s="91">
        <v>42794</v>
      </c>
      <c r="N23" s="90" t="s">
        <v>11279</v>
      </c>
      <c r="O23" s="90">
        <v>99577</v>
      </c>
      <c r="P23" s="90">
        <v>2983736</v>
      </c>
    </row>
    <row r="24" spans="1:16" x14ac:dyDescent="0.2">
      <c r="A24" s="90" t="s">
        <v>2447</v>
      </c>
      <c r="B24" s="90" t="s">
        <v>10510</v>
      </c>
      <c r="C24" s="90" t="s">
        <v>2448</v>
      </c>
      <c r="H24" s="90" t="s">
        <v>10509</v>
      </c>
      <c r="K24" s="90">
        <v>3882338275</v>
      </c>
      <c r="L24" s="90" t="s">
        <v>2035</v>
      </c>
      <c r="M24" s="91">
        <v>43640</v>
      </c>
      <c r="N24" s="90" t="s">
        <v>10508</v>
      </c>
      <c r="O24" s="90">
        <v>889</v>
      </c>
      <c r="P24" s="90">
        <v>12034</v>
      </c>
    </row>
    <row r="25" spans="1:16" x14ac:dyDescent="0.2">
      <c r="A25" s="90" t="s">
        <v>2449</v>
      </c>
      <c r="B25" s="90" t="s">
        <v>10370</v>
      </c>
      <c r="C25" s="90" t="s">
        <v>2450</v>
      </c>
      <c r="H25" s="90" t="s">
        <v>10369</v>
      </c>
      <c r="I25" s="90" t="s">
        <v>5122</v>
      </c>
      <c r="K25" s="90">
        <v>2743728988</v>
      </c>
      <c r="L25" s="90" t="s">
        <v>2035</v>
      </c>
      <c r="M25" s="91">
        <v>43658</v>
      </c>
      <c r="N25" s="90" t="s">
        <v>10368</v>
      </c>
      <c r="O25" s="90">
        <v>45091</v>
      </c>
      <c r="P25" s="90">
        <v>4131188</v>
      </c>
    </row>
    <row r="26" spans="1:16" x14ac:dyDescent="0.2">
      <c r="A26" s="90" t="s">
        <v>2451</v>
      </c>
      <c r="B26" s="90" t="s">
        <v>8261</v>
      </c>
      <c r="C26" s="90" t="s">
        <v>2450</v>
      </c>
      <c r="H26" s="90" t="s">
        <v>8260</v>
      </c>
      <c r="I26" s="90" t="s">
        <v>5122</v>
      </c>
      <c r="K26" s="90">
        <v>2486551692</v>
      </c>
      <c r="L26" s="90" t="s">
        <v>2035</v>
      </c>
      <c r="M26" s="91">
        <v>44173</v>
      </c>
      <c r="N26" s="90" t="s">
        <v>8259</v>
      </c>
      <c r="O26" s="90">
        <v>70000</v>
      </c>
      <c r="P26" s="90">
        <v>1703061</v>
      </c>
    </row>
    <row r="27" spans="1:16" x14ac:dyDescent="0.2">
      <c r="A27" s="90" t="s">
        <v>630</v>
      </c>
      <c r="B27" s="90" t="s">
        <v>10668</v>
      </c>
      <c r="C27" s="90" t="s">
        <v>1285</v>
      </c>
      <c r="H27" s="90" t="s">
        <v>10667</v>
      </c>
      <c r="K27" s="90">
        <v>3033617595</v>
      </c>
      <c r="L27" s="90" t="s">
        <v>2035</v>
      </c>
      <c r="M27" s="91">
        <v>43481</v>
      </c>
      <c r="N27" s="90" t="s">
        <v>10666</v>
      </c>
      <c r="O27" s="90">
        <v>51304</v>
      </c>
      <c r="P27" s="90">
        <v>72427</v>
      </c>
    </row>
    <row r="28" spans="1:16" x14ac:dyDescent="0.2">
      <c r="A28" s="90" t="s">
        <v>913</v>
      </c>
      <c r="B28" s="90" t="s">
        <v>11235</v>
      </c>
      <c r="C28" s="90" t="s">
        <v>911</v>
      </c>
      <c r="H28" s="90" t="s">
        <v>11234</v>
      </c>
      <c r="I28" s="90" t="s">
        <v>5127</v>
      </c>
      <c r="K28" s="90">
        <v>2650836958</v>
      </c>
      <c r="L28" s="90" t="s">
        <v>2035</v>
      </c>
      <c r="M28" s="91">
        <v>42906</v>
      </c>
      <c r="N28" s="90" t="s">
        <v>11233</v>
      </c>
      <c r="O28" s="90">
        <v>52017</v>
      </c>
      <c r="P28" s="90">
        <v>1301762</v>
      </c>
    </row>
    <row r="29" spans="1:16" x14ac:dyDescent="0.2">
      <c r="A29" s="90" t="s">
        <v>509</v>
      </c>
      <c r="B29" s="90" t="s">
        <v>10720</v>
      </c>
      <c r="C29" s="90" t="s">
        <v>257</v>
      </c>
      <c r="H29" s="90" t="s">
        <v>10719</v>
      </c>
      <c r="K29" s="90">
        <v>2206589520</v>
      </c>
      <c r="L29" s="90" t="s">
        <v>2035</v>
      </c>
      <c r="M29" s="91">
        <v>43481</v>
      </c>
      <c r="N29" s="90" t="s">
        <v>10718</v>
      </c>
      <c r="O29" s="90">
        <v>143417</v>
      </c>
      <c r="P29" s="90">
        <v>185021</v>
      </c>
    </row>
    <row r="30" spans="1:16" x14ac:dyDescent="0.2">
      <c r="A30" s="90" t="s">
        <v>2452</v>
      </c>
      <c r="B30" s="90" t="s">
        <v>6751</v>
      </c>
      <c r="C30" s="90" t="s">
        <v>2453</v>
      </c>
      <c r="K30" s="90">
        <v>1677561</v>
      </c>
      <c r="L30" s="90" t="s">
        <v>2037</v>
      </c>
      <c r="M30" s="91">
        <v>44463</v>
      </c>
      <c r="N30" s="90" t="s">
        <v>6750</v>
      </c>
      <c r="O30" s="90">
        <v>988</v>
      </c>
    </row>
    <row r="31" spans="1:16" x14ac:dyDescent="0.2">
      <c r="A31" s="90" t="s">
        <v>2455</v>
      </c>
      <c r="B31" s="90" t="s">
        <v>6251</v>
      </c>
      <c r="C31" s="90" t="s">
        <v>2453</v>
      </c>
      <c r="K31" s="90">
        <v>1501661</v>
      </c>
      <c r="L31" s="90" t="s">
        <v>2037</v>
      </c>
      <c r="M31" s="91">
        <v>44463</v>
      </c>
      <c r="N31" s="90" t="s">
        <v>6250</v>
      </c>
      <c r="O31" s="90">
        <v>830</v>
      </c>
    </row>
    <row r="32" spans="1:16" x14ac:dyDescent="0.2">
      <c r="A32" s="90" t="s">
        <v>2454</v>
      </c>
      <c r="B32" s="90" t="s">
        <v>6205</v>
      </c>
      <c r="C32" s="90" t="s">
        <v>2453</v>
      </c>
      <c r="K32" s="90">
        <v>1744982</v>
      </c>
      <c r="L32" s="90" t="s">
        <v>2037</v>
      </c>
      <c r="M32" s="91">
        <v>44463</v>
      </c>
      <c r="N32" s="90" t="s">
        <v>6204</v>
      </c>
      <c r="O32" s="90">
        <v>934</v>
      </c>
    </row>
    <row r="33" spans="1:16" x14ac:dyDescent="0.2">
      <c r="A33" s="90" t="s">
        <v>2456</v>
      </c>
      <c r="B33" s="90" t="s">
        <v>6138</v>
      </c>
      <c r="C33" s="90" t="s">
        <v>2453</v>
      </c>
      <c r="K33" s="90">
        <v>250073</v>
      </c>
      <c r="L33" s="90" t="s">
        <v>2037</v>
      </c>
      <c r="M33" s="91">
        <v>44463</v>
      </c>
      <c r="N33" s="90" t="s">
        <v>6137</v>
      </c>
      <c r="O33" s="90">
        <v>556</v>
      </c>
    </row>
    <row r="34" spans="1:16" x14ac:dyDescent="0.2">
      <c r="A34" s="90" t="s">
        <v>2457</v>
      </c>
      <c r="B34" s="90" t="s">
        <v>6195</v>
      </c>
      <c r="C34" s="90" t="s">
        <v>2458</v>
      </c>
      <c r="K34" s="90">
        <v>1767894</v>
      </c>
      <c r="L34" s="90" t="s">
        <v>2037</v>
      </c>
      <c r="M34" s="91">
        <v>44463</v>
      </c>
      <c r="N34" s="90" t="s">
        <v>6194</v>
      </c>
      <c r="O34" s="90">
        <v>946</v>
      </c>
    </row>
    <row r="35" spans="1:16" x14ac:dyDescent="0.2">
      <c r="A35" s="90" t="s">
        <v>2459</v>
      </c>
      <c r="B35" s="90" t="s">
        <v>6299</v>
      </c>
      <c r="C35" s="90" t="s">
        <v>2460</v>
      </c>
      <c r="K35" s="90">
        <v>1557310</v>
      </c>
      <c r="L35" s="90" t="s">
        <v>2037</v>
      </c>
      <c r="M35" s="91">
        <v>44463</v>
      </c>
      <c r="N35" s="90" t="s">
        <v>6298</v>
      </c>
      <c r="O35" s="90">
        <v>837</v>
      </c>
    </row>
    <row r="36" spans="1:16" x14ac:dyDescent="0.2">
      <c r="A36" s="90" t="s">
        <v>8254</v>
      </c>
      <c r="B36" s="90" t="s">
        <v>5253</v>
      </c>
      <c r="C36" s="90" t="s">
        <v>2461</v>
      </c>
      <c r="G36" s="90" t="s">
        <v>5252</v>
      </c>
      <c r="H36" s="90" t="s">
        <v>5251</v>
      </c>
      <c r="I36" s="90" t="s">
        <v>5127</v>
      </c>
      <c r="K36" s="90">
        <v>3192643918</v>
      </c>
      <c r="L36" s="90" t="s">
        <v>2036</v>
      </c>
      <c r="M36" s="91">
        <v>44202</v>
      </c>
      <c r="N36" s="90" t="s">
        <v>5250</v>
      </c>
      <c r="O36" s="90">
        <v>51843704</v>
      </c>
      <c r="P36" s="90">
        <v>636717922</v>
      </c>
    </row>
    <row r="37" spans="1:16" x14ac:dyDescent="0.2">
      <c r="A37" s="90" t="s">
        <v>2403</v>
      </c>
      <c r="B37" s="90" t="s">
        <v>5253</v>
      </c>
      <c r="C37" s="90" t="s">
        <v>2461</v>
      </c>
      <c r="G37" s="90" t="s">
        <v>5252</v>
      </c>
      <c r="H37" s="90" t="s">
        <v>5251</v>
      </c>
      <c r="I37" s="90" t="s">
        <v>5127</v>
      </c>
      <c r="J37" s="90" t="s">
        <v>5088</v>
      </c>
      <c r="K37" s="90">
        <v>3192643918</v>
      </c>
      <c r="L37" s="90" t="s">
        <v>2036</v>
      </c>
      <c r="M37" s="91">
        <v>44202</v>
      </c>
      <c r="N37" s="90" t="s">
        <v>5250</v>
      </c>
      <c r="O37" s="90">
        <v>51843704</v>
      </c>
      <c r="P37" s="90">
        <v>636717922</v>
      </c>
    </row>
    <row r="38" spans="1:16" x14ac:dyDescent="0.2">
      <c r="A38" s="90" t="s">
        <v>2462</v>
      </c>
      <c r="B38" s="90" t="s">
        <v>6289</v>
      </c>
      <c r="C38" s="90" t="s">
        <v>2461</v>
      </c>
      <c r="K38" s="90">
        <v>1656040</v>
      </c>
      <c r="L38" s="90" t="s">
        <v>2037</v>
      </c>
      <c r="M38" s="91">
        <v>44463</v>
      </c>
      <c r="N38" s="90" t="s">
        <v>6288</v>
      </c>
      <c r="O38" s="90">
        <v>883</v>
      </c>
    </row>
    <row r="39" spans="1:16" x14ac:dyDescent="0.2">
      <c r="A39" s="90" t="s">
        <v>2463</v>
      </c>
      <c r="B39" s="90" t="s">
        <v>6809</v>
      </c>
      <c r="C39" s="90" t="s">
        <v>2464</v>
      </c>
      <c r="K39" s="90">
        <v>2136916</v>
      </c>
      <c r="L39" s="90" t="s">
        <v>2037</v>
      </c>
      <c r="M39" s="91">
        <v>44463</v>
      </c>
      <c r="N39" s="90" t="s">
        <v>6808</v>
      </c>
      <c r="O39" s="90">
        <v>1130</v>
      </c>
    </row>
    <row r="40" spans="1:16" x14ac:dyDescent="0.2">
      <c r="A40" s="90" t="s">
        <v>2465</v>
      </c>
      <c r="B40" s="90" t="s">
        <v>6285</v>
      </c>
      <c r="C40" s="90" t="s">
        <v>2466</v>
      </c>
      <c r="K40" s="90">
        <v>1726168</v>
      </c>
      <c r="L40" s="90" t="s">
        <v>2037</v>
      </c>
      <c r="M40" s="91">
        <v>44463</v>
      </c>
      <c r="N40" s="90" t="s">
        <v>6284</v>
      </c>
      <c r="O40" s="90">
        <v>922</v>
      </c>
    </row>
    <row r="41" spans="1:16" x14ac:dyDescent="0.2">
      <c r="A41" s="90" t="s">
        <v>2467</v>
      </c>
      <c r="B41" s="90" t="s">
        <v>6747</v>
      </c>
      <c r="C41" s="90" t="s">
        <v>2468</v>
      </c>
      <c r="K41" s="90">
        <v>1506544</v>
      </c>
      <c r="L41" s="90" t="s">
        <v>2037</v>
      </c>
      <c r="M41" s="91">
        <v>44463</v>
      </c>
      <c r="N41" s="90" t="s">
        <v>6746</v>
      </c>
      <c r="O41" s="90">
        <v>814</v>
      </c>
    </row>
    <row r="42" spans="1:16" x14ac:dyDescent="0.2">
      <c r="A42" s="90" t="s">
        <v>2469</v>
      </c>
      <c r="B42" s="90" t="s">
        <v>6197</v>
      </c>
      <c r="C42" s="90" t="s">
        <v>2470</v>
      </c>
      <c r="K42" s="90">
        <v>1665354</v>
      </c>
      <c r="L42" s="90" t="s">
        <v>2037</v>
      </c>
      <c r="M42" s="91">
        <v>44463</v>
      </c>
      <c r="N42" s="90" t="s">
        <v>6196</v>
      </c>
      <c r="O42" s="90">
        <v>892</v>
      </c>
    </row>
    <row r="43" spans="1:16" x14ac:dyDescent="0.2">
      <c r="A43" s="90" t="s">
        <v>2471</v>
      </c>
      <c r="B43" s="90" t="s">
        <v>8243</v>
      </c>
      <c r="C43" s="90" t="s">
        <v>2472</v>
      </c>
      <c r="H43" s="90" t="s">
        <v>8242</v>
      </c>
      <c r="I43" s="90" t="s">
        <v>5127</v>
      </c>
      <c r="K43" s="90">
        <v>3307090682</v>
      </c>
      <c r="L43" s="90" t="s">
        <v>2035</v>
      </c>
      <c r="M43" s="91">
        <v>44211</v>
      </c>
      <c r="N43" s="90" t="s">
        <v>8241</v>
      </c>
      <c r="O43" s="90">
        <v>77883</v>
      </c>
      <c r="P43" s="90">
        <v>72733491</v>
      </c>
    </row>
    <row r="44" spans="1:16" x14ac:dyDescent="0.2">
      <c r="A44" s="90" t="s">
        <v>2473</v>
      </c>
      <c r="B44" s="90" t="s">
        <v>6339</v>
      </c>
      <c r="C44" s="90" t="s">
        <v>2472</v>
      </c>
      <c r="K44" s="90">
        <v>2239626</v>
      </c>
      <c r="L44" s="90" t="s">
        <v>2037</v>
      </c>
      <c r="M44" s="91">
        <v>44463</v>
      </c>
      <c r="N44" s="90" t="s">
        <v>6338</v>
      </c>
      <c r="O44" s="90">
        <v>1155</v>
      </c>
    </row>
    <row r="45" spans="1:16" x14ac:dyDescent="0.2">
      <c r="A45" s="90" t="s">
        <v>2474</v>
      </c>
      <c r="B45" s="90" t="s">
        <v>10504</v>
      </c>
      <c r="C45" s="90" t="s">
        <v>2475</v>
      </c>
      <c r="H45" s="90" t="s">
        <v>10503</v>
      </c>
      <c r="K45" s="90">
        <v>3024612899</v>
      </c>
      <c r="L45" s="90" t="s">
        <v>2035</v>
      </c>
      <c r="M45" s="91">
        <v>43640</v>
      </c>
      <c r="N45" s="90" t="s">
        <v>10502</v>
      </c>
      <c r="O45" s="90">
        <v>42749</v>
      </c>
      <c r="P45" s="90">
        <v>694905</v>
      </c>
    </row>
    <row r="46" spans="1:16" x14ac:dyDescent="0.2">
      <c r="A46" s="90" t="s">
        <v>2476</v>
      </c>
      <c r="B46" s="90" t="s">
        <v>10367</v>
      </c>
      <c r="C46" s="90" t="s">
        <v>410</v>
      </c>
      <c r="H46" s="90" t="s">
        <v>10366</v>
      </c>
      <c r="I46" s="90" t="s">
        <v>5127</v>
      </c>
      <c r="K46" s="90">
        <v>2509058137</v>
      </c>
      <c r="L46" s="90" t="s">
        <v>2035</v>
      </c>
      <c r="M46" s="91">
        <v>43658</v>
      </c>
      <c r="N46" s="90" t="s">
        <v>10365</v>
      </c>
      <c r="O46" s="90">
        <v>220431</v>
      </c>
      <c r="P46" s="90">
        <v>18739554</v>
      </c>
    </row>
    <row r="47" spans="1:16" x14ac:dyDescent="0.2">
      <c r="A47" s="90" t="s">
        <v>722</v>
      </c>
      <c r="B47" s="90" t="s">
        <v>10714</v>
      </c>
      <c r="C47" s="90" t="s">
        <v>410</v>
      </c>
      <c r="H47" s="90" t="s">
        <v>10713</v>
      </c>
      <c r="K47" s="90">
        <v>2955306661</v>
      </c>
      <c r="L47" s="90" t="s">
        <v>2035</v>
      </c>
      <c r="M47" s="91">
        <v>43661</v>
      </c>
      <c r="N47" s="90" t="s">
        <v>10712</v>
      </c>
      <c r="O47" s="90">
        <v>61698</v>
      </c>
      <c r="P47" s="90">
        <v>18845065</v>
      </c>
    </row>
    <row r="48" spans="1:16" x14ac:dyDescent="0.2">
      <c r="A48" s="90" t="s">
        <v>2477</v>
      </c>
      <c r="B48" s="90" t="s">
        <v>7763</v>
      </c>
      <c r="C48" s="90" t="s">
        <v>410</v>
      </c>
      <c r="H48" s="90" t="s">
        <v>7762</v>
      </c>
      <c r="K48" s="90">
        <v>2669373955</v>
      </c>
      <c r="L48" s="90" t="s">
        <v>2035</v>
      </c>
      <c r="M48" s="91">
        <v>44531</v>
      </c>
      <c r="N48" s="90" t="s">
        <v>7761</v>
      </c>
      <c r="O48" s="90">
        <v>81552</v>
      </c>
      <c r="P48" s="90">
        <v>1463792</v>
      </c>
    </row>
    <row r="49" spans="1:16" x14ac:dyDescent="0.2">
      <c r="A49" s="90" t="s">
        <v>534</v>
      </c>
      <c r="B49" s="90" t="s">
        <v>10337</v>
      </c>
      <c r="C49" s="90" t="s">
        <v>294</v>
      </c>
      <c r="H49" s="90" t="s">
        <v>10336</v>
      </c>
      <c r="K49" s="90">
        <v>2597469403</v>
      </c>
      <c r="L49" s="90" t="s">
        <v>2035</v>
      </c>
      <c r="M49" s="91">
        <v>43685</v>
      </c>
      <c r="N49" s="90" t="s">
        <v>10335</v>
      </c>
      <c r="O49" s="90">
        <v>13442</v>
      </c>
      <c r="P49" s="90">
        <v>13958</v>
      </c>
    </row>
    <row r="50" spans="1:16" x14ac:dyDescent="0.2">
      <c r="A50" s="90" t="s">
        <v>2479</v>
      </c>
      <c r="B50" s="90" t="s">
        <v>11819</v>
      </c>
      <c r="C50" s="90" t="s">
        <v>294</v>
      </c>
      <c r="H50" s="90" t="s">
        <v>7200</v>
      </c>
      <c r="I50" s="90" t="s">
        <v>5127</v>
      </c>
      <c r="K50" s="90">
        <v>2110195735</v>
      </c>
      <c r="L50" s="90" t="s">
        <v>2037</v>
      </c>
      <c r="M50" s="91">
        <v>44929</v>
      </c>
      <c r="N50" s="90" t="s">
        <v>11818</v>
      </c>
      <c r="O50" s="90">
        <v>8507010</v>
      </c>
    </row>
    <row r="51" spans="1:16" x14ac:dyDescent="0.2">
      <c r="A51" s="90" t="s">
        <v>2478</v>
      </c>
      <c r="B51" s="90" t="s">
        <v>7201</v>
      </c>
      <c r="C51" s="90" t="s">
        <v>294</v>
      </c>
      <c r="H51" s="90" t="s">
        <v>7200</v>
      </c>
      <c r="I51" s="90" t="s">
        <v>5127</v>
      </c>
      <c r="K51" s="90">
        <v>2126443499</v>
      </c>
      <c r="L51" s="90" t="s">
        <v>2036</v>
      </c>
      <c r="M51" s="91">
        <v>44935</v>
      </c>
      <c r="N51" s="90" t="s">
        <v>7199</v>
      </c>
      <c r="O51" s="90">
        <v>41887785</v>
      </c>
      <c r="P51" s="90">
        <v>114648712</v>
      </c>
    </row>
    <row r="52" spans="1:16" x14ac:dyDescent="0.2">
      <c r="A52" s="90" t="s">
        <v>1081</v>
      </c>
      <c r="B52" s="90" t="s">
        <v>5617</v>
      </c>
      <c r="C52" s="90" t="s">
        <v>1079</v>
      </c>
      <c r="H52" s="90">
        <v>86115</v>
      </c>
      <c r="I52" s="90" t="s">
        <v>5122</v>
      </c>
      <c r="K52" s="90">
        <v>2861668348</v>
      </c>
      <c r="L52" s="90" t="s">
        <v>2035</v>
      </c>
      <c r="M52" s="91">
        <v>42895</v>
      </c>
      <c r="N52" s="90" t="s">
        <v>5616</v>
      </c>
      <c r="O52" s="90">
        <v>126456</v>
      </c>
      <c r="P52" s="90">
        <v>8268663</v>
      </c>
    </row>
    <row r="53" spans="1:16" x14ac:dyDescent="0.2">
      <c r="A53" s="90" t="s">
        <v>2026</v>
      </c>
      <c r="B53" s="90" t="s">
        <v>5617</v>
      </c>
      <c r="C53" s="90" t="s">
        <v>1079</v>
      </c>
      <c r="H53" s="90">
        <v>86115</v>
      </c>
      <c r="I53" s="90" t="s">
        <v>5122</v>
      </c>
      <c r="J53" s="90" t="s">
        <v>5105</v>
      </c>
      <c r="K53" s="90">
        <v>2861668348</v>
      </c>
      <c r="L53" s="90" t="s">
        <v>2035</v>
      </c>
      <c r="M53" s="91">
        <v>42895</v>
      </c>
      <c r="N53" s="90" t="s">
        <v>5616</v>
      </c>
      <c r="O53" s="90">
        <v>126456</v>
      </c>
      <c r="P53" s="90">
        <v>8268663</v>
      </c>
    </row>
    <row r="54" spans="1:16" x14ac:dyDescent="0.2">
      <c r="A54" s="90" t="s">
        <v>544</v>
      </c>
      <c r="B54" s="90" t="s">
        <v>10662</v>
      </c>
      <c r="C54" s="90" t="s">
        <v>7</v>
      </c>
      <c r="H54" s="90" t="s">
        <v>10661</v>
      </c>
      <c r="K54" s="90">
        <v>3005535537</v>
      </c>
      <c r="L54" s="90" t="s">
        <v>2035</v>
      </c>
      <c r="M54" s="91">
        <v>43481</v>
      </c>
      <c r="N54" s="90" t="s">
        <v>10660</v>
      </c>
      <c r="O54" s="90">
        <v>33245</v>
      </c>
      <c r="P54" s="90">
        <v>37811</v>
      </c>
    </row>
    <row r="55" spans="1:16" x14ac:dyDescent="0.2">
      <c r="A55" s="90" t="s">
        <v>2480</v>
      </c>
      <c r="B55" s="90" t="s">
        <v>11221</v>
      </c>
      <c r="C55" s="90" t="s">
        <v>2481</v>
      </c>
      <c r="H55" s="90" t="s">
        <v>11220</v>
      </c>
      <c r="K55" s="90">
        <v>3494287372</v>
      </c>
      <c r="L55" s="90" t="s">
        <v>2035</v>
      </c>
      <c r="M55" s="91">
        <v>42990</v>
      </c>
      <c r="N55" s="90" t="s">
        <v>11219</v>
      </c>
      <c r="O55" s="90">
        <v>4003</v>
      </c>
      <c r="P55" s="90">
        <v>49031</v>
      </c>
    </row>
    <row r="56" spans="1:16" x14ac:dyDescent="0.2">
      <c r="A56" s="90" t="s">
        <v>2485</v>
      </c>
      <c r="B56" s="90" t="s">
        <v>11455</v>
      </c>
      <c r="C56" s="90" t="s">
        <v>2483</v>
      </c>
      <c r="H56" s="90" t="s">
        <v>11454</v>
      </c>
      <c r="K56" s="90">
        <v>3758143898</v>
      </c>
      <c r="L56" s="90" t="s">
        <v>2035</v>
      </c>
      <c r="M56" s="91">
        <v>42279</v>
      </c>
      <c r="N56" s="90" t="s">
        <v>11453</v>
      </c>
      <c r="O56" s="90">
        <v>1208</v>
      </c>
      <c r="P56" s="90">
        <v>245982</v>
      </c>
    </row>
    <row r="57" spans="1:16" x14ac:dyDescent="0.2">
      <c r="A57" s="90" t="s">
        <v>5895</v>
      </c>
      <c r="B57" s="90" t="s">
        <v>5089</v>
      </c>
      <c r="C57" s="90" t="s">
        <v>2483</v>
      </c>
      <c r="K57" s="90">
        <v>2889785202</v>
      </c>
      <c r="L57" s="90" t="s">
        <v>2036</v>
      </c>
      <c r="M57" s="91">
        <v>44862</v>
      </c>
      <c r="N57" s="90" t="s">
        <v>5087</v>
      </c>
      <c r="O57" s="90">
        <v>4449850</v>
      </c>
      <c r="P57" s="90">
        <v>120938251</v>
      </c>
    </row>
    <row r="58" spans="1:16" x14ac:dyDescent="0.2">
      <c r="A58" s="90" t="s">
        <v>2482</v>
      </c>
      <c r="B58" s="90" t="s">
        <v>5089</v>
      </c>
      <c r="C58" s="90" t="s">
        <v>2483</v>
      </c>
      <c r="J58" s="90" t="s">
        <v>5088</v>
      </c>
      <c r="K58" s="90">
        <v>2889785202</v>
      </c>
      <c r="L58" s="90" t="s">
        <v>2036</v>
      </c>
      <c r="M58" s="91">
        <v>44862</v>
      </c>
      <c r="N58" s="90" t="s">
        <v>5087</v>
      </c>
      <c r="O58" s="90">
        <v>4449850</v>
      </c>
      <c r="P58" s="90">
        <v>120938251</v>
      </c>
    </row>
    <row r="59" spans="1:16" x14ac:dyDescent="0.2">
      <c r="A59" s="90" t="s">
        <v>2484</v>
      </c>
      <c r="B59" s="90" t="s">
        <v>5894</v>
      </c>
      <c r="C59" s="90" t="s">
        <v>2483</v>
      </c>
      <c r="K59" s="90">
        <v>2392986241</v>
      </c>
      <c r="L59" s="90" t="s">
        <v>2035</v>
      </c>
      <c r="M59" s="91">
        <v>44866</v>
      </c>
      <c r="N59" s="90" t="s">
        <v>5893</v>
      </c>
      <c r="O59" s="90">
        <v>424995</v>
      </c>
      <c r="P59" s="90">
        <v>424995</v>
      </c>
    </row>
    <row r="60" spans="1:16" x14ac:dyDescent="0.2">
      <c r="A60" s="90" t="s">
        <v>2488</v>
      </c>
      <c r="B60" s="90" t="s">
        <v>6936</v>
      </c>
      <c r="C60" s="90" t="s">
        <v>2487</v>
      </c>
      <c r="K60" s="90">
        <v>2313485084</v>
      </c>
      <c r="L60" s="90" t="s">
        <v>2035</v>
      </c>
      <c r="M60" s="91">
        <v>43334</v>
      </c>
      <c r="N60" s="90" t="s">
        <v>6935</v>
      </c>
      <c r="O60" s="90">
        <v>538754</v>
      </c>
      <c r="P60" s="90">
        <v>6207322</v>
      </c>
    </row>
    <row r="61" spans="1:16" x14ac:dyDescent="0.2">
      <c r="A61" s="90" t="s">
        <v>2486</v>
      </c>
      <c r="B61" s="90" t="s">
        <v>6931</v>
      </c>
      <c r="C61" s="90" t="s">
        <v>2487</v>
      </c>
      <c r="K61" s="90">
        <v>2313585684</v>
      </c>
      <c r="L61" s="90" t="s">
        <v>2035</v>
      </c>
      <c r="M61" s="91">
        <v>43504</v>
      </c>
      <c r="N61" s="90" t="s">
        <v>6930</v>
      </c>
      <c r="O61" s="90">
        <v>537425</v>
      </c>
      <c r="P61" s="90">
        <v>139181869</v>
      </c>
    </row>
    <row r="62" spans="1:16" x14ac:dyDescent="0.2">
      <c r="A62" s="90" t="s">
        <v>503</v>
      </c>
      <c r="B62" s="90" t="s">
        <v>10726</v>
      </c>
      <c r="C62" s="90" t="s">
        <v>243</v>
      </c>
      <c r="H62" s="90" t="s">
        <v>10725</v>
      </c>
      <c r="K62" s="90">
        <v>2424784351</v>
      </c>
      <c r="L62" s="90" t="s">
        <v>2035</v>
      </c>
      <c r="M62" s="91">
        <v>43481</v>
      </c>
      <c r="N62" s="90" t="s">
        <v>10724</v>
      </c>
      <c r="O62" s="90">
        <v>32365</v>
      </c>
      <c r="P62" s="90">
        <v>35347</v>
      </c>
    </row>
    <row r="63" spans="1:16" x14ac:dyDescent="0.2">
      <c r="A63" s="90" t="s">
        <v>9903</v>
      </c>
      <c r="B63" s="90" t="s">
        <v>5281</v>
      </c>
      <c r="C63" s="90" t="s">
        <v>243</v>
      </c>
      <c r="H63" s="90" t="s">
        <v>5280</v>
      </c>
      <c r="I63" s="90" t="s">
        <v>5122</v>
      </c>
      <c r="K63" s="90">
        <v>2207601705</v>
      </c>
      <c r="L63" s="90" t="s">
        <v>2035</v>
      </c>
      <c r="M63" s="91">
        <v>44104</v>
      </c>
      <c r="N63" s="90" t="s">
        <v>5279</v>
      </c>
      <c r="O63" s="90">
        <v>374929</v>
      </c>
      <c r="P63" s="90">
        <v>2589479</v>
      </c>
    </row>
    <row r="64" spans="1:16" x14ac:dyDescent="0.2">
      <c r="A64" s="90" t="s">
        <v>2489</v>
      </c>
      <c r="B64" s="90" t="s">
        <v>5281</v>
      </c>
      <c r="C64" s="90" t="s">
        <v>243</v>
      </c>
      <c r="H64" s="90" t="s">
        <v>5280</v>
      </c>
      <c r="I64" s="90" t="s">
        <v>5122</v>
      </c>
      <c r="J64" s="90" t="s">
        <v>5088</v>
      </c>
      <c r="K64" s="90">
        <v>2207601705</v>
      </c>
      <c r="L64" s="90" t="s">
        <v>2035</v>
      </c>
      <c r="M64" s="91">
        <v>44104</v>
      </c>
      <c r="N64" s="90" t="s">
        <v>5279</v>
      </c>
      <c r="O64" s="90">
        <v>374929</v>
      </c>
      <c r="P64" s="90">
        <v>2589479</v>
      </c>
    </row>
    <row r="65" spans="1:16" x14ac:dyDescent="0.2">
      <c r="A65" s="90" t="s">
        <v>2490</v>
      </c>
      <c r="B65" s="90" t="s">
        <v>7735</v>
      </c>
      <c r="C65" s="90" t="s">
        <v>243</v>
      </c>
      <c r="D65" s="90" t="s">
        <v>7734</v>
      </c>
      <c r="H65" s="90" t="s">
        <v>7733</v>
      </c>
      <c r="I65" s="90" t="s">
        <v>5127</v>
      </c>
      <c r="K65" s="90">
        <v>2108389339</v>
      </c>
      <c r="L65" s="90" t="s">
        <v>2035</v>
      </c>
      <c r="M65" s="91">
        <v>44550</v>
      </c>
      <c r="N65" s="90" t="s">
        <v>7732</v>
      </c>
      <c r="O65" s="90">
        <v>22092642</v>
      </c>
      <c r="P65" s="90">
        <v>22092642</v>
      </c>
    </row>
    <row r="66" spans="1:16" x14ac:dyDescent="0.2">
      <c r="A66" s="90" t="s">
        <v>2494</v>
      </c>
      <c r="B66" s="90" t="s">
        <v>10084</v>
      </c>
      <c r="C66" s="90" t="s">
        <v>2492</v>
      </c>
      <c r="H66" s="90" t="s">
        <v>5353</v>
      </c>
      <c r="I66" s="90" t="s">
        <v>5127</v>
      </c>
      <c r="K66" s="90">
        <v>2486141644</v>
      </c>
      <c r="L66" s="90" t="s">
        <v>2035</v>
      </c>
      <c r="M66" s="91">
        <v>43915</v>
      </c>
      <c r="N66" s="90" t="s">
        <v>10083</v>
      </c>
      <c r="O66" s="90">
        <v>8920743</v>
      </c>
      <c r="P66" s="90">
        <v>80178650</v>
      </c>
    </row>
    <row r="67" spans="1:16" x14ac:dyDescent="0.2">
      <c r="A67" s="90" t="s">
        <v>2493</v>
      </c>
      <c r="B67" s="90" t="s">
        <v>10066</v>
      </c>
      <c r="C67" s="90" t="s">
        <v>2492</v>
      </c>
      <c r="H67" s="90" t="s">
        <v>5353</v>
      </c>
      <c r="I67" s="90" t="s">
        <v>5127</v>
      </c>
      <c r="K67" s="90">
        <v>2517706780</v>
      </c>
      <c r="L67" s="90" t="s">
        <v>2035</v>
      </c>
      <c r="M67" s="91">
        <v>43915</v>
      </c>
      <c r="N67" s="90" t="s">
        <v>10065</v>
      </c>
      <c r="O67" s="90">
        <v>11143170</v>
      </c>
      <c r="P67" s="90">
        <v>79926082</v>
      </c>
    </row>
    <row r="68" spans="1:16" x14ac:dyDescent="0.2">
      <c r="A68" s="90" t="s">
        <v>10071</v>
      </c>
      <c r="B68" s="90" t="s">
        <v>5354</v>
      </c>
      <c r="C68" s="90" t="s">
        <v>2492</v>
      </c>
      <c r="H68" s="90" t="s">
        <v>5353</v>
      </c>
      <c r="I68" s="90" t="s">
        <v>5127</v>
      </c>
      <c r="K68" s="90">
        <v>2496761438</v>
      </c>
      <c r="L68" s="90" t="s">
        <v>2036</v>
      </c>
      <c r="M68" s="91">
        <v>43917</v>
      </c>
      <c r="N68" s="90" t="s">
        <v>5352</v>
      </c>
      <c r="O68" s="90">
        <v>11143170</v>
      </c>
      <c r="P68" s="90">
        <v>82689117</v>
      </c>
    </row>
    <row r="69" spans="1:16" x14ac:dyDescent="0.2">
      <c r="A69" s="90" t="s">
        <v>2491</v>
      </c>
      <c r="B69" s="90" t="s">
        <v>5354</v>
      </c>
      <c r="C69" s="90" t="s">
        <v>2492</v>
      </c>
      <c r="H69" s="90" t="s">
        <v>5353</v>
      </c>
      <c r="I69" s="90" t="s">
        <v>5127</v>
      </c>
      <c r="J69" s="90" t="s">
        <v>5088</v>
      </c>
      <c r="K69" s="90">
        <v>2496761438</v>
      </c>
      <c r="L69" s="90" t="s">
        <v>2036</v>
      </c>
      <c r="M69" s="91">
        <v>43917</v>
      </c>
      <c r="N69" s="90" t="s">
        <v>5352</v>
      </c>
      <c r="O69" s="90">
        <v>11143170</v>
      </c>
      <c r="P69" s="90">
        <v>82689117</v>
      </c>
    </row>
    <row r="70" spans="1:16" x14ac:dyDescent="0.2">
      <c r="A70" s="90" t="s">
        <v>2497</v>
      </c>
      <c r="B70" s="90" t="s">
        <v>6842</v>
      </c>
      <c r="C70" s="90" t="s">
        <v>2496</v>
      </c>
      <c r="K70" s="90">
        <v>1764008884</v>
      </c>
      <c r="L70" s="90" t="s">
        <v>2035</v>
      </c>
      <c r="M70" s="91">
        <v>44047</v>
      </c>
      <c r="N70" s="90" t="s">
        <v>6841</v>
      </c>
      <c r="O70" s="90">
        <v>147871</v>
      </c>
      <c r="P70" s="90">
        <v>147918</v>
      </c>
    </row>
    <row r="71" spans="1:16" x14ac:dyDescent="0.2">
      <c r="A71" s="90" t="s">
        <v>6840</v>
      </c>
      <c r="B71" s="90" t="s">
        <v>5106</v>
      </c>
      <c r="C71" s="90" t="s">
        <v>2496</v>
      </c>
      <c r="K71" s="90">
        <v>2297766297</v>
      </c>
      <c r="L71" s="90" t="s">
        <v>2036</v>
      </c>
      <c r="M71" s="91">
        <v>44331</v>
      </c>
      <c r="N71" s="90" t="s">
        <v>5104</v>
      </c>
      <c r="O71" s="90">
        <v>5392280</v>
      </c>
      <c r="P71" s="90">
        <v>158924400</v>
      </c>
    </row>
    <row r="72" spans="1:16" x14ac:dyDescent="0.2">
      <c r="A72" s="90" t="s">
        <v>2495</v>
      </c>
      <c r="B72" s="90" t="s">
        <v>5106</v>
      </c>
      <c r="C72" s="90" t="s">
        <v>2496</v>
      </c>
      <c r="J72" s="90" t="s">
        <v>5105</v>
      </c>
      <c r="K72" s="90">
        <v>2297766297</v>
      </c>
      <c r="L72" s="90" t="s">
        <v>2036</v>
      </c>
      <c r="M72" s="91">
        <v>44331</v>
      </c>
      <c r="N72" s="90" t="s">
        <v>5104</v>
      </c>
      <c r="O72" s="90">
        <v>5392280</v>
      </c>
      <c r="P72" s="90">
        <v>158924400</v>
      </c>
    </row>
    <row r="73" spans="1:16" x14ac:dyDescent="0.2">
      <c r="A73" s="90" t="s">
        <v>627</v>
      </c>
      <c r="B73" s="90" t="s">
        <v>10911</v>
      </c>
      <c r="C73" s="90" t="s">
        <v>624</v>
      </c>
      <c r="H73" s="90" t="s">
        <v>10910</v>
      </c>
      <c r="K73" s="90">
        <v>2897033911</v>
      </c>
      <c r="L73" s="90" t="s">
        <v>2035</v>
      </c>
      <c r="M73" s="91">
        <v>43480</v>
      </c>
      <c r="N73" s="90" t="s">
        <v>10909</v>
      </c>
      <c r="O73" s="90">
        <v>59033</v>
      </c>
      <c r="P73" s="90">
        <v>73111</v>
      </c>
    </row>
    <row r="74" spans="1:16" x14ac:dyDescent="0.2">
      <c r="A74" s="90" t="s">
        <v>2498</v>
      </c>
      <c r="B74" s="90" t="s">
        <v>7423</v>
      </c>
      <c r="C74" s="90" t="s">
        <v>624</v>
      </c>
      <c r="H74" s="90" t="s">
        <v>7422</v>
      </c>
      <c r="I74" s="90" t="s">
        <v>5127</v>
      </c>
      <c r="K74" s="90">
        <v>2683028796</v>
      </c>
      <c r="L74" s="90" t="s">
        <v>2037</v>
      </c>
      <c r="M74" s="91">
        <v>44729</v>
      </c>
      <c r="N74" s="90" t="s">
        <v>7421</v>
      </c>
      <c r="O74" s="90">
        <v>29212752</v>
      </c>
    </row>
    <row r="75" spans="1:16" x14ac:dyDescent="0.2">
      <c r="A75" s="90" t="s">
        <v>2499</v>
      </c>
      <c r="B75" s="90" t="s">
        <v>5968</v>
      </c>
      <c r="C75" s="90" t="s">
        <v>2500</v>
      </c>
      <c r="K75" s="90">
        <v>2643274663</v>
      </c>
      <c r="L75" s="90" t="s">
        <v>2035</v>
      </c>
      <c r="M75" s="91">
        <v>44461</v>
      </c>
      <c r="N75" s="90" t="s">
        <v>5967</v>
      </c>
      <c r="O75" s="90">
        <v>50515269</v>
      </c>
      <c r="P75" s="90">
        <v>50515269</v>
      </c>
    </row>
    <row r="76" spans="1:16" x14ac:dyDescent="0.2">
      <c r="A76" s="90" t="s">
        <v>2501</v>
      </c>
      <c r="B76" s="90" t="s">
        <v>10984</v>
      </c>
      <c r="C76" s="90" t="s">
        <v>2502</v>
      </c>
      <c r="H76" s="90" t="s">
        <v>10983</v>
      </c>
      <c r="I76" s="90" t="s">
        <v>5127</v>
      </c>
      <c r="K76" s="90">
        <v>2676163295</v>
      </c>
      <c r="L76" s="90" t="s">
        <v>2035</v>
      </c>
      <c r="M76" s="91">
        <v>43424</v>
      </c>
      <c r="N76" s="90" t="s">
        <v>10982</v>
      </c>
      <c r="O76" s="90">
        <v>172761</v>
      </c>
      <c r="P76" s="90">
        <v>20764858</v>
      </c>
    </row>
    <row r="77" spans="1:16" x14ac:dyDescent="0.2">
      <c r="A77" s="90" t="s">
        <v>11547</v>
      </c>
      <c r="B77" s="90" t="s">
        <v>5664</v>
      </c>
      <c r="C77" s="90" t="s">
        <v>5663</v>
      </c>
      <c r="I77" s="90" t="s">
        <v>5127</v>
      </c>
      <c r="K77" s="90">
        <v>2431671281</v>
      </c>
      <c r="L77" s="90" t="s">
        <v>2035</v>
      </c>
      <c r="M77" s="91">
        <v>41578</v>
      </c>
      <c r="N77" s="90" t="s">
        <v>5662</v>
      </c>
      <c r="O77" s="90">
        <v>22690</v>
      </c>
      <c r="P77" s="90">
        <v>12843668</v>
      </c>
    </row>
    <row r="78" spans="1:16" x14ac:dyDescent="0.2">
      <c r="A78" s="90" t="s">
        <v>907</v>
      </c>
      <c r="B78" s="90" t="s">
        <v>5664</v>
      </c>
      <c r="C78" s="90" t="s">
        <v>5663</v>
      </c>
      <c r="I78" s="90" t="s">
        <v>5127</v>
      </c>
      <c r="J78" s="90" t="s">
        <v>5105</v>
      </c>
      <c r="K78" s="90">
        <v>2431671281</v>
      </c>
      <c r="L78" s="90" t="s">
        <v>2035</v>
      </c>
      <c r="M78" s="91">
        <v>41578</v>
      </c>
      <c r="N78" s="90" t="s">
        <v>5662</v>
      </c>
      <c r="O78" s="90">
        <v>22690</v>
      </c>
      <c r="P78" s="90">
        <v>12843668</v>
      </c>
    </row>
    <row r="79" spans="1:16" x14ac:dyDescent="0.2">
      <c r="A79" s="90" t="s">
        <v>910</v>
      </c>
      <c r="B79" s="90" t="s">
        <v>11496</v>
      </c>
      <c r="C79" s="90" t="s">
        <v>908</v>
      </c>
      <c r="K79" s="90">
        <v>2234641557</v>
      </c>
      <c r="L79" s="90" t="s">
        <v>2035</v>
      </c>
      <c r="M79" s="91">
        <v>42081</v>
      </c>
      <c r="N79" s="90" t="s">
        <v>11495</v>
      </c>
      <c r="O79" s="90">
        <v>8410</v>
      </c>
      <c r="P79" s="90">
        <v>20082</v>
      </c>
    </row>
    <row r="80" spans="1:16" x14ac:dyDescent="0.2">
      <c r="A80" s="90" t="s">
        <v>2505</v>
      </c>
      <c r="B80" s="90" t="s">
        <v>10301</v>
      </c>
      <c r="C80" s="90" t="s">
        <v>2504</v>
      </c>
      <c r="H80" s="90" t="s">
        <v>5371</v>
      </c>
      <c r="I80" s="90" t="s">
        <v>5127</v>
      </c>
      <c r="K80" s="90">
        <v>1835388607</v>
      </c>
      <c r="L80" s="90" t="s">
        <v>2035</v>
      </c>
      <c r="M80" s="91">
        <v>44104</v>
      </c>
      <c r="N80" s="90" t="s">
        <v>10300</v>
      </c>
      <c r="O80" s="90">
        <v>275582</v>
      </c>
      <c r="P80" s="90">
        <v>275582</v>
      </c>
    </row>
    <row r="81" spans="1:16" x14ac:dyDescent="0.2">
      <c r="A81" s="90" t="s">
        <v>10169</v>
      </c>
      <c r="B81" s="90" t="s">
        <v>5372</v>
      </c>
      <c r="C81" s="90" t="s">
        <v>2504</v>
      </c>
      <c r="H81" s="90" t="s">
        <v>5371</v>
      </c>
      <c r="I81" s="90" t="s">
        <v>5127</v>
      </c>
      <c r="K81" s="90">
        <v>2374852541</v>
      </c>
      <c r="L81" s="90" t="s">
        <v>2036</v>
      </c>
      <c r="M81" s="91">
        <v>44106</v>
      </c>
      <c r="N81" s="90" t="s">
        <v>5370</v>
      </c>
      <c r="O81" s="90">
        <v>6315640</v>
      </c>
      <c r="P81" s="90">
        <v>110314666</v>
      </c>
    </row>
    <row r="82" spans="1:16" x14ac:dyDescent="0.2">
      <c r="A82" s="90" t="s">
        <v>2503</v>
      </c>
      <c r="B82" s="90" t="s">
        <v>5372</v>
      </c>
      <c r="C82" s="90" t="s">
        <v>2504</v>
      </c>
      <c r="H82" s="90" t="s">
        <v>5371</v>
      </c>
      <c r="I82" s="90" t="s">
        <v>5127</v>
      </c>
      <c r="J82" s="90" t="s">
        <v>5088</v>
      </c>
      <c r="K82" s="90">
        <v>2374852541</v>
      </c>
      <c r="L82" s="90" t="s">
        <v>2036</v>
      </c>
      <c r="M82" s="91">
        <v>44106</v>
      </c>
      <c r="N82" s="90" t="s">
        <v>5370</v>
      </c>
      <c r="O82" s="90">
        <v>6315640</v>
      </c>
      <c r="P82" s="90">
        <v>110314666</v>
      </c>
    </row>
    <row r="83" spans="1:16" x14ac:dyDescent="0.2">
      <c r="A83" s="90" t="s">
        <v>2508</v>
      </c>
      <c r="B83" s="90" t="s">
        <v>10261</v>
      </c>
      <c r="C83" s="90" t="s">
        <v>2507</v>
      </c>
      <c r="H83" s="90" t="s">
        <v>10260</v>
      </c>
      <c r="I83" s="90" t="s">
        <v>5122</v>
      </c>
      <c r="J83" s="90" t="s">
        <v>10259</v>
      </c>
      <c r="K83" s="90">
        <v>2462774868</v>
      </c>
      <c r="L83" s="90" t="s">
        <v>2035</v>
      </c>
      <c r="M83" s="91">
        <v>43739</v>
      </c>
      <c r="N83" s="90" t="s">
        <v>10258</v>
      </c>
      <c r="O83" s="90">
        <v>4493</v>
      </c>
      <c r="P83" s="90">
        <v>871016</v>
      </c>
    </row>
    <row r="84" spans="1:16" x14ac:dyDescent="0.2">
      <c r="A84" s="90" t="s">
        <v>2506</v>
      </c>
      <c r="B84" s="90" t="s">
        <v>7515</v>
      </c>
      <c r="C84" s="90" t="s">
        <v>2507</v>
      </c>
      <c r="H84" s="90">
        <v>8025</v>
      </c>
      <c r="K84" s="90">
        <v>2410646746</v>
      </c>
      <c r="L84" s="90" t="s">
        <v>2035</v>
      </c>
      <c r="M84" s="91">
        <v>44692</v>
      </c>
      <c r="N84" s="90" t="s">
        <v>7514</v>
      </c>
      <c r="O84" s="90">
        <v>146061</v>
      </c>
      <c r="P84" s="90">
        <v>24939677</v>
      </c>
    </row>
    <row r="85" spans="1:16" x14ac:dyDescent="0.2">
      <c r="A85" s="90" t="s">
        <v>11798</v>
      </c>
      <c r="B85" s="90" t="s">
        <v>11797</v>
      </c>
      <c r="C85" s="90" t="s">
        <v>11779</v>
      </c>
      <c r="H85" s="90" t="s">
        <v>11778</v>
      </c>
      <c r="I85" s="90" t="s">
        <v>5122</v>
      </c>
      <c r="K85" s="90">
        <v>2844045133</v>
      </c>
      <c r="L85" s="90" t="s">
        <v>2035</v>
      </c>
      <c r="M85" s="91">
        <v>44952</v>
      </c>
      <c r="N85" s="90" t="s">
        <v>11796</v>
      </c>
      <c r="O85" s="90">
        <v>36002000</v>
      </c>
      <c r="P85" s="90">
        <v>109386820</v>
      </c>
    </row>
    <row r="86" spans="1:16" x14ac:dyDescent="0.2">
      <c r="A86" s="90" t="s">
        <v>11781</v>
      </c>
      <c r="B86" s="90" t="s">
        <v>11780</v>
      </c>
      <c r="C86" s="90" t="s">
        <v>11779</v>
      </c>
      <c r="H86" s="90" t="s">
        <v>11778</v>
      </c>
      <c r="I86" s="90" t="s">
        <v>5122</v>
      </c>
      <c r="K86" s="90">
        <v>2678442663</v>
      </c>
      <c r="L86" s="90" t="s">
        <v>2036</v>
      </c>
      <c r="M86" s="91">
        <v>44956</v>
      </c>
      <c r="N86" s="90" t="s">
        <v>11777</v>
      </c>
      <c r="O86" s="90">
        <v>36541936</v>
      </c>
      <c r="P86" s="90">
        <v>122071569</v>
      </c>
    </row>
    <row r="87" spans="1:16" x14ac:dyDescent="0.2">
      <c r="A87" s="90" t="s">
        <v>421</v>
      </c>
      <c r="B87" s="90" t="s">
        <v>10717</v>
      </c>
      <c r="C87" s="90" t="s">
        <v>419</v>
      </c>
      <c r="H87" s="90" t="s">
        <v>10716</v>
      </c>
      <c r="I87" s="90" t="s">
        <v>5122</v>
      </c>
      <c r="K87" s="90">
        <v>2697255800</v>
      </c>
      <c r="L87" s="90" t="s">
        <v>2035</v>
      </c>
      <c r="M87" s="91">
        <v>43481</v>
      </c>
      <c r="N87" s="90" t="s">
        <v>10715</v>
      </c>
      <c r="O87" s="90">
        <v>57444</v>
      </c>
      <c r="P87" s="90">
        <v>69303</v>
      </c>
    </row>
    <row r="88" spans="1:16" x14ac:dyDescent="0.2">
      <c r="A88" s="90" t="s">
        <v>2509</v>
      </c>
      <c r="B88" s="90" t="s">
        <v>6519</v>
      </c>
      <c r="C88" s="90" t="s">
        <v>2510</v>
      </c>
      <c r="K88" s="90">
        <v>828129</v>
      </c>
      <c r="L88" s="90" t="s">
        <v>2037</v>
      </c>
      <c r="M88" s="91">
        <v>44463</v>
      </c>
      <c r="N88" s="90" t="s">
        <v>6518</v>
      </c>
      <c r="O88" s="90">
        <v>515</v>
      </c>
    </row>
    <row r="89" spans="1:16" x14ac:dyDescent="0.2">
      <c r="A89" s="90" t="s">
        <v>2511</v>
      </c>
      <c r="B89" s="90" t="s">
        <v>6789</v>
      </c>
      <c r="C89" s="90" t="s">
        <v>2512</v>
      </c>
      <c r="K89" s="90">
        <v>671903</v>
      </c>
      <c r="L89" s="90" t="s">
        <v>2037</v>
      </c>
      <c r="M89" s="91">
        <v>44463</v>
      </c>
      <c r="N89" s="90" t="s">
        <v>6788</v>
      </c>
      <c r="O89" s="90">
        <v>450</v>
      </c>
    </row>
    <row r="90" spans="1:16" x14ac:dyDescent="0.2">
      <c r="A90" s="90" t="s">
        <v>2513</v>
      </c>
      <c r="B90" s="90" t="s">
        <v>6379</v>
      </c>
      <c r="C90" s="90" t="s">
        <v>2514</v>
      </c>
      <c r="K90" s="90">
        <v>2158403</v>
      </c>
      <c r="L90" s="90" t="s">
        <v>2037</v>
      </c>
      <c r="M90" s="91">
        <v>44463</v>
      </c>
      <c r="N90" s="90" t="s">
        <v>6378</v>
      </c>
      <c r="O90" s="90">
        <v>1079</v>
      </c>
    </row>
    <row r="91" spans="1:16" x14ac:dyDescent="0.2">
      <c r="A91" s="90" t="s">
        <v>2515</v>
      </c>
      <c r="B91" s="90" t="s">
        <v>6381</v>
      </c>
      <c r="C91" s="90" t="s">
        <v>2516</v>
      </c>
      <c r="K91" s="90">
        <v>2238793</v>
      </c>
      <c r="L91" s="90" t="s">
        <v>2037</v>
      </c>
      <c r="M91" s="91">
        <v>44463</v>
      </c>
      <c r="N91" s="90" t="s">
        <v>6380</v>
      </c>
      <c r="O91" s="90">
        <v>1131</v>
      </c>
    </row>
    <row r="92" spans="1:16" x14ac:dyDescent="0.2">
      <c r="A92" s="90" t="s">
        <v>2517</v>
      </c>
      <c r="B92" s="90" t="s">
        <v>7507</v>
      </c>
      <c r="C92" s="90" t="s">
        <v>7506</v>
      </c>
      <c r="H92" s="90" t="s">
        <v>7505</v>
      </c>
      <c r="I92" s="90" t="s">
        <v>5122</v>
      </c>
      <c r="K92" s="90">
        <v>3393487416</v>
      </c>
      <c r="L92" s="90" t="s">
        <v>2035</v>
      </c>
      <c r="M92" s="91">
        <v>44706</v>
      </c>
      <c r="N92" s="90" t="s">
        <v>7504</v>
      </c>
      <c r="O92" s="90">
        <v>1995330</v>
      </c>
      <c r="P92" s="90">
        <v>6939976</v>
      </c>
    </row>
    <row r="93" spans="1:16" x14ac:dyDescent="0.2">
      <c r="A93" s="90" t="s">
        <v>2518</v>
      </c>
      <c r="B93" s="90" t="s">
        <v>6149</v>
      </c>
      <c r="C93" s="90" t="s">
        <v>2519</v>
      </c>
      <c r="K93" s="90">
        <v>1385949</v>
      </c>
      <c r="L93" s="90" t="s">
        <v>2037</v>
      </c>
      <c r="M93" s="91">
        <v>44463</v>
      </c>
      <c r="N93" s="90" t="s">
        <v>6148</v>
      </c>
      <c r="O93" s="90">
        <v>729</v>
      </c>
    </row>
    <row r="94" spans="1:16" x14ac:dyDescent="0.2">
      <c r="A94" s="90" t="s">
        <v>11526</v>
      </c>
      <c r="B94" s="90" t="s">
        <v>5647</v>
      </c>
      <c r="C94" s="90" t="s">
        <v>5646</v>
      </c>
      <c r="H94" s="90" t="s">
        <v>5645</v>
      </c>
      <c r="I94" s="90" t="s">
        <v>5127</v>
      </c>
      <c r="K94" s="90">
        <v>2953606000</v>
      </c>
      <c r="L94" s="90" t="s">
        <v>2035</v>
      </c>
      <c r="M94" s="91">
        <v>41920</v>
      </c>
      <c r="N94" s="90" t="s">
        <v>5644</v>
      </c>
      <c r="O94" s="90">
        <v>18844</v>
      </c>
      <c r="P94" s="90">
        <v>6873254</v>
      </c>
    </row>
    <row r="95" spans="1:16" x14ac:dyDescent="0.2">
      <c r="A95" s="90" t="s">
        <v>916</v>
      </c>
      <c r="B95" s="90" t="s">
        <v>5647</v>
      </c>
      <c r="C95" s="90" t="s">
        <v>5646</v>
      </c>
      <c r="H95" s="90" t="s">
        <v>5645</v>
      </c>
      <c r="I95" s="90" t="s">
        <v>5127</v>
      </c>
      <c r="J95" s="90" t="s">
        <v>5088</v>
      </c>
      <c r="K95" s="90">
        <v>2828015366</v>
      </c>
      <c r="L95" s="90" t="s">
        <v>2035</v>
      </c>
      <c r="M95" s="91">
        <v>41920</v>
      </c>
      <c r="N95" s="90" t="s">
        <v>5644</v>
      </c>
      <c r="O95" s="90">
        <v>19971</v>
      </c>
      <c r="P95" s="90">
        <v>7192658</v>
      </c>
    </row>
    <row r="96" spans="1:16" x14ac:dyDescent="0.2">
      <c r="A96" s="90" t="s">
        <v>2520</v>
      </c>
      <c r="B96" s="90" t="s">
        <v>10346</v>
      </c>
      <c r="C96" s="90" t="s">
        <v>2521</v>
      </c>
      <c r="D96" s="90" t="s">
        <v>10345</v>
      </c>
      <c r="I96" s="90" t="s">
        <v>5122</v>
      </c>
      <c r="K96" s="90">
        <v>3002445034</v>
      </c>
      <c r="L96" s="90" t="s">
        <v>2035</v>
      </c>
      <c r="M96" s="91">
        <v>43682</v>
      </c>
      <c r="N96" s="90" t="s">
        <v>10344</v>
      </c>
      <c r="O96" s="90">
        <v>28709</v>
      </c>
      <c r="P96" s="90">
        <v>1003348</v>
      </c>
    </row>
    <row r="97" spans="1:16" x14ac:dyDescent="0.2">
      <c r="A97" s="90" t="s">
        <v>2522</v>
      </c>
      <c r="B97" s="90" t="s">
        <v>8216</v>
      </c>
      <c r="C97" s="90" t="s">
        <v>2521</v>
      </c>
      <c r="H97" s="90" t="s">
        <v>8215</v>
      </c>
      <c r="K97" s="90">
        <v>2795315450</v>
      </c>
      <c r="L97" s="90" t="s">
        <v>2037</v>
      </c>
      <c r="M97" s="91">
        <v>44264</v>
      </c>
      <c r="N97" s="90" t="s">
        <v>8214</v>
      </c>
      <c r="O97" s="90">
        <v>9646</v>
      </c>
    </row>
    <row r="98" spans="1:16" x14ac:dyDescent="0.2">
      <c r="A98" s="90" t="s">
        <v>2523</v>
      </c>
      <c r="B98" s="90" t="s">
        <v>9939</v>
      </c>
      <c r="C98" s="90" t="s">
        <v>2524</v>
      </c>
      <c r="H98" s="90" t="s">
        <v>9938</v>
      </c>
      <c r="I98" s="90" t="s">
        <v>5122</v>
      </c>
      <c r="K98" s="90">
        <v>2717333235</v>
      </c>
      <c r="L98" s="90" t="s">
        <v>2036</v>
      </c>
      <c r="M98" s="91">
        <v>44057</v>
      </c>
      <c r="N98" s="90" t="s">
        <v>9937</v>
      </c>
      <c r="O98" s="90">
        <v>13340585</v>
      </c>
      <c r="P98" s="90">
        <v>104471907</v>
      </c>
    </row>
    <row r="99" spans="1:16" x14ac:dyDescent="0.2">
      <c r="A99" s="90" t="s">
        <v>2525</v>
      </c>
      <c r="B99" s="90" t="s">
        <v>5902</v>
      </c>
      <c r="C99" s="90" t="s">
        <v>2526</v>
      </c>
      <c r="K99" s="90">
        <v>3030544191</v>
      </c>
      <c r="L99" s="90" t="s">
        <v>2036</v>
      </c>
      <c r="M99" s="91">
        <v>44815</v>
      </c>
      <c r="N99" s="90" t="s">
        <v>5901</v>
      </c>
      <c r="O99" s="90">
        <v>66457535</v>
      </c>
      <c r="P99" s="90">
        <v>88543157</v>
      </c>
    </row>
    <row r="100" spans="1:16" x14ac:dyDescent="0.2">
      <c r="A100" s="90" t="s">
        <v>2527</v>
      </c>
      <c r="B100" s="90" t="s">
        <v>10527</v>
      </c>
      <c r="C100" s="90" t="s">
        <v>2528</v>
      </c>
      <c r="G100" s="90" t="s">
        <v>10526</v>
      </c>
      <c r="H100" s="90" t="s">
        <v>10525</v>
      </c>
      <c r="I100" s="90" t="s">
        <v>5127</v>
      </c>
      <c r="K100" s="90">
        <v>2831460571</v>
      </c>
      <c r="L100" s="90" t="s">
        <v>2036</v>
      </c>
      <c r="M100" s="91">
        <v>43626</v>
      </c>
      <c r="N100" s="90" t="s">
        <v>10524</v>
      </c>
      <c r="O100" s="90">
        <v>44716738</v>
      </c>
      <c r="P100" s="90">
        <v>114386978</v>
      </c>
    </row>
    <row r="101" spans="1:16" x14ac:dyDescent="0.2">
      <c r="A101" s="90" t="s">
        <v>2529</v>
      </c>
      <c r="B101" s="90" t="s">
        <v>7192</v>
      </c>
      <c r="C101" s="90" t="s">
        <v>2528</v>
      </c>
      <c r="H101" s="90" t="s">
        <v>7191</v>
      </c>
      <c r="I101" s="90" t="s">
        <v>5127</v>
      </c>
      <c r="K101" s="90">
        <v>2615030285</v>
      </c>
      <c r="L101" s="90" t="s">
        <v>2036</v>
      </c>
      <c r="M101" s="91">
        <v>44935</v>
      </c>
      <c r="N101" s="90" t="s">
        <v>7190</v>
      </c>
      <c r="O101" s="90">
        <v>44905690</v>
      </c>
      <c r="P101" s="90">
        <v>104024683</v>
      </c>
    </row>
    <row r="102" spans="1:16" x14ac:dyDescent="0.2">
      <c r="A102" s="90" t="s">
        <v>2530</v>
      </c>
      <c r="B102" s="90" t="s">
        <v>10248</v>
      </c>
      <c r="C102" s="90" t="s">
        <v>2531</v>
      </c>
      <c r="H102" s="90" t="s">
        <v>10245</v>
      </c>
      <c r="I102" s="90" t="s">
        <v>5122</v>
      </c>
      <c r="K102" s="90">
        <v>2677156012</v>
      </c>
      <c r="L102" s="90" t="s">
        <v>2036</v>
      </c>
      <c r="M102" s="91">
        <v>43773</v>
      </c>
      <c r="N102" s="90" t="s">
        <v>10247</v>
      </c>
      <c r="O102" s="90">
        <v>72336424</v>
      </c>
      <c r="P102" s="90">
        <v>104384344</v>
      </c>
    </row>
    <row r="103" spans="1:16" x14ac:dyDescent="0.2">
      <c r="A103" s="90" t="s">
        <v>2532</v>
      </c>
      <c r="B103" s="90" t="s">
        <v>10246</v>
      </c>
      <c r="C103" s="90" t="s">
        <v>2531</v>
      </c>
      <c r="H103" s="90" t="s">
        <v>10245</v>
      </c>
      <c r="I103" s="90" t="s">
        <v>5122</v>
      </c>
      <c r="K103" s="90">
        <v>2668877089</v>
      </c>
      <c r="L103" s="90" t="s">
        <v>2036</v>
      </c>
      <c r="M103" s="91">
        <v>43773</v>
      </c>
      <c r="N103" s="90" t="s">
        <v>10244</v>
      </c>
      <c r="O103" s="90">
        <v>71681919</v>
      </c>
      <c r="P103" s="90">
        <v>104392194</v>
      </c>
    </row>
    <row r="104" spans="1:16" x14ac:dyDescent="0.2">
      <c r="A104" s="90" t="s">
        <v>919</v>
      </c>
      <c r="B104" s="90" t="s">
        <v>5764</v>
      </c>
      <c r="C104" s="90" t="s">
        <v>917</v>
      </c>
      <c r="D104" s="90" t="s">
        <v>5763</v>
      </c>
      <c r="H104" s="90" t="s">
        <v>5762</v>
      </c>
      <c r="I104" s="90" t="s">
        <v>5127</v>
      </c>
      <c r="K104" s="90">
        <v>2673949103</v>
      </c>
      <c r="L104" s="90" t="s">
        <v>2036</v>
      </c>
      <c r="M104" s="91">
        <v>41968</v>
      </c>
      <c r="N104" s="90" t="s">
        <v>5761</v>
      </c>
      <c r="O104" s="90">
        <v>28375</v>
      </c>
      <c r="P104" s="90">
        <v>106310653</v>
      </c>
    </row>
    <row r="105" spans="1:16" x14ac:dyDescent="0.2">
      <c r="A105" s="90" t="s">
        <v>2019</v>
      </c>
      <c r="B105" s="90" t="s">
        <v>5764</v>
      </c>
      <c r="C105" s="90" t="s">
        <v>917</v>
      </c>
      <c r="D105" s="90" t="s">
        <v>5763</v>
      </c>
      <c r="H105" s="90" t="s">
        <v>5762</v>
      </c>
      <c r="I105" s="90" t="s">
        <v>5127</v>
      </c>
      <c r="J105" s="90" t="s">
        <v>5088</v>
      </c>
      <c r="K105" s="90">
        <v>2673949103</v>
      </c>
      <c r="L105" s="90" t="s">
        <v>2036</v>
      </c>
      <c r="M105" s="91">
        <v>41968</v>
      </c>
      <c r="N105" s="90" t="s">
        <v>5761</v>
      </c>
      <c r="O105" s="90">
        <v>28375</v>
      </c>
      <c r="P105" s="90">
        <v>106310653</v>
      </c>
    </row>
    <row r="106" spans="1:16" x14ac:dyDescent="0.2">
      <c r="A106" s="90" t="s">
        <v>2537</v>
      </c>
      <c r="B106" s="90" t="s">
        <v>11175</v>
      </c>
      <c r="C106" s="90" t="s">
        <v>917</v>
      </c>
      <c r="D106" s="90" t="s">
        <v>11174</v>
      </c>
      <c r="I106" s="90" t="s">
        <v>5127</v>
      </c>
      <c r="K106" s="90">
        <v>2740314006</v>
      </c>
      <c r="L106" s="90" t="s">
        <v>2036</v>
      </c>
      <c r="M106" s="91">
        <v>43153</v>
      </c>
      <c r="N106" s="90" t="s">
        <v>11173</v>
      </c>
      <c r="O106" s="90">
        <v>64498</v>
      </c>
      <c r="P106" s="90">
        <v>104295553</v>
      </c>
    </row>
    <row r="107" spans="1:16" x14ac:dyDescent="0.2">
      <c r="A107" s="90" t="s">
        <v>2536</v>
      </c>
      <c r="B107" s="90" t="s">
        <v>7259</v>
      </c>
      <c r="C107" s="90" t="s">
        <v>917</v>
      </c>
      <c r="D107" s="90" t="s">
        <v>7256</v>
      </c>
      <c r="I107" s="90" t="s">
        <v>5122</v>
      </c>
      <c r="K107" s="90">
        <v>2642350888</v>
      </c>
      <c r="L107" s="90" t="s">
        <v>2036</v>
      </c>
      <c r="M107" s="91">
        <v>44888</v>
      </c>
      <c r="N107" s="90" t="s">
        <v>7258</v>
      </c>
      <c r="O107" s="90">
        <v>4900675</v>
      </c>
      <c r="P107" s="90">
        <v>103339670</v>
      </c>
    </row>
    <row r="108" spans="1:16" x14ac:dyDescent="0.2">
      <c r="A108" s="90" t="s">
        <v>2533</v>
      </c>
      <c r="B108" s="90" t="s">
        <v>7257</v>
      </c>
      <c r="C108" s="90" t="s">
        <v>917</v>
      </c>
      <c r="D108" s="90" t="s">
        <v>7256</v>
      </c>
      <c r="I108" s="90" t="s">
        <v>5122</v>
      </c>
      <c r="K108" s="90">
        <v>2670368317</v>
      </c>
      <c r="L108" s="90" t="s">
        <v>2036</v>
      </c>
      <c r="M108" s="91">
        <v>44888</v>
      </c>
      <c r="N108" s="90" t="s">
        <v>7255</v>
      </c>
      <c r="O108" s="90">
        <v>5705011</v>
      </c>
      <c r="P108" s="90">
        <v>104084006</v>
      </c>
    </row>
    <row r="109" spans="1:16" x14ac:dyDescent="0.2">
      <c r="A109" s="90" t="s">
        <v>2535</v>
      </c>
      <c r="B109" s="90" t="s">
        <v>7254</v>
      </c>
      <c r="C109" s="90" t="s">
        <v>917</v>
      </c>
      <c r="D109" s="90" t="s">
        <v>7251</v>
      </c>
      <c r="I109" s="90" t="s">
        <v>5122</v>
      </c>
      <c r="K109" s="90">
        <v>2644505303</v>
      </c>
      <c r="L109" s="90" t="s">
        <v>2036</v>
      </c>
      <c r="M109" s="91">
        <v>44888</v>
      </c>
      <c r="N109" s="90" t="s">
        <v>7253</v>
      </c>
      <c r="O109" s="90">
        <v>4948204</v>
      </c>
      <c r="P109" s="90">
        <v>103974788</v>
      </c>
    </row>
    <row r="110" spans="1:16" x14ac:dyDescent="0.2">
      <c r="A110" s="90" t="s">
        <v>2534</v>
      </c>
      <c r="B110" s="90" t="s">
        <v>7252</v>
      </c>
      <c r="C110" s="90" t="s">
        <v>917</v>
      </c>
      <c r="D110" s="90" t="s">
        <v>7251</v>
      </c>
      <c r="I110" s="90" t="s">
        <v>5122</v>
      </c>
      <c r="K110" s="90">
        <v>2676789357</v>
      </c>
      <c r="L110" s="90" t="s">
        <v>2036</v>
      </c>
      <c r="M110" s="91">
        <v>44888</v>
      </c>
      <c r="N110" s="90" t="s">
        <v>7250</v>
      </c>
      <c r="O110" s="90">
        <v>4975749</v>
      </c>
      <c r="P110" s="90">
        <v>104161701</v>
      </c>
    </row>
    <row r="111" spans="1:16" x14ac:dyDescent="0.2">
      <c r="A111" s="90" t="s">
        <v>2540</v>
      </c>
      <c r="B111" s="90" t="s">
        <v>11087</v>
      </c>
      <c r="C111" s="90" t="s">
        <v>2539</v>
      </c>
      <c r="D111" s="90" t="s">
        <v>5490</v>
      </c>
      <c r="I111" s="90" t="s">
        <v>5127</v>
      </c>
      <c r="K111" s="90">
        <v>2580764822</v>
      </c>
      <c r="L111" s="90" t="s">
        <v>2036</v>
      </c>
      <c r="M111" s="91">
        <v>43434</v>
      </c>
      <c r="N111" s="90" t="s">
        <v>11086</v>
      </c>
      <c r="O111" s="90">
        <v>37061043</v>
      </c>
      <c r="P111" s="90">
        <v>102763607</v>
      </c>
    </row>
    <row r="112" spans="1:16" x14ac:dyDescent="0.2">
      <c r="A112" s="90" t="s">
        <v>11085</v>
      </c>
      <c r="B112" s="90" t="s">
        <v>5491</v>
      </c>
      <c r="C112" s="90" t="s">
        <v>2539</v>
      </c>
      <c r="D112" s="90" t="s">
        <v>5490</v>
      </c>
      <c r="I112" s="90" t="s">
        <v>5127</v>
      </c>
      <c r="K112" s="90">
        <v>2680953056</v>
      </c>
      <c r="L112" s="90" t="s">
        <v>2036</v>
      </c>
      <c r="M112" s="91">
        <v>43434</v>
      </c>
      <c r="N112" s="90" t="s">
        <v>5489</v>
      </c>
      <c r="O112" s="90">
        <v>26764281</v>
      </c>
      <c r="P112" s="90">
        <v>104466507</v>
      </c>
    </row>
    <row r="113" spans="1:16" x14ac:dyDescent="0.2">
      <c r="A113" s="90" t="s">
        <v>2538</v>
      </c>
      <c r="B113" s="90" t="s">
        <v>5491</v>
      </c>
      <c r="C113" s="90" t="s">
        <v>2539</v>
      </c>
      <c r="D113" s="90" t="s">
        <v>5490</v>
      </c>
      <c r="I113" s="90" t="s">
        <v>5127</v>
      </c>
      <c r="J113" s="90" t="s">
        <v>5088</v>
      </c>
      <c r="K113" s="90">
        <v>2680953056</v>
      </c>
      <c r="L113" s="90" t="s">
        <v>2036</v>
      </c>
      <c r="M113" s="91">
        <v>43434</v>
      </c>
      <c r="N113" s="90" t="s">
        <v>5489</v>
      </c>
      <c r="O113" s="90">
        <v>26764281</v>
      </c>
      <c r="P113" s="90">
        <v>104466507</v>
      </c>
    </row>
    <row r="114" spans="1:16" x14ac:dyDescent="0.2">
      <c r="A114" s="90" t="s">
        <v>2545</v>
      </c>
      <c r="B114" s="90" t="s">
        <v>10046</v>
      </c>
      <c r="C114" s="90" t="s">
        <v>2539</v>
      </c>
      <c r="D114" s="90" t="s">
        <v>5490</v>
      </c>
      <c r="I114" s="90" t="s">
        <v>5127</v>
      </c>
      <c r="K114" s="90">
        <v>2735468733</v>
      </c>
      <c r="L114" s="90" t="s">
        <v>2037</v>
      </c>
      <c r="M114" s="91">
        <v>43927</v>
      </c>
      <c r="N114" s="90" t="s">
        <v>10045</v>
      </c>
      <c r="O114" s="90">
        <v>40459607</v>
      </c>
    </row>
    <row r="115" spans="1:16" x14ac:dyDescent="0.2">
      <c r="A115" s="90" t="s">
        <v>2546</v>
      </c>
      <c r="B115" s="90" t="s">
        <v>10033</v>
      </c>
      <c r="C115" s="90" t="s">
        <v>2539</v>
      </c>
      <c r="D115" s="90" t="s">
        <v>5490</v>
      </c>
      <c r="I115" s="90" t="s">
        <v>5127</v>
      </c>
      <c r="K115" s="90">
        <v>2386439937</v>
      </c>
      <c r="L115" s="90" t="s">
        <v>2037</v>
      </c>
      <c r="M115" s="91">
        <v>43927</v>
      </c>
      <c r="N115" s="90" t="s">
        <v>10032</v>
      </c>
      <c r="O115" s="90">
        <v>1222921</v>
      </c>
    </row>
    <row r="116" spans="1:16" x14ac:dyDescent="0.2">
      <c r="A116" s="90" t="s">
        <v>2543</v>
      </c>
      <c r="B116" s="90" t="s">
        <v>10031</v>
      </c>
      <c r="C116" s="90" t="s">
        <v>2539</v>
      </c>
      <c r="D116" s="90" t="s">
        <v>5490</v>
      </c>
      <c r="I116" s="90" t="s">
        <v>5127</v>
      </c>
      <c r="K116" s="90">
        <v>2737559693</v>
      </c>
      <c r="L116" s="90" t="s">
        <v>2037</v>
      </c>
      <c r="M116" s="91">
        <v>43927</v>
      </c>
      <c r="N116" s="90" t="s">
        <v>10030</v>
      </c>
      <c r="O116" s="90">
        <v>40473406</v>
      </c>
    </row>
    <row r="117" spans="1:16" x14ac:dyDescent="0.2">
      <c r="A117" s="90" t="s">
        <v>2541</v>
      </c>
      <c r="B117" s="90" t="s">
        <v>10029</v>
      </c>
      <c r="C117" s="90" t="s">
        <v>2539</v>
      </c>
      <c r="D117" s="90" t="s">
        <v>5490</v>
      </c>
      <c r="I117" s="90" t="s">
        <v>5127</v>
      </c>
      <c r="K117" s="90">
        <v>2737565914</v>
      </c>
      <c r="L117" s="90" t="s">
        <v>2037</v>
      </c>
      <c r="M117" s="91">
        <v>43927</v>
      </c>
      <c r="N117" s="90" t="s">
        <v>10028</v>
      </c>
      <c r="O117" s="90">
        <v>40480153</v>
      </c>
    </row>
    <row r="118" spans="1:16" x14ac:dyDescent="0.2">
      <c r="A118" s="90" t="s">
        <v>2544</v>
      </c>
      <c r="B118" s="90" t="s">
        <v>10027</v>
      </c>
      <c r="C118" s="90" t="s">
        <v>2539</v>
      </c>
      <c r="D118" s="90" t="s">
        <v>5490</v>
      </c>
      <c r="I118" s="90" t="s">
        <v>5127</v>
      </c>
      <c r="K118" s="90">
        <v>2737276543</v>
      </c>
      <c r="L118" s="90" t="s">
        <v>2035</v>
      </c>
      <c r="M118" s="91">
        <v>43927</v>
      </c>
      <c r="N118" s="90" t="s">
        <v>10026</v>
      </c>
      <c r="O118" s="90">
        <v>40473406</v>
      </c>
      <c r="P118" s="90">
        <v>104899287</v>
      </c>
    </row>
    <row r="119" spans="1:16" x14ac:dyDescent="0.2">
      <c r="A119" s="90" t="s">
        <v>2542</v>
      </c>
      <c r="B119" s="90" t="s">
        <v>10025</v>
      </c>
      <c r="C119" s="90" t="s">
        <v>2539</v>
      </c>
      <c r="D119" s="90" t="s">
        <v>5490</v>
      </c>
      <c r="I119" s="90" t="s">
        <v>5127</v>
      </c>
      <c r="K119" s="90">
        <v>2738050264</v>
      </c>
      <c r="L119" s="90" t="s">
        <v>2035</v>
      </c>
      <c r="M119" s="91">
        <v>43927</v>
      </c>
      <c r="N119" s="90" t="s">
        <v>10024</v>
      </c>
      <c r="O119" s="90">
        <v>40480153</v>
      </c>
      <c r="P119" s="90">
        <v>104836537</v>
      </c>
    </row>
    <row r="120" spans="1:16" x14ac:dyDescent="0.2">
      <c r="A120" s="90" t="s">
        <v>11614</v>
      </c>
      <c r="B120" s="90" t="s">
        <v>5727</v>
      </c>
      <c r="C120" s="90" t="s">
        <v>920</v>
      </c>
      <c r="H120" s="90" t="s">
        <v>5726</v>
      </c>
      <c r="I120" s="90" t="s">
        <v>5122</v>
      </c>
      <c r="J120" s="90" t="s">
        <v>11613</v>
      </c>
      <c r="K120" s="90">
        <v>2645145588</v>
      </c>
      <c r="L120" s="90" t="s">
        <v>2035</v>
      </c>
      <c r="M120" s="91">
        <v>41283</v>
      </c>
      <c r="N120" s="90" t="s">
        <v>5725</v>
      </c>
      <c r="O120" s="90">
        <v>22822</v>
      </c>
      <c r="P120" s="90">
        <v>1407960</v>
      </c>
    </row>
    <row r="121" spans="1:16" x14ac:dyDescent="0.2">
      <c r="A121" s="90" t="s">
        <v>922</v>
      </c>
      <c r="B121" s="90" t="s">
        <v>5727</v>
      </c>
      <c r="C121" s="90" t="s">
        <v>920</v>
      </c>
      <c r="H121" s="90" t="s">
        <v>5726</v>
      </c>
      <c r="I121" s="90" t="s">
        <v>5122</v>
      </c>
      <c r="J121" s="90" t="s">
        <v>5105</v>
      </c>
      <c r="K121" s="90">
        <v>2645145588</v>
      </c>
      <c r="L121" s="90" t="s">
        <v>2035</v>
      </c>
      <c r="M121" s="91">
        <v>41283</v>
      </c>
      <c r="N121" s="90" t="s">
        <v>5725</v>
      </c>
      <c r="O121" s="90">
        <v>22822</v>
      </c>
      <c r="P121" s="90">
        <v>1407960</v>
      </c>
    </row>
    <row r="122" spans="1:16" x14ac:dyDescent="0.2">
      <c r="A122" s="90" t="s">
        <v>2549</v>
      </c>
      <c r="B122" s="90" t="s">
        <v>11169</v>
      </c>
      <c r="C122" s="90" t="s">
        <v>920</v>
      </c>
      <c r="H122" s="90" t="s">
        <v>5726</v>
      </c>
      <c r="I122" s="90" t="s">
        <v>5122</v>
      </c>
      <c r="K122" s="90">
        <v>2290107628</v>
      </c>
      <c r="L122" s="90" t="s">
        <v>2036</v>
      </c>
      <c r="M122" s="91">
        <v>43164</v>
      </c>
      <c r="O122" s="90">
        <v>23623</v>
      </c>
      <c r="P122" s="90">
        <v>102953489</v>
      </c>
    </row>
    <row r="123" spans="1:16" x14ac:dyDescent="0.2">
      <c r="A123" s="90" t="s">
        <v>2548</v>
      </c>
      <c r="B123" s="90" t="s">
        <v>10361</v>
      </c>
      <c r="C123" s="90" t="s">
        <v>920</v>
      </c>
      <c r="D123" s="90" t="s">
        <v>10360</v>
      </c>
      <c r="H123" s="90" t="s">
        <v>10359</v>
      </c>
      <c r="I123" s="90" t="s">
        <v>5122</v>
      </c>
      <c r="J123" s="90" t="s">
        <v>10358</v>
      </c>
      <c r="K123" s="90">
        <v>2761379179</v>
      </c>
      <c r="L123" s="90" t="s">
        <v>2035</v>
      </c>
      <c r="M123" s="91">
        <v>43759</v>
      </c>
      <c r="N123" s="90" t="s">
        <v>10357</v>
      </c>
      <c r="O123" s="90">
        <v>90625</v>
      </c>
      <c r="P123" s="90">
        <v>16589160</v>
      </c>
    </row>
    <row r="124" spans="1:16" x14ac:dyDescent="0.2">
      <c r="A124" s="90" t="s">
        <v>2547</v>
      </c>
      <c r="B124" s="90" t="s">
        <v>7195</v>
      </c>
      <c r="C124" s="90" t="s">
        <v>920</v>
      </c>
      <c r="H124" s="90" t="s">
        <v>7194</v>
      </c>
      <c r="I124" s="90" t="s">
        <v>5127</v>
      </c>
      <c r="K124" s="90">
        <v>2630431830</v>
      </c>
      <c r="L124" s="90" t="s">
        <v>2036</v>
      </c>
      <c r="M124" s="91">
        <v>44935</v>
      </c>
      <c r="N124" s="90" t="s">
        <v>7193</v>
      </c>
      <c r="O124" s="90">
        <v>38284421</v>
      </c>
      <c r="P124" s="90">
        <v>103902138</v>
      </c>
    </row>
    <row r="125" spans="1:16" x14ac:dyDescent="0.2">
      <c r="A125" s="90" t="s">
        <v>11736</v>
      </c>
      <c r="B125" s="90" t="s">
        <v>5842</v>
      </c>
      <c r="C125" s="90" t="s">
        <v>923</v>
      </c>
      <c r="D125" s="90" t="s">
        <v>5549</v>
      </c>
      <c r="I125" s="90" t="s">
        <v>5806</v>
      </c>
      <c r="J125" s="90" t="s">
        <v>11735</v>
      </c>
      <c r="K125" s="90">
        <v>2670123310</v>
      </c>
      <c r="L125" s="90" t="s">
        <v>2036</v>
      </c>
      <c r="M125" s="91">
        <v>41968</v>
      </c>
      <c r="N125" s="90" t="s">
        <v>5841</v>
      </c>
      <c r="O125" s="90">
        <v>96955</v>
      </c>
      <c r="P125" s="90">
        <v>6380747</v>
      </c>
    </row>
    <row r="126" spans="1:16" x14ac:dyDescent="0.2">
      <c r="A126" s="90" t="s">
        <v>2558</v>
      </c>
      <c r="B126" s="90" t="s">
        <v>5842</v>
      </c>
      <c r="C126" s="90" t="s">
        <v>923</v>
      </c>
      <c r="D126" s="90" t="s">
        <v>5549</v>
      </c>
      <c r="I126" s="90" t="s">
        <v>5806</v>
      </c>
      <c r="J126" s="90" t="s">
        <v>5148</v>
      </c>
      <c r="K126" s="90">
        <v>2670123310</v>
      </c>
      <c r="L126" s="90" t="s">
        <v>2036</v>
      </c>
      <c r="M126" s="91">
        <v>41968</v>
      </c>
      <c r="N126" s="90" t="s">
        <v>5841</v>
      </c>
      <c r="O126" s="90">
        <v>96955</v>
      </c>
      <c r="P126" s="90">
        <v>6380747</v>
      </c>
    </row>
    <row r="127" spans="1:16" x14ac:dyDescent="0.2">
      <c r="A127" s="90" t="s">
        <v>11732</v>
      </c>
      <c r="B127" s="90" t="s">
        <v>5840</v>
      </c>
      <c r="C127" s="90" t="s">
        <v>923</v>
      </c>
      <c r="D127" s="90" t="s">
        <v>5549</v>
      </c>
      <c r="I127" s="90" t="s">
        <v>5806</v>
      </c>
      <c r="K127" s="90">
        <v>2724980740</v>
      </c>
      <c r="L127" s="90" t="s">
        <v>2036</v>
      </c>
      <c r="M127" s="91">
        <v>42327</v>
      </c>
      <c r="N127" s="90" t="s">
        <v>5839</v>
      </c>
      <c r="O127" s="90">
        <v>276285</v>
      </c>
      <c r="P127" s="90">
        <v>6806220</v>
      </c>
    </row>
    <row r="128" spans="1:16" x14ac:dyDescent="0.2">
      <c r="A128" s="90" t="s">
        <v>925</v>
      </c>
      <c r="B128" s="90" t="s">
        <v>5840</v>
      </c>
      <c r="C128" s="90" t="s">
        <v>923</v>
      </c>
      <c r="D128" s="90" t="s">
        <v>5549</v>
      </c>
      <c r="I128" s="90" t="s">
        <v>5806</v>
      </c>
      <c r="J128" s="90" t="s">
        <v>5148</v>
      </c>
      <c r="K128" s="90">
        <v>2724980740</v>
      </c>
      <c r="L128" s="90" t="s">
        <v>2036</v>
      </c>
      <c r="M128" s="91">
        <v>42327</v>
      </c>
      <c r="N128" s="90" t="s">
        <v>5839</v>
      </c>
      <c r="O128" s="90">
        <v>276285</v>
      </c>
      <c r="P128" s="90">
        <v>6806220</v>
      </c>
    </row>
    <row r="129" spans="1:16" x14ac:dyDescent="0.2">
      <c r="A129" s="90" t="s">
        <v>11224</v>
      </c>
      <c r="B129" s="90" t="s">
        <v>5550</v>
      </c>
      <c r="C129" s="90" t="s">
        <v>923</v>
      </c>
      <c r="D129" s="90" t="s">
        <v>5549</v>
      </c>
      <c r="H129" s="90" t="s">
        <v>5548</v>
      </c>
      <c r="I129" s="90" t="s">
        <v>5122</v>
      </c>
      <c r="K129" s="90">
        <v>2711193493</v>
      </c>
      <c r="L129" s="90" t="s">
        <v>2036</v>
      </c>
      <c r="M129" s="91">
        <v>43201</v>
      </c>
      <c r="N129" s="90" t="s">
        <v>5547</v>
      </c>
      <c r="O129" s="90">
        <v>25896116</v>
      </c>
      <c r="P129" s="90">
        <v>103308737</v>
      </c>
    </row>
    <row r="130" spans="1:16" x14ac:dyDescent="0.2">
      <c r="A130" s="90" t="s">
        <v>2550</v>
      </c>
      <c r="B130" s="90" t="s">
        <v>5550</v>
      </c>
      <c r="C130" s="90" t="s">
        <v>923</v>
      </c>
      <c r="D130" s="90" t="s">
        <v>5549</v>
      </c>
      <c r="H130" s="90" t="s">
        <v>5548</v>
      </c>
      <c r="I130" s="90" t="s">
        <v>5122</v>
      </c>
      <c r="J130" s="90" t="s">
        <v>5148</v>
      </c>
      <c r="K130" s="90">
        <v>2711193493</v>
      </c>
      <c r="L130" s="90" t="s">
        <v>2036</v>
      </c>
      <c r="M130" s="91">
        <v>43201</v>
      </c>
      <c r="N130" s="90" t="s">
        <v>5547</v>
      </c>
      <c r="O130" s="90">
        <v>25896116</v>
      </c>
      <c r="P130" s="90">
        <v>103308737</v>
      </c>
    </row>
    <row r="131" spans="1:16" x14ac:dyDescent="0.2">
      <c r="A131" s="90" t="s">
        <v>2556</v>
      </c>
      <c r="B131" s="90" t="s">
        <v>5988</v>
      </c>
      <c r="C131" s="90" t="s">
        <v>923</v>
      </c>
      <c r="K131" s="90">
        <v>2658221619</v>
      </c>
      <c r="L131" s="90" t="s">
        <v>2035</v>
      </c>
      <c r="M131" s="91">
        <v>44461</v>
      </c>
      <c r="N131" s="90" t="s">
        <v>5987</v>
      </c>
      <c r="O131" s="90">
        <v>268406</v>
      </c>
      <c r="P131" s="90">
        <v>26027505</v>
      </c>
    </row>
    <row r="132" spans="1:16" x14ac:dyDescent="0.2">
      <c r="A132" s="90" t="s">
        <v>2552</v>
      </c>
      <c r="B132" s="90" t="s">
        <v>7728</v>
      </c>
      <c r="C132" s="90" t="s">
        <v>923</v>
      </c>
      <c r="D132" s="90" t="s">
        <v>7727</v>
      </c>
      <c r="H132" s="90" t="s">
        <v>7726</v>
      </c>
      <c r="I132" s="90" t="s">
        <v>5127</v>
      </c>
      <c r="K132" s="90">
        <v>2641760917</v>
      </c>
      <c r="L132" s="90" t="s">
        <v>2036</v>
      </c>
      <c r="M132" s="91">
        <v>44550</v>
      </c>
      <c r="N132" s="90" t="s">
        <v>7725</v>
      </c>
      <c r="O132" s="90">
        <v>50551513</v>
      </c>
      <c r="P132" s="90">
        <v>104068235</v>
      </c>
    </row>
    <row r="133" spans="1:16" x14ac:dyDescent="0.2">
      <c r="A133" s="90" t="s">
        <v>2555</v>
      </c>
      <c r="B133" s="90" t="s">
        <v>7674</v>
      </c>
      <c r="C133" s="90" t="s">
        <v>923</v>
      </c>
      <c r="D133" s="90" t="s">
        <v>7673</v>
      </c>
      <c r="H133" s="90" t="s">
        <v>7672</v>
      </c>
      <c r="I133" s="90" t="s">
        <v>5127</v>
      </c>
      <c r="K133" s="90">
        <v>2665533357</v>
      </c>
      <c r="L133" s="90" t="s">
        <v>2036</v>
      </c>
      <c r="M133" s="91">
        <v>44572</v>
      </c>
      <c r="N133" s="90" t="s">
        <v>7671</v>
      </c>
      <c r="O133" s="90">
        <v>8737306</v>
      </c>
      <c r="P133" s="90">
        <v>100964413</v>
      </c>
    </row>
    <row r="134" spans="1:16" x14ac:dyDescent="0.2">
      <c r="A134" s="90" t="s">
        <v>2554</v>
      </c>
      <c r="B134" s="90" t="s">
        <v>6128</v>
      </c>
      <c r="C134" s="90" t="s">
        <v>923</v>
      </c>
      <c r="K134" s="90">
        <v>2766813070</v>
      </c>
      <c r="L134" s="90" t="s">
        <v>2036</v>
      </c>
      <c r="M134" s="91">
        <v>44610</v>
      </c>
      <c r="N134" s="90" t="s">
        <v>6127</v>
      </c>
      <c r="O134" s="90">
        <v>11058985</v>
      </c>
      <c r="P134" s="90">
        <v>104847410</v>
      </c>
    </row>
    <row r="135" spans="1:16" x14ac:dyDescent="0.2">
      <c r="A135" s="90" t="s">
        <v>2553</v>
      </c>
      <c r="B135" s="90" t="s">
        <v>6126</v>
      </c>
      <c r="C135" s="90" t="s">
        <v>923</v>
      </c>
      <c r="K135" s="90">
        <v>2921022644</v>
      </c>
      <c r="L135" s="90" t="s">
        <v>2036</v>
      </c>
      <c r="M135" s="91">
        <v>44610</v>
      </c>
      <c r="N135" s="90" t="s">
        <v>6125</v>
      </c>
      <c r="O135" s="90">
        <v>18716610</v>
      </c>
      <c r="P135" s="90">
        <v>84476814</v>
      </c>
    </row>
    <row r="136" spans="1:16" x14ac:dyDescent="0.2">
      <c r="A136" s="90" t="s">
        <v>2557</v>
      </c>
      <c r="B136" s="90" t="s">
        <v>7335</v>
      </c>
      <c r="C136" s="90" t="s">
        <v>923</v>
      </c>
      <c r="D136" s="90" t="s">
        <v>7334</v>
      </c>
      <c r="H136" s="90" t="s">
        <v>7333</v>
      </c>
      <c r="I136" s="90" t="s">
        <v>5127</v>
      </c>
      <c r="K136" s="90">
        <v>2814362078</v>
      </c>
      <c r="L136" s="90" t="s">
        <v>2035</v>
      </c>
      <c r="M136" s="91">
        <v>44778</v>
      </c>
      <c r="N136" s="90" t="s">
        <v>7332</v>
      </c>
      <c r="O136" s="90">
        <v>6381</v>
      </c>
      <c r="P136" s="90">
        <v>110880623</v>
      </c>
    </row>
    <row r="137" spans="1:16" x14ac:dyDescent="0.2">
      <c r="A137" s="90" t="s">
        <v>2551</v>
      </c>
      <c r="B137" s="90" t="s">
        <v>5900</v>
      </c>
      <c r="C137" s="90" t="s">
        <v>923</v>
      </c>
      <c r="E137" s="90" t="s">
        <v>5899</v>
      </c>
      <c r="K137" s="90">
        <v>3244660166</v>
      </c>
      <c r="L137" s="90" t="s">
        <v>2036</v>
      </c>
      <c r="M137" s="91">
        <v>44863</v>
      </c>
      <c r="N137" s="90" t="s">
        <v>5898</v>
      </c>
      <c r="O137" s="90">
        <v>84059894</v>
      </c>
      <c r="P137" s="90">
        <v>87697707</v>
      </c>
    </row>
    <row r="138" spans="1:16" x14ac:dyDescent="0.2">
      <c r="A138" s="90" t="s">
        <v>2561</v>
      </c>
      <c r="B138" s="90" t="s">
        <v>8184</v>
      </c>
      <c r="C138" s="90" t="s">
        <v>2560</v>
      </c>
      <c r="H138" s="90" t="s">
        <v>8181</v>
      </c>
      <c r="I138" s="90" t="s">
        <v>5127</v>
      </c>
      <c r="K138" s="90">
        <v>2651593212</v>
      </c>
      <c r="L138" s="90" t="s">
        <v>2036</v>
      </c>
      <c r="M138" s="91">
        <v>44322</v>
      </c>
      <c r="N138" s="90" t="s">
        <v>8183</v>
      </c>
      <c r="O138" s="90">
        <v>68474646</v>
      </c>
      <c r="P138" s="90">
        <v>87753233</v>
      </c>
    </row>
    <row r="139" spans="1:16" x14ac:dyDescent="0.2">
      <c r="A139" s="90" t="s">
        <v>2559</v>
      </c>
      <c r="B139" s="90" t="s">
        <v>8182</v>
      </c>
      <c r="C139" s="90" t="s">
        <v>2560</v>
      </c>
      <c r="H139" s="90" t="s">
        <v>8181</v>
      </c>
      <c r="I139" s="90" t="s">
        <v>5127</v>
      </c>
      <c r="K139" s="90">
        <v>2861687306</v>
      </c>
      <c r="L139" s="90" t="s">
        <v>2036</v>
      </c>
      <c r="M139" s="91">
        <v>44322</v>
      </c>
      <c r="N139" s="90" t="s">
        <v>8180</v>
      </c>
      <c r="O139" s="90">
        <v>70612029</v>
      </c>
      <c r="P139" s="90">
        <v>102503821</v>
      </c>
    </row>
    <row r="140" spans="1:16" x14ac:dyDescent="0.2">
      <c r="A140" s="90" t="s">
        <v>687</v>
      </c>
      <c r="B140" s="90" t="s">
        <v>10677</v>
      </c>
      <c r="C140" s="90" t="s">
        <v>245</v>
      </c>
      <c r="H140" s="90" t="s">
        <v>10676</v>
      </c>
      <c r="K140" s="90">
        <v>1502475299</v>
      </c>
      <c r="L140" s="90" t="s">
        <v>2035</v>
      </c>
      <c r="M140" s="91">
        <v>43481</v>
      </c>
      <c r="N140" s="90" t="s">
        <v>10675</v>
      </c>
      <c r="O140" s="90">
        <v>1900</v>
      </c>
      <c r="P140" s="90">
        <v>1900</v>
      </c>
    </row>
    <row r="141" spans="1:16" x14ac:dyDescent="0.2">
      <c r="A141" s="90" t="s">
        <v>11552</v>
      </c>
      <c r="B141" s="90" t="s">
        <v>5668</v>
      </c>
      <c r="C141" s="90" t="s">
        <v>926</v>
      </c>
      <c r="D141" s="90" t="s">
        <v>5511</v>
      </c>
      <c r="I141" s="90" t="s">
        <v>5122</v>
      </c>
      <c r="K141" s="90">
        <v>2836150610</v>
      </c>
      <c r="L141" s="90" t="s">
        <v>2035</v>
      </c>
      <c r="M141" s="91">
        <v>41547</v>
      </c>
      <c r="N141" s="90" t="s">
        <v>5667</v>
      </c>
      <c r="O141" s="90">
        <v>21938</v>
      </c>
      <c r="P141" s="90">
        <v>1412388</v>
      </c>
    </row>
    <row r="142" spans="1:16" x14ac:dyDescent="0.2">
      <c r="A142" s="90" t="s">
        <v>928</v>
      </c>
      <c r="B142" s="90" t="s">
        <v>5668</v>
      </c>
      <c r="C142" s="90" t="s">
        <v>926</v>
      </c>
      <c r="D142" s="90" t="s">
        <v>5511</v>
      </c>
      <c r="I142" s="90" t="s">
        <v>5122</v>
      </c>
      <c r="J142" s="90" t="s">
        <v>5148</v>
      </c>
      <c r="K142" s="90">
        <v>2836150610</v>
      </c>
      <c r="L142" s="90" t="s">
        <v>2035</v>
      </c>
      <c r="M142" s="91">
        <v>41547</v>
      </c>
      <c r="N142" s="90" t="s">
        <v>5667</v>
      </c>
      <c r="O142" s="90">
        <v>21938</v>
      </c>
      <c r="P142" s="90">
        <v>1412388</v>
      </c>
    </row>
    <row r="143" spans="1:16" x14ac:dyDescent="0.2">
      <c r="A143" s="90" t="s">
        <v>2565</v>
      </c>
      <c r="B143" s="90" t="s">
        <v>11688</v>
      </c>
      <c r="C143" s="90" t="s">
        <v>926</v>
      </c>
      <c r="D143" s="90" t="s">
        <v>11687</v>
      </c>
      <c r="H143" s="90" t="s">
        <v>11686</v>
      </c>
      <c r="I143" s="90" t="s">
        <v>5127</v>
      </c>
      <c r="K143" s="90">
        <v>3759980894</v>
      </c>
      <c r="L143" s="90" t="s">
        <v>2035</v>
      </c>
      <c r="M143" s="91">
        <v>43153</v>
      </c>
      <c r="N143" s="90" t="s">
        <v>11685</v>
      </c>
      <c r="O143" s="90">
        <v>13977</v>
      </c>
      <c r="P143" s="90">
        <v>102345</v>
      </c>
    </row>
    <row r="144" spans="1:16" x14ac:dyDescent="0.2">
      <c r="A144" s="90" t="s">
        <v>2564</v>
      </c>
      <c r="B144" s="90" t="s">
        <v>11168</v>
      </c>
      <c r="C144" s="90" t="s">
        <v>926</v>
      </c>
      <c r="D144" s="90" t="s">
        <v>11167</v>
      </c>
      <c r="H144" s="90" t="s">
        <v>11166</v>
      </c>
      <c r="I144" s="90" t="s">
        <v>5122</v>
      </c>
      <c r="K144" s="90">
        <v>3005952034</v>
      </c>
      <c r="L144" s="90" t="s">
        <v>2035</v>
      </c>
      <c r="M144" s="91">
        <v>43168</v>
      </c>
      <c r="N144" s="90" t="s">
        <v>11165</v>
      </c>
      <c r="O144" s="90">
        <v>14568</v>
      </c>
      <c r="P144" s="90">
        <v>3579700</v>
      </c>
    </row>
    <row r="145" spans="1:16" x14ac:dyDescent="0.2">
      <c r="A145" s="90" t="s">
        <v>11119</v>
      </c>
      <c r="B145" s="90" t="s">
        <v>5512</v>
      </c>
      <c r="C145" s="90" t="s">
        <v>926</v>
      </c>
      <c r="D145" s="90" t="s">
        <v>5511</v>
      </c>
      <c r="I145" s="90" t="s">
        <v>5122</v>
      </c>
      <c r="K145" s="90">
        <v>2655764417</v>
      </c>
      <c r="L145" s="90" t="s">
        <v>2036</v>
      </c>
      <c r="M145" s="91">
        <v>43234</v>
      </c>
      <c r="N145" s="90" t="s">
        <v>5510</v>
      </c>
      <c r="O145" s="90">
        <v>22441509</v>
      </c>
      <c r="P145" s="90">
        <v>117219835</v>
      </c>
    </row>
    <row r="146" spans="1:16" x14ac:dyDescent="0.2">
      <c r="A146" s="90" t="s">
        <v>2566</v>
      </c>
      <c r="B146" s="90" t="s">
        <v>5512</v>
      </c>
      <c r="C146" s="90" t="s">
        <v>926</v>
      </c>
      <c r="D146" s="90" t="s">
        <v>5511</v>
      </c>
      <c r="I146" s="90" t="s">
        <v>5122</v>
      </c>
      <c r="J146" s="90" t="s">
        <v>5105</v>
      </c>
      <c r="K146" s="90">
        <v>2655764417</v>
      </c>
      <c r="L146" s="90" t="s">
        <v>2036</v>
      </c>
      <c r="M146" s="91">
        <v>43234</v>
      </c>
      <c r="N146" s="90" t="s">
        <v>5510</v>
      </c>
      <c r="O146" s="90">
        <v>22441509</v>
      </c>
      <c r="P146" s="90">
        <v>117219835</v>
      </c>
    </row>
    <row r="147" spans="1:16" x14ac:dyDescent="0.2">
      <c r="A147" s="90" t="s">
        <v>2563</v>
      </c>
      <c r="B147" s="90" t="s">
        <v>10565</v>
      </c>
      <c r="C147" s="90" t="s">
        <v>926</v>
      </c>
      <c r="D147" s="90" t="s">
        <v>10564</v>
      </c>
      <c r="I147" s="90" t="s">
        <v>5127</v>
      </c>
      <c r="K147" s="90">
        <v>2770260352</v>
      </c>
      <c r="L147" s="90" t="s">
        <v>2035</v>
      </c>
      <c r="M147" s="91">
        <v>43570</v>
      </c>
      <c r="N147" s="90" t="s">
        <v>10563</v>
      </c>
      <c r="O147" s="90">
        <v>25038</v>
      </c>
      <c r="P147" s="90">
        <v>6957949</v>
      </c>
    </row>
    <row r="148" spans="1:16" x14ac:dyDescent="0.2">
      <c r="A148" s="90" t="s">
        <v>7847</v>
      </c>
      <c r="B148" s="90" t="s">
        <v>5189</v>
      </c>
      <c r="C148" s="90" t="s">
        <v>926</v>
      </c>
      <c r="D148" s="90" t="s">
        <v>5186</v>
      </c>
      <c r="H148" s="90">
        <v>160015118507</v>
      </c>
      <c r="I148" s="90" t="s">
        <v>5122</v>
      </c>
      <c r="K148" s="90">
        <v>2612882031</v>
      </c>
      <c r="L148" s="90" t="s">
        <v>2036</v>
      </c>
      <c r="M148" s="91">
        <v>44449</v>
      </c>
      <c r="N148" s="90" t="s">
        <v>5188</v>
      </c>
      <c r="O148" s="90">
        <v>5359742</v>
      </c>
      <c r="P148" s="90">
        <v>117225556</v>
      </c>
    </row>
    <row r="149" spans="1:16" x14ac:dyDescent="0.2">
      <c r="A149" s="90" t="s">
        <v>7846</v>
      </c>
      <c r="B149" s="90" t="s">
        <v>5187</v>
      </c>
      <c r="C149" s="90" t="s">
        <v>926</v>
      </c>
      <c r="D149" s="90" t="s">
        <v>5186</v>
      </c>
      <c r="H149" s="90">
        <v>160015118507</v>
      </c>
      <c r="I149" s="90" t="s">
        <v>5122</v>
      </c>
      <c r="K149" s="90">
        <v>2622444281</v>
      </c>
      <c r="L149" s="90" t="s">
        <v>2036</v>
      </c>
      <c r="M149" s="91">
        <v>44449</v>
      </c>
      <c r="N149" s="90" t="s">
        <v>5185</v>
      </c>
      <c r="O149" s="90">
        <v>9586610</v>
      </c>
      <c r="P149" s="90">
        <v>116997125</v>
      </c>
    </row>
    <row r="150" spans="1:16" x14ac:dyDescent="0.2">
      <c r="A150" s="90" t="s">
        <v>2567</v>
      </c>
      <c r="B150" s="90" t="s">
        <v>5189</v>
      </c>
      <c r="C150" s="90" t="s">
        <v>926</v>
      </c>
      <c r="D150" s="90" t="s">
        <v>5186</v>
      </c>
      <c r="H150" s="90">
        <v>160015118507</v>
      </c>
      <c r="I150" s="90" t="s">
        <v>5122</v>
      </c>
      <c r="J150" s="90" t="s">
        <v>5176</v>
      </c>
      <c r="K150" s="90">
        <v>2612882031</v>
      </c>
      <c r="L150" s="90" t="s">
        <v>2036</v>
      </c>
      <c r="M150" s="91">
        <v>44449</v>
      </c>
      <c r="N150" s="90" t="s">
        <v>5188</v>
      </c>
      <c r="O150" s="90">
        <v>5359742</v>
      </c>
      <c r="P150" s="90">
        <v>117225556</v>
      </c>
    </row>
    <row r="151" spans="1:16" x14ac:dyDescent="0.2">
      <c r="A151" s="90" t="s">
        <v>2562</v>
      </c>
      <c r="B151" s="90" t="s">
        <v>5187</v>
      </c>
      <c r="C151" s="90" t="s">
        <v>926</v>
      </c>
      <c r="D151" s="90" t="s">
        <v>5186</v>
      </c>
      <c r="H151" s="90">
        <v>160015118507</v>
      </c>
      <c r="I151" s="90" t="s">
        <v>5122</v>
      </c>
      <c r="J151" s="90" t="s">
        <v>5093</v>
      </c>
      <c r="K151" s="90">
        <v>2622444281</v>
      </c>
      <c r="L151" s="90" t="s">
        <v>2036</v>
      </c>
      <c r="M151" s="91">
        <v>44449</v>
      </c>
      <c r="N151" s="90" t="s">
        <v>5185</v>
      </c>
      <c r="O151" s="90">
        <v>9586610</v>
      </c>
      <c r="P151" s="90">
        <v>116997125</v>
      </c>
    </row>
    <row r="152" spans="1:16" x14ac:dyDescent="0.2">
      <c r="A152" s="90" t="s">
        <v>6119</v>
      </c>
      <c r="B152" s="90" t="s">
        <v>6120</v>
      </c>
      <c r="C152" s="90" t="s">
        <v>6118</v>
      </c>
      <c r="K152" s="90">
        <v>10613571626</v>
      </c>
      <c r="L152" s="90" t="s">
        <v>2035</v>
      </c>
      <c r="M152" s="91">
        <v>44384</v>
      </c>
      <c r="N152" s="90" t="s">
        <v>6117</v>
      </c>
      <c r="O152" s="90">
        <v>33096</v>
      </c>
      <c r="P152" s="90">
        <v>33672</v>
      </c>
    </row>
    <row r="153" spans="1:16" x14ac:dyDescent="0.2">
      <c r="A153" s="90" t="s">
        <v>2568</v>
      </c>
      <c r="B153" s="90" t="s">
        <v>7290</v>
      </c>
      <c r="C153" s="90" t="s">
        <v>2569</v>
      </c>
      <c r="H153" s="90" t="s">
        <v>7289</v>
      </c>
      <c r="I153" s="90" t="s">
        <v>5127</v>
      </c>
      <c r="K153" s="90">
        <v>2617462608</v>
      </c>
      <c r="L153" s="90" t="s">
        <v>2035</v>
      </c>
      <c r="M153" s="91">
        <v>44839</v>
      </c>
      <c r="N153" s="90" t="s">
        <v>7288</v>
      </c>
      <c r="O153" s="90">
        <v>34173</v>
      </c>
      <c r="P153" s="90">
        <v>37876</v>
      </c>
    </row>
    <row r="154" spans="1:16" x14ac:dyDescent="0.2">
      <c r="A154" s="90" t="s">
        <v>7528</v>
      </c>
      <c r="B154" s="90" t="s">
        <v>5146</v>
      </c>
      <c r="C154" s="90" t="s">
        <v>2571</v>
      </c>
      <c r="H154" s="90" t="s">
        <v>5145</v>
      </c>
      <c r="I154" s="90" t="s">
        <v>5127</v>
      </c>
      <c r="K154" s="90">
        <v>2851638285</v>
      </c>
      <c r="L154" s="90" t="s">
        <v>2036</v>
      </c>
      <c r="M154" s="91">
        <v>44673</v>
      </c>
      <c r="N154" s="90" t="s">
        <v>5144</v>
      </c>
      <c r="O154" s="90">
        <v>68053581</v>
      </c>
      <c r="P154" s="90">
        <v>109747698</v>
      </c>
    </row>
    <row r="155" spans="1:16" x14ac:dyDescent="0.2">
      <c r="A155" s="90" t="s">
        <v>2570</v>
      </c>
      <c r="B155" s="90" t="s">
        <v>5146</v>
      </c>
      <c r="C155" s="90" t="s">
        <v>2571</v>
      </c>
      <c r="H155" s="90" t="s">
        <v>5145</v>
      </c>
      <c r="I155" s="90" t="s">
        <v>5127</v>
      </c>
      <c r="J155" s="90" t="s">
        <v>5088</v>
      </c>
      <c r="K155" s="90">
        <v>2851638285</v>
      </c>
      <c r="L155" s="90" t="s">
        <v>2036</v>
      </c>
      <c r="M155" s="91">
        <v>44673</v>
      </c>
      <c r="N155" s="90" t="s">
        <v>5144</v>
      </c>
      <c r="O155" s="90">
        <v>68053581</v>
      </c>
      <c r="P155" s="90">
        <v>109747698</v>
      </c>
    </row>
    <row r="156" spans="1:16" x14ac:dyDescent="0.2">
      <c r="A156" s="90" t="s">
        <v>2572</v>
      </c>
      <c r="B156" s="90" t="s">
        <v>6400</v>
      </c>
      <c r="C156" s="90" t="s">
        <v>2573</v>
      </c>
      <c r="K156" s="90">
        <v>2651331</v>
      </c>
      <c r="L156" s="90" t="s">
        <v>2037</v>
      </c>
      <c r="M156" s="91">
        <v>44463</v>
      </c>
      <c r="N156" s="90" t="s">
        <v>6399</v>
      </c>
      <c r="O156" s="90">
        <v>1381</v>
      </c>
    </row>
    <row r="157" spans="1:16" x14ac:dyDescent="0.2">
      <c r="A157" s="90" t="s">
        <v>11729</v>
      </c>
      <c r="B157" s="90" t="s">
        <v>5833</v>
      </c>
      <c r="C157" s="90" t="s">
        <v>1082</v>
      </c>
      <c r="K157" s="90">
        <v>2914958544</v>
      </c>
      <c r="L157" s="90" t="s">
        <v>2036</v>
      </c>
      <c r="M157" s="91">
        <v>40200</v>
      </c>
      <c r="N157" s="90" t="s">
        <v>5832</v>
      </c>
      <c r="O157" s="90">
        <v>29273</v>
      </c>
      <c r="P157" s="90">
        <v>5167444</v>
      </c>
    </row>
    <row r="158" spans="1:16" x14ac:dyDescent="0.2">
      <c r="A158" s="90" t="s">
        <v>2582</v>
      </c>
      <c r="B158" s="90" t="s">
        <v>5833</v>
      </c>
      <c r="C158" s="90" t="s">
        <v>1082</v>
      </c>
      <c r="J158" s="90" t="s">
        <v>5237</v>
      </c>
      <c r="K158" s="90">
        <v>2914958544</v>
      </c>
      <c r="L158" s="90" t="s">
        <v>2036</v>
      </c>
      <c r="M158" s="91">
        <v>40200</v>
      </c>
      <c r="N158" s="90" t="s">
        <v>5832</v>
      </c>
      <c r="O158" s="90">
        <v>29273</v>
      </c>
      <c r="P158" s="90">
        <v>5167444</v>
      </c>
    </row>
    <row r="159" spans="1:16" x14ac:dyDescent="0.2">
      <c r="A159" s="90" t="s">
        <v>2581</v>
      </c>
      <c r="B159" s="90" t="s">
        <v>11507</v>
      </c>
      <c r="C159" s="90" t="s">
        <v>1082</v>
      </c>
      <c r="D159" s="90" t="s">
        <v>11506</v>
      </c>
      <c r="I159" s="90" t="s">
        <v>5122</v>
      </c>
      <c r="K159" s="90">
        <v>1504610980</v>
      </c>
      <c r="L159" s="90" t="s">
        <v>2037</v>
      </c>
      <c r="M159" s="91">
        <v>42033</v>
      </c>
      <c r="N159" s="90" t="s">
        <v>11505</v>
      </c>
      <c r="O159" s="90">
        <v>859</v>
      </c>
    </row>
    <row r="160" spans="1:16" x14ac:dyDescent="0.2">
      <c r="A160" s="90" t="s">
        <v>2580</v>
      </c>
      <c r="B160" s="90" t="s">
        <v>11471</v>
      </c>
      <c r="C160" s="90" t="s">
        <v>1082</v>
      </c>
      <c r="H160" s="90" t="s">
        <v>11470</v>
      </c>
      <c r="K160" s="90">
        <v>2620625188</v>
      </c>
      <c r="L160" s="90" t="s">
        <v>2037</v>
      </c>
      <c r="M160" s="91">
        <v>42223</v>
      </c>
      <c r="N160" s="90" t="s">
        <v>11469</v>
      </c>
      <c r="O160" s="90">
        <v>61041</v>
      </c>
    </row>
    <row r="161" spans="1:16" x14ac:dyDescent="0.2">
      <c r="A161" s="90" t="s">
        <v>1084</v>
      </c>
      <c r="B161" s="90" t="s">
        <v>11201</v>
      </c>
      <c r="C161" s="90" t="s">
        <v>1082</v>
      </c>
      <c r="D161" s="90" t="s">
        <v>11200</v>
      </c>
      <c r="H161" s="90" t="s">
        <v>11199</v>
      </c>
      <c r="I161" s="90" t="s">
        <v>5122</v>
      </c>
      <c r="K161" s="90">
        <v>2845375248</v>
      </c>
      <c r="L161" s="90" t="s">
        <v>2035</v>
      </c>
      <c r="M161" s="91">
        <v>43045</v>
      </c>
      <c r="N161" s="90" t="s">
        <v>11198</v>
      </c>
      <c r="O161" s="90">
        <v>155284</v>
      </c>
      <c r="P161" s="90">
        <v>129239660</v>
      </c>
    </row>
    <row r="162" spans="1:16" x14ac:dyDescent="0.2">
      <c r="A162" s="90" t="s">
        <v>2579</v>
      </c>
      <c r="B162" s="90" t="s">
        <v>10209</v>
      </c>
      <c r="C162" s="90" t="s">
        <v>1082</v>
      </c>
      <c r="H162" s="90" t="s">
        <v>9968</v>
      </c>
      <c r="K162" s="90">
        <v>2791255303</v>
      </c>
      <c r="L162" s="90" t="s">
        <v>2035</v>
      </c>
      <c r="M162" s="91">
        <v>43822</v>
      </c>
      <c r="N162" s="90" t="s">
        <v>10208</v>
      </c>
      <c r="O162" s="90">
        <v>6375389</v>
      </c>
      <c r="P162" s="90">
        <v>143892389</v>
      </c>
    </row>
    <row r="163" spans="1:16" x14ac:dyDescent="0.2">
      <c r="A163" s="90" t="s">
        <v>2577</v>
      </c>
      <c r="B163" s="90" t="s">
        <v>10116</v>
      </c>
      <c r="C163" s="90" t="s">
        <v>1082</v>
      </c>
      <c r="H163" s="90" t="s">
        <v>10111</v>
      </c>
      <c r="I163" s="90" t="s">
        <v>5127</v>
      </c>
      <c r="K163" s="90">
        <v>2811151840</v>
      </c>
      <c r="L163" s="90" t="s">
        <v>2036</v>
      </c>
      <c r="M163" s="91">
        <v>43900</v>
      </c>
      <c r="N163" s="90" t="s">
        <v>10115</v>
      </c>
      <c r="O163" s="90">
        <v>8609028</v>
      </c>
      <c r="P163" s="90">
        <v>146897247</v>
      </c>
    </row>
    <row r="164" spans="1:16" x14ac:dyDescent="0.2">
      <c r="A164" s="90" t="s">
        <v>10236</v>
      </c>
      <c r="B164" s="90" t="s">
        <v>5399</v>
      </c>
      <c r="C164" s="90" t="s">
        <v>1082</v>
      </c>
      <c r="E164" s="90" t="s">
        <v>5398</v>
      </c>
      <c r="H164" s="90" t="s">
        <v>5397</v>
      </c>
      <c r="I164" s="90" t="s">
        <v>5122</v>
      </c>
      <c r="K164" s="90">
        <v>2897807928</v>
      </c>
      <c r="L164" s="90" t="s">
        <v>2036</v>
      </c>
      <c r="M164" s="91">
        <v>43973</v>
      </c>
      <c r="N164" s="90" t="s">
        <v>5396</v>
      </c>
      <c r="O164" s="90">
        <v>25227091</v>
      </c>
      <c r="P164" s="90">
        <v>98198953</v>
      </c>
    </row>
    <row r="165" spans="1:16" x14ac:dyDescent="0.2">
      <c r="A165" s="90" t="s">
        <v>2583</v>
      </c>
      <c r="B165" s="90" t="s">
        <v>9998</v>
      </c>
      <c r="C165" s="90" t="s">
        <v>1082</v>
      </c>
      <c r="H165" s="90" t="s">
        <v>5397</v>
      </c>
      <c r="I165" s="90" t="s">
        <v>5806</v>
      </c>
      <c r="K165" s="90">
        <v>8228174</v>
      </c>
      <c r="L165" s="90" t="s">
        <v>2036</v>
      </c>
      <c r="M165" s="91">
        <v>43973</v>
      </c>
      <c r="O165" s="90">
        <v>1424555</v>
      </c>
      <c r="P165" s="90">
        <v>1424555</v>
      </c>
    </row>
    <row r="166" spans="1:16" x14ac:dyDescent="0.2">
      <c r="A166" s="90" t="s">
        <v>2574</v>
      </c>
      <c r="B166" s="90" t="s">
        <v>5399</v>
      </c>
      <c r="C166" s="90" t="s">
        <v>1082</v>
      </c>
      <c r="E166" s="90" t="s">
        <v>5398</v>
      </c>
      <c r="H166" s="90" t="s">
        <v>5397</v>
      </c>
      <c r="I166" s="90" t="s">
        <v>5122</v>
      </c>
      <c r="J166" s="90" t="s">
        <v>5209</v>
      </c>
      <c r="K166" s="90">
        <v>2897807928</v>
      </c>
      <c r="L166" s="90" t="s">
        <v>2036</v>
      </c>
      <c r="M166" s="91">
        <v>43973</v>
      </c>
      <c r="N166" s="90" t="s">
        <v>5396</v>
      </c>
      <c r="O166" s="90">
        <v>25227091</v>
      </c>
      <c r="P166" s="90">
        <v>98198953</v>
      </c>
    </row>
    <row r="167" spans="1:16" x14ac:dyDescent="0.2">
      <c r="A167" s="90" t="s">
        <v>2578</v>
      </c>
      <c r="B167" s="90" t="s">
        <v>9969</v>
      </c>
      <c r="C167" s="90" t="s">
        <v>1082</v>
      </c>
      <c r="H167" s="90" t="s">
        <v>9968</v>
      </c>
      <c r="K167" s="90">
        <v>2809923229</v>
      </c>
      <c r="L167" s="90" t="s">
        <v>2035</v>
      </c>
      <c r="M167" s="91">
        <v>43985</v>
      </c>
      <c r="N167" s="90" t="s">
        <v>9967</v>
      </c>
      <c r="O167" s="90">
        <v>24828868</v>
      </c>
      <c r="P167" s="90">
        <v>132271759</v>
      </c>
    </row>
    <row r="168" spans="1:16" x14ac:dyDescent="0.2">
      <c r="A168" s="90" t="s">
        <v>2575</v>
      </c>
      <c r="B168" s="90" t="s">
        <v>10114</v>
      </c>
      <c r="C168" s="90" t="s">
        <v>1082</v>
      </c>
      <c r="H168" s="90" t="s">
        <v>10111</v>
      </c>
      <c r="I168" s="90" t="s">
        <v>5127</v>
      </c>
      <c r="K168" s="90">
        <v>2727469741</v>
      </c>
      <c r="L168" s="90" t="s">
        <v>2036</v>
      </c>
      <c r="M168" s="91">
        <v>44314</v>
      </c>
      <c r="N168" s="90" t="s">
        <v>10113</v>
      </c>
      <c r="O168" s="90">
        <v>14602993</v>
      </c>
      <c r="P168" s="90">
        <v>136971485</v>
      </c>
    </row>
    <row r="169" spans="1:16" x14ac:dyDescent="0.2">
      <c r="A169" s="90" t="s">
        <v>2576</v>
      </c>
      <c r="B169" s="90" t="s">
        <v>10112</v>
      </c>
      <c r="C169" s="90" t="s">
        <v>1082</v>
      </c>
      <c r="H169" s="90" t="s">
        <v>10111</v>
      </c>
      <c r="I169" s="90" t="s">
        <v>5127</v>
      </c>
      <c r="K169" s="90">
        <v>2874864526</v>
      </c>
      <c r="L169" s="90" t="s">
        <v>2036</v>
      </c>
      <c r="M169" s="91">
        <v>44314</v>
      </c>
      <c r="N169" s="90" t="s">
        <v>10110</v>
      </c>
      <c r="O169" s="90">
        <v>13222669</v>
      </c>
      <c r="P169" s="90">
        <v>136971485</v>
      </c>
    </row>
    <row r="170" spans="1:16" x14ac:dyDescent="0.2">
      <c r="A170" s="90" t="s">
        <v>11100</v>
      </c>
      <c r="B170" s="90" t="s">
        <v>5500</v>
      </c>
      <c r="C170" s="90" t="s">
        <v>2585</v>
      </c>
      <c r="H170" s="90" t="s">
        <v>5499</v>
      </c>
      <c r="I170" s="90" t="s">
        <v>5122</v>
      </c>
      <c r="K170" s="90">
        <v>2706852204</v>
      </c>
      <c r="L170" s="90" t="s">
        <v>2035</v>
      </c>
      <c r="M170" s="91">
        <v>43277</v>
      </c>
      <c r="N170" s="90" t="s">
        <v>5498</v>
      </c>
      <c r="O170" s="90">
        <v>133024</v>
      </c>
      <c r="P170" s="90">
        <v>31506801</v>
      </c>
    </row>
    <row r="171" spans="1:16" x14ac:dyDescent="0.2">
      <c r="A171" s="90" t="s">
        <v>2584</v>
      </c>
      <c r="B171" s="90" t="s">
        <v>5500</v>
      </c>
      <c r="C171" s="90" t="s">
        <v>2585</v>
      </c>
      <c r="H171" s="90" t="s">
        <v>5499</v>
      </c>
      <c r="I171" s="90" t="s">
        <v>5122</v>
      </c>
      <c r="J171" s="90" t="s">
        <v>5088</v>
      </c>
      <c r="K171" s="90">
        <v>2706852204</v>
      </c>
      <c r="L171" s="90" t="s">
        <v>2035</v>
      </c>
      <c r="M171" s="91">
        <v>43277</v>
      </c>
      <c r="N171" s="90" t="s">
        <v>5498</v>
      </c>
      <c r="O171" s="90">
        <v>133024</v>
      </c>
      <c r="P171" s="90">
        <v>31506801</v>
      </c>
    </row>
    <row r="172" spans="1:16" x14ac:dyDescent="0.2">
      <c r="A172" s="90" t="s">
        <v>2588</v>
      </c>
      <c r="B172" s="90" t="s">
        <v>6531</v>
      </c>
      <c r="C172" s="90" t="s">
        <v>2587</v>
      </c>
      <c r="K172" s="90">
        <v>1319643</v>
      </c>
      <c r="L172" s="90" t="s">
        <v>2037</v>
      </c>
      <c r="M172" s="91">
        <v>44463</v>
      </c>
      <c r="N172" s="90" t="s">
        <v>6530</v>
      </c>
      <c r="O172" s="90">
        <v>703</v>
      </c>
    </row>
    <row r="173" spans="1:16" x14ac:dyDescent="0.2">
      <c r="A173" s="90" t="s">
        <v>2586</v>
      </c>
      <c r="B173" s="90" t="s">
        <v>6515</v>
      </c>
      <c r="C173" s="90" t="s">
        <v>2587</v>
      </c>
      <c r="K173" s="90">
        <v>1525788</v>
      </c>
      <c r="L173" s="90" t="s">
        <v>2037</v>
      </c>
      <c r="M173" s="91">
        <v>44463</v>
      </c>
      <c r="N173" s="90" t="s">
        <v>6514</v>
      </c>
      <c r="O173" s="90">
        <v>800</v>
      </c>
    </row>
    <row r="174" spans="1:16" x14ac:dyDescent="0.2">
      <c r="A174" s="90" t="s">
        <v>2589</v>
      </c>
      <c r="B174" s="90" t="s">
        <v>6803</v>
      </c>
      <c r="C174" s="90" t="s">
        <v>2590</v>
      </c>
      <c r="K174" s="90">
        <v>810843</v>
      </c>
      <c r="L174" s="90" t="s">
        <v>2037</v>
      </c>
      <c r="M174" s="91">
        <v>44463</v>
      </c>
      <c r="N174" s="90" t="s">
        <v>6802</v>
      </c>
      <c r="O174" s="90">
        <v>434</v>
      </c>
    </row>
    <row r="175" spans="1:16" x14ac:dyDescent="0.2">
      <c r="A175" s="90" t="s">
        <v>2592</v>
      </c>
      <c r="B175" s="90" t="s">
        <v>5712</v>
      </c>
      <c r="C175" s="90" t="s">
        <v>942</v>
      </c>
      <c r="K175" s="90">
        <v>1568773545</v>
      </c>
      <c r="L175" s="90" t="s">
        <v>2035</v>
      </c>
      <c r="M175" s="91">
        <v>41458</v>
      </c>
      <c r="N175" s="90" t="s">
        <v>11545</v>
      </c>
      <c r="O175" s="90">
        <v>1717</v>
      </c>
      <c r="P175" s="90">
        <v>2814</v>
      </c>
    </row>
    <row r="176" spans="1:16" x14ac:dyDescent="0.2">
      <c r="A176" s="90" t="s">
        <v>11518</v>
      </c>
      <c r="B176" s="90" t="s">
        <v>5637</v>
      </c>
      <c r="C176" s="90" t="s">
        <v>942</v>
      </c>
      <c r="D176" s="90" t="s">
        <v>5636</v>
      </c>
      <c r="I176" s="90" t="s">
        <v>5122</v>
      </c>
      <c r="K176" s="90">
        <v>1992646609</v>
      </c>
      <c r="L176" s="90" t="s">
        <v>2035</v>
      </c>
      <c r="M176" s="91">
        <v>41935</v>
      </c>
      <c r="N176" s="90" t="s">
        <v>5635</v>
      </c>
      <c r="O176" s="90">
        <v>139067</v>
      </c>
      <c r="P176" s="90">
        <v>8812066</v>
      </c>
    </row>
    <row r="177" spans="1:16" x14ac:dyDescent="0.2">
      <c r="A177" s="90" t="s">
        <v>944</v>
      </c>
      <c r="B177" s="90" t="s">
        <v>5637</v>
      </c>
      <c r="C177" s="90" t="s">
        <v>942</v>
      </c>
      <c r="D177" s="90" t="s">
        <v>5636</v>
      </c>
      <c r="I177" s="90" t="s">
        <v>5122</v>
      </c>
      <c r="J177" s="90" t="s">
        <v>5176</v>
      </c>
      <c r="K177" s="90">
        <v>1992646609</v>
      </c>
      <c r="L177" s="90" t="s">
        <v>2035</v>
      </c>
      <c r="M177" s="91">
        <v>41935</v>
      </c>
      <c r="N177" s="90" t="s">
        <v>5635</v>
      </c>
      <c r="O177" s="90">
        <v>139067</v>
      </c>
      <c r="P177" s="90">
        <v>8812066</v>
      </c>
    </row>
    <row r="178" spans="1:16" x14ac:dyDescent="0.2">
      <c r="A178" s="90" t="s">
        <v>2593</v>
      </c>
      <c r="B178" s="90" t="s">
        <v>10388</v>
      </c>
      <c r="C178" s="90" t="s">
        <v>942</v>
      </c>
      <c r="D178" s="90" t="s">
        <v>10387</v>
      </c>
      <c r="H178" s="90" t="s">
        <v>10386</v>
      </c>
      <c r="I178" s="90" t="s">
        <v>5127</v>
      </c>
      <c r="K178" s="90">
        <v>3785487</v>
      </c>
      <c r="L178" s="90" t="s">
        <v>2037</v>
      </c>
      <c r="M178" s="91">
        <v>43649</v>
      </c>
      <c r="N178" s="90" t="s">
        <v>10385</v>
      </c>
      <c r="O178" s="90">
        <v>5081</v>
      </c>
    </row>
    <row r="179" spans="1:16" x14ac:dyDescent="0.2">
      <c r="A179" s="90" t="s">
        <v>2591</v>
      </c>
      <c r="B179" s="90" t="s">
        <v>5913</v>
      </c>
      <c r="C179" s="90" t="s">
        <v>942</v>
      </c>
      <c r="K179" s="90">
        <v>1475047812</v>
      </c>
      <c r="L179" s="90" t="s">
        <v>2037</v>
      </c>
      <c r="M179" s="91">
        <v>44648</v>
      </c>
      <c r="N179" s="90" t="s">
        <v>5912</v>
      </c>
      <c r="O179" s="90">
        <v>58036521</v>
      </c>
    </row>
    <row r="180" spans="1:16" x14ac:dyDescent="0.2">
      <c r="A180" s="90" t="s">
        <v>11519</v>
      </c>
      <c r="B180" s="90" t="s">
        <v>5640</v>
      </c>
      <c r="C180" s="90" t="s">
        <v>945</v>
      </c>
      <c r="D180" s="90" t="s">
        <v>5639</v>
      </c>
      <c r="I180" s="90" t="s">
        <v>5127</v>
      </c>
      <c r="K180" s="90">
        <v>2004047047</v>
      </c>
      <c r="L180" s="90" t="s">
        <v>2035</v>
      </c>
      <c r="M180" s="91">
        <v>41933</v>
      </c>
      <c r="N180" s="90" t="s">
        <v>5638</v>
      </c>
      <c r="O180" s="90">
        <v>69131</v>
      </c>
      <c r="P180" s="90">
        <v>4188677</v>
      </c>
    </row>
    <row r="181" spans="1:16" x14ac:dyDescent="0.2">
      <c r="A181" s="90" t="s">
        <v>947</v>
      </c>
      <c r="B181" s="90" t="s">
        <v>5640</v>
      </c>
      <c r="C181" s="90" t="s">
        <v>945</v>
      </c>
      <c r="D181" s="90" t="s">
        <v>5639</v>
      </c>
      <c r="I181" s="90" t="s">
        <v>5127</v>
      </c>
      <c r="J181" s="90" t="s">
        <v>5088</v>
      </c>
      <c r="K181" s="90">
        <v>2004047047</v>
      </c>
      <c r="L181" s="90" t="s">
        <v>2035</v>
      </c>
      <c r="M181" s="91">
        <v>41933</v>
      </c>
      <c r="N181" s="90" t="s">
        <v>5638</v>
      </c>
      <c r="O181" s="90">
        <v>69131</v>
      </c>
      <c r="P181" s="90">
        <v>4188677</v>
      </c>
    </row>
    <row r="182" spans="1:16" x14ac:dyDescent="0.2">
      <c r="A182" s="90" t="s">
        <v>2595</v>
      </c>
      <c r="B182" s="90" t="s">
        <v>11356</v>
      </c>
      <c r="C182" s="90" t="s">
        <v>945</v>
      </c>
      <c r="D182" s="90" t="s">
        <v>11355</v>
      </c>
      <c r="I182" s="90" t="s">
        <v>5127</v>
      </c>
      <c r="K182" s="90">
        <v>2084536768</v>
      </c>
      <c r="L182" s="90" t="s">
        <v>2037</v>
      </c>
      <c r="M182" s="91">
        <v>42499</v>
      </c>
      <c r="N182" s="90" t="s">
        <v>11354</v>
      </c>
      <c r="O182" s="90">
        <v>31503</v>
      </c>
    </row>
    <row r="183" spans="1:16" x14ac:dyDescent="0.2">
      <c r="A183" s="90" t="s">
        <v>11509</v>
      </c>
      <c r="B183" s="90" t="s">
        <v>5628</v>
      </c>
      <c r="C183" s="90" t="s">
        <v>945</v>
      </c>
      <c r="D183" s="90" t="s">
        <v>5627</v>
      </c>
      <c r="H183" s="90" t="s">
        <v>5626</v>
      </c>
      <c r="I183" s="90" t="s">
        <v>5122</v>
      </c>
      <c r="J183" s="90" t="s">
        <v>11508</v>
      </c>
      <c r="K183" s="90">
        <v>2169346739</v>
      </c>
      <c r="L183" s="90" t="s">
        <v>2036</v>
      </c>
      <c r="M183" s="91">
        <v>43745</v>
      </c>
      <c r="N183" s="90" t="s">
        <v>5625</v>
      </c>
      <c r="O183" s="90">
        <v>236391</v>
      </c>
      <c r="P183" s="90">
        <v>70369702</v>
      </c>
    </row>
    <row r="184" spans="1:16" x14ac:dyDescent="0.2">
      <c r="A184" s="90" t="s">
        <v>2594</v>
      </c>
      <c r="B184" s="90" t="s">
        <v>5628</v>
      </c>
      <c r="C184" s="90" t="s">
        <v>945</v>
      </c>
      <c r="D184" s="90" t="s">
        <v>5627</v>
      </c>
      <c r="H184" s="90" t="s">
        <v>5626</v>
      </c>
      <c r="I184" s="90" t="s">
        <v>5122</v>
      </c>
      <c r="J184" s="90" t="s">
        <v>5105</v>
      </c>
      <c r="K184" s="90">
        <v>2169346739</v>
      </c>
      <c r="L184" s="90" t="s">
        <v>2036</v>
      </c>
      <c r="M184" s="91">
        <v>43745</v>
      </c>
      <c r="N184" s="90" t="s">
        <v>5625</v>
      </c>
      <c r="O184" s="90">
        <v>236391</v>
      </c>
      <c r="P184" s="90">
        <v>70369702</v>
      </c>
    </row>
    <row r="185" spans="1:16" x14ac:dyDescent="0.2">
      <c r="A185" s="90" t="s">
        <v>11608</v>
      </c>
      <c r="B185" s="90" t="s">
        <v>5712</v>
      </c>
      <c r="C185" s="90" t="s">
        <v>948</v>
      </c>
      <c r="H185" s="90" t="s">
        <v>5711</v>
      </c>
      <c r="I185" s="90" t="s">
        <v>5127</v>
      </c>
      <c r="J185" s="90" t="s">
        <v>11607</v>
      </c>
      <c r="K185" s="90">
        <v>2009177929</v>
      </c>
      <c r="L185" s="90" t="s">
        <v>2035</v>
      </c>
      <c r="M185" s="91">
        <v>41485</v>
      </c>
      <c r="N185" s="90" t="s">
        <v>5710</v>
      </c>
      <c r="O185" s="90">
        <v>90263</v>
      </c>
      <c r="P185" s="90">
        <v>2005940</v>
      </c>
    </row>
    <row r="186" spans="1:16" x14ac:dyDescent="0.2">
      <c r="A186" s="90" t="s">
        <v>950</v>
      </c>
      <c r="B186" s="90" t="s">
        <v>5712</v>
      </c>
      <c r="C186" s="90" t="s">
        <v>948</v>
      </c>
      <c r="H186" s="90" t="s">
        <v>5711</v>
      </c>
      <c r="I186" s="90" t="s">
        <v>5127</v>
      </c>
      <c r="J186" s="90" t="s">
        <v>5105</v>
      </c>
      <c r="K186" s="90">
        <v>2009177929</v>
      </c>
      <c r="L186" s="90" t="s">
        <v>2035</v>
      </c>
      <c r="M186" s="91">
        <v>41485</v>
      </c>
      <c r="N186" s="90" t="s">
        <v>5710</v>
      </c>
      <c r="O186" s="90">
        <v>90263</v>
      </c>
      <c r="P186" s="90">
        <v>2005940</v>
      </c>
    </row>
    <row r="187" spans="1:16" x14ac:dyDescent="0.2">
      <c r="A187" s="90" t="s">
        <v>10191</v>
      </c>
      <c r="B187" s="90" t="s">
        <v>5375</v>
      </c>
      <c r="C187" s="90" t="s">
        <v>948</v>
      </c>
      <c r="H187" s="90" t="s">
        <v>5374</v>
      </c>
      <c r="I187" s="90" t="s">
        <v>5127</v>
      </c>
      <c r="K187" s="90">
        <v>2087077296</v>
      </c>
      <c r="L187" s="90" t="s">
        <v>2036</v>
      </c>
      <c r="M187" s="91">
        <v>43838</v>
      </c>
      <c r="N187" s="90" t="s">
        <v>5373</v>
      </c>
      <c r="O187" s="90">
        <v>5365398</v>
      </c>
      <c r="P187" s="90">
        <v>76025729</v>
      </c>
    </row>
    <row r="188" spans="1:16" x14ac:dyDescent="0.2">
      <c r="A188" s="90" t="s">
        <v>2596</v>
      </c>
      <c r="B188" s="90" t="s">
        <v>5375</v>
      </c>
      <c r="C188" s="90" t="s">
        <v>948</v>
      </c>
      <c r="H188" s="90" t="s">
        <v>5374</v>
      </c>
      <c r="I188" s="90" t="s">
        <v>5127</v>
      </c>
      <c r="J188" s="90" t="s">
        <v>5176</v>
      </c>
      <c r="K188" s="90">
        <v>2087077296</v>
      </c>
      <c r="L188" s="90" t="s">
        <v>2036</v>
      </c>
      <c r="M188" s="91">
        <v>43838</v>
      </c>
      <c r="N188" s="90" t="s">
        <v>5373</v>
      </c>
      <c r="O188" s="90">
        <v>5365398</v>
      </c>
      <c r="P188" s="90">
        <v>76025729</v>
      </c>
    </row>
    <row r="189" spans="1:16" x14ac:dyDescent="0.2">
      <c r="A189" s="90" t="s">
        <v>2599</v>
      </c>
      <c r="B189" s="90" t="s">
        <v>10328</v>
      </c>
      <c r="C189" s="90" t="s">
        <v>1279</v>
      </c>
      <c r="D189" s="90" t="s">
        <v>10327</v>
      </c>
      <c r="H189" s="90" t="s">
        <v>10326</v>
      </c>
      <c r="I189" s="90" t="s">
        <v>5122</v>
      </c>
      <c r="K189" s="90">
        <v>2342421267</v>
      </c>
      <c r="L189" s="90" t="s">
        <v>2035</v>
      </c>
      <c r="M189" s="91">
        <v>43685</v>
      </c>
      <c r="N189" s="90" t="s">
        <v>10325</v>
      </c>
      <c r="O189" s="90">
        <v>842</v>
      </c>
      <c r="P189" s="90">
        <v>64175042</v>
      </c>
    </row>
    <row r="190" spans="1:16" x14ac:dyDescent="0.2">
      <c r="A190" s="90" t="s">
        <v>2598</v>
      </c>
      <c r="B190" s="90" t="s">
        <v>6116</v>
      </c>
      <c r="C190" s="90" t="s">
        <v>1279</v>
      </c>
      <c r="K190" s="90">
        <v>1446594657</v>
      </c>
      <c r="L190" s="90" t="s">
        <v>2035</v>
      </c>
      <c r="M190" s="91">
        <v>44276</v>
      </c>
      <c r="N190" s="90" t="s">
        <v>6115</v>
      </c>
      <c r="O190" s="90">
        <v>719346</v>
      </c>
      <c r="P190" s="90">
        <v>719346</v>
      </c>
    </row>
    <row r="191" spans="1:16" x14ac:dyDescent="0.2">
      <c r="A191" s="90" t="s">
        <v>2597</v>
      </c>
      <c r="B191" s="90" t="s">
        <v>6114</v>
      </c>
      <c r="C191" s="90" t="s">
        <v>1279</v>
      </c>
      <c r="K191" s="90">
        <v>2447447219</v>
      </c>
      <c r="L191" s="90" t="s">
        <v>2036</v>
      </c>
      <c r="M191" s="91">
        <v>44281</v>
      </c>
      <c r="N191" s="90" t="s">
        <v>6113</v>
      </c>
      <c r="O191" s="90">
        <v>34375412</v>
      </c>
      <c r="P191" s="90">
        <v>65778685</v>
      </c>
    </row>
    <row r="192" spans="1:16" x14ac:dyDescent="0.2">
      <c r="A192" s="90" t="s">
        <v>10022</v>
      </c>
      <c r="B192" s="90" t="s">
        <v>5338</v>
      </c>
      <c r="C192" s="90" t="s">
        <v>5336</v>
      </c>
      <c r="G192" s="90" t="s">
        <v>5335</v>
      </c>
      <c r="H192" s="90" t="s">
        <v>5334</v>
      </c>
      <c r="I192" s="90" t="s">
        <v>5122</v>
      </c>
      <c r="K192" s="90">
        <v>2398209015</v>
      </c>
      <c r="L192" s="90" t="s">
        <v>2036</v>
      </c>
      <c r="M192" s="91">
        <v>43936</v>
      </c>
      <c r="N192" s="90" t="s">
        <v>5333</v>
      </c>
      <c r="O192" s="90">
        <v>23108747</v>
      </c>
      <c r="P192" s="90">
        <v>64752584</v>
      </c>
    </row>
    <row r="193" spans="1:16" x14ac:dyDescent="0.2">
      <c r="A193" s="90" t="s">
        <v>5337</v>
      </c>
      <c r="B193" s="90" t="s">
        <v>5338</v>
      </c>
      <c r="C193" s="90" t="s">
        <v>5336</v>
      </c>
      <c r="G193" s="90" t="s">
        <v>5335</v>
      </c>
      <c r="H193" s="90" t="s">
        <v>5334</v>
      </c>
      <c r="I193" s="90" t="s">
        <v>5122</v>
      </c>
      <c r="J193" s="90" t="s">
        <v>5105</v>
      </c>
      <c r="K193" s="90">
        <v>2398209015</v>
      </c>
      <c r="L193" s="90" t="s">
        <v>2036</v>
      </c>
      <c r="M193" s="91">
        <v>43936</v>
      </c>
      <c r="N193" s="90" t="s">
        <v>5333</v>
      </c>
      <c r="O193" s="90">
        <v>23108747</v>
      </c>
      <c r="P193" s="90">
        <v>64752584</v>
      </c>
    </row>
    <row r="194" spans="1:16" x14ac:dyDescent="0.2">
      <c r="A194" s="90" t="s">
        <v>11105</v>
      </c>
      <c r="B194" s="90" t="s">
        <v>5506</v>
      </c>
      <c r="C194" s="90" t="s">
        <v>5336</v>
      </c>
      <c r="H194" s="90" t="s">
        <v>5505</v>
      </c>
      <c r="I194" s="90" t="s">
        <v>5122</v>
      </c>
      <c r="K194" s="90">
        <v>2349862946</v>
      </c>
      <c r="L194" s="90" t="s">
        <v>2036</v>
      </c>
      <c r="M194" s="91">
        <v>44085</v>
      </c>
      <c r="N194" s="90" t="s">
        <v>5504</v>
      </c>
      <c r="O194" s="90">
        <v>40716615</v>
      </c>
      <c r="P194" s="90">
        <v>64250934</v>
      </c>
    </row>
    <row r="195" spans="1:16" x14ac:dyDescent="0.2">
      <c r="A195" s="90" t="s">
        <v>2600</v>
      </c>
      <c r="B195" s="90" t="s">
        <v>5506</v>
      </c>
      <c r="C195" s="90" t="s">
        <v>5336</v>
      </c>
      <c r="H195" s="90" t="s">
        <v>5505</v>
      </c>
      <c r="I195" s="90" t="s">
        <v>5122</v>
      </c>
      <c r="J195" s="90" t="s">
        <v>5176</v>
      </c>
      <c r="K195" s="90">
        <v>2349862946</v>
      </c>
      <c r="L195" s="90" t="s">
        <v>2036</v>
      </c>
      <c r="M195" s="91">
        <v>44085</v>
      </c>
      <c r="N195" s="90" t="s">
        <v>5504</v>
      </c>
      <c r="O195" s="90">
        <v>40716615</v>
      </c>
      <c r="P195" s="90">
        <v>64250934</v>
      </c>
    </row>
    <row r="196" spans="1:16" x14ac:dyDescent="0.2">
      <c r="A196" s="90" t="s">
        <v>2601</v>
      </c>
      <c r="B196" s="90" t="s">
        <v>5338</v>
      </c>
      <c r="C196" s="90" t="s">
        <v>5336</v>
      </c>
      <c r="G196" s="90" t="s">
        <v>5335</v>
      </c>
      <c r="H196" s="90" t="s">
        <v>5334</v>
      </c>
      <c r="I196" s="90" t="s">
        <v>5122</v>
      </c>
      <c r="K196" s="90">
        <v>2398209015</v>
      </c>
      <c r="L196" s="90" t="s">
        <v>2036</v>
      </c>
      <c r="M196" s="91">
        <v>44701</v>
      </c>
      <c r="N196" s="90" t="s">
        <v>5333</v>
      </c>
      <c r="O196" s="90">
        <v>23108747</v>
      </c>
      <c r="P196" s="90">
        <v>64752584</v>
      </c>
    </row>
    <row r="197" spans="1:16" x14ac:dyDescent="0.2">
      <c r="A197" s="90" t="s">
        <v>2611</v>
      </c>
      <c r="B197" s="90" t="s">
        <v>11664</v>
      </c>
      <c r="C197" s="90" t="s">
        <v>34</v>
      </c>
      <c r="D197" s="90" t="s">
        <v>11663</v>
      </c>
      <c r="K197" s="90">
        <v>1517481071</v>
      </c>
      <c r="L197" s="90" t="s">
        <v>2037</v>
      </c>
      <c r="M197" s="91">
        <v>37891</v>
      </c>
      <c r="N197" s="90" t="s">
        <v>11662</v>
      </c>
      <c r="O197" s="90">
        <v>1516</v>
      </c>
    </row>
    <row r="198" spans="1:16" x14ac:dyDescent="0.2">
      <c r="A198" s="90" t="s">
        <v>2608</v>
      </c>
      <c r="B198" s="90" t="s">
        <v>11589</v>
      </c>
      <c r="C198" s="90" t="s">
        <v>34</v>
      </c>
      <c r="D198" s="90" t="s">
        <v>11588</v>
      </c>
      <c r="I198" s="90" t="s">
        <v>5122</v>
      </c>
      <c r="K198" s="90">
        <v>2254627151</v>
      </c>
      <c r="L198" s="90" t="s">
        <v>2037</v>
      </c>
      <c r="M198" s="91">
        <v>41284</v>
      </c>
      <c r="N198" s="90" t="s">
        <v>11587</v>
      </c>
      <c r="O198" s="90">
        <v>21834</v>
      </c>
    </row>
    <row r="199" spans="1:16" x14ac:dyDescent="0.2">
      <c r="A199" s="90" t="s">
        <v>2614</v>
      </c>
      <c r="B199" s="90" t="s">
        <v>11254</v>
      </c>
      <c r="C199" s="90" t="s">
        <v>34</v>
      </c>
      <c r="D199" s="90" t="s">
        <v>11253</v>
      </c>
      <c r="H199" s="90" t="s">
        <v>11252</v>
      </c>
      <c r="I199" s="90" t="s">
        <v>5127</v>
      </c>
      <c r="K199" s="90">
        <v>143578</v>
      </c>
      <c r="L199" s="90" t="s">
        <v>2035</v>
      </c>
      <c r="M199" s="91">
        <v>42832</v>
      </c>
      <c r="N199" s="90" t="s">
        <v>11251</v>
      </c>
      <c r="O199" s="90">
        <v>3406</v>
      </c>
      <c r="P199" s="90">
        <v>18559</v>
      </c>
    </row>
    <row r="200" spans="1:16" x14ac:dyDescent="0.2">
      <c r="A200" s="90" t="s">
        <v>349</v>
      </c>
      <c r="B200" s="90" t="s">
        <v>10732</v>
      </c>
      <c r="C200" s="90" t="s">
        <v>34</v>
      </c>
      <c r="H200" s="90" t="s">
        <v>10731</v>
      </c>
      <c r="K200" s="90">
        <v>2544127025</v>
      </c>
      <c r="L200" s="90" t="s">
        <v>2035</v>
      </c>
      <c r="M200" s="91">
        <v>43481</v>
      </c>
      <c r="N200" s="90" t="s">
        <v>10730</v>
      </c>
      <c r="O200" s="90">
        <v>100144</v>
      </c>
      <c r="P200" s="90">
        <v>157754</v>
      </c>
    </row>
    <row r="201" spans="1:16" x14ac:dyDescent="0.2">
      <c r="A201" s="90" t="s">
        <v>2615</v>
      </c>
      <c r="B201" s="90" t="s">
        <v>10537</v>
      </c>
      <c r="C201" s="90" t="s">
        <v>34</v>
      </c>
      <c r="D201" s="90" t="s">
        <v>5436</v>
      </c>
      <c r="H201" s="90" t="s">
        <v>5435</v>
      </c>
      <c r="I201" s="90" t="s">
        <v>5122</v>
      </c>
      <c r="K201" s="90">
        <v>178532020</v>
      </c>
      <c r="L201" s="90" t="s">
        <v>2037</v>
      </c>
      <c r="M201" s="91">
        <v>43601</v>
      </c>
      <c r="N201" s="90" t="s">
        <v>10536</v>
      </c>
      <c r="O201" s="90">
        <v>28638</v>
      </c>
    </row>
    <row r="202" spans="1:16" x14ac:dyDescent="0.2">
      <c r="A202" s="90" t="s">
        <v>10538</v>
      </c>
      <c r="B202" s="90" t="s">
        <v>5437</v>
      </c>
      <c r="C202" s="90" t="s">
        <v>34</v>
      </c>
      <c r="D202" s="90" t="s">
        <v>5436</v>
      </c>
      <c r="H202" s="90" t="s">
        <v>5435</v>
      </c>
      <c r="I202" s="90" t="s">
        <v>5122</v>
      </c>
      <c r="K202" s="90">
        <v>2343202000</v>
      </c>
      <c r="L202" s="90" t="s">
        <v>2036</v>
      </c>
      <c r="M202" s="91">
        <v>43615</v>
      </c>
      <c r="N202" s="90" t="s">
        <v>5434</v>
      </c>
      <c r="O202" s="90">
        <v>4722218</v>
      </c>
      <c r="P202" s="90">
        <v>64204256</v>
      </c>
    </row>
    <row r="203" spans="1:16" x14ac:dyDescent="0.2">
      <c r="A203" s="90" t="s">
        <v>2613</v>
      </c>
      <c r="B203" s="90" t="s">
        <v>5437</v>
      </c>
      <c r="C203" s="90" t="s">
        <v>34</v>
      </c>
      <c r="D203" s="90" t="s">
        <v>5436</v>
      </c>
      <c r="H203" s="90" t="s">
        <v>5435</v>
      </c>
      <c r="I203" s="90" t="s">
        <v>5122</v>
      </c>
      <c r="J203" s="90" t="s">
        <v>5301</v>
      </c>
      <c r="K203" s="90">
        <v>2343202000</v>
      </c>
      <c r="L203" s="90" t="s">
        <v>2036</v>
      </c>
      <c r="M203" s="91">
        <v>43615</v>
      </c>
      <c r="N203" s="90" t="s">
        <v>5434</v>
      </c>
      <c r="O203" s="90">
        <v>4722218</v>
      </c>
      <c r="P203" s="90">
        <v>64204256</v>
      </c>
    </row>
    <row r="204" spans="1:16" x14ac:dyDescent="0.2">
      <c r="A204" s="90" t="s">
        <v>2607</v>
      </c>
      <c r="B204" s="90" t="s">
        <v>10555</v>
      </c>
      <c r="C204" s="90" t="s">
        <v>34</v>
      </c>
      <c r="D204" s="90" t="s">
        <v>5319</v>
      </c>
      <c r="H204" s="90" t="s">
        <v>10554</v>
      </c>
      <c r="I204" s="90" t="s">
        <v>5127</v>
      </c>
      <c r="K204" s="90">
        <v>2410429933</v>
      </c>
      <c r="L204" s="90" t="s">
        <v>2036</v>
      </c>
      <c r="M204" s="91">
        <v>43693</v>
      </c>
      <c r="N204" s="90" t="s">
        <v>10553</v>
      </c>
      <c r="O204" s="90">
        <v>3131423</v>
      </c>
      <c r="P204" s="90">
        <v>61087166</v>
      </c>
    </row>
    <row r="205" spans="1:16" x14ac:dyDescent="0.2">
      <c r="A205" s="90" t="s">
        <v>10102</v>
      </c>
      <c r="B205" s="90" t="s">
        <v>5358</v>
      </c>
      <c r="C205" s="90" t="s">
        <v>34</v>
      </c>
      <c r="D205" s="90" t="s">
        <v>5357</v>
      </c>
      <c r="H205" s="90" t="s">
        <v>5356</v>
      </c>
      <c r="I205" s="90" t="s">
        <v>5122</v>
      </c>
      <c r="K205" s="90">
        <v>2481983352</v>
      </c>
      <c r="L205" s="90" t="s">
        <v>2036</v>
      </c>
      <c r="M205" s="91">
        <v>43900</v>
      </c>
      <c r="N205" s="90" t="s">
        <v>5355</v>
      </c>
      <c r="O205" s="90">
        <v>14840767</v>
      </c>
      <c r="P205" s="90">
        <v>64299765</v>
      </c>
    </row>
    <row r="206" spans="1:16" x14ac:dyDescent="0.2">
      <c r="A206" s="90" t="s">
        <v>2612</v>
      </c>
      <c r="B206" s="90" t="s">
        <v>5358</v>
      </c>
      <c r="C206" s="90" t="s">
        <v>34</v>
      </c>
      <c r="D206" s="90" t="s">
        <v>5357</v>
      </c>
      <c r="H206" s="90" t="s">
        <v>5356</v>
      </c>
      <c r="I206" s="90" t="s">
        <v>5122</v>
      </c>
      <c r="J206" s="90" t="s">
        <v>5301</v>
      </c>
      <c r="K206" s="90">
        <v>2481983352</v>
      </c>
      <c r="L206" s="90" t="s">
        <v>2036</v>
      </c>
      <c r="M206" s="91">
        <v>43900</v>
      </c>
      <c r="N206" s="90" t="s">
        <v>5355</v>
      </c>
      <c r="O206" s="90">
        <v>14840767</v>
      </c>
      <c r="P206" s="90">
        <v>64299765</v>
      </c>
    </row>
    <row r="207" spans="1:16" x14ac:dyDescent="0.2">
      <c r="A207" s="90" t="s">
        <v>2609</v>
      </c>
      <c r="B207" s="90" t="s">
        <v>10093</v>
      </c>
      <c r="C207" s="90" t="s">
        <v>34</v>
      </c>
      <c r="D207" s="90" t="s">
        <v>10090</v>
      </c>
      <c r="I207" s="90" t="s">
        <v>5127</v>
      </c>
      <c r="K207" s="90">
        <v>2166401705</v>
      </c>
      <c r="L207" s="90" t="s">
        <v>2035</v>
      </c>
      <c r="M207" s="91">
        <v>43906</v>
      </c>
      <c r="N207" s="90" t="s">
        <v>10092</v>
      </c>
      <c r="O207" s="90">
        <v>9413</v>
      </c>
      <c r="P207" s="90">
        <v>13574</v>
      </c>
    </row>
    <row r="208" spans="1:16" x14ac:dyDescent="0.2">
      <c r="A208" s="90" t="s">
        <v>2610</v>
      </c>
      <c r="B208" s="90" t="s">
        <v>10091</v>
      </c>
      <c r="C208" s="90" t="s">
        <v>34</v>
      </c>
      <c r="D208" s="90" t="s">
        <v>10090</v>
      </c>
      <c r="H208" s="90" t="s">
        <v>10089</v>
      </c>
      <c r="I208" s="90" t="s">
        <v>5127</v>
      </c>
      <c r="K208" s="90">
        <v>2117166830</v>
      </c>
      <c r="L208" s="90" t="s">
        <v>2035</v>
      </c>
      <c r="M208" s="91">
        <v>43913</v>
      </c>
      <c r="N208" s="90" t="s">
        <v>10088</v>
      </c>
      <c r="O208" s="90">
        <v>7673</v>
      </c>
      <c r="P208" s="90">
        <v>9167</v>
      </c>
    </row>
    <row r="209" spans="1:16" x14ac:dyDescent="0.2">
      <c r="A209" s="90" t="s">
        <v>2603</v>
      </c>
      <c r="B209" s="90" t="s">
        <v>10053</v>
      </c>
      <c r="C209" s="90" t="s">
        <v>34</v>
      </c>
      <c r="D209" s="90" t="s">
        <v>5303</v>
      </c>
      <c r="I209" s="90" t="s">
        <v>5127</v>
      </c>
      <c r="K209" s="90">
        <v>2393028134</v>
      </c>
      <c r="L209" s="90" t="s">
        <v>2036</v>
      </c>
      <c r="M209" s="91">
        <v>43927</v>
      </c>
      <c r="O209" s="90">
        <v>91753</v>
      </c>
      <c r="P209" s="90">
        <v>64284575</v>
      </c>
    </row>
    <row r="210" spans="1:16" x14ac:dyDescent="0.2">
      <c r="A210" s="90" t="s">
        <v>2606</v>
      </c>
      <c r="B210" s="90" t="s">
        <v>10304</v>
      </c>
      <c r="C210" s="90" t="s">
        <v>34</v>
      </c>
      <c r="D210" s="90" t="s">
        <v>5357</v>
      </c>
      <c r="H210" s="90" t="s">
        <v>10303</v>
      </c>
      <c r="I210" s="90" t="s">
        <v>5122</v>
      </c>
      <c r="K210" s="90">
        <v>2407226110</v>
      </c>
      <c r="L210" s="90" t="s">
        <v>2036</v>
      </c>
      <c r="M210" s="91">
        <v>43935</v>
      </c>
      <c r="N210" s="90" t="s">
        <v>10302</v>
      </c>
      <c r="O210" s="90">
        <v>20914347</v>
      </c>
      <c r="P210" s="90">
        <v>64346267</v>
      </c>
    </row>
    <row r="211" spans="1:16" x14ac:dyDescent="0.2">
      <c r="A211" s="90" t="s">
        <v>9985</v>
      </c>
      <c r="B211" s="90" t="s">
        <v>5321</v>
      </c>
      <c r="C211" s="90" t="s">
        <v>34</v>
      </c>
      <c r="D211" s="90" t="s">
        <v>5319</v>
      </c>
      <c r="H211" s="90" t="s">
        <v>5318</v>
      </c>
      <c r="I211" s="90" t="s">
        <v>5122</v>
      </c>
      <c r="K211" s="90">
        <v>2345029490</v>
      </c>
      <c r="L211" s="90" t="s">
        <v>2036</v>
      </c>
      <c r="M211" s="91">
        <v>43993</v>
      </c>
      <c r="N211" s="90" t="s">
        <v>5317</v>
      </c>
      <c r="O211" s="90">
        <v>37759230</v>
      </c>
      <c r="P211" s="90">
        <v>64291023</v>
      </c>
    </row>
    <row r="212" spans="1:16" x14ac:dyDescent="0.2">
      <c r="A212" s="90" t="s">
        <v>5320</v>
      </c>
      <c r="B212" s="90" t="s">
        <v>5321</v>
      </c>
      <c r="C212" s="90" t="s">
        <v>34</v>
      </c>
      <c r="D212" s="90" t="s">
        <v>5319</v>
      </c>
      <c r="H212" s="90" t="s">
        <v>5318</v>
      </c>
      <c r="I212" s="90" t="s">
        <v>5122</v>
      </c>
      <c r="J212" s="90" t="s">
        <v>5301</v>
      </c>
      <c r="K212" s="90">
        <v>2345029490</v>
      </c>
      <c r="L212" s="90" t="s">
        <v>2036</v>
      </c>
      <c r="M212" s="91">
        <v>43993</v>
      </c>
      <c r="N212" s="90" t="s">
        <v>5317</v>
      </c>
      <c r="O212" s="90">
        <v>37759230</v>
      </c>
      <c r="P212" s="90">
        <v>64291023</v>
      </c>
    </row>
    <row r="213" spans="1:16" x14ac:dyDescent="0.2">
      <c r="A213" s="90" t="s">
        <v>9922</v>
      </c>
      <c r="B213" s="90" t="s">
        <v>5304</v>
      </c>
      <c r="C213" s="90" t="s">
        <v>34</v>
      </c>
      <c r="D213" s="90" t="s">
        <v>5303</v>
      </c>
      <c r="H213" s="90" t="s">
        <v>5302</v>
      </c>
      <c r="I213" s="90" t="s">
        <v>5127</v>
      </c>
      <c r="K213" s="90">
        <v>2396858295</v>
      </c>
      <c r="L213" s="90" t="s">
        <v>2036</v>
      </c>
      <c r="M213" s="91">
        <v>44077</v>
      </c>
      <c r="N213" s="90" t="s">
        <v>5300</v>
      </c>
      <c r="O213" s="90">
        <v>12024593</v>
      </c>
      <c r="P213" s="90">
        <v>64037277</v>
      </c>
    </row>
    <row r="214" spans="1:16" x14ac:dyDescent="0.2">
      <c r="A214" s="90" t="s">
        <v>2602</v>
      </c>
      <c r="B214" s="90" t="s">
        <v>5304</v>
      </c>
      <c r="C214" s="90" t="s">
        <v>34</v>
      </c>
      <c r="D214" s="90" t="s">
        <v>5303</v>
      </c>
      <c r="H214" s="90" t="s">
        <v>5302</v>
      </c>
      <c r="I214" s="90" t="s">
        <v>5127</v>
      </c>
      <c r="J214" s="90" t="s">
        <v>5301</v>
      </c>
      <c r="K214" s="90">
        <v>2396858295</v>
      </c>
      <c r="L214" s="90" t="s">
        <v>2036</v>
      </c>
      <c r="M214" s="91">
        <v>44077</v>
      </c>
      <c r="N214" s="90" t="s">
        <v>5300</v>
      </c>
      <c r="O214" s="90">
        <v>12024593</v>
      </c>
      <c r="P214" s="90">
        <v>64037277</v>
      </c>
    </row>
    <row r="215" spans="1:16" x14ac:dyDescent="0.2">
      <c r="A215" s="90" t="s">
        <v>11739</v>
      </c>
      <c r="B215" s="90" t="s">
        <v>5854</v>
      </c>
      <c r="C215" s="90" t="s">
        <v>34</v>
      </c>
      <c r="D215" s="90" t="s">
        <v>5853</v>
      </c>
      <c r="H215" s="90" t="s">
        <v>5852</v>
      </c>
      <c r="I215" s="90" t="s">
        <v>5122</v>
      </c>
      <c r="K215" s="90">
        <v>2312785471</v>
      </c>
      <c r="L215" s="90" t="s">
        <v>2036</v>
      </c>
      <c r="M215" s="91">
        <v>44110</v>
      </c>
      <c r="N215" s="90" t="s">
        <v>5851</v>
      </c>
      <c r="O215" s="90">
        <v>27487084</v>
      </c>
      <c r="P215" s="90">
        <v>63738581</v>
      </c>
    </row>
    <row r="216" spans="1:16" x14ac:dyDescent="0.2">
      <c r="A216" s="90" t="s">
        <v>2605</v>
      </c>
      <c r="B216" s="90" t="s">
        <v>5854</v>
      </c>
      <c r="C216" s="90" t="s">
        <v>34</v>
      </c>
      <c r="D216" s="90" t="s">
        <v>5853</v>
      </c>
      <c r="H216" s="90" t="s">
        <v>5852</v>
      </c>
      <c r="I216" s="90" t="s">
        <v>5122</v>
      </c>
      <c r="J216" s="90" t="s">
        <v>5301</v>
      </c>
      <c r="K216" s="90">
        <v>2312785471</v>
      </c>
      <c r="L216" s="90" t="s">
        <v>2036</v>
      </c>
      <c r="M216" s="91">
        <v>44110</v>
      </c>
      <c r="N216" s="90" t="s">
        <v>5851</v>
      </c>
      <c r="O216" s="90">
        <v>27487084</v>
      </c>
      <c r="P216" s="90">
        <v>63738581</v>
      </c>
    </row>
    <row r="217" spans="1:16" x14ac:dyDescent="0.2">
      <c r="A217" s="90" t="s">
        <v>2604</v>
      </c>
      <c r="B217" s="90" t="s">
        <v>9984</v>
      </c>
      <c r="C217" s="90" t="s">
        <v>34</v>
      </c>
      <c r="D217" s="90" t="s">
        <v>5319</v>
      </c>
      <c r="H217" s="90" t="s">
        <v>5318</v>
      </c>
      <c r="I217" s="90" t="s">
        <v>5122</v>
      </c>
      <c r="K217" s="90">
        <v>2344986233</v>
      </c>
      <c r="L217" s="90" t="s">
        <v>2036</v>
      </c>
      <c r="M217" s="91">
        <v>44250</v>
      </c>
      <c r="N217" s="90" t="s">
        <v>9983</v>
      </c>
      <c r="O217" s="90">
        <v>37759230</v>
      </c>
      <c r="P217" s="90">
        <v>64291023</v>
      </c>
    </row>
    <row r="218" spans="1:16" x14ac:dyDescent="0.2">
      <c r="A218" s="90" t="s">
        <v>2616</v>
      </c>
      <c r="B218" s="90" t="s">
        <v>11525</v>
      </c>
      <c r="C218" s="90" t="s">
        <v>929</v>
      </c>
      <c r="K218" s="90">
        <v>2583320943</v>
      </c>
      <c r="L218" s="90" t="s">
        <v>2035</v>
      </c>
      <c r="M218" s="91">
        <v>41835</v>
      </c>
      <c r="N218" s="90" t="s">
        <v>11524</v>
      </c>
      <c r="O218" s="90">
        <v>51868</v>
      </c>
      <c r="P218" s="90">
        <v>1750063</v>
      </c>
    </row>
    <row r="219" spans="1:16" x14ac:dyDescent="0.2">
      <c r="A219" s="90" t="s">
        <v>931</v>
      </c>
      <c r="B219" s="90" t="s">
        <v>11499</v>
      </c>
      <c r="C219" s="90" t="s">
        <v>929</v>
      </c>
      <c r="H219" s="90" t="s">
        <v>11498</v>
      </c>
      <c r="K219" s="90">
        <v>2828873048</v>
      </c>
      <c r="L219" s="90" t="s">
        <v>2036</v>
      </c>
      <c r="M219" s="91">
        <v>42118</v>
      </c>
      <c r="N219" s="90" t="s">
        <v>11497</v>
      </c>
      <c r="O219" s="90">
        <v>19347</v>
      </c>
      <c r="P219" s="90">
        <v>91317560</v>
      </c>
    </row>
    <row r="220" spans="1:16" x14ac:dyDescent="0.2">
      <c r="A220" s="90" t="s">
        <v>2620</v>
      </c>
      <c r="B220" s="90" t="s">
        <v>11604</v>
      </c>
      <c r="C220" s="90" t="s">
        <v>932</v>
      </c>
      <c r="D220" s="90" t="s">
        <v>11603</v>
      </c>
      <c r="I220" s="90" t="s">
        <v>5122</v>
      </c>
      <c r="K220" s="90">
        <v>2809418462</v>
      </c>
      <c r="L220" s="90" t="s">
        <v>2036</v>
      </c>
      <c r="M220" s="91">
        <v>42263</v>
      </c>
      <c r="N220" s="90" t="s">
        <v>11602</v>
      </c>
      <c r="O220" s="90">
        <v>73533</v>
      </c>
      <c r="P220" s="90">
        <v>9094169</v>
      </c>
    </row>
    <row r="221" spans="1:16" x14ac:dyDescent="0.2">
      <c r="A221" s="90" t="s">
        <v>11307</v>
      </c>
      <c r="B221" s="90" t="s">
        <v>5582</v>
      </c>
      <c r="C221" s="90" t="s">
        <v>932</v>
      </c>
      <c r="D221" s="90" t="s">
        <v>5581</v>
      </c>
      <c r="I221" s="90" t="s">
        <v>5127</v>
      </c>
      <c r="K221" s="90">
        <v>2922600443</v>
      </c>
      <c r="L221" s="90" t="s">
        <v>2036</v>
      </c>
      <c r="M221" s="91">
        <v>42606</v>
      </c>
      <c r="N221" s="90" t="s">
        <v>5580</v>
      </c>
      <c r="O221" s="90">
        <v>26244591</v>
      </c>
      <c r="P221" s="90">
        <v>87277232</v>
      </c>
    </row>
    <row r="222" spans="1:16" x14ac:dyDescent="0.2">
      <c r="A222" s="90" t="s">
        <v>2617</v>
      </c>
      <c r="B222" s="90" t="s">
        <v>5582</v>
      </c>
      <c r="C222" s="90" t="s">
        <v>932</v>
      </c>
      <c r="D222" s="90" t="s">
        <v>5581</v>
      </c>
      <c r="I222" s="90" t="s">
        <v>5127</v>
      </c>
      <c r="J222" s="90" t="s">
        <v>5148</v>
      </c>
      <c r="K222" s="90">
        <v>2922600443</v>
      </c>
      <c r="L222" s="90" t="s">
        <v>2036</v>
      </c>
      <c r="M222" s="91">
        <v>42606</v>
      </c>
      <c r="N222" s="90" t="s">
        <v>5580</v>
      </c>
      <c r="O222" s="90">
        <v>26244591</v>
      </c>
      <c r="P222" s="90">
        <v>87277232</v>
      </c>
    </row>
    <row r="223" spans="1:16" x14ac:dyDescent="0.2">
      <c r="A223" s="90" t="s">
        <v>2621</v>
      </c>
      <c r="B223" s="90" t="s">
        <v>10620</v>
      </c>
      <c r="C223" s="90" t="s">
        <v>932</v>
      </c>
      <c r="D223" s="90" t="s">
        <v>10619</v>
      </c>
      <c r="G223" s="90" t="s">
        <v>10618</v>
      </c>
      <c r="I223" s="90" t="s">
        <v>5127</v>
      </c>
      <c r="K223" s="90">
        <v>3041623660</v>
      </c>
      <c r="L223" s="90" t="s">
        <v>2036</v>
      </c>
      <c r="M223" s="91">
        <v>43546</v>
      </c>
      <c r="N223" s="90" t="s">
        <v>10617</v>
      </c>
      <c r="O223" s="90">
        <v>819</v>
      </c>
      <c r="P223" s="90">
        <v>102339471</v>
      </c>
    </row>
    <row r="224" spans="1:16" x14ac:dyDescent="0.2">
      <c r="A224" s="90" t="s">
        <v>2622</v>
      </c>
      <c r="B224" s="90" t="s">
        <v>10204</v>
      </c>
      <c r="C224" s="90" t="s">
        <v>932</v>
      </c>
      <c r="D224" s="90" t="s">
        <v>10203</v>
      </c>
      <c r="H224" s="90" t="s">
        <v>10202</v>
      </c>
      <c r="I224" s="90" t="s">
        <v>5127</v>
      </c>
      <c r="K224" s="90">
        <v>2941702774</v>
      </c>
      <c r="L224" s="90" t="s">
        <v>2035</v>
      </c>
      <c r="M224" s="91">
        <v>43830</v>
      </c>
      <c r="N224" s="90" t="s">
        <v>10201</v>
      </c>
      <c r="O224" s="90">
        <v>87277385</v>
      </c>
      <c r="P224" s="90">
        <v>87277385</v>
      </c>
    </row>
    <row r="225" spans="1:16" x14ac:dyDescent="0.2">
      <c r="A225" s="90" t="s">
        <v>2618</v>
      </c>
      <c r="B225" s="90" t="s">
        <v>8290</v>
      </c>
      <c r="C225" s="90" t="s">
        <v>932</v>
      </c>
      <c r="D225" s="90" t="s">
        <v>8289</v>
      </c>
      <c r="I225" s="90" t="s">
        <v>5127</v>
      </c>
      <c r="K225" s="90">
        <v>2696218280</v>
      </c>
      <c r="L225" s="90" t="s">
        <v>2036</v>
      </c>
      <c r="M225" s="91">
        <v>44151</v>
      </c>
      <c r="N225" s="90" t="s">
        <v>8288</v>
      </c>
      <c r="O225" s="90">
        <v>46208332</v>
      </c>
      <c r="P225" s="90">
        <v>102383509</v>
      </c>
    </row>
    <row r="226" spans="1:16" x14ac:dyDescent="0.2">
      <c r="A226" s="90" t="s">
        <v>2624</v>
      </c>
      <c r="B226" s="90" t="s">
        <v>8174</v>
      </c>
      <c r="C226" s="90" t="s">
        <v>932</v>
      </c>
      <c r="D226" s="90" t="s">
        <v>5581</v>
      </c>
      <c r="H226" s="90" t="s">
        <v>8173</v>
      </c>
      <c r="I226" s="90" t="s">
        <v>5127</v>
      </c>
      <c r="K226" s="90">
        <v>11480144</v>
      </c>
      <c r="L226" s="90" t="s">
        <v>2035</v>
      </c>
      <c r="M226" s="91">
        <v>44322</v>
      </c>
      <c r="N226" s="90" t="s">
        <v>8172</v>
      </c>
      <c r="O226" s="90">
        <v>309101</v>
      </c>
      <c r="P226" s="90">
        <v>906919</v>
      </c>
    </row>
    <row r="227" spans="1:16" x14ac:dyDescent="0.2">
      <c r="A227" s="90" t="s">
        <v>2623</v>
      </c>
      <c r="B227" s="90" t="s">
        <v>6101</v>
      </c>
      <c r="C227" s="90" t="s">
        <v>932</v>
      </c>
      <c r="K227" s="90">
        <v>8843291308</v>
      </c>
      <c r="L227" s="90" t="s">
        <v>2035</v>
      </c>
      <c r="M227" s="91">
        <v>44743</v>
      </c>
      <c r="N227" s="90" t="s">
        <v>6100</v>
      </c>
      <c r="O227" s="90">
        <v>27304</v>
      </c>
      <c r="P227" s="90">
        <v>29284</v>
      </c>
    </row>
    <row r="228" spans="1:16" x14ac:dyDescent="0.2">
      <c r="A228" s="90" t="s">
        <v>2619</v>
      </c>
      <c r="B228" s="90" t="s">
        <v>7239</v>
      </c>
      <c r="C228" s="90" t="s">
        <v>932</v>
      </c>
      <c r="D228" s="90" t="s">
        <v>7238</v>
      </c>
      <c r="I228" s="90" t="s">
        <v>5127</v>
      </c>
      <c r="J228" s="90" t="s">
        <v>7237</v>
      </c>
      <c r="K228" s="90">
        <v>2631323452</v>
      </c>
      <c r="L228" s="90" t="s">
        <v>2036</v>
      </c>
      <c r="M228" s="91">
        <v>44900</v>
      </c>
      <c r="N228" s="90" t="s">
        <v>7236</v>
      </c>
      <c r="O228" s="90">
        <v>42595358</v>
      </c>
      <c r="P228" s="90">
        <v>101253643</v>
      </c>
    </row>
    <row r="229" spans="1:16" x14ac:dyDescent="0.2">
      <c r="A229" s="90" t="s">
        <v>2625</v>
      </c>
      <c r="B229" s="90" t="s">
        <v>10466</v>
      </c>
      <c r="C229" s="90" t="s">
        <v>2626</v>
      </c>
      <c r="H229" s="90" t="s">
        <v>10465</v>
      </c>
      <c r="K229" s="90">
        <v>2701356656</v>
      </c>
      <c r="L229" s="90" t="s">
        <v>2035</v>
      </c>
      <c r="M229" s="91">
        <v>43640</v>
      </c>
      <c r="N229" s="90" t="s">
        <v>10464</v>
      </c>
      <c r="O229" s="90">
        <v>380983</v>
      </c>
      <c r="P229" s="90">
        <v>61905114</v>
      </c>
    </row>
    <row r="230" spans="1:16" x14ac:dyDescent="0.2">
      <c r="A230" s="90" t="s">
        <v>2627</v>
      </c>
      <c r="B230" s="90" t="s">
        <v>11111</v>
      </c>
      <c r="C230" s="90" t="s">
        <v>2628</v>
      </c>
      <c r="H230" s="90" t="s">
        <v>11110</v>
      </c>
      <c r="I230" s="90" t="s">
        <v>5127</v>
      </c>
      <c r="K230" s="90">
        <v>2733031394</v>
      </c>
      <c r="L230" s="90" t="s">
        <v>2035</v>
      </c>
      <c r="M230" s="91">
        <v>43403</v>
      </c>
      <c r="N230" s="90" t="s">
        <v>11109</v>
      </c>
      <c r="O230" s="90">
        <v>376582</v>
      </c>
      <c r="P230" s="90">
        <v>15190720</v>
      </c>
    </row>
    <row r="231" spans="1:16" x14ac:dyDescent="0.2">
      <c r="A231" s="90" t="s">
        <v>2629</v>
      </c>
      <c r="B231" s="90" t="s">
        <v>11528</v>
      </c>
      <c r="C231" s="90" t="s">
        <v>2630</v>
      </c>
      <c r="K231" s="90">
        <v>2785377831</v>
      </c>
      <c r="L231" s="90" t="s">
        <v>2035</v>
      </c>
      <c r="M231" s="91">
        <v>41891</v>
      </c>
      <c r="N231" s="90" t="s">
        <v>11527</v>
      </c>
      <c r="O231" s="90">
        <v>4167</v>
      </c>
      <c r="P231" s="90">
        <v>10458</v>
      </c>
    </row>
    <row r="232" spans="1:16" x14ac:dyDescent="0.2">
      <c r="A232" s="90" t="s">
        <v>2631</v>
      </c>
      <c r="B232" s="90" t="s">
        <v>10008</v>
      </c>
      <c r="C232" s="90" t="s">
        <v>2632</v>
      </c>
      <c r="H232" s="90" t="s">
        <v>10007</v>
      </c>
      <c r="I232" s="90" t="s">
        <v>5127</v>
      </c>
      <c r="K232" s="90">
        <v>2607832873</v>
      </c>
      <c r="L232" s="90" t="s">
        <v>2035</v>
      </c>
      <c r="M232" s="91">
        <v>43949</v>
      </c>
      <c r="N232" s="90" t="s">
        <v>10006</v>
      </c>
      <c r="O232" s="90">
        <v>80310</v>
      </c>
      <c r="P232" s="90">
        <v>6067221</v>
      </c>
    </row>
    <row r="233" spans="1:16" x14ac:dyDescent="0.2">
      <c r="A233" s="90" t="s">
        <v>546</v>
      </c>
      <c r="B233" s="90" t="s">
        <v>10656</v>
      </c>
      <c r="C233" s="90" t="s">
        <v>13</v>
      </c>
      <c r="H233" s="90" t="s">
        <v>10655</v>
      </c>
      <c r="I233" s="90" t="s">
        <v>5122</v>
      </c>
      <c r="K233" s="90">
        <v>3023850356</v>
      </c>
      <c r="L233" s="90" t="s">
        <v>2035</v>
      </c>
      <c r="M233" s="91">
        <v>43481</v>
      </c>
      <c r="N233" s="90" t="s">
        <v>10654</v>
      </c>
      <c r="O233" s="90">
        <v>4080</v>
      </c>
      <c r="P233" s="90">
        <v>4081</v>
      </c>
    </row>
    <row r="234" spans="1:16" x14ac:dyDescent="0.2">
      <c r="A234" s="90" t="s">
        <v>2633</v>
      </c>
      <c r="B234" s="90" t="s">
        <v>8229</v>
      </c>
      <c r="C234" s="90" t="s">
        <v>2634</v>
      </c>
      <c r="H234" s="90" t="s">
        <v>8228</v>
      </c>
      <c r="I234" s="90" t="s">
        <v>5127</v>
      </c>
      <c r="K234" s="90">
        <v>2420801777</v>
      </c>
      <c r="L234" s="90" t="s">
        <v>2035</v>
      </c>
      <c r="M234" s="91">
        <v>44229</v>
      </c>
      <c r="N234" s="90" t="s">
        <v>8227</v>
      </c>
      <c r="O234" s="90">
        <v>32916</v>
      </c>
      <c r="P234" s="90">
        <v>2085423</v>
      </c>
    </row>
    <row r="235" spans="1:16" x14ac:dyDescent="0.2">
      <c r="A235" s="90" t="s">
        <v>11708</v>
      </c>
      <c r="B235" s="90" t="s">
        <v>5814</v>
      </c>
      <c r="C235" s="90" t="s">
        <v>743</v>
      </c>
      <c r="H235" s="90" t="s">
        <v>5813</v>
      </c>
      <c r="I235" s="90" t="s">
        <v>5122</v>
      </c>
      <c r="K235" s="90">
        <v>3453847770</v>
      </c>
      <c r="L235" s="90" t="s">
        <v>2035</v>
      </c>
      <c r="M235" s="91">
        <v>41535</v>
      </c>
      <c r="N235" s="90" t="s">
        <v>5812</v>
      </c>
      <c r="O235" s="90">
        <v>38165</v>
      </c>
      <c r="P235" s="90">
        <v>401181</v>
      </c>
    </row>
    <row r="236" spans="1:16" x14ac:dyDescent="0.2">
      <c r="A236" s="90" t="s">
        <v>2635</v>
      </c>
      <c r="B236" s="90" t="s">
        <v>5814</v>
      </c>
      <c r="C236" s="90" t="s">
        <v>743</v>
      </c>
      <c r="H236" s="90" t="s">
        <v>5813</v>
      </c>
      <c r="I236" s="90" t="s">
        <v>5122</v>
      </c>
      <c r="J236" s="90" t="s">
        <v>5105</v>
      </c>
      <c r="K236" s="90">
        <v>3453847770</v>
      </c>
      <c r="L236" s="90" t="s">
        <v>2035</v>
      </c>
      <c r="M236" s="91">
        <v>41535</v>
      </c>
      <c r="N236" s="90" t="s">
        <v>5812</v>
      </c>
      <c r="O236" s="90">
        <v>38165</v>
      </c>
      <c r="P236" s="90">
        <v>401181</v>
      </c>
    </row>
    <row r="237" spans="1:16" x14ac:dyDescent="0.2">
      <c r="A237" s="90" t="s">
        <v>505</v>
      </c>
      <c r="B237" s="90" t="s">
        <v>10682</v>
      </c>
      <c r="C237" s="90" t="s">
        <v>248</v>
      </c>
      <c r="H237" s="90" t="s">
        <v>7230</v>
      </c>
      <c r="K237" s="90">
        <v>2689411905</v>
      </c>
      <c r="L237" s="90" t="s">
        <v>2035</v>
      </c>
      <c r="M237" s="91">
        <v>43481</v>
      </c>
      <c r="N237" s="90" t="s">
        <v>10681</v>
      </c>
      <c r="O237" s="90">
        <v>10341</v>
      </c>
      <c r="P237" s="90">
        <v>10739</v>
      </c>
    </row>
    <row r="238" spans="1:16" x14ac:dyDescent="0.2">
      <c r="A238" s="90" t="s">
        <v>11283</v>
      </c>
      <c r="B238" s="90" t="s">
        <v>5567</v>
      </c>
      <c r="C238" s="90" t="s">
        <v>19</v>
      </c>
      <c r="H238" s="90" t="s">
        <v>5566</v>
      </c>
      <c r="I238" s="90" t="s">
        <v>5127</v>
      </c>
      <c r="K238" s="90">
        <v>2518306565</v>
      </c>
      <c r="L238" s="90" t="s">
        <v>2035</v>
      </c>
      <c r="M238" s="91">
        <v>42770</v>
      </c>
      <c r="N238" s="90" t="s">
        <v>5565</v>
      </c>
      <c r="O238" s="90">
        <v>273954</v>
      </c>
      <c r="P238" s="90">
        <v>317708</v>
      </c>
    </row>
    <row r="239" spans="1:16" x14ac:dyDescent="0.2">
      <c r="A239" s="90" t="s">
        <v>2636</v>
      </c>
      <c r="B239" s="90" t="s">
        <v>5567</v>
      </c>
      <c r="C239" s="90" t="s">
        <v>19</v>
      </c>
      <c r="H239" s="90" t="s">
        <v>5566</v>
      </c>
      <c r="I239" s="90" t="s">
        <v>5127</v>
      </c>
      <c r="J239" s="90" t="s">
        <v>5088</v>
      </c>
      <c r="K239" s="90">
        <v>2518306565</v>
      </c>
      <c r="L239" s="90" t="s">
        <v>2035</v>
      </c>
      <c r="M239" s="91">
        <v>42770</v>
      </c>
      <c r="N239" s="90" t="s">
        <v>5565</v>
      </c>
      <c r="O239" s="90">
        <v>273954</v>
      </c>
      <c r="P239" s="90">
        <v>317708</v>
      </c>
    </row>
    <row r="240" spans="1:16" x14ac:dyDescent="0.2">
      <c r="A240" s="90" t="s">
        <v>2638</v>
      </c>
      <c r="B240" s="90" t="s">
        <v>6984</v>
      </c>
      <c r="C240" s="90" t="s">
        <v>19</v>
      </c>
      <c r="K240" s="90">
        <v>4167116470</v>
      </c>
      <c r="L240" s="90" t="s">
        <v>2035</v>
      </c>
      <c r="M240" s="91">
        <v>42856</v>
      </c>
      <c r="N240" s="90" t="s">
        <v>6983</v>
      </c>
      <c r="O240" s="90">
        <v>2701</v>
      </c>
      <c r="P240" s="90">
        <v>295259</v>
      </c>
    </row>
    <row r="241" spans="1:16" x14ac:dyDescent="0.2">
      <c r="A241" s="90" t="s">
        <v>550</v>
      </c>
      <c r="B241" s="90" t="s">
        <v>10691</v>
      </c>
      <c r="C241" s="90" t="s">
        <v>19</v>
      </c>
      <c r="H241" s="90" t="s">
        <v>10690</v>
      </c>
      <c r="K241" s="90">
        <v>2761481163</v>
      </c>
      <c r="L241" s="90" t="s">
        <v>2035</v>
      </c>
      <c r="M241" s="91">
        <v>43481</v>
      </c>
      <c r="N241" s="90" t="s">
        <v>10689</v>
      </c>
      <c r="O241" s="90">
        <v>49369</v>
      </c>
      <c r="P241" s="90">
        <v>55723</v>
      </c>
    </row>
    <row r="242" spans="1:16" x14ac:dyDescent="0.2">
      <c r="A242" s="90" t="s">
        <v>2637</v>
      </c>
      <c r="B242" s="90" t="s">
        <v>10207</v>
      </c>
      <c r="C242" s="90" t="s">
        <v>19</v>
      </c>
      <c r="H242" s="90" t="s">
        <v>10206</v>
      </c>
      <c r="I242" s="90" t="s">
        <v>5806</v>
      </c>
      <c r="K242" s="90">
        <v>3133828374</v>
      </c>
      <c r="L242" s="90" t="s">
        <v>2035</v>
      </c>
      <c r="M242" s="91">
        <v>43830</v>
      </c>
      <c r="N242" s="90" t="s">
        <v>10205</v>
      </c>
      <c r="O242" s="90">
        <v>86942</v>
      </c>
      <c r="P242" s="90">
        <v>26151911</v>
      </c>
    </row>
    <row r="243" spans="1:16" x14ac:dyDescent="0.2">
      <c r="A243" s="90" t="s">
        <v>718</v>
      </c>
      <c r="B243" s="90" t="s">
        <v>10917</v>
      </c>
      <c r="C243" s="90" t="s">
        <v>466</v>
      </c>
      <c r="H243" s="90" t="s">
        <v>10916</v>
      </c>
      <c r="K243" s="90">
        <v>2640067814</v>
      </c>
      <c r="L243" s="90" t="s">
        <v>2035</v>
      </c>
      <c r="M243" s="91">
        <v>43661</v>
      </c>
      <c r="N243" s="90" t="s">
        <v>10915</v>
      </c>
      <c r="O243" s="90">
        <v>65965</v>
      </c>
      <c r="P243" s="90">
        <v>19204659</v>
      </c>
    </row>
    <row r="244" spans="1:16" x14ac:dyDescent="0.2">
      <c r="A244" s="90" t="s">
        <v>1172</v>
      </c>
      <c r="B244" s="90" t="s">
        <v>11540</v>
      </c>
      <c r="C244" s="90" t="s">
        <v>1170</v>
      </c>
      <c r="I244" s="90" t="s">
        <v>5127</v>
      </c>
      <c r="K244" s="90">
        <v>2716396567</v>
      </c>
      <c r="L244" s="90" t="s">
        <v>2035</v>
      </c>
      <c r="M244" s="91">
        <v>41660</v>
      </c>
      <c r="N244" s="90" t="s">
        <v>11539</v>
      </c>
      <c r="O244" s="90">
        <v>1039</v>
      </c>
      <c r="P244" s="90">
        <v>27928671</v>
      </c>
    </row>
    <row r="245" spans="1:16" x14ac:dyDescent="0.2">
      <c r="A245" s="90" t="s">
        <v>11719</v>
      </c>
      <c r="B245" s="90" t="s">
        <v>5826</v>
      </c>
      <c r="C245" s="90" t="s">
        <v>1173</v>
      </c>
      <c r="E245" s="90" t="s">
        <v>5825</v>
      </c>
      <c r="I245" s="90" t="s">
        <v>5122</v>
      </c>
      <c r="K245" s="90">
        <v>2723202840</v>
      </c>
      <c r="L245" s="90" t="s">
        <v>2035</v>
      </c>
      <c r="M245" s="91">
        <v>39510</v>
      </c>
      <c r="N245" s="90" t="s">
        <v>5824</v>
      </c>
      <c r="O245" s="90">
        <v>80583</v>
      </c>
      <c r="P245" s="90">
        <v>27942054</v>
      </c>
    </row>
    <row r="246" spans="1:16" x14ac:dyDescent="0.2">
      <c r="A246" s="90" t="s">
        <v>1175</v>
      </c>
      <c r="B246" s="90" t="s">
        <v>5826</v>
      </c>
      <c r="C246" s="90" t="s">
        <v>1173</v>
      </c>
      <c r="E246" s="90" t="s">
        <v>5825</v>
      </c>
      <c r="I246" s="90" t="s">
        <v>5122</v>
      </c>
      <c r="J246" s="90" t="s">
        <v>5093</v>
      </c>
      <c r="K246" s="90">
        <v>2723202840</v>
      </c>
      <c r="L246" s="90" t="s">
        <v>2035</v>
      </c>
      <c r="M246" s="91">
        <v>39510</v>
      </c>
      <c r="N246" s="90" t="s">
        <v>5824</v>
      </c>
      <c r="O246" s="90">
        <v>80583</v>
      </c>
      <c r="P246" s="90">
        <v>27942054</v>
      </c>
    </row>
    <row r="247" spans="1:16" x14ac:dyDescent="0.2">
      <c r="A247" s="90" t="s">
        <v>552</v>
      </c>
      <c r="B247" s="90" t="s">
        <v>10688</v>
      </c>
      <c r="C247" s="90" t="s">
        <v>24</v>
      </c>
      <c r="H247" s="90" t="s">
        <v>10687</v>
      </c>
      <c r="K247" s="90">
        <v>3077352510</v>
      </c>
      <c r="L247" s="90" t="s">
        <v>2035</v>
      </c>
      <c r="M247" s="91">
        <v>43481</v>
      </c>
      <c r="N247" s="90" t="s">
        <v>10686</v>
      </c>
      <c r="O247" s="90">
        <v>64807</v>
      </c>
      <c r="P247" s="90">
        <v>91436</v>
      </c>
    </row>
    <row r="248" spans="1:16" x14ac:dyDescent="0.2">
      <c r="A248" s="90" t="s">
        <v>634</v>
      </c>
      <c r="B248" s="90" t="s">
        <v>10680</v>
      </c>
      <c r="C248" s="90" t="s">
        <v>159</v>
      </c>
      <c r="H248" s="90" t="s">
        <v>10679</v>
      </c>
      <c r="K248" s="90">
        <v>3058667321</v>
      </c>
      <c r="L248" s="90" t="s">
        <v>2035</v>
      </c>
      <c r="M248" s="91">
        <v>43481</v>
      </c>
      <c r="N248" s="90" t="s">
        <v>10678</v>
      </c>
      <c r="O248" s="90">
        <v>25652</v>
      </c>
      <c r="P248" s="90">
        <v>31156</v>
      </c>
    </row>
    <row r="249" spans="1:16" x14ac:dyDescent="0.2">
      <c r="A249" s="90" t="s">
        <v>2639</v>
      </c>
      <c r="B249" s="90" t="s">
        <v>7420</v>
      </c>
      <c r="C249" s="90" t="s">
        <v>159</v>
      </c>
      <c r="H249" s="90" t="s">
        <v>7419</v>
      </c>
      <c r="I249" s="90" t="s">
        <v>5127</v>
      </c>
      <c r="K249" s="90">
        <v>2874442237</v>
      </c>
      <c r="L249" s="90" t="s">
        <v>2037</v>
      </c>
      <c r="M249" s="91">
        <v>44729</v>
      </c>
      <c r="N249" s="90" t="s">
        <v>7418</v>
      </c>
      <c r="O249" s="90">
        <v>18502463</v>
      </c>
    </row>
    <row r="250" spans="1:16" x14ac:dyDescent="0.2">
      <c r="A250" s="90" t="s">
        <v>11405</v>
      </c>
      <c r="B250" s="90" t="s">
        <v>5591</v>
      </c>
      <c r="C250" s="90" t="s">
        <v>1995</v>
      </c>
      <c r="H250" s="90" t="s">
        <v>5590</v>
      </c>
      <c r="I250" s="90" t="s">
        <v>5127</v>
      </c>
      <c r="K250" s="90">
        <v>2717703182</v>
      </c>
      <c r="L250" s="90" t="s">
        <v>2035</v>
      </c>
      <c r="M250" s="91">
        <v>42464</v>
      </c>
      <c r="N250" s="90" t="s">
        <v>5589</v>
      </c>
      <c r="O250" s="90">
        <v>41196</v>
      </c>
      <c r="P250" s="90">
        <v>5274112</v>
      </c>
    </row>
    <row r="251" spans="1:16" x14ac:dyDescent="0.2">
      <c r="A251" s="90" t="s">
        <v>1087</v>
      </c>
      <c r="B251" s="90" t="s">
        <v>5591</v>
      </c>
      <c r="C251" s="90" t="s">
        <v>1995</v>
      </c>
      <c r="H251" s="90" t="s">
        <v>5590</v>
      </c>
      <c r="I251" s="90" t="s">
        <v>5127</v>
      </c>
      <c r="J251" s="90" t="s">
        <v>5105</v>
      </c>
      <c r="K251" s="90">
        <v>2717703182</v>
      </c>
      <c r="L251" s="90" t="s">
        <v>2035</v>
      </c>
      <c r="M251" s="91">
        <v>42464</v>
      </c>
      <c r="N251" s="90" t="s">
        <v>5589</v>
      </c>
      <c r="O251" s="90">
        <v>41196</v>
      </c>
      <c r="P251" s="90">
        <v>5274112</v>
      </c>
    </row>
    <row r="252" spans="1:16" x14ac:dyDescent="0.2">
      <c r="A252" s="90" t="s">
        <v>2640</v>
      </c>
      <c r="B252" s="90" t="s">
        <v>7222</v>
      </c>
      <c r="C252" s="90" t="s">
        <v>2641</v>
      </c>
      <c r="K252" s="90">
        <v>2940222822</v>
      </c>
      <c r="L252" s="90" t="s">
        <v>2037</v>
      </c>
      <c r="M252" s="91">
        <v>44918</v>
      </c>
      <c r="N252" s="90" t="s">
        <v>7221</v>
      </c>
      <c r="O252" s="90">
        <v>5252243</v>
      </c>
    </row>
    <row r="253" spans="1:16" x14ac:dyDescent="0.2">
      <c r="A253" s="90" t="s">
        <v>2642</v>
      </c>
      <c r="B253" s="90" t="s">
        <v>10454</v>
      </c>
      <c r="C253" s="90" t="s">
        <v>2643</v>
      </c>
      <c r="H253" s="90" t="s">
        <v>10453</v>
      </c>
      <c r="K253" s="90">
        <v>2816643069</v>
      </c>
      <c r="L253" s="90" t="s">
        <v>2035</v>
      </c>
      <c r="M253" s="91">
        <v>43640</v>
      </c>
      <c r="N253" s="90" t="s">
        <v>10452</v>
      </c>
      <c r="O253" s="90">
        <v>61368</v>
      </c>
      <c r="P253" s="90">
        <v>365466</v>
      </c>
    </row>
    <row r="254" spans="1:16" x14ac:dyDescent="0.2">
      <c r="A254" s="90" t="s">
        <v>403</v>
      </c>
      <c r="B254" s="90" t="s">
        <v>10674</v>
      </c>
      <c r="C254" s="90" t="s">
        <v>401</v>
      </c>
      <c r="H254" s="90" t="s">
        <v>10673</v>
      </c>
      <c r="I254" s="90" t="s">
        <v>5122</v>
      </c>
      <c r="K254" s="90">
        <v>2666617437</v>
      </c>
      <c r="L254" s="90" t="s">
        <v>2035</v>
      </c>
      <c r="M254" s="91">
        <v>43481</v>
      </c>
      <c r="N254" s="90" t="s">
        <v>10672</v>
      </c>
      <c r="O254" s="90">
        <v>21199</v>
      </c>
      <c r="P254" s="90">
        <v>23005</v>
      </c>
    </row>
    <row r="255" spans="1:16" x14ac:dyDescent="0.2">
      <c r="A255" s="90" t="s">
        <v>2644</v>
      </c>
      <c r="B255" s="90" t="s">
        <v>7670</v>
      </c>
      <c r="C255" s="90" t="s">
        <v>401</v>
      </c>
      <c r="D255" s="90" t="s">
        <v>7669</v>
      </c>
      <c r="H255" s="90" t="s">
        <v>7668</v>
      </c>
      <c r="I255" s="90" t="s">
        <v>5127</v>
      </c>
      <c r="K255" s="90">
        <v>2495791635</v>
      </c>
      <c r="L255" s="90" t="s">
        <v>2036</v>
      </c>
      <c r="M255" s="91">
        <v>44573</v>
      </c>
      <c r="N255" s="90" t="s">
        <v>7667</v>
      </c>
      <c r="O255" s="90">
        <v>16022912</v>
      </c>
      <c r="P255" s="90">
        <v>65935509</v>
      </c>
    </row>
    <row r="256" spans="1:16" x14ac:dyDescent="0.2">
      <c r="A256" s="90" t="s">
        <v>11619</v>
      </c>
      <c r="B256" s="90" t="s">
        <v>5743</v>
      </c>
      <c r="C256" s="90" t="s">
        <v>5742</v>
      </c>
      <c r="H256" s="90" t="s">
        <v>5741</v>
      </c>
      <c r="I256" s="90" t="s">
        <v>5122</v>
      </c>
      <c r="K256" s="90">
        <v>2464350348</v>
      </c>
      <c r="L256" s="90" t="s">
        <v>2035</v>
      </c>
      <c r="M256" s="91">
        <v>41121</v>
      </c>
      <c r="N256" s="90" t="s">
        <v>5740</v>
      </c>
      <c r="O256" s="90">
        <v>92960</v>
      </c>
      <c r="P256" s="90">
        <v>26277727</v>
      </c>
    </row>
    <row r="257" spans="1:16" x14ac:dyDescent="0.2">
      <c r="A257" s="90" t="s">
        <v>1063</v>
      </c>
      <c r="B257" s="90" t="s">
        <v>5743</v>
      </c>
      <c r="C257" s="90" t="s">
        <v>5742</v>
      </c>
      <c r="H257" s="90" t="s">
        <v>5741</v>
      </c>
      <c r="I257" s="90" t="s">
        <v>5122</v>
      </c>
      <c r="J257" s="90" t="s">
        <v>5105</v>
      </c>
      <c r="K257" s="90">
        <v>2464350348</v>
      </c>
      <c r="L257" s="90" t="s">
        <v>2035</v>
      </c>
      <c r="M257" s="91">
        <v>41121</v>
      </c>
      <c r="N257" s="90" t="s">
        <v>5740</v>
      </c>
      <c r="O257" s="90">
        <v>92960</v>
      </c>
      <c r="P257" s="90">
        <v>26277727</v>
      </c>
    </row>
    <row r="258" spans="1:16" x14ac:dyDescent="0.2">
      <c r="A258" s="90" t="s">
        <v>2645</v>
      </c>
      <c r="B258" s="90" t="s">
        <v>7500</v>
      </c>
      <c r="C258" s="90" t="s">
        <v>5742</v>
      </c>
      <c r="H258" s="90" t="s">
        <v>7499</v>
      </c>
      <c r="I258" s="90" t="s">
        <v>5127</v>
      </c>
      <c r="K258" s="90">
        <v>2870065268</v>
      </c>
      <c r="L258" s="90" t="s">
        <v>2036</v>
      </c>
      <c r="M258" s="91">
        <v>44741</v>
      </c>
      <c r="N258" s="90" t="s">
        <v>7498</v>
      </c>
      <c r="O258" s="90">
        <v>50391373</v>
      </c>
      <c r="P258" s="90">
        <v>67555069</v>
      </c>
    </row>
    <row r="259" spans="1:16" x14ac:dyDescent="0.2">
      <c r="A259" s="90" t="s">
        <v>2646</v>
      </c>
      <c r="B259" s="90" t="s">
        <v>6711</v>
      </c>
      <c r="C259" s="90" t="s">
        <v>2647</v>
      </c>
      <c r="K259" s="90">
        <v>2045816</v>
      </c>
      <c r="L259" s="90" t="s">
        <v>2037</v>
      </c>
      <c r="M259" s="91">
        <v>44463</v>
      </c>
      <c r="N259" s="90" t="s">
        <v>6710</v>
      </c>
      <c r="O259" s="90">
        <v>1051</v>
      </c>
    </row>
    <row r="260" spans="1:16" x14ac:dyDescent="0.2">
      <c r="A260" s="90" t="s">
        <v>2648</v>
      </c>
      <c r="B260" s="90" t="s">
        <v>6775</v>
      </c>
      <c r="C260" s="90" t="s">
        <v>2649</v>
      </c>
      <c r="K260" s="90">
        <v>1132234</v>
      </c>
      <c r="L260" s="90" t="s">
        <v>2037</v>
      </c>
      <c r="M260" s="91">
        <v>44463</v>
      </c>
      <c r="N260" s="90" t="s">
        <v>6774</v>
      </c>
      <c r="O260" s="90">
        <v>684</v>
      </c>
    </row>
    <row r="261" spans="1:16" x14ac:dyDescent="0.2">
      <c r="A261" s="90" t="s">
        <v>2650</v>
      </c>
      <c r="B261" s="90" t="s">
        <v>6277</v>
      </c>
      <c r="C261" s="90" t="s">
        <v>2649</v>
      </c>
      <c r="K261" s="90">
        <v>1232742</v>
      </c>
      <c r="L261" s="90" t="s">
        <v>2037</v>
      </c>
      <c r="M261" s="91">
        <v>44463</v>
      </c>
      <c r="N261" s="90" t="s">
        <v>6276</v>
      </c>
      <c r="O261" s="90">
        <v>684</v>
      </c>
    </row>
    <row r="262" spans="1:16" x14ac:dyDescent="0.2">
      <c r="A262" s="90" t="s">
        <v>2651</v>
      </c>
      <c r="B262" s="90" t="s">
        <v>6799</v>
      </c>
      <c r="C262" s="90" t="s">
        <v>2652</v>
      </c>
      <c r="K262" s="90">
        <v>1768180</v>
      </c>
      <c r="L262" s="90" t="s">
        <v>2037</v>
      </c>
      <c r="M262" s="91">
        <v>44463</v>
      </c>
      <c r="N262" s="90" t="s">
        <v>6798</v>
      </c>
      <c r="O262" s="90">
        <v>1050</v>
      </c>
    </row>
    <row r="263" spans="1:16" x14ac:dyDescent="0.2">
      <c r="A263" s="90" t="s">
        <v>2653</v>
      </c>
      <c r="B263" s="90" t="s">
        <v>6337</v>
      </c>
      <c r="C263" s="90" t="s">
        <v>2654</v>
      </c>
      <c r="K263" s="90">
        <v>2502348</v>
      </c>
      <c r="L263" s="90" t="s">
        <v>2037</v>
      </c>
      <c r="M263" s="91">
        <v>44463</v>
      </c>
      <c r="N263" s="90" t="s">
        <v>6336</v>
      </c>
      <c r="O263" s="90">
        <v>1281</v>
      </c>
    </row>
    <row r="264" spans="1:16" x14ac:dyDescent="0.2">
      <c r="A264" s="90" t="s">
        <v>2655</v>
      </c>
      <c r="B264" s="90" t="s">
        <v>6303</v>
      </c>
      <c r="C264" s="90" t="s">
        <v>2654</v>
      </c>
      <c r="K264" s="90">
        <v>2140793</v>
      </c>
      <c r="L264" s="90" t="s">
        <v>2037</v>
      </c>
      <c r="M264" s="91">
        <v>44463</v>
      </c>
      <c r="N264" s="90" t="s">
        <v>6302</v>
      </c>
      <c r="O264" s="90">
        <v>1085</v>
      </c>
    </row>
    <row r="265" spans="1:16" x14ac:dyDescent="0.2">
      <c r="A265" s="90" t="s">
        <v>11502</v>
      </c>
      <c r="B265" s="90" t="s">
        <v>5615</v>
      </c>
      <c r="C265" s="90" t="s">
        <v>1091</v>
      </c>
      <c r="H265" s="90" t="s">
        <v>5614</v>
      </c>
      <c r="I265" s="90" t="s">
        <v>5122</v>
      </c>
      <c r="K265" s="90">
        <v>2848246356</v>
      </c>
      <c r="L265" s="90" t="s">
        <v>2035</v>
      </c>
      <c r="M265" s="91">
        <v>42082</v>
      </c>
      <c r="N265" s="90" t="s">
        <v>5613</v>
      </c>
      <c r="O265" s="90">
        <v>112942</v>
      </c>
      <c r="P265" s="90">
        <v>12849131</v>
      </c>
    </row>
    <row r="266" spans="1:16" x14ac:dyDescent="0.2">
      <c r="A266" s="90" t="s">
        <v>1093</v>
      </c>
      <c r="B266" s="90" t="s">
        <v>5615</v>
      </c>
      <c r="C266" s="90" t="s">
        <v>1091</v>
      </c>
      <c r="H266" s="90" t="s">
        <v>5614</v>
      </c>
      <c r="I266" s="90" t="s">
        <v>5122</v>
      </c>
      <c r="J266" s="90" t="s">
        <v>5088</v>
      </c>
      <c r="K266" s="90">
        <v>2848246356</v>
      </c>
      <c r="L266" s="90" t="s">
        <v>2035</v>
      </c>
      <c r="M266" s="91">
        <v>42082</v>
      </c>
      <c r="N266" s="90" t="s">
        <v>5613</v>
      </c>
      <c r="O266" s="90">
        <v>112942</v>
      </c>
      <c r="P266" s="90">
        <v>12849131</v>
      </c>
    </row>
    <row r="267" spans="1:16" x14ac:dyDescent="0.2">
      <c r="A267" s="90" t="s">
        <v>2656</v>
      </c>
      <c r="B267" s="90" t="s">
        <v>7426</v>
      </c>
      <c r="C267" s="90" t="s">
        <v>2657</v>
      </c>
      <c r="H267" s="90" t="s">
        <v>7425</v>
      </c>
      <c r="K267" s="90">
        <v>2793074534</v>
      </c>
      <c r="L267" s="90" t="s">
        <v>2037</v>
      </c>
      <c r="M267" s="91">
        <v>44729</v>
      </c>
      <c r="N267" s="90" t="s">
        <v>7424</v>
      </c>
      <c r="O267" s="90">
        <v>13914891</v>
      </c>
    </row>
    <row r="268" spans="1:16" x14ac:dyDescent="0.2">
      <c r="A268" s="90" t="s">
        <v>2658</v>
      </c>
      <c r="B268" s="90" t="s">
        <v>9902</v>
      </c>
      <c r="C268" s="90" t="s">
        <v>2659</v>
      </c>
      <c r="H268" s="90" t="s">
        <v>9901</v>
      </c>
      <c r="K268" s="90">
        <v>2902804697</v>
      </c>
      <c r="L268" s="90" t="s">
        <v>2035</v>
      </c>
      <c r="M268" s="91">
        <v>44109</v>
      </c>
      <c r="N268" s="90" t="s">
        <v>9900</v>
      </c>
      <c r="O268" s="90">
        <v>22791723</v>
      </c>
      <c r="P268" s="90">
        <v>22791723</v>
      </c>
    </row>
    <row r="269" spans="1:16" x14ac:dyDescent="0.2">
      <c r="A269" s="90" t="s">
        <v>636</v>
      </c>
      <c r="B269" s="90" t="s">
        <v>10700</v>
      </c>
      <c r="C269" s="90" t="s">
        <v>163</v>
      </c>
      <c r="H269" s="90" t="s">
        <v>10699</v>
      </c>
      <c r="K269" s="90">
        <v>3278860052</v>
      </c>
      <c r="L269" s="90" t="s">
        <v>2035</v>
      </c>
      <c r="M269" s="91">
        <v>43481</v>
      </c>
      <c r="N269" s="90" t="s">
        <v>10698</v>
      </c>
      <c r="O269" s="90">
        <v>9789</v>
      </c>
      <c r="P269" s="90">
        <v>10270</v>
      </c>
    </row>
    <row r="270" spans="1:16" x14ac:dyDescent="0.2">
      <c r="A270" s="90" t="s">
        <v>2660</v>
      </c>
      <c r="B270" s="90" t="s">
        <v>10522</v>
      </c>
      <c r="C270" s="90" t="s">
        <v>2661</v>
      </c>
      <c r="H270" s="90" t="s">
        <v>10521</v>
      </c>
      <c r="K270" s="90">
        <v>2692225130</v>
      </c>
      <c r="L270" s="90" t="s">
        <v>2035</v>
      </c>
      <c r="M270" s="91">
        <v>43640</v>
      </c>
      <c r="N270" s="90" t="s">
        <v>10520</v>
      </c>
      <c r="O270" s="90">
        <v>39627</v>
      </c>
      <c r="P270" s="90">
        <v>3769372</v>
      </c>
    </row>
    <row r="271" spans="1:16" x14ac:dyDescent="0.2">
      <c r="A271" s="90" t="s">
        <v>7888</v>
      </c>
      <c r="B271" s="90" t="s">
        <v>5195</v>
      </c>
      <c r="C271" s="90" t="s">
        <v>2663</v>
      </c>
      <c r="H271" s="90" t="s">
        <v>5194</v>
      </c>
      <c r="I271" s="90" t="s">
        <v>5127</v>
      </c>
      <c r="K271" s="90">
        <v>2526613007</v>
      </c>
      <c r="L271" s="90" t="s">
        <v>2036</v>
      </c>
      <c r="M271" s="91">
        <v>44403</v>
      </c>
      <c r="N271" s="90" t="s">
        <v>5193</v>
      </c>
      <c r="O271" s="90">
        <v>914577</v>
      </c>
      <c r="P271" s="90">
        <v>77654944</v>
      </c>
    </row>
    <row r="272" spans="1:16" x14ac:dyDescent="0.2">
      <c r="A272" s="90" t="s">
        <v>2662</v>
      </c>
      <c r="B272" s="90" t="s">
        <v>5195</v>
      </c>
      <c r="C272" s="90" t="s">
        <v>2663</v>
      </c>
      <c r="H272" s="90" t="s">
        <v>5194</v>
      </c>
      <c r="I272" s="90" t="s">
        <v>5127</v>
      </c>
      <c r="J272" s="90" t="s">
        <v>5088</v>
      </c>
      <c r="K272" s="90">
        <v>2526613007</v>
      </c>
      <c r="L272" s="90" t="s">
        <v>2036</v>
      </c>
      <c r="M272" s="91">
        <v>44403</v>
      </c>
      <c r="N272" s="90" t="s">
        <v>5193</v>
      </c>
      <c r="O272" s="90">
        <v>914577</v>
      </c>
      <c r="P272" s="90">
        <v>77654944</v>
      </c>
    </row>
    <row r="273" spans="1:16" x14ac:dyDescent="0.2">
      <c r="A273" s="90" t="s">
        <v>2666</v>
      </c>
      <c r="B273" s="90" t="s">
        <v>6097</v>
      </c>
      <c r="C273" s="90" t="s">
        <v>2665</v>
      </c>
      <c r="K273" s="90">
        <v>2903978491</v>
      </c>
      <c r="L273" s="90" t="s">
        <v>2035</v>
      </c>
      <c r="M273" s="91">
        <v>44384</v>
      </c>
      <c r="N273" s="90" t="s">
        <v>6096</v>
      </c>
      <c r="O273" s="90">
        <v>2236403</v>
      </c>
      <c r="P273" s="90">
        <v>2259288</v>
      </c>
    </row>
    <row r="274" spans="1:16" x14ac:dyDescent="0.2">
      <c r="A274" s="90" t="s">
        <v>6095</v>
      </c>
      <c r="B274" s="90" t="s">
        <v>5099</v>
      </c>
      <c r="C274" s="90" t="s">
        <v>2665</v>
      </c>
      <c r="K274" s="90">
        <v>2886603524</v>
      </c>
      <c r="L274" s="90" t="s">
        <v>2036</v>
      </c>
      <c r="M274" s="91">
        <v>44384</v>
      </c>
      <c r="N274" s="90" t="s">
        <v>5098</v>
      </c>
      <c r="O274" s="90">
        <v>68741660</v>
      </c>
      <c r="P274" s="90">
        <v>83473711</v>
      </c>
    </row>
    <row r="275" spans="1:16" x14ac:dyDescent="0.2">
      <c r="A275" s="90" t="s">
        <v>2664</v>
      </c>
      <c r="B275" s="90" t="s">
        <v>5099</v>
      </c>
      <c r="C275" s="90" t="s">
        <v>2665</v>
      </c>
      <c r="J275" s="90" t="s">
        <v>5088</v>
      </c>
      <c r="K275" s="90">
        <v>2886603524</v>
      </c>
      <c r="L275" s="90" t="s">
        <v>2036</v>
      </c>
      <c r="M275" s="91">
        <v>44384</v>
      </c>
      <c r="N275" s="90" t="s">
        <v>5098</v>
      </c>
      <c r="O275" s="90">
        <v>68741660</v>
      </c>
      <c r="P275" s="90">
        <v>83473711</v>
      </c>
    </row>
    <row r="276" spans="1:16" x14ac:dyDescent="0.2">
      <c r="A276" s="90" t="s">
        <v>2667</v>
      </c>
      <c r="B276" s="90" t="s">
        <v>11241</v>
      </c>
      <c r="C276" s="90" t="s">
        <v>11240</v>
      </c>
      <c r="H276" s="90" t="s">
        <v>11239</v>
      </c>
      <c r="I276" s="90" t="s">
        <v>5127</v>
      </c>
      <c r="J276" s="90" t="s">
        <v>11238</v>
      </c>
      <c r="K276" s="90">
        <v>3438623608</v>
      </c>
      <c r="L276" s="90" t="s">
        <v>2036</v>
      </c>
      <c r="M276" s="91">
        <v>42905</v>
      </c>
      <c r="N276" s="90" t="s">
        <v>11237</v>
      </c>
      <c r="O276" s="90">
        <v>7944</v>
      </c>
      <c r="P276" s="90">
        <v>107358006</v>
      </c>
    </row>
    <row r="277" spans="1:16" x14ac:dyDescent="0.2">
      <c r="A277" s="90" t="s">
        <v>2668</v>
      </c>
      <c r="B277" s="90" t="s">
        <v>10141</v>
      </c>
      <c r="C277" s="90" t="s">
        <v>10140</v>
      </c>
      <c r="H277" s="90" t="s">
        <v>10139</v>
      </c>
      <c r="I277" s="90" t="s">
        <v>5127</v>
      </c>
      <c r="J277" s="90" t="s">
        <v>10138</v>
      </c>
      <c r="K277" s="90">
        <v>2594114534</v>
      </c>
      <c r="L277" s="90" t="s">
        <v>2036</v>
      </c>
      <c r="M277" s="91">
        <v>43873</v>
      </c>
      <c r="N277" s="90" t="s">
        <v>10137</v>
      </c>
      <c r="O277" s="90">
        <v>268660</v>
      </c>
      <c r="P277" s="90">
        <v>77688133</v>
      </c>
    </row>
    <row r="278" spans="1:16" x14ac:dyDescent="0.2">
      <c r="A278" s="90" t="s">
        <v>680</v>
      </c>
      <c r="B278" s="90" t="s">
        <v>10650</v>
      </c>
      <c r="C278" s="90" t="s">
        <v>235</v>
      </c>
      <c r="H278" s="90" t="s">
        <v>10649</v>
      </c>
      <c r="K278" s="90">
        <v>5335596729</v>
      </c>
      <c r="L278" s="90" t="s">
        <v>2035</v>
      </c>
      <c r="M278" s="91">
        <v>43481</v>
      </c>
      <c r="N278" s="90" t="s">
        <v>10648</v>
      </c>
      <c r="O278" s="90">
        <v>1606</v>
      </c>
      <c r="P278" s="90">
        <v>1606</v>
      </c>
    </row>
    <row r="279" spans="1:16" x14ac:dyDescent="0.2">
      <c r="A279" s="90" t="s">
        <v>651</v>
      </c>
      <c r="B279" s="90" t="s">
        <v>10920</v>
      </c>
      <c r="C279" s="90" t="s">
        <v>186</v>
      </c>
      <c r="H279" s="90" t="s">
        <v>10919</v>
      </c>
      <c r="I279" s="90" t="s">
        <v>5122</v>
      </c>
      <c r="K279" s="90">
        <v>2393092913</v>
      </c>
      <c r="L279" s="90" t="s">
        <v>2035</v>
      </c>
      <c r="M279" s="91">
        <v>43480</v>
      </c>
      <c r="N279" s="90" t="s">
        <v>10918</v>
      </c>
      <c r="O279" s="90">
        <v>90923</v>
      </c>
      <c r="P279" s="90">
        <v>118572</v>
      </c>
    </row>
    <row r="280" spans="1:16" x14ac:dyDescent="0.2">
      <c r="A280" s="90" t="s">
        <v>2669</v>
      </c>
      <c r="B280" s="90" t="s">
        <v>10315</v>
      </c>
      <c r="C280" s="90" t="s">
        <v>186</v>
      </c>
      <c r="H280" s="90" t="s">
        <v>10314</v>
      </c>
      <c r="I280" s="90" t="s">
        <v>5122</v>
      </c>
      <c r="K280" s="90">
        <v>2121890802</v>
      </c>
      <c r="L280" s="90" t="s">
        <v>2035</v>
      </c>
      <c r="M280" s="91">
        <v>43703</v>
      </c>
      <c r="N280" s="90" t="s">
        <v>10313</v>
      </c>
      <c r="O280" s="90">
        <v>34905</v>
      </c>
      <c r="P280" s="90">
        <v>48318266</v>
      </c>
    </row>
    <row r="281" spans="1:16" x14ac:dyDescent="0.2">
      <c r="A281" s="90" t="s">
        <v>11621</v>
      </c>
      <c r="B281" s="90" t="s">
        <v>5749</v>
      </c>
      <c r="C281" s="90" t="s">
        <v>1177</v>
      </c>
      <c r="H281" s="90" t="s">
        <v>5748</v>
      </c>
      <c r="I281" s="90" t="s">
        <v>5122</v>
      </c>
      <c r="K281" s="90">
        <v>2390852391</v>
      </c>
      <c r="L281" s="90" t="s">
        <v>2035</v>
      </c>
      <c r="M281" s="91">
        <v>41099</v>
      </c>
      <c r="N281" s="90" t="s">
        <v>5747</v>
      </c>
      <c r="O281" s="90">
        <v>61105</v>
      </c>
      <c r="P281" s="90">
        <v>21893125</v>
      </c>
    </row>
    <row r="282" spans="1:16" x14ac:dyDescent="0.2">
      <c r="A282" s="90" t="s">
        <v>1179</v>
      </c>
      <c r="B282" s="90" t="s">
        <v>5749</v>
      </c>
      <c r="C282" s="90" t="s">
        <v>1177</v>
      </c>
      <c r="H282" s="90" t="s">
        <v>5748</v>
      </c>
      <c r="I282" s="90" t="s">
        <v>5122</v>
      </c>
      <c r="J282" s="90" t="s">
        <v>5105</v>
      </c>
      <c r="K282" s="90">
        <v>2390852391</v>
      </c>
      <c r="L282" s="90" t="s">
        <v>2035</v>
      </c>
      <c r="M282" s="91">
        <v>41149</v>
      </c>
      <c r="N282" s="90" t="s">
        <v>5747</v>
      </c>
      <c r="O282" s="90">
        <v>61105</v>
      </c>
      <c r="P282" s="90">
        <v>21893125</v>
      </c>
    </row>
    <row r="283" spans="1:16" x14ac:dyDescent="0.2">
      <c r="A283" s="90" t="s">
        <v>2670</v>
      </c>
      <c r="B283" s="90" t="s">
        <v>7429</v>
      </c>
      <c r="C283" s="90" t="s">
        <v>2671</v>
      </c>
      <c r="H283" s="90" t="s">
        <v>7428</v>
      </c>
      <c r="I283" s="90" t="s">
        <v>5127</v>
      </c>
      <c r="K283" s="90">
        <v>2823242415</v>
      </c>
      <c r="L283" s="90" t="s">
        <v>2037</v>
      </c>
      <c r="M283" s="91">
        <v>44729</v>
      </c>
      <c r="N283" s="90" t="s">
        <v>7427</v>
      </c>
      <c r="O283" s="90">
        <v>9639656</v>
      </c>
    </row>
    <row r="284" spans="1:16" x14ac:dyDescent="0.2">
      <c r="A284" s="90" t="s">
        <v>11572</v>
      </c>
      <c r="B284" s="90" t="s">
        <v>5681</v>
      </c>
      <c r="C284" s="90" t="s">
        <v>1094</v>
      </c>
      <c r="H284" s="90" t="s">
        <v>5680</v>
      </c>
      <c r="I284" s="90" t="s">
        <v>5127</v>
      </c>
      <c r="K284" s="90">
        <v>2789639778</v>
      </c>
      <c r="L284" s="90" t="s">
        <v>2036</v>
      </c>
      <c r="M284" s="91">
        <v>41723</v>
      </c>
      <c r="N284" s="90" t="s">
        <v>5679</v>
      </c>
      <c r="O284" s="90">
        <v>90449</v>
      </c>
      <c r="P284" s="90">
        <v>81825804</v>
      </c>
    </row>
    <row r="285" spans="1:16" x14ac:dyDescent="0.2">
      <c r="A285" s="90" t="s">
        <v>1096</v>
      </c>
      <c r="B285" s="90" t="s">
        <v>5681</v>
      </c>
      <c r="C285" s="90" t="s">
        <v>1094</v>
      </c>
      <c r="H285" s="90" t="s">
        <v>5680</v>
      </c>
      <c r="I285" s="90" t="s">
        <v>5127</v>
      </c>
      <c r="K285" s="90">
        <v>2789639778</v>
      </c>
      <c r="L285" s="90" t="s">
        <v>2036</v>
      </c>
      <c r="M285" s="91">
        <v>41723</v>
      </c>
      <c r="N285" s="90" t="s">
        <v>5679</v>
      </c>
      <c r="O285" s="90">
        <v>90449</v>
      </c>
      <c r="P285" s="90">
        <v>81825804</v>
      </c>
    </row>
    <row r="286" spans="1:16" x14ac:dyDescent="0.2">
      <c r="A286" s="90" t="s">
        <v>2673</v>
      </c>
      <c r="B286" s="90" t="s">
        <v>8293</v>
      </c>
      <c r="C286" s="90" t="s">
        <v>1094</v>
      </c>
      <c r="E286" s="90" t="s">
        <v>5261</v>
      </c>
      <c r="I286" s="90" t="s">
        <v>5122</v>
      </c>
      <c r="K286" s="90">
        <v>2967847651</v>
      </c>
      <c r="L286" s="90" t="s">
        <v>2035</v>
      </c>
      <c r="M286" s="91">
        <v>44141</v>
      </c>
      <c r="N286" s="90" t="s">
        <v>8292</v>
      </c>
      <c r="O286" s="90">
        <v>760686</v>
      </c>
      <c r="P286" s="90">
        <v>71005392</v>
      </c>
    </row>
    <row r="287" spans="1:16" x14ac:dyDescent="0.2">
      <c r="A287" s="90" t="s">
        <v>8291</v>
      </c>
      <c r="B287" s="90" t="s">
        <v>5262</v>
      </c>
      <c r="C287" s="90" t="s">
        <v>1094</v>
      </c>
      <c r="E287" s="90" t="s">
        <v>5261</v>
      </c>
      <c r="I287" s="90" t="s">
        <v>5122</v>
      </c>
      <c r="K287" s="90">
        <v>2937827970</v>
      </c>
      <c r="L287" s="90" t="s">
        <v>2035</v>
      </c>
      <c r="M287" s="91">
        <v>44141</v>
      </c>
      <c r="N287" s="90" t="s">
        <v>5260</v>
      </c>
      <c r="O287" s="90">
        <v>839654</v>
      </c>
      <c r="P287" s="90">
        <v>81790585</v>
      </c>
    </row>
    <row r="288" spans="1:16" x14ac:dyDescent="0.2">
      <c r="A288" s="90" t="s">
        <v>2672</v>
      </c>
      <c r="B288" s="90" t="s">
        <v>5262</v>
      </c>
      <c r="C288" s="90" t="s">
        <v>1094</v>
      </c>
      <c r="E288" s="90" t="s">
        <v>5261</v>
      </c>
      <c r="I288" s="90" t="s">
        <v>5122</v>
      </c>
      <c r="J288" s="90" t="s">
        <v>5176</v>
      </c>
      <c r="K288" s="90">
        <v>2937827970</v>
      </c>
      <c r="L288" s="90" t="s">
        <v>2035</v>
      </c>
      <c r="M288" s="91">
        <v>44141</v>
      </c>
      <c r="N288" s="90" t="s">
        <v>5260</v>
      </c>
      <c r="O288" s="90">
        <v>839654</v>
      </c>
      <c r="P288" s="90">
        <v>81790585</v>
      </c>
    </row>
    <row r="289" spans="1:16" x14ac:dyDescent="0.2">
      <c r="A289" s="90" t="s">
        <v>689</v>
      </c>
      <c r="B289" s="90" t="s">
        <v>10665</v>
      </c>
      <c r="C289" s="90" t="s">
        <v>250</v>
      </c>
      <c r="H289" s="90" t="s">
        <v>10664</v>
      </c>
      <c r="K289" s="90">
        <v>3390661301</v>
      </c>
      <c r="L289" s="90" t="s">
        <v>2035</v>
      </c>
      <c r="M289" s="91">
        <v>43481</v>
      </c>
      <c r="N289" s="90" t="s">
        <v>10663</v>
      </c>
      <c r="O289" s="90">
        <v>7167</v>
      </c>
      <c r="P289" s="90">
        <v>7289</v>
      </c>
    </row>
    <row r="290" spans="1:16" x14ac:dyDescent="0.2">
      <c r="A290" s="90" t="s">
        <v>2675</v>
      </c>
      <c r="B290" s="90" t="s">
        <v>8298</v>
      </c>
      <c r="C290" s="90" t="s">
        <v>250</v>
      </c>
      <c r="H290" s="90" t="s">
        <v>5268</v>
      </c>
      <c r="I290" s="90" t="s">
        <v>5127</v>
      </c>
      <c r="K290" s="90">
        <v>3180649806</v>
      </c>
      <c r="L290" s="90" t="s">
        <v>2035</v>
      </c>
      <c r="M290" s="91">
        <v>44137</v>
      </c>
      <c r="N290" s="90" t="s">
        <v>8297</v>
      </c>
      <c r="O290" s="90">
        <v>512739</v>
      </c>
      <c r="P290" s="90">
        <v>513103</v>
      </c>
    </row>
    <row r="291" spans="1:16" x14ac:dyDescent="0.2">
      <c r="A291" s="90" t="s">
        <v>8299</v>
      </c>
      <c r="B291" s="90" t="s">
        <v>5269</v>
      </c>
      <c r="C291" s="90" t="s">
        <v>250</v>
      </c>
      <c r="H291" s="90" t="s">
        <v>5268</v>
      </c>
      <c r="I291" s="90" t="s">
        <v>5127</v>
      </c>
      <c r="K291" s="90">
        <v>3214686105</v>
      </c>
      <c r="L291" s="90" t="s">
        <v>2036</v>
      </c>
      <c r="M291" s="91">
        <v>44138</v>
      </c>
      <c r="N291" s="90" t="s">
        <v>5267</v>
      </c>
      <c r="O291" s="90">
        <v>20994632</v>
      </c>
      <c r="P291" s="90">
        <v>146178362</v>
      </c>
    </row>
    <row r="292" spans="1:16" x14ac:dyDescent="0.2">
      <c r="A292" s="90" t="s">
        <v>2674</v>
      </c>
      <c r="B292" s="90" t="s">
        <v>5269</v>
      </c>
      <c r="C292" s="90" t="s">
        <v>250</v>
      </c>
      <c r="H292" s="90" t="s">
        <v>5268</v>
      </c>
      <c r="I292" s="90" t="s">
        <v>5127</v>
      </c>
      <c r="J292" s="90" t="s">
        <v>5088</v>
      </c>
      <c r="K292" s="90">
        <v>3214686105</v>
      </c>
      <c r="L292" s="90" t="s">
        <v>2036</v>
      </c>
      <c r="M292" s="91">
        <v>44138</v>
      </c>
      <c r="N292" s="90" t="s">
        <v>5267</v>
      </c>
      <c r="O292" s="90">
        <v>20994632</v>
      </c>
      <c r="P292" s="90">
        <v>146178362</v>
      </c>
    </row>
    <row r="293" spans="1:16" x14ac:dyDescent="0.2">
      <c r="A293" s="90" t="s">
        <v>1077</v>
      </c>
      <c r="B293" s="90" t="s">
        <v>11711</v>
      </c>
      <c r="C293" s="90" t="s">
        <v>1075</v>
      </c>
      <c r="H293" s="90" t="s">
        <v>11710</v>
      </c>
      <c r="I293" s="90" t="s">
        <v>5122</v>
      </c>
      <c r="K293" s="90">
        <v>3286013499</v>
      </c>
      <c r="L293" s="90" t="s">
        <v>2035</v>
      </c>
      <c r="M293" s="91">
        <v>41912</v>
      </c>
      <c r="N293" s="90" t="s">
        <v>11709</v>
      </c>
      <c r="O293" s="90">
        <v>64490</v>
      </c>
      <c r="P293" s="90">
        <v>366442</v>
      </c>
    </row>
    <row r="294" spans="1:16" x14ac:dyDescent="0.2">
      <c r="A294" s="90" t="s">
        <v>11617</v>
      </c>
      <c r="B294" s="90" t="s">
        <v>5736</v>
      </c>
      <c r="C294" s="90" t="s">
        <v>276</v>
      </c>
      <c r="I294" s="90" t="s">
        <v>5122</v>
      </c>
      <c r="K294" s="90">
        <v>4210093806</v>
      </c>
      <c r="L294" s="90" t="s">
        <v>2035</v>
      </c>
      <c r="M294" s="91">
        <v>41171</v>
      </c>
      <c r="N294" s="90" t="s">
        <v>5735</v>
      </c>
      <c r="O294" s="90">
        <v>19632</v>
      </c>
      <c r="P294" s="90">
        <v>13470186</v>
      </c>
    </row>
    <row r="295" spans="1:16" x14ac:dyDescent="0.2">
      <c r="A295" s="90" t="s">
        <v>2676</v>
      </c>
      <c r="B295" s="90" t="s">
        <v>5736</v>
      </c>
      <c r="C295" s="90" t="s">
        <v>276</v>
      </c>
      <c r="I295" s="90" t="s">
        <v>5122</v>
      </c>
      <c r="J295" s="90" t="s">
        <v>5088</v>
      </c>
      <c r="K295" s="90">
        <v>4210093806</v>
      </c>
      <c r="L295" s="90" t="s">
        <v>2035</v>
      </c>
      <c r="M295" s="91">
        <v>41171</v>
      </c>
      <c r="N295" s="90" t="s">
        <v>5735</v>
      </c>
      <c r="O295" s="90">
        <v>19632</v>
      </c>
      <c r="P295" s="90">
        <v>13470186</v>
      </c>
    </row>
    <row r="296" spans="1:16" x14ac:dyDescent="0.2">
      <c r="A296" s="90" t="s">
        <v>706</v>
      </c>
      <c r="B296" s="90" t="s">
        <v>10653</v>
      </c>
      <c r="C296" s="90" t="s">
        <v>276</v>
      </c>
      <c r="H296" s="90" t="s">
        <v>10652</v>
      </c>
      <c r="I296" s="90" t="s">
        <v>5122</v>
      </c>
      <c r="K296" s="90">
        <v>4750461421</v>
      </c>
      <c r="L296" s="90" t="s">
        <v>2035</v>
      </c>
      <c r="M296" s="91">
        <v>43481</v>
      </c>
      <c r="N296" s="90" t="s">
        <v>10651</v>
      </c>
      <c r="O296" s="90">
        <v>6444</v>
      </c>
      <c r="P296" s="90">
        <v>6492</v>
      </c>
    </row>
    <row r="297" spans="1:16" x14ac:dyDescent="0.2">
      <c r="A297" s="90" t="s">
        <v>2677</v>
      </c>
      <c r="B297" s="90" t="s">
        <v>7373</v>
      </c>
      <c r="C297" s="90" t="s">
        <v>2678</v>
      </c>
      <c r="H297" s="90" t="s">
        <v>7372</v>
      </c>
      <c r="K297" s="90">
        <v>2457343285</v>
      </c>
      <c r="L297" s="90" t="s">
        <v>2037</v>
      </c>
      <c r="M297" s="91">
        <v>44756</v>
      </c>
      <c r="N297" s="90" t="s">
        <v>7371</v>
      </c>
      <c r="O297" s="90">
        <v>26543</v>
      </c>
    </row>
    <row r="298" spans="1:16" x14ac:dyDescent="0.2">
      <c r="A298" s="90" t="s">
        <v>11504</v>
      </c>
      <c r="B298" s="90" t="s">
        <v>5624</v>
      </c>
      <c r="C298" s="90" t="s">
        <v>5623</v>
      </c>
      <c r="H298" s="90" t="s">
        <v>5622</v>
      </c>
      <c r="I298" s="90" t="s">
        <v>5122</v>
      </c>
      <c r="K298" s="90">
        <v>2970124662</v>
      </c>
      <c r="L298" s="90" t="s">
        <v>2035</v>
      </c>
      <c r="M298" s="91">
        <v>42075</v>
      </c>
      <c r="N298" s="90" t="s">
        <v>5621</v>
      </c>
      <c r="O298" s="90">
        <v>38363</v>
      </c>
      <c r="P298" s="90">
        <v>7840981</v>
      </c>
    </row>
    <row r="299" spans="1:16" x14ac:dyDescent="0.2">
      <c r="A299" s="90" t="s">
        <v>1099</v>
      </c>
      <c r="B299" s="90" t="s">
        <v>5624</v>
      </c>
      <c r="C299" s="90" t="s">
        <v>5623</v>
      </c>
      <c r="H299" s="90" t="s">
        <v>5622</v>
      </c>
      <c r="I299" s="90" t="s">
        <v>5122</v>
      </c>
      <c r="J299" s="90" t="s">
        <v>5088</v>
      </c>
      <c r="K299" s="90">
        <v>2970124662</v>
      </c>
      <c r="L299" s="90" t="s">
        <v>2035</v>
      </c>
      <c r="M299" s="91">
        <v>42075</v>
      </c>
      <c r="N299" s="90" t="s">
        <v>5621</v>
      </c>
      <c r="O299" s="90">
        <v>38363</v>
      </c>
      <c r="P299" s="90">
        <v>7840981</v>
      </c>
    </row>
    <row r="300" spans="1:16" x14ac:dyDescent="0.2">
      <c r="A300" s="90" t="s">
        <v>2679</v>
      </c>
      <c r="B300" s="90" t="s">
        <v>7657</v>
      </c>
      <c r="C300" s="90" t="s">
        <v>2680</v>
      </c>
      <c r="H300" s="90" t="s">
        <v>7656</v>
      </c>
      <c r="I300" s="90" t="s">
        <v>5127</v>
      </c>
      <c r="K300" s="90">
        <v>2963339203</v>
      </c>
      <c r="L300" s="90" t="s">
        <v>2036</v>
      </c>
      <c r="M300" s="91">
        <v>44580</v>
      </c>
      <c r="N300" s="90" t="s">
        <v>7655</v>
      </c>
      <c r="O300" s="90">
        <v>15612012</v>
      </c>
      <c r="P300" s="90">
        <v>145964134</v>
      </c>
    </row>
    <row r="301" spans="1:16" x14ac:dyDescent="0.2">
      <c r="A301" s="90" t="s">
        <v>11622</v>
      </c>
      <c r="B301" s="90" t="s">
        <v>5755</v>
      </c>
      <c r="C301" s="90" t="s">
        <v>1036</v>
      </c>
      <c r="H301" s="90" t="s">
        <v>5754</v>
      </c>
      <c r="I301" s="90" t="s">
        <v>5122</v>
      </c>
      <c r="K301" s="90">
        <v>1769662895</v>
      </c>
      <c r="L301" s="90" t="s">
        <v>2035</v>
      </c>
      <c r="M301" s="91">
        <v>41030</v>
      </c>
      <c r="N301" s="90" t="s">
        <v>5753</v>
      </c>
      <c r="O301" s="90">
        <v>46163</v>
      </c>
      <c r="P301" s="90">
        <v>55520359</v>
      </c>
    </row>
    <row r="302" spans="1:16" x14ac:dyDescent="0.2">
      <c r="A302" s="90" t="s">
        <v>1038</v>
      </c>
      <c r="B302" s="90" t="s">
        <v>5755</v>
      </c>
      <c r="C302" s="90" t="s">
        <v>1036</v>
      </c>
      <c r="H302" s="90" t="s">
        <v>5754</v>
      </c>
      <c r="I302" s="90" t="s">
        <v>5122</v>
      </c>
      <c r="J302" s="90" t="s">
        <v>5105</v>
      </c>
      <c r="K302" s="90">
        <v>1769662895</v>
      </c>
      <c r="L302" s="90" t="s">
        <v>2035</v>
      </c>
      <c r="M302" s="91">
        <v>41030</v>
      </c>
      <c r="N302" s="90" t="s">
        <v>5753</v>
      </c>
      <c r="O302" s="90">
        <v>46163</v>
      </c>
      <c r="P302" s="90">
        <v>55520359</v>
      </c>
    </row>
    <row r="303" spans="1:16" x14ac:dyDescent="0.2">
      <c r="A303" s="90" t="s">
        <v>2681</v>
      </c>
      <c r="B303" s="90" t="s">
        <v>10501</v>
      </c>
      <c r="C303" s="90" t="s">
        <v>2682</v>
      </c>
      <c r="H303" s="90" t="s">
        <v>10500</v>
      </c>
      <c r="K303" s="90">
        <v>2644042816</v>
      </c>
      <c r="L303" s="90" t="s">
        <v>2035</v>
      </c>
      <c r="M303" s="91">
        <v>43640</v>
      </c>
      <c r="N303" s="90" t="s">
        <v>10499</v>
      </c>
      <c r="O303" s="90">
        <v>70608</v>
      </c>
      <c r="P303" s="90">
        <v>366224</v>
      </c>
    </row>
    <row r="304" spans="1:16" x14ac:dyDescent="0.2">
      <c r="A304" s="90" t="s">
        <v>2683</v>
      </c>
      <c r="B304" s="90" t="s">
        <v>7264</v>
      </c>
      <c r="C304" s="90" t="s">
        <v>2684</v>
      </c>
      <c r="H304" s="90" t="s">
        <v>7261</v>
      </c>
      <c r="I304" s="90" t="s">
        <v>5127</v>
      </c>
      <c r="K304" s="90">
        <v>1961562149</v>
      </c>
      <c r="L304" s="90" t="s">
        <v>2035</v>
      </c>
      <c r="M304" s="91">
        <v>44883</v>
      </c>
      <c r="N304" s="90" t="s">
        <v>7263</v>
      </c>
      <c r="O304" s="90">
        <v>22150609</v>
      </c>
      <c r="P304" s="90">
        <v>177756282</v>
      </c>
    </row>
    <row r="305" spans="1:16" x14ac:dyDescent="0.2">
      <c r="A305" s="90" t="s">
        <v>2685</v>
      </c>
      <c r="B305" s="90" t="s">
        <v>7262</v>
      </c>
      <c r="C305" s="90" t="s">
        <v>2684</v>
      </c>
      <c r="H305" s="90" t="s">
        <v>7261</v>
      </c>
      <c r="I305" s="90" t="s">
        <v>5127</v>
      </c>
      <c r="K305" s="90">
        <v>2104896501</v>
      </c>
      <c r="L305" s="90" t="s">
        <v>2035</v>
      </c>
      <c r="M305" s="91">
        <v>44883</v>
      </c>
      <c r="N305" s="90" t="s">
        <v>7260</v>
      </c>
      <c r="O305" s="90">
        <v>23382908</v>
      </c>
      <c r="P305" s="90">
        <v>174690156</v>
      </c>
    </row>
    <row r="306" spans="1:16" x14ac:dyDescent="0.2">
      <c r="A306" s="90" t="s">
        <v>482</v>
      </c>
      <c r="B306" s="90" t="s">
        <v>10708</v>
      </c>
      <c r="C306" s="90" t="s">
        <v>477</v>
      </c>
      <c r="H306" s="90" t="s">
        <v>10595</v>
      </c>
      <c r="K306" s="90">
        <v>2272093077</v>
      </c>
      <c r="L306" s="90" t="s">
        <v>2035</v>
      </c>
      <c r="M306" s="91">
        <v>43481</v>
      </c>
      <c r="N306" s="90" t="s">
        <v>10707</v>
      </c>
      <c r="O306" s="90">
        <v>23218</v>
      </c>
      <c r="P306" s="90">
        <v>25762</v>
      </c>
    </row>
    <row r="307" spans="1:16" x14ac:dyDescent="0.2">
      <c r="A307" s="90" t="s">
        <v>2686</v>
      </c>
      <c r="B307" s="90" t="s">
        <v>7272</v>
      </c>
      <c r="C307" s="90" t="s">
        <v>2687</v>
      </c>
      <c r="G307" s="90" t="s">
        <v>7271</v>
      </c>
      <c r="H307" s="90" t="s">
        <v>7270</v>
      </c>
      <c r="I307" s="90" t="s">
        <v>5127</v>
      </c>
      <c r="K307" s="90">
        <v>2527461426</v>
      </c>
      <c r="L307" s="90" t="s">
        <v>2035</v>
      </c>
      <c r="M307" s="91">
        <v>44882</v>
      </c>
      <c r="N307" s="90" t="s">
        <v>7269</v>
      </c>
      <c r="O307" s="90">
        <v>12847143</v>
      </c>
      <c r="P307" s="90">
        <v>12847143</v>
      </c>
    </row>
    <row r="308" spans="1:16" x14ac:dyDescent="0.2">
      <c r="A308" s="90" t="s">
        <v>611</v>
      </c>
      <c r="B308" s="90" t="s">
        <v>10706</v>
      </c>
      <c r="C308" s="90" t="s">
        <v>119</v>
      </c>
      <c r="H308" s="90" t="s">
        <v>10705</v>
      </c>
      <c r="K308" s="90">
        <v>2397721602</v>
      </c>
      <c r="L308" s="90" t="s">
        <v>2035</v>
      </c>
      <c r="M308" s="91">
        <v>43481</v>
      </c>
      <c r="N308" s="90" t="s">
        <v>10704</v>
      </c>
      <c r="O308" s="90">
        <v>80761</v>
      </c>
      <c r="P308" s="90">
        <v>110049</v>
      </c>
    </row>
    <row r="309" spans="1:16" x14ac:dyDescent="0.2">
      <c r="A309" s="90" t="s">
        <v>11642</v>
      </c>
      <c r="B309" s="90" t="s">
        <v>5784</v>
      </c>
      <c r="C309" s="90" t="s">
        <v>1219</v>
      </c>
      <c r="J309" s="90" t="s">
        <v>11635</v>
      </c>
      <c r="K309" s="90">
        <v>2399770464</v>
      </c>
      <c r="L309" s="90" t="s">
        <v>2035</v>
      </c>
      <c r="M309" s="91">
        <v>40778</v>
      </c>
      <c r="N309" s="90" t="s">
        <v>5783</v>
      </c>
      <c r="O309" s="90">
        <v>39362</v>
      </c>
      <c r="P309" s="90">
        <v>1147233</v>
      </c>
    </row>
    <row r="310" spans="1:16" x14ac:dyDescent="0.2">
      <c r="A310" s="90" t="s">
        <v>2688</v>
      </c>
      <c r="B310" s="90" t="s">
        <v>5784</v>
      </c>
      <c r="C310" s="90" t="s">
        <v>1219</v>
      </c>
      <c r="J310" s="90" t="s">
        <v>5237</v>
      </c>
      <c r="K310" s="90">
        <v>2399770464</v>
      </c>
      <c r="L310" s="90" t="s">
        <v>2035</v>
      </c>
      <c r="M310" s="91">
        <v>40778</v>
      </c>
      <c r="N310" s="90" t="s">
        <v>5783</v>
      </c>
      <c r="O310" s="90">
        <v>39362</v>
      </c>
      <c r="P310" s="90">
        <v>1147233</v>
      </c>
    </row>
    <row r="311" spans="1:16" x14ac:dyDescent="0.2">
      <c r="A311" s="90" t="s">
        <v>11570</v>
      </c>
      <c r="B311" s="90" t="s">
        <v>5676</v>
      </c>
      <c r="C311" s="90" t="s">
        <v>1219</v>
      </c>
      <c r="K311" s="90">
        <v>2360130144</v>
      </c>
      <c r="L311" s="90" t="s">
        <v>2035</v>
      </c>
      <c r="M311" s="91">
        <v>41467</v>
      </c>
      <c r="N311" s="90" t="s">
        <v>5675</v>
      </c>
      <c r="O311" s="90">
        <v>27129</v>
      </c>
      <c r="P311" s="90">
        <v>1558295</v>
      </c>
    </row>
    <row r="312" spans="1:16" x14ac:dyDescent="0.2">
      <c r="A312" s="90" t="s">
        <v>2692</v>
      </c>
      <c r="B312" s="90" t="s">
        <v>5676</v>
      </c>
      <c r="C312" s="90" t="s">
        <v>1219</v>
      </c>
      <c r="J312" s="90" t="s">
        <v>5148</v>
      </c>
      <c r="K312" s="90">
        <v>2360130144</v>
      </c>
      <c r="L312" s="90" t="s">
        <v>2035</v>
      </c>
      <c r="M312" s="91">
        <v>41467</v>
      </c>
      <c r="N312" s="90" t="s">
        <v>5675</v>
      </c>
      <c r="O312" s="90">
        <v>27129</v>
      </c>
      <c r="P312" s="90">
        <v>1558295</v>
      </c>
    </row>
    <row r="313" spans="1:16" x14ac:dyDescent="0.2">
      <c r="A313" s="90" t="s">
        <v>2690</v>
      </c>
      <c r="B313" s="90" t="s">
        <v>11564</v>
      </c>
      <c r="C313" s="90" t="s">
        <v>1219</v>
      </c>
      <c r="E313" s="90" t="s">
        <v>5479</v>
      </c>
      <c r="J313" s="90" t="s">
        <v>11563</v>
      </c>
      <c r="K313" s="90">
        <v>2332774290</v>
      </c>
      <c r="L313" s="90" t="s">
        <v>2035</v>
      </c>
      <c r="M313" s="91">
        <v>41515</v>
      </c>
      <c r="N313" s="90" t="s">
        <v>11562</v>
      </c>
      <c r="O313" s="90">
        <v>11899</v>
      </c>
      <c r="P313" s="90">
        <v>1236516</v>
      </c>
    </row>
    <row r="314" spans="1:16" x14ac:dyDescent="0.2">
      <c r="A314" s="90" t="s">
        <v>1221</v>
      </c>
      <c r="B314" s="90" t="s">
        <v>6982</v>
      </c>
      <c r="C314" s="90" t="s">
        <v>1219</v>
      </c>
      <c r="K314" s="90">
        <v>2358151106</v>
      </c>
      <c r="L314" s="90" t="s">
        <v>2035</v>
      </c>
      <c r="M314" s="91">
        <v>42916</v>
      </c>
      <c r="N314" s="90" t="s">
        <v>6981</v>
      </c>
      <c r="O314" s="90">
        <v>97133</v>
      </c>
      <c r="P314" s="90">
        <v>62039716</v>
      </c>
    </row>
    <row r="315" spans="1:16" x14ac:dyDescent="0.2">
      <c r="A315" s="90" t="s">
        <v>11035</v>
      </c>
      <c r="B315" s="90" t="s">
        <v>5480</v>
      </c>
      <c r="C315" s="90" t="s">
        <v>1219</v>
      </c>
      <c r="E315" s="90" t="s">
        <v>5479</v>
      </c>
      <c r="I315" s="90" t="s">
        <v>5122</v>
      </c>
      <c r="K315" s="90">
        <v>2366634374</v>
      </c>
      <c r="L315" s="90" t="s">
        <v>2036</v>
      </c>
      <c r="M315" s="91">
        <v>43993</v>
      </c>
      <c r="N315" s="90" t="s">
        <v>5478</v>
      </c>
      <c r="O315" s="90">
        <v>2711962</v>
      </c>
      <c r="P315" s="90">
        <v>274391693</v>
      </c>
    </row>
    <row r="316" spans="1:16" x14ac:dyDescent="0.2">
      <c r="A316" s="90" t="s">
        <v>2689</v>
      </c>
      <c r="B316" s="90" t="s">
        <v>5480</v>
      </c>
      <c r="C316" s="90" t="s">
        <v>1219</v>
      </c>
      <c r="E316" s="90" t="s">
        <v>5479</v>
      </c>
      <c r="I316" s="90" t="s">
        <v>5122</v>
      </c>
      <c r="J316" s="90" t="s">
        <v>5237</v>
      </c>
      <c r="K316" s="90">
        <v>2366634374</v>
      </c>
      <c r="L316" s="90" t="s">
        <v>2036</v>
      </c>
      <c r="M316" s="91">
        <v>43993</v>
      </c>
      <c r="N316" s="90" t="s">
        <v>5478</v>
      </c>
      <c r="O316" s="90">
        <v>2711962</v>
      </c>
      <c r="P316" s="90">
        <v>274391693</v>
      </c>
    </row>
    <row r="317" spans="1:16" x14ac:dyDescent="0.2">
      <c r="A317" s="90" t="s">
        <v>2691</v>
      </c>
      <c r="B317" s="90" t="s">
        <v>7241</v>
      </c>
      <c r="C317" s="90" t="s">
        <v>1219</v>
      </c>
      <c r="I317" s="90" t="s">
        <v>5122</v>
      </c>
      <c r="K317" s="90">
        <v>3241143680</v>
      </c>
      <c r="L317" s="90" t="s">
        <v>2035</v>
      </c>
      <c r="M317" s="91">
        <v>44895</v>
      </c>
      <c r="N317" s="90" t="s">
        <v>7240</v>
      </c>
      <c r="O317" s="90">
        <v>5451</v>
      </c>
      <c r="P317" s="90">
        <v>71139741</v>
      </c>
    </row>
    <row r="318" spans="1:16" x14ac:dyDescent="0.2">
      <c r="A318" s="90" t="s">
        <v>335</v>
      </c>
      <c r="B318" s="90" t="s">
        <v>10697</v>
      </c>
      <c r="C318" s="90" t="s">
        <v>10</v>
      </c>
      <c r="H318" s="90" t="s">
        <v>10696</v>
      </c>
      <c r="K318" s="90">
        <v>3082217326</v>
      </c>
      <c r="L318" s="90" t="s">
        <v>2035</v>
      </c>
      <c r="M318" s="91">
        <v>43481</v>
      </c>
      <c r="N318" s="90" t="s">
        <v>10695</v>
      </c>
      <c r="O318" s="90">
        <v>4927</v>
      </c>
      <c r="P318" s="90">
        <v>4929</v>
      </c>
    </row>
    <row r="319" spans="1:16" x14ac:dyDescent="0.2">
      <c r="A319" s="90" t="s">
        <v>2693</v>
      </c>
      <c r="B319" s="90" t="s">
        <v>10296</v>
      </c>
      <c r="C319" s="90" t="s">
        <v>2694</v>
      </c>
      <c r="H319" s="90" t="s">
        <v>10295</v>
      </c>
      <c r="I319" s="90" t="s">
        <v>5127</v>
      </c>
      <c r="J319" s="90" t="s">
        <v>10294</v>
      </c>
      <c r="K319" s="90">
        <v>2348360376</v>
      </c>
      <c r="L319" s="90" t="s">
        <v>2035</v>
      </c>
      <c r="M319" s="91">
        <v>43745</v>
      </c>
      <c r="N319" s="90" t="s">
        <v>10293</v>
      </c>
      <c r="O319" s="90">
        <v>97873</v>
      </c>
      <c r="P319" s="90">
        <v>7236831</v>
      </c>
    </row>
    <row r="320" spans="1:16" x14ac:dyDescent="0.2">
      <c r="A320" s="90" t="s">
        <v>353</v>
      </c>
      <c r="B320" s="90" t="s">
        <v>10959</v>
      </c>
      <c r="C320" s="90" t="s">
        <v>350</v>
      </c>
      <c r="H320" s="90" t="s">
        <v>10958</v>
      </c>
      <c r="K320" s="90">
        <v>2458846334</v>
      </c>
      <c r="L320" s="90" t="s">
        <v>2035</v>
      </c>
      <c r="M320" s="91">
        <v>43480</v>
      </c>
      <c r="N320" s="90" t="s">
        <v>10957</v>
      </c>
      <c r="O320" s="90">
        <v>128639</v>
      </c>
      <c r="P320" s="90">
        <v>173473</v>
      </c>
    </row>
    <row r="321" spans="1:16" x14ac:dyDescent="0.2">
      <c r="A321" s="90" t="s">
        <v>2695</v>
      </c>
      <c r="B321" s="90" t="s">
        <v>7666</v>
      </c>
      <c r="C321" s="90" t="s">
        <v>2696</v>
      </c>
      <c r="G321" s="90" t="s">
        <v>5150</v>
      </c>
      <c r="H321" s="90" t="s">
        <v>7665</v>
      </c>
      <c r="I321" s="90" t="s">
        <v>5127</v>
      </c>
      <c r="K321" s="90">
        <v>2196365350</v>
      </c>
      <c r="L321" s="90" t="s">
        <v>2037</v>
      </c>
      <c r="M321" s="91">
        <v>44574</v>
      </c>
      <c r="N321" s="90" t="s">
        <v>7664</v>
      </c>
      <c r="O321" s="90">
        <v>112257</v>
      </c>
    </row>
    <row r="322" spans="1:16" x14ac:dyDescent="0.2">
      <c r="A322" s="90" t="s">
        <v>564</v>
      </c>
      <c r="B322" s="90" t="s">
        <v>10756</v>
      </c>
      <c r="C322" s="90" t="s">
        <v>44</v>
      </c>
      <c r="H322" s="90" t="s">
        <v>10755</v>
      </c>
      <c r="K322" s="90">
        <v>2322471743</v>
      </c>
      <c r="L322" s="90" t="s">
        <v>2035</v>
      </c>
      <c r="M322" s="91">
        <v>43481</v>
      </c>
      <c r="N322" s="90" t="s">
        <v>10754</v>
      </c>
      <c r="O322" s="90">
        <v>218543</v>
      </c>
      <c r="P322" s="90">
        <v>354548</v>
      </c>
    </row>
    <row r="323" spans="1:16" x14ac:dyDescent="0.2">
      <c r="A323" s="90" t="s">
        <v>569</v>
      </c>
      <c r="B323" s="90" t="s">
        <v>10762</v>
      </c>
      <c r="C323" s="90" t="s">
        <v>565</v>
      </c>
      <c r="H323" s="90" t="s">
        <v>10761</v>
      </c>
      <c r="K323" s="90">
        <v>2834814551</v>
      </c>
      <c r="L323" s="90" t="s">
        <v>2035</v>
      </c>
      <c r="M323" s="91">
        <v>43481</v>
      </c>
      <c r="N323" s="90" t="s">
        <v>10760</v>
      </c>
      <c r="O323" s="90">
        <v>37562</v>
      </c>
      <c r="P323" s="90">
        <v>49073</v>
      </c>
    </row>
    <row r="324" spans="1:16" x14ac:dyDescent="0.2">
      <c r="A324" s="90" t="s">
        <v>571</v>
      </c>
      <c r="B324" s="90" t="s">
        <v>10578</v>
      </c>
      <c r="C324" s="90" t="s">
        <v>53</v>
      </c>
      <c r="H324" s="90" t="s">
        <v>10577</v>
      </c>
      <c r="K324" s="90">
        <v>3399583187</v>
      </c>
      <c r="L324" s="90" t="s">
        <v>2035</v>
      </c>
      <c r="M324" s="91">
        <v>43546</v>
      </c>
      <c r="N324" s="90" t="s">
        <v>10576</v>
      </c>
      <c r="O324" s="90">
        <v>3890</v>
      </c>
      <c r="P324" s="90">
        <v>3892</v>
      </c>
    </row>
    <row r="325" spans="1:16" x14ac:dyDescent="0.2">
      <c r="A325" s="90" t="s">
        <v>2698</v>
      </c>
      <c r="B325" s="90" t="s">
        <v>7215</v>
      </c>
      <c r="C325" s="90" t="s">
        <v>809</v>
      </c>
      <c r="H325" s="90" t="s">
        <v>7212</v>
      </c>
      <c r="I325" s="90" t="s">
        <v>5127</v>
      </c>
      <c r="K325" s="90">
        <v>2453279509</v>
      </c>
      <c r="L325" s="90" t="s">
        <v>2037</v>
      </c>
      <c r="M325" s="91">
        <v>44922</v>
      </c>
      <c r="N325" s="90" t="s">
        <v>7214</v>
      </c>
      <c r="O325" s="90">
        <v>4372305</v>
      </c>
    </row>
    <row r="326" spans="1:16" x14ac:dyDescent="0.2">
      <c r="A326" s="90" t="s">
        <v>2697</v>
      </c>
      <c r="B326" s="90" t="s">
        <v>7213</v>
      </c>
      <c r="C326" s="90" t="s">
        <v>809</v>
      </c>
      <c r="H326" s="90" t="s">
        <v>7212</v>
      </c>
      <c r="I326" s="90" t="s">
        <v>5127</v>
      </c>
      <c r="K326" s="90">
        <v>2814418120</v>
      </c>
      <c r="L326" s="90" t="s">
        <v>2036</v>
      </c>
      <c r="M326" s="91">
        <v>44923</v>
      </c>
      <c r="N326" s="90" t="s">
        <v>7211</v>
      </c>
      <c r="O326" s="90">
        <v>69195939</v>
      </c>
      <c r="P326" s="90">
        <v>165781880</v>
      </c>
    </row>
    <row r="327" spans="1:16" x14ac:dyDescent="0.2">
      <c r="A327" s="90" t="s">
        <v>2699</v>
      </c>
      <c r="B327" s="90" t="s">
        <v>10097</v>
      </c>
      <c r="C327" s="90" t="s">
        <v>2700</v>
      </c>
      <c r="G327" s="90" t="s">
        <v>10096</v>
      </c>
      <c r="H327" s="90" t="s">
        <v>10095</v>
      </c>
      <c r="K327" s="90">
        <v>2674371627</v>
      </c>
      <c r="L327" s="90" t="s">
        <v>2035</v>
      </c>
      <c r="M327" s="91">
        <v>43906</v>
      </c>
      <c r="N327" s="90" t="s">
        <v>10094</v>
      </c>
      <c r="O327" s="90">
        <v>687762</v>
      </c>
      <c r="P327" s="90">
        <v>824613</v>
      </c>
    </row>
    <row r="328" spans="1:16" x14ac:dyDescent="0.2">
      <c r="A328" s="90" t="s">
        <v>2701</v>
      </c>
      <c r="B328" s="90" t="s">
        <v>10213</v>
      </c>
      <c r="C328" s="90" t="s">
        <v>2702</v>
      </c>
      <c r="H328" s="90" t="s">
        <v>10212</v>
      </c>
      <c r="I328" s="90" t="s">
        <v>5127</v>
      </c>
      <c r="K328" s="90">
        <v>1758935687</v>
      </c>
      <c r="L328" s="90" t="s">
        <v>2035</v>
      </c>
      <c r="M328" s="91">
        <v>43822</v>
      </c>
      <c r="N328" s="90" t="s">
        <v>10211</v>
      </c>
      <c r="O328" s="90">
        <v>16627</v>
      </c>
      <c r="P328" s="90">
        <v>251278</v>
      </c>
    </row>
    <row r="329" spans="1:16" x14ac:dyDescent="0.2">
      <c r="A329" s="90" t="s">
        <v>2705</v>
      </c>
      <c r="B329" s="90" t="s">
        <v>6801</v>
      </c>
      <c r="C329" s="90" t="s">
        <v>2704</v>
      </c>
      <c r="K329" s="90">
        <v>1181341</v>
      </c>
      <c r="L329" s="90" t="s">
        <v>2037</v>
      </c>
      <c r="M329" s="91">
        <v>44463</v>
      </c>
      <c r="N329" s="90" t="s">
        <v>6800</v>
      </c>
      <c r="O329" s="90">
        <v>707</v>
      </c>
    </row>
    <row r="330" spans="1:16" x14ac:dyDescent="0.2">
      <c r="A330" s="90" t="s">
        <v>2703</v>
      </c>
      <c r="B330" s="90" t="s">
        <v>6181</v>
      </c>
      <c r="C330" s="90" t="s">
        <v>2704</v>
      </c>
      <c r="K330" s="90">
        <v>1585692</v>
      </c>
      <c r="L330" s="90" t="s">
        <v>2037</v>
      </c>
      <c r="M330" s="91">
        <v>44463</v>
      </c>
      <c r="N330" s="90" t="s">
        <v>6180</v>
      </c>
      <c r="O330" s="90">
        <v>839</v>
      </c>
    </row>
    <row r="331" spans="1:16" x14ac:dyDescent="0.2">
      <c r="A331" s="90" t="s">
        <v>2706</v>
      </c>
      <c r="B331" s="90" t="s">
        <v>6721</v>
      </c>
      <c r="C331" s="90" t="s">
        <v>2707</v>
      </c>
      <c r="K331" s="90">
        <v>1982737</v>
      </c>
      <c r="L331" s="90" t="s">
        <v>2037</v>
      </c>
      <c r="M331" s="91">
        <v>44463</v>
      </c>
      <c r="N331" s="90" t="s">
        <v>6720</v>
      </c>
      <c r="O331" s="90">
        <v>1012</v>
      </c>
    </row>
    <row r="332" spans="1:16" x14ac:dyDescent="0.2">
      <c r="A332" s="90" t="s">
        <v>2708</v>
      </c>
      <c r="B332" s="90" t="s">
        <v>6167</v>
      </c>
      <c r="C332" s="90" t="s">
        <v>2707</v>
      </c>
      <c r="K332" s="90">
        <v>1082883</v>
      </c>
      <c r="L332" s="90" t="s">
        <v>2037</v>
      </c>
      <c r="M332" s="91">
        <v>44463</v>
      </c>
      <c r="N332" s="90" t="s">
        <v>6166</v>
      </c>
      <c r="O332" s="90">
        <v>636</v>
      </c>
    </row>
    <row r="333" spans="1:16" x14ac:dyDescent="0.2">
      <c r="A333" s="90" t="s">
        <v>2709</v>
      </c>
      <c r="B333" s="90" t="s">
        <v>10516</v>
      </c>
      <c r="C333" s="90" t="s">
        <v>2710</v>
      </c>
      <c r="H333" s="90" t="s">
        <v>10515</v>
      </c>
      <c r="K333" s="90">
        <v>3127764384</v>
      </c>
      <c r="L333" s="90" t="s">
        <v>2035</v>
      </c>
      <c r="M333" s="91">
        <v>43640</v>
      </c>
      <c r="N333" s="90" t="s">
        <v>10514</v>
      </c>
      <c r="O333" s="90">
        <v>38843</v>
      </c>
      <c r="P333" s="90">
        <v>1166796</v>
      </c>
    </row>
    <row r="334" spans="1:16" x14ac:dyDescent="0.2">
      <c r="A334" s="90" t="s">
        <v>2711</v>
      </c>
      <c r="B334" s="90" t="s">
        <v>6185</v>
      </c>
      <c r="C334" s="90" t="s">
        <v>2712</v>
      </c>
      <c r="K334" s="90">
        <v>1647707</v>
      </c>
      <c r="L334" s="90" t="s">
        <v>2037</v>
      </c>
      <c r="M334" s="91">
        <v>44463</v>
      </c>
      <c r="N334" s="90" t="s">
        <v>6184</v>
      </c>
      <c r="O334" s="90">
        <v>890</v>
      </c>
    </row>
    <row r="335" spans="1:16" x14ac:dyDescent="0.2">
      <c r="A335" s="90" t="s">
        <v>2713</v>
      </c>
      <c r="B335" s="90" t="s">
        <v>6253</v>
      </c>
      <c r="C335" s="90" t="s">
        <v>2714</v>
      </c>
      <c r="K335" s="90">
        <v>1678179</v>
      </c>
      <c r="L335" s="90" t="s">
        <v>2037</v>
      </c>
      <c r="M335" s="91">
        <v>44463</v>
      </c>
      <c r="N335" s="90" t="s">
        <v>6252</v>
      </c>
      <c r="O335" s="90">
        <v>887</v>
      </c>
    </row>
    <row r="336" spans="1:16" x14ac:dyDescent="0.2">
      <c r="A336" s="90" t="s">
        <v>2717</v>
      </c>
      <c r="B336" s="90" t="s">
        <v>6831</v>
      </c>
      <c r="C336" s="90" t="s">
        <v>2716</v>
      </c>
      <c r="K336" s="90">
        <v>1011914</v>
      </c>
      <c r="L336" s="90" t="s">
        <v>2037</v>
      </c>
      <c r="M336" s="91">
        <v>44463</v>
      </c>
      <c r="N336" s="90" t="s">
        <v>6830</v>
      </c>
      <c r="O336" s="90">
        <v>623</v>
      </c>
    </row>
    <row r="337" spans="1:16" x14ac:dyDescent="0.2">
      <c r="A337" s="90" t="s">
        <v>2715</v>
      </c>
      <c r="B337" s="90" t="s">
        <v>6159</v>
      </c>
      <c r="C337" s="90" t="s">
        <v>2716</v>
      </c>
      <c r="K337" s="90">
        <v>1600640</v>
      </c>
      <c r="L337" s="90" t="s">
        <v>2037</v>
      </c>
      <c r="M337" s="91">
        <v>44463</v>
      </c>
      <c r="N337" s="90" t="s">
        <v>6158</v>
      </c>
      <c r="O337" s="90">
        <v>885</v>
      </c>
    </row>
    <row r="338" spans="1:16" x14ac:dyDescent="0.2">
      <c r="A338" s="90" t="s">
        <v>573</v>
      </c>
      <c r="B338" s="90" t="s">
        <v>10599</v>
      </c>
      <c r="C338" s="90" t="s">
        <v>58</v>
      </c>
      <c r="H338" s="90" t="s">
        <v>10598</v>
      </c>
      <c r="K338" s="90">
        <v>3012098298</v>
      </c>
      <c r="L338" s="90" t="s">
        <v>2035</v>
      </c>
      <c r="M338" s="91">
        <v>43546</v>
      </c>
      <c r="N338" s="90" t="s">
        <v>10597</v>
      </c>
      <c r="O338" s="90">
        <v>38650</v>
      </c>
      <c r="P338" s="90">
        <v>43703</v>
      </c>
    </row>
    <row r="339" spans="1:16" x14ac:dyDescent="0.2">
      <c r="A339" s="90" t="s">
        <v>11650</v>
      </c>
      <c r="B339" s="90" t="s">
        <v>5790</v>
      </c>
      <c r="C339" s="90" t="s">
        <v>1025</v>
      </c>
      <c r="H339" s="90" t="s">
        <v>5789</v>
      </c>
      <c r="I339" s="90" t="s">
        <v>5122</v>
      </c>
      <c r="K339" s="90">
        <v>3631306433</v>
      </c>
      <c r="L339" s="90" t="s">
        <v>2035</v>
      </c>
      <c r="M339" s="91">
        <v>40914</v>
      </c>
      <c r="N339" s="90" t="s">
        <v>5788</v>
      </c>
      <c r="O339" s="90">
        <v>26278</v>
      </c>
      <c r="P339" s="90">
        <v>1687935</v>
      </c>
    </row>
    <row r="340" spans="1:16" x14ac:dyDescent="0.2">
      <c r="A340" s="90" t="s">
        <v>2718</v>
      </c>
      <c r="B340" s="90" t="s">
        <v>5790</v>
      </c>
      <c r="C340" s="90" t="s">
        <v>1025</v>
      </c>
      <c r="H340" s="90" t="s">
        <v>5789</v>
      </c>
      <c r="I340" s="90" t="s">
        <v>5122</v>
      </c>
      <c r="J340" s="90" t="s">
        <v>5148</v>
      </c>
      <c r="K340" s="90">
        <v>3631306433</v>
      </c>
      <c r="L340" s="90" t="s">
        <v>2035</v>
      </c>
      <c r="M340" s="91">
        <v>40914</v>
      </c>
      <c r="N340" s="90" t="s">
        <v>5788</v>
      </c>
      <c r="O340" s="90">
        <v>26278</v>
      </c>
      <c r="P340" s="90">
        <v>1687935</v>
      </c>
    </row>
    <row r="341" spans="1:16" x14ac:dyDescent="0.2">
      <c r="A341" s="90" t="s">
        <v>2719</v>
      </c>
      <c r="B341" s="90" t="s">
        <v>6825</v>
      </c>
      <c r="C341" s="90" t="s">
        <v>2720</v>
      </c>
      <c r="K341" s="90">
        <v>1996114</v>
      </c>
      <c r="L341" s="90" t="s">
        <v>2037</v>
      </c>
      <c r="M341" s="91">
        <v>44463</v>
      </c>
      <c r="N341" s="90" t="s">
        <v>6824</v>
      </c>
      <c r="O341" s="90">
        <v>1185</v>
      </c>
    </row>
    <row r="342" spans="1:16" x14ac:dyDescent="0.2">
      <c r="A342" s="90" t="s">
        <v>2721</v>
      </c>
      <c r="B342" s="90" t="s">
        <v>6223</v>
      </c>
      <c r="C342" s="90" t="s">
        <v>2722</v>
      </c>
      <c r="K342" s="90">
        <v>1797674</v>
      </c>
      <c r="L342" s="90" t="s">
        <v>2037</v>
      </c>
      <c r="M342" s="91">
        <v>44463</v>
      </c>
      <c r="N342" s="90" t="s">
        <v>6222</v>
      </c>
      <c r="O342" s="90">
        <v>960</v>
      </c>
    </row>
    <row r="343" spans="1:16" x14ac:dyDescent="0.2">
      <c r="A343" s="90" t="s">
        <v>2723</v>
      </c>
      <c r="B343" s="90" t="s">
        <v>6393</v>
      </c>
      <c r="C343" s="90" t="s">
        <v>2724</v>
      </c>
      <c r="K343" s="90">
        <v>2109710</v>
      </c>
      <c r="L343" s="90" t="s">
        <v>2037</v>
      </c>
      <c r="M343" s="91">
        <v>44463</v>
      </c>
      <c r="N343" s="90" t="s">
        <v>6392</v>
      </c>
      <c r="O343" s="90">
        <v>1060</v>
      </c>
    </row>
    <row r="344" spans="1:16" x14ac:dyDescent="0.2">
      <c r="A344" s="90" t="s">
        <v>2729</v>
      </c>
      <c r="B344" s="90" t="s">
        <v>6743</v>
      </c>
      <c r="C344" s="90" t="s">
        <v>2726</v>
      </c>
      <c r="K344" s="90">
        <v>557637</v>
      </c>
      <c r="L344" s="90" t="s">
        <v>2037</v>
      </c>
      <c r="M344" s="91">
        <v>44463</v>
      </c>
      <c r="N344" s="90" t="s">
        <v>6742</v>
      </c>
      <c r="O344" s="90">
        <v>439</v>
      </c>
    </row>
    <row r="345" spans="1:16" x14ac:dyDescent="0.2">
      <c r="A345" s="90" t="s">
        <v>2728</v>
      </c>
      <c r="B345" s="90" t="s">
        <v>6291</v>
      </c>
      <c r="C345" s="90" t="s">
        <v>2726</v>
      </c>
      <c r="K345" s="90">
        <v>1555391</v>
      </c>
      <c r="L345" s="90" t="s">
        <v>2037</v>
      </c>
      <c r="M345" s="91">
        <v>44463</v>
      </c>
      <c r="N345" s="90" t="s">
        <v>6290</v>
      </c>
      <c r="O345" s="90">
        <v>842</v>
      </c>
    </row>
    <row r="346" spans="1:16" x14ac:dyDescent="0.2">
      <c r="A346" s="90" t="s">
        <v>2725</v>
      </c>
      <c r="B346" s="90" t="s">
        <v>6259</v>
      </c>
      <c r="C346" s="90" t="s">
        <v>2726</v>
      </c>
      <c r="K346" s="90">
        <v>1830534</v>
      </c>
      <c r="L346" s="90" t="s">
        <v>2037</v>
      </c>
      <c r="M346" s="91">
        <v>44463</v>
      </c>
      <c r="N346" s="90" t="s">
        <v>6258</v>
      </c>
      <c r="O346" s="90">
        <v>948</v>
      </c>
    </row>
    <row r="347" spans="1:16" x14ac:dyDescent="0.2">
      <c r="A347" s="90" t="s">
        <v>2727</v>
      </c>
      <c r="B347" s="90" t="s">
        <v>6247</v>
      </c>
      <c r="C347" s="90" t="s">
        <v>2726</v>
      </c>
      <c r="K347" s="90">
        <v>1768722</v>
      </c>
      <c r="L347" s="90" t="s">
        <v>2037</v>
      </c>
      <c r="M347" s="91">
        <v>44463</v>
      </c>
      <c r="N347" s="90" t="s">
        <v>6246</v>
      </c>
      <c r="O347" s="90">
        <v>924</v>
      </c>
    </row>
    <row r="348" spans="1:16" x14ac:dyDescent="0.2">
      <c r="A348" s="90" t="s">
        <v>2730</v>
      </c>
      <c r="B348" s="90" t="s">
        <v>6375</v>
      </c>
      <c r="C348" s="90" t="s">
        <v>2731</v>
      </c>
      <c r="K348" s="90">
        <v>2126471</v>
      </c>
      <c r="L348" s="90" t="s">
        <v>2037</v>
      </c>
      <c r="M348" s="91">
        <v>44463</v>
      </c>
      <c r="N348" s="90" t="s">
        <v>6374</v>
      </c>
      <c r="O348" s="90">
        <v>1072</v>
      </c>
    </row>
    <row r="349" spans="1:16" x14ac:dyDescent="0.2">
      <c r="A349" s="90" t="s">
        <v>2732</v>
      </c>
      <c r="B349" s="90" t="s">
        <v>7771</v>
      </c>
      <c r="C349" s="90" t="s">
        <v>2733</v>
      </c>
      <c r="H349" s="90" t="s">
        <v>7770</v>
      </c>
      <c r="I349" s="90" t="s">
        <v>5122</v>
      </c>
      <c r="K349" s="90">
        <v>3139221772</v>
      </c>
      <c r="L349" s="90" t="s">
        <v>2036</v>
      </c>
      <c r="M349" s="91">
        <v>44512</v>
      </c>
      <c r="N349" s="90" t="s">
        <v>7769</v>
      </c>
      <c r="O349" s="90">
        <v>13753271</v>
      </c>
      <c r="P349" s="90">
        <v>628486596</v>
      </c>
    </row>
    <row r="350" spans="1:16" x14ac:dyDescent="0.2">
      <c r="A350" s="90" t="s">
        <v>2735</v>
      </c>
      <c r="B350" s="90" t="s">
        <v>11630</v>
      </c>
      <c r="C350" s="90" t="s">
        <v>652</v>
      </c>
      <c r="H350" s="90" t="s">
        <v>11629</v>
      </c>
      <c r="I350" s="90" t="s">
        <v>5127</v>
      </c>
      <c r="K350" s="90">
        <v>2855365987</v>
      </c>
      <c r="L350" s="90" t="s">
        <v>2035</v>
      </c>
      <c r="M350" s="91">
        <v>40913</v>
      </c>
      <c r="N350" s="90" t="s">
        <v>11628</v>
      </c>
      <c r="O350" s="90">
        <v>3358</v>
      </c>
      <c r="P350" s="90">
        <v>3653</v>
      </c>
    </row>
    <row r="351" spans="1:16" x14ac:dyDescent="0.2">
      <c r="A351" s="90" t="s">
        <v>654</v>
      </c>
      <c r="B351" s="90" t="s">
        <v>10765</v>
      </c>
      <c r="C351" s="90" t="s">
        <v>652</v>
      </c>
      <c r="H351" s="90" t="s">
        <v>10764</v>
      </c>
      <c r="I351" s="90" t="s">
        <v>5122</v>
      </c>
      <c r="K351" s="90">
        <v>2498418007</v>
      </c>
      <c r="L351" s="90" t="s">
        <v>2035</v>
      </c>
      <c r="M351" s="91">
        <v>43481</v>
      </c>
      <c r="N351" s="90" t="s">
        <v>10763</v>
      </c>
      <c r="O351" s="90">
        <v>298834</v>
      </c>
      <c r="P351" s="90">
        <v>379919</v>
      </c>
    </row>
    <row r="352" spans="1:16" x14ac:dyDescent="0.2">
      <c r="A352" s="90" t="s">
        <v>2734</v>
      </c>
      <c r="B352" s="90" t="s">
        <v>7435</v>
      </c>
      <c r="C352" s="90" t="s">
        <v>652</v>
      </c>
      <c r="H352" s="90" t="s">
        <v>7434</v>
      </c>
      <c r="I352" s="90" t="s">
        <v>5127</v>
      </c>
      <c r="K352" s="90">
        <v>2412003188</v>
      </c>
      <c r="L352" s="90" t="s">
        <v>2037</v>
      </c>
      <c r="M352" s="91">
        <v>44729</v>
      </c>
      <c r="N352" s="90" t="s">
        <v>7433</v>
      </c>
      <c r="O352" s="90">
        <v>27954151</v>
      </c>
    </row>
    <row r="353" spans="1:16" x14ac:dyDescent="0.2">
      <c r="A353" s="90" t="s">
        <v>2736</v>
      </c>
      <c r="B353" s="90" t="s">
        <v>5542</v>
      </c>
      <c r="C353" s="90" t="s">
        <v>977</v>
      </c>
      <c r="H353" s="90" t="s">
        <v>5541</v>
      </c>
      <c r="I353" s="90" t="s">
        <v>5122</v>
      </c>
      <c r="J353" s="90" t="s">
        <v>5105</v>
      </c>
      <c r="K353" s="90">
        <v>2362758273</v>
      </c>
      <c r="L353" s="90" t="s">
        <v>2035</v>
      </c>
      <c r="M353" s="91">
        <v>43706</v>
      </c>
      <c r="N353" s="90" t="s">
        <v>5540</v>
      </c>
      <c r="O353" s="90">
        <v>196689</v>
      </c>
      <c r="P353" s="90">
        <v>31183418</v>
      </c>
    </row>
    <row r="354" spans="1:16" x14ac:dyDescent="0.2">
      <c r="A354" s="90" t="s">
        <v>11222</v>
      </c>
      <c r="B354" s="90" t="s">
        <v>5542</v>
      </c>
      <c r="C354" s="90" t="s">
        <v>977</v>
      </c>
      <c r="H354" s="90" t="s">
        <v>5541</v>
      </c>
      <c r="I354" s="90" t="s">
        <v>5122</v>
      </c>
      <c r="K354" s="90">
        <v>2362758273</v>
      </c>
      <c r="L354" s="90" t="s">
        <v>2035</v>
      </c>
      <c r="M354" s="91">
        <v>43711</v>
      </c>
      <c r="N354" s="90" t="s">
        <v>5540</v>
      </c>
      <c r="O354" s="90">
        <v>196689</v>
      </c>
      <c r="P354" s="90">
        <v>31183418</v>
      </c>
    </row>
    <row r="355" spans="1:16" x14ac:dyDescent="0.2">
      <c r="A355" s="90" t="s">
        <v>2738</v>
      </c>
      <c r="B355" s="90" t="s">
        <v>10167</v>
      </c>
      <c r="C355" s="90" t="s">
        <v>977</v>
      </c>
      <c r="G355" s="90" t="s">
        <v>10166</v>
      </c>
      <c r="H355" s="90" t="s">
        <v>10165</v>
      </c>
      <c r="I355" s="90" t="s">
        <v>5127</v>
      </c>
      <c r="K355" s="90">
        <v>2422274619</v>
      </c>
      <c r="L355" s="90" t="s">
        <v>2035</v>
      </c>
      <c r="M355" s="91">
        <v>43837</v>
      </c>
      <c r="N355" s="90" t="s">
        <v>10164</v>
      </c>
      <c r="O355" s="90">
        <v>76763</v>
      </c>
      <c r="P355" s="90">
        <v>1361507</v>
      </c>
    </row>
    <row r="356" spans="1:16" x14ac:dyDescent="0.2">
      <c r="A356" s="90" t="s">
        <v>2737</v>
      </c>
      <c r="B356" s="90" t="s">
        <v>10163</v>
      </c>
      <c r="C356" s="90" t="s">
        <v>977</v>
      </c>
      <c r="G356" s="90" t="s">
        <v>10162</v>
      </c>
      <c r="H356" s="90" t="s">
        <v>10161</v>
      </c>
      <c r="I356" s="90" t="s">
        <v>5127</v>
      </c>
      <c r="K356" s="90">
        <v>2389893305</v>
      </c>
      <c r="L356" s="90" t="s">
        <v>2035</v>
      </c>
      <c r="M356" s="91">
        <v>43837</v>
      </c>
      <c r="N356" s="90" t="s">
        <v>10160</v>
      </c>
      <c r="O356" s="90">
        <v>141056</v>
      </c>
      <c r="P356" s="90">
        <v>3009037</v>
      </c>
    </row>
    <row r="357" spans="1:16" x14ac:dyDescent="0.2">
      <c r="A357" s="90" t="s">
        <v>2739</v>
      </c>
      <c r="B357" s="90" t="s">
        <v>6787</v>
      </c>
      <c r="C357" s="90" t="s">
        <v>6786</v>
      </c>
      <c r="K357" s="90">
        <v>1727212</v>
      </c>
      <c r="L357" s="90" t="s">
        <v>2037</v>
      </c>
      <c r="M357" s="91">
        <v>44224</v>
      </c>
      <c r="N357" s="90" t="s">
        <v>6785</v>
      </c>
      <c r="O357" s="90">
        <v>1171</v>
      </c>
    </row>
    <row r="358" spans="1:16" x14ac:dyDescent="0.2">
      <c r="A358" s="90" t="s">
        <v>11172</v>
      </c>
      <c r="B358" s="90" t="s">
        <v>5521</v>
      </c>
      <c r="C358" s="90" t="s">
        <v>995</v>
      </c>
      <c r="H358" s="90" t="s">
        <v>5520</v>
      </c>
      <c r="I358" s="90" t="s">
        <v>5127</v>
      </c>
      <c r="K358" s="90">
        <v>2063523408</v>
      </c>
      <c r="L358" s="90" t="s">
        <v>2035</v>
      </c>
      <c r="M358" s="91">
        <v>43154</v>
      </c>
      <c r="N358" s="90" t="s">
        <v>5519</v>
      </c>
      <c r="O358" s="90">
        <v>80278</v>
      </c>
      <c r="P358" s="90">
        <v>26869735</v>
      </c>
    </row>
    <row r="359" spans="1:16" x14ac:dyDescent="0.2">
      <c r="A359" s="90" t="s">
        <v>2740</v>
      </c>
      <c r="B359" s="90" t="s">
        <v>5521</v>
      </c>
      <c r="C359" s="90" t="s">
        <v>995</v>
      </c>
      <c r="H359" s="90" t="s">
        <v>5520</v>
      </c>
      <c r="I359" s="90" t="s">
        <v>5127</v>
      </c>
      <c r="J359" s="90" t="s">
        <v>5148</v>
      </c>
      <c r="K359" s="90">
        <v>2063523408</v>
      </c>
      <c r="L359" s="90" t="s">
        <v>2035</v>
      </c>
      <c r="M359" s="91">
        <v>43154</v>
      </c>
      <c r="N359" s="90" t="s">
        <v>5519</v>
      </c>
      <c r="O359" s="90">
        <v>80278</v>
      </c>
      <c r="P359" s="90">
        <v>26869735</v>
      </c>
    </row>
    <row r="360" spans="1:16" x14ac:dyDescent="0.2">
      <c r="A360" s="90" t="s">
        <v>2741</v>
      </c>
      <c r="B360" s="90" t="s">
        <v>7554</v>
      </c>
      <c r="C360" s="90" t="s">
        <v>995</v>
      </c>
      <c r="H360" s="90" t="s">
        <v>7551</v>
      </c>
      <c r="I360" s="90" t="s">
        <v>5127</v>
      </c>
      <c r="K360" s="90">
        <v>1976149209</v>
      </c>
      <c r="L360" s="90" t="s">
        <v>2036</v>
      </c>
      <c r="M360" s="91">
        <v>44644</v>
      </c>
      <c r="N360" s="90" t="s">
        <v>7553</v>
      </c>
      <c r="O360" s="90">
        <v>7516900</v>
      </c>
      <c r="P360" s="90">
        <v>160112692</v>
      </c>
    </row>
    <row r="361" spans="1:16" x14ac:dyDescent="0.2">
      <c r="A361" s="90" t="s">
        <v>2742</v>
      </c>
      <c r="B361" s="90" t="s">
        <v>7552</v>
      </c>
      <c r="C361" s="90" t="s">
        <v>995</v>
      </c>
      <c r="H361" s="90" t="s">
        <v>7551</v>
      </c>
      <c r="I361" s="90" t="s">
        <v>5127</v>
      </c>
      <c r="K361" s="90">
        <v>2113473284</v>
      </c>
      <c r="L361" s="90" t="s">
        <v>2036</v>
      </c>
      <c r="M361" s="91">
        <v>44644</v>
      </c>
      <c r="N361" s="90" t="s">
        <v>7550</v>
      </c>
      <c r="O361" s="90">
        <v>6762714</v>
      </c>
      <c r="P361" s="90">
        <v>160127860</v>
      </c>
    </row>
    <row r="362" spans="1:16" x14ac:dyDescent="0.2">
      <c r="A362" s="90" t="s">
        <v>2743</v>
      </c>
      <c r="B362" s="90" t="s">
        <v>9936</v>
      </c>
      <c r="C362" s="90" t="s">
        <v>9935</v>
      </c>
      <c r="H362" s="90" t="s">
        <v>9934</v>
      </c>
      <c r="I362" s="90" t="s">
        <v>5127</v>
      </c>
      <c r="K362" s="90">
        <v>2442438657</v>
      </c>
      <c r="L362" s="90" t="s">
        <v>2035</v>
      </c>
      <c r="M362" s="91">
        <v>44057</v>
      </c>
      <c r="N362" s="90" t="s">
        <v>9933</v>
      </c>
      <c r="O362" s="90">
        <v>70892</v>
      </c>
      <c r="P362" s="90">
        <v>54482381</v>
      </c>
    </row>
    <row r="363" spans="1:16" x14ac:dyDescent="0.2">
      <c r="A363" s="90" t="s">
        <v>1066</v>
      </c>
      <c r="B363" s="90" t="s">
        <v>11192</v>
      </c>
      <c r="C363" s="90" t="s">
        <v>11191</v>
      </c>
      <c r="G363" s="90" t="s">
        <v>11190</v>
      </c>
      <c r="H363" s="90" t="s">
        <v>11189</v>
      </c>
      <c r="K363" s="90">
        <v>2949847656</v>
      </c>
      <c r="L363" s="90" t="s">
        <v>2035</v>
      </c>
      <c r="M363" s="91">
        <v>43088</v>
      </c>
      <c r="N363" s="90" t="s">
        <v>11188</v>
      </c>
      <c r="O363" s="90">
        <v>89455</v>
      </c>
      <c r="P363" s="90">
        <v>614498</v>
      </c>
    </row>
    <row r="364" spans="1:16" x14ac:dyDescent="0.2">
      <c r="A364" s="90" t="s">
        <v>716</v>
      </c>
      <c r="B364" s="90" t="s">
        <v>10744</v>
      </c>
      <c r="C364" s="90" t="s">
        <v>396</v>
      </c>
      <c r="H364" s="90" t="s">
        <v>10743</v>
      </c>
      <c r="I364" s="90" t="s">
        <v>5122</v>
      </c>
      <c r="K364" s="90">
        <v>3060207893</v>
      </c>
      <c r="L364" s="90" t="s">
        <v>2035</v>
      </c>
      <c r="M364" s="91">
        <v>43661</v>
      </c>
      <c r="N364" s="90" t="s">
        <v>10742</v>
      </c>
      <c r="O364" s="90">
        <v>91002</v>
      </c>
      <c r="P364" s="90">
        <v>14664201</v>
      </c>
    </row>
    <row r="365" spans="1:16" x14ac:dyDescent="0.2">
      <c r="A365" s="90" t="s">
        <v>2746</v>
      </c>
      <c r="B365" s="90" t="s">
        <v>9960</v>
      </c>
      <c r="C365" s="90" t="s">
        <v>7774</v>
      </c>
      <c r="H365" s="90" t="s">
        <v>9959</v>
      </c>
      <c r="I365" s="90" t="s">
        <v>5127</v>
      </c>
      <c r="J365" s="90" t="s">
        <v>9958</v>
      </c>
      <c r="K365" s="90">
        <v>2331669150</v>
      </c>
      <c r="L365" s="90" t="s">
        <v>2035</v>
      </c>
      <c r="M365" s="91">
        <v>44036</v>
      </c>
      <c r="N365" s="90" t="s">
        <v>9957</v>
      </c>
      <c r="O365" s="90">
        <v>6035</v>
      </c>
      <c r="P365" s="90">
        <v>28520426</v>
      </c>
    </row>
    <row r="366" spans="1:16" x14ac:dyDescent="0.2">
      <c r="A366" s="90" t="s">
        <v>2745</v>
      </c>
      <c r="B366" s="90" t="s">
        <v>7777</v>
      </c>
      <c r="C366" s="90" t="s">
        <v>7774</v>
      </c>
      <c r="H366" s="90" t="s">
        <v>7773</v>
      </c>
      <c r="I366" s="90" t="s">
        <v>5122</v>
      </c>
      <c r="K366" s="90">
        <v>3044793931</v>
      </c>
      <c r="L366" s="90" t="s">
        <v>2035</v>
      </c>
      <c r="M366" s="91">
        <v>44510</v>
      </c>
      <c r="N366" s="90" t="s">
        <v>7776</v>
      </c>
      <c r="O366" s="90">
        <v>27234015</v>
      </c>
      <c r="P366" s="90">
        <v>59078673</v>
      </c>
    </row>
    <row r="367" spans="1:16" x14ac:dyDescent="0.2">
      <c r="A367" s="90" t="s">
        <v>2744</v>
      </c>
      <c r="B367" s="90" t="s">
        <v>7775</v>
      </c>
      <c r="C367" s="90" t="s">
        <v>7774</v>
      </c>
      <c r="H367" s="90" t="s">
        <v>7773</v>
      </c>
      <c r="I367" s="90" t="s">
        <v>5122</v>
      </c>
      <c r="K367" s="90">
        <v>3005519209</v>
      </c>
      <c r="L367" s="90" t="s">
        <v>2036</v>
      </c>
      <c r="M367" s="91">
        <v>44510</v>
      </c>
      <c r="N367" s="90" t="s">
        <v>7772</v>
      </c>
      <c r="O367" s="90">
        <v>28468213</v>
      </c>
      <c r="P367" s="90">
        <v>65026825</v>
      </c>
    </row>
    <row r="368" spans="1:16" x14ac:dyDescent="0.2">
      <c r="A368" s="90" t="s">
        <v>575</v>
      </c>
      <c r="B368" s="90" t="s">
        <v>10703</v>
      </c>
      <c r="C368" s="90" t="s">
        <v>62</v>
      </c>
      <c r="H368" s="90" t="s">
        <v>10702</v>
      </c>
      <c r="K368" s="90">
        <v>2688563719</v>
      </c>
      <c r="L368" s="90" t="s">
        <v>2035</v>
      </c>
      <c r="M368" s="91">
        <v>43481</v>
      </c>
      <c r="N368" s="90" t="s">
        <v>10701</v>
      </c>
      <c r="O368" s="90">
        <v>64805</v>
      </c>
      <c r="P368" s="90">
        <v>77918</v>
      </c>
    </row>
    <row r="369" spans="1:16" x14ac:dyDescent="0.2">
      <c r="A369" s="90" t="s">
        <v>2749</v>
      </c>
      <c r="B369" s="90" t="s">
        <v>7316</v>
      </c>
      <c r="C369" s="90" t="s">
        <v>2748</v>
      </c>
      <c r="H369" s="90" t="s">
        <v>7313</v>
      </c>
      <c r="I369" s="90" t="s">
        <v>5127</v>
      </c>
      <c r="K369" s="90">
        <v>2921273682</v>
      </c>
      <c r="L369" s="90" t="s">
        <v>2035</v>
      </c>
      <c r="M369" s="91">
        <v>44791</v>
      </c>
      <c r="N369" s="90" t="s">
        <v>7315</v>
      </c>
      <c r="O369" s="90">
        <v>6846911</v>
      </c>
      <c r="P369" s="90">
        <v>12075247</v>
      </c>
    </row>
    <row r="370" spans="1:16" x14ac:dyDescent="0.2">
      <c r="A370" s="90" t="s">
        <v>2747</v>
      </c>
      <c r="B370" s="90" t="s">
        <v>7314</v>
      </c>
      <c r="C370" s="90" t="s">
        <v>2748</v>
      </c>
      <c r="H370" s="90" t="s">
        <v>7313</v>
      </c>
      <c r="I370" s="90" t="s">
        <v>5127</v>
      </c>
      <c r="K370" s="90">
        <v>3365237443</v>
      </c>
      <c r="L370" s="90" t="s">
        <v>2035</v>
      </c>
      <c r="M370" s="91">
        <v>44791</v>
      </c>
      <c r="N370" s="90" t="s">
        <v>7312</v>
      </c>
      <c r="O370" s="90">
        <v>7443915</v>
      </c>
      <c r="P370" s="90">
        <v>13535215</v>
      </c>
    </row>
    <row r="371" spans="1:16" x14ac:dyDescent="0.2">
      <c r="A371" s="90" t="s">
        <v>11716</v>
      </c>
      <c r="B371" s="90" t="s">
        <v>5818</v>
      </c>
      <c r="C371" s="90" t="s">
        <v>1198</v>
      </c>
      <c r="H371" s="90">
        <v>6190</v>
      </c>
      <c r="I371" s="90" t="s">
        <v>5122</v>
      </c>
      <c r="K371" s="90">
        <v>2236368823</v>
      </c>
      <c r="L371" s="90" t="s">
        <v>2035</v>
      </c>
      <c r="M371" s="91">
        <v>41985</v>
      </c>
      <c r="N371" s="90" t="s">
        <v>5817</v>
      </c>
      <c r="O371" s="90">
        <v>48087</v>
      </c>
      <c r="P371" s="90">
        <v>11931245</v>
      </c>
    </row>
    <row r="372" spans="1:16" x14ac:dyDescent="0.2">
      <c r="A372" s="90" t="s">
        <v>1200</v>
      </c>
      <c r="B372" s="90" t="s">
        <v>5818</v>
      </c>
      <c r="C372" s="90" t="s">
        <v>1198</v>
      </c>
      <c r="H372" s="90">
        <v>6190</v>
      </c>
      <c r="I372" s="90" t="s">
        <v>5122</v>
      </c>
      <c r="J372" s="90" t="s">
        <v>5088</v>
      </c>
      <c r="K372" s="90">
        <v>2236368823</v>
      </c>
      <c r="L372" s="90" t="s">
        <v>2035</v>
      </c>
      <c r="M372" s="91">
        <v>41985</v>
      </c>
      <c r="N372" s="90" t="s">
        <v>5817</v>
      </c>
      <c r="O372" s="90">
        <v>48087</v>
      </c>
      <c r="P372" s="90">
        <v>11931245</v>
      </c>
    </row>
    <row r="373" spans="1:16" x14ac:dyDescent="0.2">
      <c r="A373" s="90" t="s">
        <v>7906</v>
      </c>
      <c r="B373" s="90" t="s">
        <v>5201</v>
      </c>
      <c r="C373" s="90" t="s">
        <v>2751</v>
      </c>
      <c r="H373" s="90" t="s">
        <v>5200</v>
      </c>
      <c r="I373" s="90" t="s">
        <v>5127</v>
      </c>
      <c r="K373" s="90">
        <v>2844766008</v>
      </c>
      <c r="L373" s="90" t="s">
        <v>2037</v>
      </c>
      <c r="M373" s="91">
        <v>44376</v>
      </c>
      <c r="N373" s="90" t="s">
        <v>5199</v>
      </c>
      <c r="O373" s="90">
        <v>9612466</v>
      </c>
    </row>
    <row r="374" spans="1:16" x14ac:dyDescent="0.2">
      <c r="A374" s="90" t="s">
        <v>2750</v>
      </c>
      <c r="B374" s="90" t="s">
        <v>5201</v>
      </c>
      <c r="C374" s="90" t="s">
        <v>2751</v>
      </c>
      <c r="H374" s="90" t="s">
        <v>5200</v>
      </c>
      <c r="I374" s="90" t="s">
        <v>5127</v>
      </c>
      <c r="J374" s="90" t="s">
        <v>5088</v>
      </c>
      <c r="K374" s="90">
        <v>2844766008</v>
      </c>
      <c r="L374" s="90" t="s">
        <v>2037</v>
      </c>
      <c r="M374" s="91">
        <v>44376</v>
      </c>
      <c r="N374" s="90" t="s">
        <v>5199</v>
      </c>
      <c r="O374" s="90">
        <v>9612466</v>
      </c>
    </row>
    <row r="375" spans="1:16" x14ac:dyDescent="0.2">
      <c r="A375" s="90" t="s">
        <v>596</v>
      </c>
      <c r="B375" s="90" t="s">
        <v>10926</v>
      </c>
      <c r="C375" s="90" t="s">
        <v>594</v>
      </c>
      <c r="H375" s="90" t="s">
        <v>10925</v>
      </c>
      <c r="K375" s="90">
        <v>2346418196</v>
      </c>
      <c r="L375" s="90" t="s">
        <v>2035</v>
      </c>
      <c r="M375" s="91">
        <v>43480</v>
      </c>
      <c r="N375" s="90" t="s">
        <v>10924</v>
      </c>
      <c r="O375" s="90">
        <v>30710</v>
      </c>
      <c r="P375" s="90">
        <v>36811</v>
      </c>
    </row>
    <row r="376" spans="1:16" x14ac:dyDescent="0.2">
      <c r="A376" s="90" t="s">
        <v>2752</v>
      </c>
      <c r="B376" s="90" t="s">
        <v>6319</v>
      </c>
      <c r="C376" s="90" t="s">
        <v>2753</v>
      </c>
      <c r="K376" s="90">
        <v>2289475</v>
      </c>
      <c r="L376" s="90" t="s">
        <v>2037</v>
      </c>
      <c r="M376" s="91">
        <v>44463</v>
      </c>
      <c r="N376" s="90" t="s">
        <v>6318</v>
      </c>
      <c r="O376" s="90">
        <v>1153</v>
      </c>
    </row>
    <row r="377" spans="1:16" x14ac:dyDescent="0.2">
      <c r="A377" s="90" t="s">
        <v>555</v>
      </c>
      <c r="B377" s="90" t="s">
        <v>10747</v>
      </c>
      <c r="C377" s="90" t="s">
        <v>553</v>
      </c>
      <c r="H377" s="90" t="s">
        <v>10746</v>
      </c>
      <c r="K377" s="90">
        <v>3289614431</v>
      </c>
      <c r="L377" s="90" t="s">
        <v>2035</v>
      </c>
      <c r="M377" s="91">
        <v>43481</v>
      </c>
      <c r="N377" s="90" t="s">
        <v>10745</v>
      </c>
      <c r="O377" s="90">
        <v>27983</v>
      </c>
      <c r="P377" s="90">
        <v>31026</v>
      </c>
    </row>
    <row r="378" spans="1:16" x14ac:dyDescent="0.2">
      <c r="A378" s="90" t="s">
        <v>2756</v>
      </c>
      <c r="B378" s="90" t="s">
        <v>6229</v>
      </c>
      <c r="C378" s="90" t="s">
        <v>2755</v>
      </c>
      <c r="K378" s="90">
        <v>1594794</v>
      </c>
      <c r="L378" s="90" t="s">
        <v>2037</v>
      </c>
      <c r="M378" s="91">
        <v>44463</v>
      </c>
      <c r="N378" s="90" t="s">
        <v>6228</v>
      </c>
      <c r="O378" s="90">
        <v>831</v>
      </c>
    </row>
    <row r="379" spans="1:16" x14ac:dyDescent="0.2">
      <c r="A379" s="90" t="s">
        <v>2754</v>
      </c>
      <c r="B379" s="90" t="s">
        <v>6225</v>
      </c>
      <c r="C379" s="90" t="s">
        <v>2755</v>
      </c>
      <c r="K379" s="90">
        <v>1603287</v>
      </c>
      <c r="L379" s="90" t="s">
        <v>2037</v>
      </c>
      <c r="M379" s="91">
        <v>44463</v>
      </c>
      <c r="N379" s="90" t="s">
        <v>6224</v>
      </c>
      <c r="O379" s="90">
        <v>841</v>
      </c>
    </row>
    <row r="380" spans="1:16" x14ac:dyDescent="0.2">
      <c r="A380" s="90" t="s">
        <v>2757</v>
      </c>
      <c r="B380" s="90" t="s">
        <v>6157</v>
      </c>
      <c r="C380" s="90" t="s">
        <v>2755</v>
      </c>
      <c r="K380" s="90">
        <v>1401857</v>
      </c>
      <c r="L380" s="90" t="s">
        <v>2037</v>
      </c>
      <c r="M380" s="91">
        <v>44463</v>
      </c>
      <c r="N380" s="90" t="s">
        <v>6156</v>
      </c>
      <c r="O380" s="90">
        <v>738</v>
      </c>
    </row>
    <row r="381" spans="1:16" x14ac:dyDescent="0.2">
      <c r="A381" s="90" t="s">
        <v>2758</v>
      </c>
      <c r="B381" s="90" t="s">
        <v>6144</v>
      </c>
      <c r="C381" s="90" t="s">
        <v>2755</v>
      </c>
      <c r="K381" s="90">
        <v>1210836</v>
      </c>
      <c r="L381" s="90" t="s">
        <v>2037</v>
      </c>
      <c r="M381" s="91">
        <v>44463</v>
      </c>
      <c r="N381" s="90" t="s">
        <v>6143</v>
      </c>
      <c r="O381" s="90">
        <v>670</v>
      </c>
    </row>
    <row r="382" spans="1:16" x14ac:dyDescent="0.2">
      <c r="A382" s="90" t="s">
        <v>2759</v>
      </c>
      <c r="B382" s="90" t="s">
        <v>6333</v>
      </c>
      <c r="C382" s="90" t="s">
        <v>2760</v>
      </c>
      <c r="K382" s="90">
        <v>2191042</v>
      </c>
      <c r="L382" s="90" t="s">
        <v>2037</v>
      </c>
      <c r="M382" s="91">
        <v>44463</v>
      </c>
      <c r="N382" s="90" t="s">
        <v>6332</v>
      </c>
      <c r="O382" s="90">
        <v>1093</v>
      </c>
    </row>
    <row r="383" spans="1:16" x14ac:dyDescent="0.2">
      <c r="A383" s="90" t="s">
        <v>2762</v>
      </c>
      <c r="B383" s="90" t="s">
        <v>7879</v>
      </c>
      <c r="C383" s="90" t="s">
        <v>2761</v>
      </c>
      <c r="H383" s="90" t="s">
        <v>5191</v>
      </c>
      <c r="I383" s="90" t="s">
        <v>5122</v>
      </c>
      <c r="K383" s="90">
        <v>2818512018</v>
      </c>
      <c r="L383" s="90" t="s">
        <v>2035</v>
      </c>
      <c r="M383" s="91">
        <v>44406</v>
      </c>
      <c r="N383" s="90" t="s">
        <v>7878</v>
      </c>
      <c r="O383" s="90">
        <v>490192</v>
      </c>
      <c r="P383" s="90">
        <v>490192</v>
      </c>
    </row>
    <row r="384" spans="1:16" x14ac:dyDescent="0.2">
      <c r="A384" s="90" t="s">
        <v>7880</v>
      </c>
      <c r="B384" s="90" t="s">
        <v>5192</v>
      </c>
      <c r="C384" s="90" t="s">
        <v>2761</v>
      </c>
      <c r="H384" s="90" t="s">
        <v>5191</v>
      </c>
      <c r="I384" s="90" t="s">
        <v>5122</v>
      </c>
      <c r="K384" s="90">
        <v>3303199800</v>
      </c>
      <c r="L384" s="90" t="s">
        <v>2036</v>
      </c>
      <c r="M384" s="91">
        <v>44411</v>
      </c>
      <c r="N384" s="90" t="s">
        <v>5190</v>
      </c>
      <c r="O384" s="90">
        <v>38230856</v>
      </c>
      <c r="P384" s="90">
        <v>670775900</v>
      </c>
    </row>
    <row r="385" spans="1:16" x14ac:dyDescent="0.2">
      <c r="A385" s="90" t="s">
        <v>2404</v>
      </c>
      <c r="B385" s="90" t="s">
        <v>5192</v>
      </c>
      <c r="C385" s="90" t="s">
        <v>2761</v>
      </c>
      <c r="H385" s="90" t="s">
        <v>5191</v>
      </c>
      <c r="I385" s="90" t="s">
        <v>5122</v>
      </c>
      <c r="J385" s="90" t="s">
        <v>5088</v>
      </c>
      <c r="K385" s="90">
        <v>3303199800</v>
      </c>
      <c r="L385" s="90" t="s">
        <v>2036</v>
      </c>
      <c r="M385" s="91">
        <v>44411</v>
      </c>
      <c r="N385" s="90" t="s">
        <v>5190</v>
      </c>
      <c r="O385" s="90">
        <v>38230856</v>
      </c>
      <c r="P385" s="90">
        <v>670775900</v>
      </c>
    </row>
    <row r="386" spans="1:16" x14ac:dyDescent="0.2">
      <c r="A386" s="90" t="s">
        <v>2764</v>
      </c>
      <c r="B386" s="90" t="s">
        <v>6317</v>
      </c>
      <c r="C386" s="90" t="s">
        <v>2761</v>
      </c>
      <c r="K386" s="90">
        <v>2172400</v>
      </c>
      <c r="L386" s="90" t="s">
        <v>2037</v>
      </c>
      <c r="M386" s="91">
        <v>44463</v>
      </c>
      <c r="N386" s="90" t="s">
        <v>6316</v>
      </c>
      <c r="O386" s="90">
        <v>1117</v>
      </c>
    </row>
    <row r="387" spans="1:16" x14ac:dyDescent="0.2">
      <c r="A387" s="90" t="s">
        <v>2763</v>
      </c>
      <c r="B387" s="90" t="s">
        <v>7364</v>
      </c>
      <c r="C387" s="90" t="s">
        <v>2761</v>
      </c>
      <c r="H387" s="90" t="s">
        <v>7363</v>
      </c>
      <c r="I387" s="90" t="s">
        <v>5127</v>
      </c>
      <c r="K387" s="90">
        <v>3367545867</v>
      </c>
      <c r="L387" s="90" t="s">
        <v>2035</v>
      </c>
      <c r="M387" s="91">
        <v>44761</v>
      </c>
      <c r="N387" s="90" t="s">
        <v>7362</v>
      </c>
      <c r="O387" s="90">
        <v>18188</v>
      </c>
      <c r="P387" s="90">
        <v>17937952</v>
      </c>
    </row>
    <row r="388" spans="1:16" x14ac:dyDescent="0.2">
      <c r="A388" s="90" t="s">
        <v>2767</v>
      </c>
      <c r="B388" s="90" t="s">
        <v>8789</v>
      </c>
      <c r="C388" s="90" t="s">
        <v>2766</v>
      </c>
      <c r="K388" s="90">
        <v>2620890670</v>
      </c>
      <c r="L388" s="90" t="s">
        <v>2035</v>
      </c>
      <c r="M388" s="91">
        <v>44074</v>
      </c>
      <c r="N388" s="90" t="s">
        <v>8788</v>
      </c>
      <c r="O388" s="90">
        <v>19047</v>
      </c>
      <c r="P388" s="90">
        <v>31096</v>
      </c>
    </row>
    <row r="389" spans="1:16" x14ac:dyDescent="0.2">
      <c r="A389" s="90" t="s">
        <v>2765</v>
      </c>
      <c r="B389" s="90" t="s">
        <v>6110</v>
      </c>
      <c r="C389" s="90" t="s">
        <v>2766</v>
      </c>
      <c r="K389" s="90">
        <v>3196670873</v>
      </c>
      <c r="L389" s="90" t="s">
        <v>2035</v>
      </c>
      <c r="M389" s="91">
        <v>44610</v>
      </c>
      <c r="N389" s="90" t="s">
        <v>6109</v>
      </c>
      <c r="O389" s="90">
        <v>155485</v>
      </c>
      <c r="P389" s="90">
        <v>3110431</v>
      </c>
    </row>
    <row r="390" spans="1:16" x14ac:dyDescent="0.2">
      <c r="A390" s="90" t="s">
        <v>11606</v>
      </c>
      <c r="B390" s="90" t="s">
        <v>5709</v>
      </c>
      <c r="C390" s="90" t="s">
        <v>719</v>
      </c>
      <c r="H390" s="90">
        <v>266</v>
      </c>
      <c r="I390" s="90" t="s">
        <v>5122</v>
      </c>
      <c r="K390" s="90">
        <v>2947103070</v>
      </c>
      <c r="L390" s="90" t="s">
        <v>2035</v>
      </c>
      <c r="M390" s="91">
        <v>43661</v>
      </c>
      <c r="N390" s="90" t="s">
        <v>5708</v>
      </c>
      <c r="O390" s="90">
        <v>20425</v>
      </c>
      <c r="P390" s="90">
        <v>54422506</v>
      </c>
    </row>
    <row r="391" spans="1:16" x14ac:dyDescent="0.2">
      <c r="A391" s="90" t="s">
        <v>721</v>
      </c>
      <c r="B391" s="90" t="s">
        <v>5709</v>
      </c>
      <c r="C391" s="90" t="s">
        <v>719</v>
      </c>
      <c r="H391" s="90">
        <v>266</v>
      </c>
      <c r="I391" s="90" t="s">
        <v>5122</v>
      </c>
      <c r="J391" s="90" t="s">
        <v>5093</v>
      </c>
      <c r="K391" s="90">
        <v>2947103070</v>
      </c>
      <c r="L391" s="90" t="s">
        <v>2035</v>
      </c>
      <c r="M391" s="91">
        <v>43661</v>
      </c>
      <c r="N391" s="90" t="s">
        <v>5708</v>
      </c>
      <c r="O391" s="90">
        <v>20425</v>
      </c>
      <c r="P391" s="90">
        <v>54422506</v>
      </c>
    </row>
    <row r="392" spans="1:16" x14ac:dyDescent="0.2">
      <c r="A392" s="90" t="s">
        <v>2768</v>
      </c>
      <c r="B392" s="90" t="s">
        <v>6511</v>
      </c>
      <c r="C392" s="90" t="s">
        <v>2769</v>
      </c>
      <c r="K392" s="90">
        <v>1937246</v>
      </c>
      <c r="L392" s="90" t="s">
        <v>2037</v>
      </c>
      <c r="M392" s="91">
        <v>44463</v>
      </c>
      <c r="N392" s="90" t="s">
        <v>6510</v>
      </c>
      <c r="O392" s="90">
        <v>1054</v>
      </c>
    </row>
    <row r="393" spans="1:16" x14ac:dyDescent="0.2">
      <c r="A393" s="90" t="s">
        <v>2770</v>
      </c>
      <c r="B393" s="90" t="s">
        <v>6245</v>
      </c>
      <c r="C393" s="90" t="s">
        <v>2769</v>
      </c>
      <c r="K393" s="90">
        <v>1254822</v>
      </c>
      <c r="L393" s="90" t="s">
        <v>2037</v>
      </c>
      <c r="M393" s="91">
        <v>44463</v>
      </c>
      <c r="N393" s="90" t="s">
        <v>6244</v>
      </c>
      <c r="O393" s="90">
        <v>668</v>
      </c>
    </row>
    <row r="394" spans="1:16" x14ac:dyDescent="0.2">
      <c r="A394" s="90" t="s">
        <v>2771</v>
      </c>
      <c r="B394" s="90" t="s">
        <v>6335</v>
      </c>
      <c r="C394" s="90" t="s">
        <v>2772</v>
      </c>
      <c r="K394" s="90">
        <v>2144988</v>
      </c>
      <c r="L394" s="90" t="s">
        <v>2037</v>
      </c>
      <c r="M394" s="91">
        <v>44463</v>
      </c>
      <c r="N394" s="90" t="s">
        <v>6334</v>
      </c>
      <c r="O394" s="90">
        <v>1151</v>
      </c>
    </row>
    <row r="395" spans="1:16" x14ac:dyDescent="0.2">
      <c r="A395" s="90" t="s">
        <v>2773</v>
      </c>
      <c r="B395" s="90" t="s">
        <v>6700</v>
      </c>
      <c r="C395" s="90" t="s">
        <v>2774</v>
      </c>
      <c r="K395" s="90">
        <v>1695803</v>
      </c>
      <c r="L395" s="90" t="s">
        <v>2037</v>
      </c>
      <c r="M395" s="91">
        <v>44463</v>
      </c>
      <c r="N395" s="90" t="s">
        <v>6699</v>
      </c>
      <c r="O395" s="90">
        <v>932</v>
      </c>
    </row>
    <row r="396" spans="1:16" x14ac:dyDescent="0.2">
      <c r="A396" s="90" t="s">
        <v>2776</v>
      </c>
      <c r="B396" s="90" t="s">
        <v>6261</v>
      </c>
      <c r="C396" s="90" t="s">
        <v>2774</v>
      </c>
      <c r="K396" s="90">
        <v>1324130</v>
      </c>
      <c r="L396" s="90" t="s">
        <v>2037</v>
      </c>
      <c r="M396" s="91">
        <v>44463</v>
      </c>
      <c r="N396" s="90" t="s">
        <v>6260</v>
      </c>
      <c r="O396" s="90">
        <v>734</v>
      </c>
    </row>
    <row r="397" spans="1:16" x14ac:dyDescent="0.2">
      <c r="A397" s="90" t="s">
        <v>2775</v>
      </c>
      <c r="B397" s="90" t="s">
        <v>6161</v>
      </c>
      <c r="C397" s="90" t="s">
        <v>2774</v>
      </c>
      <c r="K397" s="90">
        <v>1407534</v>
      </c>
      <c r="L397" s="90" t="s">
        <v>2037</v>
      </c>
      <c r="M397" s="91">
        <v>44463</v>
      </c>
      <c r="N397" s="90" t="s">
        <v>6160</v>
      </c>
      <c r="O397" s="90">
        <v>800</v>
      </c>
    </row>
    <row r="398" spans="1:16" x14ac:dyDescent="0.2">
      <c r="A398" s="90" t="s">
        <v>1000</v>
      </c>
      <c r="B398" s="90" t="s">
        <v>11560</v>
      </c>
      <c r="C398" s="90" t="s">
        <v>998</v>
      </c>
      <c r="K398" s="90">
        <v>1837754460</v>
      </c>
      <c r="L398" s="90" t="s">
        <v>2035</v>
      </c>
      <c r="M398" s="91">
        <v>41530</v>
      </c>
      <c r="N398" s="90" t="s">
        <v>11559</v>
      </c>
      <c r="O398" s="90">
        <v>12668</v>
      </c>
      <c r="P398" s="90">
        <v>27684</v>
      </c>
    </row>
    <row r="399" spans="1:16" x14ac:dyDescent="0.2">
      <c r="A399" s="90" t="s">
        <v>2777</v>
      </c>
      <c r="B399" s="90" t="s">
        <v>7815</v>
      </c>
      <c r="C399" s="90" t="s">
        <v>2778</v>
      </c>
      <c r="H399" s="90" t="s">
        <v>7812</v>
      </c>
      <c r="I399" s="90" t="s">
        <v>5127</v>
      </c>
      <c r="K399" s="90">
        <v>2469724418</v>
      </c>
      <c r="L399" s="90" t="s">
        <v>2035</v>
      </c>
      <c r="M399" s="91">
        <v>44474</v>
      </c>
      <c r="N399" s="90" t="s">
        <v>7814</v>
      </c>
      <c r="O399" s="90">
        <v>285064</v>
      </c>
      <c r="P399" s="90">
        <v>42537617</v>
      </c>
    </row>
    <row r="400" spans="1:16" x14ac:dyDescent="0.2">
      <c r="A400" s="90" t="s">
        <v>2779</v>
      </c>
      <c r="B400" s="90" t="s">
        <v>7813</v>
      </c>
      <c r="C400" s="90" t="s">
        <v>2778</v>
      </c>
      <c r="H400" s="90" t="s">
        <v>7812</v>
      </c>
      <c r="I400" s="90" t="s">
        <v>5127</v>
      </c>
      <c r="K400" s="90">
        <v>2467579543</v>
      </c>
      <c r="L400" s="90" t="s">
        <v>2035</v>
      </c>
      <c r="M400" s="91">
        <v>44474</v>
      </c>
      <c r="N400" s="90" t="s">
        <v>7811</v>
      </c>
      <c r="O400" s="90">
        <v>284023</v>
      </c>
      <c r="P400" s="90">
        <v>42543167</v>
      </c>
    </row>
    <row r="401" spans="1:16" x14ac:dyDescent="0.2">
      <c r="A401" s="90" t="s">
        <v>956</v>
      </c>
      <c r="B401" s="90" t="s">
        <v>11216</v>
      </c>
      <c r="C401" s="90" t="s">
        <v>954</v>
      </c>
      <c r="D401" s="90" t="s">
        <v>11215</v>
      </c>
      <c r="H401" s="90" t="s">
        <v>11214</v>
      </c>
      <c r="I401" s="90" t="s">
        <v>5127</v>
      </c>
      <c r="K401" s="90">
        <v>2584693296</v>
      </c>
      <c r="L401" s="90" t="s">
        <v>2035</v>
      </c>
      <c r="M401" s="91">
        <v>43012</v>
      </c>
      <c r="N401" s="90" t="s">
        <v>11213</v>
      </c>
      <c r="O401" s="90">
        <v>59950</v>
      </c>
      <c r="P401" s="90">
        <v>2844142</v>
      </c>
    </row>
    <row r="402" spans="1:16" x14ac:dyDescent="0.2">
      <c r="A402" s="90" t="s">
        <v>2780</v>
      </c>
      <c r="B402" s="90" t="s">
        <v>7760</v>
      </c>
      <c r="C402" s="90" t="s">
        <v>954</v>
      </c>
      <c r="H402" s="90" t="s">
        <v>7759</v>
      </c>
      <c r="I402" s="90" t="s">
        <v>5127</v>
      </c>
      <c r="K402" s="90">
        <v>2524808978</v>
      </c>
      <c r="L402" s="90" t="s">
        <v>2035</v>
      </c>
      <c r="M402" s="91">
        <v>44531</v>
      </c>
      <c r="N402" s="90" t="s">
        <v>7758</v>
      </c>
      <c r="O402" s="90">
        <v>32707</v>
      </c>
      <c r="P402" s="90">
        <v>3039716</v>
      </c>
    </row>
    <row r="403" spans="1:16" x14ac:dyDescent="0.2">
      <c r="A403" s="90" t="s">
        <v>11611</v>
      </c>
      <c r="B403" s="90" t="s">
        <v>5721</v>
      </c>
      <c r="C403" s="90" t="s">
        <v>291</v>
      </c>
      <c r="H403" s="90" t="s">
        <v>5720</v>
      </c>
      <c r="I403" s="90" t="s">
        <v>5122</v>
      </c>
      <c r="K403" s="90">
        <v>3843982861</v>
      </c>
      <c r="L403" s="90" t="s">
        <v>2035</v>
      </c>
      <c r="M403" s="91">
        <v>41192</v>
      </c>
      <c r="N403" s="90" t="s">
        <v>5719</v>
      </c>
      <c r="O403" s="90">
        <v>24219</v>
      </c>
      <c r="P403" s="90">
        <v>15011382</v>
      </c>
    </row>
    <row r="404" spans="1:16" x14ac:dyDescent="0.2">
      <c r="A404" s="90" t="s">
        <v>2781</v>
      </c>
      <c r="B404" s="90" t="s">
        <v>5721</v>
      </c>
      <c r="C404" s="90" t="s">
        <v>291</v>
      </c>
      <c r="H404" s="90" t="s">
        <v>5720</v>
      </c>
      <c r="I404" s="90" t="s">
        <v>5122</v>
      </c>
      <c r="J404" s="90" t="s">
        <v>5088</v>
      </c>
      <c r="K404" s="90">
        <v>3843982861</v>
      </c>
      <c r="L404" s="90" t="s">
        <v>2035</v>
      </c>
      <c r="M404" s="91">
        <v>41192</v>
      </c>
      <c r="N404" s="90" t="s">
        <v>5719</v>
      </c>
      <c r="O404" s="90">
        <v>24219</v>
      </c>
      <c r="P404" s="90">
        <v>15011382</v>
      </c>
    </row>
    <row r="405" spans="1:16" x14ac:dyDescent="0.2">
      <c r="A405" s="90" t="s">
        <v>711</v>
      </c>
      <c r="B405" s="90" t="s">
        <v>10738</v>
      </c>
      <c r="C405" s="90" t="s">
        <v>291</v>
      </c>
      <c r="H405" s="90" t="s">
        <v>10737</v>
      </c>
      <c r="I405" s="90" t="s">
        <v>5122</v>
      </c>
      <c r="K405" s="90">
        <v>4288896762</v>
      </c>
      <c r="L405" s="90" t="s">
        <v>2035</v>
      </c>
      <c r="M405" s="91">
        <v>43481</v>
      </c>
      <c r="N405" s="90" t="s">
        <v>10736</v>
      </c>
      <c r="O405" s="90">
        <v>16488</v>
      </c>
      <c r="P405" s="90">
        <v>17713</v>
      </c>
    </row>
    <row r="406" spans="1:16" x14ac:dyDescent="0.2">
      <c r="A406" s="90" t="s">
        <v>2782</v>
      </c>
      <c r="B406" s="90" t="s">
        <v>9930</v>
      </c>
      <c r="C406" s="90" t="s">
        <v>2783</v>
      </c>
      <c r="H406" s="90" t="s">
        <v>9929</v>
      </c>
      <c r="I406" s="90" t="s">
        <v>5122</v>
      </c>
      <c r="K406" s="90">
        <v>3128770357</v>
      </c>
      <c r="L406" s="90" t="s">
        <v>2035</v>
      </c>
      <c r="M406" s="91">
        <v>44071</v>
      </c>
      <c r="N406" s="90" t="s">
        <v>9928</v>
      </c>
      <c r="O406" s="90">
        <v>76227</v>
      </c>
      <c r="P406" s="90">
        <v>2767252</v>
      </c>
    </row>
    <row r="407" spans="1:16" x14ac:dyDescent="0.2">
      <c r="A407" s="90" t="s">
        <v>2785</v>
      </c>
      <c r="B407" s="90" t="s">
        <v>7395</v>
      </c>
      <c r="C407" s="90" t="s">
        <v>5133</v>
      </c>
      <c r="H407" s="90" t="s">
        <v>5132</v>
      </c>
      <c r="I407" s="90" t="s">
        <v>5127</v>
      </c>
      <c r="K407" s="90">
        <v>2952809375</v>
      </c>
      <c r="L407" s="90" t="s">
        <v>2037</v>
      </c>
      <c r="M407" s="91">
        <v>44747</v>
      </c>
      <c r="N407" s="90" t="s">
        <v>7394</v>
      </c>
      <c r="O407" s="90">
        <v>1512750</v>
      </c>
    </row>
    <row r="408" spans="1:16" x14ac:dyDescent="0.2">
      <c r="A408" s="90" t="s">
        <v>7393</v>
      </c>
      <c r="B408" s="90" t="s">
        <v>5134</v>
      </c>
      <c r="C408" s="90" t="s">
        <v>5133</v>
      </c>
      <c r="H408" s="90" t="s">
        <v>5132</v>
      </c>
      <c r="I408" s="90" t="s">
        <v>5127</v>
      </c>
      <c r="K408" s="90">
        <v>3401247148</v>
      </c>
      <c r="L408" s="90" t="s">
        <v>2036</v>
      </c>
      <c r="M408" s="91">
        <v>44748</v>
      </c>
      <c r="N408" s="90" t="s">
        <v>5131</v>
      </c>
      <c r="O408" s="90">
        <v>87987108</v>
      </c>
      <c r="P408" s="90">
        <v>127432672</v>
      </c>
    </row>
    <row r="409" spans="1:16" x14ac:dyDescent="0.2">
      <c r="A409" s="90" t="s">
        <v>2784</v>
      </c>
      <c r="B409" s="90" t="s">
        <v>5134</v>
      </c>
      <c r="C409" s="90" t="s">
        <v>5133</v>
      </c>
      <c r="H409" s="90" t="s">
        <v>5132</v>
      </c>
      <c r="I409" s="90" t="s">
        <v>5127</v>
      </c>
      <c r="J409" s="90" t="s">
        <v>5088</v>
      </c>
      <c r="K409" s="90">
        <v>3401247148</v>
      </c>
      <c r="L409" s="90" t="s">
        <v>2036</v>
      </c>
      <c r="M409" s="91">
        <v>44748</v>
      </c>
      <c r="N409" s="90" t="s">
        <v>5131</v>
      </c>
      <c r="O409" s="90">
        <v>87987108</v>
      </c>
      <c r="P409" s="90">
        <v>127432672</v>
      </c>
    </row>
    <row r="410" spans="1:16" x14ac:dyDescent="0.2">
      <c r="A410" s="90" t="s">
        <v>1182</v>
      </c>
      <c r="B410" s="90" t="s">
        <v>11344</v>
      </c>
      <c r="C410" s="90" t="s">
        <v>1180</v>
      </c>
      <c r="H410" s="90" t="s">
        <v>11343</v>
      </c>
      <c r="I410" s="90" t="s">
        <v>5127</v>
      </c>
      <c r="K410" s="90">
        <v>2353188398</v>
      </c>
      <c r="L410" s="90" t="s">
        <v>2035</v>
      </c>
      <c r="M410" s="91">
        <v>42565</v>
      </c>
      <c r="N410" s="90" t="s">
        <v>11342</v>
      </c>
      <c r="O410" s="90">
        <v>11648</v>
      </c>
      <c r="P410" s="90">
        <v>242123</v>
      </c>
    </row>
    <row r="411" spans="1:16" x14ac:dyDescent="0.2">
      <c r="A411" s="90" t="s">
        <v>2786</v>
      </c>
      <c r="B411" s="90" t="s">
        <v>11338</v>
      </c>
      <c r="C411" s="90" t="s">
        <v>1180</v>
      </c>
      <c r="H411" s="90" t="s">
        <v>11337</v>
      </c>
      <c r="I411" s="90" t="s">
        <v>5122</v>
      </c>
      <c r="K411" s="90">
        <v>2191766689</v>
      </c>
      <c r="L411" s="90" t="s">
        <v>2035</v>
      </c>
      <c r="M411" s="91">
        <v>42565</v>
      </c>
      <c r="N411" s="90" t="s">
        <v>11336</v>
      </c>
      <c r="O411" s="90">
        <v>6461</v>
      </c>
      <c r="P411" s="90">
        <v>13224</v>
      </c>
    </row>
    <row r="412" spans="1:16" x14ac:dyDescent="0.2">
      <c r="A412" s="90" t="s">
        <v>1185</v>
      </c>
      <c r="B412" s="90" t="s">
        <v>11341</v>
      </c>
      <c r="C412" s="90" t="s">
        <v>1183</v>
      </c>
      <c r="H412" s="90" t="s">
        <v>11340</v>
      </c>
      <c r="I412" s="90" t="s">
        <v>5122</v>
      </c>
      <c r="K412" s="90">
        <v>2265966243</v>
      </c>
      <c r="L412" s="90" t="s">
        <v>2035</v>
      </c>
      <c r="M412" s="91">
        <v>42565</v>
      </c>
      <c r="N412" s="90" t="s">
        <v>11339</v>
      </c>
      <c r="O412" s="90">
        <v>8259</v>
      </c>
      <c r="P412" s="90">
        <v>15246</v>
      </c>
    </row>
    <row r="413" spans="1:16" x14ac:dyDescent="0.2">
      <c r="A413" s="90" t="s">
        <v>11223</v>
      </c>
      <c r="B413" s="90" t="s">
        <v>5546</v>
      </c>
      <c r="C413" s="90" t="s">
        <v>5545</v>
      </c>
      <c r="H413" s="90" t="s">
        <v>5544</v>
      </c>
      <c r="I413" s="90" t="s">
        <v>5127</v>
      </c>
      <c r="K413" s="90">
        <v>2455260235</v>
      </c>
      <c r="L413" s="90" t="s">
        <v>2035</v>
      </c>
      <c r="M413" s="91">
        <v>42989</v>
      </c>
      <c r="N413" s="90" t="s">
        <v>5543</v>
      </c>
      <c r="O413" s="90">
        <v>244548</v>
      </c>
      <c r="P413" s="90">
        <v>38751465</v>
      </c>
    </row>
    <row r="414" spans="1:16" x14ac:dyDescent="0.2">
      <c r="A414" s="90" t="s">
        <v>881</v>
      </c>
      <c r="B414" s="90" t="s">
        <v>5546</v>
      </c>
      <c r="C414" s="90" t="s">
        <v>5545</v>
      </c>
      <c r="H414" s="90" t="s">
        <v>5544</v>
      </c>
      <c r="I414" s="90" t="s">
        <v>5127</v>
      </c>
      <c r="J414" s="90" t="s">
        <v>5088</v>
      </c>
      <c r="K414" s="90">
        <v>2455260235</v>
      </c>
      <c r="L414" s="90" t="s">
        <v>2035</v>
      </c>
      <c r="M414" s="91">
        <v>42989</v>
      </c>
      <c r="N414" s="90" t="s">
        <v>5543</v>
      </c>
      <c r="O414" s="90">
        <v>244548</v>
      </c>
      <c r="P414" s="90">
        <v>38751465</v>
      </c>
    </row>
    <row r="415" spans="1:16" x14ac:dyDescent="0.2">
      <c r="A415" s="90" t="s">
        <v>2787</v>
      </c>
      <c r="B415" s="90" t="s">
        <v>10442</v>
      </c>
      <c r="C415" s="90" t="s">
        <v>10441</v>
      </c>
      <c r="H415" s="90" t="s">
        <v>10440</v>
      </c>
      <c r="I415" s="90" t="s">
        <v>5122</v>
      </c>
      <c r="K415" s="90">
        <v>2425597608</v>
      </c>
      <c r="L415" s="90" t="s">
        <v>2035</v>
      </c>
      <c r="M415" s="91">
        <v>43640</v>
      </c>
      <c r="N415" s="90" t="s">
        <v>10439</v>
      </c>
      <c r="O415" s="90">
        <v>23473</v>
      </c>
      <c r="P415" s="90">
        <v>9763901</v>
      </c>
    </row>
    <row r="416" spans="1:16" x14ac:dyDescent="0.2">
      <c r="A416" s="90" t="s">
        <v>2788</v>
      </c>
      <c r="B416" s="90" t="s">
        <v>11052</v>
      </c>
      <c r="C416" s="90" t="s">
        <v>2789</v>
      </c>
      <c r="H416" s="90" t="s">
        <v>11051</v>
      </c>
      <c r="I416" s="90" t="s">
        <v>5127</v>
      </c>
      <c r="K416" s="90">
        <v>1966861576</v>
      </c>
      <c r="L416" s="90" t="s">
        <v>2037</v>
      </c>
      <c r="M416" s="91">
        <v>43350</v>
      </c>
      <c r="N416" s="90" t="s">
        <v>11050</v>
      </c>
      <c r="O416" s="90">
        <v>8002591</v>
      </c>
    </row>
    <row r="417" spans="1:16" x14ac:dyDescent="0.2">
      <c r="A417" s="90" t="s">
        <v>11609</v>
      </c>
      <c r="B417" s="90" t="s">
        <v>5715</v>
      </c>
      <c r="C417" s="90" t="s">
        <v>1010</v>
      </c>
      <c r="H417" s="90" t="s">
        <v>5714</v>
      </c>
      <c r="I417" s="90" t="s">
        <v>5122</v>
      </c>
      <c r="K417" s="90">
        <v>2026629342</v>
      </c>
      <c r="L417" s="90" t="s">
        <v>2035</v>
      </c>
      <c r="M417" s="91">
        <v>41221</v>
      </c>
      <c r="N417" s="90" t="s">
        <v>5713</v>
      </c>
      <c r="O417" s="90">
        <v>21392</v>
      </c>
      <c r="P417" s="90">
        <v>13454942</v>
      </c>
    </row>
    <row r="418" spans="1:16" x14ac:dyDescent="0.2">
      <c r="A418" s="90" t="s">
        <v>1012</v>
      </c>
      <c r="B418" s="90" t="s">
        <v>5715</v>
      </c>
      <c r="C418" s="90" t="s">
        <v>1010</v>
      </c>
      <c r="H418" s="90" t="s">
        <v>5714</v>
      </c>
      <c r="I418" s="90" t="s">
        <v>5122</v>
      </c>
      <c r="J418" s="90" t="s">
        <v>5105</v>
      </c>
      <c r="K418" s="90">
        <v>2026629342</v>
      </c>
      <c r="L418" s="90" t="s">
        <v>2035</v>
      </c>
      <c r="M418" s="91">
        <v>41221</v>
      </c>
      <c r="N418" s="90" t="s">
        <v>5713</v>
      </c>
      <c r="O418" s="90">
        <v>21392</v>
      </c>
      <c r="P418" s="90">
        <v>13454942</v>
      </c>
    </row>
    <row r="419" spans="1:16" x14ac:dyDescent="0.2">
      <c r="A419" s="90" t="s">
        <v>2790</v>
      </c>
      <c r="B419" s="90" t="s">
        <v>7198</v>
      </c>
      <c r="C419" s="90" t="s">
        <v>1010</v>
      </c>
      <c r="H419" s="90" t="s">
        <v>7197</v>
      </c>
      <c r="I419" s="90" t="s">
        <v>5127</v>
      </c>
      <c r="K419" s="90">
        <v>2008057866</v>
      </c>
      <c r="L419" s="90" t="s">
        <v>2036</v>
      </c>
      <c r="M419" s="91">
        <v>44935</v>
      </c>
      <c r="N419" s="90" t="s">
        <v>7196</v>
      </c>
      <c r="O419" s="90">
        <v>49033427</v>
      </c>
      <c r="P419" s="90">
        <v>102817582</v>
      </c>
    </row>
    <row r="420" spans="1:16" x14ac:dyDescent="0.2">
      <c r="A420" s="90" t="s">
        <v>11459</v>
      </c>
      <c r="B420" s="90" t="s">
        <v>5606</v>
      </c>
      <c r="C420" s="90" t="s">
        <v>1052</v>
      </c>
      <c r="D420" s="90" t="s">
        <v>5605</v>
      </c>
      <c r="H420" s="90" t="s">
        <v>5604</v>
      </c>
      <c r="I420" s="90" t="s">
        <v>5127</v>
      </c>
      <c r="K420" s="90">
        <v>2391034547</v>
      </c>
      <c r="L420" s="90" t="s">
        <v>2035</v>
      </c>
      <c r="M420" s="91">
        <v>42279</v>
      </c>
      <c r="N420" s="90" t="s">
        <v>5603</v>
      </c>
      <c r="O420" s="90">
        <v>66737</v>
      </c>
      <c r="P420" s="90">
        <v>3776412</v>
      </c>
    </row>
    <row r="421" spans="1:16" x14ac:dyDescent="0.2">
      <c r="A421" s="90" t="s">
        <v>1054</v>
      </c>
      <c r="B421" s="90" t="s">
        <v>5606</v>
      </c>
      <c r="C421" s="90" t="s">
        <v>1052</v>
      </c>
      <c r="D421" s="90" t="s">
        <v>5605</v>
      </c>
      <c r="H421" s="90" t="s">
        <v>5604</v>
      </c>
      <c r="I421" s="90" t="s">
        <v>5127</v>
      </c>
      <c r="J421" s="90" t="s">
        <v>5088</v>
      </c>
      <c r="K421" s="90">
        <v>2391034547</v>
      </c>
      <c r="L421" s="90" t="s">
        <v>2035</v>
      </c>
      <c r="M421" s="91">
        <v>42279</v>
      </c>
      <c r="N421" s="90" t="s">
        <v>5603</v>
      </c>
      <c r="O421" s="90">
        <v>66737</v>
      </c>
      <c r="P421" s="90">
        <v>3776412</v>
      </c>
    </row>
    <row r="422" spans="1:16" x14ac:dyDescent="0.2">
      <c r="A422" s="90" t="s">
        <v>8255</v>
      </c>
      <c r="B422" s="90" t="s">
        <v>5256</v>
      </c>
      <c r="C422" s="90" t="s">
        <v>1052</v>
      </c>
      <c r="D422" s="90" t="s">
        <v>5255</v>
      </c>
      <c r="I422" s="90" t="s">
        <v>5127</v>
      </c>
      <c r="K422" s="90">
        <v>2431907375</v>
      </c>
      <c r="L422" s="90" t="s">
        <v>2036</v>
      </c>
      <c r="M422" s="91">
        <v>44483</v>
      </c>
      <c r="N422" s="90" t="s">
        <v>5254</v>
      </c>
      <c r="O422" s="90">
        <v>25073460</v>
      </c>
      <c r="P422" s="90">
        <v>98589534</v>
      </c>
    </row>
    <row r="423" spans="1:16" x14ac:dyDescent="0.2">
      <c r="A423" s="90" t="s">
        <v>2791</v>
      </c>
      <c r="B423" s="90" t="s">
        <v>5256</v>
      </c>
      <c r="C423" s="90" t="s">
        <v>1052</v>
      </c>
      <c r="D423" s="90" t="s">
        <v>5255</v>
      </c>
      <c r="I423" s="90" t="s">
        <v>5127</v>
      </c>
      <c r="J423" s="90" t="s">
        <v>5105</v>
      </c>
      <c r="K423" s="90">
        <v>2431907375</v>
      </c>
      <c r="L423" s="90" t="s">
        <v>2036</v>
      </c>
      <c r="M423" s="91">
        <v>44483</v>
      </c>
      <c r="N423" s="90" t="s">
        <v>5254</v>
      </c>
      <c r="O423" s="90">
        <v>25073460</v>
      </c>
      <c r="P423" s="90">
        <v>98589534</v>
      </c>
    </row>
    <row r="424" spans="1:16" x14ac:dyDescent="0.2">
      <c r="A424" s="90" t="s">
        <v>2792</v>
      </c>
      <c r="B424" s="90" t="s">
        <v>11159</v>
      </c>
      <c r="C424" s="90" t="s">
        <v>11158</v>
      </c>
      <c r="H424" s="90" t="s">
        <v>11157</v>
      </c>
      <c r="I424" s="90" t="s">
        <v>5127</v>
      </c>
      <c r="K424" s="90">
        <v>2321044345</v>
      </c>
      <c r="L424" s="90" t="s">
        <v>2035</v>
      </c>
      <c r="M424" s="91">
        <v>43194</v>
      </c>
      <c r="N424" s="90" t="s">
        <v>11156</v>
      </c>
      <c r="O424" s="90">
        <v>134070</v>
      </c>
      <c r="P424" s="90">
        <v>15144613</v>
      </c>
    </row>
    <row r="425" spans="1:16" x14ac:dyDescent="0.2">
      <c r="A425" s="90" t="s">
        <v>1057</v>
      </c>
      <c r="B425" s="90" t="s">
        <v>5848</v>
      </c>
      <c r="C425" s="90" t="s">
        <v>1055</v>
      </c>
      <c r="D425" s="90" t="s">
        <v>5530</v>
      </c>
      <c r="H425" s="90" t="s">
        <v>5529</v>
      </c>
      <c r="I425" s="90" t="s">
        <v>5122</v>
      </c>
      <c r="J425" s="90" t="s">
        <v>5148</v>
      </c>
      <c r="K425" s="90">
        <v>2474912402</v>
      </c>
      <c r="L425" s="90" t="s">
        <v>2036</v>
      </c>
      <c r="M425" s="91">
        <v>39384</v>
      </c>
      <c r="N425" s="90" t="s">
        <v>5847</v>
      </c>
      <c r="O425" s="90">
        <v>112381</v>
      </c>
      <c r="P425" s="90">
        <v>46749900</v>
      </c>
    </row>
    <row r="426" spans="1:16" x14ac:dyDescent="0.2">
      <c r="A426" s="90" t="s">
        <v>2794</v>
      </c>
      <c r="B426" s="90" t="s">
        <v>11537</v>
      </c>
      <c r="C426" s="90" t="s">
        <v>1055</v>
      </c>
      <c r="D426" s="90" t="s">
        <v>11536</v>
      </c>
      <c r="H426" s="90" t="s">
        <v>11535</v>
      </c>
      <c r="I426" s="90" t="s">
        <v>5127</v>
      </c>
      <c r="K426" s="90">
        <v>2377506909</v>
      </c>
      <c r="L426" s="90" t="s">
        <v>2035</v>
      </c>
      <c r="M426" s="91">
        <v>41796</v>
      </c>
      <c r="N426" s="90" t="s">
        <v>11534</v>
      </c>
      <c r="O426" s="90">
        <v>40738</v>
      </c>
      <c r="P426" s="90">
        <v>56256</v>
      </c>
    </row>
    <row r="427" spans="1:16" x14ac:dyDescent="0.2">
      <c r="A427" s="90" t="s">
        <v>11187</v>
      </c>
      <c r="B427" s="90" t="s">
        <v>5531</v>
      </c>
      <c r="C427" s="90" t="s">
        <v>1055</v>
      </c>
      <c r="D427" s="90" t="s">
        <v>5530</v>
      </c>
      <c r="H427" s="90" t="s">
        <v>5529</v>
      </c>
      <c r="I427" s="90" t="s">
        <v>5122</v>
      </c>
      <c r="K427" s="90">
        <v>2506949475</v>
      </c>
      <c r="L427" s="90" t="s">
        <v>2036</v>
      </c>
      <c r="M427" s="91">
        <v>43105</v>
      </c>
      <c r="N427" s="90" t="s">
        <v>5528</v>
      </c>
      <c r="O427" s="90">
        <v>1502753</v>
      </c>
      <c r="P427" s="90">
        <v>87230776</v>
      </c>
    </row>
    <row r="428" spans="1:16" x14ac:dyDescent="0.2">
      <c r="A428" s="90" t="s">
        <v>2793</v>
      </c>
      <c r="B428" s="90" t="s">
        <v>5531</v>
      </c>
      <c r="C428" s="90" t="s">
        <v>1055</v>
      </c>
      <c r="D428" s="90" t="s">
        <v>5530</v>
      </c>
      <c r="H428" s="90" t="s">
        <v>5529</v>
      </c>
      <c r="I428" s="90" t="s">
        <v>5122</v>
      </c>
      <c r="J428" s="90" t="s">
        <v>5093</v>
      </c>
      <c r="K428" s="90">
        <v>2506949475</v>
      </c>
      <c r="L428" s="90" t="s">
        <v>2036</v>
      </c>
      <c r="M428" s="91">
        <v>43105</v>
      </c>
      <c r="N428" s="90" t="s">
        <v>5528</v>
      </c>
      <c r="O428" s="90">
        <v>1502753</v>
      </c>
      <c r="P428" s="90">
        <v>87230776</v>
      </c>
    </row>
    <row r="429" spans="1:16" x14ac:dyDescent="0.2">
      <c r="A429" s="90" t="s">
        <v>2795</v>
      </c>
      <c r="B429" s="90" t="s">
        <v>11249</v>
      </c>
      <c r="C429" s="90" t="s">
        <v>1055</v>
      </c>
      <c r="D429" s="90" t="s">
        <v>11248</v>
      </c>
      <c r="I429" s="90" t="s">
        <v>5127</v>
      </c>
      <c r="K429" s="90">
        <v>6462487</v>
      </c>
      <c r="L429" s="90" t="s">
        <v>2037</v>
      </c>
      <c r="M429" s="91">
        <v>43801</v>
      </c>
      <c r="N429" s="90" t="s">
        <v>11247</v>
      </c>
      <c r="O429" s="90">
        <v>15552</v>
      </c>
    </row>
    <row r="430" spans="1:16" x14ac:dyDescent="0.2">
      <c r="A430" s="90" t="s">
        <v>11533</v>
      </c>
      <c r="B430" s="90" t="s">
        <v>5651</v>
      </c>
      <c r="C430" s="90" t="s">
        <v>1058</v>
      </c>
      <c r="H430" s="90" t="s">
        <v>5651</v>
      </c>
      <c r="I430" s="90" t="s">
        <v>5127</v>
      </c>
      <c r="K430" s="90">
        <v>2395937679</v>
      </c>
      <c r="L430" s="90" t="s">
        <v>2035</v>
      </c>
      <c r="M430" s="91">
        <v>41795</v>
      </c>
      <c r="N430" s="90" t="s">
        <v>5650</v>
      </c>
      <c r="O430" s="90">
        <v>57610</v>
      </c>
      <c r="P430" s="90">
        <v>513800</v>
      </c>
    </row>
    <row r="431" spans="1:16" x14ac:dyDescent="0.2">
      <c r="A431" s="90" t="s">
        <v>1060</v>
      </c>
      <c r="B431" s="90" t="s">
        <v>5651</v>
      </c>
      <c r="C431" s="90" t="s">
        <v>1058</v>
      </c>
      <c r="H431" s="90" t="s">
        <v>5651</v>
      </c>
      <c r="I431" s="90" t="s">
        <v>5127</v>
      </c>
      <c r="J431" s="90" t="s">
        <v>5088</v>
      </c>
      <c r="K431" s="90">
        <v>2395937679</v>
      </c>
      <c r="L431" s="90" t="s">
        <v>2035</v>
      </c>
      <c r="M431" s="91">
        <v>41795</v>
      </c>
      <c r="N431" s="90" t="s">
        <v>5650</v>
      </c>
      <c r="O431" s="90">
        <v>57610</v>
      </c>
      <c r="P431" s="90">
        <v>513800</v>
      </c>
    </row>
    <row r="432" spans="1:16" x14ac:dyDescent="0.2">
      <c r="A432" s="90" t="s">
        <v>7645</v>
      </c>
      <c r="B432" s="90" t="s">
        <v>5162</v>
      </c>
      <c r="C432" s="90" t="s">
        <v>2797</v>
      </c>
      <c r="H432" s="90" t="s">
        <v>5161</v>
      </c>
      <c r="K432" s="90">
        <v>2500914156</v>
      </c>
      <c r="L432" s="90" t="s">
        <v>2036</v>
      </c>
      <c r="M432" s="91">
        <v>44592</v>
      </c>
      <c r="N432" s="90" t="s">
        <v>5159</v>
      </c>
      <c r="O432" s="90">
        <v>427941</v>
      </c>
      <c r="P432" s="90">
        <v>122556673</v>
      </c>
    </row>
    <row r="433" spans="1:16" x14ac:dyDescent="0.2">
      <c r="A433" s="90" t="s">
        <v>2796</v>
      </c>
      <c r="B433" s="90" t="s">
        <v>5162</v>
      </c>
      <c r="C433" s="90" t="s">
        <v>2797</v>
      </c>
      <c r="H433" s="90" t="s">
        <v>5161</v>
      </c>
      <c r="J433" s="90" t="s">
        <v>5160</v>
      </c>
      <c r="K433" s="90">
        <v>2500914156</v>
      </c>
      <c r="L433" s="90" t="s">
        <v>2036</v>
      </c>
      <c r="M433" s="91">
        <v>44592</v>
      </c>
      <c r="N433" s="90" t="s">
        <v>5159</v>
      </c>
      <c r="O433" s="90">
        <v>427941</v>
      </c>
      <c r="P433" s="90">
        <v>122556673</v>
      </c>
    </row>
    <row r="434" spans="1:16" x14ac:dyDescent="0.2">
      <c r="A434" s="90" t="s">
        <v>2798</v>
      </c>
      <c r="B434" s="90" t="s">
        <v>7235</v>
      </c>
      <c r="C434" s="90" t="s">
        <v>7234</v>
      </c>
      <c r="H434" s="90" t="s">
        <v>7233</v>
      </c>
      <c r="I434" s="90" t="s">
        <v>5127</v>
      </c>
      <c r="K434" s="90">
        <v>2391103778</v>
      </c>
      <c r="L434" s="90" t="s">
        <v>2035</v>
      </c>
      <c r="M434" s="91">
        <v>44904</v>
      </c>
      <c r="N434" s="90" t="s">
        <v>7232</v>
      </c>
      <c r="O434" s="90">
        <v>43811</v>
      </c>
      <c r="P434" s="90">
        <v>1445668</v>
      </c>
    </row>
    <row r="435" spans="1:16" x14ac:dyDescent="0.2">
      <c r="A435" s="90" t="s">
        <v>2799</v>
      </c>
      <c r="B435" s="90" t="s">
        <v>10391</v>
      </c>
      <c r="C435" s="90" t="s">
        <v>821</v>
      </c>
      <c r="H435" s="90">
        <v>214976</v>
      </c>
      <c r="I435" s="90" t="s">
        <v>5122</v>
      </c>
      <c r="K435" s="90">
        <v>2436547097</v>
      </c>
      <c r="L435" s="90" t="s">
        <v>2035</v>
      </c>
      <c r="M435" s="91">
        <v>43647</v>
      </c>
      <c r="N435" s="90" t="s">
        <v>10390</v>
      </c>
      <c r="O435" s="90">
        <v>118744</v>
      </c>
      <c r="P435" s="90">
        <v>16680019</v>
      </c>
    </row>
    <row r="436" spans="1:16" x14ac:dyDescent="0.2">
      <c r="A436" s="90" t="s">
        <v>2800</v>
      </c>
      <c r="B436" s="90" t="s">
        <v>11666</v>
      </c>
      <c r="C436" s="90" t="s">
        <v>1030</v>
      </c>
      <c r="I436" s="90" t="s">
        <v>5122</v>
      </c>
      <c r="K436" s="90">
        <v>2133117389</v>
      </c>
      <c r="L436" s="90" t="s">
        <v>2037</v>
      </c>
      <c r="M436" s="91">
        <v>38765</v>
      </c>
      <c r="N436" s="90" t="s">
        <v>11665</v>
      </c>
      <c r="O436" s="90">
        <v>2753</v>
      </c>
    </row>
    <row r="437" spans="1:16" x14ac:dyDescent="0.2">
      <c r="A437" s="90" t="s">
        <v>11616</v>
      </c>
      <c r="B437" s="90" t="s">
        <v>5734</v>
      </c>
      <c r="C437" s="90" t="s">
        <v>1030</v>
      </c>
      <c r="H437" s="90" t="s">
        <v>5733</v>
      </c>
      <c r="I437" s="90" t="s">
        <v>5122</v>
      </c>
      <c r="K437" s="90">
        <v>2715703478</v>
      </c>
      <c r="L437" s="90" t="s">
        <v>2035</v>
      </c>
      <c r="M437" s="91">
        <v>41171</v>
      </c>
      <c r="N437" s="90" t="s">
        <v>5732</v>
      </c>
      <c r="O437" s="90">
        <v>21359</v>
      </c>
      <c r="P437" s="90">
        <v>3264618</v>
      </c>
    </row>
    <row r="438" spans="1:16" x14ac:dyDescent="0.2">
      <c r="A438" s="90" t="s">
        <v>1032</v>
      </c>
      <c r="B438" s="90" t="s">
        <v>5734</v>
      </c>
      <c r="C438" s="90" t="s">
        <v>1030</v>
      </c>
      <c r="H438" s="90" t="s">
        <v>5733</v>
      </c>
      <c r="I438" s="90" t="s">
        <v>5122</v>
      </c>
      <c r="J438" s="90" t="s">
        <v>5105</v>
      </c>
      <c r="K438" s="90">
        <v>2715703478</v>
      </c>
      <c r="L438" s="90" t="s">
        <v>2035</v>
      </c>
      <c r="M438" s="91">
        <v>41171</v>
      </c>
      <c r="N438" s="90" t="s">
        <v>5732</v>
      </c>
      <c r="O438" s="90">
        <v>21359</v>
      </c>
      <c r="P438" s="90">
        <v>3264618</v>
      </c>
    </row>
    <row r="439" spans="1:16" x14ac:dyDescent="0.2">
      <c r="A439" s="90" t="s">
        <v>640</v>
      </c>
      <c r="B439" s="90" t="s">
        <v>10741</v>
      </c>
      <c r="C439" s="90" t="s">
        <v>172</v>
      </c>
      <c r="H439" s="90" t="s">
        <v>10740</v>
      </c>
      <c r="K439" s="90">
        <v>3490485286</v>
      </c>
      <c r="L439" s="90" t="s">
        <v>2035</v>
      </c>
      <c r="M439" s="91">
        <v>43481</v>
      </c>
      <c r="N439" s="90" t="s">
        <v>10739</v>
      </c>
      <c r="O439" s="90">
        <v>28523</v>
      </c>
      <c r="P439" s="90">
        <v>34535</v>
      </c>
    </row>
    <row r="440" spans="1:16" x14ac:dyDescent="0.2">
      <c r="A440" s="90" t="s">
        <v>2801</v>
      </c>
      <c r="B440" s="90" t="s">
        <v>7438</v>
      </c>
      <c r="C440" s="90" t="s">
        <v>172</v>
      </c>
      <c r="H440" s="90" t="s">
        <v>7437</v>
      </c>
      <c r="I440" s="90" t="s">
        <v>5127</v>
      </c>
      <c r="K440" s="90">
        <v>3096929461</v>
      </c>
      <c r="L440" s="90" t="s">
        <v>2037</v>
      </c>
      <c r="M440" s="91">
        <v>44729</v>
      </c>
      <c r="N440" s="90" t="s">
        <v>7436</v>
      </c>
      <c r="O440" s="90">
        <v>18747272</v>
      </c>
    </row>
    <row r="441" spans="1:16" x14ac:dyDescent="0.2">
      <c r="A441" s="90" t="s">
        <v>2802</v>
      </c>
      <c r="B441" s="90" t="s">
        <v>11244</v>
      </c>
      <c r="C441" s="90" t="s">
        <v>156</v>
      </c>
      <c r="H441" s="90" t="s">
        <v>11243</v>
      </c>
      <c r="I441" s="90" t="s">
        <v>5127</v>
      </c>
      <c r="K441" s="90">
        <v>2849453582</v>
      </c>
      <c r="L441" s="90" t="s">
        <v>2035</v>
      </c>
      <c r="M441" s="91">
        <v>42895</v>
      </c>
      <c r="N441" s="90" t="s">
        <v>11242</v>
      </c>
      <c r="O441" s="90">
        <v>10066</v>
      </c>
      <c r="P441" s="90">
        <v>187455</v>
      </c>
    </row>
    <row r="442" spans="1:16" x14ac:dyDescent="0.2">
      <c r="A442" s="90" t="s">
        <v>2803</v>
      </c>
      <c r="B442" s="90" t="s">
        <v>11206</v>
      </c>
      <c r="C442" s="90" t="s">
        <v>156</v>
      </c>
      <c r="H442" s="90" t="s">
        <v>11205</v>
      </c>
      <c r="I442" s="90" t="s">
        <v>5127</v>
      </c>
      <c r="J442" s="90" t="s">
        <v>11204</v>
      </c>
      <c r="K442" s="90">
        <v>2922979301</v>
      </c>
      <c r="L442" s="90" t="s">
        <v>2035</v>
      </c>
      <c r="M442" s="91">
        <v>43039</v>
      </c>
      <c r="N442" s="90" t="s">
        <v>11203</v>
      </c>
      <c r="O442" s="90">
        <v>2656</v>
      </c>
      <c r="P442" s="90">
        <v>10674</v>
      </c>
    </row>
    <row r="443" spans="1:16" x14ac:dyDescent="0.2">
      <c r="A443" s="90" t="s">
        <v>435</v>
      </c>
      <c r="B443" s="90" t="s">
        <v>10616</v>
      </c>
      <c r="C443" s="90" t="s">
        <v>156</v>
      </c>
      <c r="H443" s="90" t="s">
        <v>10568</v>
      </c>
      <c r="I443" s="90" t="s">
        <v>5127</v>
      </c>
      <c r="K443" s="90">
        <v>2617572198</v>
      </c>
      <c r="L443" s="90" t="s">
        <v>2035</v>
      </c>
      <c r="M443" s="91">
        <v>43546</v>
      </c>
      <c r="N443" s="90" t="s">
        <v>10615</v>
      </c>
      <c r="O443" s="90">
        <v>68559</v>
      </c>
      <c r="P443" s="90">
        <v>94414</v>
      </c>
    </row>
    <row r="444" spans="1:16" x14ac:dyDescent="0.2">
      <c r="A444" s="90" t="s">
        <v>11785</v>
      </c>
      <c r="B444" s="90" t="s">
        <v>11784</v>
      </c>
      <c r="C444" s="90" t="s">
        <v>156</v>
      </c>
      <c r="H444" s="90" t="s">
        <v>11783</v>
      </c>
      <c r="I444" s="90" t="s">
        <v>5127</v>
      </c>
      <c r="K444" s="90">
        <v>2787390652</v>
      </c>
      <c r="L444" s="90" t="s">
        <v>2037</v>
      </c>
      <c r="M444" s="91">
        <v>44952</v>
      </c>
      <c r="N444" s="90" t="s">
        <v>11782</v>
      </c>
      <c r="O444" s="90">
        <v>536049</v>
      </c>
    </row>
    <row r="445" spans="1:16" x14ac:dyDescent="0.2">
      <c r="A445" s="90" t="s">
        <v>11788</v>
      </c>
      <c r="B445" s="90" t="s">
        <v>11787</v>
      </c>
      <c r="C445" s="90" t="s">
        <v>156</v>
      </c>
      <c r="H445" s="90" t="s">
        <v>11783</v>
      </c>
      <c r="I445" s="90" t="s">
        <v>5127</v>
      </c>
      <c r="K445" s="90">
        <v>2982418581</v>
      </c>
      <c r="L445" s="90" t="s">
        <v>2036</v>
      </c>
      <c r="M445" s="91">
        <v>44957</v>
      </c>
      <c r="N445" s="90" t="s">
        <v>11786</v>
      </c>
      <c r="O445" s="90">
        <v>39209000</v>
      </c>
      <c r="P445" s="90">
        <v>126538682</v>
      </c>
    </row>
    <row r="446" spans="1:16" x14ac:dyDescent="0.2">
      <c r="A446" s="90" t="s">
        <v>418</v>
      </c>
      <c r="B446" s="90" t="s">
        <v>10611</v>
      </c>
      <c r="C446" s="90" t="s">
        <v>414</v>
      </c>
      <c r="H446" s="90" t="s">
        <v>10610</v>
      </c>
      <c r="I446" s="90" t="s">
        <v>5127</v>
      </c>
      <c r="K446" s="90">
        <v>2693575300</v>
      </c>
      <c r="L446" s="90" t="s">
        <v>2035</v>
      </c>
      <c r="M446" s="91">
        <v>43546</v>
      </c>
      <c r="N446" s="90" t="s">
        <v>10609</v>
      </c>
      <c r="O446" s="90">
        <v>34866</v>
      </c>
      <c r="P446" s="90">
        <v>39813</v>
      </c>
    </row>
    <row r="447" spans="1:16" x14ac:dyDescent="0.2">
      <c r="A447" s="90" t="s">
        <v>2804</v>
      </c>
      <c r="B447" s="90" t="s">
        <v>10484</v>
      </c>
      <c r="C447" s="90" t="s">
        <v>2805</v>
      </c>
      <c r="H447" s="90" t="s">
        <v>10483</v>
      </c>
      <c r="K447" s="90">
        <v>2904272043</v>
      </c>
      <c r="L447" s="90" t="s">
        <v>2035</v>
      </c>
      <c r="M447" s="91">
        <v>43640</v>
      </c>
      <c r="N447" s="90" t="s">
        <v>10482</v>
      </c>
      <c r="O447" s="90">
        <v>137476</v>
      </c>
      <c r="P447" s="90">
        <v>1581717</v>
      </c>
    </row>
    <row r="448" spans="1:16" x14ac:dyDescent="0.2">
      <c r="A448" s="90" t="s">
        <v>1156</v>
      </c>
      <c r="B448" s="90" t="s">
        <v>11474</v>
      </c>
      <c r="C448" s="90" t="s">
        <v>1154</v>
      </c>
      <c r="H448" s="90" t="s">
        <v>11473</v>
      </c>
      <c r="I448" s="90" t="s">
        <v>5122</v>
      </c>
      <c r="K448" s="90">
        <v>2115566677</v>
      </c>
      <c r="L448" s="90" t="s">
        <v>2035</v>
      </c>
      <c r="M448" s="91">
        <v>42222</v>
      </c>
      <c r="N448" s="90" t="s">
        <v>11472</v>
      </c>
      <c r="O448" s="90">
        <v>27331</v>
      </c>
      <c r="P448" s="90">
        <v>413352</v>
      </c>
    </row>
    <row r="449" spans="1:16" x14ac:dyDescent="0.2">
      <c r="A449" s="90" t="s">
        <v>660</v>
      </c>
      <c r="B449" s="90" t="s">
        <v>10750</v>
      </c>
      <c r="C449" s="90" t="s">
        <v>658</v>
      </c>
      <c r="H449" s="90" t="s">
        <v>10749</v>
      </c>
      <c r="I449" s="90" t="s">
        <v>5122</v>
      </c>
      <c r="K449" s="90">
        <v>2748885701</v>
      </c>
      <c r="L449" s="90" t="s">
        <v>2035</v>
      </c>
      <c r="M449" s="91">
        <v>43481</v>
      </c>
      <c r="N449" s="90" t="s">
        <v>10748</v>
      </c>
      <c r="O449" s="90">
        <v>21310</v>
      </c>
      <c r="P449" s="90">
        <v>22561</v>
      </c>
    </row>
    <row r="450" spans="1:16" x14ac:dyDescent="0.2">
      <c r="A450" s="90" t="s">
        <v>2806</v>
      </c>
      <c r="B450" s="90" t="s">
        <v>11477</v>
      </c>
      <c r="C450" s="90" t="s">
        <v>2807</v>
      </c>
      <c r="H450" s="90" t="s">
        <v>11476</v>
      </c>
      <c r="I450" s="90" t="s">
        <v>5122</v>
      </c>
      <c r="K450" s="90">
        <v>2119866805</v>
      </c>
      <c r="L450" s="90" t="s">
        <v>2035</v>
      </c>
      <c r="M450" s="91">
        <v>42222</v>
      </c>
      <c r="N450" s="90" t="s">
        <v>11475</v>
      </c>
      <c r="O450" s="90">
        <v>20038</v>
      </c>
      <c r="P450" s="90">
        <v>405987</v>
      </c>
    </row>
    <row r="451" spans="1:16" x14ac:dyDescent="0.2">
      <c r="A451" s="90" t="s">
        <v>10647</v>
      </c>
      <c r="B451" s="90" t="s">
        <v>5464</v>
      </c>
      <c r="C451" s="90" t="s">
        <v>2809</v>
      </c>
      <c r="H451" s="90" t="s">
        <v>5463</v>
      </c>
      <c r="I451" s="90" t="s">
        <v>5122</v>
      </c>
      <c r="K451" s="90">
        <v>2418246527</v>
      </c>
      <c r="L451" s="90" t="s">
        <v>2035</v>
      </c>
      <c r="M451" s="91">
        <v>43480</v>
      </c>
      <c r="N451" s="90" t="s">
        <v>5462</v>
      </c>
      <c r="O451" s="90">
        <v>242372</v>
      </c>
      <c r="P451" s="90">
        <v>14018600</v>
      </c>
    </row>
    <row r="452" spans="1:16" x14ac:dyDescent="0.2">
      <c r="A452" s="90" t="s">
        <v>2808</v>
      </c>
      <c r="B452" s="90" t="s">
        <v>5464</v>
      </c>
      <c r="C452" s="90" t="s">
        <v>2809</v>
      </c>
      <c r="H452" s="90" t="s">
        <v>5463</v>
      </c>
      <c r="I452" s="90" t="s">
        <v>5122</v>
      </c>
      <c r="J452" s="90" t="s">
        <v>5088</v>
      </c>
      <c r="K452" s="90">
        <v>2418246527</v>
      </c>
      <c r="L452" s="90" t="s">
        <v>2035</v>
      </c>
      <c r="M452" s="91">
        <v>43480</v>
      </c>
      <c r="N452" s="90" t="s">
        <v>5462</v>
      </c>
      <c r="O452" s="90">
        <v>242372</v>
      </c>
      <c r="P452" s="90">
        <v>14018600</v>
      </c>
    </row>
    <row r="453" spans="1:16" x14ac:dyDescent="0.2">
      <c r="A453" s="90" t="s">
        <v>2813</v>
      </c>
      <c r="B453" s="90" t="s">
        <v>11734</v>
      </c>
      <c r="C453" s="90" t="s">
        <v>866</v>
      </c>
      <c r="D453" s="90" t="s">
        <v>5807</v>
      </c>
      <c r="K453" s="90">
        <v>3160286939</v>
      </c>
      <c r="L453" s="90" t="s">
        <v>2036</v>
      </c>
      <c r="M453" s="91">
        <v>39888</v>
      </c>
      <c r="N453" s="90" t="s">
        <v>11733</v>
      </c>
      <c r="O453" s="90">
        <v>4577</v>
      </c>
      <c r="P453" s="90">
        <v>16304361</v>
      </c>
    </row>
    <row r="454" spans="1:16" x14ac:dyDescent="0.2">
      <c r="A454" s="90" t="s">
        <v>11670</v>
      </c>
      <c r="B454" s="90" t="s">
        <v>5798</v>
      </c>
      <c r="C454" s="90" t="s">
        <v>866</v>
      </c>
      <c r="D454" s="90" t="s">
        <v>5796</v>
      </c>
      <c r="H454" s="90" t="s">
        <v>5795</v>
      </c>
      <c r="I454" s="90" t="s">
        <v>5122</v>
      </c>
      <c r="K454" s="90">
        <v>2521846836</v>
      </c>
      <c r="L454" s="90" t="s">
        <v>2036</v>
      </c>
      <c r="M454" s="91">
        <v>43059</v>
      </c>
      <c r="N454" s="90" t="s">
        <v>5794</v>
      </c>
      <c r="O454" s="90">
        <v>41915695</v>
      </c>
      <c r="P454" s="90">
        <v>83967707</v>
      </c>
    </row>
    <row r="455" spans="1:16" x14ac:dyDescent="0.2">
      <c r="A455" s="90" t="s">
        <v>5797</v>
      </c>
      <c r="B455" s="90" t="s">
        <v>5798</v>
      </c>
      <c r="C455" s="90" t="s">
        <v>866</v>
      </c>
      <c r="D455" s="90" t="s">
        <v>5796</v>
      </c>
      <c r="H455" s="90" t="s">
        <v>5795</v>
      </c>
      <c r="I455" s="90" t="s">
        <v>5122</v>
      </c>
      <c r="J455" s="90" t="s">
        <v>5237</v>
      </c>
      <c r="K455" s="90">
        <v>2521846836</v>
      </c>
      <c r="L455" s="90" t="s">
        <v>2036</v>
      </c>
      <c r="M455" s="91">
        <v>43059</v>
      </c>
      <c r="N455" s="90" t="s">
        <v>5794</v>
      </c>
      <c r="O455" s="90">
        <v>41915695</v>
      </c>
      <c r="P455" s="90">
        <v>83967707</v>
      </c>
    </row>
    <row r="456" spans="1:16" x14ac:dyDescent="0.2">
      <c r="A456" s="90" t="s">
        <v>2814</v>
      </c>
      <c r="B456" s="90" t="s">
        <v>9982</v>
      </c>
      <c r="C456" s="90" t="s">
        <v>866</v>
      </c>
      <c r="H456" s="90" t="s">
        <v>9981</v>
      </c>
      <c r="I456" s="90" t="s">
        <v>5122</v>
      </c>
      <c r="K456" s="90">
        <v>2493141643</v>
      </c>
      <c r="L456" s="90" t="s">
        <v>2037</v>
      </c>
      <c r="M456" s="91">
        <v>43985</v>
      </c>
      <c r="O456" s="90">
        <v>21291731</v>
      </c>
    </row>
    <row r="457" spans="1:16" x14ac:dyDescent="0.2">
      <c r="A457" s="90" t="s">
        <v>2811</v>
      </c>
      <c r="B457" s="90" t="s">
        <v>8248</v>
      </c>
      <c r="C457" s="90" t="s">
        <v>866</v>
      </c>
      <c r="H457" s="90" t="s">
        <v>8247</v>
      </c>
      <c r="I457" s="90" t="s">
        <v>5122</v>
      </c>
      <c r="K457" s="90">
        <v>2422299418</v>
      </c>
      <c r="L457" s="90" t="s">
        <v>2036</v>
      </c>
      <c r="M457" s="91">
        <v>44202</v>
      </c>
      <c r="N457" s="90" t="s">
        <v>8246</v>
      </c>
      <c r="O457" s="90">
        <v>83875697</v>
      </c>
      <c r="P457" s="90">
        <v>147603332</v>
      </c>
    </row>
    <row r="458" spans="1:16" x14ac:dyDescent="0.2">
      <c r="A458" s="90" t="s">
        <v>8177</v>
      </c>
      <c r="B458" s="90" t="s">
        <v>5211</v>
      </c>
      <c r="C458" s="90" t="s">
        <v>866</v>
      </c>
      <c r="H458" s="90" t="s">
        <v>5210</v>
      </c>
      <c r="I458" s="90" t="s">
        <v>5122</v>
      </c>
      <c r="K458" s="90">
        <v>2425730029</v>
      </c>
      <c r="L458" s="90" t="s">
        <v>2036</v>
      </c>
      <c r="M458" s="91">
        <v>44329</v>
      </c>
      <c r="N458" s="90" t="s">
        <v>5208</v>
      </c>
      <c r="O458" s="90">
        <v>90731473</v>
      </c>
      <c r="P458" s="90">
        <v>148491486</v>
      </c>
    </row>
    <row r="459" spans="1:16" x14ac:dyDescent="0.2">
      <c r="A459" s="90" t="s">
        <v>2810</v>
      </c>
      <c r="B459" s="90" t="s">
        <v>5211</v>
      </c>
      <c r="C459" s="90" t="s">
        <v>866</v>
      </c>
      <c r="H459" s="90" t="s">
        <v>5210</v>
      </c>
      <c r="I459" s="90" t="s">
        <v>5122</v>
      </c>
      <c r="J459" s="90" t="s">
        <v>5209</v>
      </c>
      <c r="K459" s="90">
        <v>2425730029</v>
      </c>
      <c r="L459" s="90" t="s">
        <v>2036</v>
      </c>
      <c r="M459" s="91">
        <v>44329</v>
      </c>
      <c r="N459" s="90" t="s">
        <v>5208</v>
      </c>
      <c r="O459" s="90">
        <v>90731473</v>
      </c>
      <c r="P459" s="90">
        <v>148491486</v>
      </c>
    </row>
    <row r="460" spans="1:16" x14ac:dyDescent="0.2">
      <c r="A460" s="90" t="s">
        <v>2812</v>
      </c>
      <c r="B460" s="90" t="s">
        <v>11669</v>
      </c>
      <c r="C460" s="90" t="s">
        <v>866</v>
      </c>
      <c r="D460" s="90" t="s">
        <v>5796</v>
      </c>
      <c r="H460" s="90" t="s">
        <v>5795</v>
      </c>
      <c r="I460" s="90" t="s">
        <v>5122</v>
      </c>
      <c r="K460" s="90">
        <v>2521710482</v>
      </c>
      <c r="L460" s="90" t="s">
        <v>2036</v>
      </c>
      <c r="M460" s="91">
        <v>44470</v>
      </c>
      <c r="N460" s="90" t="s">
        <v>5794</v>
      </c>
      <c r="O460" s="90">
        <v>41915695</v>
      </c>
      <c r="P460" s="90">
        <v>88880063</v>
      </c>
    </row>
    <row r="461" spans="1:16" x14ac:dyDescent="0.2">
      <c r="A461" s="90" t="s">
        <v>2815</v>
      </c>
      <c r="B461" s="90" t="s">
        <v>7845</v>
      </c>
      <c r="C461" s="90" t="s">
        <v>2816</v>
      </c>
      <c r="H461" s="90" t="s">
        <v>7844</v>
      </c>
      <c r="I461" s="90" t="s">
        <v>5127</v>
      </c>
      <c r="K461" s="90">
        <v>2428287114</v>
      </c>
      <c r="L461" s="90" t="s">
        <v>2036</v>
      </c>
      <c r="M461" s="91">
        <v>44453</v>
      </c>
      <c r="N461" s="90" t="s">
        <v>7843</v>
      </c>
      <c r="O461" s="90">
        <v>91188488</v>
      </c>
      <c r="P461" s="90">
        <v>148552997</v>
      </c>
    </row>
    <row r="462" spans="1:16" x14ac:dyDescent="0.2">
      <c r="A462" s="90" t="s">
        <v>356</v>
      </c>
      <c r="B462" s="90" t="s">
        <v>10953</v>
      </c>
      <c r="C462" s="90" t="s">
        <v>354</v>
      </c>
      <c r="H462" s="90" t="s">
        <v>10952</v>
      </c>
      <c r="I462" s="90" t="s">
        <v>5127</v>
      </c>
      <c r="K462" s="90">
        <v>2428424918</v>
      </c>
      <c r="L462" s="90" t="s">
        <v>2035</v>
      </c>
      <c r="M462" s="91">
        <v>43480</v>
      </c>
      <c r="N462" s="90" t="s">
        <v>10951</v>
      </c>
      <c r="O462" s="90">
        <v>16007</v>
      </c>
      <c r="P462" s="90">
        <v>18631</v>
      </c>
    </row>
    <row r="463" spans="1:16" x14ac:dyDescent="0.2">
      <c r="A463" s="90" t="s">
        <v>11529</v>
      </c>
      <c r="B463" s="90" t="s">
        <v>5649</v>
      </c>
      <c r="C463" s="90" t="s">
        <v>1164</v>
      </c>
      <c r="I463" s="90" t="s">
        <v>5127</v>
      </c>
      <c r="J463" s="90" t="s">
        <v>10294</v>
      </c>
      <c r="K463" s="90">
        <v>2333892479</v>
      </c>
      <c r="L463" s="90" t="s">
        <v>2035</v>
      </c>
      <c r="M463" s="91">
        <v>41886</v>
      </c>
      <c r="N463" s="90" t="s">
        <v>5648</v>
      </c>
      <c r="O463" s="90">
        <v>44830</v>
      </c>
      <c r="P463" s="90">
        <v>5314287</v>
      </c>
    </row>
    <row r="464" spans="1:16" x14ac:dyDescent="0.2">
      <c r="A464" s="90" t="s">
        <v>1166</v>
      </c>
      <c r="B464" s="90" t="s">
        <v>5649</v>
      </c>
      <c r="C464" s="90" t="s">
        <v>1164</v>
      </c>
      <c r="I464" s="90" t="s">
        <v>5127</v>
      </c>
      <c r="J464" s="90" t="s">
        <v>5105</v>
      </c>
      <c r="K464" s="90">
        <v>2333892479</v>
      </c>
      <c r="L464" s="90" t="s">
        <v>2035</v>
      </c>
      <c r="M464" s="91">
        <v>41886</v>
      </c>
      <c r="N464" s="90" t="s">
        <v>5648</v>
      </c>
      <c r="O464" s="90">
        <v>44830</v>
      </c>
      <c r="P464" s="90">
        <v>5314287</v>
      </c>
    </row>
    <row r="465" spans="1:16" x14ac:dyDescent="0.2">
      <c r="A465" s="90" t="s">
        <v>10023</v>
      </c>
      <c r="B465" s="90" t="s">
        <v>5341</v>
      </c>
      <c r="C465" s="90" t="s">
        <v>1164</v>
      </c>
      <c r="H465" s="90" t="s">
        <v>5340</v>
      </c>
      <c r="I465" s="90" t="s">
        <v>5122</v>
      </c>
      <c r="K465" s="90">
        <v>2334358650</v>
      </c>
      <c r="L465" s="90" t="s">
        <v>2035</v>
      </c>
      <c r="M465" s="91">
        <v>43934</v>
      </c>
      <c r="N465" s="90" t="s">
        <v>5339</v>
      </c>
      <c r="O465" s="90">
        <v>44756</v>
      </c>
      <c r="P465" s="90">
        <v>62586000</v>
      </c>
    </row>
    <row r="466" spans="1:16" x14ac:dyDescent="0.2">
      <c r="A466" s="90" t="s">
        <v>2817</v>
      </c>
      <c r="B466" s="90" t="s">
        <v>5341</v>
      </c>
      <c r="C466" s="90" t="s">
        <v>1164</v>
      </c>
      <c r="H466" s="90" t="s">
        <v>5340</v>
      </c>
      <c r="I466" s="90" t="s">
        <v>5122</v>
      </c>
      <c r="J466" s="90" t="s">
        <v>5176</v>
      </c>
      <c r="K466" s="90">
        <v>2334358650</v>
      </c>
      <c r="L466" s="90" t="s">
        <v>2035</v>
      </c>
      <c r="M466" s="91">
        <v>43934</v>
      </c>
      <c r="N466" s="90" t="s">
        <v>5339</v>
      </c>
      <c r="O466" s="90">
        <v>44756</v>
      </c>
      <c r="P466" s="90">
        <v>62586000</v>
      </c>
    </row>
    <row r="467" spans="1:16" x14ac:dyDescent="0.2">
      <c r="A467" s="90" t="s">
        <v>2818</v>
      </c>
      <c r="B467" s="90" t="s">
        <v>7441</v>
      </c>
      <c r="C467" s="90" t="s">
        <v>2819</v>
      </c>
      <c r="H467" s="90" t="s">
        <v>7440</v>
      </c>
      <c r="I467" s="90" t="s">
        <v>5127</v>
      </c>
      <c r="K467" s="90">
        <v>2543917194</v>
      </c>
      <c r="L467" s="90" t="s">
        <v>2037</v>
      </c>
      <c r="M467" s="91">
        <v>44729</v>
      </c>
      <c r="N467" s="90" t="s">
        <v>7439</v>
      </c>
      <c r="O467" s="90">
        <v>583552</v>
      </c>
    </row>
    <row r="468" spans="1:16" x14ac:dyDescent="0.2">
      <c r="A468" s="90" t="s">
        <v>2820</v>
      </c>
      <c r="B468" s="90" t="s">
        <v>7877</v>
      </c>
      <c r="C468" s="90" t="s">
        <v>2821</v>
      </c>
      <c r="H468" s="90" t="s">
        <v>7876</v>
      </c>
      <c r="I468" s="90" t="s">
        <v>5127</v>
      </c>
      <c r="J468" s="90" t="s">
        <v>7875</v>
      </c>
      <c r="K468" s="90">
        <v>1828347170</v>
      </c>
      <c r="L468" s="90" t="s">
        <v>2035</v>
      </c>
      <c r="M468" s="91">
        <v>44413</v>
      </c>
      <c r="N468" s="90" t="s">
        <v>7874</v>
      </c>
      <c r="O468" s="90">
        <v>64544</v>
      </c>
      <c r="P468" s="90">
        <v>8503682</v>
      </c>
    </row>
    <row r="469" spans="1:16" x14ac:dyDescent="0.2">
      <c r="A469" s="90" t="s">
        <v>11538</v>
      </c>
      <c r="B469" s="90" t="s">
        <v>5653</v>
      </c>
      <c r="C469" s="90" t="s">
        <v>671</v>
      </c>
      <c r="I469" s="90" t="s">
        <v>5127</v>
      </c>
      <c r="K469" s="90">
        <v>3187643824</v>
      </c>
      <c r="L469" s="90" t="s">
        <v>2035</v>
      </c>
      <c r="M469" s="91">
        <v>41795</v>
      </c>
      <c r="N469" s="90" t="s">
        <v>5652</v>
      </c>
      <c r="O469" s="90">
        <v>20753</v>
      </c>
      <c r="P469" s="90">
        <v>245189</v>
      </c>
    </row>
    <row r="470" spans="1:16" x14ac:dyDescent="0.2">
      <c r="A470" s="90" t="s">
        <v>2822</v>
      </c>
      <c r="B470" s="90" t="s">
        <v>5653</v>
      </c>
      <c r="C470" s="90" t="s">
        <v>671</v>
      </c>
      <c r="I470" s="90" t="s">
        <v>5127</v>
      </c>
      <c r="J470" s="90" t="s">
        <v>5088</v>
      </c>
      <c r="K470" s="90">
        <v>3187643824</v>
      </c>
      <c r="L470" s="90" t="s">
        <v>2035</v>
      </c>
      <c r="M470" s="91">
        <v>41795</v>
      </c>
      <c r="N470" s="90" t="s">
        <v>5652</v>
      </c>
      <c r="O470" s="90">
        <v>20753</v>
      </c>
      <c r="P470" s="90">
        <v>245189</v>
      </c>
    </row>
    <row r="471" spans="1:16" x14ac:dyDescent="0.2">
      <c r="A471" s="90" t="s">
        <v>723</v>
      </c>
      <c r="B471" s="90" t="s">
        <v>10753</v>
      </c>
      <c r="C471" s="90" t="s">
        <v>671</v>
      </c>
      <c r="H471" s="90" t="s">
        <v>10752</v>
      </c>
      <c r="K471" s="90">
        <v>3349451543</v>
      </c>
      <c r="L471" s="90" t="s">
        <v>2035</v>
      </c>
      <c r="M471" s="91">
        <v>43661</v>
      </c>
      <c r="N471" s="90" t="s">
        <v>10751</v>
      </c>
      <c r="O471" s="90">
        <v>34666</v>
      </c>
      <c r="P471" s="90">
        <v>7885395</v>
      </c>
    </row>
    <row r="472" spans="1:16" x14ac:dyDescent="0.2">
      <c r="A472" s="90" t="s">
        <v>2823</v>
      </c>
      <c r="B472" s="90" t="s">
        <v>10507</v>
      </c>
      <c r="C472" s="90" t="s">
        <v>2824</v>
      </c>
      <c r="H472" s="90" t="s">
        <v>10506</v>
      </c>
      <c r="K472" s="90">
        <v>2473180627</v>
      </c>
      <c r="L472" s="90" t="s">
        <v>2035</v>
      </c>
      <c r="M472" s="91">
        <v>43640</v>
      </c>
      <c r="N472" s="90" t="s">
        <v>10505</v>
      </c>
      <c r="O472" s="90">
        <v>25056</v>
      </c>
      <c r="P472" s="90">
        <v>3153258</v>
      </c>
    </row>
    <row r="473" spans="1:16" x14ac:dyDescent="0.2">
      <c r="A473" s="90" t="s">
        <v>2825</v>
      </c>
      <c r="B473" s="90" t="s">
        <v>8188</v>
      </c>
      <c r="C473" s="90" t="s">
        <v>8187</v>
      </c>
      <c r="H473" s="90" t="s">
        <v>8186</v>
      </c>
      <c r="I473" s="90" t="s">
        <v>5127</v>
      </c>
      <c r="K473" s="90">
        <v>2463975216</v>
      </c>
      <c r="L473" s="90" t="s">
        <v>2035</v>
      </c>
      <c r="M473" s="91">
        <v>44321</v>
      </c>
      <c r="N473" s="90" t="s">
        <v>8185</v>
      </c>
      <c r="O473" s="90">
        <v>228443</v>
      </c>
      <c r="P473" s="90">
        <v>27504022</v>
      </c>
    </row>
    <row r="474" spans="1:16" x14ac:dyDescent="0.2">
      <c r="A474" s="90" t="s">
        <v>2826</v>
      </c>
      <c r="B474" s="90" t="s">
        <v>8202</v>
      </c>
      <c r="C474" s="90" t="s">
        <v>8201</v>
      </c>
      <c r="I474" s="90" t="s">
        <v>5127</v>
      </c>
      <c r="K474" s="90">
        <v>2441480433</v>
      </c>
      <c r="L474" s="90" t="s">
        <v>2036</v>
      </c>
      <c r="M474" s="91">
        <v>44285</v>
      </c>
      <c r="N474" s="90" t="s">
        <v>8200</v>
      </c>
      <c r="O474" s="90">
        <v>11323477</v>
      </c>
      <c r="P474" s="90">
        <v>158234173</v>
      </c>
    </row>
    <row r="475" spans="1:16" x14ac:dyDescent="0.2">
      <c r="A475" s="90" t="s">
        <v>970</v>
      </c>
      <c r="B475" s="90" t="s">
        <v>11353</v>
      </c>
      <c r="C475" s="90" t="s">
        <v>968</v>
      </c>
      <c r="H475" s="90" t="s">
        <v>11352</v>
      </c>
      <c r="I475" s="90" t="s">
        <v>5122</v>
      </c>
      <c r="K475" s="90">
        <v>2705072464</v>
      </c>
      <c r="L475" s="90" t="s">
        <v>2035</v>
      </c>
      <c r="M475" s="91">
        <v>42510</v>
      </c>
      <c r="N475" s="90" t="s">
        <v>11351</v>
      </c>
      <c r="O475" s="90">
        <v>47894</v>
      </c>
      <c r="P475" s="90">
        <v>212164</v>
      </c>
    </row>
    <row r="476" spans="1:16" x14ac:dyDescent="0.2">
      <c r="A476" s="90" t="s">
        <v>2827</v>
      </c>
      <c r="B476" s="90" t="s">
        <v>9963</v>
      </c>
      <c r="C476" s="90" t="s">
        <v>968</v>
      </c>
      <c r="H476" s="90" t="s">
        <v>9962</v>
      </c>
      <c r="I476" s="90" t="s">
        <v>5127</v>
      </c>
      <c r="K476" s="90">
        <v>2490075762</v>
      </c>
      <c r="L476" s="90" t="s">
        <v>2036</v>
      </c>
      <c r="M476" s="91">
        <v>44036</v>
      </c>
      <c r="N476" s="90" t="s">
        <v>9961</v>
      </c>
      <c r="O476" s="90">
        <v>25031</v>
      </c>
      <c r="P476" s="90">
        <v>160341600</v>
      </c>
    </row>
    <row r="477" spans="1:16" x14ac:dyDescent="0.2">
      <c r="A477" s="90" t="s">
        <v>2828</v>
      </c>
      <c r="B477" s="90" t="s">
        <v>7790</v>
      </c>
      <c r="C477" s="90" t="s">
        <v>2829</v>
      </c>
      <c r="G477" s="90" t="s">
        <v>7789</v>
      </c>
      <c r="H477" s="90" t="s">
        <v>7788</v>
      </c>
      <c r="I477" s="90" t="s">
        <v>5122</v>
      </c>
      <c r="K477" s="90">
        <v>2582196772</v>
      </c>
      <c r="L477" s="90" t="s">
        <v>2035</v>
      </c>
      <c r="M477" s="91">
        <v>44497</v>
      </c>
      <c r="N477" s="90" t="s">
        <v>7787</v>
      </c>
      <c r="O477" s="90">
        <v>75533</v>
      </c>
      <c r="P477" s="90">
        <v>452493</v>
      </c>
    </row>
    <row r="478" spans="1:16" x14ac:dyDescent="0.2">
      <c r="A478" s="90" t="s">
        <v>587</v>
      </c>
      <c r="B478" s="90" t="s">
        <v>10759</v>
      </c>
      <c r="C478" s="90" t="s">
        <v>77</v>
      </c>
      <c r="H478" s="90" t="s">
        <v>10758</v>
      </c>
      <c r="K478" s="90">
        <v>2462087207</v>
      </c>
      <c r="L478" s="90" t="s">
        <v>2035</v>
      </c>
      <c r="M478" s="91">
        <v>43481</v>
      </c>
      <c r="N478" s="90" t="s">
        <v>10757</v>
      </c>
      <c r="O478" s="90">
        <v>26062</v>
      </c>
      <c r="P478" s="90">
        <v>30338</v>
      </c>
    </row>
    <row r="479" spans="1:16" x14ac:dyDescent="0.2">
      <c r="A479" s="90" t="s">
        <v>2830</v>
      </c>
      <c r="B479" s="90" t="s">
        <v>5427</v>
      </c>
      <c r="C479" s="90" t="s">
        <v>2831</v>
      </c>
      <c r="H479" s="90" t="s">
        <v>5426</v>
      </c>
      <c r="I479" s="90" t="s">
        <v>5127</v>
      </c>
      <c r="J479" s="90" t="s">
        <v>5088</v>
      </c>
      <c r="K479" s="90">
        <v>2333854592</v>
      </c>
      <c r="L479" s="90" t="s">
        <v>2035</v>
      </c>
      <c r="M479" s="91">
        <v>43647</v>
      </c>
      <c r="N479" s="90" t="s">
        <v>5425</v>
      </c>
      <c r="O479" s="90">
        <v>332801</v>
      </c>
      <c r="P479" s="90">
        <v>18102937</v>
      </c>
    </row>
    <row r="480" spans="1:16" x14ac:dyDescent="0.2">
      <c r="A480" s="90" t="s">
        <v>10389</v>
      </c>
      <c r="B480" s="90" t="s">
        <v>5427</v>
      </c>
      <c r="C480" s="90" t="s">
        <v>2831</v>
      </c>
      <c r="H480" s="90" t="s">
        <v>5426</v>
      </c>
      <c r="I480" s="90" t="s">
        <v>5127</v>
      </c>
      <c r="K480" s="90">
        <v>2333854592</v>
      </c>
      <c r="L480" s="90" t="s">
        <v>2035</v>
      </c>
      <c r="M480" s="91">
        <v>43649</v>
      </c>
      <c r="N480" s="90" t="s">
        <v>5425</v>
      </c>
      <c r="O480" s="90">
        <v>332801</v>
      </c>
      <c r="P480" s="90">
        <v>18102937</v>
      </c>
    </row>
    <row r="481" spans="1:16" x14ac:dyDescent="0.2">
      <c r="A481" s="90" t="s">
        <v>2833</v>
      </c>
      <c r="B481" s="90" t="s">
        <v>11703</v>
      </c>
      <c r="C481" s="90" t="s">
        <v>1132</v>
      </c>
      <c r="I481" s="90" t="s">
        <v>5127</v>
      </c>
      <c r="K481" s="90">
        <v>3022900</v>
      </c>
      <c r="L481" s="90" t="s">
        <v>2037</v>
      </c>
      <c r="M481" s="91">
        <v>39030</v>
      </c>
      <c r="N481" s="90" t="s">
        <v>11702</v>
      </c>
      <c r="O481" s="90">
        <v>684</v>
      </c>
    </row>
    <row r="482" spans="1:16" x14ac:dyDescent="0.2">
      <c r="A482" s="90" t="s">
        <v>2832</v>
      </c>
      <c r="B482" s="90" t="s">
        <v>6980</v>
      </c>
      <c r="C482" s="90" t="s">
        <v>1132</v>
      </c>
      <c r="K482" s="90">
        <v>24279629</v>
      </c>
      <c r="L482" s="90" t="s">
        <v>2037</v>
      </c>
      <c r="M482" s="91">
        <v>42948</v>
      </c>
      <c r="N482" s="90" t="s">
        <v>6979</v>
      </c>
      <c r="O482" s="90">
        <v>42091</v>
      </c>
    </row>
    <row r="483" spans="1:16" x14ac:dyDescent="0.2">
      <c r="A483" s="90" t="s">
        <v>11715</v>
      </c>
      <c r="B483" s="90" t="s">
        <v>5816</v>
      </c>
      <c r="C483" s="90" t="s">
        <v>5412</v>
      </c>
      <c r="K483" s="90">
        <v>3063346382</v>
      </c>
      <c r="L483" s="90" t="s">
        <v>2036</v>
      </c>
      <c r="M483" s="91">
        <v>41992</v>
      </c>
      <c r="N483" s="90" t="s">
        <v>5815</v>
      </c>
      <c r="O483" s="90">
        <v>52934</v>
      </c>
      <c r="P483" s="90">
        <v>81227029</v>
      </c>
    </row>
    <row r="484" spans="1:16" x14ac:dyDescent="0.2">
      <c r="A484" s="90" t="s">
        <v>2835</v>
      </c>
      <c r="B484" s="90" t="s">
        <v>5816</v>
      </c>
      <c r="C484" s="90" t="s">
        <v>5412</v>
      </c>
      <c r="J484" s="90" t="s">
        <v>5148</v>
      </c>
      <c r="K484" s="90">
        <v>3063346382</v>
      </c>
      <c r="L484" s="90" t="s">
        <v>2036</v>
      </c>
      <c r="M484" s="91">
        <v>41992</v>
      </c>
      <c r="N484" s="90" t="s">
        <v>5815</v>
      </c>
      <c r="O484" s="90">
        <v>52934</v>
      </c>
      <c r="P484" s="90">
        <v>81227029</v>
      </c>
    </row>
    <row r="485" spans="1:16" x14ac:dyDescent="0.2">
      <c r="A485" s="90" t="s">
        <v>2837</v>
      </c>
      <c r="B485" s="90" t="s">
        <v>11424</v>
      </c>
      <c r="C485" s="90" t="s">
        <v>5412</v>
      </c>
      <c r="H485" s="90" t="s">
        <v>9878</v>
      </c>
      <c r="I485" s="90" t="s">
        <v>5127</v>
      </c>
      <c r="K485" s="90">
        <v>25391741</v>
      </c>
      <c r="L485" s="90" t="s">
        <v>2035</v>
      </c>
      <c r="M485" s="91">
        <v>42373</v>
      </c>
      <c r="N485" s="90" t="s">
        <v>11423</v>
      </c>
      <c r="O485" s="90">
        <v>17836</v>
      </c>
      <c r="P485" s="90">
        <v>97455</v>
      </c>
    </row>
    <row r="486" spans="1:16" x14ac:dyDescent="0.2">
      <c r="A486" s="90" t="s">
        <v>1134</v>
      </c>
      <c r="B486" s="90" t="s">
        <v>7187</v>
      </c>
      <c r="C486" s="90" t="s">
        <v>5412</v>
      </c>
      <c r="I486" s="90" t="s">
        <v>5122</v>
      </c>
      <c r="K486" s="90">
        <v>3084595669</v>
      </c>
      <c r="L486" s="90" t="s">
        <v>2036</v>
      </c>
      <c r="M486" s="91">
        <v>42726</v>
      </c>
      <c r="N486" s="90" t="s">
        <v>7186</v>
      </c>
      <c r="O486" s="90">
        <v>9406846</v>
      </c>
      <c r="P486" s="90">
        <v>20634945</v>
      </c>
    </row>
    <row r="487" spans="1:16" x14ac:dyDescent="0.2">
      <c r="A487" s="90" t="s">
        <v>10312</v>
      </c>
      <c r="B487" s="90" t="s">
        <v>5413</v>
      </c>
      <c r="C487" s="90" t="s">
        <v>5412</v>
      </c>
      <c r="D487" s="90" t="s">
        <v>5411</v>
      </c>
      <c r="H487" s="90" t="s">
        <v>5410</v>
      </c>
      <c r="I487" s="90" t="s">
        <v>5122</v>
      </c>
      <c r="K487" s="90">
        <v>3044855802</v>
      </c>
      <c r="L487" s="90" t="s">
        <v>2036</v>
      </c>
      <c r="M487" s="91">
        <v>43705</v>
      </c>
      <c r="N487" s="90" t="s">
        <v>5409</v>
      </c>
      <c r="O487" s="90">
        <v>9522971</v>
      </c>
      <c r="P487" s="90">
        <v>26116462</v>
      </c>
    </row>
    <row r="488" spans="1:16" x14ac:dyDescent="0.2">
      <c r="A488" s="90" t="s">
        <v>2834</v>
      </c>
      <c r="B488" s="90" t="s">
        <v>5413</v>
      </c>
      <c r="C488" s="90" t="s">
        <v>5412</v>
      </c>
      <c r="D488" s="90" t="s">
        <v>5411</v>
      </c>
      <c r="H488" s="90" t="s">
        <v>5410</v>
      </c>
      <c r="I488" s="90" t="s">
        <v>5122</v>
      </c>
      <c r="J488" s="90" t="s">
        <v>5176</v>
      </c>
      <c r="K488" s="90">
        <v>3044855802</v>
      </c>
      <c r="L488" s="90" t="s">
        <v>2036</v>
      </c>
      <c r="M488" s="91">
        <v>43705</v>
      </c>
      <c r="N488" s="90" t="s">
        <v>5409</v>
      </c>
      <c r="O488" s="90">
        <v>9522971</v>
      </c>
      <c r="P488" s="90">
        <v>26116462</v>
      </c>
    </row>
    <row r="489" spans="1:16" x14ac:dyDescent="0.2">
      <c r="A489" s="90" t="s">
        <v>2836</v>
      </c>
      <c r="B489" s="90" t="s">
        <v>9879</v>
      </c>
      <c r="C489" s="90" t="s">
        <v>5412</v>
      </c>
      <c r="H489" s="90" t="s">
        <v>9878</v>
      </c>
      <c r="I489" s="90" t="s">
        <v>5127</v>
      </c>
      <c r="K489" s="90">
        <v>14294708</v>
      </c>
      <c r="L489" s="90" t="s">
        <v>2035</v>
      </c>
      <c r="M489" s="91">
        <v>44130</v>
      </c>
      <c r="N489" s="90" t="s">
        <v>9877</v>
      </c>
      <c r="O489" s="90">
        <v>92417</v>
      </c>
      <c r="P489" s="90">
        <v>95534</v>
      </c>
    </row>
    <row r="490" spans="1:16" x14ac:dyDescent="0.2">
      <c r="A490" s="90" t="s">
        <v>8250</v>
      </c>
      <c r="B490" s="90" t="s">
        <v>5249</v>
      </c>
      <c r="C490" s="90" t="s">
        <v>2838</v>
      </c>
      <c r="H490" s="90" t="s">
        <v>5248</v>
      </c>
      <c r="I490" s="90" t="s">
        <v>5127</v>
      </c>
      <c r="K490" s="90">
        <v>3701017385</v>
      </c>
      <c r="L490" s="90" t="s">
        <v>2036</v>
      </c>
      <c r="M490" s="91">
        <v>44202</v>
      </c>
      <c r="N490" s="90" t="s">
        <v>5247</v>
      </c>
      <c r="O490" s="90">
        <v>73170</v>
      </c>
      <c r="P490" s="90">
        <v>683521856</v>
      </c>
    </row>
    <row r="491" spans="1:16" x14ac:dyDescent="0.2">
      <c r="A491" s="90" t="s">
        <v>2405</v>
      </c>
      <c r="B491" s="90" t="s">
        <v>5249</v>
      </c>
      <c r="C491" s="90" t="s">
        <v>2838</v>
      </c>
      <c r="H491" s="90" t="s">
        <v>5248</v>
      </c>
      <c r="I491" s="90" t="s">
        <v>5127</v>
      </c>
      <c r="J491" s="90" t="s">
        <v>5088</v>
      </c>
      <c r="K491" s="90">
        <v>3701017385</v>
      </c>
      <c r="L491" s="90" t="s">
        <v>2036</v>
      </c>
      <c r="M491" s="91">
        <v>44202</v>
      </c>
      <c r="N491" s="90" t="s">
        <v>5247</v>
      </c>
      <c r="O491" s="90">
        <v>73170</v>
      </c>
      <c r="P491" s="90">
        <v>683521856</v>
      </c>
    </row>
    <row r="492" spans="1:16" x14ac:dyDescent="0.2">
      <c r="A492" s="90" t="s">
        <v>2839</v>
      </c>
      <c r="B492" s="90" t="s">
        <v>7864</v>
      </c>
      <c r="C492" s="90" t="s">
        <v>2840</v>
      </c>
      <c r="H492" s="90" t="s">
        <v>7863</v>
      </c>
      <c r="I492" s="90" t="s">
        <v>5127</v>
      </c>
      <c r="K492" s="90">
        <v>2089776775</v>
      </c>
      <c r="L492" s="90" t="s">
        <v>2035</v>
      </c>
      <c r="M492" s="91">
        <v>44440</v>
      </c>
      <c r="N492" s="90" t="s">
        <v>7862</v>
      </c>
      <c r="O492" s="90">
        <v>5404</v>
      </c>
      <c r="P492" s="90">
        <v>5810</v>
      </c>
    </row>
    <row r="493" spans="1:16" x14ac:dyDescent="0.2">
      <c r="A493" s="90" t="s">
        <v>10566</v>
      </c>
      <c r="B493" s="90" t="s">
        <v>5445</v>
      </c>
      <c r="C493" s="90" t="s">
        <v>2842</v>
      </c>
      <c r="H493" s="90" t="s">
        <v>5444</v>
      </c>
      <c r="I493" s="90" t="s">
        <v>5122</v>
      </c>
      <c r="K493" s="90">
        <v>2412664998</v>
      </c>
      <c r="L493" s="90" t="s">
        <v>2035</v>
      </c>
      <c r="M493" s="91">
        <v>43567</v>
      </c>
      <c r="N493" s="90" t="s">
        <v>5443</v>
      </c>
      <c r="O493" s="90">
        <v>51731</v>
      </c>
      <c r="P493" s="90">
        <v>8094907</v>
      </c>
    </row>
    <row r="494" spans="1:16" x14ac:dyDescent="0.2">
      <c r="A494" s="90" t="s">
        <v>2841</v>
      </c>
      <c r="B494" s="90" t="s">
        <v>5445</v>
      </c>
      <c r="C494" s="90" t="s">
        <v>2842</v>
      </c>
      <c r="H494" s="90" t="s">
        <v>5444</v>
      </c>
      <c r="I494" s="90" t="s">
        <v>5122</v>
      </c>
      <c r="J494" s="90" t="s">
        <v>5088</v>
      </c>
      <c r="K494" s="90">
        <v>2412664998</v>
      </c>
      <c r="L494" s="90" t="s">
        <v>2035</v>
      </c>
      <c r="M494" s="91">
        <v>43567</v>
      </c>
      <c r="N494" s="90" t="s">
        <v>5443</v>
      </c>
      <c r="O494" s="90">
        <v>51731</v>
      </c>
      <c r="P494" s="90">
        <v>8094907</v>
      </c>
    </row>
    <row r="495" spans="1:16" x14ac:dyDescent="0.2">
      <c r="A495" s="90" t="s">
        <v>591</v>
      </c>
      <c r="B495" s="90" t="s">
        <v>10694</v>
      </c>
      <c r="C495" s="90" t="s">
        <v>87</v>
      </c>
      <c r="H495" s="90" t="s">
        <v>10693</v>
      </c>
      <c r="K495" s="90">
        <v>2815014629</v>
      </c>
      <c r="L495" s="90" t="s">
        <v>2035</v>
      </c>
      <c r="M495" s="91">
        <v>43481</v>
      </c>
      <c r="N495" s="90" t="s">
        <v>10692</v>
      </c>
      <c r="O495" s="90">
        <v>22138</v>
      </c>
      <c r="P495" s="90">
        <v>28463</v>
      </c>
    </row>
    <row r="496" spans="1:16" x14ac:dyDescent="0.2">
      <c r="A496" s="90" t="s">
        <v>2843</v>
      </c>
      <c r="B496" s="90" t="s">
        <v>7189</v>
      </c>
      <c r="C496" s="90" t="s">
        <v>2844</v>
      </c>
      <c r="I496" s="90" t="s">
        <v>5122</v>
      </c>
      <c r="K496" s="90">
        <v>2423180524</v>
      </c>
      <c r="L496" s="90" t="s">
        <v>2035</v>
      </c>
      <c r="M496" s="91">
        <v>43440</v>
      </c>
      <c r="N496" s="90" t="s">
        <v>7188</v>
      </c>
      <c r="O496" s="90">
        <v>3657</v>
      </c>
      <c r="P496" s="90">
        <v>178272</v>
      </c>
    </row>
    <row r="497" spans="1:16" x14ac:dyDescent="0.2">
      <c r="A497" s="90" t="s">
        <v>2846</v>
      </c>
      <c r="B497" s="90" t="s">
        <v>7403</v>
      </c>
      <c r="C497" s="90" t="s">
        <v>7339</v>
      </c>
      <c r="H497" s="90" t="s">
        <v>7338</v>
      </c>
      <c r="I497" s="90" t="s">
        <v>5127</v>
      </c>
      <c r="K497" s="90">
        <v>2249482025</v>
      </c>
      <c r="L497" s="90" t="s">
        <v>2035</v>
      </c>
      <c r="M497" s="91">
        <v>44741</v>
      </c>
      <c r="N497" s="90" t="s">
        <v>7402</v>
      </c>
      <c r="O497" s="90">
        <v>15877</v>
      </c>
      <c r="P497" s="90">
        <v>50310</v>
      </c>
    </row>
    <row r="498" spans="1:16" x14ac:dyDescent="0.2">
      <c r="A498" s="90" t="s">
        <v>2845</v>
      </c>
      <c r="B498" s="90" t="s">
        <v>7340</v>
      </c>
      <c r="C498" s="90" t="s">
        <v>7339</v>
      </c>
      <c r="H498" s="90" t="s">
        <v>7338</v>
      </c>
      <c r="I498" s="90" t="s">
        <v>5127</v>
      </c>
      <c r="J498" s="90" t="s">
        <v>7318</v>
      </c>
      <c r="K498" s="90">
        <v>2388197593</v>
      </c>
      <c r="L498" s="90" t="s">
        <v>2035</v>
      </c>
      <c r="M498" s="91">
        <v>44777</v>
      </c>
      <c r="N498" s="90" t="s">
        <v>7337</v>
      </c>
      <c r="O498" s="90">
        <v>36583552</v>
      </c>
      <c r="P498" s="90">
        <v>143980113</v>
      </c>
    </row>
    <row r="499" spans="1:16" x14ac:dyDescent="0.2">
      <c r="A499" s="90" t="s">
        <v>2847</v>
      </c>
      <c r="B499" s="90" t="s">
        <v>10087</v>
      </c>
      <c r="C499" s="90" t="s">
        <v>2848</v>
      </c>
      <c r="H499" s="90" t="s">
        <v>10086</v>
      </c>
      <c r="I499" s="90" t="s">
        <v>5122</v>
      </c>
      <c r="K499" s="90">
        <v>3469281398</v>
      </c>
      <c r="L499" s="90" t="s">
        <v>2035</v>
      </c>
      <c r="M499" s="91">
        <v>43913</v>
      </c>
      <c r="N499" s="90" t="s">
        <v>10085</v>
      </c>
      <c r="O499" s="90">
        <v>500778</v>
      </c>
      <c r="P499" s="90">
        <v>502495</v>
      </c>
    </row>
    <row r="500" spans="1:16" x14ac:dyDescent="0.2">
      <c r="A500" s="90" t="s">
        <v>2849</v>
      </c>
      <c r="B500" s="90" t="s">
        <v>6521</v>
      </c>
      <c r="C500" s="90" t="s">
        <v>2848</v>
      </c>
      <c r="K500" s="90">
        <v>1137064</v>
      </c>
      <c r="L500" s="90" t="s">
        <v>2037</v>
      </c>
      <c r="M500" s="91">
        <v>44463</v>
      </c>
      <c r="N500" s="90" t="s">
        <v>6520</v>
      </c>
      <c r="O500" s="90">
        <v>669</v>
      </c>
    </row>
    <row r="501" spans="1:16" x14ac:dyDescent="0.2">
      <c r="A501" s="90" t="s">
        <v>2850</v>
      </c>
      <c r="B501" s="90" t="s">
        <v>5332</v>
      </c>
      <c r="C501" s="90" t="s">
        <v>2851</v>
      </c>
      <c r="G501" s="90" t="s">
        <v>5331</v>
      </c>
      <c r="H501" s="90" t="s">
        <v>5330</v>
      </c>
      <c r="I501" s="90" t="s">
        <v>5127</v>
      </c>
      <c r="J501" s="90" t="s">
        <v>5088</v>
      </c>
      <c r="K501" s="90">
        <v>2338243510</v>
      </c>
      <c r="L501" s="90" t="s">
        <v>2035</v>
      </c>
      <c r="M501" s="91">
        <v>43936</v>
      </c>
      <c r="N501" s="90" t="s">
        <v>5329</v>
      </c>
      <c r="O501" s="90">
        <v>1011981</v>
      </c>
      <c r="P501" s="90">
        <v>1033864</v>
      </c>
    </row>
    <row r="502" spans="1:16" x14ac:dyDescent="0.2">
      <c r="A502" s="90" t="s">
        <v>10018</v>
      </c>
      <c r="B502" s="90" t="s">
        <v>5332</v>
      </c>
      <c r="C502" s="90" t="s">
        <v>2851</v>
      </c>
      <c r="G502" s="90" t="s">
        <v>5331</v>
      </c>
      <c r="H502" s="90" t="s">
        <v>5330</v>
      </c>
      <c r="I502" s="90" t="s">
        <v>5127</v>
      </c>
      <c r="K502" s="90">
        <v>2338243510</v>
      </c>
      <c r="L502" s="90" t="s">
        <v>2035</v>
      </c>
      <c r="M502" s="91">
        <v>43937</v>
      </c>
      <c r="N502" s="90" t="s">
        <v>5329</v>
      </c>
      <c r="O502" s="90">
        <v>1011981</v>
      </c>
      <c r="P502" s="90">
        <v>1033864</v>
      </c>
    </row>
    <row r="503" spans="1:16" x14ac:dyDescent="0.2">
      <c r="A503" s="90" t="s">
        <v>362</v>
      </c>
      <c r="B503" s="90" t="s">
        <v>10964</v>
      </c>
      <c r="C503" s="90" t="s">
        <v>50</v>
      </c>
      <c r="H503" s="90" t="s">
        <v>10782</v>
      </c>
      <c r="K503" s="90">
        <v>2392471390</v>
      </c>
      <c r="L503" s="90" t="s">
        <v>2035</v>
      </c>
      <c r="M503" s="91">
        <v>43480</v>
      </c>
      <c r="N503" s="90" t="s">
        <v>10963</v>
      </c>
      <c r="O503" s="90">
        <v>113567</v>
      </c>
      <c r="P503" s="90">
        <v>179119</v>
      </c>
    </row>
    <row r="504" spans="1:16" x14ac:dyDescent="0.2">
      <c r="A504" s="90" t="s">
        <v>2854</v>
      </c>
      <c r="B504" s="90" t="s">
        <v>6759</v>
      </c>
      <c r="C504" s="90" t="s">
        <v>2853</v>
      </c>
      <c r="K504" s="90">
        <v>700924</v>
      </c>
      <c r="L504" s="90" t="s">
        <v>2037</v>
      </c>
      <c r="M504" s="91">
        <v>44463</v>
      </c>
      <c r="N504" s="90" t="s">
        <v>6758</v>
      </c>
      <c r="O504" s="90">
        <v>442</v>
      </c>
    </row>
    <row r="505" spans="1:16" x14ac:dyDescent="0.2">
      <c r="A505" s="90" t="s">
        <v>2852</v>
      </c>
      <c r="B505" s="90" t="s">
        <v>6153</v>
      </c>
      <c r="C505" s="90" t="s">
        <v>2853</v>
      </c>
      <c r="K505" s="90">
        <v>1065046</v>
      </c>
      <c r="L505" s="90" t="s">
        <v>2037</v>
      </c>
      <c r="M505" s="91">
        <v>44463</v>
      </c>
      <c r="N505" s="90" t="s">
        <v>6152</v>
      </c>
      <c r="O505" s="90">
        <v>684</v>
      </c>
    </row>
    <row r="506" spans="1:16" x14ac:dyDescent="0.2">
      <c r="A506" s="90" t="s">
        <v>424</v>
      </c>
      <c r="B506" s="90" t="s">
        <v>10810</v>
      </c>
      <c r="C506" s="90" t="s">
        <v>422</v>
      </c>
      <c r="H506" s="90" t="s">
        <v>10809</v>
      </c>
      <c r="I506" s="90" t="s">
        <v>5122</v>
      </c>
      <c r="K506" s="90">
        <v>2715042536</v>
      </c>
      <c r="L506" s="90" t="s">
        <v>2035</v>
      </c>
      <c r="M506" s="91">
        <v>43481</v>
      </c>
      <c r="N506" s="90" t="s">
        <v>10808</v>
      </c>
      <c r="O506" s="90">
        <v>66552</v>
      </c>
      <c r="P506" s="90">
        <v>85340</v>
      </c>
    </row>
    <row r="507" spans="1:16" x14ac:dyDescent="0.2">
      <c r="A507" s="90" t="s">
        <v>11641</v>
      </c>
      <c r="B507" s="90" t="s">
        <v>5782</v>
      </c>
      <c r="C507" s="90" t="s">
        <v>1167</v>
      </c>
      <c r="I507" s="90" t="s">
        <v>5127</v>
      </c>
      <c r="J507" s="90" t="s">
        <v>11635</v>
      </c>
      <c r="K507" s="90">
        <v>2643961837</v>
      </c>
      <c r="L507" s="90" t="s">
        <v>2035</v>
      </c>
      <c r="M507" s="91">
        <v>40830</v>
      </c>
      <c r="N507" s="90" t="s">
        <v>5781</v>
      </c>
      <c r="O507" s="90">
        <v>21750</v>
      </c>
      <c r="P507" s="90">
        <v>1603177</v>
      </c>
    </row>
    <row r="508" spans="1:16" x14ac:dyDescent="0.2">
      <c r="A508" s="90" t="s">
        <v>2858</v>
      </c>
      <c r="B508" s="90" t="s">
        <v>5782</v>
      </c>
      <c r="C508" s="90" t="s">
        <v>1167</v>
      </c>
      <c r="I508" s="90" t="s">
        <v>5127</v>
      </c>
      <c r="K508" s="90">
        <v>2643961837</v>
      </c>
      <c r="L508" s="90" t="s">
        <v>2035</v>
      </c>
      <c r="M508" s="91">
        <v>40830</v>
      </c>
      <c r="N508" s="90" t="s">
        <v>5781</v>
      </c>
      <c r="O508" s="90">
        <v>21750</v>
      </c>
      <c r="P508" s="90">
        <v>1603177</v>
      </c>
    </row>
    <row r="509" spans="1:16" x14ac:dyDescent="0.2">
      <c r="A509" s="90" t="s">
        <v>11626</v>
      </c>
      <c r="B509" s="90" t="s">
        <v>5767</v>
      </c>
      <c r="C509" s="90" t="s">
        <v>1167</v>
      </c>
      <c r="H509" s="90" t="s">
        <v>5766</v>
      </c>
      <c r="I509" s="90" t="s">
        <v>5122</v>
      </c>
      <c r="K509" s="90">
        <v>2618188253</v>
      </c>
      <c r="L509" s="90" t="s">
        <v>2035</v>
      </c>
      <c r="M509" s="91">
        <v>40956</v>
      </c>
      <c r="N509" s="90" t="s">
        <v>5765</v>
      </c>
      <c r="O509" s="90">
        <v>47778</v>
      </c>
      <c r="P509" s="90">
        <v>20532749</v>
      </c>
    </row>
    <row r="510" spans="1:16" x14ac:dyDescent="0.2">
      <c r="A510" s="90" t="s">
        <v>1169</v>
      </c>
      <c r="B510" s="90" t="s">
        <v>5767</v>
      </c>
      <c r="C510" s="90" t="s">
        <v>1167</v>
      </c>
      <c r="H510" s="90" t="s">
        <v>5766</v>
      </c>
      <c r="I510" s="90" t="s">
        <v>5122</v>
      </c>
      <c r="J510" s="90" t="s">
        <v>5176</v>
      </c>
      <c r="K510" s="90">
        <v>2618188253</v>
      </c>
      <c r="L510" s="90" t="s">
        <v>2035</v>
      </c>
      <c r="M510" s="91">
        <v>40956</v>
      </c>
      <c r="N510" s="90" t="s">
        <v>5765</v>
      </c>
      <c r="O510" s="90">
        <v>47778</v>
      </c>
      <c r="P510" s="90">
        <v>20532749</v>
      </c>
    </row>
    <row r="511" spans="1:16" x14ac:dyDescent="0.2">
      <c r="A511" s="90" t="s">
        <v>2857</v>
      </c>
      <c r="B511" s="90" t="s">
        <v>9953</v>
      </c>
      <c r="C511" s="90" t="s">
        <v>1167</v>
      </c>
      <c r="H511" s="90" t="s">
        <v>9952</v>
      </c>
      <c r="I511" s="90" t="s">
        <v>5806</v>
      </c>
      <c r="K511" s="90">
        <v>3041864219</v>
      </c>
      <c r="L511" s="90" t="s">
        <v>2035</v>
      </c>
      <c r="M511" s="91">
        <v>44047</v>
      </c>
      <c r="N511" s="90" t="s">
        <v>9951</v>
      </c>
      <c r="O511" s="90">
        <v>61523</v>
      </c>
      <c r="P511" s="90">
        <v>94526472</v>
      </c>
    </row>
    <row r="512" spans="1:16" x14ac:dyDescent="0.2">
      <c r="A512" s="90" t="s">
        <v>2855</v>
      </c>
      <c r="B512" s="90" t="s">
        <v>5906</v>
      </c>
      <c r="C512" s="90" t="s">
        <v>1167</v>
      </c>
      <c r="K512" s="90">
        <v>2500134508</v>
      </c>
      <c r="L512" s="90" t="s">
        <v>2036</v>
      </c>
      <c r="M512" s="91">
        <v>44743</v>
      </c>
      <c r="N512" s="90" t="s">
        <v>5905</v>
      </c>
      <c r="O512" s="90">
        <v>3438577</v>
      </c>
      <c r="P512" s="90">
        <v>95752777</v>
      </c>
    </row>
    <row r="513" spans="1:16" x14ac:dyDescent="0.2">
      <c r="A513" s="90" t="s">
        <v>2856</v>
      </c>
      <c r="B513" s="90" t="s">
        <v>5904</v>
      </c>
      <c r="C513" s="90" t="s">
        <v>1167</v>
      </c>
      <c r="K513" s="90">
        <v>2499441111</v>
      </c>
      <c r="L513" s="90" t="s">
        <v>2036</v>
      </c>
      <c r="M513" s="91">
        <v>44743</v>
      </c>
      <c r="N513" s="90" t="s">
        <v>5903</v>
      </c>
      <c r="O513" s="90">
        <v>2890005</v>
      </c>
      <c r="P513" s="90">
        <v>94825129</v>
      </c>
    </row>
    <row r="514" spans="1:16" x14ac:dyDescent="0.2">
      <c r="A514" s="90" t="s">
        <v>698</v>
      </c>
      <c r="B514" s="90" t="s">
        <v>10807</v>
      </c>
      <c r="C514" s="90" t="s">
        <v>265</v>
      </c>
      <c r="H514" s="90" t="s">
        <v>10806</v>
      </c>
      <c r="K514" s="90">
        <v>3618151652</v>
      </c>
      <c r="L514" s="90" t="s">
        <v>2035</v>
      </c>
      <c r="M514" s="91">
        <v>43481</v>
      </c>
      <c r="N514" s="90" t="s">
        <v>10805</v>
      </c>
      <c r="O514" s="90">
        <v>62841</v>
      </c>
      <c r="P514" s="90">
        <v>67904</v>
      </c>
    </row>
    <row r="515" spans="1:16" x14ac:dyDescent="0.2">
      <c r="A515" s="90" t="s">
        <v>2859</v>
      </c>
      <c r="B515" s="90" t="s">
        <v>7535</v>
      </c>
      <c r="C515" s="90" t="s">
        <v>2860</v>
      </c>
      <c r="H515" s="90" t="s">
        <v>7534</v>
      </c>
      <c r="I515" s="90" t="s">
        <v>5127</v>
      </c>
      <c r="K515" s="90">
        <v>2374626208</v>
      </c>
      <c r="L515" s="90" t="s">
        <v>2036</v>
      </c>
      <c r="M515" s="91">
        <v>44673</v>
      </c>
      <c r="N515" s="90" t="s">
        <v>7533</v>
      </c>
      <c r="O515" s="90">
        <v>20244513</v>
      </c>
      <c r="P515" s="90">
        <v>142594368</v>
      </c>
    </row>
    <row r="516" spans="1:16" x14ac:dyDescent="0.2">
      <c r="A516" s="90" t="s">
        <v>2862</v>
      </c>
      <c r="B516" s="90" t="s">
        <v>11164</v>
      </c>
      <c r="C516" s="90" t="s">
        <v>436</v>
      </c>
      <c r="H516" s="90" t="s">
        <v>11163</v>
      </c>
      <c r="K516" s="90">
        <v>2425746322</v>
      </c>
      <c r="L516" s="90" t="s">
        <v>2035</v>
      </c>
      <c r="M516" s="91">
        <v>43172</v>
      </c>
      <c r="N516" s="90" t="s">
        <v>11162</v>
      </c>
      <c r="O516" s="90">
        <v>34064</v>
      </c>
      <c r="P516" s="90">
        <v>110752</v>
      </c>
    </row>
    <row r="517" spans="1:16" x14ac:dyDescent="0.2">
      <c r="A517" s="90" t="s">
        <v>726</v>
      </c>
      <c r="B517" s="90" t="s">
        <v>10774</v>
      </c>
      <c r="C517" s="90" t="s">
        <v>436</v>
      </c>
      <c r="H517" s="90" t="s">
        <v>10773</v>
      </c>
      <c r="K517" s="90">
        <v>2733493772</v>
      </c>
      <c r="L517" s="90" t="s">
        <v>2035</v>
      </c>
      <c r="M517" s="91">
        <v>43661</v>
      </c>
      <c r="N517" s="90" t="s">
        <v>10772</v>
      </c>
      <c r="O517" s="90">
        <v>76609</v>
      </c>
      <c r="P517" s="90">
        <v>4444377</v>
      </c>
    </row>
    <row r="518" spans="1:16" x14ac:dyDescent="0.2">
      <c r="A518" s="90" t="s">
        <v>2861</v>
      </c>
      <c r="B518" s="90" t="s">
        <v>7532</v>
      </c>
      <c r="C518" s="90" t="s">
        <v>436</v>
      </c>
      <c r="H518" s="90" t="s">
        <v>7531</v>
      </c>
      <c r="I518" s="90" t="s">
        <v>5127</v>
      </c>
      <c r="K518" s="90">
        <v>2424261695</v>
      </c>
      <c r="L518" s="90" t="s">
        <v>2036</v>
      </c>
      <c r="M518" s="91">
        <v>44673</v>
      </c>
      <c r="N518" s="90" t="s">
        <v>7530</v>
      </c>
      <c r="O518" s="90">
        <v>49478000</v>
      </c>
      <c r="P518" s="90">
        <v>141669128</v>
      </c>
    </row>
    <row r="519" spans="1:16" x14ac:dyDescent="0.2">
      <c r="A519" s="90" t="s">
        <v>991</v>
      </c>
      <c r="B519" s="90" t="s">
        <v>5573</v>
      </c>
      <c r="C519" s="90" t="s">
        <v>989</v>
      </c>
      <c r="H519" s="90" t="s">
        <v>5572</v>
      </c>
      <c r="I519" s="90" t="s">
        <v>5122</v>
      </c>
      <c r="K519" s="90">
        <v>2236564388</v>
      </c>
      <c r="L519" s="90" t="s">
        <v>2035</v>
      </c>
      <c r="M519" s="91">
        <v>42710</v>
      </c>
      <c r="N519" s="90" t="s">
        <v>5571</v>
      </c>
      <c r="O519" s="90">
        <v>39863</v>
      </c>
      <c r="P519" s="90">
        <v>2328177</v>
      </c>
    </row>
    <row r="520" spans="1:16" x14ac:dyDescent="0.2">
      <c r="A520" s="90" t="s">
        <v>1948</v>
      </c>
      <c r="B520" s="90" t="s">
        <v>5573</v>
      </c>
      <c r="C520" s="90" t="s">
        <v>989</v>
      </c>
      <c r="H520" s="90" t="s">
        <v>5572</v>
      </c>
      <c r="I520" s="90" t="s">
        <v>5122</v>
      </c>
      <c r="J520" s="90" t="s">
        <v>5088</v>
      </c>
      <c r="K520" s="90">
        <v>2236564388</v>
      </c>
      <c r="L520" s="90" t="s">
        <v>2035</v>
      </c>
      <c r="M520" s="91">
        <v>42710</v>
      </c>
      <c r="N520" s="90" t="s">
        <v>5571</v>
      </c>
      <c r="O520" s="90">
        <v>39863</v>
      </c>
      <c r="P520" s="90">
        <v>2328177</v>
      </c>
    </row>
    <row r="521" spans="1:16" x14ac:dyDescent="0.2">
      <c r="A521" s="90" t="s">
        <v>486</v>
      </c>
      <c r="B521" s="90" t="s">
        <v>10729</v>
      </c>
      <c r="C521" s="90" t="s">
        <v>215</v>
      </c>
      <c r="H521" s="90" t="s">
        <v>10728</v>
      </c>
      <c r="K521" s="90">
        <v>2440750851</v>
      </c>
      <c r="L521" s="90" t="s">
        <v>2035</v>
      </c>
      <c r="M521" s="91">
        <v>43481</v>
      </c>
      <c r="N521" s="90" t="s">
        <v>10727</v>
      </c>
      <c r="O521" s="90">
        <v>33704</v>
      </c>
      <c r="P521" s="90">
        <v>37985</v>
      </c>
    </row>
    <row r="522" spans="1:16" x14ac:dyDescent="0.2">
      <c r="A522" s="90" t="s">
        <v>2863</v>
      </c>
      <c r="B522" s="90" t="s">
        <v>7660</v>
      </c>
      <c r="C522" s="90" t="s">
        <v>2864</v>
      </c>
      <c r="H522" s="90" t="s">
        <v>7659</v>
      </c>
      <c r="I522" s="90" t="s">
        <v>5127</v>
      </c>
      <c r="K522" s="90">
        <v>2171761792</v>
      </c>
      <c r="L522" s="90" t="s">
        <v>2035</v>
      </c>
      <c r="M522" s="91">
        <v>44575</v>
      </c>
      <c r="N522" s="90" t="s">
        <v>7658</v>
      </c>
      <c r="O522" s="90">
        <v>72646</v>
      </c>
      <c r="P522" s="90">
        <v>15398518</v>
      </c>
    </row>
    <row r="523" spans="1:16" x14ac:dyDescent="0.2">
      <c r="A523" s="90" t="s">
        <v>2865</v>
      </c>
      <c r="B523" s="90" t="s">
        <v>8253</v>
      </c>
      <c r="C523" s="90" t="s">
        <v>2866</v>
      </c>
      <c r="H523" s="90" t="s">
        <v>8252</v>
      </c>
      <c r="I523" s="90" t="s">
        <v>5127</v>
      </c>
      <c r="K523" s="90">
        <v>2603408352</v>
      </c>
      <c r="L523" s="90" t="s">
        <v>2035</v>
      </c>
      <c r="M523" s="91">
        <v>44194</v>
      </c>
      <c r="N523" s="90" t="s">
        <v>8251</v>
      </c>
      <c r="O523" s="90">
        <v>237164</v>
      </c>
      <c r="P523" s="90">
        <v>8357620</v>
      </c>
    </row>
    <row r="524" spans="1:16" x14ac:dyDescent="0.2">
      <c r="A524" s="90" t="s">
        <v>2867</v>
      </c>
      <c r="B524" s="90" t="s">
        <v>10384</v>
      </c>
      <c r="C524" s="90" t="s">
        <v>10383</v>
      </c>
      <c r="H524" s="90" t="s">
        <v>10382</v>
      </c>
      <c r="I524" s="90" t="s">
        <v>5127</v>
      </c>
      <c r="K524" s="90">
        <v>2595326149</v>
      </c>
      <c r="L524" s="90" t="s">
        <v>2035</v>
      </c>
      <c r="M524" s="91">
        <v>43658</v>
      </c>
      <c r="N524" s="90" t="s">
        <v>10381</v>
      </c>
      <c r="O524" s="90">
        <v>45501</v>
      </c>
      <c r="P524" s="90">
        <v>4586323</v>
      </c>
    </row>
    <row r="525" spans="1:16" x14ac:dyDescent="0.2">
      <c r="A525" s="90" t="s">
        <v>3754</v>
      </c>
      <c r="B525" s="90" t="s">
        <v>11744</v>
      </c>
      <c r="C525" s="90" t="s">
        <v>1135</v>
      </c>
      <c r="K525" s="90">
        <v>2863645671</v>
      </c>
      <c r="L525" s="90" t="s">
        <v>2036</v>
      </c>
      <c r="M525" s="91">
        <v>38042</v>
      </c>
      <c r="N525" s="90" t="s">
        <v>11743</v>
      </c>
      <c r="O525" s="90">
        <v>23350</v>
      </c>
      <c r="P525" s="90">
        <v>29133171</v>
      </c>
    </row>
    <row r="526" spans="1:16" x14ac:dyDescent="0.2">
      <c r="A526" s="90" t="s">
        <v>3753</v>
      </c>
      <c r="B526" s="90" t="s">
        <v>11578</v>
      </c>
      <c r="C526" s="90" t="s">
        <v>1135</v>
      </c>
      <c r="K526" s="90">
        <v>2992787018</v>
      </c>
      <c r="L526" s="90" t="s">
        <v>2036</v>
      </c>
      <c r="M526" s="91">
        <v>38042</v>
      </c>
      <c r="N526" s="90" t="s">
        <v>11577</v>
      </c>
      <c r="O526" s="90">
        <v>97525</v>
      </c>
      <c r="P526" s="90">
        <v>2954094</v>
      </c>
    </row>
    <row r="527" spans="1:16" x14ac:dyDescent="0.2">
      <c r="A527" s="90" t="s">
        <v>2886</v>
      </c>
      <c r="B527" s="90" t="s">
        <v>7543</v>
      </c>
      <c r="C527" s="90" t="s">
        <v>1135</v>
      </c>
      <c r="J527" s="90" t="s">
        <v>7542</v>
      </c>
      <c r="K527" s="90">
        <v>3147488104</v>
      </c>
      <c r="L527" s="90" t="s">
        <v>2036</v>
      </c>
      <c r="M527" s="91">
        <v>38603</v>
      </c>
      <c r="N527" s="90" t="s">
        <v>5871</v>
      </c>
      <c r="O527" s="90">
        <v>608771</v>
      </c>
      <c r="P527" s="90">
        <v>31321926</v>
      </c>
    </row>
    <row r="528" spans="1:16" x14ac:dyDescent="0.2">
      <c r="A528" s="90" t="s">
        <v>11742</v>
      </c>
      <c r="B528" s="90" t="s">
        <v>5870</v>
      </c>
      <c r="C528" s="90" t="s">
        <v>1135</v>
      </c>
      <c r="I528" s="90" t="s">
        <v>5127</v>
      </c>
      <c r="K528" s="90">
        <v>2844000504</v>
      </c>
      <c r="L528" s="90" t="s">
        <v>2036</v>
      </c>
      <c r="M528" s="91">
        <v>39349</v>
      </c>
      <c r="N528" s="90" t="s">
        <v>5869</v>
      </c>
      <c r="O528" s="90">
        <v>108431</v>
      </c>
      <c r="P528" s="90">
        <v>17664250</v>
      </c>
    </row>
    <row r="529" spans="1:16" x14ac:dyDescent="0.2">
      <c r="A529" s="90" t="s">
        <v>3752</v>
      </c>
      <c r="B529" s="90" t="s">
        <v>5870</v>
      </c>
      <c r="C529" s="90" t="s">
        <v>1135</v>
      </c>
      <c r="I529" s="90" t="s">
        <v>5127</v>
      </c>
      <c r="K529" s="90">
        <v>2844000504</v>
      </c>
      <c r="L529" s="90" t="s">
        <v>2036</v>
      </c>
      <c r="M529" s="91">
        <v>39349</v>
      </c>
      <c r="N529" s="90" t="s">
        <v>5869</v>
      </c>
      <c r="O529" s="90">
        <v>108431</v>
      </c>
      <c r="P529" s="90">
        <v>17664250</v>
      </c>
    </row>
    <row r="530" spans="1:16" x14ac:dyDescent="0.2">
      <c r="A530" s="90" t="s">
        <v>3927</v>
      </c>
      <c r="B530" s="90" t="s">
        <v>11678</v>
      </c>
      <c r="C530" s="90" t="s">
        <v>1135</v>
      </c>
      <c r="K530" s="90">
        <v>41668798</v>
      </c>
      <c r="L530" s="90" t="s">
        <v>2037</v>
      </c>
      <c r="M530" s="91">
        <v>39555</v>
      </c>
      <c r="N530" s="90" t="s">
        <v>11677</v>
      </c>
      <c r="O530" s="90">
        <v>235</v>
      </c>
    </row>
    <row r="531" spans="1:16" x14ac:dyDescent="0.2">
      <c r="A531" s="90" t="s">
        <v>2889</v>
      </c>
      <c r="B531" s="90" t="s">
        <v>11649</v>
      </c>
      <c r="C531" s="90" t="s">
        <v>1135</v>
      </c>
      <c r="I531" s="90" t="s">
        <v>5127</v>
      </c>
      <c r="K531" s="90">
        <v>3036778166</v>
      </c>
      <c r="L531" s="90" t="s">
        <v>2036</v>
      </c>
      <c r="M531" s="91">
        <v>39715</v>
      </c>
      <c r="N531" s="90" t="s">
        <v>11648</v>
      </c>
      <c r="O531" s="90">
        <v>98388</v>
      </c>
      <c r="P531" s="90">
        <v>15540354</v>
      </c>
    </row>
    <row r="532" spans="1:16" x14ac:dyDescent="0.2">
      <c r="A532" s="90" t="s">
        <v>2888</v>
      </c>
      <c r="B532" s="90" t="s">
        <v>11625</v>
      </c>
      <c r="C532" s="90" t="s">
        <v>1135</v>
      </c>
      <c r="I532" s="90" t="s">
        <v>5127</v>
      </c>
      <c r="K532" s="90">
        <v>3036779618</v>
      </c>
      <c r="L532" s="90" t="s">
        <v>2036</v>
      </c>
      <c r="M532" s="91">
        <v>39715</v>
      </c>
      <c r="N532" s="90" t="s">
        <v>5869</v>
      </c>
      <c r="O532" s="90">
        <v>98390</v>
      </c>
      <c r="P532" s="90">
        <v>15540064</v>
      </c>
    </row>
    <row r="533" spans="1:16" x14ac:dyDescent="0.2">
      <c r="A533" s="90" t="s">
        <v>3835</v>
      </c>
      <c r="B533" s="90" t="s">
        <v>11726</v>
      </c>
      <c r="C533" s="90" t="s">
        <v>1135</v>
      </c>
      <c r="I533" s="90" t="s">
        <v>5127</v>
      </c>
      <c r="K533" s="90">
        <v>2676008911</v>
      </c>
      <c r="L533" s="90" t="s">
        <v>2035</v>
      </c>
      <c r="M533" s="91">
        <v>40350</v>
      </c>
      <c r="N533" s="90" t="s">
        <v>11725</v>
      </c>
      <c r="O533" s="90">
        <v>887</v>
      </c>
      <c r="P533" s="90">
        <v>62478</v>
      </c>
    </row>
    <row r="534" spans="1:16" x14ac:dyDescent="0.2">
      <c r="A534" s="90" t="s">
        <v>3834</v>
      </c>
      <c r="B534" s="90" t="s">
        <v>11657</v>
      </c>
      <c r="C534" s="90" t="s">
        <v>1135</v>
      </c>
      <c r="I534" s="90" t="s">
        <v>5122</v>
      </c>
      <c r="K534" s="90">
        <v>2786258565</v>
      </c>
      <c r="L534" s="90" t="s">
        <v>2035</v>
      </c>
      <c r="M534" s="91">
        <v>40549</v>
      </c>
      <c r="N534" s="90" t="s">
        <v>11656</v>
      </c>
      <c r="O534" s="90">
        <v>23924</v>
      </c>
      <c r="P534" s="90">
        <v>12084118</v>
      </c>
    </row>
    <row r="535" spans="1:16" x14ac:dyDescent="0.2">
      <c r="A535" s="90" t="s">
        <v>3748</v>
      </c>
      <c r="B535" s="90" t="s">
        <v>11728</v>
      </c>
      <c r="C535" s="90" t="s">
        <v>1135</v>
      </c>
      <c r="I535" s="90" t="s">
        <v>5127</v>
      </c>
      <c r="K535" s="90">
        <v>2911235363</v>
      </c>
      <c r="L535" s="90" t="s">
        <v>2035</v>
      </c>
      <c r="M535" s="91">
        <v>41435</v>
      </c>
      <c r="N535" s="90" t="s">
        <v>11727</v>
      </c>
      <c r="O535" s="90">
        <v>20516</v>
      </c>
      <c r="P535" s="90">
        <v>20520932</v>
      </c>
    </row>
    <row r="536" spans="1:16" x14ac:dyDescent="0.2">
      <c r="A536" s="90" t="s">
        <v>11610</v>
      </c>
      <c r="B536" s="90" t="s">
        <v>5718</v>
      </c>
      <c r="C536" s="90" t="s">
        <v>1135</v>
      </c>
      <c r="H536" s="90" t="s">
        <v>5717</v>
      </c>
      <c r="K536" s="90">
        <v>3037866619</v>
      </c>
      <c r="L536" s="90" t="s">
        <v>2036</v>
      </c>
      <c r="M536" s="91">
        <v>41439</v>
      </c>
      <c r="N536" s="90" t="s">
        <v>5716</v>
      </c>
      <c r="O536" s="90">
        <v>143936</v>
      </c>
      <c r="P536" s="90">
        <v>50362920</v>
      </c>
    </row>
    <row r="537" spans="1:16" x14ac:dyDescent="0.2">
      <c r="A537" s="90" t="s">
        <v>3751</v>
      </c>
      <c r="B537" s="90" t="s">
        <v>5718</v>
      </c>
      <c r="C537" s="90" t="s">
        <v>1135</v>
      </c>
      <c r="H537" s="90" t="s">
        <v>5717</v>
      </c>
      <c r="J537" s="90" t="s">
        <v>5148</v>
      </c>
      <c r="K537" s="90">
        <v>3037866619</v>
      </c>
      <c r="L537" s="90" t="s">
        <v>2036</v>
      </c>
      <c r="M537" s="91">
        <v>41439</v>
      </c>
      <c r="N537" s="90" t="s">
        <v>5716</v>
      </c>
      <c r="O537" s="90">
        <v>143936</v>
      </c>
      <c r="P537" s="90">
        <v>50362920</v>
      </c>
    </row>
    <row r="538" spans="1:16" x14ac:dyDescent="0.2">
      <c r="A538" s="90" t="s">
        <v>3923</v>
      </c>
      <c r="B538" s="90" t="s">
        <v>11568</v>
      </c>
      <c r="C538" s="90" t="s">
        <v>1135</v>
      </c>
      <c r="K538" s="90">
        <v>17129356</v>
      </c>
      <c r="L538" s="90" t="s">
        <v>2035</v>
      </c>
      <c r="M538" s="91">
        <v>41486</v>
      </c>
      <c r="N538" s="90" t="s">
        <v>11567</v>
      </c>
      <c r="O538" s="90">
        <v>37086</v>
      </c>
      <c r="P538" s="90">
        <v>132008</v>
      </c>
    </row>
    <row r="539" spans="1:16" x14ac:dyDescent="0.2">
      <c r="A539" s="90" t="s">
        <v>3838</v>
      </c>
      <c r="B539" s="90" t="s">
        <v>11566</v>
      </c>
      <c r="C539" s="90" t="s">
        <v>1135</v>
      </c>
      <c r="I539" s="90" t="s">
        <v>5127</v>
      </c>
      <c r="K539" s="90">
        <v>63124078</v>
      </c>
      <c r="L539" s="90" t="s">
        <v>2036</v>
      </c>
      <c r="M539" s="91">
        <v>41614</v>
      </c>
      <c r="N539" s="90" t="s">
        <v>11565</v>
      </c>
      <c r="O539" s="90">
        <v>648981</v>
      </c>
      <c r="P539" s="90">
        <v>2031890</v>
      </c>
    </row>
    <row r="540" spans="1:16" x14ac:dyDescent="0.2">
      <c r="A540" s="90" t="s">
        <v>3926</v>
      </c>
      <c r="B540" s="90" t="s">
        <v>11510</v>
      </c>
      <c r="C540" s="90" t="s">
        <v>1135</v>
      </c>
      <c r="K540" s="90">
        <v>5792522</v>
      </c>
      <c r="L540" s="90" t="s">
        <v>2035</v>
      </c>
      <c r="M540" s="91">
        <v>41991</v>
      </c>
      <c r="O540" s="90">
        <v>2785</v>
      </c>
      <c r="P540" s="90">
        <v>2785</v>
      </c>
    </row>
    <row r="541" spans="1:16" x14ac:dyDescent="0.2">
      <c r="A541" s="90" t="s">
        <v>3047</v>
      </c>
      <c r="B541" s="90" t="s">
        <v>11513</v>
      </c>
      <c r="C541" s="90" t="s">
        <v>1135</v>
      </c>
      <c r="H541" s="90" t="s">
        <v>5717</v>
      </c>
      <c r="I541" s="90" t="s">
        <v>5122</v>
      </c>
      <c r="K541" s="90">
        <v>3259501860</v>
      </c>
      <c r="L541" s="90" t="s">
        <v>2037</v>
      </c>
      <c r="M541" s="91">
        <v>42025</v>
      </c>
      <c r="N541" s="90" t="s">
        <v>11512</v>
      </c>
      <c r="O541" s="90">
        <v>3945491</v>
      </c>
    </row>
    <row r="542" spans="1:16" x14ac:dyDescent="0.2">
      <c r="A542" s="90" t="s">
        <v>3028</v>
      </c>
      <c r="B542" s="90" t="s">
        <v>11492</v>
      </c>
      <c r="C542" s="90" t="s">
        <v>1135</v>
      </c>
      <c r="H542" s="90" t="s">
        <v>8223</v>
      </c>
      <c r="I542" s="90" t="s">
        <v>5122</v>
      </c>
      <c r="K542" s="90">
        <v>3061224163</v>
      </c>
      <c r="L542" s="90" t="s">
        <v>2037</v>
      </c>
      <c r="M542" s="91">
        <v>42124</v>
      </c>
      <c r="N542" s="90" t="s">
        <v>11491</v>
      </c>
      <c r="O542" s="90">
        <v>13331528</v>
      </c>
    </row>
    <row r="543" spans="1:16" x14ac:dyDescent="0.2">
      <c r="A543" s="90" t="s">
        <v>3043</v>
      </c>
      <c r="B543" s="90" t="s">
        <v>11490</v>
      </c>
      <c r="C543" s="90" t="s">
        <v>1135</v>
      </c>
      <c r="H543" s="90" t="s">
        <v>8223</v>
      </c>
      <c r="I543" s="90" t="s">
        <v>5122</v>
      </c>
      <c r="K543" s="90">
        <v>2996400366</v>
      </c>
      <c r="L543" s="90" t="s">
        <v>2037</v>
      </c>
      <c r="M543" s="91">
        <v>42124</v>
      </c>
      <c r="N543" s="90" t="s">
        <v>11489</v>
      </c>
      <c r="O543" s="90">
        <v>5550336</v>
      </c>
    </row>
    <row r="544" spans="1:16" x14ac:dyDescent="0.2">
      <c r="A544" s="90" t="s">
        <v>3046</v>
      </c>
      <c r="B544" s="90" t="s">
        <v>11488</v>
      </c>
      <c r="C544" s="90" t="s">
        <v>1135</v>
      </c>
      <c r="H544" s="90" t="s">
        <v>5717</v>
      </c>
      <c r="I544" s="90" t="s">
        <v>5122</v>
      </c>
      <c r="K544" s="90">
        <v>3239064731</v>
      </c>
      <c r="L544" s="90" t="s">
        <v>2037</v>
      </c>
      <c r="M544" s="91">
        <v>42139</v>
      </c>
      <c r="N544" s="90" t="s">
        <v>11487</v>
      </c>
      <c r="O544" s="90">
        <v>4498608</v>
      </c>
    </row>
    <row r="545" spans="1:16" x14ac:dyDescent="0.2">
      <c r="A545" s="90" t="s">
        <v>3053</v>
      </c>
      <c r="B545" s="90" t="s">
        <v>11486</v>
      </c>
      <c r="C545" s="90" t="s">
        <v>1135</v>
      </c>
      <c r="I545" s="90" t="s">
        <v>5122</v>
      </c>
      <c r="K545" s="90">
        <v>3176574379</v>
      </c>
      <c r="L545" s="90" t="s">
        <v>2035</v>
      </c>
      <c r="M545" s="91">
        <v>42153</v>
      </c>
      <c r="N545" s="90" t="s">
        <v>11485</v>
      </c>
      <c r="O545" s="90">
        <v>1557716</v>
      </c>
      <c r="P545" s="90">
        <v>26834081</v>
      </c>
    </row>
    <row r="546" spans="1:16" x14ac:dyDescent="0.2">
      <c r="A546" s="90" t="s">
        <v>3017</v>
      </c>
      <c r="B546" s="90" t="s">
        <v>11484</v>
      </c>
      <c r="C546" s="90" t="s">
        <v>1135</v>
      </c>
      <c r="H546" s="90" t="s">
        <v>8223</v>
      </c>
      <c r="I546" s="90" t="s">
        <v>5122</v>
      </c>
      <c r="K546" s="90">
        <v>3028901302</v>
      </c>
      <c r="L546" s="90" t="s">
        <v>2037</v>
      </c>
      <c r="M546" s="91">
        <v>42156</v>
      </c>
      <c r="N546" s="90" t="s">
        <v>11483</v>
      </c>
      <c r="O546" s="90">
        <v>19357701</v>
      </c>
    </row>
    <row r="547" spans="1:16" x14ac:dyDescent="0.2">
      <c r="A547" s="90" t="s">
        <v>2979</v>
      </c>
      <c r="B547" s="90" t="s">
        <v>11449</v>
      </c>
      <c r="C547" s="90" t="s">
        <v>1135</v>
      </c>
      <c r="H547" s="90" t="s">
        <v>5717</v>
      </c>
      <c r="I547" s="90" t="s">
        <v>5122</v>
      </c>
      <c r="K547" s="90">
        <v>3006443946</v>
      </c>
      <c r="L547" s="90" t="s">
        <v>2037</v>
      </c>
      <c r="M547" s="91">
        <v>42291</v>
      </c>
      <c r="N547" s="90" t="s">
        <v>11448</v>
      </c>
      <c r="O547" s="90">
        <v>26162726</v>
      </c>
    </row>
    <row r="548" spans="1:16" x14ac:dyDescent="0.2">
      <c r="A548" s="90" t="s">
        <v>3006</v>
      </c>
      <c r="B548" s="90" t="s">
        <v>11447</v>
      </c>
      <c r="C548" s="90" t="s">
        <v>1135</v>
      </c>
      <c r="H548" s="90" t="s">
        <v>5717</v>
      </c>
      <c r="I548" s="90" t="s">
        <v>5122</v>
      </c>
      <c r="K548" s="90">
        <v>2939614135</v>
      </c>
      <c r="L548" s="90" t="s">
        <v>2037</v>
      </c>
      <c r="M548" s="91">
        <v>42291</v>
      </c>
      <c r="N548" s="90" t="s">
        <v>11446</v>
      </c>
      <c r="O548" s="90">
        <v>20609304</v>
      </c>
    </row>
    <row r="549" spans="1:16" x14ac:dyDescent="0.2">
      <c r="A549" s="90" t="s">
        <v>2990</v>
      </c>
      <c r="B549" s="90" t="s">
        <v>11445</v>
      </c>
      <c r="C549" s="90" t="s">
        <v>1135</v>
      </c>
      <c r="H549" s="90" t="s">
        <v>5717</v>
      </c>
      <c r="I549" s="90" t="s">
        <v>5122</v>
      </c>
      <c r="K549" s="90">
        <v>3053628735</v>
      </c>
      <c r="L549" s="90" t="s">
        <v>2037</v>
      </c>
      <c r="M549" s="91">
        <v>42291</v>
      </c>
      <c r="N549" s="90" t="s">
        <v>11444</v>
      </c>
      <c r="O549" s="90">
        <v>23313104</v>
      </c>
    </row>
    <row r="550" spans="1:16" x14ac:dyDescent="0.2">
      <c r="A550" s="90" t="s">
        <v>3033</v>
      </c>
      <c r="B550" s="90" t="s">
        <v>11443</v>
      </c>
      <c r="C550" s="90" t="s">
        <v>1135</v>
      </c>
      <c r="H550" s="90" t="s">
        <v>5717</v>
      </c>
      <c r="I550" s="90" t="s">
        <v>5122</v>
      </c>
      <c r="K550" s="90">
        <v>3106546465</v>
      </c>
      <c r="L550" s="90" t="s">
        <v>2037</v>
      </c>
      <c r="M550" s="91">
        <v>42310</v>
      </c>
      <c r="N550" s="90" t="s">
        <v>11442</v>
      </c>
      <c r="O550" s="90">
        <v>11334645</v>
      </c>
    </row>
    <row r="551" spans="1:16" x14ac:dyDescent="0.2">
      <c r="A551" s="90" t="s">
        <v>2956</v>
      </c>
      <c r="B551" s="90" t="s">
        <v>11441</v>
      </c>
      <c r="C551" s="90" t="s">
        <v>1135</v>
      </c>
      <c r="H551" s="90" t="s">
        <v>5717</v>
      </c>
      <c r="I551" s="90" t="s">
        <v>5122</v>
      </c>
      <c r="K551" s="90">
        <v>2949268618</v>
      </c>
      <c r="L551" s="90" t="s">
        <v>2037</v>
      </c>
      <c r="M551" s="91">
        <v>42310</v>
      </c>
      <c r="N551" s="90" t="s">
        <v>11440</v>
      </c>
      <c r="O551" s="90">
        <v>30935124</v>
      </c>
    </row>
    <row r="552" spans="1:16" x14ac:dyDescent="0.2">
      <c r="A552" s="90" t="s">
        <v>2949</v>
      </c>
      <c r="B552" s="90" t="s">
        <v>11439</v>
      </c>
      <c r="C552" s="90" t="s">
        <v>1135</v>
      </c>
      <c r="H552" s="90" t="s">
        <v>5717</v>
      </c>
      <c r="I552" s="90" t="s">
        <v>5122</v>
      </c>
      <c r="K552" s="90">
        <v>2989410695</v>
      </c>
      <c r="L552" s="90" t="s">
        <v>2037</v>
      </c>
      <c r="M552" s="91">
        <v>42310</v>
      </c>
      <c r="N552" s="90" t="s">
        <v>11438</v>
      </c>
      <c r="O552" s="90">
        <v>34007701</v>
      </c>
    </row>
    <row r="553" spans="1:16" x14ac:dyDescent="0.2">
      <c r="A553" s="90" t="s">
        <v>3023</v>
      </c>
      <c r="B553" s="90" t="s">
        <v>11437</v>
      </c>
      <c r="C553" s="90" t="s">
        <v>1135</v>
      </c>
      <c r="H553" s="90" t="s">
        <v>5717</v>
      </c>
      <c r="I553" s="90" t="s">
        <v>5122</v>
      </c>
      <c r="K553" s="90">
        <v>3085173251</v>
      </c>
      <c r="L553" s="90" t="s">
        <v>2037</v>
      </c>
      <c r="M553" s="91">
        <v>42310</v>
      </c>
      <c r="N553" s="90" t="s">
        <v>11436</v>
      </c>
      <c r="O553" s="90">
        <v>17843544</v>
      </c>
    </row>
    <row r="554" spans="1:16" x14ac:dyDescent="0.2">
      <c r="A554" s="90" t="s">
        <v>2887</v>
      </c>
      <c r="B554" s="90" t="s">
        <v>11467</v>
      </c>
      <c r="C554" s="90" t="s">
        <v>1135</v>
      </c>
      <c r="H554" s="90" t="s">
        <v>11466</v>
      </c>
      <c r="I554" s="90" t="s">
        <v>5127</v>
      </c>
      <c r="K554" s="90">
        <v>2872295476</v>
      </c>
      <c r="L554" s="90" t="s">
        <v>2036</v>
      </c>
      <c r="M554" s="91">
        <v>42320</v>
      </c>
      <c r="N554" s="90" t="s">
        <v>11465</v>
      </c>
      <c r="O554" s="90">
        <v>373039</v>
      </c>
      <c r="P554" s="90">
        <v>74315606</v>
      </c>
    </row>
    <row r="555" spans="1:16" x14ac:dyDescent="0.2">
      <c r="A555" s="90" t="s">
        <v>3035</v>
      </c>
      <c r="B555" s="90" t="s">
        <v>11494</v>
      </c>
      <c r="C555" s="90" t="s">
        <v>1135</v>
      </c>
      <c r="H555" s="90" t="s">
        <v>8223</v>
      </c>
      <c r="I555" s="90" t="s">
        <v>5122</v>
      </c>
      <c r="K555" s="90">
        <v>2941135618</v>
      </c>
      <c r="L555" s="90" t="s">
        <v>2037</v>
      </c>
      <c r="M555" s="91">
        <v>42328</v>
      </c>
      <c r="N555" s="90" t="s">
        <v>11493</v>
      </c>
      <c r="O555" s="90">
        <v>10549591</v>
      </c>
    </row>
    <row r="556" spans="1:16" x14ac:dyDescent="0.2">
      <c r="A556" s="90" t="s">
        <v>3031</v>
      </c>
      <c r="B556" s="90" t="s">
        <v>11482</v>
      </c>
      <c r="C556" s="90" t="s">
        <v>1135</v>
      </c>
      <c r="H556" s="90" t="s">
        <v>8223</v>
      </c>
      <c r="I556" s="90" t="s">
        <v>5122</v>
      </c>
      <c r="K556" s="90">
        <v>3064986594</v>
      </c>
      <c r="L556" s="90" t="s">
        <v>2037</v>
      </c>
      <c r="M556" s="91">
        <v>42328</v>
      </c>
      <c r="N556" s="90" t="s">
        <v>11481</v>
      </c>
      <c r="O556" s="90">
        <v>12252446</v>
      </c>
    </row>
    <row r="557" spans="1:16" x14ac:dyDescent="0.2">
      <c r="A557" s="90" t="s">
        <v>3745</v>
      </c>
      <c r="B557" s="90" t="s">
        <v>11432</v>
      </c>
      <c r="C557" s="90" t="s">
        <v>1135</v>
      </c>
      <c r="I557" s="90" t="s">
        <v>5122</v>
      </c>
      <c r="K557" s="90">
        <v>2736125942</v>
      </c>
      <c r="L557" s="90" t="s">
        <v>2035</v>
      </c>
      <c r="M557" s="91">
        <v>42368</v>
      </c>
      <c r="N557" s="90" t="s">
        <v>11431</v>
      </c>
      <c r="O557" s="90">
        <v>42538</v>
      </c>
      <c r="P557" s="90">
        <v>7170015</v>
      </c>
    </row>
    <row r="558" spans="1:16" x14ac:dyDescent="0.2">
      <c r="A558" s="90" t="s">
        <v>3746</v>
      </c>
      <c r="B558" s="90" t="s">
        <v>11430</v>
      </c>
      <c r="C558" s="90" t="s">
        <v>1135</v>
      </c>
      <c r="I558" s="90" t="s">
        <v>5122</v>
      </c>
      <c r="K558" s="90">
        <v>2737090855</v>
      </c>
      <c r="L558" s="90" t="s">
        <v>2035</v>
      </c>
      <c r="M558" s="91">
        <v>42368</v>
      </c>
      <c r="N558" s="90" t="s">
        <v>11429</v>
      </c>
      <c r="O558" s="90">
        <v>42375</v>
      </c>
      <c r="P558" s="90">
        <v>42995035</v>
      </c>
    </row>
    <row r="559" spans="1:16" x14ac:dyDescent="0.2">
      <c r="A559" s="90" t="s">
        <v>3832</v>
      </c>
      <c r="B559" s="90" t="s">
        <v>11428</v>
      </c>
      <c r="C559" s="90" t="s">
        <v>1135</v>
      </c>
      <c r="I559" s="90" t="s">
        <v>5122</v>
      </c>
      <c r="K559" s="90">
        <v>2814365809</v>
      </c>
      <c r="L559" s="90" t="s">
        <v>2035</v>
      </c>
      <c r="M559" s="91">
        <v>42368</v>
      </c>
      <c r="N559" s="90" t="s">
        <v>11427</v>
      </c>
      <c r="O559" s="90">
        <v>47466</v>
      </c>
      <c r="P559" s="90">
        <v>9077666</v>
      </c>
    </row>
    <row r="560" spans="1:16" x14ac:dyDescent="0.2">
      <c r="A560" s="90" t="s">
        <v>3744</v>
      </c>
      <c r="B560" s="90" t="s">
        <v>11426</v>
      </c>
      <c r="C560" s="90" t="s">
        <v>1135</v>
      </c>
      <c r="I560" s="90" t="s">
        <v>5122</v>
      </c>
      <c r="K560" s="90">
        <v>2736502564</v>
      </c>
      <c r="L560" s="90" t="s">
        <v>2035</v>
      </c>
      <c r="M560" s="91">
        <v>42368</v>
      </c>
      <c r="N560" s="90" t="s">
        <v>11425</v>
      </c>
      <c r="O560" s="90">
        <v>43065</v>
      </c>
      <c r="P560" s="90">
        <v>15207562</v>
      </c>
    </row>
    <row r="561" spans="1:16" x14ac:dyDescent="0.2">
      <c r="A561" s="90" t="s">
        <v>3747</v>
      </c>
      <c r="B561" s="90" t="s">
        <v>11422</v>
      </c>
      <c r="C561" s="90" t="s">
        <v>1135</v>
      </c>
      <c r="I561" s="90" t="s">
        <v>5122</v>
      </c>
      <c r="K561" s="90">
        <v>2723440459</v>
      </c>
      <c r="L561" s="90" t="s">
        <v>2035</v>
      </c>
      <c r="M561" s="91">
        <v>42368</v>
      </c>
      <c r="N561" s="90" t="s">
        <v>11421</v>
      </c>
      <c r="O561" s="90">
        <v>27153</v>
      </c>
      <c r="P561" s="90">
        <v>33360</v>
      </c>
    </row>
    <row r="562" spans="1:16" x14ac:dyDescent="0.2">
      <c r="A562" s="90" t="s">
        <v>3625</v>
      </c>
      <c r="B562" s="90" t="s">
        <v>11420</v>
      </c>
      <c r="C562" s="90" t="s">
        <v>1135</v>
      </c>
      <c r="I562" s="90" t="s">
        <v>5122</v>
      </c>
      <c r="K562" s="90">
        <v>3070981262</v>
      </c>
      <c r="L562" s="90" t="s">
        <v>2035</v>
      </c>
      <c r="M562" s="91">
        <v>42368</v>
      </c>
      <c r="N562" s="90" t="s">
        <v>11419</v>
      </c>
      <c r="O562" s="90">
        <v>124488</v>
      </c>
      <c r="P562" s="90">
        <v>20947960</v>
      </c>
    </row>
    <row r="563" spans="1:16" x14ac:dyDescent="0.2">
      <c r="A563" s="90" t="s">
        <v>3670</v>
      </c>
      <c r="B563" s="90" t="s">
        <v>11418</v>
      </c>
      <c r="C563" s="90" t="s">
        <v>1135</v>
      </c>
      <c r="I563" s="90" t="s">
        <v>5122</v>
      </c>
      <c r="K563" s="90">
        <v>3068057564</v>
      </c>
      <c r="L563" s="90" t="s">
        <v>2035</v>
      </c>
      <c r="M563" s="91">
        <v>42368</v>
      </c>
      <c r="N563" s="90" t="s">
        <v>11417</v>
      </c>
      <c r="O563" s="90">
        <v>114215</v>
      </c>
      <c r="P563" s="90">
        <v>179783</v>
      </c>
    </row>
    <row r="564" spans="1:16" x14ac:dyDescent="0.2">
      <c r="A564" s="90" t="s">
        <v>3045</v>
      </c>
      <c r="B564" s="90" t="s">
        <v>11414</v>
      </c>
      <c r="C564" s="90" t="s">
        <v>1135</v>
      </c>
      <c r="H564" s="90" t="s">
        <v>7634</v>
      </c>
      <c r="I564" s="90" t="s">
        <v>5127</v>
      </c>
      <c r="K564" s="90">
        <v>2987970536</v>
      </c>
      <c r="L564" s="90" t="s">
        <v>2037</v>
      </c>
      <c r="M564" s="91">
        <v>42397</v>
      </c>
      <c r="N564" s="90" t="s">
        <v>11413</v>
      </c>
      <c r="O564" s="90">
        <v>4525162</v>
      </c>
    </row>
    <row r="565" spans="1:16" x14ac:dyDescent="0.2">
      <c r="A565" s="90" t="s">
        <v>3054</v>
      </c>
      <c r="B565" s="90" t="s">
        <v>11412</v>
      </c>
      <c r="C565" s="90" t="s">
        <v>1135</v>
      </c>
      <c r="H565" s="90" t="s">
        <v>11411</v>
      </c>
      <c r="I565" s="90" t="s">
        <v>5122</v>
      </c>
      <c r="K565" s="90">
        <v>2944674244</v>
      </c>
      <c r="L565" s="90" t="s">
        <v>2037</v>
      </c>
      <c r="M565" s="91">
        <v>42416</v>
      </c>
      <c r="N565" s="90" t="s">
        <v>11410</v>
      </c>
      <c r="O565" s="90">
        <v>1039719</v>
      </c>
    </row>
    <row r="566" spans="1:16" x14ac:dyDescent="0.2">
      <c r="A566" s="90" t="s">
        <v>3055</v>
      </c>
      <c r="B566" s="90" t="s">
        <v>11409</v>
      </c>
      <c r="C566" s="90" t="s">
        <v>1135</v>
      </c>
      <c r="H566" s="90" t="s">
        <v>11408</v>
      </c>
      <c r="I566" s="90" t="s">
        <v>5127</v>
      </c>
      <c r="K566" s="90">
        <v>3031767566</v>
      </c>
      <c r="L566" s="90" t="s">
        <v>2037</v>
      </c>
      <c r="M566" s="91">
        <v>42416</v>
      </c>
      <c r="N566" s="90" t="s">
        <v>11407</v>
      </c>
      <c r="O566" s="90">
        <v>916048</v>
      </c>
    </row>
    <row r="567" spans="1:16" x14ac:dyDescent="0.2">
      <c r="A567" s="90" t="s">
        <v>2890</v>
      </c>
      <c r="B567" s="90" t="s">
        <v>11301</v>
      </c>
      <c r="C567" s="90" t="s">
        <v>1135</v>
      </c>
      <c r="H567" s="90" t="s">
        <v>11300</v>
      </c>
      <c r="I567" s="90" t="s">
        <v>5127</v>
      </c>
      <c r="K567" s="90">
        <v>2944055311</v>
      </c>
      <c r="L567" s="90" t="s">
        <v>2036</v>
      </c>
      <c r="M567" s="91">
        <v>42633</v>
      </c>
      <c r="N567" s="90" t="s">
        <v>11299</v>
      </c>
      <c r="O567" s="90">
        <v>47865</v>
      </c>
      <c r="P567" s="90">
        <v>25272253</v>
      </c>
    </row>
    <row r="568" spans="1:16" x14ac:dyDescent="0.2">
      <c r="A568" s="90" t="s">
        <v>3036</v>
      </c>
      <c r="B568" s="90" t="s">
        <v>11296</v>
      </c>
      <c r="C568" s="90" t="s">
        <v>1135</v>
      </c>
      <c r="H568" s="90" t="s">
        <v>11295</v>
      </c>
      <c r="I568" s="90" t="s">
        <v>5127</v>
      </c>
      <c r="K568" s="90">
        <v>2908568123</v>
      </c>
      <c r="L568" s="90" t="s">
        <v>2037</v>
      </c>
      <c r="M568" s="91">
        <v>42654</v>
      </c>
      <c r="N568" s="90" t="s">
        <v>11294</v>
      </c>
      <c r="O568" s="90">
        <v>8583694</v>
      </c>
    </row>
    <row r="569" spans="1:16" x14ac:dyDescent="0.2">
      <c r="A569" s="90" t="s">
        <v>3021</v>
      </c>
      <c r="B569" s="90" t="s">
        <v>11298</v>
      </c>
      <c r="C569" s="90" t="s">
        <v>1135</v>
      </c>
      <c r="H569" s="90" t="s">
        <v>11275</v>
      </c>
      <c r="I569" s="90" t="s">
        <v>5127</v>
      </c>
      <c r="K569" s="90">
        <v>2904207228</v>
      </c>
      <c r="L569" s="90" t="s">
        <v>2035</v>
      </c>
      <c r="M569" s="91">
        <v>42656</v>
      </c>
      <c r="N569" s="90" t="s">
        <v>11297</v>
      </c>
      <c r="O569" s="90">
        <v>18080262</v>
      </c>
      <c r="P569" s="90">
        <v>44846623</v>
      </c>
    </row>
    <row r="570" spans="1:16" x14ac:dyDescent="0.2">
      <c r="A570" s="90" t="s">
        <v>3038</v>
      </c>
      <c r="B570" s="90" t="s">
        <v>11303</v>
      </c>
      <c r="C570" s="90" t="s">
        <v>1135</v>
      </c>
      <c r="H570" s="90" t="s">
        <v>10980</v>
      </c>
      <c r="I570" s="90" t="s">
        <v>5127</v>
      </c>
      <c r="K570" s="90">
        <v>2934082568</v>
      </c>
      <c r="L570" s="90" t="s">
        <v>2035</v>
      </c>
      <c r="M570" s="91">
        <v>42664</v>
      </c>
      <c r="N570" s="90" t="s">
        <v>11302</v>
      </c>
      <c r="O570" s="90">
        <v>8325012</v>
      </c>
      <c r="P570" s="90">
        <v>21979250</v>
      </c>
    </row>
    <row r="571" spans="1:16" x14ac:dyDescent="0.2">
      <c r="A571" s="90" t="s">
        <v>3802</v>
      </c>
      <c r="B571" s="90" t="s">
        <v>11276</v>
      </c>
      <c r="C571" s="90" t="s">
        <v>1135</v>
      </c>
      <c r="H571" s="90" t="s">
        <v>11275</v>
      </c>
      <c r="I571" s="90" t="s">
        <v>5127</v>
      </c>
      <c r="K571" s="90">
        <v>2626022101</v>
      </c>
      <c r="L571" s="90" t="s">
        <v>2037</v>
      </c>
      <c r="M571" s="91">
        <v>42664</v>
      </c>
      <c r="N571" s="90" t="s">
        <v>11274</v>
      </c>
      <c r="O571" s="90">
        <v>2408968</v>
      </c>
    </row>
    <row r="572" spans="1:16" x14ac:dyDescent="0.2">
      <c r="A572" s="90" t="s">
        <v>3839</v>
      </c>
      <c r="B572" s="90" t="s">
        <v>11293</v>
      </c>
      <c r="C572" s="90" t="s">
        <v>1135</v>
      </c>
      <c r="H572" s="90" t="s">
        <v>11275</v>
      </c>
      <c r="I572" s="90" t="s">
        <v>5127</v>
      </c>
      <c r="K572" s="90">
        <v>3430549</v>
      </c>
      <c r="L572" s="90" t="s">
        <v>2037</v>
      </c>
      <c r="M572" s="91">
        <v>42689</v>
      </c>
      <c r="N572" s="90" t="s">
        <v>11292</v>
      </c>
      <c r="O572" s="90">
        <v>2776999</v>
      </c>
    </row>
    <row r="573" spans="1:16" x14ac:dyDescent="0.2">
      <c r="A573" s="90" t="s">
        <v>3842</v>
      </c>
      <c r="B573" s="90" t="s">
        <v>6995</v>
      </c>
      <c r="C573" s="90" t="s">
        <v>1135</v>
      </c>
      <c r="K573" s="90">
        <v>4799435</v>
      </c>
      <c r="L573" s="90" t="s">
        <v>2035</v>
      </c>
      <c r="M573" s="91">
        <v>42780</v>
      </c>
      <c r="N573" s="90" t="s">
        <v>6994</v>
      </c>
      <c r="O573" s="90">
        <v>246893</v>
      </c>
      <c r="P573" s="90">
        <v>4799435</v>
      </c>
    </row>
    <row r="574" spans="1:16" x14ac:dyDescent="0.2">
      <c r="A574" s="90" t="s">
        <v>3056</v>
      </c>
      <c r="B574" s="90" t="s">
        <v>11278</v>
      </c>
      <c r="C574" s="90" t="s">
        <v>1135</v>
      </c>
      <c r="H574" s="90" t="s">
        <v>8005</v>
      </c>
      <c r="I574" s="90" t="s">
        <v>5122</v>
      </c>
      <c r="K574" s="90">
        <v>3076446444</v>
      </c>
      <c r="L574" s="90" t="s">
        <v>2035</v>
      </c>
      <c r="M574" s="91">
        <v>42800</v>
      </c>
      <c r="N574" s="90" t="s">
        <v>11277</v>
      </c>
      <c r="O574" s="90">
        <v>535534</v>
      </c>
      <c r="P574" s="90">
        <v>1465803</v>
      </c>
    </row>
    <row r="575" spans="1:16" x14ac:dyDescent="0.2">
      <c r="A575" s="90" t="s">
        <v>3682</v>
      </c>
      <c r="B575" s="90" t="s">
        <v>11273</v>
      </c>
      <c r="C575" s="90" t="s">
        <v>1135</v>
      </c>
      <c r="H575" s="90" t="s">
        <v>11272</v>
      </c>
      <c r="I575" s="90" t="s">
        <v>5127</v>
      </c>
      <c r="K575" s="90">
        <v>2856337775</v>
      </c>
      <c r="L575" s="90" t="s">
        <v>2035</v>
      </c>
      <c r="M575" s="91">
        <v>42801</v>
      </c>
      <c r="N575" s="90" t="s">
        <v>11271</v>
      </c>
      <c r="O575" s="90">
        <v>110685</v>
      </c>
      <c r="P575" s="90">
        <v>15376392</v>
      </c>
    </row>
    <row r="576" spans="1:16" x14ac:dyDescent="0.2">
      <c r="A576" s="90" t="s">
        <v>3678</v>
      </c>
      <c r="B576" s="90" t="s">
        <v>11270</v>
      </c>
      <c r="C576" s="90" t="s">
        <v>1135</v>
      </c>
      <c r="H576" s="90" t="s">
        <v>11269</v>
      </c>
      <c r="I576" s="90" t="s">
        <v>5122</v>
      </c>
      <c r="K576" s="90">
        <v>2856256547</v>
      </c>
      <c r="L576" s="90" t="s">
        <v>2035</v>
      </c>
      <c r="M576" s="91">
        <v>42801</v>
      </c>
      <c r="N576" s="90" t="s">
        <v>11268</v>
      </c>
      <c r="O576" s="90">
        <v>112062</v>
      </c>
      <c r="P576" s="90">
        <v>18692027</v>
      </c>
    </row>
    <row r="577" spans="1:16" x14ac:dyDescent="0.2">
      <c r="A577" s="90" t="s">
        <v>3658</v>
      </c>
      <c r="B577" s="90" t="s">
        <v>11267</v>
      </c>
      <c r="C577" s="90" t="s">
        <v>1135</v>
      </c>
      <c r="H577" s="90" t="s">
        <v>11266</v>
      </c>
      <c r="I577" s="90" t="s">
        <v>5127</v>
      </c>
      <c r="K577" s="90">
        <v>2912726262</v>
      </c>
      <c r="L577" s="90" t="s">
        <v>2035</v>
      </c>
      <c r="M577" s="91">
        <v>42801</v>
      </c>
      <c r="N577" s="90" t="s">
        <v>11265</v>
      </c>
      <c r="O577" s="90">
        <v>117465</v>
      </c>
      <c r="P577" s="90">
        <v>17120567</v>
      </c>
    </row>
    <row r="578" spans="1:16" x14ac:dyDescent="0.2">
      <c r="A578" s="90" t="s">
        <v>3660</v>
      </c>
      <c r="B578" s="90" t="s">
        <v>11264</v>
      </c>
      <c r="C578" s="90" t="s">
        <v>1135</v>
      </c>
      <c r="H578" s="90" t="s">
        <v>10995</v>
      </c>
      <c r="I578" s="90" t="s">
        <v>5122</v>
      </c>
      <c r="K578" s="90">
        <v>2851137957</v>
      </c>
      <c r="L578" s="90" t="s">
        <v>2035</v>
      </c>
      <c r="M578" s="91">
        <v>42801</v>
      </c>
      <c r="N578" s="90" t="s">
        <v>11263</v>
      </c>
      <c r="O578" s="90">
        <v>116488</v>
      </c>
      <c r="P578" s="90">
        <v>16292797</v>
      </c>
    </row>
    <row r="579" spans="1:16" x14ac:dyDescent="0.2">
      <c r="A579" s="90" t="s">
        <v>3640</v>
      </c>
      <c r="B579" s="90" t="s">
        <v>11262</v>
      </c>
      <c r="C579" s="90" t="s">
        <v>1135</v>
      </c>
      <c r="H579" s="90" t="s">
        <v>10035</v>
      </c>
      <c r="I579" s="90" t="s">
        <v>5122</v>
      </c>
      <c r="K579" s="90">
        <v>2845973193</v>
      </c>
      <c r="L579" s="90" t="s">
        <v>2035</v>
      </c>
      <c r="M579" s="91">
        <v>42801</v>
      </c>
      <c r="N579" s="90" t="s">
        <v>11261</v>
      </c>
      <c r="O579" s="90">
        <v>120932</v>
      </c>
      <c r="P579" s="90">
        <v>17665381</v>
      </c>
    </row>
    <row r="580" spans="1:16" x14ac:dyDescent="0.2">
      <c r="A580" s="90" t="s">
        <v>3661</v>
      </c>
      <c r="B580" s="90" t="s">
        <v>11260</v>
      </c>
      <c r="C580" s="90" t="s">
        <v>1135</v>
      </c>
      <c r="H580" s="90" t="s">
        <v>8005</v>
      </c>
      <c r="I580" s="90" t="s">
        <v>5122</v>
      </c>
      <c r="K580" s="90">
        <v>2849087881</v>
      </c>
      <c r="L580" s="90" t="s">
        <v>2035</v>
      </c>
      <c r="M580" s="91">
        <v>42801</v>
      </c>
      <c r="N580" s="90" t="s">
        <v>11259</v>
      </c>
      <c r="O580" s="90">
        <v>116461</v>
      </c>
      <c r="P580" s="90">
        <v>16121017</v>
      </c>
    </row>
    <row r="581" spans="1:16" x14ac:dyDescent="0.2">
      <c r="A581" s="90" t="s">
        <v>3696</v>
      </c>
      <c r="B581" s="90" t="s">
        <v>11258</v>
      </c>
      <c r="C581" s="90" t="s">
        <v>1135</v>
      </c>
      <c r="H581" s="90" t="s">
        <v>7634</v>
      </c>
      <c r="I581" s="90" t="s">
        <v>5127</v>
      </c>
      <c r="K581" s="90">
        <v>2874593126</v>
      </c>
      <c r="L581" s="90" t="s">
        <v>2035</v>
      </c>
      <c r="M581" s="91">
        <v>42801</v>
      </c>
      <c r="N581" s="90" t="s">
        <v>11257</v>
      </c>
      <c r="O581" s="90">
        <v>103770</v>
      </c>
      <c r="P581" s="90">
        <v>15068564</v>
      </c>
    </row>
    <row r="582" spans="1:16" x14ac:dyDescent="0.2">
      <c r="A582" s="90" t="s">
        <v>3886</v>
      </c>
      <c r="B582" s="90" t="s">
        <v>7185</v>
      </c>
      <c r="C582" s="90" t="s">
        <v>1135</v>
      </c>
      <c r="K582" s="90">
        <v>4832058</v>
      </c>
      <c r="L582" s="90" t="s">
        <v>2035</v>
      </c>
      <c r="M582" s="91">
        <v>42894</v>
      </c>
      <c r="N582" s="90" t="s">
        <v>7184</v>
      </c>
      <c r="O582" s="90">
        <v>77545</v>
      </c>
      <c r="P582" s="90">
        <v>4832058</v>
      </c>
    </row>
    <row r="583" spans="1:16" x14ac:dyDescent="0.2">
      <c r="A583" s="90" t="s">
        <v>3859</v>
      </c>
      <c r="B583" s="90" t="s">
        <v>7183</v>
      </c>
      <c r="C583" s="90" t="s">
        <v>1135</v>
      </c>
      <c r="K583" s="90">
        <v>4748070</v>
      </c>
      <c r="L583" s="90" t="s">
        <v>2035</v>
      </c>
      <c r="M583" s="91">
        <v>42894</v>
      </c>
      <c r="N583" s="90" t="s">
        <v>7182</v>
      </c>
      <c r="O583" s="90">
        <v>105290</v>
      </c>
      <c r="P583" s="90">
        <v>4748070</v>
      </c>
    </row>
    <row r="584" spans="1:16" x14ac:dyDescent="0.2">
      <c r="A584" s="90" t="s">
        <v>3907</v>
      </c>
      <c r="B584" s="90" t="s">
        <v>7181</v>
      </c>
      <c r="C584" s="90" t="s">
        <v>1135</v>
      </c>
      <c r="K584" s="90">
        <v>3500176</v>
      </c>
      <c r="L584" s="90" t="s">
        <v>2035</v>
      </c>
      <c r="M584" s="91">
        <v>42894</v>
      </c>
      <c r="N584" s="90" t="s">
        <v>7180</v>
      </c>
      <c r="O584" s="90">
        <v>57730</v>
      </c>
      <c r="P584" s="90">
        <v>3500176</v>
      </c>
    </row>
    <row r="585" spans="1:16" x14ac:dyDescent="0.2">
      <c r="A585" s="90" t="s">
        <v>3880</v>
      </c>
      <c r="B585" s="90" t="s">
        <v>7179</v>
      </c>
      <c r="C585" s="90" t="s">
        <v>1135</v>
      </c>
      <c r="K585" s="90">
        <v>4846390</v>
      </c>
      <c r="L585" s="90" t="s">
        <v>2035</v>
      </c>
      <c r="M585" s="91">
        <v>42894</v>
      </c>
      <c r="N585" s="90" t="s">
        <v>7178</v>
      </c>
      <c r="O585" s="90">
        <v>81118</v>
      </c>
      <c r="P585" s="90">
        <v>4846390</v>
      </c>
    </row>
    <row r="586" spans="1:16" x14ac:dyDescent="0.2">
      <c r="A586" s="90" t="s">
        <v>3882</v>
      </c>
      <c r="B586" s="90" t="s">
        <v>7177</v>
      </c>
      <c r="C586" s="90" t="s">
        <v>1135</v>
      </c>
      <c r="K586" s="90">
        <v>4870487</v>
      </c>
      <c r="L586" s="90" t="s">
        <v>2035</v>
      </c>
      <c r="M586" s="91">
        <v>42894</v>
      </c>
      <c r="N586" s="90" t="s">
        <v>7176</v>
      </c>
      <c r="O586" s="90">
        <v>79835</v>
      </c>
      <c r="P586" s="90">
        <v>4870487</v>
      </c>
    </row>
    <row r="587" spans="1:16" x14ac:dyDescent="0.2">
      <c r="A587" s="90" t="s">
        <v>3918</v>
      </c>
      <c r="B587" s="90" t="s">
        <v>7175</v>
      </c>
      <c r="C587" s="90" t="s">
        <v>1135</v>
      </c>
      <c r="K587" s="90">
        <v>1680466</v>
      </c>
      <c r="L587" s="90" t="s">
        <v>2035</v>
      </c>
      <c r="M587" s="91">
        <v>42894</v>
      </c>
      <c r="N587" s="90" t="s">
        <v>7174</v>
      </c>
      <c r="O587" s="90">
        <v>47701</v>
      </c>
      <c r="P587" s="90">
        <v>1680466</v>
      </c>
    </row>
    <row r="588" spans="1:16" x14ac:dyDescent="0.2">
      <c r="A588" s="90" t="s">
        <v>3855</v>
      </c>
      <c r="B588" s="90" t="s">
        <v>7173</v>
      </c>
      <c r="C588" s="90" t="s">
        <v>1135</v>
      </c>
      <c r="K588" s="90">
        <v>4874468</v>
      </c>
      <c r="L588" s="90" t="s">
        <v>2035</v>
      </c>
      <c r="M588" s="91">
        <v>42894</v>
      </c>
      <c r="N588" s="90" t="s">
        <v>7172</v>
      </c>
      <c r="O588" s="90">
        <v>110410</v>
      </c>
      <c r="P588" s="90">
        <v>4874468</v>
      </c>
    </row>
    <row r="589" spans="1:16" x14ac:dyDescent="0.2">
      <c r="A589" s="90" t="s">
        <v>3895</v>
      </c>
      <c r="B589" s="90" t="s">
        <v>7171</v>
      </c>
      <c r="C589" s="90" t="s">
        <v>1135</v>
      </c>
      <c r="K589" s="90">
        <v>4812136</v>
      </c>
      <c r="L589" s="90" t="s">
        <v>2035</v>
      </c>
      <c r="M589" s="91">
        <v>42894</v>
      </c>
      <c r="N589" s="90" t="s">
        <v>7170</v>
      </c>
      <c r="O589" s="90">
        <v>69820</v>
      </c>
      <c r="P589" s="90">
        <v>4812136</v>
      </c>
    </row>
    <row r="590" spans="1:16" x14ac:dyDescent="0.2">
      <c r="A590" s="90" t="s">
        <v>3900</v>
      </c>
      <c r="B590" s="90" t="s">
        <v>7165</v>
      </c>
      <c r="C590" s="90" t="s">
        <v>1135</v>
      </c>
      <c r="K590" s="90">
        <v>4721327</v>
      </c>
      <c r="L590" s="90" t="s">
        <v>2035</v>
      </c>
      <c r="M590" s="91">
        <v>42894</v>
      </c>
      <c r="N590" s="90" t="s">
        <v>7164</v>
      </c>
      <c r="O590" s="90">
        <v>66469</v>
      </c>
      <c r="P590" s="90">
        <v>4721327</v>
      </c>
    </row>
    <row r="591" spans="1:16" x14ac:dyDescent="0.2">
      <c r="A591" s="90" t="s">
        <v>3909</v>
      </c>
      <c r="B591" s="90" t="s">
        <v>7163</v>
      </c>
      <c r="C591" s="90" t="s">
        <v>1135</v>
      </c>
      <c r="K591" s="90">
        <v>4853975</v>
      </c>
      <c r="L591" s="90" t="s">
        <v>2035</v>
      </c>
      <c r="M591" s="91">
        <v>42894</v>
      </c>
      <c r="N591" s="90" t="s">
        <v>7162</v>
      </c>
      <c r="O591" s="90">
        <v>56841</v>
      </c>
      <c r="P591" s="90">
        <v>4853975</v>
      </c>
    </row>
    <row r="592" spans="1:16" x14ac:dyDescent="0.2">
      <c r="A592" s="90" t="s">
        <v>3902</v>
      </c>
      <c r="B592" s="90" t="s">
        <v>7161</v>
      </c>
      <c r="C592" s="90" t="s">
        <v>1135</v>
      </c>
      <c r="K592" s="90">
        <v>4360674</v>
      </c>
      <c r="L592" s="90" t="s">
        <v>2035</v>
      </c>
      <c r="M592" s="91">
        <v>42894</v>
      </c>
      <c r="N592" s="90" t="s">
        <v>7160</v>
      </c>
      <c r="O592" s="90">
        <v>62012</v>
      </c>
      <c r="P592" s="90">
        <v>4360674</v>
      </c>
    </row>
    <row r="593" spans="1:16" x14ac:dyDescent="0.2">
      <c r="A593" s="90" t="s">
        <v>3875</v>
      </c>
      <c r="B593" s="90" t="s">
        <v>7159</v>
      </c>
      <c r="C593" s="90" t="s">
        <v>1135</v>
      </c>
      <c r="K593" s="90">
        <v>4872329</v>
      </c>
      <c r="L593" s="90" t="s">
        <v>2035</v>
      </c>
      <c r="M593" s="91">
        <v>42894</v>
      </c>
      <c r="N593" s="90" t="s">
        <v>7158</v>
      </c>
      <c r="O593" s="90">
        <v>83612</v>
      </c>
      <c r="P593" s="90">
        <v>4872329</v>
      </c>
    </row>
    <row r="594" spans="1:16" x14ac:dyDescent="0.2">
      <c r="A594" s="90" t="s">
        <v>3863</v>
      </c>
      <c r="B594" s="90" t="s">
        <v>7157</v>
      </c>
      <c r="C594" s="90" t="s">
        <v>1135</v>
      </c>
      <c r="K594" s="90">
        <v>4862915</v>
      </c>
      <c r="L594" s="90" t="s">
        <v>2035</v>
      </c>
      <c r="M594" s="91">
        <v>42894</v>
      </c>
      <c r="N594" s="90" t="s">
        <v>7156</v>
      </c>
      <c r="O594" s="90">
        <v>95167</v>
      </c>
      <c r="P594" s="90">
        <v>4862915</v>
      </c>
    </row>
    <row r="595" spans="1:16" x14ac:dyDescent="0.2">
      <c r="A595" s="90" t="s">
        <v>3887</v>
      </c>
      <c r="B595" s="90" t="s">
        <v>7153</v>
      </c>
      <c r="C595" s="90" t="s">
        <v>1135</v>
      </c>
      <c r="K595" s="90">
        <v>2142614</v>
      </c>
      <c r="L595" s="90" t="s">
        <v>2035</v>
      </c>
      <c r="M595" s="91">
        <v>42894</v>
      </c>
      <c r="N595" s="90" t="s">
        <v>7152</v>
      </c>
      <c r="O595" s="90">
        <v>77480</v>
      </c>
      <c r="P595" s="90">
        <v>2142614</v>
      </c>
    </row>
    <row r="596" spans="1:16" x14ac:dyDescent="0.2">
      <c r="A596" s="90" t="s">
        <v>3924</v>
      </c>
      <c r="B596" s="90" t="s">
        <v>7151</v>
      </c>
      <c r="C596" s="90" t="s">
        <v>1135</v>
      </c>
      <c r="K596" s="90">
        <v>2022663</v>
      </c>
      <c r="L596" s="90" t="s">
        <v>2035</v>
      </c>
      <c r="M596" s="91">
        <v>42894</v>
      </c>
      <c r="N596" s="90" t="s">
        <v>7150</v>
      </c>
      <c r="O596" s="90">
        <v>29664</v>
      </c>
      <c r="P596" s="90">
        <v>2022663</v>
      </c>
    </row>
    <row r="597" spans="1:16" x14ac:dyDescent="0.2">
      <c r="A597" s="90" t="s">
        <v>3865</v>
      </c>
      <c r="B597" s="90" t="s">
        <v>7149</v>
      </c>
      <c r="C597" s="90" t="s">
        <v>1135</v>
      </c>
      <c r="K597" s="90">
        <v>4813063</v>
      </c>
      <c r="L597" s="90" t="s">
        <v>2035</v>
      </c>
      <c r="M597" s="91">
        <v>42894</v>
      </c>
      <c r="N597" s="90" t="s">
        <v>7148</v>
      </c>
      <c r="O597" s="90">
        <v>94894</v>
      </c>
      <c r="P597" s="90">
        <v>4813063</v>
      </c>
    </row>
    <row r="598" spans="1:16" x14ac:dyDescent="0.2">
      <c r="A598" s="90" t="s">
        <v>3911</v>
      </c>
      <c r="B598" s="90" t="s">
        <v>7147</v>
      </c>
      <c r="C598" s="90" t="s">
        <v>1135</v>
      </c>
      <c r="K598" s="90">
        <v>4806013</v>
      </c>
      <c r="L598" s="90" t="s">
        <v>2035</v>
      </c>
      <c r="M598" s="91">
        <v>42894</v>
      </c>
      <c r="N598" s="90" t="s">
        <v>7146</v>
      </c>
      <c r="O598" s="90">
        <v>51282</v>
      </c>
      <c r="P598" s="90">
        <v>4806013</v>
      </c>
    </row>
    <row r="599" spans="1:16" x14ac:dyDescent="0.2">
      <c r="A599" s="90" t="s">
        <v>3915</v>
      </c>
      <c r="B599" s="90" t="s">
        <v>7143</v>
      </c>
      <c r="C599" s="90" t="s">
        <v>1135</v>
      </c>
      <c r="K599" s="90">
        <v>4836661</v>
      </c>
      <c r="L599" s="90" t="s">
        <v>2035</v>
      </c>
      <c r="M599" s="91">
        <v>42894</v>
      </c>
      <c r="N599" s="90" t="s">
        <v>7142</v>
      </c>
      <c r="O599" s="90">
        <v>49411</v>
      </c>
      <c r="P599" s="90">
        <v>4836661</v>
      </c>
    </row>
    <row r="600" spans="1:16" x14ac:dyDescent="0.2">
      <c r="A600" s="90" t="s">
        <v>3844</v>
      </c>
      <c r="B600" s="90" t="s">
        <v>7139</v>
      </c>
      <c r="C600" s="90" t="s">
        <v>1135</v>
      </c>
      <c r="K600" s="90">
        <v>1808535</v>
      </c>
      <c r="L600" s="90" t="s">
        <v>2035</v>
      </c>
      <c r="M600" s="91">
        <v>42894</v>
      </c>
      <c r="N600" s="90" t="s">
        <v>7138</v>
      </c>
      <c r="O600" s="90">
        <v>198043</v>
      </c>
      <c r="P600" s="90">
        <v>1808535</v>
      </c>
    </row>
    <row r="601" spans="1:16" x14ac:dyDescent="0.2">
      <c r="A601" s="90" t="s">
        <v>3891</v>
      </c>
      <c r="B601" s="90" t="s">
        <v>7137</v>
      </c>
      <c r="C601" s="90" t="s">
        <v>1135</v>
      </c>
      <c r="K601" s="90">
        <v>4831703</v>
      </c>
      <c r="L601" s="90" t="s">
        <v>2035</v>
      </c>
      <c r="M601" s="91">
        <v>42894</v>
      </c>
      <c r="N601" s="90" t="s">
        <v>7136</v>
      </c>
      <c r="O601" s="90">
        <v>72117</v>
      </c>
      <c r="P601" s="90">
        <v>4831703</v>
      </c>
    </row>
    <row r="602" spans="1:16" x14ac:dyDescent="0.2">
      <c r="A602" s="90" t="s">
        <v>3883</v>
      </c>
      <c r="B602" s="90" t="s">
        <v>7133</v>
      </c>
      <c r="C602" s="90" t="s">
        <v>1135</v>
      </c>
      <c r="K602" s="90">
        <v>4868464</v>
      </c>
      <c r="L602" s="90" t="s">
        <v>2035</v>
      </c>
      <c r="M602" s="91">
        <v>42894</v>
      </c>
      <c r="N602" s="90" t="s">
        <v>7132</v>
      </c>
      <c r="O602" s="90">
        <v>79656</v>
      </c>
      <c r="P602" s="90">
        <v>4868464</v>
      </c>
    </row>
    <row r="603" spans="1:16" x14ac:dyDescent="0.2">
      <c r="A603" s="90" t="s">
        <v>3847</v>
      </c>
      <c r="B603" s="90" t="s">
        <v>7129</v>
      </c>
      <c r="C603" s="90" t="s">
        <v>1135</v>
      </c>
      <c r="K603" s="90">
        <v>4981139</v>
      </c>
      <c r="L603" s="90" t="s">
        <v>2035</v>
      </c>
      <c r="M603" s="91">
        <v>42894</v>
      </c>
      <c r="N603" s="90" t="s">
        <v>7128</v>
      </c>
      <c r="O603" s="90">
        <v>166748</v>
      </c>
      <c r="P603" s="90">
        <v>4981139</v>
      </c>
    </row>
    <row r="604" spans="1:16" x14ac:dyDescent="0.2">
      <c r="A604" s="90" t="s">
        <v>3841</v>
      </c>
      <c r="B604" s="90" t="s">
        <v>7127</v>
      </c>
      <c r="C604" s="90" t="s">
        <v>1135</v>
      </c>
      <c r="K604" s="90">
        <v>4875008</v>
      </c>
      <c r="L604" s="90" t="s">
        <v>2035</v>
      </c>
      <c r="M604" s="91">
        <v>42894</v>
      </c>
      <c r="N604" s="90" t="s">
        <v>7126</v>
      </c>
      <c r="O604" s="90">
        <v>288210</v>
      </c>
      <c r="P604" s="90">
        <v>4875008</v>
      </c>
    </row>
    <row r="605" spans="1:16" x14ac:dyDescent="0.2">
      <c r="A605" s="90" t="s">
        <v>3867</v>
      </c>
      <c r="B605" s="90" t="s">
        <v>7125</v>
      </c>
      <c r="C605" s="90" t="s">
        <v>1135</v>
      </c>
      <c r="K605" s="90">
        <v>4855493</v>
      </c>
      <c r="L605" s="90" t="s">
        <v>2035</v>
      </c>
      <c r="M605" s="91">
        <v>42894</v>
      </c>
      <c r="N605" s="90" t="s">
        <v>7124</v>
      </c>
      <c r="O605" s="90">
        <v>94328</v>
      </c>
      <c r="P605" s="90">
        <v>4855493</v>
      </c>
    </row>
    <row r="606" spans="1:16" x14ac:dyDescent="0.2">
      <c r="A606" s="90" t="s">
        <v>3884</v>
      </c>
      <c r="B606" s="90" t="s">
        <v>7123</v>
      </c>
      <c r="C606" s="90" t="s">
        <v>1135</v>
      </c>
      <c r="K606" s="90">
        <v>3081026</v>
      </c>
      <c r="L606" s="90" t="s">
        <v>2035</v>
      </c>
      <c r="M606" s="91">
        <v>42894</v>
      </c>
      <c r="N606" s="90" t="s">
        <v>7122</v>
      </c>
      <c r="O606" s="90">
        <v>78451</v>
      </c>
      <c r="P606" s="90">
        <v>3081026</v>
      </c>
    </row>
    <row r="607" spans="1:16" x14ac:dyDescent="0.2">
      <c r="A607" s="90" t="s">
        <v>3908</v>
      </c>
      <c r="B607" s="90" t="s">
        <v>7121</v>
      </c>
      <c r="C607" s="90" t="s">
        <v>1135</v>
      </c>
      <c r="K607" s="90">
        <v>4016505</v>
      </c>
      <c r="L607" s="90" t="s">
        <v>2035</v>
      </c>
      <c r="M607" s="91">
        <v>42894</v>
      </c>
      <c r="N607" s="90" t="s">
        <v>7120</v>
      </c>
      <c r="O607" s="90">
        <v>57465</v>
      </c>
      <c r="P607" s="90">
        <v>4016505</v>
      </c>
    </row>
    <row r="608" spans="1:16" x14ac:dyDescent="0.2">
      <c r="A608" s="90" t="s">
        <v>3920</v>
      </c>
      <c r="B608" s="90" t="s">
        <v>7117</v>
      </c>
      <c r="C608" s="90" t="s">
        <v>1135</v>
      </c>
      <c r="K608" s="90">
        <v>1532469</v>
      </c>
      <c r="L608" s="90" t="s">
        <v>2035</v>
      </c>
      <c r="M608" s="91">
        <v>42894</v>
      </c>
      <c r="N608" s="90" t="s">
        <v>7116</v>
      </c>
      <c r="O608" s="90">
        <v>47010</v>
      </c>
      <c r="P608" s="90">
        <v>1532469</v>
      </c>
    </row>
    <row r="609" spans="1:16" x14ac:dyDescent="0.2">
      <c r="A609" s="90" t="s">
        <v>3862</v>
      </c>
      <c r="B609" s="90" t="s">
        <v>7115</v>
      </c>
      <c r="C609" s="90" t="s">
        <v>1135</v>
      </c>
      <c r="K609" s="90">
        <v>4890411</v>
      </c>
      <c r="L609" s="90" t="s">
        <v>2035</v>
      </c>
      <c r="M609" s="91">
        <v>42894</v>
      </c>
      <c r="N609" s="90" t="s">
        <v>7114</v>
      </c>
      <c r="O609" s="90">
        <v>96238</v>
      </c>
      <c r="P609" s="90">
        <v>4890411</v>
      </c>
    </row>
    <row r="610" spans="1:16" x14ac:dyDescent="0.2">
      <c r="A610" s="90" t="s">
        <v>3897</v>
      </c>
      <c r="B610" s="90" t="s">
        <v>7113</v>
      </c>
      <c r="C610" s="90" t="s">
        <v>1135</v>
      </c>
      <c r="K610" s="90">
        <v>4858127</v>
      </c>
      <c r="L610" s="90" t="s">
        <v>2035</v>
      </c>
      <c r="M610" s="91">
        <v>42894</v>
      </c>
      <c r="N610" s="90" t="s">
        <v>7112</v>
      </c>
      <c r="O610" s="90">
        <v>68639</v>
      </c>
      <c r="P610" s="90">
        <v>4858127</v>
      </c>
    </row>
    <row r="611" spans="1:16" x14ac:dyDescent="0.2">
      <c r="A611" s="90" t="s">
        <v>3876</v>
      </c>
      <c r="B611" s="90" t="s">
        <v>7111</v>
      </c>
      <c r="C611" s="90" t="s">
        <v>1135</v>
      </c>
      <c r="K611" s="90">
        <v>3006495</v>
      </c>
      <c r="L611" s="90" t="s">
        <v>2035</v>
      </c>
      <c r="M611" s="91">
        <v>42894</v>
      </c>
      <c r="N611" s="90" t="s">
        <v>7110</v>
      </c>
      <c r="O611" s="90">
        <v>83226</v>
      </c>
      <c r="P611" s="90">
        <v>3006495</v>
      </c>
    </row>
    <row r="612" spans="1:16" x14ac:dyDescent="0.2">
      <c r="A612" s="90" t="s">
        <v>3846</v>
      </c>
      <c r="B612" s="90" t="s">
        <v>7109</v>
      </c>
      <c r="C612" s="90" t="s">
        <v>1135</v>
      </c>
      <c r="K612" s="90">
        <v>4981080</v>
      </c>
      <c r="L612" s="90" t="s">
        <v>2035</v>
      </c>
      <c r="M612" s="91">
        <v>42894</v>
      </c>
      <c r="N612" s="90" t="s">
        <v>7108</v>
      </c>
      <c r="O612" s="90">
        <v>181417</v>
      </c>
      <c r="P612" s="90">
        <v>4981080</v>
      </c>
    </row>
    <row r="613" spans="1:16" x14ac:dyDescent="0.2">
      <c r="A613" s="90" t="s">
        <v>3853</v>
      </c>
      <c r="B613" s="90" t="s">
        <v>7105</v>
      </c>
      <c r="C613" s="90" t="s">
        <v>1135</v>
      </c>
      <c r="K613" s="90">
        <v>4321023</v>
      </c>
      <c r="L613" s="90" t="s">
        <v>2035</v>
      </c>
      <c r="M613" s="91">
        <v>42894</v>
      </c>
      <c r="N613" s="90" t="s">
        <v>7104</v>
      </c>
      <c r="O613" s="90">
        <v>124968</v>
      </c>
      <c r="P613" s="90">
        <v>4321023</v>
      </c>
    </row>
    <row r="614" spans="1:16" x14ac:dyDescent="0.2">
      <c r="A614" s="90" t="s">
        <v>3850</v>
      </c>
      <c r="B614" s="90" t="s">
        <v>7103</v>
      </c>
      <c r="C614" s="90" t="s">
        <v>1135</v>
      </c>
      <c r="K614" s="90">
        <v>4947421</v>
      </c>
      <c r="L614" s="90" t="s">
        <v>2035</v>
      </c>
      <c r="M614" s="91">
        <v>42894</v>
      </c>
      <c r="N614" s="90" t="s">
        <v>7102</v>
      </c>
      <c r="O614" s="90">
        <v>131529</v>
      </c>
      <c r="P614" s="90">
        <v>4947421</v>
      </c>
    </row>
    <row r="615" spans="1:16" x14ac:dyDescent="0.2">
      <c r="A615" s="90" t="s">
        <v>3851</v>
      </c>
      <c r="B615" s="90" t="s">
        <v>7101</v>
      </c>
      <c r="C615" s="90" t="s">
        <v>1135</v>
      </c>
      <c r="K615" s="90">
        <v>2195551</v>
      </c>
      <c r="L615" s="90" t="s">
        <v>2035</v>
      </c>
      <c r="M615" s="91">
        <v>42894</v>
      </c>
      <c r="N615" s="90" t="s">
        <v>7100</v>
      </c>
      <c r="O615" s="90">
        <v>128834</v>
      </c>
      <c r="P615" s="90">
        <v>2195551</v>
      </c>
    </row>
    <row r="616" spans="1:16" x14ac:dyDescent="0.2">
      <c r="A616" s="90" t="s">
        <v>3894</v>
      </c>
      <c r="B616" s="90" t="s">
        <v>7097</v>
      </c>
      <c r="C616" s="90" t="s">
        <v>1135</v>
      </c>
      <c r="K616" s="90">
        <v>3858096</v>
      </c>
      <c r="L616" s="90" t="s">
        <v>2035</v>
      </c>
      <c r="M616" s="91">
        <v>42894</v>
      </c>
      <c r="N616" s="90" t="s">
        <v>7096</v>
      </c>
      <c r="O616" s="90">
        <v>71485</v>
      </c>
      <c r="P616" s="90">
        <v>3858096</v>
      </c>
    </row>
    <row r="617" spans="1:16" x14ac:dyDescent="0.2">
      <c r="A617" s="90" t="s">
        <v>3854</v>
      </c>
      <c r="B617" s="90" t="s">
        <v>7091</v>
      </c>
      <c r="C617" s="90" t="s">
        <v>1135</v>
      </c>
      <c r="K617" s="90">
        <v>4781155</v>
      </c>
      <c r="L617" s="90" t="s">
        <v>2035</v>
      </c>
      <c r="M617" s="91">
        <v>42894</v>
      </c>
      <c r="N617" s="90" t="s">
        <v>7090</v>
      </c>
      <c r="O617" s="90">
        <v>118470</v>
      </c>
      <c r="P617" s="90">
        <v>4781155</v>
      </c>
    </row>
    <row r="618" spans="1:16" x14ac:dyDescent="0.2">
      <c r="A618" s="90" t="s">
        <v>3872</v>
      </c>
      <c r="B618" s="90" t="s">
        <v>7089</v>
      </c>
      <c r="C618" s="90" t="s">
        <v>1135</v>
      </c>
      <c r="K618" s="90">
        <v>4657271</v>
      </c>
      <c r="L618" s="90" t="s">
        <v>2035</v>
      </c>
      <c r="M618" s="91">
        <v>42894</v>
      </c>
      <c r="N618" s="90" t="s">
        <v>7088</v>
      </c>
      <c r="O618" s="90">
        <v>84613</v>
      </c>
      <c r="P618" s="90">
        <v>4657271</v>
      </c>
    </row>
    <row r="619" spans="1:16" x14ac:dyDescent="0.2">
      <c r="A619" s="90" t="s">
        <v>3910</v>
      </c>
      <c r="B619" s="90" t="s">
        <v>7087</v>
      </c>
      <c r="C619" s="90" t="s">
        <v>1135</v>
      </c>
      <c r="K619" s="90">
        <v>4316087</v>
      </c>
      <c r="L619" s="90" t="s">
        <v>2035</v>
      </c>
      <c r="M619" s="91">
        <v>42894</v>
      </c>
      <c r="N619" s="90" t="s">
        <v>7086</v>
      </c>
      <c r="O619" s="90">
        <v>54275</v>
      </c>
      <c r="P619" s="90">
        <v>4316087</v>
      </c>
    </row>
    <row r="620" spans="1:16" x14ac:dyDescent="0.2">
      <c r="A620" s="90" t="s">
        <v>3857</v>
      </c>
      <c r="B620" s="90" t="s">
        <v>7085</v>
      </c>
      <c r="C620" s="90" t="s">
        <v>1135</v>
      </c>
      <c r="K620" s="90">
        <v>4852494</v>
      </c>
      <c r="L620" s="90" t="s">
        <v>2035</v>
      </c>
      <c r="M620" s="91">
        <v>42894</v>
      </c>
      <c r="N620" s="90" t="s">
        <v>7084</v>
      </c>
      <c r="O620" s="90">
        <v>107303</v>
      </c>
      <c r="P620" s="90">
        <v>4852494</v>
      </c>
    </row>
    <row r="621" spans="1:16" x14ac:dyDescent="0.2">
      <c r="A621" s="90" t="s">
        <v>3852</v>
      </c>
      <c r="B621" s="90" t="s">
        <v>7083</v>
      </c>
      <c r="C621" s="90" t="s">
        <v>1135</v>
      </c>
      <c r="K621" s="90">
        <v>4205554</v>
      </c>
      <c r="L621" s="90" t="s">
        <v>2035</v>
      </c>
      <c r="M621" s="91">
        <v>42894</v>
      </c>
      <c r="N621" s="90" t="s">
        <v>7082</v>
      </c>
      <c r="O621" s="90">
        <v>128547</v>
      </c>
      <c r="P621" s="90">
        <v>4205554</v>
      </c>
    </row>
    <row r="622" spans="1:16" x14ac:dyDescent="0.2">
      <c r="A622" s="90" t="s">
        <v>3860</v>
      </c>
      <c r="B622" s="90" t="s">
        <v>7081</v>
      </c>
      <c r="C622" s="90" t="s">
        <v>1135</v>
      </c>
      <c r="K622" s="90">
        <v>1970973</v>
      </c>
      <c r="L622" s="90" t="s">
        <v>2035</v>
      </c>
      <c r="M622" s="91">
        <v>42894</v>
      </c>
      <c r="N622" s="90" t="s">
        <v>7080</v>
      </c>
      <c r="O622" s="90">
        <v>104884</v>
      </c>
      <c r="P622" s="90">
        <v>1970973</v>
      </c>
    </row>
    <row r="623" spans="1:16" x14ac:dyDescent="0.2">
      <c r="A623" s="90" t="s">
        <v>3878</v>
      </c>
      <c r="B623" s="90" t="s">
        <v>7079</v>
      </c>
      <c r="C623" s="90" t="s">
        <v>1135</v>
      </c>
      <c r="K623" s="90">
        <v>4772837</v>
      </c>
      <c r="L623" s="90" t="s">
        <v>2035</v>
      </c>
      <c r="M623" s="91">
        <v>42894</v>
      </c>
      <c r="N623" s="90" t="s">
        <v>7078</v>
      </c>
      <c r="O623" s="90">
        <v>82065</v>
      </c>
      <c r="P623" s="90">
        <v>4772837</v>
      </c>
    </row>
    <row r="624" spans="1:16" x14ac:dyDescent="0.2">
      <c r="A624" s="90" t="s">
        <v>3919</v>
      </c>
      <c r="B624" s="90" t="s">
        <v>7073</v>
      </c>
      <c r="C624" s="90" t="s">
        <v>1135</v>
      </c>
      <c r="K624" s="90">
        <v>1137273</v>
      </c>
      <c r="L624" s="90" t="s">
        <v>2035</v>
      </c>
      <c r="M624" s="91">
        <v>42894</v>
      </c>
      <c r="N624" s="90" t="s">
        <v>7072</v>
      </c>
      <c r="O624" s="90">
        <v>47399</v>
      </c>
      <c r="P624" s="90">
        <v>1137273</v>
      </c>
    </row>
    <row r="625" spans="1:16" x14ac:dyDescent="0.2">
      <c r="A625" s="90" t="s">
        <v>3874</v>
      </c>
      <c r="B625" s="90" t="s">
        <v>7067</v>
      </c>
      <c r="C625" s="90" t="s">
        <v>1135</v>
      </c>
      <c r="K625" s="90">
        <v>1868060</v>
      </c>
      <c r="L625" s="90" t="s">
        <v>2035</v>
      </c>
      <c r="M625" s="91">
        <v>42894</v>
      </c>
      <c r="N625" s="90" t="s">
        <v>7066</v>
      </c>
      <c r="O625" s="90">
        <v>83657</v>
      </c>
      <c r="P625" s="90">
        <v>1868060</v>
      </c>
    </row>
    <row r="626" spans="1:16" x14ac:dyDescent="0.2">
      <c r="A626" s="90" t="s">
        <v>3845</v>
      </c>
      <c r="B626" s="90" t="s">
        <v>7065</v>
      </c>
      <c r="C626" s="90" t="s">
        <v>1135</v>
      </c>
      <c r="K626" s="90">
        <v>4944856</v>
      </c>
      <c r="L626" s="90" t="s">
        <v>2035</v>
      </c>
      <c r="M626" s="91">
        <v>42894</v>
      </c>
      <c r="N626" s="90" t="s">
        <v>7064</v>
      </c>
      <c r="O626" s="90">
        <v>183885</v>
      </c>
      <c r="P626" s="90">
        <v>4944856</v>
      </c>
    </row>
    <row r="627" spans="1:16" x14ac:dyDescent="0.2">
      <c r="A627" s="90" t="s">
        <v>3870</v>
      </c>
      <c r="B627" s="90" t="s">
        <v>7059</v>
      </c>
      <c r="C627" s="90" t="s">
        <v>1135</v>
      </c>
      <c r="K627" s="90">
        <v>4868050</v>
      </c>
      <c r="L627" s="90" t="s">
        <v>2035</v>
      </c>
      <c r="M627" s="91">
        <v>42894</v>
      </c>
      <c r="N627" s="90" t="s">
        <v>7058</v>
      </c>
      <c r="O627" s="90">
        <v>88031</v>
      </c>
      <c r="P627" s="90">
        <v>4868050</v>
      </c>
    </row>
    <row r="628" spans="1:16" x14ac:dyDescent="0.2">
      <c r="A628" s="90" t="s">
        <v>3861</v>
      </c>
      <c r="B628" s="90" t="s">
        <v>7057</v>
      </c>
      <c r="C628" s="90" t="s">
        <v>1135</v>
      </c>
      <c r="K628" s="90">
        <v>3927570</v>
      </c>
      <c r="L628" s="90" t="s">
        <v>2035</v>
      </c>
      <c r="M628" s="91">
        <v>42894</v>
      </c>
      <c r="N628" s="90" t="s">
        <v>7056</v>
      </c>
      <c r="O628" s="90">
        <v>102509</v>
      </c>
      <c r="P628" s="90">
        <v>3927570</v>
      </c>
    </row>
    <row r="629" spans="1:16" x14ac:dyDescent="0.2">
      <c r="A629" s="90" t="s">
        <v>3901</v>
      </c>
      <c r="B629" s="90" t="s">
        <v>7055</v>
      </c>
      <c r="C629" s="90" t="s">
        <v>1135</v>
      </c>
      <c r="K629" s="90">
        <v>4897789</v>
      </c>
      <c r="L629" s="90" t="s">
        <v>2035</v>
      </c>
      <c r="M629" s="91">
        <v>42894</v>
      </c>
      <c r="N629" s="90" t="s">
        <v>7054</v>
      </c>
      <c r="O629" s="90">
        <v>62569</v>
      </c>
      <c r="P629" s="90">
        <v>4897789</v>
      </c>
    </row>
    <row r="630" spans="1:16" x14ac:dyDescent="0.2">
      <c r="A630" s="90" t="s">
        <v>3921</v>
      </c>
      <c r="B630" s="90" t="s">
        <v>7053</v>
      </c>
      <c r="C630" s="90" t="s">
        <v>1135</v>
      </c>
      <c r="K630" s="90">
        <v>4747583</v>
      </c>
      <c r="L630" s="90" t="s">
        <v>2035</v>
      </c>
      <c r="M630" s="91">
        <v>42894</v>
      </c>
      <c r="N630" s="90" t="s">
        <v>7052</v>
      </c>
      <c r="O630" s="90">
        <v>44460</v>
      </c>
      <c r="P630" s="90">
        <v>4747583</v>
      </c>
    </row>
    <row r="631" spans="1:16" x14ac:dyDescent="0.2">
      <c r="A631" s="90" t="s">
        <v>3843</v>
      </c>
      <c r="B631" s="90" t="s">
        <v>7051</v>
      </c>
      <c r="C631" s="90" t="s">
        <v>1135</v>
      </c>
      <c r="K631" s="90">
        <v>4990037</v>
      </c>
      <c r="L631" s="90" t="s">
        <v>2035</v>
      </c>
      <c r="M631" s="91">
        <v>42894</v>
      </c>
      <c r="N631" s="90" t="s">
        <v>7050</v>
      </c>
      <c r="O631" s="90">
        <v>220168</v>
      </c>
      <c r="P631" s="90">
        <v>4990037</v>
      </c>
    </row>
    <row r="632" spans="1:16" x14ac:dyDescent="0.2">
      <c r="A632" s="90" t="s">
        <v>3925</v>
      </c>
      <c r="B632" s="90" t="s">
        <v>7049</v>
      </c>
      <c r="C632" s="90" t="s">
        <v>1135</v>
      </c>
      <c r="K632" s="90">
        <v>915016</v>
      </c>
      <c r="L632" s="90" t="s">
        <v>2035</v>
      </c>
      <c r="M632" s="91">
        <v>42894</v>
      </c>
      <c r="N632" s="90" t="s">
        <v>7048</v>
      </c>
      <c r="O632" s="90">
        <v>10070</v>
      </c>
      <c r="P632" s="90">
        <v>915016</v>
      </c>
    </row>
    <row r="633" spans="1:16" x14ac:dyDescent="0.2">
      <c r="A633" s="90" t="s">
        <v>3906</v>
      </c>
      <c r="B633" s="90" t="s">
        <v>7045</v>
      </c>
      <c r="C633" s="90" t="s">
        <v>1135</v>
      </c>
      <c r="K633" s="90">
        <v>5205422</v>
      </c>
      <c r="L633" s="90" t="s">
        <v>2035</v>
      </c>
      <c r="M633" s="91">
        <v>42894</v>
      </c>
      <c r="N633" s="90" t="s">
        <v>7044</v>
      </c>
      <c r="O633" s="90">
        <v>58094</v>
      </c>
      <c r="P633" s="90">
        <v>5205422</v>
      </c>
    </row>
    <row r="634" spans="1:16" x14ac:dyDescent="0.2">
      <c r="A634" s="90" t="s">
        <v>3917</v>
      </c>
      <c r="B634" s="90" t="s">
        <v>7041</v>
      </c>
      <c r="C634" s="90" t="s">
        <v>1135</v>
      </c>
      <c r="K634" s="90">
        <v>2546535</v>
      </c>
      <c r="L634" s="90" t="s">
        <v>2035</v>
      </c>
      <c r="M634" s="91">
        <v>42894</v>
      </c>
      <c r="N634" s="90" t="s">
        <v>7040</v>
      </c>
      <c r="O634" s="90">
        <v>47917</v>
      </c>
      <c r="P634" s="90">
        <v>2546535</v>
      </c>
    </row>
    <row r="635" spans="1:16" x14ac:dyDescent="0.2">
      <c r="A635" s="90" t="s">
        <v>3858</v>
      </c>
      <c r="B635" s="90" t="s">
        <v>7039</v>
      </c>
      <c r="C635" s="90" t="s">
        <v>1135</v>
      </c>
      <c r="K635" s="90">
        <v>4868155</v>
      </c>
      <c r="L635" s="90" t="s">
        <v>2035</v>
      </c>
      <c r="M635" s="91">
        <v>42894</v>
      </c>
      <c r="N635" s="90" t="s">
        <v>7038</v>
      </c>
      <c r="O635" s="90">
        <v>105783</v>
      </c>
      <c r="P635" s="90">
        <v>4868155</v>
      </c>
    </row>
    <row r="636" spans="1:16" x14ac:dyDescent="0.2">
      <c r="A636" s="90" t="s">
        <v>3916</v>
      </c>
      <c r="B636" s="90" t="s">
        <v>7035</v>
      </c>
      <c r="C636" s="90" t="s">
        <v>1135</v>
      </c>
      <c r="K636" s="90">
        <v>3248593</v>
      </c>
      <c r="L636" s="90" t="s">
        <v>2035</v>
      </c>
      <c r="M636" s="91">
        <v>42894</v>
      </c>
      <c r="N636" s="90" t="s">
        <v>7034</v>
      </c>
      <c r="O636" s="90">
        <v>49174</v>
      </c>
      <c r="P636" s="90">
        <v>3248593</v>
      </c>
    </row>
    <row r="637" spans="1:16" x14ac:dyDescent="0.2">
      <c r="A637" s="90" t="s">
        <v>3869</v>
      </c>
      <c r="B637" s="90" t="s">
        <v>7033</v>
      </c>
      <c r="C637" s="90" t="s">
        <v>1135</v>
      </c>
      <c r="K637" s="90">
        <v>4855484</v>
      </c>
      <c r="L637" s="90" t="s">
        <v>2035</v>
      </c>
      <c r="M637" s="91">
        <v>42894</v>
      </c>
      <c r="N637" s="90" t="s">
        <v>7032</v>
      </c>
      <c r="O637" s="90">
        <v>92506</v>
      </c>
      <c r="P637" s="90">
        <v>4855484</v>
      </c>
    </row>
    <row r="638" spans="1:16" x14ac:dyDescent="0.2">
      <c r="A638" s="90" t="s">
        <v>3922</v>
      </c>
      <c r="B638" s="90" t="s">
        <v>7025</v>
      </c>
      <c r="C638" s="90" t="s">
        <v>1135</v>
      </c>
      <c r="K638" s="90">
        <v>4803651</v>
      </c>
      <c r="L638" s="90" t="s">
        <v>2035</v>
      </c>
      <c r="M638" s="91">
        <v>42894</v>
      </c>
      <c r="N638" s="90" t="s">
        <v>7024</v>
      </c>
      <c r="O638" s="90">
        <v>41546</v>
      </c>
      <c r="P638" s="90">
        <v>4803651</v>
      </c>
    </row>
    <row r="639" spans="1:16" x14ac:dyDescent="0.2">
      <c r="A639" s="90" t="s">
        <v>3868</v>
      </c>
      <c r="B639" s="90" t="s">
        <v>7023</v>
      </c>
      <c r="C639" s="90" t="s">
        <v>1135</v>
      </c>
      <c r="K639" s="90">
        <v>4864438</v>
      </c>
      <c r="L639" s="90" t="s">
        <v>2035</v>
      </c>
      <c r="M639" s="91">
        <v>42894</v>
      </c>
      <c r="N639" s="90" t="s">
        <v>7022</v>
      </c>
      <c r="O639" s="90">
        <v>93589</v>
      </c>
      <c r="P639" s="90">
        <v>4864438</v>
      </c>
    </row>
    <row r="640" spans="1:16" x14ac:dyDescent="0.2">
      <c r="A640" s="90" t="s">
        <v>3899</v>
      </c>
      <c r="B640" s="90" t="s">
        <v>7021</v>
      </c>
      <c r="C640" s="90" t="s">
        <v>1135</v>
      </c>
      <c r="K640" s="90">
        <v>2032774</v>
      </c>
      <c r="L640" s="90" t="s">
        <v>2035</v>
      </c>
      <c r="M640" s="91">
        <v>42894</v>
      </c>
      <c r="N640" s="90" t="s">
        <v>7020</v>
      </c>
      <c r="O640" s="90">
        <v>68454</v>
      </c>
      <c r="P640" s="90">
        <v>2032774</v>
      </c>
    </row>
    <row r="641" spans="1:16" x14ac:dyDescent="0.2">
      <c r="A641" s="90" t="s">
        <v>3849</v>
      </c>
      <c r="B641" s="90" t="s">
        <v>7019</v>
      </c>
      <c r="C641" s="90" t="s">
        <v>1135</v>
      </c>
      <c r="K641" s="90">
        <v>4864910</v>
      </c>
      <c r="L641" s="90" t="s">
        <v>2035</v>
      </c>
      <c r="M641" s="91">
        <v>42894</v>
      </c>
      <c r="N641" s="90" t="s">
        <v>7018</v>
      </c>
      <c r="O641" s="90">
        <v>141013</v>
      </c>
      <c r="P641" s="90">
        <v>4864910</v>
      </c>
    </row>
    <row r="642" spans="1:16" x14ac:dyDescent="0.2">
      <c r="A642" s="90" t="s">
        <v>3896</v>
      </c>
      <c r="B642" s="90" t="s">
        <v>7017</v>
      </c>
      <c r="C642" s="90" t="s">
        <v>1135</v>
      </c>
      <c r="K642" s="90">
        <v>4805240</v>
      </c>
      <c r="L642" s="90" t="s">
        <v>2035</v>
      </c>
      <c r="M642" s="91">
        <v>42894</v>
      </c>
      <c r="N642" s="90" t="s">
        <v>7016</v>
      </c>
      <c r="O642" s="90">
        <v>69281</v>
      </c>
      <c r="P642" s="90">
        <v>4805240</v>
      </c>
    </row>
    <row r="643" spans="1:16" x14ac:dyDescent="0.2">
      <c r="A643" s="90" t="s">
        <v>3864</v>
      </c>
      <c r="B643" s="90" t="s">
        <v>7015</v>
      </c>
      <c r="C643" s="90" t="s">
        <v>1135</v>
      </c>
      <c r="K643" s="90">
        <v>4862583</v>
      </c>
      <c r="L643" s="90" t="s">
        <v>2035</v>
      </c>
      <c r="M643" s="91">
        <v>42894</v>
      </c>
      <c r="N643" s="90" t="s">
        <v>7014</v>
      </c>
      <c r="O643" s="90">
        <v>94915</v>
      </c>
      <c r="P643" s="90">
        <v>4862583</v>
      </c>
    </row>
    <row r="644" spans="1:16" x14ac:dyDescent="0.2">
      <c r="A644" s="90" t="s">
        <v>3873</v>
      </c>
      <c r="B644" s="90" t="s">
        <v>7013</v>
      </c>
      <c r="C644" s="90" t="s">
        <v>1135</v>
      </c>
      <c r="K644" s="90">
        <v>4799836</v>
      </c>
      <c r="L644" s="90" t="s">
        <v>2035</v>
      </c>
      <c r="M644" s="91">
        <v>42894</v>
      </c>
      <c r="N644" s="90" t="s">
        <v>7012</v>
      </c>
      <c r="O644" s="90">
        <v>84401</v>
      </c>
      <c r="P644" s="90">
        <v>4799836</v>
      </c>
    </row>
    <row r="645" spans="1:16" x14ac:dyDescent="0.2">
      <c r="A645" s="90" t="s">
        <v>3856</v>
      </c>
      <c r="B645" s="90" t="s">
        <v>7011</v>
      </c>
      <c r="C645" s="90" t="s">
        <v>1135</v>
      </c>
      <c r="K645" s="90">
        <v>4830505</v>
      </c>
      <c r="L645" s="90" t="s">
        <v>2035</v>
      </c>
      <c r="M645" s="91">
        <v>42894</v>
      </c>
      <c r="N645" s="90" t="s">
        <v>7010</v>
      </c>
      <c r="O645" s="90">
        <v>107470</v>
      </c>
      <c r="P645" s="90">
        <v>4830505</v>
      </c>
    </row>
    <row r="646" spans="1:16" x14ac:dyDescent="0.2">
      <c r="A646" s="90" t="s">
        <v>3879</v>
      </c>
      <c r="B646" s="90" t="s">
        <v>7007</v>
      </c>
      <c r="C646" s="90" t="s">
        <v>1135</v>
      </c>
      <c r="K646" s="90">
        <v>4855880</v>
      </c>
      <c r="L646" s="90" t="s">
        <v>2035</v>
      </c>
      <c r="M646" s="91">
        <v>42894</v>
      </c>
      <c r="N646" s="90" t="s">
        <v>7006</v>
      </c>
      <c r="O646" s="90">
        <v>81468</v>
      </c>
      <c r="P646" s="90">
        <v>4855880</v>
      </c>
    </row>
    <row r="647" spans="1:16" x14ac:dyDescent="0.2">
      <c r="A647" s="90" t="s">
        <v>3848</v>
      </c>
      <c r="B647" s="90" t="s">
        <v>7003</v>
      </c>
      <c r="C647" s="90" t="s">
        <v>1135</v>
      </c>
      <c r="K647" s="90">
        <v>3257779</v>
      </c>
      <c r="L647" s="90" t="s">
        <v>2035</v>
      </c>
      <c r="M647" s="91">
        <v>42894</v>
      </c>
      <c r="N647" s="90" t="s">
        <v>7002</v>
      </c>
      <c r="O647" s="90">
        <v>157242</v>
      </c>
      <c r="P647" s="90">
        <v>3257779</v>
      </c>
    </row>
    <row r="648" spans="1:16" x14ac:dyDescent="0.2">
      <c r="A648" s="90" t="s">
        <v>3905</v>
      </c>
      <c r="B648" s="90" t="s">
        <v>7001</v>
      </c>
      <c r="C648" s="90" t="s">
        <v>1135</v>
      </c>
      <c r="K648" s="90">
        <v>4898071</v>
      </c>
      <c r="L648" s="90" t="s">
        <v>2035</v>
      </c>
      <c r="M648" s="91">
        <v>42894</v>
      </c>
      <c r="N648" s="90" t="s">
        <v>7000</v>
      </c>
      <c r="O648" s="90">
        <v>58669</v>
      </c>
      <c r="P648" s="90">
        <v>4898071</v>
      </c>
    </row>
    <row r="649" spans="1:16" x14ac:dyDescent="0.2">
      <c r="A649" s="90" t="s">
        <v>3898</v>
      </c>
      <c r="B649" s="90" t="s">
        <v>6999</v>
      </c>
      <c r="C649" s="90" t="s">
        <v>1135</v>
      </c>
      <c r="K649" s="90">
        <v>2096904</v>
      </c>
      <c r="L649" s="90" t="s">
        <v>2035</v>
      </c>
      <c r="M649" s="91">
        <v>42894</v>
      </c>
      <c r="N649" s="90" t="s">
        <v>6998</v>
      </c>
      <c r="O649" s="90">
        <v>68592</v>
      </c>
      <c r="P649" s="90">
        <v>2096904</v>
      </c>
    </row>
    <row r="650" spans="1:16" x14ac:dyDescent="0.2">
      <c r="A650" s="90" t="s">
        <v>3866</v>
      </c>
      <c r="B650" s="90" t="s">
        <v>6997</v>
      </c>
      <c r="C650" s="90" t="s">
        <v>1135</v>
      </c>
      <c r="K650" s="90">
        <v>4780839</v>
      </c>
      <c r="L650" s="90" t="s">
        <v>2035</v>
      </c>
      <c r="M650" s="91">
        <v>42894</v>
      </c>
      <c r="N650" s="90" t="s">
        <v>6996</v>
      </c>
      <c r="O650" s="90">
        <v>94492</v>
      </c>
      <c r="P650" s="90">
        <v>4780839</v>
      </c>
    </row>
    <row r="651" spans="1:16" x14ac:dyDescent="0.2">
      <c r="A651" s="90" t="s">
        <v>3000</v>
      </c>
      <c r="B651" s="90" t="s">
        <v>11231</v>
      </c>
      <c r="C651" s="90" t="s">
        <v>1135</v>
      </c>
      <c r="H651" s="90" t="s">
        <v>10035</v>
      </c>
      <c r="I651" s="90" t="s">
        <v>5122</v>
      </c>
      <c r="K651" s="90">
        <v>2882001880</v>
      </c>
      <c r="L651" s="90" t="s">
        <v>2037</v>
      </c>
      <c r="M651" s="91">
        <v>42912</v>
      </c>
      <c r="N651" s="90" t="s">
        <v>11230</v>
      </c>
      <c r="O651" s="90">
        <v>22162569</v>
      </c>
    </row>
    <row r="652" spans="1:16" x14ac:dyDescent="0.2">
      <c r="A652" s="90" t="s">
        <v>2877</v>
      </c>
      <c r="B652" s="90" t="s">
        <v>11416</v>
      </c>
      <c r="C652" s="90" t="s">
        <v>1135</v>
      </c>
      <c r="H652" s="90" t="s">
        <v>8005</v>
      </c>
      <c r="I652" s="90" t="s">
        <v>5122</v>
      </c>
      <c r="K652" s="90">
        <v>3088495238</v>
      </c>
      <c r="L652" s="90" t="s">
        <v>2036</v>
      </c>
      <c r="M652" s="91">
        <v>42935</v>
      </c>
      <c r="N652" s="90" t="s">
        <v>11415</v>
      </c>
      <c r="O652" s="90">
        <v>29140631</v>
      </c>
      <c r="P652" s="90">
        <v>89467683</v>
      </c>
    </row>
    <row r="653" spans="1:16" x14ac:dyDescent="0.2">
      <c r="A653" s="90" t="s">
        <v>6977</v>
      </c>
      <c r="B653" s="90" t="s">
        <v>6978</v>
      </c>
      <c r="C653" s="90" t="s">
        <v>1135</v>
      </c>
      <c r="K653" s="90">
        <v>3045793</v>
      </c>
      <c r="L653" s="90" t="s">
        <v>2035</v>
      </c>
      <c r="M653" s="91">
        <v>42999</v>
      </c>
      <c r="N653" s="90" t="s">
        <v>6976</v>
      </c>
      <c r="O653" s="90">
        <v>30462</v>
      </c>
      <c r="P653" s="90">
        <v>58633</v>
      </c>
    </row>
    <row r="654" spans="1:16" x14ac:dyDescent="0.2">
      <c r="A654" s="90" t="s">
        <v>6971</v>
      </c>
      <c r="B654" s="90" t="s">
        <v>6972</v>
      </c>
      <c r="C654" s="90" t="s">
        <v>1135</v>
      </c>
      <c r="K654" s="90">
        <v>1239642</v>
      </c>
      <c r="L654" s="90" t="s">
        <v>2035</v>
      </c>
      <c r="M654" s="91">
        <v>42999</v>
      </c>
      <c r="N654" s="90" t="s">
        <v>6970</v>
      </c>
      <c r="O654" s="90">
        <v>9873</v>
      </c>
      <c r="P654" s="90">
        <v>13570</v>
      </c>
    </row>
    <row r="655" spans="1:16" x14ac:dyDescent="0.2">
      <c r="A655" s="90" t="s">
        <v>6968</v>
      </c>
      <c r="B655" s="90" t="s">
        <v>6969</v>
      </c>
      <c r="C655" s="90" t="s">
        <v>1135</v>
      </c>
      <c r="K655" s="90">
        <v>1739714</v>
      </c>
      <c r="L655" s="90" t="s">
        <v>2035</v>
      </c>
      <c r="M655" s="91">
        <v>42999</v>
      </c>
      <c r="N655" s="90" t="s">
        <v>6967</v>
      </c>
      <c r="O655" s="90">
        <v>4682</v>
      </c>
      <c r="P655" s="90">
        <v>7932</v>
      </c>
    </row>
    <row r="656" spans="1:16" x14ac:dyDescent="0.2">
      <c r="A656" s="90" t="s">
        <v>6965</v>
      </c>
      <c r="B656" s="90" t="s">
        <v>6966</v>
      </c>
      <c r="C656" s="90" t="s">
        <v>1135</v>
      </c>
      <c r="K656" s="90">
        <v>1131777</v>
      </c>
      <c r="L656" s="90" t="s">
        <v>2035</v>
      </c>
      <c r="M656" s="91">
        <v>42999</v>
      </c>
      <c r="N656" s="90" t="s">
        <v>6964</v>
      </c>
      <c r="O656" s="90">
        <v>3543</v>
      </c>
      <c r="P656" s="90">
        <v>5396</v>
      </c>
    </row>
    <row r="657" spans="1:16" x14ac:dyDescent="0.2">
      <c r="A657" s="90" t="s">
        <v>6962</v>
      </c>
      <c r="B657" s="90" t="s">
        <v>6963</v>
      </c>
      <c r="C657" s="90" t="s">
        <v>1135</v>
      </c>
      <c r="K657" s="90">
        <v>2475789</v>
      </c>
      <c r="L657" s="90" t="s">
        <v>2035</v>
      </c>
      <c r="M657" s="91">
        <v>42999</v>
      </c>
      <c r="N657" s="90" t="s">
        <v>6961</v>
      </c>
      <c r="O657" s="90">
        <v>3260</v>
      </c>
      <c r="P657" s="90">
        <v>5074</v>
      </c>
    </row>
    <row r="658" spans="1:16" x14ac:dyDescent="0.2">
      <c r="A658" s="90" t="s">
        <v>6959</v>
      </c>
      <c r="B658" s="90" t="s">
        <v>6960</v>
      </c>
      <c r="C658" s="90" t="s">
        <v>1135</v>
      </c>
      <c r="K658" s="90">
        <v>2789639</v>
      </c>
      <c r="L658" s="90" t="s">
        <v>2035</v>
      </c>
      <c r="M658" s="91">
        <v>42999</v>
      </c>
      <c r="N658" s="90" t="s">
        <v>6958</v>
      </c>
      <c r="O658" s="90">
        <v>6045</v>
      </c>
      <c r="P658" s="90">
        <v>8169</v>
      </c>
    </row>
    <row r="659" spans="1:16" x14ac:dyDescent="0.2">
      <c r="A659" s="90" t="s">
        <v>6956</v>
      </c>
      <c r="B659" s="90" t="s">
        <v>6957</v>
      </c>
      <c r="C659" s="90" t="s">
        <v>1135</v>
      </c>
      <c r="K659" s="90">
        <v>2431741</v>
      </c>
      <c r="L659" s="90" t="s">
        <v>2035</v>
      </c>
      <c r="M659" s="91">
        <v>42999</v>
      </c>
      <c r="N659" s="90" t="s">
        <v>6955</v>
      </c>
      <c r="O659" s="90">
        <v>8024</v>
      </c>
      <c r="P659" s="90">
        <v>12757</v>
      </c>
    </row>
    <row r="660" spans="1:16" x14ac:dyDescent="0.2">
      <c r="A660" s="90" t="s">
        <v>6953</v>
      </c>
      <c r="B660" s="90" t="s">
        <v>6954</v>
      </c>
      <c r="C660" s="90" t="s">
        <v>1135</v>
      </c>
      <c r="K660" s="90">
        <v>2337461</v>
      </c>
      <c r="L660" s="90" t="s">
        <v>2035</v>
      </c>
      <c r="M660" s="91">
        <v>42999</v>
      </c>
      <c r="N660" s="90" t="s">
        <v>6952</v>
      </c>
      <c r="O660" s="90">
        <v>5021</v>
      </c>
      <c r="P660" s="90">
        <v>5874</v>
      </c>
    </row>
    <row r="661" spans="1:16" x14ac:dyDescent="0.2">
      <c r="A661" s="90" t="s">
        <v>6950</v>
      </c>
      <c r="B661" s="90" t="s">
        <v>6951</v>
      </c>
      <c r="C661" s="90" t="s">
        <v>1135</v>
      </c>
      <c r="K661" s="90">
        <v>2762006</v>
      </c>
      <c r="L661" s="90" t="s">
        <v>2035</v>
      </c>
      <c r="M661" s="91">
        <v>42999</v>
      </c>
      <c r="N661" s="90" t="s">
        <v>6949</v>
      </c>
      <c r="O661" s="90">
        <v>9931</v>
      </c>
      <c r="P661" s="90">
        <v>14033</v>
      </c>
    </row>
    <row r="662" spans="1:16" x14ac:dyDescent="0.2">
      <c r="A662" s="90" t="s">
        <v>6947</v>
      </c>
      <c r="B662" s="90" t="s">
        <v>6948</v>
      </c>
      <c r="C662" s="90" t="s">
        <v>1135</v>
      </c>
      <c r="K662" s="90">
        <v>2365165</v>
      </c>
      <c r="L662" s="90" t="s">
        <v>2035</v>
      </c>
      <c r="M662" s="91">
        <v>42999</v>
      </c>
      <c r="N662" s="90" t="s">
        <v>6946</v>
      </c>
      <c r="O662" s="90">
        <v>64426</v>
      </c>
      <c r="P662" s="90">
        <v>82613</v>
      </c>
    </row>
    <row r="663" spans="1:16" x14ac:dyDescent="0.2">
      <c r="A663" s="90" t="s">
        <v>6944</v>
      </c>
      <c r="B663" s="90" t="s">
        <v>6945</v>
      </c>
      <c r="C663" s="90" t="s">
        <v>1135</v>
      </c>
      <c r="K663" s="90">
        <v>1460220</v>
      </c>
      <c r="L663" s="90" t="s">
        <v>2035</v>
      </c>
      <c r="M663" s="91">
        <v>42999</v>
      </c>
      <c r="N663" s="90" t="s">
        <v>6943</v>
      </c>
      <c r="O663" s="90">
        <v>3128</v>
      </c>
      <c r="P663" s="90">
        <v>4385</v>
      </c>
    </row>
    <row r="664" spans="1:16" x14ac:dyDescent="0.2">
      <c r="A664" s="90" t="s">
        <v>6974</v>
      </c>
      <c r="B664" s="90" t="s">
        <v>6975</v>
      </c>
      <c r="C664" s="90" t="s">
        <v>1135</v>
      </c>
      <c r="K664" s="90">
        <v>2275386</v>
      </c>
      <c r="L664" s="90" t="s">
        <v>2035</v>
      </c>
      <c r="M664" s="91">
        <v>43014</v>
      </c>
      <c r="N664" s="90" t="s">
        <v>6973</v>
      </c>
      <c r="O664" s="90">
        <v>10466</v>
      </c>
      <c r="P664" s="90">
        <v>12768</v>
      </c>
    </row>
    <row r="665" spans="1:16" x14ac:dyDescent="0.2">
      <c r="A665" s="90" t="s">
        <v>3004</v>
      </c>
      <c r="B665" s="90" t="s">
        <v>11186</v>
      </c>
      <c r="C665" s="90" t="s">
        <v>1135</v>
      </c>
      <c r="H665" s="90" t="s">
        <v>11004</v>
      </c>
      <c r="I665" s="90" t="s">
        <v>5122</v>
      </c>
      <c r="K665" s="90">
        <v>2864262081</v>
      </c>
      <c r="L665" s="90" t="s">
        <v>2037</v>
      </c>
      <c r="M665" s="91">
        <v>43110</v>
      </c>
      <c r="N665" s="90" t="s">
        <v>11185</v>
      </c>
      <c r="O665" s="90">
        <v>21513396</v>
      </c>
    </row>
    <row r="666" spans="1:16" x14ac:dyDescent="0.2">
      <c r="A666" s="90" t="s">
        <v>3042</v>
      </c>
      <c r="B666" s="90" t="s">
        <v>11183</v>
      </c>
      <c r="C666" s="90" t="s">
        <v>1135</v>
      </c>
      <c r="H666" s="90" t="s">
        <v>8005</v>
      </c>
      <c r="I666" s="90" t="s">
        <v>5122</v>
      </c>
      <c r="K666" s="90">
        <v>2878063574</v>
      </c>
      <c r="L666" s="90" t="s">
        <v>2037</v>
      </c>
      <c r="M666" s="91">
        <v>43116</v>
      </c>
      <c r="N666" s="90" t="s">
        <v>11182</v>
      </c>
      <c r="O666" s="90">
        <v>6605884</v>
      </c>
    </row>
    <row r="667" spans="1:16" x14ac:dyDescent="0.2">
      <c r="A667" s="90" t="s">
        <v>2960</v>
      </c>
      <c r="B667" s="90" t="s">
        <v>11181</v>
      </c>
      <c r="C667" s="90" t="s">
        <v>1135</v>
      </c>
      <c r="H667" s="90" t="s">
        <v>8223</v>
      </c>
      <c r="I667" s="90" t="s">
        <v>5122</v>
      </c>
      <c r="K667" s="90">
        <v>2875999248</v>
      </c>
      <c r="L667" s="90" t="s">
        <v>2037</v>
      </c>
      <c r="M667" s="91">
        <v>43116</v>
      </c>
      <c r="N667" s="90" t="s">
        <v>11180</v>
      </c>
      <c r="O667" s="90">
        <v>29260714</v>
      </c>
    </row>
    <row r="668" spans="1:16" x14ac:dyDescent="0.2">
      <c r="A668" s="90" t="s">
        <v>2882</v>
      </c>
      <c r="B668" s="90" t="s">
        <v>11256</v>
      </c>
      <c r="C668" s="90" t="s">
        <v>1135</v>
      </c>
      <c r="H668" s="90" t="s">
        <v>10995</v>
      </c>
      <c r="I668" s="90" t="s">
        <v>5122</v>
      </c>
      <c r="K668" s="90">
        <v>3088210890</v>
      </c>
      <c r="L668" s="90" t="s">
        <v>2036</v>
      </c>
      <c r="M668" s="91">
        <v>43140</v>
      </c>
      <c r="N668" s="90" t="s">
        <v>11255</v>
      </c>
      <c r="O668" s="90">
        <v>16821028</v>
      </c>
      <c r="P668" s="90">
        <v>89003101</v>
      </c>
    </row>
    <row r="669" spans="1:16" x14ac:dyDescent="0.2">
      <c r="A669" s="90" t="s">
        <v>2982</v>
      </c>
      <c r="B669" s="90" t="s">
        <v>11155</v>
      </c>
      <c r="C669" s="90" t="s">
        <v>1135</v>
      </c>
      <c r="H669" s="90" t="s">
        <v>10998</v>
      </c>
      <c r="I669" s="90" t="s">
        <v>5122</v>
      </c>
      <c r="K669" s="90">
        <v>2898275003</v>
      </c>
      <c r="L669" s="90" t="s">
        <v>2037</v>
      </c>
      <c r="M669" s="91">
        <v>43214</v>
      </c>
      <c r="N669" s="90" t="s">
        <v>11154</v>
      </c>
      <c r="O669" s="90">
        <v>25293151</v>
      </c>
    </row>
    <row r="670" spans="1:16" x14ac:dyDescent="0.2">
      <c r="A670" s="90" t="s">
        <v>3044</v>
      </c>
      <c r="B670" s="90" t="s">
        <v>11150</v>
      </c>
      <c r="C670" s="90" t="s">
        <v>1135</v>
      </c>
      <c r="H670" s="90" t="s">
        <v>7999</v>
      </c>
      <c r="I670" s="90" t="s">
        <v>5122</v>
      </c>
      <c r="K670" s="90">
        <v>2868126131</v>
      </c>
      <c r="L670" s="90" t="s">
        <v>2037</v>
      </c>
      <c r="M670" s="91">
        <v>43222</v>
      </c>
      <c r="N670" s="90" t="s">
        <v>11149</v>
      </c>
      <c r="O670" s="90">
        <v>5301524</v>
      </c>
    </row>
    <row r="671" spans="1:16" x14ac:dyDescent="0.2">
      <c r="A671" s="90" t="s">
        <v>3630</v>
      </c>
      <c r="B671" s="90" t="s">
        <v>11148</v>
      </c>
      <c r="C671" s="90" t="s">
        <v>1135</v>
      </c>
      <c r="I671" s="90" t="s">
        <v>5122</v>
      </c>
      <c r="K671" s="90">
        <v>2867533578</v>
      </c>
      <c r="L671" s="90" t="s">
        <v>2035</v>
      </c>
      <c r="M671" s="91">
        <v>43230</v>
      </c>
      <c r="N671" s="90" t="s">
        <v>11147</v>
      </c>
      <c r="O671" s="90">
        <v>122878</v>
      </c>
      <c r="P671" s="90">
        <v>27979949</v>
      </c>
    </row>
    <row r="672" spans="1:16" x14ac:dyDescent="0.2">
      <c r="A672" s="90" t="s">
        <v>3662</v>
      </c>
      <c r="B672" s="90" t="s">
        <v>11146</v>
      </c>
      <c r="C672" s="90" t="s">
        <v>1135</v>
      </c>
      <c r="I672" s="90" t="s">
        <v>5127</v>
      </c>
      <c r="K672" s="90">
        <v>2864641133</v>
      </c>
      <c r="L672" s="90" t="s">
        <v>2035</v>
      </c>
      <c r="M672" s="91">
        <v>43230</v>
      </c>
      <c r="N672" s="90" t="s">
        <v>11145</v>
      </c>
      <c r="O672" s="90">
        <v>116184</v>
      </c>
      <c r="P672" s="90">
        <v>28684752</v>
      </c>
    </row>
    <row r="673" spans="1:16" x14ac:dyDescent="0.2">
      <c r="A673" s="90" t="s">
        <v>3651</v>
      </c>
      <c r="B673" s="90" t="s">
        <v>11144</v>
      </c>
      <c r="C673" s="90" t="s">
        <v>1135</v>
      </c>
      <c r="I673" s="90" t="s">
        <v>5127</v>
      </c>
      <c r="K673" s="90">
        <v>2877640278</v>
      </c>
      <c r="L673" s="90" t="s">
        <v>2035</v>
      </c>
      <c r="M673" s="91">
        <v>43230</v>
      </c>
      <c r="N673" s="90" t="s">
        <v>11143</v>
      </c>
      <c r="O673" s="90">
        <v>118644</v>
      </c>
      <c r="P673" s="90">
        <v>31369981</v>
      </c>
    </row>
    <row r="674" spans="1:16" x14ac:dyDescent="0.2">
      <c r="A674" s="90" t="s">
        <v>3643</v>
      </c>
      <c r="B674" s="90" t="s">
        <v>11142</v>
      </c>
      <c r="C674" s="90" t="s">
        <v>1135</v>
      </c>
      <c r="I674" s="90" t="s">
        <v>5127</v>
      </c>
      <c r="K674" s="90">
        <v>2908490085</v>
      </c>
      <c r="L674" s="90" t="s">
        <v>2035</v>
      </c>
      <c r="M674" s="91">
        <v>43230</v>
      </c>
      <c r="N674" s="90" t="s">
        <v>11141</v>
      </c>
      <c r="O674" s="90">
        <v>119815</v>
      </c>
      <c r="P674" s="90">
        <v>27330947</v>
      </c>
    </row>
    <row r="675" spans="1:16" x14ac:dyDescent="0.2">
      <c r="A675" s="90" t="s">
        <v>3667</v>
      </c>
      <c r="B675" s="90" t="s">
        <v>11140</v>
      </c>
      <c r="C675" s="90" t="s">
        <v>1135</v>
      </c>
      <c r="I675" s="90" t="s">
        <v>5127</v>
      </c>
      <c r="K675" s="90">
        <v>2914887401</v>
      </c>
      <c r="L675" s="90" t="s">
        <v>2035</v>
      </c>
      <c r="M675" s="91">
        <v>43230</v>
      </c>
      <c r="N675" s="90" t="s">
        <v>11139</v>
      </c>
      <c r="O675" s="90">
        <v>115574</v>
      </c>
      <c r="P675" s="90">
        <v>25310407</v>
      </c>
    </row>
    <row r="676" spans="1:16" x14ac:dyDescent="0.2">
      <c r="A676" s="90" t="s">
        <v>3627</v>
      </c>
      <c r="B676" s="90" t="s">
        <v>11138</v>
      </c>
      <c r="C676" s="90" t="s">
        <v>1135</v>
      </c>
      <c r="I676" s="90" t="s">
        <v>5122</v>
      </c>
      <c r="K676" s="90">
        <v>2882360800</v>
      </c>
      <c r="L676" s="90" t="s">
        <v>2035</v>
      </c>
      <c r="M676" s="91">
        <v>43230</v>
      </c>
      <c r="N676" s="90" t="s">
        <v>11137</v>
      </c>
      <c r="O676" s="90">
        <v>123932</v>
      </c>
      <c r="P676" s="90">
        <v>24847330</v>
      </c>
    </row>
    <row r="677" spans="1:16" x14ac:dyDescent="0.2">
      <c r="A677" s="90" t="s">
        <v>3692</v>
      </c>
      <c r="B677" s="90" t="s">
        <v>11136</v>
      </c>
      <c r="C677" s="90" t="s">
        <v>1135</v>
      </c>
      <c r="I677" s="90" t="s">
        <v>5122</v>
      </c>
      <c r="K677" s="90">
        <v>2885579716</v>
      </c>
      <c r="L677" s="90" t="s">
        <v>2035</v>
      </c>
      <c r="M677" s="91">
        <v>43230</v>
      </c>
      <c r="N677" s="90" t="s">
        <v>11135</v>
      </c>
      <c r="O677" s="90">
        <v>104318</v>
      </c>
      <c r="P677" s="90">
        <v>26831333</v>
      </c>
    </row>
    <row r="678" spans="1:16" x14ac:dyDescent="0.2">
      <c r="A678" s="90" t="s">
        <v>3650</v>
      </c>
      <c r="B678" s="90" t="s">
        <v>11134</v>
      </c>
      <c r="C678" s="90" t="s">
        <v>1135</v>
      </c>
      <c r="I678" s="90" t="s">
        <v>5122</v>
      </c>
      <c r="K678" s="90">
        <v>2907651190</v>
      </c>
      <c r="L678" s="90" t="s">
        <v>2035</v>
      </c>
      <c r="M678" s="91">
        <v>43230</v>
      </c>
      <c r="N678" s="90" t="s">
        <v>11133</v>
      </c>
      <c r="O678" s="90">
        <v>118797</v>
      </c>
      <c r="P678" s="90">
        <v>29130946</v>
      </c>
    </row>
    <row r="679" spans="1:16" x14ac:dyDescent="0.2">
      <c r="A679" s="90" t="s">
        <v>3655</v>
      </c>
      <c r="B679" s="90" t="s">
        <v>11132</v>
      </c>
      <c r="C679" s="90" t="s">
        <v>1135</v>
      </c>
      <c r="I679" s="90" t="s">
        <v>5122</v>
      </c>
      <c r="K679" s="90">
        <v>2865889243</v>
      </c>
      <c r="L679" s="90" t="s">
        <v>2035</v>
      </c>
      <c r="M679" s="91">
        <v>43230</v>
      </c>
      <c r="N679" s="90" t="s">
        <v>11131</v>
      </c>
      <c r="O679" s="90">
        <v>117667</v>
      </c>
      <c r="P679" s="90">
        <v>35203719</v>
      </c>
    </row>
    <row r="680" spans="1:16" x14ac:dyDescent="0.2">
      <c r="A680" s="90" t="s">
        <v>3621</v>
      </c>
      <c r="B680" s="90" t="s">
        <v>11130</v>
      </c>
      <c r="C680" s="90" t="s">
        <v>1135</v>
      </c>
      <c r="I680" s="90" t="s">
        <v>5122</v>
      </c>
      <c r="K680" s="90">
        <v>2863324351</v>
      </c>
      <c r="L680" s="90" t="s">
        <v>2035</v>
      </c>
      <c r="M680" s="91">
        <v>43230</v>
      </c>
      <c r="N680" s="90" t="s">
        <v>11129</v>
      </c>
      <c r="O680" s="90">
        <v>126266</v>
      </c>
      <c r="P680" s="90">
        <v>33019454</v>
      </c>
    </row>
    <row r="681" spans="1:16" x14ac:dyDescent="0.2">
      <c r="A681" s="90" t="s">
        <v>3641</v>
      </c>
      <c r="B681" s="90" t="s">
        <v>11128</v>
      </c>
      <c r="C681" s="90" t="s">
        <v>1135</v>
      </c>
      <c r="I681" s="90" t="s">
        <v>5122</v>
      </c>
      <c r="K681" s="90">
        <v>2892540104</v>
      </c>
      <c r="L681" s="90" t="s">
        <v>2035</v>
      </c>
      <c r="M681" s="91">
        <v>43230</v>
      </c>
      <c r="N681" s="90" t="s">
        <v>11127</v>
      </c>
      <c r="O681" s="90">
        <v>120753</v>
      </c>
      <c r="P681" s="90">
        <v>31372601</v>
      </c>
    </row>
    <row r="682" spans="1:16" x14ac:dyDescent="0.2">
      <c r="A682" s="90" t="s">
        <v>3645</v>
      </c>
      <c r="B682" s="90" t="s">
        <v>11126</v>
      </c>
      <c r="C682" s="90" t="s">
        <v>1135</v>
      </c>
      <c r="I682" s="90" t="s">
        <v>5122</v>
      </c>
      <c r="K682" s="90">
        <v>2854964478</v>
      </c>
      <c r="L682" s="90" t="s">
        <v>2035</v>
      </c>
      <c r="M682" s="91">
        <v>43230</v>
      </c>
      <c r="N682" s="90" t="s">
        <v>11125</v>
      </c>
      <c r="O682" s="90">
        <v>119725</v>
      </c>
      <c r="P682" s="90">
        <v>26204812</v>
      </c>
    </row>
    <row r="683" spans="1:16" x14ac:dyDescent="0.2">
      <c r="A683" s="90" t="s">
        <v>3633</v>
      </c>
      <c r="B683" s="90" t="s">
        <v>11124</v>
      </c>
      <c r="C683" s="90" t="s">
        <v>1135</v>
      </c>
      <c r="I683" s="90" t="s">
        <v>5122</v>
      </c>
      <c r="K683" s="90">
        <v>2935515687</v>
      </c>
      <c r="L683" s="90" t="s">
        <v>2035</v>
      </c>
      <c r="M683" s="91">
        <v>43230</v>
      </c>
      <c r="N683" s="90" t="s">
        <v>11123</v>
      </c>
      <c r="O683" s="90">
        <v>122283</v>
      </c>
      <c r="P683" s="90">
        <v>26774984</v>
      </c>
    </row>
    <row r="684" spans="1:16" x14ac:dyDescent="0.2">
      <c r="A684" s="90" t="s">
        <v>2876</v>
      </c>
      <c r="B684" s="90" t="s">
        <v>11246</v>
      </c>
      <c r="C684" s="90" t="s">
        <v>1135</v>
      </c>
      <c r="H684" s="90" t="s">
        <v>11015</v>
      </c>
      <c r="I684" s="90" t="s">
        <v>5122</v>
      </c>
      <c r="K684" s="90">
        <v>3094330096</v>
      </c>
      <c r="L684" s="90" t="s">
        <v>2036</v>
      </c>
      <c r="M684" s="91">
        <v>43242</v>
      </c>
      <c r="N684" s="90" t="s">
        <v>11245</v>
      </c>
      <c r="O684" s="90">
        <v>29396877</v>
      </c>
      <c r="P684" s="90">
        <v>89384495</v>
      </c>
    </row>
    <row r="685" spans="1:16" x14ac:dyDescent="0.2">
      <c r="A685" s="90" t="s">
        <v>3003</v>
      </c>
      <c r="B685" s="90" t="s">
        <v>11229</v>
      </c>
      <c r="C685" s="90" t="s">
        <v>1135</v>
      </c>
      <c r="H685" s="90" t="s">
        <v>11001</v>
      </c>
      <c r="I685" s="90" t="s">
        <v>5122</v>
      </c>
      <c r="K685" s="90">
        <v>2884526810</v>
      </c>
      <c r="L685" s="90" t="s">
        <v>2037</v>
      </c>
      <c r="M685" s="91">
        <v>43283</v>
      </c>
      <c r="N685" s="90" t="s">
        <v>11228</v>
      </c>
      <c r="O685" s="90">
        <v>21644977</v>
      </c>
    </row>
    <row r="686" spans="1:16" x14ac:dyDescent="0.2">
      <c r="A686" s="90" t="s">
        <v>3663</v>
      </c>
      <c r="B686" s="90" t="s">
        <v>11084</v>
      </c>
      <c r="C686" s="90" t="s">
        <v>1135</v>
      </c>
      <c r="H686" s="90" t="s">
        <v>9120</v>
      </c>
      <c r="I686" s="90" t="s">
        <v>5127</v>
      </c>
      <c r="K686" s="90">
        <v>2843933130</v>
      </c>
      <c r="L686" s="90" t="s">
        <v>2035</v>
      </c>
      <c r="M686" s="91">
        <v>43322</v>
      </c>
      <c r="N686" s="90" t="s">
        <v>11083</v>
      </c>
      <c r="O686" s="90">
        <v>116176</v>
      </c>
      <c r="P686" s="90">
        <v>15300299</v>
      </c>
    </row>
    <row r="687" spans="1:16" x14ac:dyDescent="0.2">
      <c r="A687" s="90" t="s">
        <v>3629</v>
      </c>
      <c r="B687" s="90" t="s">
        <v>11082</v>
      </c>
      <c r="C687" s="90" t="s">
        <v>1135</v>
      </c>
      <c r="H687" s="90" t="s">
        <v>9127</v>
      </c>
      <c r="I687" s="90" t="s">
        <v>5122</v>
      </c>
      <c r="K687" s="90">
        <v>2854859375</v>
      </c>
      <c r="L687" s="90" t="s">
        <v>2035</v>
      </c>
      <c r="M687" s="91">
        <v>43322</v>
      </c>
      <c r="N687" s="90" t="s">
        <v>11081</v>
      </c>
      <c r="O687" s="90">
        <v>122880</v>
      </c>
      <c r="P687" s="90">
        <v>18970295</v>
      </c>
    </row>
    <row r="688" spans="1:16" x14ac:dyDescent="0.2">
      <c r="A688" s="90" t="s">
        <v>3644</v>
      </c>
      <c r="B688" s="90" t="s">
        <v>11080</v>
      </c>
      <c r="C688" s="90" t="s">
        <v>1135</v>
      </c>
      <c r="H688" s="90" t="s">
        <v>9046</v>
      </c>
      <c r="I688" s="90" t="s">
        <v>5127</v>
      </c>
      <c r="K688" s="90">
        <v>2896699483</v>
      </c>
      <c r="L688" s="90" t="s">
        <v>2035</v>
      </c>
      <c r="M688" s="91">
        <v>43322</v>
      </c>
      <c r="N688" s="90" t="s">
        <v>11079</v>
      </c>
      <c r="O688" s="90">
        <v>119815</v>
      </c>
      <c r="P688" s="90">
        <v>18267615</v>
      </c>
    </row>
    <row r="689" spans="1:16" x14ac:dyDescent="0.2">
      <c r="A689" s="90" t="s">
        <v>3626</v>
      </c>
      <c r="B689" s="90" t="s">
        <v>11078</v>
      </c>
      <c r="C689" s="90" t="s">
        <v>1135</v>
      </c>
      <c r="H689" s="90" t="s">
        <v>9052</v>
      </c>
      <c r="I689" s="90" t="s">
        <v>5122</v>
      </c>
      <c r="K689" s="90">
        <v>2872809714</v>
      </c>
      <c r="L689" s="90" t="s">
        <v>2035</v>
      </c>
      <c r="M689" s="91">
        <v>43322</v>
      </c>
      <c r="N689" s="90" t="s">
        <v>11077</v>
      </c>
      <c r="O689" s="90">
        <v>123936</v>
      </c>
      <c r="P689" s="90">
        <v>16302557</v>
      </c>
    </row>
    <row r="690" spans="1:16" x14ac:dyDescent="0.2">
      <c r="A690" s="90" t="s">
        <v>3683</v>
      </c>
      <c r="B690" s="90" t="s">
        <v>11076</v>
      </c>
      <c r="C690" s="90" t="s">
        <v>1135</v>
      </c>
      <c r="H690" s="90" t="s">
        <v>9049</v>
      </c>
      <c r="I690" s="90" t="s">
        <v>5122</v>
      </c>
      <c r="K690" s="90">
        <v>2848735413</v>
      </c>
      <c r="L690" s="90" t="s">
        <v>2035</v>
      </c>
      <c r="M690" s="91">
        <v>43322</v>
      </c>
      <c r="N690" s="90" t="s">
        <v>11075</v>
      </c>
      <c r="O690" s="90">
        <v>110117</v>
      </c>
      <c r="P690" s="90">
        <v>20804662</v>
      </c>
    </row>
    <row r="691" spans="1:16" x14ac:dyDescent="0.2">
      <c r="A691" s="90" t="s">
        <v>3635</v>
      </c>
      <c r="B691" s="90" t="s">
        <v>11074</v>
      </c>
      <c r="C691" s="90" t="s">
        <v>1135</v>
      </c>
      <c r="H691" s="90" t="s">
        <v>9024</v>
      </c>
      <c r="I691" s="90" t="s">
        <v>5122</v>
      </c>
      <c r="K691" s="90">
        <v>2914631534</v>
      </c>
      <c r="L691" s="90" t="s">
        <v>2035</v>
      </c>
      <c r="M691" s="91">
        <v>43322</v>
      </c>
      <c r="N691" s="90" t="s">
        <v>11073</v>
      </c>
      <c r="O691" s="90">
        <v>122265</v>
      </c>
      <c r="P691" s="90">
        <v>16616176</v>
      </c>
    </row>
    <row r="692" spans="1:16" x14ac:dyDescent="0.2">
      <c r="A692" s="90" t="s">
        <v>3646</v>
      </c>
      <c r="B692" s="90" t="s">
        <v>11072</v>
      </c>
      <c r="C692" s="90" t="s">
        <v>1135</v>
      </c>
      <c r="H692" s="90" t="s">
        <v>9106</v>
      </c>
      <c r="I692" s="90" t="s">
        <v>5122</v>
      </c>
      <c r="K692" s="90">
        <v>2844401687</v>
      </c>
      <c r="L692" s="90" t="s">
        <v>2035</v>
      </c>
      <c r="M692" s="91">
        <v>43322</v>
      </c>
      <c r="N692" s="90" t="s">
        <v>11071</v>
      </c>
      <c r="O692" s="90">
        <v>119725</v>
      </c>
      <c r="P692" s="90">
        <v>16571416</v>
      </c>
    </row>
    <row r="693" spans="1:16" x14ac:dyDescent="0.2">
      <c r="A693" s="90" t="s">
        <v>3622</v>
      </c>
      <c r="B693" s="90" t="s">
        <v>11070</v>
      </c>
      <c r="C693" s="90" t="s">
        <v>1135</v>
      </c>
      <c r="H693" s="90" t="s">
        <v>8990</v>
      </c>
      <c r="I693" s="90" t="s">
        <v>5122</v>
      </c>
      <c r="K693" s="90">
        <v>2842634353</v>
      </c>
      <c r="L693" s="90" t="s">
        <v>2035</v>
      </c>
      <c r="M693" s="91">
        <v>43322</v>
      </c>
      <c r="N693" s="90" t="s">
        <v>11069</v>
      </c>
      <c r="O693" s="90">
        <v>126266</v>
      </c>
      <c r="P693" s="90">
        <v>18263926</v>
      </c>
    </row>
    <row r="694" spans="1:16" x14ac:dyDescent="0.2">
      <c r="A694" s="90" t="s">
        <v>3668</v>
      </c>
      <c r="B694" s="90" t="s">
        <v>11068</v>
      </c>
      <c r="C694" s="90" t="s">
        <v>1135</v>
      </c>
      <c r="H694" s="90" t="s">
        <v>9003</v>
      </c>
      <c r="I694" s="90" t="s">
        <v>5127</v>
      </c>
      <c r="K694" s="90">
        <v>2892505616</v>
      </c>
      <c r="L694" s="90" t="s">
        <v>2035</v>
      </c>
      <c r="M694" s="91">
        <v>43322</v>
      </c>
      <c r="N694" s="90" t="s">
        <v>11067</v>
      </c>
      <c r="O694" s="90">
        <v>115574</v>
      </c>
      <c r="P694" s="90">
        <v>15199210</v>
      </c>
    </row>
    <row r="695" spans="1:16" x14ac:dyDescent="0.2">
      <c r="A695" s="90" t="s">
        <v>3642</v>
      </c>
      <c r="B695" s="90" t="s">
        <v>11066</v>
      </c>
      <c r="C695" s="90" t="s">
        <v>1135</v>
      </c>
      <c r="H695" s="90" t="s">
        <v>9043</v>
      </c>
      <c r="I695" s="90" t="s">
        <v>5122</v>
      </c>
      <c r="K695" s="90">
        <v>2873346985</v>
      </c>
      <c r="L695" s="90" t="s">
        <v>2035</v>
      </c>
      <c r="M695" s="91">
        <v>43322</v>
      </c>
      <c r="N695" s="90" t="s">
        <v>11065</v>
      </c>
      <c r="O695" s="90">
        <v>120743</v>
      </c>
      <c r="P695" s="90">
        <v>17849434</v>
      </c>
    </row>
    <row r="696" spans="1:16" x14ac:dyDescent="0.2">
      <c r="A696" s="90" t="s">
        <v>3652</v>
      </c>
      <c r="B696" s="90" t="s">
        <v>11064</v>
      </c>
      <c r="C696" s="90" t="s">
        <v>1135</v>
      </c>
      <c r="H696" s="90" t="s">
        <v>8934</v>
      </c>
      <c r="I696" s="90" t="s">
        <v>5127</v>
      </c>
      <c r="K696" s="90">
        <v>2856243564</v>
      </c>
      <c r="L696" s="90" t="s">
        <v>2035</v>
      </c>
      <c r="M696" s="91">
        <v>43322</v>
      </c>
      <c r="N696" s="90" t="s">
        <v>11063</v>
      </c>
      <c r="O696" s="90">
        <v>118644</v>
      </c>
      <c r="P696" s="90">
        <v>17348594</v>
      </c>
    </row>
    <row r="697" spans="1:16" x14ac:dyDescent="0.2">
      <c r="A697" s="90" t="s">
        <v>3649</v>
      </c>
      <c r="B697" s="90" t="s">
        <v>11060</v>
      </c>
      <c r="C697" s="90" t="s">
        <v>1135</v>
      </c>
      <c r="H697" s="90" t="s">
        <v>9113</v>
      </c>
      <c r="I697" s="90" t="s">
        <v>5122</v>
      </c>
      <c r="K697" s="90">
        <v>2888573850</v>
      </c>
      <c r="L697" s="90" t="s">
        <v>2035</v>
      </c>
      <c r="M697" s="91">
        <v>43322</v>
      </c>
      <c r="N697" s="90" t="s">
        <v>11059</v>
      </c>
      <c r="O697" s="90">
        <v>118812</v>
      </c>
      <c r="P697" s="90">
        <v>15656360</v>
      </c>
    </row>
    <row r="698" spans="1:16" x14ac:dyDescent="0.2">
      <c r="A698" s="90" t="s">
        <v>3693</v>
      </c>
      <c r="B698" s="90" t="s">
        <v>11058</v>
      </c>
      <c r="C698" s="90" t="s">
        <v>1135</v>
      </c>
      <c r="H698" s="90" t="s">
        <v>9091</v>
      </c>
      <c r="I698" s="90" t="s">
        <v>5122</v>
      </c>
      <c r="K698" s="90">
        <v>2867732278</v>
      </c>
      <c r="L698" s="90" t="s">
        <v>2035</v>
      </c>
      <c r="M698" s="91">
        <v>43322</v>
      </c>
      <c r="N698" s="90" t="s">
        <v>11057</v>
      </c>
      <c r="O698" s="90">
        <v>104318</v>
      </c>
      <c r="P698" s="90">
        <v>16217989</v>
      </c>
    </row>
    <row r="699" spans="1:16" x14ac:dyDescent="0.2">
      <c r="A699" s="90" t="s">
        <v>3656</v>
      </c>
      <c r="B699" s="90" t="s">
        <v>11062</v>
      </c>
      <c r="C699" s="90" t="s">
        <v>1135</v>
      </c>
      <c r="H699" s="90" t="s">
        <v>8949</v>
      </c>
      <c r="I699" s="90" t="s">
        <v>5122</v>
      </c>
      <c r="K699" s="90">
        <v>2850574660</v>
      </c>
      <c r="L699" s="90" t="s">
        <v>2035</v>
      </c>
      <c r="M699" s="91">
        <v>43325</v>
      </c>
      <c r="N699" s="90" t="s">
        <v>11061</v>
      </c>
      <c r="O699" s="90">
        <v>117667</v>
      </c>
      <c r="P699" s="90">
        <v>23482810</v>
      </c>
    </row>
    <row r="700" spans="1:16" x14ac:dyDescent="0.2">
      <c r="A700" s="90" t="s">
        <v>2975</v>
      </c>
      <c r="B700" s="90" t="s">
        <v>11461</v>
      </c>
      <c r="C700" s="90" t="s">
        <v>1135</v>
      </c>
      <c r="K700" s="90">
        <v>2995735915</v>
      </c>
      <c r="L700" s="90" t="s">
        <v>2037</v>
      </c>
      <c r="M700" s="91">
        <v>43343</v>
      </c>
      <c r="N700" s="90" t="s">
        <v>11460</v>
      </c>
      <c r="O700" s="90">
        <v>26547048</v>
      </c>
    </row>
    <row r="701" spans="1:16" x14ac:dyDescent="0.2">
      <c r="A701" s="90" t="s">
        <v>2995</v>
      </c>
      <c r="B701" s="90" t="s">
        <v>11045</v>
      </c>
      <c r="C701" s="90" t="s">
        <v>1135</v>
      </c>
      <c r="H701" s="90" t="s">
        <v>7994</v>
      </c>
      <c r="I701" s="90" t="s">
        <v>5122</v>
      </c>
      <c r="K701" s="90">
        <v>2875770361</v>
      </c>
      <c r="L701" s="90" t="s">
        <v>2037</v>
      </c>
      <c r="M701" s="91">
        <v>43361</v>
      </c>
      <c r="N701" s="90" t="s">
        <v>11044</v>
      </c>
      <c r="O701" s="90">
        <v>22499404</v>
      </c>
    </row>
    <row r="702" spans="1:16" x14ac:dyDescent="0.2">
      <c r="A702" s="90" t="s">
        <v>3037</v>
      </c>
      <c r="B702" s="90" t="s">
        <v>11042</v>
      </c>
      <c r="C702" s="90" t="s">
        <v>1135</v>
      </c>
      <c r="H702" s="90" t="s">
        <v>11041</v>
      </c>
      <c r="I702" s="90" t="s">
        <v>5122</v>
      </c>
      <c r="K702" s="90">
        <v>2861938929</v>
      </c>
      <c r="L702" s="90" t="s">
        <v>2037</v>
      </c>
      <c r="M702" s="91">
        <v>43370</v>
      </c>
      <c r="N702" s="90" t="s">
        <v>11040</v>
      </c>
      <c r="O702" s="90">
        <v>8420670</v>
      </c>
    </row>
    <row r="703" spans="1:16" x14ac:dyDescent="0.2">
      <c r="A703" s="90" t="s">
        <v>3755</v>
      </c>
      <c r="B703" s="90" t="s">
        <v>11039</v>
      </c>
      <c r="C703" s="90" t="s">
        <v>1135</v>
      </c>
      <c r="I703" s="90" t="s">
        <v>5806</v>
      </c>
      <c r="K703" s="90">
        <v>293418311</v>
      </c>
      <c r="L703" s="90" t="s">
        <v>2035</v>
      </c>
      <c r="M703" s="91">
        <v>43370</v>
      </c>
      <c r="N703" s="90" t="s">
        <v>11038</v>
      </c>
      <c r="O703" s="90">
        <v>2684</v>
      </c>
      <c r="P703" s="90">
        <v>2684</v>
      </c>
    </row>
    <row r="704" spans="1:16" x14ac:dyDescent="0.2">
      <c r="A704" s="90" t="s">
        <v>3840</v>
      </c>
      <c r="B704" s="90" t="s">
        <v>6934</v>
      </c>
      <c r="C704" s="90" t="s">
        <v>1135</v>
      </c>
      <c r="K704" s="90">
        <v>21464787</v>
      </c>
      <c r="L704" s="90" t="s">
        <v>2037</v>
      </c>
      <c r="M704" s="91">
        <v>43385</v>
      </c>
      <c r="N704" s="90" t="s">
        <v>6933</v>
      </c>
      <c r="O704" s="90">
        <v>1463983</v>
      </c>
    </row>
    <row r="705" spans="1:16" x14ac:dyDescent="0.2">
      <c r="A705" s="90" t="s">
        <v>2878</v>
      </c>
      <c r="B705" s="90" t="s">
        <v>11037</v>
      </c>
      <c r="C705" s="90" t="s">
        <v>1135</v>
      </c>
      <c r="H705" s="90" t="s">
        <v>10035</v>
      </c>
      <c r="I705" s="90" t="s">
        <v>5122</v>
      </c>
      <c r="K705" s="90">
        <v>2893174212</v>
      </c>
      <c r="L705" s="90" t="s">
        <v>2036</v>
      </c>
      <c r="M705" s="91">
        <v>43392</v>
      </c>
      <c r="N705" s="90" t="s">
        <v>11036</v>
      </c>
      <c r="O705" s="90">
        <v>26292878</v>
      </c>
      <c r="P705" s="90">
        <v>152514555</v>
      </c>
    </row>
    <row r="706" spans="1:16" x14ac:dyDescent="0.2">
      <c r="A706" s="90" t="s">
        <v>3903</v>
      </c>
      <c r="B706" s="90" t="s">
        <v>11018</v>
      </c>
      <c r="C706" s="90" t="s">
        <v>1135</v>
      </c>
      <c r="H706" s="90" t="s">
        <v>8223</v>
      </c>
      <c r="I706" s="90" t="s">
        <v>5122</v>
      </c>
      <c r="K706" s="90">
        <v>836510976</v>
      </c>
      <c r="L706" s="90" t="s">
        <v>2037</v>
      </c>
      <c r="M706" s="91">
        <v>43406</v>
      </c>
      <c r="N706" s="90" t="s">
        <v>11017</v>
      </c>
      <c r="O706" s="90">
        <v>61120</v>
      </c>
    </row>
    <row r="707" spans="1:16" x14ac:dyDescent="0.2">
      <c r="A707" s="90" t="s">
        <v>3904</v>
      </c>
      <c r="B707" s="90" t="s">
        <v>11016</v>
      </c>
      <c r="C707" s="90" t="s">
        <v>1135</v>
      </c>
      <c r="H707" s="90" t="s">
        <v>11015</v>
      </c>
      <c r="I707" s="90" t="s">
        <v>5122</v>
      </c>
      <c r="K707" s="90">
        <v>957673257</v>
      </c>
      <c r="L707" s="90" t="s">
        <v>2037</v>
      </c>
      <c r="M707" s="91">
        <v>43406</v>
      </c>
      <c r="N707" s="90" t="s">
        <v>11014</v>
      </c>
      <c r="O707" s="90">
        <v>58728</v>
      </c>
    </row>
    <row r="708" spans="1:16" x14ac:dyDescent="0.2">
      <c r="A708" s="90" t="s">
        <v>3881</v>
      </c>
      <c r="B708" s="90" t="s">
        <v>11013</v>
      </c>
      <c r="C708" s="90" t="s">
        <v>1135</v>
      </c>
      <c r="H708" s="90" t="s">
        <v>5717</v>
      </c>
      <c r="K708" s="90">
        <v>881496122</v>
      </c>
      <c r="L708" s="90" t="s">
        <v>2037</v>
      </c>
      <c r="M708" s="91">
        <v>43406</v>
      </c>
      <c r="N708" s="90" t="s">
        <v>11012</v>
      </c>
      <c r="O708" s="90">
        <v>81065</v>
      </c>
    </row>
    <row r="709" spans="1:16" x14ac:dyDescent="0.2">
      <c r="A709" s="90" t="s">
        <v>3913</v>
      </c>
      <c r="B709" s="90" t="s">
        <v>11011</v>
      </c>
      <c r="C709" s="90" t="s">
        <v>1135</v>
      </c>
      <c r="H709" s="90" t="s">
        <v>10035</v>
      </c>
      <c r="I709" s="90" t="s">
        <v>5122</v>
      </c>
      <c r="K709" s="90">
        <v>819663027</v>
      </c>
      <c r="L709" s="90" t="s">
        <v>2037</v>
      </c>
      <c r="M709" s="91">
        <v>43406</v>
      </c>
      <c r="N709" s="90" t="s">
        <v>11010</v>
      </c>
      <c r="O709" s="90">
        <v>49656</v>
      </c>
    </row>
    <row r="710" spans="1:16" x14ac:dyDescent="0.2">
      <c r="A710" s="90" t="s">
        <v>3912</v>
      </c>
      <c r="B710" s="90" t="s">
        <v>11009</v>
      </c>
      <c r="C710" s="90" t="s">
        <v>1135</v>
      </c>
      <c r="H710" s="90" t="s">
        <v>8005</v>
      </c>
      <c r="I710" s="90" t="s">
        <v>5122</v>
      </c>
      <c r="K710" s="90">
        <v>947146763</v>
      </c>
      <c r="L710" s="90" t="s">
        <v>2037</v>
      </c>
      <c r="M710" s="91">
        <v>43406</v>
      </c>
      <c r="N710" s="90" t="s">
        <v>11008</v>
      </c>
      <c r="O710" s="90">
        <v>51016</v>
      </c>
    </row>
    <row r="711" spans="1:16" x14ac:dyDescent="0.2">
      <c r="A711" s="90" t="s">
        <v>3889</v>
      </c>
      <c r="B711" s="90" t="s">
        <v>11007</v>
      </c>
      <c r="C711" s="90" t="s">
        <v>1135</v>
      </c>
      <c r="H711" s="90" t="s">
        <v>7994</v>
      </c>
      <c r="I711" s="90" t="s">
        <v>5122</v>
      </c>
      <c r="K711" s="90">
        <v>1064008284</v>
      </c>
      <c r="L711" s="90" t="s">
        <v>2037</v>
      </c>
      <c r="M711" s="91">
        <v>43406</v>
      </c>
      <c r="N711" s="90" t="s">
        <v>11006</v>
      </c>
      <c r="O711" s="90">
        <v>73146</v>
      </c>
    </row>
    <row r="712" spans="1:16" x14ac:dyDescent="0.2">
      <c r="A712" s="90" t="s">
        <v>3893</v>
      </c>
      <c r="B712" s="90" t="s">
        <v>11005</v>
      </c>
      <c r="C712" s="90" t="s">
        <v>1135</v>
      </c>
      <c r="H712" s="90" t="s">
        <v>11004</v>
      </c>
      <c r="I712" s="90" t="s">
        <v>5122</v>
      </c>
      <c r="K712" s="90">
        <v>1032952324</v>
      </c>
      <c r="L712" s="90" t="s">
        <v>2037</v>
      </c>
      <c r="M712" s="91">
        <v>43406</v>
      </c>
      <c r="N712" s="90" t="s">
        <v>11003</v>
      </c>
      <c r="O712" s="90">
        <v>71538</v>
      </c>
    </row>
    <row r="713" spans="1:16" x14ac:dyDescent="0.2">
      <c r="A713" s="90" t="s">
        <v>3885</v>
      </c>
      <c r="B713" s="90" t="s">
        <v>11002</v>
      </c>
      <c r="C713" s="90" t="s">
        <v>1135</v>
      </c>
      <c r="H713" s="90" t="s">
        <v>11001</v>
      </c>
      <c r="I713" s="90" t="s">
        <v>5122</v>
      </c>
      <c r="K713" s="90">
        <v>957418358</v>
      </c>
      <c r="L713" s="90" t="s">
        <v>2037</v>
      </c>
      <c r="M713" s="91">
        <v>43406</v>
      </c>
      <c r="N713" s="90" t="s">
        <v>11000</v>
      </c>
      <c r="O713" s="90">
        <v>78378</v>
      </c>
    </row>
    <row r="714" spans="1:16" x14ac:dyDescent="0.2">
      <c r="A714" s="90" t="s">
        <v>3890</v>
      </c>
      <c r="B714" s="90" t="s">
        <v>10999</v>
      </c>
      <c r="C714" s="90" t="s">
        <v>1135</v>
      </c>
      <c r="H714" s="90" t="s">
        <v>10998</v>
      </c>
      <c r="I714" s="90" t="s">
        <v>5122</v>
      </c>
      <c r="K714" s="90">
        <v>981781640</v>
      </c>
      <c r="L714" s="90" t="s">
        <v>2037</v>
      </c>
      <c r="M714" s="91">
        <v>43406</v>
      </c>
      <c r="N714" s="90" t="s">
        <v>10997</v>
      </c>
      <c r="O714" s="90">
        <v>72602</v>
      </c>
    </row>
    <row r="715" spans="1:16" x14ac:dyDescent="0.2">
      <c r="A715" s="90" t="s">
        <v>3892</v>
      </c>
      <c r="B715" s="90" t="s">
        <v>10996</v>
      </c>
      <c r="C715" s="90" t="s">
        <v>1135</v>
      </c>
      <c r="H715" s="90" t="s">
        <v>10995</v>
      </c>
      <c r="I715" s="90" t="s">
        <v>5122</v>
      </c>
      <c r="K715" s="90">
        <v>806268485</v>
      </c>
      <c r="L715" s="90" t="s">
        <v>2037</v>
      </c>
      <c r="M715" s="91">
        <v>43406</v>
      </c>
      <c r="N715" s="90" t="s">
        <v>10994</v>
      </c>
      <c r="O715" s="90">
        <v>71949</v>
      </c>
    </row>
    <row r="716" spans="1:16" x14ac:dyDescent="0.2">
      <c r="A716" s="90" t="s">
        <v>3888</v>
      </c>
      <c r="B716" s="90" t="s">
        <v>10993</v>
      </c>
      <c r="C716" s="90" t="s">
        <v>1135</v>
      </c>
      <c r="H716" s="90" t="s">
        <v>10349</v>
      </c>
      <c r="I716" s="90" t="s">
        <v>5122</v>
      </c>
      <c r="K716" s="90">
        <v>787509787</v>
      </c>
      <c r="L716" s="90" t="s">
        <v>2037</v>
      </c>
      <c r="M716" s="91">
        <v>43406</v>
      </c>
      <c r="N716" s="90" t="s">
        <v>10992</v>
      </c>
      <c r="O716" s="90">
        <v>73605</v>
      </c>
    </row>
    <row r="717" spans="1:16" x14ac:dyDescent="0.2">
      <c r="A717" s="90" t="s">
        <v>3877</v>
      </c>
      <c r="B717" s="90" t="s">
        <v>10991</v>
      </c>
      <c r="C717" s="90" t="s">
        <v>1135</v>
      </c>
      <c r="H717" s="90" t="s">
        <v>10307</v>
      </c>
      <c r="I717" s="90" t="s">
        <v>5122</v>
      </c>
      <c r="K717" s="90">
        <v>1387175181</v>
      </c>
      <c r="L717" s="90" t="s">
        <v>2037</v>
      </c>
      <c r="M717" s="91">
        <v>43406</v>
      </c>
      <c r="N717" s="90" t="s">
        <v>10990</v>
      </c>
      <c r="O717" s="90">
        <v>83112</v>
      </c>
    </row>
    <row r="718" spans="1:16" x14ac:dyDescent="0.2">
      <c r="A718" s="90" t="s">
        <v>3871</v>
      </c>
      <c r="B718" s="90" t="s">
        <v>10989</v>
      </c>
      <c r="C718" s="90" t="s">
        <v>1135</v>
      </c>
      <c r="H718" s="90" t="s">
        <v>10317</v>
      </c>
      <c r="I718" s="90" t="s">
        <v>5122</v>
      </c>
      <c r="K718" s="90">
        <v>1413479250</v>
      </c>
      <c r="L718" s="90" t="s">
        <v>2037</v>
      </c>
      <c r="M718" s="91">
        <v>43406</v>
      </c>
      <c r="N718" s="90" t="s">
        <v>10988</v>
      </c>
      <c r="O718" s="90">
        <v>86969</v>
      </c>
    </row>
    <row r="719" spans="1:16" x14ac:dyDescent="0.2">
      <c r="A719" s="90" t="s">
        <v>3914</v>
      </c>
      <c r="B719" s="90" t="s">
        <v>10981</v>
      </c>
      <c r="C719" s="90" t="s">
        <v>1135</v>
      </c>
      <c r="H719" s="90" t="s">
        <v>10980</v>
      </c>
      <c r="I719" s="90" t="s">
        <v>5127</v>
      </c>
      <c r="K719" s="90">
        <v>665090451</v>
      </c>
      <c r="L719" s="90" t="s">
        <v>2037</v>
      </c>
      <c r="M719" s="91">
        <v>43439</v>
      </c>
      <c r="N719" s="90" t="s">
        <v>10979</v>
      </c>
      <c r="O719" s="90">
        <v>49594</v>
      </c>
    </row>
    <row r="720" spans="1:16" x14ac:dyDescent="0.2">
      <c r="A720" s="90" t="s">
        <v>3032</v>
      </c>
      <c r="B720" s="90" t="s">
        <v>6942</v>
      </c>
      <c r="C720" s="90" t="s">
        <v>1135</v>
      </c>
      <c r="K720" s="90">
        <v>2823835311</v>
      </c>
      <c r="L720" s="90" t="s">
        <v>2037</v>
      </c>
      <c r="M720" s="91">
        <v>43440</v>
      </c>
      <c r="N720" s="90" t="s">
        <v>6941</v>
      </c>
      <c r="O720" s="90">
        <v>11840837</v>
      </c>
    </row>
    <row r="721" spans="1:16" x14ac:dyDescent="0.2">
      <c r="A721" s="90" t="s">
        <v>3810</v>
      </c>
      <c r="B721" s="90" t="s">
        <v>7169</v>
      </c>
      <c r="C721" s="90" t="s">
        <v>1135</v>
      </c>
      <c r="K721" s="90">
        <v>4893163</v>
      </c>
      <c r="L721" s="90" t="s">
        <v>2035</v>
      </c>
      <c r="M721" s="91">
        <v>43528</v>
      </c>
      <c r="N721" s="90" t="s">
        <v>7168</v>
      </c>
      <c r="O721" s="90">
        <v>154008</v>
      </c>
      <c r="P721" s="90">
        <v>4893163</v>
      </c>
    </row>
    <row r="722" spans="1:16" x14ac:dyDescent="0.2">
      <c r="A722" s="90" t="s">
        <v>3816</v>
      </c>
      <c r="B722" s="90" t="s">
        <v>7167</v>
      </c>
      <c r="C722" s="90" t="s">
        <v>1135</v>
      </c>
      <c r="K722" s="90">
        <v>4860209</v>
      </c>
      <c r="L722" s="90" t="s">
        <v>2035</v>
      </c>
      <c r="M722" s="91">
        <v>43528</v>
      </c>
      <c r="N722" s="90" t="s">
        <v>7166</v>
      </c>
      <c r="O722" s="90">
        <v>133670</v>
      </c>
      <c r="P722" s="90">
        <v>4860209</v>
      </c>
    </row>
    <row r="723" spans="1:16" x14ac:dyDescent="0.2">
      <c r="A723" s="90" t="s">
        <v>3813</v>
      </c>
      <c r="B723" s="90" t="s">
        <v>7155</v>
      </c>
      <c r="C723" s="90" t="s">
        <v>1135</v>
      </c>
      <c r="K723" s="90">
        <v>3833506</v>
      </c>
      <c r="L723" s="90" t="s">
        <v>2035</v>
      </c>
      <c r="M723" s="91">
        <v>43528</v>
      </c>
      <c r="N723" s="90" t="s">
        <v>7154</v>
      </c>
      <c r="O723" s="90">
        <v>141222</v>
      </c>
      <c r="P723" s="90">
        <v>3833506</v>
      </c>
    </row>
    <row r="724" spans="1:16" x14ac:dyDescent="0.2">
      <c r="A724" s="90" t="s">
        <v>3822</v>
      </c>
      <c r="B724" s="90" t="s">
        <v>7145</v>
      </c>
      <c r="C724" s="90" t="s">
        <v>1135</v>
      </c>
      <c r="K724" s="90">
        <v>1495552</v>
      </c>
      <c r="L724" s="90" t="s">
        <v>2035</v>
      </c>
      <c r="M724" s="91">
        <v>43528</v>
      </c>
      <c r="N724" s="90" t="s">
        <v>7144</v>
      </c>
      <c r="O724" s="90">
        <v>95306</v>
      </c>
      <c r="P724" s="90">
        <v>1495552</v>
      </c>
    </row>
    <row r="725" spans="1:16" x14ac:dyDescent="0.2">
      <c r="A725" s="90" t="s">
        <v>3830</v>
      </c>
      <c r="B725" s="90" t="s">
        <v>7141</v>
      </c>
      <c r="C725" s="90" t="s">
        <v>1135</v>
      </c>
      <c r="K725" s="90">
        <v>4823612</v>
      </c>
      <c r="L725" s="90" t="s">
        <v>2035</v>
      </c>
      <c r="M725" s="91">
        <v>43528</v>
      </c>
      <c r="N725" s="90" t="s">
        <v>7140</v>
      </c>
      <c r="O725" s="90">
        <v>63220</v>
      </c>
      <c r="P725" s="90">
        <v>4823612</v>
      </c>
    </row>
    <row r="726" spans="1:16" x14ac:dyDescent="0.2">
      <c r="A726" s="90" t="s">
        <v>3831</v>
      </c>
      <c r="B726" s="90" t="s">
        <v>7135</v>
      </c>
      <c r="C726" s="90" t="s">
        <v>1135</v>
      </c>
      <c r="K726" s="90">
        <v>4820948</v>
      </c>
      <c r="L726" s="90" t="s">
        <v>2035</v>
      </c>
      <c r="M726" s="91">
        <v>43528</v>
      </c>
      <c r="N726" s="90" t="s">
        <v>7134</v>
      </c>
      <c r="O726" s="90">
        <v>59858</v>
      </c>
      <c r="P726" s="90">
        <v>4820948</v>
      </c>
    </row>
    <row r="727" spans="1:16" x14ac:dyDescent="0.2">
      <c r="A727" s="90" t="s">
        <v>3824</v>
      </c>
      <c r="B727" s="90" t="s">
        <v>7131</v>
      </c>
      <c r="C727" s="90" t="s">
        <v>1135</v>
      </c>
      <c r="K727" s="90">
        <v>4376025</v>
      </c>
      <c r="L727" s="90" t="s">
        <v>2035</v>
      </c>
      <c r="M727" s="91">
        <v>43528</v>
      </c>
      <c r="N727" s="90" t="s">
        <v>7130</v>
      </c>
      <c r="O727" s="90">
        <v>94719</v>
      </c>
      <c r="P727" s="90">
        <v>4376025</v>
      </c>
    </row>
    <row r="728" spans="1:16" x14ac:dyDescent="0.2">
      <c r="A728" s="90" t="s">
        <v>3811</v>
      </c>
      <c r="B728" s="90" t="s">
        <v>7119</v>
      </c>
      <c r="C728" s="90" t="s">
        <v>1135</v>
      </c>
      <c r="K728" s="90">
        <v>4363843</v>
      </c>
      <c r="L728" s="90" t="s">
        <v>2035</v>
      </c>
      <c r="M728" s="91">
        <v>43528</v>
      </c>
      <c r="N728" s="90" t="s">
        <v>7118</v>
      </c>
      <c r="O728" s="90">
        <v>146199</v>
      </c>
      <c r="P728" s="90">
        <v>4363843</v>
      </c>
    </row>
    <row r="729" spans="1:16" x14ac:dyDescent="0.2">
      <c r="A729" s="90" t="s">
        <v>3827</v>
      </c>
      <c r="B729" s="90" t="s">
        <v>7107</v>
      </c>
      <c r="C729" s="90" t="s">
        <v>1135</v>
      </c>
      <c r="K729" s="90">
        <v>4208652</v>
      </c>
      <c r="L729" s="90" t="s">
        <v>2035</v>
      </c>
      <c r="M729" s="91">
        <v>43528</v>
      </c>
      <c r="N729" s="90" t="s">
        <v>7106</v>
      </c>
      <c r="O729" s="90">
        <v>84035</v>
      </c>
      <c r="P729" s="90">
        <v>4208652</v>
      </c>
    </row>
    <row r="730" spans="1:16" x14ac:dyDescent="0.2">
      <c r="A730" s="90" t="s">
        <v>3821</v>
      </c>
      <c r="B730" s="90" t="s">
        <v>7099</v>
      </c>
      <c r="C730" s="90" t="s">
        <v>1135</v>
      </c>
      <c r="K730" s="90">
        <v>4816683</v>
      </c>
      <c r="L730" s="90" t="s">
        <v>2035</v>
      </c>
      <c r="M730" s="91">
        <v>43528</v>
      </c>
      <c r="N730" s="90" t="s">
        <v>7098</v>
      </c>
      <c r="O730" s="90">
        <v>100749</v>
      </c>
      <c r="P730" s="90">
        <v>4816683</v>
      </c>
    </row>
    <row r="731" spans="1:16" x14ac:dyDescent="0.2">
      <c r="A731" s="90" t="s">
        <v>3825</v>
      </c>
      <c r="B731" s="90" t="s">
        <v>7095</v>
      </c>
      <c r="C731" s="90" t="s">
        <v>1135</v>
      </c>
      <c r="K731" s="90">
        <v>4830890</v>
      </c>
      <c r="L731" s="90" t="s">
        <v>2035</v>
      </c>
      <c r="M731" s="91">
        <v>43528</v>
      </c>
      <c r="N731" s="90" t="s">
        <v>7094</v>
      </c>
      <c r="O731" s="90">
        <v>87305</v>
      </c>
      <c r="P731" s="90">
        <v>4830890</v>
      </c>
    </row>
    <row r="732" spans="1:16" x14ac:dyDescent="0.2">
      <c r="A732" s="90" t="s">
        <v>3829</v>
      </c>
      <c r="B732" s="90" t="s">
        <v>7093</v>
      </c>
      <c r="C732" s="90" t="s">
        <v>1135</v>
      </c>
      <c r="K732" s="90">
        <v>1913010</v>
      </c>
      <c r="L732" s="90" t="s">
        <v>2035</v>
      </c>
      <c r="M732" s="91">
        <v>43528</v>
      </c>
      <c r="N732" s="90" t="s">
        <v>7092</v>
      </c>
      <c r="O732" s="90">
        <v>65967</v>
      </c>
      <c r="P732" s="90">
        <v>1913010</v>
      </c>
    </row>
    <row r="733" spans="1:16" x14ac:dyDescent="0.2">
      <c r="A733" s="90" t="s">
        <v>3812</v>
      </c>
      <c r="B733" s="90" t="s">
        <v>7077</v>
      </c>
      <c r="C733" s="90" t="s">
        <v>1135</v>
      </c>
      <c r="K733" s="90">
        <v>4926096</v>
      </c>
      <c r="L733" s="90" t="s">
        <v>2035</v>
      </c>
      <c r="M733" s="91">
        <v>43528</v>
      </c>
      <c r="N733" s="90" t="s">
        <v>7076</v>
      </c>
      <c r="O733" s="90">
        <v>142029</v>
      </c>
      <c r="P733" s="90">
        <v>4926096</v>
      </c>
    </row>
    <row r="734" spans="1:16" x14ac:dyDescent="0.2">
      <c r="A734" s="90" t="s">
        <v>3833</v>
      </c>
      <c r="B734" s="90" t="s">
        <v>7075</v>
      </c>
      <c r="C734" s="90" t="s">
        <v>1135</v>
      </c>
      <c r="K734" s="90">
        <v>4813523</v>
      </c>
      <c r="L734" s="90" t="s">
        <v>2035</v>
      </c>
      <c r="M734" s="91">
        <v>43528</v>
      </c>
      <c r="N734" s="90" t="s">
        <v>7074</v>
      </c>
      <c r="O734" s="90">
        <v>45618</v>
      </c>
      <c r="P734" s="90">
        <v>4813523</v>
      </c>
    </row>
    <row r="735" spans="1:16" x14ac:dyDescent="0.2">
      <c r="A735" s="90" t="s">
        <v>3826</v>
      </c>
      <c r="B735" s="90" t="s">
        <v>7071</v>
      </c>
      <c r="C735" s="90" t="s">
        <v>1135</v>
      </c>
      <c r="K735" s="90">
        <v>4849308</v>
      </c>
      <c r="L735" s="90" t="s">
        <v>2035</v>
      </c>
      <c r="M735" s="91">
        <v>43528</v>
      </c>
      <c r="N735" s="90" t="s">
        <v>7070</v>
      </c>
      <c r="O735" s="90">
        <v>85278</v>
      </c>
      <c r="P735" s="90">
        <v>4849308</v>
      </c>
    </row>
    <row r="736" spans="1:16" x14ac:dyDescent="0.2">
      <c r="A736" s="90" t="s">
        <v>3806</v>
      </c>
      <c r="B736" s="90" t="s">
        <v>7069</v>
      </c>
      <c r="C736" s="90" t="s">
        <v>1135</v>
      </c>
      <c r="K736" s="90">
        <v>4952522</v>
      </c>
      <c r="L736" s="90" t="s">
        <v>2035</v>
      </c>
      <c r="M736" s="91">
        <v>43528</v>
      </c>
      <c r="N736" s="90" t="s">
        <v>7068</v>
      </c>
      <c r="O736" s="90">
        <v>251331</v>
      </c>
      <c r="P736" s="90">
        <v>4952522</v>
      </c>
    </row>
    <row r="737" spans="1:16" x14ac:dyDescent="0.2">
      <c r="A737" s="90" t="s">
        <v>3823</v>
      </c>
      <c r="B737" s="90" t="s">
        <v>7063</v>
      </c>
      <c r="C737" s="90" t="s">
        <v>1135</v>
      </c>
      <c r="K737" s="90">
        <v>4400921</v>
      </c>
      <c r="L737" s="90" t="s">
        <v>2035</v>
      </c>
      <c r="M737" s="91">
        <v>43528</v>
      </c>
      <c r="N737" s="90" t="s">
        <v>7062</v>
      </c>
      <c r="O737" s="90">
        <v>94763</v>
      </c>
      <c r="P737" s="90">
        <v>4400921</v>
      </c>
    </row>
    <row r="738" spans="1:16" x14ac:dyDescent="0.2">
      <c r="A738" s="90" t="s">
        <v>3828</v>
      </c>
      <c r="B738" s="90" t="s">
        <v>7061</v>
      </c>
      <c r="C738" s="90" t="s">
        <v>1135</v>
      </c>
      <c r="K738" s="90">
        <v>4863450</v>
      </c>
      <c r="L738" s="90" t="s">
        <v>2035</v>
      </c>
      <c r="M738" s="91">
        <v>43528</v>
      </c>
      <c r="N738" s="90" t="s">
        <v>7060</v>
      </c>
      <c r="O738" s="90">
        <v>69660</v>
      </c>
      <c r="P738" s="90">
        <v>4863450</v>
      </c>
    </row>
    <row r="739" spans="1:16" x14ac:dyDescent="0.2">
      <c r="A739" s="90" t="s">
        <v>3818</v>
      </c>
      <c r="B739" s="90" t="s">
        <v>7047</v>
      </c>
      <c r="C739" s="90" t="s">
        <v>1135</v>
      </c>
      <c r="K739" s="90">
        <v>4868406</v>
      </c>
      <c r="L739" s="90" t="s">
        <v>2035</v>
      </c>
      <c r="M739" s="91">
        <v>43528</v>
      </c>
      <c r="N739" s="90" t="s">
        <v>7046</v>
      </c>
      <c r="O739" s="90">
        <v>117253</v>
      </c>
      <c r="P739" s="90">
        <v>4868406</v>
      </c>
    </row>
    <row r="740" spans="1:16" x14ac:dyDescent="0.2">
      <c r="A740" s="90" t="s">
        <v>3815</v>
      </c>
      <c r="B740" s="90" t="s">
        <v>7043</v>
      </c>
      <c r="C740" s="90" t="s">
        <v>1135</v>
      </c>
      <c r="K740" s="90">
        <v>4907551</v>
      </c>
      <c r="L740" s="90" t="s">
        <v>2035</v>
      </c>
      <c r="M740" s="91">
        <v>43528</v>
      </c>
      <c r="N740" s="90" t="s">
        <v>7042</v>
      </c>
      <c r="O740" s="90">
        <v>134771</v>
      </c>
      <c r="P740" s="90">
        <v>4907551</v>
      </c>
    </row>
    <row r="741" spans="1:16" x14ac:dyDescent="0.2">
      <c r="A741" s="90" t="s">
        <v>3809</v>
      </c>
      <c r="B741" s="90" t="s">
        <v>7037</v>
      </c>
      <c r="C741" s="90" t="s">
        <v>1135</v>
      </c>
      <c r="K741" s="90">
        <v>4830834</v>
      </c>
      <c r="L741" s="90" t="s">
        <v>2035</v>
      </c>
      <c r="M741" s="91">
        <v>43528</v>
      </c>
      <c r="N741" s="90" t="s">
        <v>7036</v>
      </c>
      <c r="O741" s="90">
        <v>159554</v>
      </c>
      <c r="P741" s="90">
        <v>4830834</v>
      </c>
    </row>
    <row r="742" spans="1:16" x14ac:dyDescent="0.2">
      <c r="A742" s="90" t="s">
        <v>3817</v>
      </c>
      <c r="B742" s="90" t="s">
        <v>7031</v>
      </c>
      <c r="C742" s="90" t="s">
        <v>1135</v>
      </c>
      <c r="K742" s="90">
        <v>4857446</v>
      </c>
      <c r="L742" s="90" t="s">
        <v>2035</v>
      </c>
      <c r="M742" s="91">
        <v>43528</v>
      </c>
      <c r="N742" s="90" t="s">
        <v>7030</v>
      </c>
      <c r="O742" s="90">
        <v>127275</v>
      </c>
      <c r="P742" s="90">
        <v>4857446</v>
      </c>
    </row>
    <row r="743" spans="1:16" x14ac:dyDescent="0.2">
      <c r="A743" s="90" t="s">
        <v>3820</v>
      </c>
      <c r="B743" s="90" t="s">
        <v>7029</v>
      </c>
      <c r="C743" s="90" t="s">
        <v>1135</v>
      </c>
      <c r="K743" s="90">
        <v>4212571</v>
      </c>
      <c r="L743" s="90" t="s">
        <v>2035</v>
      </c>
      <c r="M743" s="91">
        <v>43528</v>
      </c>
      <c r="N743" s="90" t="s">
        <v>7028</v>
      </c>
      <c r="O743" s="90">
        <v>101651</v>
      </c>
      <c r="P743" s="90">
        <v>4212571</v>
      </c>
    </row>
    <row r="744" spans="1:16" x14ac:dyDescent="0.2">
      <c r="A744" s="90" t="s">
        <v>3814</v>
      </c>
      <c r="B744" s="90" t="s">
        <v>7027</v>
      </c>
      <c r="C744" s="90" t="s">
        <v>1135</v>
      </c>
      <c r="K744" s="90">
        <v>4916610</v>
      </c>
      <c r="L744" s="90" t="s">
        <v>2035</v>
      </c>
      <c r="M744" s="91">
        <v>43528</v>
      </c>
      <c r="N744" s="90" t="s">
        <v>7026</v>
      </c>
      <c r="O744" s="90">
        <v>139408</v>
      </c>
      <c r="P744" s="90">
        <v>4916610</v>
      </c>
    </row>
    <row r="745" spans="1:16" x14ac:dyDescent="0.2">
      <c r="A745" s="90" t="s">
        <v>3819</v>
      </c>
      <c r="B745" s="90" t="s">
        <v>7005</v>
      </c>
      <c r="C745" s="90" t="s">
        <v>1135</v>
      </c>
      <c r="K745" s="90">
        <v>3348238</v>
      </c>
      <c r="L745" s="90" t="s">
        <v>2035</v>
      </c>
      <c r="M745" s="91">
        <v>43528</v>
      </c>
      <c r="N745" s="90" t="s">
        <v>7004</v>
      </c>
      <c r="O745" s="90">
        <v>114345</v>
      </c>
      <c r="P745" s="90">
        <v>3348238</v>
      </c>
    </row>
    <row r="746" spans="1:16" x14ac:dyDescent="0.2">
      <c r="A746" s="90" t="s">
        <v>6928</v>
      </c>
      <c r="B746" s="90" t="s">
        <v>6929</v>
      </c>
      <c r="C746" s="90" t="s">
        <v>1135</v>
      </c>
      <c r="K746" s="90">
        <v>2625583</v>
      </c>
      <c r="L746" s="90" t="s">
        <v>2037</v>
      </c>
      <c r="M746" s="91">
        <v>43551</v>
      </c>
      <c r="N746" s="90" t="s">
        <v>6927</v>
      </c>
      <c r="O746" s="90">
        <v>132534</v>
      </c>
    </row>
    <row r="747" spans="1:16" x14ac:dyDescent="0.2">
      <c r="A747" s="90" t="s">
        <v>3026</v>
      </c>
      <c r="B747" s="90" t="s">
        <v>10562</v>
      </c>
      <c r="C747" s="90" t="s">
        <v>1135</v>
      </c>
      <c r="H747" s="90" t="s">
        <v>7634</v>
      </c>
      <c r="I747" s="90" t="s">
        <v>5127</v>
      </c>
      <c r="K747" s="90">
        <v>2957656065</v>
      </c>
      <c r="L747" s="90" t="s">
        <v>2037</v>
      </c>
      <c r="M747" s="91">
        <v>43571</v>
      </c>
      <c r="N747" s="90" t="s">
        <v>10561</v>
      </c>
      <c r="O747" s="90">
        <v>16145298</v>
      </c>
    </row>
    <row r="748" spans="1:16" x14ac:dyDescent="0.2">
      <c r="A748" s="90" t="s">
        <v>3048</v>
      </c>
      <c r="B748" s="90" t="s">
        <v>10350</v>
      </c>
      <c r="C748" s="90" t="s">
        <v>1135</v>
      </c>
      <c r="H748" s="90" t="s">
        <v>10349</v>
      </c>
      <c r="I748" s="90" t="s">
        <v>5122</v>
      </c>
      <c r="K748" s="90">
        <v>2878155429</v>
      </c>
      <c r="L748" s="90" t="s">
        <v>2037</v>
      </c>
      <c r="M748" s="91">
        <v>43678</v>
      </c>
      <c r="N748" s="90" t="s">
        <v>10348</v>
      </c>
      <c r="O748" s="90">
        <v>3421995</v>
      </c>
    </row>
    <row r="749" spans="1:16" x14ac:dyDescent="0.2">
      <c r="A749" s="90" t="s">
        <v>3011</v>
      </c>
      <c r="B749" s="90" t="s">
        <v>10318</v>
      </c>
      <c r="C749" s="90" t="s">
        <v>1135</v>
      </c>
      <c r="H749" s="90" t="s">
        <v>10317</v>
      </c>
      <c r="I749" s="90" t="s">
        <v>5122</v>
      </c>
      <c r="K749" s="90">
        <v>2908574082</v>
      </c>
      <c r="L749" s="90" t="s">
        <v>2037</v>
      </c>
      <c r="M749" s="91">
        <v>43699</v>
      </c>
      <c r="N749" s="90" t="s">
        <v>10316</v>
      </c>
      <c r="O749" s="90">
        <v>20033786</v>
      </c>
    </row>
    <row r="750" spans="1:16" x14ac:dyDescent="0.2">
      <c r="A750" s="90" t="s">
        <v>3049</v>
      </c>
      <c r="B750" s="90" t="s">
        <v>10308</v>
      </c>
      <c r="C750" s="90" t="s">
        <v>1135</v>
      </c>
      <c r="H750" s="90" t="s">
        <v>10307</v>
      </c>
      <c r="I750" s="90" t="s">
        <v>5122</v>
      </c>
      <c r="K750" s="90">
        <v>2887220360</v>
      </c>
      <c r="L750" s="90" t="s">
        <v>2037</v>
      </c>
      <c r="M750" s="91">
        <v>43727</v>
      </c>
      <c r="N750" s="90" t="s">
        <v>10306</v>
      </c>
      <c r="O750" s="90">
        <v>3228826</v>
      </c>
    </row>
    <row r="751" spans="1:16" x14ac:dyDescent="0.2">
      <c r="A751" s="90" t="s">
        <v>2959</v>
      </c>
      <c r="B751" s="90" t="s">
        <v>10254</v>
      </c>
      <c r="C751" s="90" t="s">
        <v>1135</v>
      </c>
      <c r="H751" s="90" t="s">
        <v>10253</v>
      </c>
      <c r="I751" s="90" t="s">
        <v>5122</v>
      </c>
      <c r="K751" s="90">
        <v>2830393576</v>
      </c>
      <c r="L751" s="90" t="s">
        <v>2037</v>
      </c>
      <c r="M751" s="91">
        <v>43756</v>
      </c>
      <c r="N751" s="90" t="s">
        <v>10252</v>
      </c>
      <c r="O751" s="90">
        <v>30131366</v>
      </c>
    </row>
    <row r="752" spans="1:16" x14ac:dyDescent="0.2">
      <c r="A752" s="90" t="s">
        <v>3019</v>
      </c>
      <c r="B752" s="90" t="s">
        <v>10251</v>
      </c>
      <c r="C752" s="90" t="s">
        <v>1135</v>
      </c>
      <c r="H752" s="90" t="s">
        <v>10250</v>
      </c>
      <c r="I752" s="90" t="s">
        <v>5122</v>
      </c>
      <c r="K752" s="90">
        <v>2883268836</v>
      </c>
      <c r="L752" s="90" t="s">
        <v>2037</v>
      </c>
      <c r="M752" s="91">
        <v>43761</v>
      </c>
      <c r="N752" s="90" t="s">
        <v>10249</v>
      </c>
      <c r="O752" s="90">
        <v>18454680</v>
      </c>
    </row>
    <row r="753" spans="1:16" x14ac:dyDescent="0.2">
      <c r="A753" s="90" t="s">
        <v>2993</v>
      </c>
      <c r="B753" s="90" t="s">
        <v>10243</v>
      </c>
      <c r="C753" s="90" t="s">
        <v>1135</v>
      </c>
      <c r="H753" s="90" t="s">
        <v>10242</v>
      </c>
      <c r="I753" s="90" t="s">
        <v>5122</v>
      </c>
      <c r="K753" s="90">
        <v>2861407719</v>
      </c>
      <c r="L753" s="90" t="s">
        <v>2037</v>
      </c>
      <c r="M753" s="91">
        <v>43781</v>
      </c>
      <c r="N753" s="90" t="s">
        <v>10241</v>
      </c>
      <c r="O753" s="90">
        <v>22860245</v>
      </c>
    </row>
    <row r="754" spans="1:16" x14ac:dyDescent="0.2">
      <c r="A754" s="90" t="s">
        <v>3801</v>
      </c>
      <c r="B754" s="90" t="s">
        <v>6888</v>
      </c>
      <c r="C754" s="90" t="s">
        <v>1135</v>
      </c>
      <c r="K754" s="90">
        <v>227761146</v>
      </c>
      <c r="L754" s="90" t="s">
        <v>2037</v>
      </c>
      <c r="M754" s="91">
        <v>43783</v>
      </c>
      <c r="N754" s="90" t="s">
        <v>6887</v>
      </c>
      <c r="O754" s="90">
        <v>10508117</v>
      </c>
    </row>
    <row r="755" spans="1:16" x14ac:dyDescent="0.2">
      <c r="A755" s="90" t="s">
        <v>3025</v>
      </c>
      <c r="B755" s="90" t="s">
        <v>10235</v>
      </c>
      <c r="C755" s="90" t="s">
        <v>1135</v>
      </c>
      <c r="H755" s="90" t="s">
        <v>10234</v>
      </c>
      <c r="I755" s="90" t="s">
        <v>5122</v>
      </c>
      <c r="K755" s="90">
        <v>2875585405</v>
      </c>
      <c r="L755" s="90" t="s">
        <v>2037</v>
      </c>
      <c r="M755" s="91">
        <v>43807</v>
      </c>
      <c r="N755" s="90" t="s">
        <v>10233</v>
      </c>
      <c r="O755" s="90">
        <v>16912639</v>
      </c>
    </row>
    <row r="756" spans="1:16" x14ac:dyDescent="0.2">
      <c r="A756" s="90" t="s">
        <v>3022</v>
      </c>
      <c r="B756" s="90" t="s">
        <v>10560</v>
      </c>
      <c r="C756" s="90" t="s">
        <v>1135</v>
      </c>
      <c r="H756" s="90" t="s">
        <v>7634</v>
      </c>
      <c r="I756" s="90" t="s">
        <v>5127</v>
      </c>
      <c r="K756" s="90">
        <v>3041463765</v>
      </c>
      <c r="L756" s="90" t="s">
        <v>2037</v>
      </c>
      <c r="M756" s="91">
        <v>43816</v>
      </c>
      <c r="N756" s="90" t="s">
        <v>10559</v>
      </c>
      <c r="O756" s="90">
        <v>18015395</v>
      </c>
    </row>
    <row r="757" spans="1:16" x14ac:dyDescent="0.2">
      <c r="A757" s="90" t="s">
        <v>3007</v>
      </c>
      <c r="B757" s="90" t="s">
        <v>10216</v>
      </c>
      <c r="C757" s="90" t="s">
        <v>1135</v>
      </c>
      <c r="H757" s="90" t="s">
        <v>10215</v>
      </c>
      <c r="I757" s="90" t="s">
        <v>5122</v>
      </c>
      <c r="K757" s="90">
        <v>2914802784</v>
      </c>
      <c r="L757" s="90" t="s">
        <v>2037</v>
      </c>
      <c r="M757" s="91">
        <v>43818</v>
      </c>
      <c r="N757" s="90" t="s">
        <v>10214</v>
      </c>
      <c r="O757" s="90">
        <v>20593040</v>
      </c>
    </row>
    <row r="758" spans="1:16" x14ac:dyDescent="0.2">
      <c r="A758" s="90" t="s">
        <v>2955</v>
      </c>
      <c r="B758" s="90" t="s">
        <v>10159</v>
      </c>
      <c r="C758" s="90" t="s">
        <v>1135</v>
      </c>
      <c r="H758" s="90" t="s">
        <v>10158</v>
      </c>
      <c r="I758" s="90" t="s">
        <v>5122</v>
      </c>
      <c r="K758" s="90">
        <v>2923225454</v>
      </c>
      <c r="L758" s="90" t="s">
        <v>2037</v>
      </c>
      <c r="M758" s="91">
        <v>43857</v>
      </c>
      <c r="N758" s="90" t="s">
        <v>10157</v>
      </c>
      <c r="O758" s="90">
        <v>30959455</v>
      </c>
    </row>
    <row r="759" spans="1:16" x14ac:dyDescent="0.2">
      <c r="A759" s="90" t="s">
        <v>3029</v>
      </c>
      <c r="B759" s="90" t="s">
        <v>10150</v>
      </c>
      <c r="C759" s="90" t="s">
        <v>1135</v>
      </c>
      <c r="H759" s="90" t="s">
        <v>10149</v>
      </c>
      <c r="I759" s="90" t="s">
        <v>5122</v>
      </c>
      <c r="K759" s="90">
        <v>2857958343</v>
      </c>
      <c r="L759" s="90" t="s">
        <v>2037</v>
      </c>
      <c r="M759" s="91">
        <v>43867</v>
      </c>
      <c r="N759" s="90" t="s">
        <v>10148</v>
      </c>
      <c r="O759" s="90">
        <v>13214010</v>
      </c>
    </row>
    <row r="760" spans="1:16" x14ac:dyDescent="0.2">
      <c r="A760" s="90" t="s">
        <v>3012</v>
      </c>
      <c r="B760" s="90" t="s">
        <v>10136</v>
      </c>
      <c r="C760" s="90" t="s">
        <v>1135</v>
      </c>
      <c r="H760" s="90" t="s">
        <v>7965</v>
      </c>
      <c r="I760" s="90" t="s">
        <v>5122</v>
      </c>
      <c r="K760" s="90">
        <v>2896647367</v>
      </c>
      <c r="L760" s="90" t="s">
        <v>2037</v>
      </c>
      <c r="M760" s="91">
        <v>43874</v>
      </c>
      <c r="N760" s="90" t="s">
        <v>10135</v>
      </c>
      <c r="O760" s="90">
        <v>19930731</v>
      </c>
    </row>
    <row r="761" spans="1:16" x14ac:dyDescent="0.2">
      <c r="A761" s="90" t="s">
        <v>3027</v>
      </c>
      <c r="B761" s="90" t="s">
        <v>10134</v>
      </c>
      <c r="C761" s="90" t="s">
        <v>1135</v>
      </c>
      <c r="H761" s="90" t="s">
        <v>10133</v>
      </c>
      <c r="I761" s="90" t="s">
        <v>5122</v>
      </c>
      <c r="K761" s="90">
        <v>2877492013</v>
      </c>
      <c r="L761" s="90" t="s">
        <v>2037</v>
      </c>
      <c r="M761" s="91">
        <v>43874</v>
      </c>
      <c r="N761" s="90" t="s">
        <v>10132</v>
      </c>
      <c r="O761" s="90">
        <v>13575823</v>
      </c>
    </row>
    <row r="762" spans="1:16" x14ac:dyDescent="0.2">
      <c r="A762" s="90" t="s">
        <v>3051</v>
      </c>
      <c r="B762" s="90" t="s">
        <v>10131</v>
      </c>
      <c r="C762" s="90" t="s">
        <v>1135</v>
      </c>
      <c r="I762" s="90" t="s">
        <v>5127</v>
      </c>
      <c r="K762" s="90">
        <v>2766593830</v>
      </c>
      <c r="L762" s="90" t="s">
        <v>2037</v>
      </c>
      <c r="M762" s="91">
        <v>43875</v>
      </c>
      <c r="N762" s="90" t="s">
        <v>10130</v>
      </c>
      <c r="O762" s="90">
        <v>1956515</v>
      </c>
    </row>
    <row r="763" spans="1:16" x14ac:dyDescent="0.2">
      <c r="A763" s="90" t="s">
        <v>3052</v>
      </c>
      <c r="B763" s="90" t="s">
        <v>10129</v>
      </c>
      <c r="C763" s="90" t="s">
        <v>1135</v>
      </c>
      <c r="I763" s="90" t="s">
        <v>5127</v>
      </c>
      <c r="K763" s="90">
        <v>2766456115</v>
      </c>
      <c r="L763" s="90" t="s">
        <v>2037</v>
      </c>
      <c r="M763" s="91">
        <v>43875</v>
      </c>
      <c r="N763" s="90" t="s">
        <v>10128</v>
      </c>
      <c r="O763" s="90">
        <v>1956431</v>
      </c>
    </row>
    <row r="764" spans="1:16" x14ac:dyDescent="0.2">
      <c r="A764" s="90" t="s">
        <v>3050</v>
      </c>
      <c r="B764" s="90" t="s">
        <v>10127</v>
      </c>
      <c r="C764" s="90" t="s">
        <v>1135</v>
      </c>
      <c r="I764" s="90" t="s">
        <v>5127</v>
      </c>
      <c r="K764" s="90">
        <v>2766638572</v>
      </c>
      <c r="L764" s="90" t="s">
        <v>2037</v>
      </c>
      <c r="M764" s="91">
        <v>43875</v>
      </c>
      <c r="N764" s="90" t="s">
        <v>10126</v>
      </c>
      <c r="O764" s="90">
        <v>1956558</v>
      </c>
    </row>
    <row r="765" spans="1:16" x14ac:dyDescent="0.2">
      <c r="A765" s="90" t="s">
        <v>2989</v>
      </c>
      <c r="B765" s="90" t="s">
        <v>10125</v>
      </c>
      <c r="C765" s="90" t="s">
        <v>1135</v>
      </c>
      <c r="H765" s="90" t="s">
        <v>10124</v>
      </c>
      <c r="I765" s="90" t="s">
        <v>5122</v>
      </c>
      <c r="K765" s="90">
        <v>2873602663</v>
      </c>
      <c r="L765" s="90" t="s">
        <v>2037</v>
      </c>
      <c r="M765" s="91">
        <v>43886</v>
      </c>
      <c r="N765" s="90" t="s">
        <v>10123</v>
      </c>
      <c r="O765" s="90">
        <v>23571461</v>
      </c>
    </row>
    <row r="766" spans="1:16" x14ac:dyDescent="0.2">
      <c r="A766" s="90" t="s">
        <v>3741</v>
      </c>
      <c r="B766" s="90" t="s">
        <v>10056</v>
      </c>
      <c r="C766" s="90" t="s">
        <v>1135</v>
      </c>
      <c r="H766" s="90" t="s">
        <v>10055</v>
      </c>
      <c r="I766" s="90" t="s">
        <v>5122</v>
      </c>
      <c r="K766" s="90">
        <v>2977278722</v>
      </c>
      <c r="L766" s="90" t="s">
        <v>2035</v>
      </c>
      <c r="M766" s="91">
        <v>43921</v>
      </c>
      <c r="N766" s="90" t="s">
        <v>10054</v>
      </c>
      <c r="O766" s="90">
        <v>74348</v>
      </c>
      <c r="P766" s="90">
        <v>31462027</v>
      </c>
    </row>
    <row r="767" spans="1:16" x14ac:dyDescent="0.2">
      <c r="A767" s="90" t="s">
        <v>2967</v>
      </c>
      <c r="B767" s="90" t="s">
        <v>10052</v>
      </c>
      <c r="C767" s="90" t="s">
        <v>1135</v>
      </c>
      <c r="H767" s="90" t="s">
        <v>10035</v>
      </c>
      <c r="I767" s="90" t="s">
        <v>5122</v>
      </c>
      <c r="K767" s="90">
        <v>2893496562</v>
      </c>
      <c r="L767" s="90" t="s">
        <v>2037</v>
      </c>
      <c r="M767" s="91">
        <v>43927</v>
      </c>
      <c r="N767" s="90" t="s">
        <v>10051</v>
      </c>
      <c r="O767" s="90">
        <v>27810504</v>
      </c>
    </row>
    <row r="768" spans="1:16" x14ac:dyDescent="0.2">
      <c r="A768" s="90" t="s">
        <v>2978</v>
      </c>
      <c r="B768" s="90" t="s">
        <v>10050</v>
      </c>
      <c r="C768" s="90" t="s">
        <v>1135</v>
      </c>
      <c r="H768" s="90" t="s">
        <v>10035</v>
      </c>
      <c r="I768" s="90" t="s">
        <v>5122</v>
      </c>
      <c r="K768" s="90">
        <v>2894589963</v>
      </c>
      <c r="L768" s="90" t="s">
        <v>2037</v>
      </c>
      <c r="M768" s="91">
        <v>43927</v>
      </c>
      <c r="N768" s="90" t="s">
        <v>10049</v>
      </c>
      <c r="O768" s="90">
        <v>26258291</v>
      </c>
    </row>
    <row r="769" spans="1:16" x14ac:dyDescent="0.2">
      <c r="A769" s="90" t="s">
        <v>2977</v>
      </c>
      <c r="B769" s="90" t="s">
        <v>10048</v>
      </c>
      <c r="C769" s="90" t="s">
        <v>1135</v>
      </c>
      <c r="H769" s="90" t="s">
        <v>10035</v>
      </c>
      <c r="I769" s="90" t="s">
        <v>5122</v>
      </c>
      <c r="K769" s="90">
        <v>2894250340</v>
      </c>
      <c r="L769" s="90" t="s">
        <v>2037</v>
      </c>
      <c r="M769" s="91">
        <v>43927</v>
      </c>
      <c r="N769" s="90" t="s">
        <v>10047</v>
      </c>
      <c r="O769" s="90">
        <v>26292878</v>
      </c>
    </row>
    <row r="770" spans="1:16" x14ac:dyDescent="0.2">
      <c r="A770" s="90" t="s">
        <v>3803</v>
      </c>
      <c r="B770" s="90" t="s">
        <v>10044</v>
      </c>
      <c r="C770" s="90" t="s">
        <v>1135</v>
      </c>
      <c r="H770" s="90" t="s">
        <v>8238</v>
      </c>
      <c r="I770" s="90" t="s">
        <v>5127</v>
      </c>
      <c r="K770" s="90">
        <v>2338564213</v>
      </c>
      <c r="L770" s="90" t="s">
        <v>2037</v>
      </c>
      <c r="M770" s="91">
        <v>43927</v>
      </c>
      <c r="N770" s="90" t="s">
        <v>10043</v>
      </c>
      <c r="O770" s="90">
        <v>672119</v>
      </c>
    </row>
    <row r="771" spans="1:16" x14ac:dyDescent="0.2">
      <c r="A771" s="90" t="s">
        <v>2998</v>
      </c>
      <c r="B771" s="90" t="s">
        <v>10042</v>
      </c>
      <c r="C771" s="90" t="s">
        <v>1135</v>
      </c>
      <c r="H771" s="90" t="s">
        <v>8238</v>
      </c>
      <c r="I771" s="90" t="s">
        <v>5127</v>
      </c>
      <c r="K771" s="90">
        <v>2879580733</v>
      </c>
      <c r="L771" s="90" t="s">
        <v>2037</v>
      </c>
      <c r="M771" s="91">
        <v>43927</v>
      </c>
      <c r="N771" s="90" t="s">
        <v>10041</v>
      </c>
      <c r="O771" s="90">
        <v>22436427</v>
      </c>
    </row>
    <row r="772" spans="1:16" x14ac:dyDescent="0.2">
      <c r="A772" s="90" t="s">
        <v>2994</v>
      </c>
      <c r="B772" s="90" t="s">
        <v>10040</v>
      </c>
      <c r="C772" s="90" t="s">
        <v>1135</v>
      </c>
      <c r="H772" s="90" t="s">
        <v>8238</v>
      </c>
      <c r="I772" s="90" t="s">
        <v>5127</v>
      </c>
      <c r="K772" s="90">
        <v>2880348468</v>
      </c>
      <c r="L772" s="90" t="s">
        <v>2037</v>
      </c>
      <c r="M772" s="91">
        <v>43927</v>
      </c>
      <c r="N772" s="90" t="s">
        <v>10039</v>
      </c>
      <c r="O772" s="90">
        <v>22502524</v>
      </c>
    </row>
    <row r="773" spans="1:16" x14ac:dyDescent="0.2">
      <c r="A773" s="90" t="s">
        <v>2996</v>
      </c>
      <c r="B773" s="90" t="s">
        <v>10038</v>
      </c>
      <c r="C773" s="90" t="s">
        <v>1135</v>
      </c>
      <c r="H773" s="90" t="s">
        <v>8238</v>
      </c>
      <c r="I773" s="90" t="s">
        <v>5127</v>
      </c>
      <c r="K773" s="90">
        <v>2880422361</v>
      </c>
      <c r="L773" s="90" t="s">
        <v>2037</v>
      </c>
      <c r="M773" s="91">
        <v>43927</v>
      </c>
      <c r="N773" s="90" t="s">
        <v>10037</v>
      </c>
      <c r="O773" s="90">
        <v>22453174</v>
      </c>
    </row>
    <row r="774" spans="1:16" x14ac:dyDescent="0.2">
      <c r="A774" s="90" t="s">
        <v>3804</v>
      </c>
      <c r="B774" s="90" t="s">
        <v>10036</v>
      </c>
      <c r="C774" s="90" t="s">
        <v>1135</v>
      </c>
      <c r="H774" s="90" t="s">
        <v>10035</v>
      </c>
      <c r="I774" s="90" t="s">
        <v>5122</v>
      </c>
      <c r="K774" s="90">
        <v>2432727060</v>
      </c>
      <c r="L774" s="90" t="s">
        <v>2037</v>
      </c>
      <c r="M774" s="91">
        <v>43927</v>
      </c>
      <c r="N774" s="90" t="s">
        <v>10034</v>
      </c>
      <c r="O774" s="90">
        <v>566770</v>
      </c>
    </row>
    <row r="775" spans="1:16" x14ac:dyDescent="0.2">
      <c r="A775" s="90" t="s">
        <v>2974</v>
      </c>
      <c r="B775" s="90" t="s">
        <v>10017</v>
      </c>
      <c r="C775" s="90" t="s">
        <v>1135</v>
      </c>
      <c r="H775" s="90" t="s">
        <v>10014</v>
      </c>
      <c r="I775" s="90" t="s">
        <v>5122</v>
      </c>
      <c r="K775" s="90">
        <v>2926579343</v>
      </c>
      <c r="L775" s="90" t="s">
        <v>2035</v>
      </c>
      <c r="M775" s="91">
        <v>43941</v>
      </c>
      <c r="N775" s="90" t="s">
        <v>10016</v>
      </c>
      <c r="O775" s="90">
        <v>26656121</v>
      </c>
      <c r="P775" s="90">
        <v>93207590</v>
      </c>
    </row>
    <row r="776" spans="1:16" x14ac:dyDescent="0.2">
      <c r="A776" s="90" t="s">
        <v>2973</v>
      </c>
      <c r="B776" s="90" t="s">
        <v>10015</v>
      </c>
      <c r="C776" s="90" t="s">
        <v>1135</v>
      </c>
      <c r="H776" s="90" t="s">
        <v>10014</v>
      </c>
      <c r="I776" s="90" t="s">
        <v>5122</v>
      </c>
      <c r="K776" s="90">
        <v>2926257696</v>
      </c>
      <c r="L776" s="90" t="s">
        <v>2035</v>
      </c>
      <c r="M776" s="91">
        <v>43941</v>
      </c>
      <c r="N776" s="90" t="s">
        <v>10013</v>
      </c>
      <c r="O776" s="90">
        <v>26657620</v>
      </c>
      <c r="P776" s="90">
        <v>93171642</v>
      </c>
    </row>
    <row r="777" spans="1:16" x14ac:dyDescent="0.2">
      <c r="A777" s="90" t="s">
        <v>3001</v>
      </c>
      <c r="B777" s="90" t="s">
        <v>10005</v>
      </c>
      <c r="C777" s="90" t="s">
        <v>1135</v>
      </c>
      <c r="H777" s="90" t="s">
        <v>8238</v>
      </c>
      <c r="I777" s="90" t="s">
        <v>5127</v>
      </c>
      <c r="K777" s="90">
        <v>2880555361</v>
      </c>
      <c r="L777" s="90" t="s">
        <v>2035</v>
      </c>
      <c r="M777" s="91">
        <v>43951</v>
      </c>
      <c r="N777" s="90" t="s">
        <v>10004</v>
      </c>
      <c r="O777" s="90">
        <v>21737748</v>
      </c>
      <c r="P777" s="90">
        <v>161856283</v>
      </c>
    </row>
    <row r="778" spans="1:16" x14ac:dyDescent="0.2">
      <c r="A778" s="90" t="s">
        <v>3002</v>
      </c>
      <c r="B778" s="90" t="s">
        <v>10003</v>
      </c>
      <c r="C778" s="90" t="s">
        <v>1135</v>
      </c>
      <c r="H778" s="90" t="s">
        <v>8238</v>
      </c>
      <c r="I778" s="90" t="s">
        <v>5127</v>
      </c>
      <c r="K778" s="90">
        <v>2880307701</v>
      </c>
      <c r="L778" s="90" t="s">
        <v>2035</v>
      </c>
      <c r="M778" s="91">
        <v>43951</v>
      </c>
      <c r="N778" s="90" t="s">
        <v>10002</v>
      </c>
      <c r="O778" s="90">
        <v>21737748</v>
      </c>
      <c r="P778" s="90">
        <v>161982749</v>
      </c>
    </row>
    <row r="779" spans="1:16" x14ac:dyDescent="0.2">
      <c r="A779" s="90" t="s">
        <v>3034</v>
      </c>
      <c r="B779" s="90" t="s">
        <v>9980</v>
      </c>
      <c r="C779" s="90" t="s">
        <v>1135</v>
      </c>
      <c r="H779" s="90" t="s">
        <v>9975</v>
      </c>
      <c r="I779" s="90" t="s">
        <v>5127</v>
      </c>
      <c r="K779" s="90">
        <v>2916451181</v>
      </c>
      <c r="L779" s="90" t="s">
        <v>2035</v>
      </c>
      <c r="M779" s="91">
        <v>44004</v>
      </c>
      <c r="N779" s="90" t="s">
        <v>9979</v>
      </c>
      <c r="O779" s="90">
        <v>11075981</v>
      </c>
      <c r="P779" s="90">
        <v>30078925</v>
      </c>
    </row>
    <row r="780" spans="1:16" x14ac:dyDescent="0.2">
      <c r="A780" s="90" t="s">
        <v>2980</v>
      </c>
      <c r="B780" s="90" t="s">
        <v>9978</v>
      </c>
      <c r="C780" s="90" t="s">
        <v>1135</v>
      </c>
      <c r="H780" s="90" t="s">
        <v>9975</v>
      </c>
      <c r="I780" s="90" t="s">
        <v>5127</v>
      </c>
      <c r="K780" s="90">
        <v>2837469643</v>
      </c>
      <c r="L780" s="90" t="s">
        <v>2037</v>
      </c>
      <c r="M780" s="91">
        <v>44005</v>
      </c>
      <c r="N780" s="90" t="s">
        <v>9977</v>
      </c>
      <c r="O780" s="90">
        <v>25502944</v>
      </c>
    </row>
    <row r="781" spans="1:16" x14ac:dyDescent="0.2">
      <c r="A781" s="90" t="s">
        <v>2972</v>
      </c>
      <c r="B781" s="90" t="s">
        <v>9976</v>
      </c>
      <c r="C781" s="90" t="s">
        <v>1135</v>
      </c>
      <c r="H781" s="90" t="s">
        <v>9975</v>
      </c>
      <c r="I781" s="90" t="s">
        <v>5127</v>
      </c>
      <c r="K781" s="90">
        <v>2750796422</v>
      </c>
      <c r="L781" s="90" t="s">
        <v>2037</v>
      </c>
      <c r="M781" s="91">
        <v>44005</v>
      </c>
      <c r="N781" s="90" t="s">
        <v>9974</v>
      </c>
      <c r="O781" s="90">
        <v>26733280</v>
      </c>
    </row>
    <row r="782" spans="1:16" x14ac:dyDescent="0.2">
      <c r="A782" s="90" t="s">
        <v>3013</v>
      </c>
      <c r="B782" s="90" t="s">
        <v>9950</v>
      </c>
      <c r="C782" s="90" t="s">
        <v>1135</v>
      </c>
      <c r="H782" s="90" t="s">
        <v>9949</v>
      </c>
      <c r="I782" s="90" t="s">
        <v>5122</v>
      </c>
      <c r="K782" s="90">
        <v>2877205936</v>
      </c>
      <c r="L782" s="90" t="s">
        <v>2037</v>
      </c>
      <c r="M782" s="91">
        <v>44049</v>
      </c>
      <c r="N782" s="90" t="s">
        <v>9948</v>
      </c>
      <c r="O782" s="90">
        <v>19834635</v>
      </c>
    </row>
    <row r="783" spans="1:16" x14ac:dyDescent="0.2">
      <c r="A783" s="90" t="s">
        <v>2880</v>
      </c>
      <c r="B783" s="90" t="s">
        <v>9890</v>
      </c>
      <c r="C783" s="90" t="s">
        <v>1135</v>
      </c>
      <c r="K783" s="90">
        <v>3085766330</v>
      </c>
      <c r="L783" s="90" t="s">
        <v>2036</v>
      </c>
      <c r="M783" s="91">
        <v>44100</v>
      </c>
      <c r="O783" s="90">
        <v>23601496</v>
      </c>
      <c r="P783" s="90">
        <v>141953703</v>
      </c>
    </row>
    <row r="784" spans="1:16" x14ac:dyDescent="0.2">
      <c r="A784" s="90" t="s">
        <v>3041</v>
      </c>
      <c r="B784" s="90" t="s">
        <v>6833</v>
      </c>
      <c r="C784" s="90" t="s">
        <v>1135</v>
      </c>
      <c r="K784" s="90">
        <v>2824209440</v>
      </c>
      <c r="L784" s="90" t="s">
        <v>2037</v>
      </c>
      <c r="M784" s="91">
        <v>44124</v>
      </c>
      <c r="N784" s="90" t="s">
        <v>6832</v>
      </c>
      <c r="O784" s="90">
        <v>6953386</v>
      </c>
    </row>
    <row r="785" spans="1:16" x14ac:dyDescent="0.2">
      <c r="A785" s="90" t="s">
        <v>3467</v>
      </c>
      <c r="B785" s="90" t="s">
        <v>9876</v>
      </c>
      <c r="C785" s="90" t="s">
        <v>1135</v>
      </c>
      <c r="H785" s="90" t="s">
        <v>9866</v>
      </c>
      <c r="I785" s="90" t="s">
        <v>5127</v>
      </c>
      <c r="K785" s="90">
        <v>2865086757</v>
      </c>
      <c r="L785" s="90" t="s">
        <v>2035</v>
      </c>
      <c r="M785" s="91">
        <v>44133</v>
      </c>
      <c r="N785" s="90" t="s">
        <v>9875</v>
      </c>
      <c r="O785" s="90">
        <v>160427</v>
      </c>
      <c r="P785" s="90">
        <v>43453508</v>
      </c>
    </row>
    <row r="786" spans="1:16" x14ac:dyDescent="0.2">
      <c r="A786" s="90" t="s">
        <v>3273</v>
      </c>
      <c r="B786" s="90" t="s">
        <v>9874</v>
      </c>
      <c r="C786" s="90" t="s">
        <v>1135</v>
      </c>
      <c r="H786" s="90" t="s">
        <v>9871</v>
      </c>
      <c r="I786" s="90" t="s">
        <v>5122</v>
      </c>
      <c r="K786" s="90">
        <v>2846030234</v>
      </c>
      <c r="L786" s="90" t="s">
        <v>2035</v>
      </c>
      <c r="M786" s="91">
        <v>44133</v>
      </c>
      <c r="N786" s="90" t="s">
        <v>9873</v>
      </c>
      <c r="O786" s="90">
        <v>171836</v>
      </c>
      <c r="P786" s="90">
        <v>44432542</v>
      </c>
    </row>
    <row r="787" spans="1:16" x14ac:dyDescent="0.2">
      <c r="A787" s="90" t="s">
        <v>3276</v>
      </c>
      <c r="B787" s="90" t="s">
        <v>9872</v>
      </c>
      <c r="C787" s="90" t="s">
        <v>1135</v>
      </c>
      <c r="H787" s="90" t="s">
        <v>9871</v>
      </c>
      <c r="I787" s="90" t="s">
        <v>5122</v>
      </c>
      <c r="K787" s="90">
        <v>2846052960</v>
      </c>
      <c r="L787" s="90" t="s">
        <v>2035</v>
      </c>
      <c r="M787" s="91">
        <v>44133</v>
      </c>
      <c r="N787" s="90" t="s">
        <v>9870</v>
      </c>
      <c r="O787" s="90">
        <v>171620</v>
      </c>
      <c r="P787" s="90">
        <v>44442630</v>
      </c>
    </row>
    <row r="788" spans="1:16" x14ac:dyDescent="0.2">
      <c r="A788" s="90" t="s">
        <v>3459</v>
      </c>
      <c r="B788" s="90" t="s">
        <v>9869</v>
      </c>
      <c r="C788" s="90" t="s">
        <v>1135</v>
      </c>
      <c r="H788" s="90" t="s">
        <v>9863</v>
      </c>
      <c r="I788" s="90" t="s">
        <v>5122</v>
      </c>
      <c r="K788" s="90">
        <v>2841287509</v>
      </c>
      <c r="L788" s="90" t="s">
        <v>2035</v>
      </c>
      <c r="M788" s="91">
        <v>44133</v>
      </c>
      <c r="N788" s="90" t="s">
        <v>9868</v>
      </c>
      <c r="O788" s="90">
        <v>160613</v>
      </c>
      <c r="P788" s="90">
        <v>40989367</v>
      </c>
    </row>
    <row r="789" spans="1:16" x14ac:dyDescent="0.2">
      <c r="A789" s="90" t="s">
        <v>3471</v>
      </c>
      <c r="B789" s="90" t="s">
        <v>9867</v>
      </c>
      <c r="C789" s="90" t="s">
        <v>1135</v>
      </c>
      <c r="H789" s="90" t="s">
        <v>9866</v>
      </c>
      <c r="I789" s="90" t="s">
        <v>5127</v>
      </c>
      <c r="K789" s="90">
        <v>2864882525</v>
      </c>
      <c r="L789" s="90" t="s">
        <v>2035</v>
      </c>
      <c r="M789" s="91">
        <v>44133</v>
      </c>
      <c r="N789" s="90" t="s">
        <v>9865</v>
      </c>
      <c r="O789" s="90">
        <v>160206</v>
      </c>
      <c r="P789" s="90">
        <v>43456097</v>
      </c>
    </row>
    <row r="790" spans="1:16" x14ac:dyDescent="0.2">
      <c r="A790" s="90" t="s">
        <v>3460</v>
      </c>
      <c r="B790" s="90" t="s">
        <v>9864</v>
      </c>
      <c r="C790" s="90" t="s">
        <v>1135</v>
      </c>
      <c r="H790" s="90" t="s">
        <v>9863</v>
      </c>
      <c r="I790" s="90" t="s">
        <v>5122</v>
      </c>
      <c r="K790" s="90">
        <v>2841203071</v>
      </c>
      <c r="L790" s="90" t="s">
        <v>2035</v>
      </c>
      <c r="M790" s="91">
        <v>44133</v>
      </c>
      <c r="N790" s="90" t="s">
        <v>9862</v>
      </c>
      <c r="O790" s="90">
        <v>160565</v>
      </c>
      <c r="P790" s="90">
        <v>40995411</v>
      </c>
    </row>
    <row r="791" spans="1:16" x14ac:dyDescent="0.2">
      <c r="A791" s="90" t="s">
        <v>3297</v>
      </c>
      <c r="B791" s="90" t="s">
        <v>9861</v>
      </c>
      <c r="C791" s="90" t="s">
        <v>1135</v>
      </c>
      <c r="H791" s="90" t="s">
        <v>9843</v>
      </c>
      <c r="I791" s="90" t="s">
        <v>5122</v>
      </c>
      <c r="K791" s="90">
        <v>2847582588</v>
      </c>
      <c r="L791" s="90" t="s">
        <v>2035</v>
      </c>
      <c r="M791" s="91">
        <v>44133</v>
      </c>
      <c r="N791" s="90" t="s">
        <v>9860</v>
      </c>
      <c r="O791" s="90">
        <v>170547</v>
      </c>
      <c r="P791" s="90">
        <v>45871962</v>
      </c>
    </row>
    <row r="792" spans="1:16" x14ac:dyDescent="0.2">
      <c r="A792" s="90" t="s">
        <v>3614</v>
      </c>
      <c r="B792" s="90" t="s">
        <v>9859</v>
      </c>
      <c r="C792" s="90" t="s">
        <v>1135</v>
      </c>
      <c r="H792" s="90" t="s">
        <v>9854</v>
      </c>
      <c r="I792" s="90" t="s">
        <v>5122</v>
      </c>
      <c r="K792" s="90">
        <v>2845514562</v>
      </c>
      <c r="L792" s="90" t="s">
        <v>2035</v>
      </c>
      <c r="M792" s="91">
        <v>44133</v>
      </c>
      <c r="N792" s="90" t="s">
        <v>9858</v>
      </c>
      <c r="O792" s="90">
        <v>144515</v>
      </c>
      <c r="P792" s="90">
        <v>32066391</v>
      </c>
    </row>
    <row r="793" spans="1:16" x14ac:dyDescent="0.2">
      <c r="A793" s="90" t="s">
        <v>3349</v>
      </c>
      <c r="B793" s="90" t="s">
        <v>9857</v>
      </c>
      <c r="C793" s="90" t="s">
        <v>1135</v>
      </c>
      <c r="H793" s="90" t="s">
        <v>9851</v>
      </c>
      <c r="I793" s="90" t="s">
        <v>5127</v>
      </c>
      <c r="K793" s="90">
        <v>2871704070</v>
      </c>
      <c r="L793" s="90" t="s">
        <v>2035</v>
      </c>
      <c r="M793" s="91">
        <v>44133</v>
      </c>
      <c r="N793" s="90" t="s">
        <v>9856</v>
      </c>
      <c r="O793" s="90">
        <v>167436</v>
      </c>
      <c r="P793" s="90">
        <v>45409765</v>
      </c>
    </row>
    <row r="794" spans="1:16" x14ac:dyDescent="0.2">
      <c r="A794" s="90" t="s">
        <v>3613</v>
      </c>
      <c r="B794" s="90" t="s">
        <v>9855</v>
      </c>
      <c r="C794" s="90" t="s">
        <v>1135</v>
      </c>
      <c r="H794" s="90" t="s">
        <v>9854</v>
      </c>
      <c r="I794" s="90" t="s">
        <v>5122</v>
      </c>
      <c r="K794" s="90">
        <v>2845868392</v>
      </c>
      <c r="L794" s="90" t="s">
        <v>2035</v>
      </c>
      <c r="M794" s="91">
        <v>44133</v>
      </c>
      <c r="N794" s="90" t="s">
        <v>9853</v>
      </c>
      <c r="O794" s="90">
        <v>144529</v>
      </c>
      <c r="P794" s="90">
        <v>32072354</v>
      </c>
    </row>
    <row r="795" spans="1:16" x14ac:dyDescent="0.2">
      <c r="A795" s="90" t="s">
        <v>3347</v>
      </c>
      <c r="B795" s="90" t="s">
        <v>9852</v>
      </c>
      <c r="C795" s="90" t="s">
        <v>1135</v>
      </c>
      <c r="H795" s="90" t="s">
        <v>9851</v>
      </c>
      <c r="I795" s="90" t="s">
        <v>5127</v>
      </c>
      <c r="K795" s="90">
        <v>2871206767</v>
      </c>
      <c r="L795" s="90" t="s">
        <v>2035</v>
      </c>
      <c r="M795" s="91">
        <v>44133</v>
      </c>
      <c r="N795" s="90" t="s">
        <v>9850</v>
      </c>
      <c r="O795" s="90">
        <v>167504</v>
      </c>
      <c r="P795" s="90">
        <v>45406974</v>
      </c>
    </row>
    <row r="796" spans="1:16" x14ac:dyDescent="0.2">
      <c r="A796" s="90" t="s">
        <v>3552</v>
      </c>
      <c r="B796" s="90" t="s">
        <v>9849</v>
      </c>
      <c r="C796" s="90" t="s">
        <v>1135</v>
      </c>
      <c r="H796" s="90" t="s">
        <v>9846</v>
      </c>
      <c r="I796" s="90" t="s">
        <v>5127</v>
      </c>
      <c r="K796" s="90">
        <v>2868446365</v>
      </c>
      <c r="L796" s="90" t="s">
        <v>2035</v>
      </c>
      <c r="M796" s="91">
        <v>44133</v>
      </c>
      <c r="N796" s="90" t="s">
        <v>9848</v>
      </c>
      <c r="O796" s="90">
        <v>153813</v>
      </c>
      <c r="P796" s="90">
        <v>44253185</v>
      </c>
    </row>
    <row r="797" spans="1:16" x14ac:dyDescent="0.2">
      <c r="A797" s="90" t="s">
        <v>3554</v>
      </c>
      <c r="B797" s="90" t="s">
        <v>9847</v>
      </c>
      <c r="C797" s="90" t="s">
        <v>1135</v>
      </c>
      <c r="H797" s="90" t="s">
        <v>9846</v>
      </c>
      <c r="I797" s="90" t="s">
        <v>5127</v>
      </c>
      <c r="K797" s="90">
        <v>2868781657</v>
      </c>
      <c r="L797" s="90" t="s">
        <v>2035</v>
      </c>
      <c r="M797" s="91">
        <v>44133</v>
      </c>
      <c r="N797" s="90" t="s">
        <v>9845</v>
      </c>
      <c r="O797" s="90">
        <v>153782</v>
      </c>
      <c r="P797" s="90">
        <v>44247146</v>
      </c>
    </row>
    <row r="798" spans="1:16" x14ac:dyDescent="0.2">
      <c r="A798" s="90" t="s">
        <v>3293</v>
      </c>
      <c r="B798" s="90" t="s">
        <v>9844</v>
      </c>
      <c r="C798" s="90" t="s">
        <v>1135</v>
      </c>
      <c r="H798" s="90" t="s">
        <v>9843</v>
      </c>
      <c r="I798" s="90" t="s">
        <v>5122</v>
      </c>
      <c r="K798" s="90">
        <v>2847812253</v>
      </c>
      <c r="L798" s="90" t="s">
        <v>2035</v>
      </c>
      <c r="M798" s="91">
        <v>44133</v>
      </c>
      <c r="N798" s="90" t="s">
        <v>9842</v>
      </c>
      <c r="O798" s="90">
        <v>170808</v>
      </c>
      <c r="P798" s="90">
        <v>45853699</v>
      </c>
    </row>
    <row r="799" spans="1:16" x14ac:dyDescent="0.2">
      <c r="A799" s="90" t="s">
        <v>3571</v>
      </c>
      <c r="B799" s="90" t="s">
        <v>9841</v>
      </c>
      <c r="C799" s="90" t="s">
        <v>1135</v>
      </c>
      <c r="H799" s="90" t="s">
        <v>9836</v>
      </c>
      <c r="I799" s="90" t="s">
        <v>5127</v>
      </c>
      <c r="K799" s="90">
        <v>2860019471</v>
      </c>
      <c r="L799" s="90" t="s">
        <v>2035</v>
      </c>
      <c r="M799" s="91">
        <v>44133</v>
      </c>
      <c r="N799" s="90" t="s">
        <v>9840</v>
      </c>
      <c r="O799" s="90">
        <v>153047</v>
      </c>
      <c r="P799" s="90">
        <v>31061124</v>
      </c>
    </row>
    <row r="800" spans="1:16" x14ac:dyDescent="0.2">
      <c r="A800" s="90" t="s">
        <v>3425</v>
      </c>
      <c r="B800" s="90" t="s">
        <v>9839</v>
      </c>
      <c r="C800" s="90" t="s">
        <v>1135</v>
      </c>
      <c r="H800" s="90" t="s">
        <v>9826</v>
      </c>
      <c r="I800" s="90" t="s">
        <v>5122</v>
      </c>
      <c r="K800" s="90">
        <v>2844843946</v>
      </c>
      <c r="L800" s="90" t="s">
        <v>2035</v>
      </c>
      <c r="M800" s="91">
        <v>44133</v>
      </c>
      <c r="N800" s="90" t="s">
        <v>9838</v>
      </c>
      <c r="O800" s="90">
        <v>162892</v>
      </c>
      <c r="P800" s="90">
        <v>45373987</v>
      </c>
    </row>
    <row r="801" spans="1:16" x14ac:dyDescent="0.2">
      <c r="A801" s="90" t="s">
        <v>3568</v>
      </c>
      <c r="B801" s="90" t="s">
        <v>9837</v>
      </c>
      <c r="C801" s="90" t="s">
        <v>1135</v>
      </c>
      <c r="H801" s="90" t="s">
        <v>9836</v>
      </c>
      <c r="I801" s="90" t="s">
        <v>5127</v>
      </c>
      <c r="K801" s="90">
        <v>2859572134</v>
      </c>
      <c r="L801" s="90" t="s">
        <v>2035</v>
      </c>
      <c r="M801" s="91">
        <v>44133</v>
      </c>
      <c r="N801" s="90" t="s">
        <v>9835</v>
      </c>
      <c r="O801" s="90">
        <v>153134</v>
      </c>
      <c r="P801" s="90">
        <v>31052658</v>
      </c>
    </row>
    <row r="802" spans="1:16" x14ac:dyDescent="0.2">
      <c r="A802" s="90" t="s">
        <v>3448</v>
      </c>
      <c r="B802" s="90" t="s">
        <v>9834</v>
      </c>
      <c r="C802" s="90" t="s">
        <v>1135</v>
      </c>
      <c r="H802" s="90" t="s">
        <v>9829</v>
      </c>
      <c r="I802" s="90" t="s">
        <v>5122</v>
      </c>
      <c r="K802" s="90">
        <v>2838986242</v>
      </c>
      <c r="L802" s="90" t="s">
        <v>2035</v>
      </c>
      <c r="M802" s="91">
        <v>44133</v>
      </c>
      <c r="N802" s="90" t="s">
        <v>9833</v>
      </c>
      <c r="O802" s="90">
        <v>161283</v>
      </c>
      <c r="P802" s="90">
        <v>38555253</v>
      </c>
    </row>
    <row r="803" spans="1:16" x14ac:dyDescent="0.2">
      <c r="A803" s="90" t="s">
        <v>3500</v>
      </c>
      <c r="B803" s="90" t="s">
        <v>9832</v>
      </c>
      <c r="C803" s="90" t="s">
        <v>1135</v>
      </c>
      <c r="H803" s="90" t="s">
        <v>9819</v>
      </c>
      <c r="I803" s="90" t="s">
        <v>5122</v>
      </c>
      <c r="K803" s="90">
        <v>2853747179</v>
      </c>
      <c r="L803" s="90" t="s">
        <v>2035</v>
      </c>
      <c r="M803" s="91">
        <v>44133</v>
      </c>
      <c r="N803" s="90" t="s">
        <v>9831</v>
      </c>
      <c r="O803" s="90">
        <v>157694</v>
      </c>
      <c r="P803" s="90">
        <v>42036344</v>
      </c>
    </row>
    <row r="804" spans="1:16" x14ac:dyDescent="0.2">
      <c r="A804" s="90" t="s">
        <v>3450</v>
      </c>
      <c r="B804" s="90" t="s">
        <v>9830</v>
      </c>
      <c r="C804" s="90" t="s">
        <v>1135</v>
      </c>
      <c r="H804" s="90" t="s">
        <v>9829</v>
      </c>
      <c r="I804" s="90" t="s">
        <v>5122</v>
      </c>
      <c r="K804" s="90">
        <v>2838967863</v>
      </c>
      <c r="L804" s="90" t="s">
        <v>2035</v>
      </c>
      <c r="M804" s="91">
        <v>44133</v>
      </c>
      <c r="N804" s="90" t="s">
        <v>9828</v>
      </c>
      <c r="O804" s="90">
        <v>161226</v>
      </c>
      <c r="P804" s="90">
        <v>38561442</v>
      </c>
    </row>
    <row r="805" spans="1:16" x14ac:dyDescent="0.2">
      <c r="A805" s="90" t="s">
        <v>3418</v>
      </c>
      <c r="B805" s="90" t="s">
        <v>9827</v>
      </c>
      <c r="C805" s="90" t="s">
        <v>1135</v>
      </c>
      <c r="H805" s="90" t="s">
        <v>9826</v>
      </c>
      <c r="I805" s="90" t="s">
        <v>5122</v>
      </c>
      <c r="K805" s="90">
        <v>2845005022</v>
      </c>
      <c r="L805" s="90" t="s">
        <v>2035</v>
      </c>
      <c r="M805" s="91">
        <v>44133</v>
      </c>
      <c r="N805" s="90" t="s">
        <v>9825</v>
      </c>
      <c r="O805" s="90">
        <v>163214</v>
      </c>
      <c r="P805" s="90">
        <v>45376306</v>
      </c>
    </row>
    <row r="806" spans="1:16" x14ac:dyDescent="0.2">
      <c r="A806" s="90" t="s">
        <v>3601</v>
      </c>
      <c r="B806" s="90" t="s">
        <v>9824</v>
      </c>
      <c r="C806" s="90" t="s">
        <v>1135</v>
      </c>
      <c r="H806" s="90" t="s">
        <v>9816</v>
      </c>
      <c r="I806" s="90" t="s">
        <v>5127</v>
      </c>
      <c r="K806" s="90">
        <v>2876616213</v>
      </c>
      <c r="L806" s="90" t="s">
        <v>2035</v>
      </c>
      <c r="M806" s="91">
        <v>44133</v>
      </c>
      <c r="N806" s="90" t="s">
        <v>9823</v>
      </c>
      <c r="O806" s="90">
        <v>149250</v>
      </c>
      <c r="P806" s="90">
        <v>38268232</v>
      </c>
    </row>
    <row r="807" spans="1:16" x14ac:dyDescent="0.2">
      <c r="A807" s="90" t="s">
        <v>3557</v>
      </c>
      <c r="B807" s="90" t="s">
        <v>9822</v>
      </c>
      <c r="C807" s="90" t="s">
        <v>1135</v>
      </c>
      <c r="H807" s="90" t="s">
        <v>9813</v>
      </c>
      <c r="I807" s="90" t="s">
        <v>5127</v>
      </c>
      <c r="K807" s="90">
        <v>2867685547</v>
      </c>
      <c r="L807" s="90" t="s">
        <v>2035</v>
      </c>
      <c r="M807" s="91">
        <v>44133</v>
      </c>
      <c r="N807" s="90" t="s">
        <v>9821</v>
      </c>
      <c r="O807" s="90">
        <v>153629</v>
      </c>
      <c r="P807" s="90">
        <v>39695717</v>
      </c>
    </row>
    <row r="808" spans="1:16" x14ac:dyDescent="0.2">
      <c r="A808" s="90" t="s">
        <v>3509</v>
      </c>
      <c r="B808" s="90" t="s">
        <v>9820</v>
      </c>
      <c r="C808" s="90" t="s">
        <v>1135</v>
      </c>
      <c r="H808" s="90" t="s">
        <v>9819</v>
      </c>
      <c r="I808" s="90" t="s">
        <v>5122</v>
      </c>
      <c r="K808" s="90">
        <v>2853298952</v>
      </c>
      <c r="L808" s="90" t="s">
        <v>2035</v>
      </c>
      <c r="M808" s="91">
        <v>44133</v>
      </c>
      <c r="N808" s="90" t="s">
        <v>9818</v>
      </c>
      <c r="O808" s="90">
        <v>157396</v>
      </c>
      <c r="P808" s="90">
        <v>42051459</v>
      </c>
    </row>
    <row r="809" spans="1:16" x14ac:dyDescent="0.2">
      <c r="A809" s="90" t="s">
        <v>3603</v>
      </c>
      <c r="B809" s="90" t="s">
        <v>9817</v>
      </c>
      <c r="C809" s="90" t="s">
        <v>1135</v>
      </c>
      <c r="H809" s="90" t="s">
        <v>9816</v>
      </c>
      <c r="I809" s="90" t="s">
        <v>5127</v>
      </c>
      <c r="K809" s="90">
        <v>2876279958</v>
      </c>
      <c r="L809" s="90" t="s">
        <v>2035</v>
      </c>
      <c r="M809" s="91">
        <v>44133</v>
      </c>
      <c r="N809" s="90" t="s">
        <v>9815</v>
      </c>
      <c r="O809" s="90">
        <v>149003</v>
      </c>
      <c r="P809" s="90">
        <v>38171256</v>
      </c>
    </row>
    <row r="810" spans="1:16" x14ac:dyDescent="0.2">
      <c r="A810" s="90" t="s">
        <v>3559</v>
      </c>
      <c r="B810" s="90" t="s">
        <v>9814</v>
      </c>
      <c r="C810" s="90" t="s">
        <v>1135</v>
      </c>
      <c r="H810" s="90" t="s">
        <v>9813</v>
      </c>
      <c r="I810" s="90" t="s">
        <v>5127</v>
      </c>
      <c r="K810" s="90">
        <v>2867529950</v>
      </c>
      <c r="L810" s="90" t="s">
        <v>2035</v>
      </c>
      <c r="M810" s="91">
        <v>44133</v>
      </c>
      <c r="N810" s="90" t="s">
        <v>9812</v>
      </c>
      <c r="O810" s="90">
        <v>153498</v>
      </c>
      <c r="P810" s="90">
        <v>39708170</v>
      </c>
    </row>
    <row r="811" spans="1:16" x14ac:dyDescent="0.2">
      <c r="A811" s="90" t="s">
        <v>3536</v>
      </c>
      <c r="B811" s="90" t="s">
        <v>9811</v>
      </c>
      <c r="C811" s="90" t="s">
        <v>1135</v>
      </c>
      <c r="H811" s="90" t="s">
        <v>9237</v>
      </c>
      <c r="I811" s="90" t="s">
        <v>5122</v>
      </c>
      <c r="K811" s="90">
        <v>2849355873</v>
      </c>
      <c r="L811" s="90" t="s">
        <v>2035</v>
      </c>
      <c r="M811" s="91">
        <v>44133</v>
      </c>
      <c r="N811" s="90" t="s">
        <v>9810</v>
      </c>
      <c r="O811" s="90">
        <v>155655</v>
      </c>
      <c r="P811" s="90">
        <v>48571026</v>
      </c>
    </row>
    <row r="812" spans="1:16" x14ac:dyDescent="0.2">
      <c r="A812" s="90" t="s">
        <v>3576</v>
      </c>
      <c r="B812" s="90" t="s">
        <v>9809</v>
      </c>
      <c r="C812" s="90" t="s">
        <v>1135</v>
      </c>
      <c r="H812" s="90" t="s">
        <v>9802</v>
      </c>
      <c r="I812" s="90" t="s">
        <v>5127</v>
      </c>
      <c r="K812" s="90">
        <v>2870451865</v>
      </c>
      <c r="L812" s="90" t="s">
        <v>2035</v>
      </c>
      <c r="M812" s="91">
        <v>44133</v>
      </c>
      <c r="N812" s="90" t="s">
        <v>9808</v>
      </c>
      <c r="O812" s="90">
        <v>152868</v>
      </c>
      <c r="P812" s="90">
        <v>45525811</v>
      </c>
    </row>
    <row r="813" spans="1:16" x14ac:dyDescent="0.2">
      <c r="A813" s="90" t="s">
        <v>3455</v>
      </c>
      <c r="B813" s="90" t="s">
        <v>9807</v>
      </c>
      <c r="C813" s="90" t="s">
        <v>1135</v>
      </c>
      <c r="H813" s="90" t="s">
        <v>9791</v>
      </c>
      <c r="I813" s="90" t="s">
        <v>5122</v>
      </c>
      <c r="K813" s="90">
        <v>2839953538</v>
      </c>
      <c r="L813" s="90" t="s">
        <v>2035</v>
      </c>
      <c r="M813" s="91">
        <v>44133</v>
      </c>
      <c r="N813" s="90" t="s">
        <v>9806</v>
      </c>
      <c r="O813" s="90">
        <v>160964</v>
      </c>
      <c r="P813" s="90">
        <v>38030389</v>
      </c>
    </row>
    <row r="814" spans="1:16" x14ac:dyDescent="0.2">
      <c r="A814" s="90" t="s">
        <v>3097</v>
      </c>
      <c r="B814" s="90" t="s">
        <v>9805</v>
      </c>
      <c r="C814" s="90" t="s">
        <v>1135</v>
      </c>
      <c r="H814" s="90" t="s">
        <v>9799</v>
      </c>
      <c r="I814" s="90" t="s">
        <v>5122</v>
      </c>
      <c r="K814" s="90">
        <v>2844497661</v>
      </c>
      <c r="L814" s="90" t="s">
        <v>2035</v>
      </c>
      <c r="M814" s="91">
        <v>44133</v>
      </c>
      <c r="N814" s="90" t="s">
        <v>9804</v>
      </c>
      <c r="O814" s="90">
        <v>185364</v>
      </c>
      <c r="P814" s="90">
        <v>29086062</v>
      </c>
    </row>
    <row r="815" spans="1:16" x14ac:dyDescent="0.2">
      <c r="A815" s="90" t="s">
        <v>3579</v>
      </c>
      <c r="B815" s="90" t="s">
        <v>9803</v>
      </c>
      <c r="C815" s="90" t="s">
        <v>1135</v>
      </c>
      <c r="H815" s="90" t="s">
        <v>9802</v>
      </c>
      <c r="I815" s="90" t="s">
        <v>5127</v>
      </c>
      <c r="K815" s="90">
        <v>2870422661</v>
      </c>
      <c r="L815" s="90" t="s">
        <v>2035</v>
      </c>
      <c r="M815" s="91">
        <v>44133</v>
      </c>
      <c r="N815" s="90" t="s">
        <v>9801</v>
      </c>
      <c r="O815" s="90">
        <v>152479</v>
      </c>
      <c r="P815" s="90">
        <v>45077929</v>
      </c>
    </row>
    <row r="816" spans="1:16" x14ac:dyDescent="0.2">
      <c r="A816" s="90" t="s">
        <v>3100</v>
      </c>
      <c r="B816" s="90" t="s">
        <v>9800</v>
      </c>
      <c r="C816" s="90" t="s">
        <v>1135</v>
      </c>
      <c r="H816" s="90" t="s">
        <v>9799</v>
      </c>
      <c r="I816" s="90" t="s">
        <v>5122</v>
      </c>
      <c r="K816" s="90">
        <v>2844629398</v>
      </c>
      <c r="L816" s="90" t="s">
        <v>2035</v>
      </c>
      <c r="M816" s="91">
        <v>44133</v>
      </c>
      <c r="N816" s="90" t="s">
        <v>9798</v>
      </c>
      <c r="O816" s="90">
        <v>184820</v>
      </c>
      <c r="P816" s="90">
        <v>29079762</v>
      </c>
    </row>
    <row r="817" spans="1:16" x14ac:dyDescent="0.2">
      <c r="A817" s="90" t="s">
        <v>3316</v>
      </c>
      <c r="B817" s="90" t="s">
        <v>9797</v>
      </c>
      <c r="C817" s="90" t="s">
        <v>1135</v>
      </c>
      <c r="H817" s="90" t="s">
        <v>9794</v>
      </c>
      <c r="I817" s="90" t="s">
        <v>5122</v>
      </c>
      <c r="K817" s="90">
        <v>2885678326</v>
      </c>
      <c r="L817" s="90" t="s">
        <v>2035</v>
      </c>
      <c r="M817" s="91">
        <v>44133</v>
      </c>
      <c r="N817" s="90" t="s">
        <v>9796</v>
      </c>
      <c r="O817" s="90">
        <v>169733</v>
      </c>
      <c r="P817" s="90">
        <v>41990822</v>
      </c>
    </row>
    <row r="818" spans="1:16" x14ac:dyDescent="0.2">
      <c r="A818" s="90" t="s">
        <v>3320</v>
      </c>
      <c r="B818" s="90" t="s">
        <v>9795</v>
      </c>
      <c r="C818" s="90" t="s">
        <v>1135</v>
      </c>
      <c r="H818" s="90" t="s">
        <v>9794</v>
      </c>
      <c r="I818" s="90" t="s">
        <v>5122</v>
      </c>
      <c r="K818" s="90">
        <v>2885458630</v>
      </c>
      <c r="L818" s="90" t="s">
        <v>2035</v>
      </c>
      <c r="M818" s="91">
        <v>44133</v>
      </c>
      <c r="N818" s="90" t="s">
        <v>9793</v>
      </c>
      <c r="O818" s="90">
        <v>169589</v>
      </c>
      <c r="P818" s="90">
        <v>41965106</v>
      </c>
    </row>
    <row r="819" spans="1:16" x14ac:dyDescent="0.2">
      <c r="A819" s="90" t="s">
        <v>3454</v>
      </c>
      <c r="B819" s="90" t="s">
        <v>9792</v>
      </c>
      <c r="C819" s="90" t="s">
        <v>1135</v>
      </c>
      <c r="H819" s="90" t="s">
        <v>9791</v>
      </c>
      <c r="I819" s="90" t="s">
        <v>5122</v>
      </c>
      <c r="K819" s="90">
        <v>2839653926</v>
      </c>
      <c r="L819" s="90" t="s">
        <v>2035</v>
      </c>
      <c r="M819" s="91">
        <v>44133</v>
      </c>
      <c r="N819" s="90" t="s">
        <v>9790</v>
      </c>
      <c r="O819" s="90">
        <v>160980</v>
      </c>
      <c r="P819" s="90">
        <v>38038636</v>
      </c>
    </row>
    <row r="820" spans="1:16" x14ac:dyDescent="0.2">
      <c r="A820" s="90" t="s">
        <v>3502</v>
      </c>
      <c r="B820" s="90" t="s">
        <v>9789</v>
      </c>
      <c r="C820" s="90" t="s">
        <v>1135</v>
      </c>
      <c r="H820" s="90" t="s">
        <v>9774</v>
      </c>
      <c r="I820" s="90" t="s">
        <v>5122</v>
      </c>
      <c r="K820" s="90">
        <v>2844131874</v>
      </c>
      <c r="L820" s="90" t="s">
        <v>2035</v>
      </c>
      <c r="M820" s="91">
        <v>44133</v>
      </c>
      <c r="N820" s="90" t="s">
        <v>9788</v>
      </c>
      <c r="O820" s="90">
        <v>157538</v>
      </c>
      <c r="P820" s="90">
        <v>39751565</v>
      </c>
    </row>
    <row r="821" spans="1:16" x14ac:dyDescent="0.2">
      <c r="A821" s="90" t="s">
        <v>3573</v>
      </c>
      <c r="B821" s="90" t="s">
        <v>9787</v>
      </c>
      <c r="C821" s="90" t="s">
        <v>1135</v>
      </c>
      <c r="H821" s="90" t="s">
        <v>9784</v>
      </c>
      <c r="I821" s="90" t="s">
        <v>5127</v>
      </c>
      <c r="K821" s="90">
        <v>2866005995</v>
      </c>
      <c r="L821" s="90" t="s">
        <v>2035</v>
      </c>
      <c r="M821" s="91">
        <v>44133</v>
      </c>
      <c r="N821" s="90" t="s">
        <v>9786</v>
      </c>
      <c r="O821" s="90">
        <v>153008</v>
      </c>
      <c r="P821" s="90">
        <v>44800067</v>
      </c>
    </row>
    <row r="822" spans="1:16" x14ac:dyDescent="0.2">
      <c r="A822" s="90" t="s">
        <v>3575</v>
      </c>
      <c r="B822" s="90" t="s">
        <v>9785</v>
      </c>
      <c r="C822" s="90" t="s">
        <v>1135</v>
      </c>
      <c r="H822" s="90" t="s">
        <v>9784</v>
      </c>
      <c r="I822" s="90" t="s">
        <v>5127</v>
      </c>
      <c r="K822" s="90">
        <v>2865358032</v>
      </c>
      <c r="L822" s="90" t="s">
        <v>2035</v>
      </c>
      <c r="M822" s="91">
        <v>44133</v>
      </c>
      <c r="N822" s="90" t="s">
        <v>9783</v>
      </c>
      <c r="O822" s="90">
        <v>152872</v>
      </c>
      <c r="P822" s="90">
        <v>44794683</v>
      </c>
    </row>
    <row r="823" spans="1:16" x14ac:dyDescent="0.2">
      <c r="A823" s="90" t="s">
        <v>3491</v>
      </c>
      <c r="B823" s="90" t="s">
        <v>9782</v>
      </c>
      <c r="C823" s="90" t="s">
        <v>1135</v>
      </c>
      <c r="H823" s="90" t="s">
        <v>9779</v>
      </c>
      <c r="I823" s="90" t="s">
        <v>5127</v>
      </c>
      <c r="K823" s="90">
        <v>2861649847</v>
      </c>
      <c r="L823" s="90" t="s">
        <v>2035</v>
      </c>
      <c r="M823" s="91">
        <v>44133</v>
      </c>
      <c r="N823" s="90" t="s">
        <v>9781</v>
      </c>
      <c r="O823" s="90">
        <v>158802</v>
      </c>
      <c r="P823" s="90">
        <v>37043409</v>
      </c>
    </row>
    <row r="824" spans="1:16" x14ac:dyDescent="0.2">
      <c r="A824" s="90" t="s">
        <v>3490</v>
      </c>
      <c r="B824" s="90" t="s">
        <v>9780</v>
      </c>
      <c r="C824" s="90" t="s">
        <v>1135</v>
      </c>
      <c r="H824" s="90" t="s">
        <v>9779</v>
      </c>
      <c r="I824" s="90" t="s">
        <v>5127</v>
      </c>
      <c r="K824" s="90">
        <v>2862390335</v>
      </c>
      <c r="L824" s="90" t="s">
        <v>2035</v>
      </c>
      <c r="M824" s="91">
        <v>44133</v>
      </c>
      <c r="N824" s="90" t="s">
        <v>9778</v>
      </c>
      <c r="O824" s="90">
        <v>159020</v>
      </c>
      <c r="P824" s="90">
        <v>37047859</v>
      </c>
    </row>
    <row r="825" spans="1:16" x14ac:dyDescent="0.2">
      <c r="A825" s="90" t="s">
        <v>3591</v>
      </c>
      <c r="B825" s="90" t="s">
        <v>9777</v>
      </c>
      <c r="C825" s="90" t="s">
        <v>1135</v>
      </c>
      <c r="H825" s="90" t="s">
        <v>9769</v>
      </c>
      <c r="I825" s="90" t="s">
        <v>5127</v>
      </c>
      <c r="K825" s="90">
        <v>2869640013</v>
      </c>
      <c r="L825" s="90" t="s">
        <v>2035</v>
      </c>
      <c r="M825" s="91">
        <v>44133</v>
      </c>
      <c r="N825" s="90" t="s">
        <v>9776</v>
      </c>
      <c r="O825" s="90">
        <v>150443</v>
      </c>
      <c r="P825" s="90">
        <v>37985945</v>
      </c>
    </row>
    <row r="826" spans="1:16" x14ac:dyDescent="0.2">
      <c r="A826" s="90" t="s">
        <v>3515</v>
      </c>
      <c r="B826" s="90" t="s">
        <v>9775</v>
      </c>
      <c r="C826" s="90" t="s">
        <v>1135</v>
      </c>
      <c r="H826" s="90" t="s">
        <v>9774</v>
      </c>
      <c r="I826" s="90" t="s">
        <v>5122</v>
      </c>
      <c r="K826" s="90">
        <v>2843898809</v>
      </c>
      <c r="L826" s="90" t="s">
        <v>2035</v>
      </c>
      <c r="M826" s="91">
        <v>44133</v>
      </c>
      <c r="N826" s="90" t="s">
        <v>9773</v>
      </c>
      <c r="O826" s="90">
        <v>157115</v>
      </c>
      <c r="P826" s="90">
        <v>39749222</v>
      </c>
    </row>
    <row r="827" spans="1:16" x14ac:dyDescent="0.2">
      <c r="A827" s="90" t="s">
        <v>3528</v>
      </c>
      <c r="B827" s="90" t="s">
        <v>9772</v>
      </c>
      <c r="C827" s="90" t="s">
        <v>1135</v>
      </c>
      <c r="H827" s="90" t="s">
        <v>9754</v>
      </c>
      <c r="I827" s="90" t="s">
        <v>5127</v>
      </c>
      <c r="K827" s="90">
        <v>2860454211</v>
      </c>
      <c r="L827" s="90" t="s">
        <v>2035</v>
      </c>
      <c r="M827" s="91">
        <v>44133</v>
      </c>
      <c r="N827" s="90" t="s">
        <v>9771</v>
      </c>
      <c r="O827" s="90">
        <v>156256</v>
      </c>
      <c r="P827" s="90">
        <v>38580452</v>
      </c>
    </row>
    <row r="828" spans="1:16" x14ac:dyDescent="0.2">
      <c r="A828" s="90" t="s">
        <v>3595</v>
      </c>
      <c r="B828" s="90" t="s">
        <v>9770</v>
      </c>
      <c r="C828" s="90" t="s">
        <v>1135</v>
      </c>
      <c r="H828" s="90" t="s">
        <v>9769</v>
      </c>
      <c r="I828" s="90" t="s">
        <v>5127</v>
      </c>
      <c r="K828" s="90">
        <v>2869535128</v>
      </c>
      <c r="L828" s="90" t="s">
        <v>2035</v>
      </c>
      <c r="M828" s="91">
        <v>44133</v>
      </c>
      <c r="N828" s="90" t="s">
        <v>9768</v>
      </c>
      <c r="O828" s="90">
        <v>150083</v>
      </c>
      <c r="P828" s="90">
        <v>37981732</v>
      </c>
    </row>
    <row r="829" spans="1:16" x14ac:dyDescent="0.2">
      <c r="A829" s="90" t="s">
        <v>3546</v>
      </c>
      <c r="B829" s="90" t="s">
        <v>9767</v>
      </c>
      <c r="C829" s="90" t="s">
        <v>1135</v>
      </c>
      <c r="H829" s="90" t="s">
        <v>9749</v>
      </c>
      <c r="I829" s="90" t="s">
        <v>5122</v>
      </c>
      <c r="K829" s="90">
        <v>2846041879</v>
      </c>
      <c r="L829" s="90" t="s">
        <v>2035</v>
      </c>
      <c r="M829" s="91">
        <v>44133</v>
      </c>
      <c r="N829" s="90" t="s">
        <v>9766</v>
      </c>
      <c r="O829" s="90">
        <v>154794</v>
      </c>
      <c r="P829" s="90">
        <v>45659111</v>
      </c>
    </row>
    <row r="830" spans="1:16" x14ac:dyDescent="0.2">
      <c r="A830" s="90" t="s">
        <v>3608</v>
      </c>
      <c r="B830" s="90" t="s">
        <v>9765</v>
      </c>
      <c r="C830" s="90" t="s">
        <v>1135</v>
      </c>
      <c r="H830" s="90" t="s">
        <v>9757</v>
      </c>
      <c r="I830" s="90" t="s">
        <v>5127</v>
      </c>
      <c r="K830" s="90">
        <v>2871164105</v>
      </c>
      <c r="L830" s="90" t="s">
        <v>2035</v>
      </c>
      <c r="M830" s="91">
        <v>44133</v>
      </c>
      <c r="N830" s="90" t="s">
        <v>9764</v>
      </c>
      <c r="O830" s="90">
        <v>146811</v>
      </c>
      <c r="P830" s="90">
        <v>42326889</v>
      </c>
    </row>
    <row r="831" spans="1:16" x14ac:dyDescent="0.2">
      <c r="A831" s="90" t="s">
        <v>3566</v>
      </c>
      <c r="B831" s="90" t="s">
        <v>9763</v>
      </c>
      <c r="C831" s="90" t="s">
        <v>1135</v>
      </c>
      <c r="H831" s="90" t="s">
        <v>9760</v>
      </c>
      <c r="I831" s="90" t="s">
        <v>5127</v>
      </c>
      <c r="K831" s="90">
        <v>2885793079</v>
      </c>
      <c r="L831" s="90" t="s">
        <v>2035</v>
      </c>
      <c r="M831" s="91">
        <v>44133</v>
      </c>
      <c r="N831" s="90" t="s">
        <v>9762</v>
      </c>
      <c r="O831" s="90">
        <v>153334</v>
      </c>
      <c r="P831" s="90">
        <v>39722790</v>
      </c>
    </row>
    <row r="832" spans="1:16" x14ac:dyDescent="0.2">
      <c r="A832" s="90" t="s">
        <v>3569</v>
      </c>
      <c r="B832" s="90" t="s">
        <v>9761</v>
      </c>
      <c r="C832" s="90" t="s">
        <v>1135</v>
      </c>
      <c r="H832" s="90" t="s">
        <v>9760</v>
      </c>
      <c r="I832" s="90" t="s">
        <v>5127</v>
      </c>
      <c r="K832" s="90">
        <v>2885027470</v>
      </c>
      <c r="L832" s="90" t="s">
        <v>2035</v>
      </c>
      <c r="M832" s="91">
        <v>44133</v>
      </c>
      <c r="N832" s="90" t="s">
        <v>9759</v>
      </c>
      <c r="O832" s="90">
        <v>153128</v>
      </c>
      <c r="P832" s="90">
        <v>39719930</v>
      </c>
    </row>
    <row r="833" spans="1:16" x14ac:dyDescent="0.2">
      <c r="A833" s="90" t="s">
        <v>3607</v>
      </c>
      <c r="B833" s="90" t="s">
        <v>9758</v>
      </c>
      <c r="C833" s="90" t="s">
        <v>1135</v>
      </c>
      <c r="H833" s="90" t="s">
        <v>9757</v>
      </c>
      <c r="I833" s="90" t="s">
        <v>5127</v>
      </c>
      <c r="K833" s="90">
        <v>2871821614</v>
      </c>
      <c r="L833" s="90" t="s">
        <v>2035</v>
      </c>
      <c r="M833" s="91">
        <v>44133</v>
      </c>
      <c r="N833" s="90" t="s">
        <v>9756</v>
      </c>
      <c r="O833" s="90">
        <v>147189</v>
      </c>
      <c r="P833" s="90">
        <v>42318255</v>
      </c>
    </row>
    <row r="834" spans="1:16" x14ac:dyDescent="0.2">
      <c r="A834" s="90" t="s">
        <v>3529</v>
      </c>
      <c r="B834" s="90" t="s">
        <v>9755</v>
      </c>
      <c r="C834" s="90" t="s">
        <v>1135</v>
      </c>
      <c r="H834" s="90" t="s">
        <v>9754</v>
      </c>
      <c r="I834" s="90" t="s">
        <v>5127</v>
      </c>
      <c r="K834" s="90">
        <v>2859371528</v>
      </c>
      <c r="L834" s="90" t="s">
        <v>2035</v>
      </c>
      <c r="M834" s="91">
        <v>44133</v>
      </c>
      <c r="N834" s="90" t="s">
        <v>9753</v>
      </c>
      <c r="O834" s="90">
        <v>156190</v>
      </c>
      <c r="P834" s="90">
        <v>38579420</v>
      </c>
    </row>
    <row r="835" spans="1:16" x14ac:dyDescent="0.2">
      <c r="A835" s="90" t="s">
        <v>3494</v>
      </c>
      <c r="B835" s="90" t="s">
        <v>9752</v>
      </c>
      <c r="C835" s="90" t="s">
        <v>1135</v>
      </c>
      <c r="H835" s="90" t="s">
        <v>9746</v>
      </c>
      <c r="I835" s="90" t="s">
        <v>5127</v>
      </c>
      <c r="K835" s="90">
        <v>2863427712</v>
      </c>
      <c r="L835" s="90" t="s">
        <v>2035</v>
      </c>
      <c r="M835" s="91">
        <v>44133</v>
      </c>
      <c r="N835" s="90" t="s">
        <v>9751</v>
      </c>
      <c r="O835" s="90">
        <v>158512</v>
      </c>
      <c r="P835" s="90">
        <v>39649392</v>
      </c>
    </row>
    <row r="836" spans="1:16" x14ac:dyDescent="0.2">
      <c r="A836" s="90" t="s">
        <v>3543</v>
      </c>
      <c r="B836" s="90" t="s">
        <v>9750</v>
      </c>
      <c r="C836" s="90" t="s">
        <v>1135</v>
      </c>
      <c r="H836" s="90" t="s">
        <v>9749</v>
      </c>
      <c r="I836" s="90" t="s">
        <v>5122</v>
      </c>
      <c r="K836" s="90">
        <v>2845559855</v>
      </c>
      <c r="L836" s="90" t="s">
        <v>2035</v>
      </c>
      <c r="M836" s="91">
        <v>44133</v>
      </c>
      <c r="N836" s="90" t="s">
        <v>9748</v>
      </c>
      <c r="O836" s="90">
        <v>155025</v>
      </c>
      <c r="P836" s="90">
        <v>45642788</v>
      </c>
    </row>
    <row r="837" spans="1:16" x14ac:dyDescent="0.2">
      <c r="A837" s="90" t="s">
        <v>3487</v>
      </c>
      <c r="B837" s="90" t="s">
        <v>9747</v>
      </c>
      <c r="C837" s="90" t="s">
        <v>1135</v>
      </c>
      <c r="H837" s="90" t="s">
        <v>9746</v>
      </c>
      <c r="I837" s="90" t="s">
        <v>5127</v>
      </c>
      <c r="K837" s="90">
        <v>2864284085</v>
      </c>
      <c r="L837" s="90" t="s">
        <v>2035</v>
      </c>
      <c r="M837" s="91">
        <v>44133</v>
      </c>
      <c r="N837" s="90" t="s">
        <v>9745</v>
      </c>
      <c r="O837" s="90">
        <v>159145</v>
      </c>
      <c r="P837" s="90">
        <v>39658966</v>
      </c>
    </row>
    <row r="838" spans="1:16" x14ac:dyDescent="0.2">
      <c r="A838" s="90" t="s">
        <v>3469</v>
      </c>
      <c r="B838" s="90" t="s">
        <v>9744</v>
      </c>
      <c r="C838" s="90" t="s">
        <v>1135</v>
      </c>
      <c r="H838" s="90" t="s">
        <v>9741</v>
      </c>
      <c r="I838" s="90" t="s">
        <v>5127</v>
      </c>
      <c r="K838" s="90">
        <v>2872428710</v>
      </c>
      <c r="L838" s="90" t="s">
        <v>2035</v>
      </c>
      <c r="M838" s="91">
        <v>44133</v>
      </c>
      <c r="N838" s="90" t="s">
        <v>9743</v>
      </c>
      <c r="O838" s="90">
        <v>160289</v>
      </c>
      <c r="P838" s="90">
        <v>42178816</v>
      </c>
    </row>
    <row r="839" spans="1:16" x14ac:dyDescent="0.2">
      <c r="A839" s="90" t="s">
        <v>3461</v>
      </c>
      <c r="B839" s="90" t="s">
        <v>9742</v>
      </c>
      <c r="C839" s="90" t="s">
        <v>1135</v>
      </c>
      <c r="H839" s="90" t="s">
        <v>9741</v>
      </c>
      <c r="I839" s="90" t="s">
        <v>5127</v>
      </c>
      <c r="K839" s="90">
        <v>2872835849</v>
      </c>
      <c r="L839" s="90" t="s">
        <v>2035</v>
      </c>
      <c r="M839" s="91">
        <v>44133</v>
      </c>
      <c r="N839" s="90" t="s">
        <v>9740</v>
      </c>
      <c r="O839" s="90">
        <v>160560</v>
      </c>
      <c r="P839" s="90">
        <v>42186617</v>
      </c>
    </row>
    <row r="840" spans="1:16" x14ac:dyDescent="0.2">
      <c r="A840" s="90" t="s">
        <v>3538</v>
      </c>
      <c r="B840" s="90" t="s">
        <v>9739</v>
      </c>
      <c r="C840" s="90" t="s">
        <v>1135</v>
      </c>
      <c r="H840" s="90" t="s">
        <v>9734</v>
      </c>
      <c r="I840" s="90" t="s">
        <v>5127</v>
      </c>
      <c r="K840" s="90">
        <v>2869097182</v>
      </c>
      <c r="L840" s="90" t="s">
        <v>2035</v>
      </c>
      <c r="M840" s="91">
        <v>44133</v>
      </c>
      <c r="N840" s="90" t="s">
        <v>9738</v>
      </c>
      <c r="O840" s="90">
        <v>155575</v>
      </c>
      <c r="P840" s="90">
        <v>45717883</v>
      </c>
    </row>
    <row r="841" spans="1:16" x14ac:dyDescent="0.2">
      <c r="A841" s="90" t="s">
        <v>3400</v>
      </c>
      <c r="B841" s="90" t="s">
        <v>9737</v>
      </c>
      <c r="C841" s="90" t="s">
        <v>1135</v>
      </c>
      <c r="H841" s="90" t="s">
        <v>9240</v>
      </c>
      <c r="I841" s="90" t="s">
        <v>5122</v>
      </c>
      <c r="K841" s="90">
        <v>2855706106</v>
      </c>
      <c r="L841" s="90" t="s">
        <v>2035</v>
      </c>
      <c r="M841" s="91">
        <v>44133</v>
      </c>
      <c r="N841" s="90" t="s">
        <v>9736</v>
      </c>
      <c r="O841" s="90">
        <v>164370</v>
      </c>
      <c r="P841" s="90">
        <v>48728038</v>
      </c>
    </row>
    <row r="842" spans="1:16" x14ac:dyDescent="0.2">
      <c r="A842" s="90" t="s">
        <v>3540</v>
      </c>
      <c r="B842" s="90" t="s">
        <v>9735</v>
      </c>
      <c r="C842" s="90" t="s">
        <v>1135</v>
      </c>
      <c r="H842" s="90" t="s">
        <v>9734</v>
      </c>
      <c r="I842" s="90" t="s">
        <v>5127</v>
      </c>
      <c r="K842" s="90">
        <v>2869922270</v>
      </c>
      <c r="L842" s="90" t="s">
        <v>2035</v>
      </c>
      <c r="M842" s="91">
        <v>44133</v>
      </c>
      <c r="N842" s="90" t="s">
        <v>9733</v>
      </c>
      <c r="O842" s="90">
        <v>155408</v>
      </c>
      <c r="P842" s="90">
        <v>45701333</v>
      </c>
    </row>
    <row r="843" spans="1:16" x14ac:dyDescent="0.2">
      <c r="A843" s="90" t="s">
        <v>3596</v>
      </c>
      <c r="B843" s="90" t="s">
        <v>9732</v>
      </c>
      <c r="C843" s="90" t="s">
        <v>1135</v>
      </c>
      <c r="H843" s="90" t="s">
        <v>9729</v>
      </c>
      <c r="I843" s="90" t="s">
        <v>5122</v>
      </c>
      <c r="K843" s="90">
        <v>2838968581</v>
      </c>
      <c r="L843" s="90" t="s">
        <v>2035</v>
      </c>
      <c r="M843" s="91">
        <v>44133</v>
      </c>
      <c r="N843" s="90" t="s">
        <v>9731</v>
      </c>
      <c r="O843" s="90">
        <v>149935</v>
      </c>
      <c r="P843" s="90">
        <v>28374085</v>
      </c>
    </row>
    <row r="844" spans="1:16" x14ac:dyDescent="0.2">
      <c r="A844" s="90" t="s">
        <v>3593</v>
      </c>
      <c r="B844" s="90" t="s">
        <v>9730</v>
      </c>
      <c r="C844" s="90" t="s">
        <v>1135</v>
      </c>
      <c r="H844" s="90" t="s">
        <v>9729</v>
      </c>
      <c r="I844" s="90" t="s">
        <v>5122</v>
      </c>
      <c r="K844" s="90">
        <v>2839266711</v>
      </c>
      <c r="L844" s="90" t="s">
        <v>2035</v>
      </c>
      <c r="M844" s="91">
        <v>44133</v>
      </c>
      <c r="N844" s="90" t="s">
        <v>9728</v>
      </c>
      <c r="O844" s="90">
        <v>150263</v>
      </c>
      <c r="P844" s="90">
        <v>28382888</v>
      </c>
    </row>
    <row r="845" spans="1:16" x14ac:dyDescent="0.2">
      <c r="A845" s="90" t="s">
        <v>3489</v>
      </c>
      <c r="B845" s="90" t="s">
        <v>9727</v>
      </c>
      <c r="C845" s="90" t="s">
        <v>1135</v>
      </c>
      <c r="H845" s="90" t="s">
        <v>9720</v>
      </c>
      <c r="I845" s="90" t="s">
        <v>5122</v>
      </c>
      <c r="K845" s="90">
        <v>2844712887</v>
      </c>
      <c r="L845" s="90" t="s">
        <v>2035</v>
      </c>
      <c r="M845" s="91">
        <v>44133</v>
      </c>
      <c r="N845" s="90" t="s">
        <v>9726</v>
      </c>
      <c r="O845" s="90">
        <v>159076</v>
      </c>
      <c r="P845" s="90">
        <v>43897344</v>
      </c>
    </row>
    <row r="846" spans="1:16" x14ac:dyDescent="0.2">
      <c r="A846" s="90" t="s">
        <v>3300</v>
      </c>
      <c r="B846" s="90" t="s">
        <v>9725</v>
      </c>
      <c r="C846" s="90" t="s">
        <v>1135</v>
      </c>
      <c r="H846" s="90" t="s">
        <v>9246</v>
      </c>
      <c r="I846" s="90" t="s">
        <v>5127</v>
      </c>
      <c r="K846" s="90">
        <v>2872422549</v>
      </c>
      <c r="L846" s="90" t="s">
        <v>2035</v>
      </c>
      <c r="M846" s="91">
        <v>44133</v>
      </c>
      <c r="N846" s="90" t="s">
        <v>9724</v>
      </c>
      <c r="O846" s="90">
        <v>170500</v>
      </c>
      <c r="P846" s="90">
        <v>27174398</v>
      </c>
    </row>
    <row r="847" spans="1:16" x14ac:dyDescent="0.2">
      <c r="A847" s="90" t="s">
        <v>3308</v>
      </c>
      <c r="B847" s="90" t="s">
        <v>9723</v>
      </c>
      <c r="C847" s="90" t="s">
        <v>1135</v>
      </c>
      <c r="H847" s="90" t="s">
        <v>9707</v>
      </c>
      <c r="I847" s="90" t="s">
        <v>5122</v>
      </c>
      <c r="K847" s="90">
        <v>2851451976</v>
      </c>
      <c r="L847" s="90" t="s">
        <v>2035</v>
      </c>
      <c r="M847" s="91">
        <v>44133</v>
      </c>
      <c r="N847" s="90" t="s">
        <v>9722</v>
      </c>
      <c r="O847" s="90">
        <v>169969</v>
      </c>
      <c r="P847" s="90">
        <v>23635109</v>
      </c>
    </row>
    <row r="848" spans="1:16" x14ac:dyDescent="0.2">
      <c r="A848" s="90" t="s">
        <v>3486</v>
      </c>
      <c r="B848" s="90" t="s">
        <v>9721</v>
      </c>
      <c r="C848" s="90" t="s">
        <v>1135</v>
      </c>
      <c r="H848" s="90" t="s">
        <v>9720</v>
      </c>
      <c r="I848" s="90" t="s">
        <v>5122</v>
      </c>
      <c r="K848" s="90">
        <v>2844563485</v>
      </c>
      <c r="L848" s="90" t="s">
        <v>2035</v>
      </c>
      <c r="M848" s="91">
        <v>44133</v>
      </c>
      <c r="N848" s="90" t="s">
        <v>9719</v>
      </c>
      <c r="O848" s="90">
        <v>159164</v>
      </c>
      <c r="P848" s="90">
        <v>40392898</v>
      </c>
    </row>
    <row r="849" spans="1:16" x14ac:dyDescent="0.2">
      <c r="A849" s="90" t="s">
        <v>3522</v>
      </c>
      <c r="B849" s="90" t="s">
        <v>9718</v>
      </c>
      <c r="C849" s="90" t="s">
        <v>1135</v>
      </c>
      <c r="H849" s="90" t="s">
        <v>9713</v>
      </c>
      <c r="I849" s="90" t="s">
        <v>5122</v>
      </c>
      <c r="K849" s="90">
        <v>2848277054</v>
      </c>
      <c r="L849" s="90" t="s">
        <v>2035</v>
      </c>
      <c r="M849" s="91">
        <v>44133</v>
      </c>
      <c r="N849" s="90" t="s">
        <v>9717</v>
      </c>
      <c r="O849" s="90">
        <v>156734</v>
      </c>
      <c r="P849" s="90">
        <v>40977749</v>
      </c>
    </row>
    <row r="850" spans="1:16" x14ac:dyDescent="0.2">
      <c r="A850" s="90" t="s">
        <v>3144</v>
      </c>
      <c r="B850" s="90" t="s">
        <v>9716</v>
      </c>
      <c r="C850" s="90" t="s">
        <v>1135</v>
      </c>
      <c r="H850" s="90" t="s">
        <v>9710</v>
      </c>
      <c r="I850" s="90" t="s">
        <v>5127</v>
      </c>
      <c r="K850" s="90">
        <v>2865784848</v>
      </c>
      <c r="L850" s="90" t="s">
        <v>2035</v>
      </c>
      <c r="M850" s="91">
        <v>44133</v>
      </c>
      <c r="N850" s="90" t="s">
        <v>9715</v>
      </c>
      <c r="O850" s="90">
        <v>181399</v>
      </c>
      <c r="P850" s="90">
        <v>33882980</v>
      </c>
    </row>
    <row r="851" spans="1:16" x14ac:dyDescent="0.2">
      <c r="A851" s="90" t="s">
        <v>3521</v>
      </c>
      <c r="B851" s="90" t="s">
        <v>9714</v>
      </c>
      <c r="C851" s="90" t="s">
        <v>1135</v>
      </c>
      <c r="H851" s="90" t="s">
        <v>9713</v>
      </c>
      <c r="I851" s="90" t="s">
        <v>5122</v>
      </c>
      <c r="K851" s="90">
        <v>2848027033</v>
      </c>
      <c r="L851" s="90" t="s">
        <v>2035</v>
      </c>
      <c r="M851" s="91">
        <v>44133</v>
      </c>
      <c r="N851" s="90" t="s">
        <v>9712</v>
      </c>
      <c r="O851" s="90">
        <v>156781</v>
      </c>
      <c r="P851" s="90">
        <v>40959256</v>
      </c>
    </row>
    <row r="852" spans="1:16" x14ac:dyDescent="0.2">
      <c r="A852" s="90" t="s">
        <v>3134</v>
      </c>
      <c r="B852" s="90" t="s">
        <v>9711</v>
      </c>
      <c r="C852" s="90" t="s">
        <v>1135</v>
      </c>
      <c r="H852" s="90" t="s">
        <v>9710</v>
      </c>
      <c r="I852" s="90" t="s">
        <v>5127</v>
      </c>
      <c r="K852" s="90">
        <v>2864992420</v>
      </c>
      <c r="L852" s="90" t="s">
        <v>2035</v>
      </c>
      <c r="M852" s="91">
        <v>44133</v>
      </c>
      <c r="N852" s="90" t="s">
        <v>9709</v>
      </c>
      <c r="O852" s="90">
        <v>181940</v>
      </c>
      <c r="P852" s="90">
        <v>33882980</v>
      </c>
    </row>
    <row r="853" spans="1:16" x14ac:dyDescent="0.2">
      <c r="A853" s="90" t="s">
        <v>3315</v>
      </c>
      <c r="B853" s="90" t="s">
        <v>9708</v>
      </c>
      <c r="C853" s="90" t="s">
        <v>1135</v>
      </c>
      <c r="H853" s="90" t="s">
        <v>9707</v>
      </c>
      <c r="I853" s="90" t="s">
        <v>5122</v>
      </c>
      <c r="K853" s="90">
        <v>2851289689</v>
      </c>
      <c r="L853" s="90" t="s">
        <v>2035</v>
      </c>
      <c r="M853" s="91">
        <v>44133</v>
      </c>
      <c r="N853" s="90" t="s">
        <v>9706</v>
      </c>
      <c r="O853" s="90">
        <v>169782</v>
      </c>
      <c r="P853" s="90">
        <v>23637171</v>
      </c>
    </row>
    <row r="854" spans="1:16" x14ac:dyDescent="0.2">
      <c r="A854" s="90" t="s">
        <v>3107</v>
      </c>
      <c r="B854" s="90" t="s">
        <v>9705</v>
      </c>
      <c r="C854" s="90" t="s">
        <v>1135</v>
      </c>
      <c r="H854" s="90" t="s">
        <v>9700</v>
      </c>
      <c r="I854" s="90" t="s">
        <v>5122</v>
      </c>
      <c r="K854" s="90">
        <v>2844245787</v>
      </c>
      <c r="L854" s="90" t="s">
        <v>2035</v>
      </c>
      <c r="M854" s="91">
        <v>44133</v>
      </c>
      <c r="N854" s="90" t="s">
        <v>9704</v>
      </c>
      <c r="O854" s="90">
        <v>183712</v>
      </c>
      <c r="P854" s="90">
        <v>29529062</v>
      </c>
    </row>
    <row r="855" spans="1:16" x14ac:dyDescent="0.2">
      <c r="A855" s="90" t="s">
        <v>3498</v>
      </c>
      <c r="B855" s="90" t="s">
        <v>9703</v>
      </c>
      <c r="C855" s="90" t="s">
        <v>1135</v>
      </c>
      <c r="H855" s="90" t="s">
        <v>9697</v>
      </c>
      <c r="I855" s="90" t="s">
        <v>5127</v>
      </c>
      <c r="K855" s="90">
        <v>2860564414</v>
      </c>
      <c r="L855" s="90" t="s">
        <v>2035</v>
      </c>
      <c r="M855" s="91">
        <v>44133</v>
      </c>
      <c r="N855" s="90" t="s">
        <v>9702</v>
      </c>
      <c r="O855" s="90">
        <v>157800</v>
      </c>
      <c r="P855" s="90">
        <v>43410930</v>
      </c>
    </row>
    <row r="856" spans="1:16" x14ac:dyDescent="0.2">
      <c r="A856" s="90" t="s">
        <v>3103</v>
      </c>
      <c r="B856" s="90" t="s">
        <v>9701</v>
      </c>
      <c r="C856" s="90" t="s">
        <v>1135</v>
      </c>
      <c r="H856" s="90" t="s">
        <v>9700</v>
      </c>
      <c r="I856" s="90" t="s">
        <v>5122</v>
      </c>
      <c r="K856" s="90">
        <v>2844342710</v>
      </c>
      <c r="L856" s="90" t="s">
        <v>2035</v>
      </c>
      <c r="M856" s="91">
        <v>44133</v>
      </c>
      <c r="N856" s="90" t="s">
        <v>9699</v>
      </c>
      <c r="O856" s="90">
        <v>183858</v>
      </c>
      <c r="P856" s="90">
        <v>29545696</v>
      </c>
    </row>
    <row r="857" spans="1:16" x14ac:dyDescent="0.2">
      <c r="A857" s="90" t="s">
        <v>3503</v>
      </c>
      <c r="B857" s="90" t="s">
        <v>9698</v>
      </c>
      <c r="C857" s="90" t="s">
        <v>1135</v>
      </c>
      <c r="H857" s="90" t="s">
        <v>9697</v>
      </c>
      <c r="I857" s="90" t="s">
        <v>5127</v>
      </c>
      <c r="K857" s="90">
        <v>2861247220</v>
      </c>
      <c r="L857" s="90" t="s">
        <v>2035</v>
      </c>
      <c r="M857" s="91">
        <v>44133</v>
      </c>
      <c r="N857" s="90" t="s">
        <v>9696</v>
      </c>
      <c r="O857" s="90">
        <v>157519</v>
      </c>
      <c r="P857" s="90">
        <v>43410033</v>
      </c>
    </row>
    <row r="858" spans="1:16" x14ac:dyDescent="0.2">
      <c r="A858" s="90" t="s">
        <v>3427</v>
      </c>
      <c r="B858" s="90" t="s">
        <v>9695</v>
      </c>
      <c r="C858" s="90" t="s">
        <v>1135</v>
      </c>
      <c r="H858" s="90" t="s">
        <v>9690</v>
      </c>
      <c r="I858" s="90" t="s">
        <v>5122</v>
      </c>
      <c r="K858" s="90">
        <v>2854367135</v>
      </c>
      <c r="L858" s="90" t="s">
        <v>2035</v>
      </c>
      <c r="M858" s="91">
        <v>44133</v>
      </c>
      <c r="N858" s="90" t="s">
        <v>9694</v>
      </c>
      <c r="O858" s="90">
        <v>162773</v>
      </c>
      <c r="P858" s="90">
        <v>55259286</v>
      </c>
    </row>
    <row r="859" spans="1:16" x14ac:dyDescent="0.2">
      <c r="A859" s="90" t="s">
        <v>3524</v>
      </c>
      <c r="B859" s="90" t="s">
        <v>9693</v>
      </c>
      <c r="C859" s="90" t="s">
        <v>1135</v>
      </c>
      <c r="H859" s="90" t="s">
        <v>9687</v>
      </c>
      <c r="I859" s="90" t="s">
        <v>5127</v>
      </c>
      <c r="K859" s="90">
        <v>2868190801</v>
      </c>
      <c r="L859" s="90" t="s">
        <v>2035</v>
      </c>
      <c r="M859" s="91">
        <v>44133</v>
      </c>
      <c r="N859" s="90" t="s">
        <v>9692</v>
      </c>
      <c r="O859" s="90">
        <v>156481</v>
      </c>
      <c r="P859" s="90">
        <v>46022845</v>
      </c>
    </row>
    <row r="860" spans="1:16" x14ac:dyDescent="0.2">
      <c r="A860" s="90" t="s">
        <v>3426</v>
      </c>
      <c r="B860" s="90" t="s">
        <v>9691</v>
      </c>
      <c r="C860" s="90" t="s">
        <v>1135</v>
      </c>
      <c r="H860" s="90" t="s">
        <v>9690</v>
      </c>
      <c r="I860" s="90" t="s">
        <v>5122</v>
      </c>
      <c r="K860" s="90">
        <v>2854145703</v>
      </c>
      <c r="L860" s="90" t="s">
        <v>2035</v>
      </c>
      <c r="M860" s="91">
        <v>44133</v>
      </c>
      <c r="N860" s="90" t="s">
        <v>9689</v>
      </c>
      <c r="O860" s="90">
        <v>162852</v>
      </c>
      <c r="P860" s="90">
        <v>55263100</v>
      </c>
    </row>
    <row r="861" spans="1:16" x14ac:dyDescent="0.2">
      <c r="A861" s="90" t="s">
        <v>3518</v>
      </c>
      <c r="B861" s="90" t="s">
        <v>9688</v>
      </c>
      <c r="C861" s="90" t="s">
        <v>1135</v>
      </c>
      <c r="H861" s="90" t="s">
        <v>9687</v>
      </c>
      <c r="I861" s="90" t="s">
        <v>5127</v>
      </c>
      <c r="K861" s="90">
        <v>2868670005</v>
      </c>
      <c r="L861" s="90" t="s">
        <v>2035</v>
      </c>
      <c r="M861" s="91">
        <v>44133</v>
      </c>
      <c r="N861" s="90" t="s">
        <v>9686</v>
      </c>
      <c r="O861" s="90">
        <v>156944</v>
      </c>
      <c r="P861" s="90">
        <v>46029718</v>
      </c>
    </row>
    <row r="862" spans="1:16" x14ac:dyDescent="0.2">
      <c r="A862" s="90" t="s">
        <v>3484</v>
      </c>
      <c r="B862" s="90" t="s">
        <v>9685</v>
      </c>
      <c r="C862" s="90" t="s">
        <v>1135</v>
      </c>
      <c r="H862" s="90" t="s">
        <v>9682</v>
      </c>
      <c r="I862" s="90" t="s">
        <v>5127</v>
      </c>
      <c r="K862" s="90">
        <v>2862155880</v>
      </c>
      <c r="L862" s="90" t="s">
        <v>2035</v>
      </c>
      <c r="M862" s="91">
        <v>44133</v>
      </c>
      <c r="N862" s="90" t="s">
        <v>9684</v>
      </c>
      <c r="O862" s="90">
        <v>159338</v>
      </c>
      <c r="P862" s="90">
        <v>39528123</v>
      </c>
    </row>
    <row r="863" spans="1:16" x14ac:dyDescent="0.2">
      <c r="A863" s="90" t="s">
        <v>3483</v>
      </c>
      <c r="B863" s="90" t="s">
        <v>9683</v>
      </c>
      <c r="C863" s="90" t="s">
        <v>1135</v>
      </c>
      <c r="H863" s="90" t="s">
        <v>9682</v>
      </c>
      <c r="I863" s="90" t="s">
        <v>5127</v>
      </c>
      <c r="K863" s="90">
        <v>2861482384</v>
      </c>
      <c r="L863" s="90" t="s">
        <v>2035</v>
      </c>
      <c r="M863" s="91">
        <v>44133</v>
      </c>
      <c r="N863" s="90" t="s">
        <v>9681</v>
      </c>
      <c r="O863" s="90">
        <v>159363</v>
      </c>
      <c r="P863" s="90">
        <v>39538459</v>
      </c>
    </row>
    <row r="864" spans="1:16" x14ac:dyDescent="0.2">
      <c r="A864" s="90" t="s">
        <v>3485</v>
      </c>
      <c r="B864" s="90" t="s">
        <v>9680</v>
      </c>
      <c r="C864" s="90" t="s">
        <v>1135</v>
      </c>
      <c r="H864" s="90" t="s">
        <v>9677</v>
      </c>
      <c r="I864" s="90" t="s">
        <v>5127</v>
      </c>
      <c r="K864" s="90">
        <v>2864060366</v>
      </c>
      <c r="L864" s="90" t="s">
        <v>2035</v>
      </c>
      <c r="M864" s="91">
        <v>44133</v>
      </c>
      <c r="N864" s="90" t="s">
        <v>9679</v>
      </c>
      <c r="O864" s="90">
        <v>159217</v>
      </c>
      <c r="P864" s="90">
        <v>37358972</v>
      </c>
    </row>
    <row r="865" spans="1:16" x14ac:dyDescent="0.2">
      <c r="A865" s="90" t="s">
        <v>3481</v>
      </c>
      <c r="B865" s="90" t="s">
        <v>9678</v>
      </c>
      <c r="C865" s="90" t="s">
        <v>1135</v>
      </c>
      <c r="H865" s="90" t="s">
        <v>9677</v>
      </c>
      <c r="I865" s="90" t="s">
        <v>5127</v>
      </c>
      <c r="K865" s="90">
        <v>2864549596</v>
      </c>
      <c r="L865" s="90" t="s">
        <v>2035</v>
      </c>
      <c r="M865" s="91">
        <v>44133</v>
      </c>
      <c r="N865" s="90" t="s">
        <v>9676</v>
      </c>
      <c r="O865" s="90">
        <v>159742</v>
      </c>
      <c r="P865" s="90">
        <v>37367567</v>
      </c>
    </row>
    <row r="866" spans="1:16" x14ac:dyDescent="0.2">
      <c r="A866" s="90" t="s">
        <v>3525</v>
      </c>
      <c r="B866" s="90" t="s">
        <v>9675</v>
      </c>
      <c r="C866" s="90" t="s">
        <v>1135</v>
      </c>
      <c r="H866" s="90" t="s">
        <v>9672</v>
      </c>
      <c r="I866" s="90" t="s">
        <v>5122</v>
      </c>
      <c r="K866" s="90">
        <v>2843950461</v>
      </c>
      <c r="L866" s="90" t="s">
        <v>2035</v>
      </c>
      <c r="M866" s="91">
        <v>44133</v>
      </c>
      <c r="N866" s="90" t="s">
        <v>9674</v>
      </c>
      <c r="O866" s="90">
        <v>156347</v>
      </c>
      <c r="P866" s="90">
        <v>44517797</v>
      </c>
    </row>
    <row r="867" spans="1:16" x14ac:dyDescent="0.2">
      <c r="A867" s="90" t="s">
        <v>3527</v>
      </c>
      <c r="B867" s="90" t="s">
        <v>9673</v>
      </c>
      <c r="C867" s="90" t="s">
        <v>1135</v>
      </c>
      <c r="H867" s="90" t="s">
        <v>9672</v>
      </c>
      <c r="I867" s="90" t="s">
        <v>5122</v>
      </c>
      <c r="K867" s="90">
        <v>2844309466</v>
      </c>
      <c r="L867" s="90" t="s">
        <v>2035</v>
      </c>
      <c r="M867" s="91">
        <v>44133</v>
      </c>
      <c r="N867" s="90" t="s">
        <v>9671</v>
      </c>
      <c r="O867" s="90">
        <v>156312</v>
      </c>
      <c r="P867" s="90">
        <v>44499507</v>
      </c>
    </row>
    <row r="868" spans="1:16" x14ac:dyDescent="0.2">
      <c r="A868" s="90" t="s">
        <v>3466</v>
      </c>
      <c r="B868" s="90" t="s">
        <v>9670</v>
      </c>
      <c r="C868" s="90" t="s">
        <v>1135</v>
      </c>
      <c r="H868" s="90" t="s">
        <v>9667</v>
      </c>
      <c r="I868" s="90" t="s">
        <v>5127</v>
      </c>
      <c r="K868" s="90">
        <v>2859995915</v>
      </c>
      <c r="L868" s="90" t="s">
        <v>2035</v>
      </c>
      <c r="M868" s="91">
        <v>44133</v>
      </c>
      <c r="N868" s="90" t="s">
        <v>9669</v>
      </c>
      <c r="O868" s="90">
        <v>160506</v>
      </c>
      <c r="P868" s="90">
        <v>37325611</v>
      </c>
    </row>
    <row r="869" spans="1:16" x14ac:dyDescent="0.2">
      <c r="A869" s="90" t="s">
        <v>3472</v>
      </c>
      <c r="B869" s="90" t="s">
        <v>9668</v>
      </c>
      <c r="C869" s="90" t="s">
        <v>1135</v>
      </c>
      <c r="H869" s="90" t="s">
        <v>9667</v>
      </c>
      <c r="I869" s="90" t="s">
        <v>5127</v>
      </c>
      <c r="K869" s="90">
        <v>2861489897</v>
      </c>
      <c r="L869" s="90" t="s">
        <v>2035</v>
      </c>
      <c r="M869" s="91">
        <v>44133</v>
      </c>
      <c r="N869" s="90" t="s">
        <v>9666</v>
      </c>
      <c r="O869" s="90">
        <v>160202</v>
      </c>
      <c r="P869" s="90">
        <v>37338793</v>
      </c>
    </row>
    <row r="870" spans="1:16" x14ac:dyDescent="0.2">
      <c r="A870" s="90" t="s">
        <v>3253</v>
      </c>
      <c r="B870" s="90" t="s">
        <v>9665</v>
      </c>
      <c r="C870" s="90" t="s">
        <v>1135</v>
      </c>
      <c r="H870" s="90" t="s">
        <v>9662</v>
      </c>
      <c r="I870" s="90" t="s">
        <v>5122</v>
      </c>
      <c r="K870" s="90">
        <v>2847761009</v>
      </c>
      <c r="L870" s="90" t="s">
        <v>2035</v>
      </c>
      <c r="M870" s="91">
        <v>44133</v>
      </c>
      <c r="N870" s="90" t="s">
        <v>9664</v>
      </c>
      <c r="O870" s="90">
        <v>172820</v>
      </c>
      <c r="P870" s="90">
        <v>21804196</v>
      </c>
    </row>
    <row r="871" spans="1:16" x14ac:dyDescent="0.2">
      <c r="A871" s="90" t="s">
        <v>3251</v>
      </c>
      <c r="B871" s="90" t="s">
        <v>9663</v>
      </c>
      <c r="C871" s="90" t="s">
        <v>1135</v>
      </c>
      <c r="H871" s="90" t="s">
        <v>9662</v>
      </c>
      <c r="I871" s="90" t="s">
        <v>5122</v>
      </c>
      <c r="K871" s="90">
        <v>2847413269</v>
      </c>
      <c r="L871" s="90" t="s">
        <v>2035</v>
      </c>
      <c r="M871" s="91">
        <v>44133</v>
      </c>
      <c r="N871" s="90" t="s">
        <v>9661</v>
      </c>
      <c r="O871" s="90">
        <v>173039</v>
      </c>
      <c r="P871" s="90">
        <v>21805283</v>
      </c>
    </row>
    <row r="872" spans="1:16" x14ac:dyDescent="0.2">
      <c r="A872" s="90" t="s">
        <v>3190</v>
      </c>
      <c r="B872" s="90" t="s">
        <v>9660</v>
      </c>
      <c r="C872" s="90" t="s">
        <v>1135</v>
      </c>
      <c r="H872" s="90" t="s">
        <v>9657</v>
      </c>
      <c r="I872" s="90" t="s">
        <v>5122</v>
      </c>
      <c r="K872" s="90">
        <v>2846045648</v>
      </c>
      <c r="L872" s="90" t="s">
        <v>2035</v>
      </c>
      <c r="M872" s="91">
        <v>44133</v>
      </c>
      <c r="N872" s="90" t="s">
        <v>9659</v>
      </c>
      <c r="O872" s="90">
        <v>177032</v>
      </c>
      <c r="P872" s="90">
        <v>25143891</v>
      </c>
    </row>
    <row r="873" spans="1:16" x14ac:dyDescent="0.2">
      <c r="A873" s="90" t="s">
        <v>3197</v>
      </c>
      <c r="B873" s="90" t="s">
        <v>9658</v>
      </c>
      <c r="C873" s="90" t="s">
        <v>1135</v>
      </c>
      <c r="H873" s="90" t="s">
        <v>9657</v>
      </c>
      <c r="I873" s="90" t="s">
        <v>5122</v>
      </c>
      <c r="K873" s="90">
        <v>2845861994</v>
      </c>
      <c r="L873" s="90" t="s">
        <v>2035</v>
      </c>
      <c r="M873" s="91">
        <v>44133</v>
      </c>
      <c r="N873" s="90" t="s">
        <v>9656</v>
      </c>
      <c r="O873" s="90">
        <v>176692</v>
      </c>
      <c r="P873" s="90">
        <v>25140101</v>
      </c>
    </row>
    <row r="874" spans="1:16" x14ac:dyDescent="0.2">
      <c r="A874" s="90" t="s">
        <v>3451</v>
      </c>
      <c r="B874" s="90" t="s">
        <v>9655</v>
      </c>
      <c r="C874" s="90" t="s">
        <v>1135</v>
      </c>
      <c r="H874" s="90" t="s">
        <v>9650</v>
      </c>
      <c r="I874" s="90" t="s">
        <v>5122</v>
      </c>
      <c r="K874" s="90">
        <v>2849322862</v>
      </c>
      <c r="L874" s="90" t="s">
        <v>2035</v>
      </c>
      <c r="M874" s="91">
        <v>44133</v>
      </c>
      <c r="N874" s="90" t="s">
        <v>9654</v>
      </c>
      <c r="O874" s="90">
        <v>161191</v>
      </c>
      <c r="P874" s="90">
        <v>44667526</v>
      </c>
    </row>
    <row r="875" spans="1:16" x14ac:dyDescent="0.2">
      <c r="A875" s="90" t="s">
        <v>3431</v>
      </c>
      <c r="B875" s="90" t="s">
        <v>9653</v>
      </c>
      <c r="C875" s="90" t="s">
        <v>1135</v>
      </c>
      <c r="H875" s="90" t="s">
        <v>9647</v>
      </c>
      <c r="I875" s="90" t="s">
        <v>5122</v>
      </c>
      <c r="K875" s="90">
        <v>2846658750</v>
      </c>
      <c r="L875" s="90" t="s">
        <v>2035</v>
      </c>
      <c r="M875" s="91">
        <v>44133</v>
      </c>
      <c r="N875" s="90" t="s">
        <v>9652</v>
      </c>
      <c r="O875" s="90">
        <v>162643</v>
      </c>
      <c r="P875" s="90">
        <v>39484061</v>
      </c>
    </row>
    <row r="876" spans="1:16" x14ac:dyDescent="0.2">
      <c r="A876" s="90" t="s">
        <v>3445</v>
      </c>
      <c r="B876" s="90" t="s">
        <v>9651</v>
      </c>
      <c r="C876" s="90" t="s">
        <v>1135</v>
      </c>
      <c r="H876" s="90" t="s">
        <v>9650</v>
      </c>
      <c r="I876" s="90" t="s">
        <v>5122</v>
      </c>
      <c r="K876" s="90">
        <v>2849261593</v>
      </c>
      <c r="L876" s="90" t="s">
        <v>2035</v>
      </c>
      <c r="M876" s="91">
        <v>44133</v>
      </c>
      <c r="N876" s="90" t="s">
        <v>9649</v>
      </c>
      <c r="O876" s="90">
        <v>161299</v>
      </c>
      <c r="P876" s="90">
        <v>44664456</v>
      </c>
    </row>
    <row r="877" spans="1:16" x14ac:dyDescent="0.2">
      <c r="A877" s="90" t="s">
        <v>3416</v>
      </c>
      <c r="B877" s="90" t="s">
        <v>9648</v>
      </c>
      <c r="C877" s="90" t="s">
        <v>1135</v>
      </c>
      <c r="H877" s="90" t="s">
        <v>9647</v>
      </c>
      <c r="I877" s="90" t="s">
        <v>5122</v>
      </c>
      <c r="K877" s="90">
        <v>2846981310</v>
      </c>
      <c r="L877" s="90" t="s">
        <v>2035</v>
      </c>
      <c r="M877" s="91">
        <v>44133</v>
      </c>
      <c r="N877" s="90" t="s">
        <v>9646</v>
      </c>
      <c r="O877" s="90">
        <v>163276</v>
      </c>
      <c r="P877" s="90">
        <v>38529174</v>
      </c>
    </row>
    <row r="878" spans="1:16" x14ac:dyDescent="0.2">
      <c r="A878" s="90" t="s">
        <v>3470</v>
      </c>
      <c r="B878" s="90" t="s">
        <v>9645</v>
      </c>
      <c r="C878" s="90" t="s">
        <v>1135</v>
      </c>
      <c r="H878" s="90" t="s">
        <v>9632</v>
      </c>
      <c r="I878" s="90" t="s">
        <v>5127</v>
      </c>
      <c r="K878" s="90">
        <v>2854311124</v>
      </c>
      <c r="L878" s="90" t="s">
        <v>2035</v>
      </c>
      <c r="M878" s="91">
        <v>44133</v>
      </c>
      <c r="N878" s="90" t="s">
        <v>9644</v>
      </c>
      <c r="O878" s="90">
        <v>160233</v>
      </c>
      <c r="P878" s="90">
        <v>32560710</v>
      </c>
    </row>
    <row r="879" spans="1:16" x14ac:dyDescent="0.2">
      <c r="A879" s="90" t="s">
        <v>3519</v>
      </c>
      <c r="B879" s="90" t="s">
        <v>9643</v>
      </c>
      <c r="C879" s="90" t="s">
        <v>1135</v>
      </c>
      <c r="H879" s="90" t="s">
        <v>9640</v>
      </c>
      <c r="I879" s="90" t="s">
        <v>5122</v>
      </c>
      <c r="K879" s="90">
        <v>2842072106</v>
      </c>
      <c r="L879" s="90" t="s">
        <v>2035</v>
      </c>
      <c r="M879" s="91">
        <v>44133</v>
      </c>
      <c r="N879" s="90" t="s">
        <v>9642</v>
      </c>
      <c r="O879" s="90">
        <v>156808</v>
      </c>
      <c r="P879" s="90">
        <v>39341185</v>
      </c>
    </row>
    <row r="880" spans="1:16" x14ac:dyDescent="0.2">
      <c r="A880" s="90" t="s">
        <v>3517</v>
      </c>
      <c r="B880" s="90" t="s">
        <v>9641</v>
      </c>
      <c r="C880" s="90" t="s">
        <v>1135</v>
      </c>
      <c r="H880" s="90" t="s">
        <v>9640</v>
      </c>
      <c r="I880" s="90" t="s">
        <v>5122</v>
      </c>
      <c r="K880" s="90">
        <v>2842425199</v>
      </c>
      <c r="L880" s="90" t="s">
        <v>2035</v>
      </c>
      <c r="M880" s="91">
        <v>44133</v>
      </c>
      <c r="N880" s="90" t="s">
        <v>9639</v>
      </c>
      <c r="O880" s="90">
        <v>157040</v>
      </c>
      <c r="P880" s="90">
        <v>39341556</v>
      </c>
    </row>
    <row r="881" spans="1:16" x14ac:dyDescent="0.2">
      <c r="A881" s="90" t="s">
        <v>3269</v>
      </c>
      <c r="B881" s="90" t="s">
        <v>9638</v>
      </c>
      <c r="C881" s="90" t="s">
        <v>1135</v>
      </c>
      <c r="H881" s="90" t="s">
        <v>9635</v>
      </c>
      <c r="I881" s="90" t="s">
        <v>5122</v>
      </c>
      <c r="K881" s="90">
        <v>2832592679</v>
      </c>
      <c r="L881" s="90" t="s">
        <v>2035</v>
      </c>
      <c r="M881" s="91">
        <v>44133</v>
      </c>
      <c r="N881" s="90" t="s">
        <v>9637</v>
      </c>
      <c r="O881" s="90">
        <v>171967</v>
      </c>
      <c r="P881" s="90">
        <v>30159514</v>
      </c>
    </row>
    <row r="882" spans="1:16" x14ac:dyDescent="0.2">
      <c r="A882" s="90" t="s">
        <v>3274</v>
      </c>
      <c r="B882" s="90" t="s">
        <v>9636</v>
      </c>
      <c r="C882" s="90" t="s">
        <v>1135</v>
      </c>
      <c r="H882" s="90" t="s">
        <v>9635</v>
      </c>
      <c r="I882" s="90" t="s">
        <v>5122</v>
      </c>
      <c r="K882" s="90">
        <v>2832077603</v>
      </c>
      <c r="L882" s="90" t="s">
        <v>2035</v>
      </c>
      <c r="M882" s="91">
        <v>44133</v>
      </c>
      <c r="N882" s="90" t="s">
        <v>9634</v>
      </c>
      <c r="O882" s="90">
        <v>171801</v>
      </c>
      <c r="P882" s="90">
        <v>30150292</v>
      </c>
    </row>
    <row r="883" spans="1:16" x14ac:dyDescent="0.2">
      <c r="A883" s="90" t="s">
        <v>3477</v>
      </c>
      <c r="B883" s="90" t="s">
        <v>9633</v>
      </c>
      <c r="C883" s="90" t="s">
        <v>1135</v>
      </c>
      <c r="H883" s="90" t="s">
        <v>9632</v>
      </c>
      <c r="I883" s="90" t="s">
        <v>5127</v>
      </c>
      <c r="K883" s="90">
        <v>2853963525</v>
      </c>
      <c r="L883" s="90" t="s">
        <v>2035</v>
      </c>
      <c r="M883" s="91">
        <v>44133</v>
      </c>
      <c r="N883" s="90" t="s">
        <v>9631</v>
      </c>
      <c r="O883" s="90">
        <v>159884</v>
      </c>
      <c r="P883" s="90">
        <v>32548592</v>
      </c>
    </row>
    <row r="884" spans="1:16" x14ac:dyDescent="0.2">
      <c r="A884" s="90" t="s">
        <v>3506</v>
      </c>
      <c r="B884" s="90" t="s">
        <v>9630</v>
      </c>
      <c r="C884" s="90" t="s">
        <v>1135</v>
      </c>
      <c r="H884" s="90" t="s">
        <v>9625</v>
      </c>
      <c r="I884" s="90" t="s">
        <v>5127</v>
      </c>
      <c r="K884" s="90">
        <v>2858670093</v>
      </c>
      <c r="L884" s="90" t="s">
        <v>2035</v>
      </c>
      <c r="M884" s="91">
        <v>44133</v>
      </c>
      <c r="N884" s="90" t="s">
        <v>9629</v>
      </c>
      <c r="O884" s="90">
        <v>157464</v>
      </c>
      <c r="P884" s="90">
        <v>31799652</v>
      </c>
    </row>
    <row r="885" spans="1:16" x14ac:dyDescent="0.2">
      <c r="A885" s="90" t="s">
        <v>3597</v>
      </c>
      <c r="B885" s="90" t="s">
        <v>9628</v>
      </c>
      <c r="C885" s="90" t="s">
        <v>1135</v>
      </c>
      <c r="H885" s="90" t="s">
        <v>9620</v>
      </c>
      <c r="I885" s="90" t="s">
        <v>5127</v>
      </c>
      <c r="K885" s="90">
        <v>2877502840</v>
      </c>
      <c r="L885" s="90" t="s">
        <v>2035</v>
      </c>
      <c r="M885" s="91">
        <v>44133</v>
      </c>
      <c r="N885" s="90" t="s">
        <v>9627</v>
      </c>
      <c r="O885" s="90">
        <v>149502</v>
      </c>
      <c r="P885" s="90">
        <v>39758681</v>
      </c>
    </row>
    <row r="886" spans="1:16" x14ac:dyDescent="0.2">
      <c r="A886" s="90" t="s">
        <v>3501</v>
      </c>
      <c r="B886" s="90" t="s">
        <v>9626</v>
      </c>
      <c r="C886" s="90" t="s">
        <v>1135</v>
      </c>
      <c r="H886" s="90" t="s">
        <v>9625</v>
      </c>
      <c r="I886" s="90" t="s">
        <v>5127</v>
      </c>
      <c r="K886" s="90">
        <v>2857682578</v>
      </c>
      <c r="L886" s="90" t="s">
        <v>2035</v>
      </c>
      <c r="M886" s="91">
        <v>44133</v>
      </c>
      <c r="N886" s="90" t="s">
        <v>9624</v>
      </c>
      <c r="O886" s="90">
        <v>157684</v>
      </c>
      <c r="P886" s="90">
        <v>31805117</v>
      </c>
    </row>
    <row r="887" spans="1:16" x14ac:dyDescent="0.2">
      <c r="A887" s="90" t="s">
        <v>3456</v>
      </c>
      <c r="B887" s="90" t="s">
        <v>9623</v>
      </c>
      <c r="C887" s="90" t="s">
        <v>1135</v>
      </c>
      <c r="H887" s="90" t="s">
        <v>9617</v>
      </c>
      <c r="I887" s="90" t="s">
        <v>5127</v>
      </c>
      <c r="K887" s="90">
        <v>2859855008</v>
      </c>
      <c r="L887" s="90" t="s">
        <v>2035</v>
      </c>
      <c r="M887" s="91">
        <v>44133</v>
      </c>
      <c r="N887" s="90" t="s">
        <v>9622</v>
      </c>
      <c r="O887" s="90">
        <v>160713</v>
      </c>
      <c r="P887" s="90">
        <v>35859222</v>
      </c>
    </row>
    <row r="888" spans="1:16" x14ac:dyDescent="0.2">
      <c r="A888" s="90" t="s">
        <v>3598</v>
      </c>
      <c r="B888" s="90" t="s">
        <v>9621</v>
      </c>
      <c r="C888" s="90" t="s">
        <v>1135</v>
      </c>
      <c r="H888" s="90" t="s">
        <v>9620</v>
      </c>
      <c r="I888" s="90" t="s">
        <v>5127</v>
      </c>
      <c r="K888" s="90">
        <v>2877582018</v>
      </c>
      <c r="L888" s="90" t="s">
        <v>2035</v>
      </c>
      <c r="M888" s="91">
        <v>44133</v>
      </c>
      <c r="N888" s="90" t="s">
        <v>9619</v>
      </c>
      <c r="O888" s="90">
        <v>149460</v>
      </c>
      <c r="P888" s="90">
        <v>39764863</v>
      </c>
    </row>
    <row r="889" spans="1:16" x14ac:dyDescent="0.2">
      <c r="A889" s="90" t="s">
        <v>3465</v>
      </c>
      <c r="B889" s="90" t="s">
        <v>9618</v>
      </c>
      <c r="C889" s="90" t="s">
        <v>1135</v>
      </c>
      <c r="H889" s="90" t="s">
        <v>9617</v>
      </c>
      <c r="I889" s="90" t="s">
        <v>5127</v>
      </c>
      <c r="K889" s="90">
        <v>2860438687</v>
      </c>
      <c r="L889" s="90" t="s">
        <v>2035</v>
      </c>
      <c r="M889" s="91">
        <v>44133</v>
      </c>
      <c r="N889" s="90" t="s">
        <v>9616</v>
      </c>
      <c r="O889" s="90">
        <v>160521</v>
      </c>
      <c r="P889" s="90">
        <v>35857132</v>
      </c>
    </row>
    <row r="890" spans="1:16" x14ac:dyDescent="0.2">
      <c r="A890" s="90" t="s">
        <v>3532</v>
      </c>
      <c r="B890" s="90" t="s">
        <v>9615</v>
      </c>
      <c r="C890" s="90" t="s">
        <v>1135</v>
      </c>
      <c r="H890" s="90" t="s">
        <v>9595</v>
      </c>
      <c r="I890" s="90" t="s">
        <v>5127</v>
      </c>
      <c r="K890" s="90">
        <v>2874871405</v>
      </c>
      <c r="L890" s="90" t="s">
        <v>2035</v>
      </c>
      <c r="M890" s="91">
        <v>44133</v>
      </c>
      <c r="N890" s="90" t="s">
        <v>9614</v>
      </c>
      <c r="O890" s="90">
        <v>156076</v>
      </c>
      <c r="P890" s="90">
        <v>32754590</v>
      </c>
    </row>
    <row r="891" spans="1:16" x14ac:dyDescent="0.2">
      <c r="A891" s="90" t="s">
        <v>3600</v>
      </c>
      <c r="B891" s="90" t="s">
        <v>9613</v>
      </c>
      <c r="C891" s="90" t="s">
        <v>1135</v>
      </c>
      <c r="H891" s="90" t="s">
        <v>9610</v>
      </c>
      <c r="I891" s="90" t="s">
        <v>5127</v>
      </c>
      <c r="K891" s="90">
        <v>2875016944</v>
      </c>
      <c r="L891" s="90" t="s">
        <v>2035</v>
      </c>
      <c r="M891" s="91">
        <v>44133</v>
      </c>
      <c r="N891" s="90" t="s">
        <v>9612</v>
      </c>
      <c r="O891" s="90">
        <v>149332</v>
      </c>
      <c r="P891" s="90">
        <v>48550166</v>
      </c>
    </row>
    <row r="892" spans="1:16" x14ac:dyDescent="0.2">
      <c r="A892" s="90" t="s">
        <v>3599</v>
      </c>
      <c r="B892" s="90" t="s">
        <v>9611</v>
      </c>
      <c r="C892" s="90" t="s">
        <v>1135</v>
      </c>
      <c r="H892" s="90" t="s">
        <v>9610</v>
      </c>
      <c r="I892" s="90" t="s">
        <v>5127</v>
      </c>
      <c r="K892" s="90">
        <v>2874877128</v>
      </c>
      <c r="L892" s="90" t="s">
        <v>2035</v>
      </c>
      <c r="M892" s="91">
        <v>44133</v>
      </c>
      <c r="N892" s="90" t="s">
        <v>9609</v>
      </c>
      <c r="O892" s="90">
        <v>149418</v>
      </c>
      <c r="P892" s="90">
        <v>48570634</v>
      </c>
    </row>
    <row r="893" spans="1:16" x14ac:dyDescent="0.2">
      <c r="A893" s="90" t="s">
        <v>3342</v>
      </c>
      <c r="B893" s="90" t="s">
        <v>9608</v>
      </c>
      <c r="C893" s="90" t="s">
        <v>1135</v>
      </c>
      <c r="H893" s="90" t="s">
        <v>9598</v>
      </c>
      <c r="I893" s="90" t="s">
        <v>5127</v>
      </c>
      <c r="K893" s="90">
        <v>2864254003</v>
      </c>
      <c r="L893" s="90" t="s">
        <v>2035</v>
      </c>
      <c r="M893" s="91">
        <v>44133</v>
      </c>
      <c r="N893" s="90" t="s">
        <v>9607</v>
      </c>
      <c r="O893" s="90">
        <v>167946</v>
      </c>
      <c r="P893" s="90">
        <v>38407603</v>
      </c>
    </row>
    <row r="894" spans="1:16" x14ac:dyDescent="0.2">
      <c r="A894" s="90" t="s">
        <v>3138</v>
      </c>
      <c r="B894" s="90" t="s">
        <v>9606</v>
      </c>
      <c r="C894" s="90" t="s">
        <v>1135</v>
      </c>
      <c r="H894" s="90" t="s">
        <v>9590</v>
      </c>
      <c r="I894" s="90" t="s">
        <v>5122</v>
      </c>
      <c r="K894" s="90">
        <v>2845592107</v>
      </c>
      <c r="L894" s="90" t="s">
        <v>2035</v>
      </c>
      <c r="M894" s="91">
        <v>44133</v>
      </c>
      <c r="N894" s="90" t="s">
        <v>9605</v>
      </c>
      <c r="O894" s="90">
        <v>181708</v>
      </c>
      <c r="P894" s="90">
        <v>39722987</v>
      </c>
    </row>
    <row r="895" spans="1:16" x14ac:dyDescent="0.2">
      <c r="A895" s="90" t="s">
        <v>3409</v>
      </c>
      <c r="B895" s="90" t="s">
        <v>9604</v>
      </c>
      <c r="C895" s="90" t="s">
        <v>1135</v>
      </c>
      <c r="H895" s="90" t="s">
        <v>9601</v>
      </c>
      <c r="I895" s="90" t="s">
        <v>5127</v>
      </c>
      <c r="K895" s="90">
        <v>2859261709</v>
      </c>
      <c r="L895" s="90" t="s">
        <v>2035</v>
      </c>
      <c r="M895" s="91">
        <v>44133</v>
      </c>
      <c r="N895" s="90" t="s">
        <v>9603</v>
      </c>
      <c r="O895" s="90">
        <v>163628</v>
      </c>
      <c r="P895" s="90">
        <v>35369270</v>
      </c>
    </row>
    <row r="896" spans="1:16" x14ac:dyDescent="0.2">
      <c r="A896" s="90" t="s">
        <v>3412</v>
      </c>
      <c r="B896" s="90" t="s">
        <v>9602</v>
      </c>
      <c r="C896" s="90" t="s">
        <v>1135</v>
      </c>
      <c r="H896" s="90" t="s">
        <v>9601</v>
      </c>
      <c r="I896" s="90" t="s">
        <v>5127</v>
      </c>
      <c r="K896" s="90">
        <v>2858399308</v>
      </c>
      <c r="L896" s="90" t="s">
        <v>2035</v>
      </c>
      <c r="M896" s="91">
        <v>44133</v>
      </c>
      <c r="N896" s="90" t="s">
        <v>9600</v>
      </c>
      <c r="O896" s="90">
        <v>163415</v>
      </c>
      <c r="P896" s="90">
        <v>35376147</v>
      </c>
    </row>
    <row r="897" spans="1:16" x14ac:dyDescent="0.2">
      <c r="A897" s="90" t="s">
        <v>3338</v>
      </c>
      <c r="B897" s="90" t="s">
        <v>9599</v>
      </c>
      <c r="C897" s="90" t="s">
        <v>1135</v>
      </c>
      <c r="H897" s="90" t="s">
        <v>9598</v>
      </c>
      <c r="I897" s="90" t="s">
        <v>5127</v>
      </c>
      <c r="K897" s="90">
        <v>2864600778</v>
      </c>
      <c r="L897" s="90" t="s">
        <v>2035</v>
      </c>
      <c r="M897" s="91">
        <v>44133</v>
      </c>
      <c r="N897" s="90" t="s">
        <v>9597</v>
      </c>
      <c r="O897" s="90">
        <v>168119</v>
      </c>
      <c r="P897" s="90">
        <v>38417779</v>
      </c>
    </row>
    <row r="898" spans="1:16" x14ac:dyDescent="0.2">
      <c r="A898" s="90" t="s">
        <v>3533</v>
      </c>
      <c r="B898" s="90" t="s">
        <v>9596</v>
      </c>
      <c r="C898" s="90" t="s">
        <v>1135</v>
      </c>
      <c r="H898" s="90" t="s">
        <v>9595</v>
      </c>
      <c r="I898" s="90" t="s">
        <v>5127</v>
      </c>
      <c r="K898" s="90">
        <v>2874379600</v>
      </c>
      <c r="L898" s="90" t="s">
        <v>2035</v>
      </c>
      <c r="M898" s="91">
        <v>44133</v>
      </c>
      <c r="N898" s="90" t="s">
        <v>9594</v>
      </c>
      <c r="O898" s="90">
        <v>156051</v>
      </c>
      <c r="P898" s="90">
        <v>32762173</v>
      </c>
    </row>
    <row r="899" spans="1:16" x14ac:dyDescent="0.2">
      <c r="A899" s="90" t="s">
        <v>3243</v>
      </c>
      <c r="B899" s="90" t="s">
        <v>9593</v>
      </c>
      <c r="C899" s="90" t="s">
        <v>1135</v>
      </c>
      <c r="H899" s="90" t="s">
        <v>9587</v>
      </c>
      <c r="I899" s="90" t="s">
        <v>5122</v>
      </c>
      <c r="K899" s="90">
        <v>2860701857</v>
      </c>
      <c r="L899" s="90" t="s">
        <v>2035</v>
      </c>
      <c r="M899" s="91">
        <v>44133</v>
      </c>
      <c r="N899" s="90" t="s">
        <v>9592</v>
      </c>
      <c r="O899" s="90">
        <v>173788</v>
      </c>
      <c r="P899" s="90">
        <v>59231421</v>
      </c>
    </row>
    <row r="900" spans="1:16" x14ac:dyDescent="0.2">
      <c r="A900" s="90" t="s">
        <v>3132</v>
      </c>
      <c r="B900" s="90" t="s">
        <v>9591</v>
      </c>
      <c r="C900" s="90" t="s">
        <v>1135</v>
      </c>
      <c r="H900" s="90" t="s">
        <v>9590</v>
      </c>
      <c r="I900" s="90" t="s">
        <v>5122</v>
      </c>
      <c r="K900" s="90">
        <v>2845015925</v>
      </c>
      <c r="L900" s="90" t="s">
        <v>2035</v>
      </c>
      <c r="M900" s="91">
        <v>44133</v>
      </c>
      <c r="N900" s="90" t="s">
        <v>9589</v>
      </c>
      <c r="O900" s="90">
        <v>181991</v>
      </c>
      <c r="P900" s="90">
        <v>39712870</v>
      </c>
    </row>
    <row r="901" spans="1:16" x14ac:dyDescent="0.2">
      <c r="A901" s="90" t="s">
        <v>3240</v>
      </c>
      <c r="B901" s="90" t="s">
        <v>9588</v>
      </c>
      <c r="C901" s="90" t="s">
        <v>1135</v>
      </c>
      <c r="H901" s="90" t="s">
        <v>9587</v>
      </c>
      <c r="I901" s="90" t="s">
        <v>5122</v>
      </c>
      <c r="K901" s="90">
        <v>2860841573</v>
      </c>
      <c r="L901" s="90" t="s">
        <v>2035</v>
      </c>
      <c r="M901" s="91">
        <v>44133</v>
      </c>
      <c r="N901" s="90" t="s">
        <v>9586</v>
      </c>
      <c r="O901" s="90">
        <v>173866</v>
      </c>
      <c r="P901" s="90">
        <v>59239333</v>
      </c>
    </row>
    <row r="902" spans="1:16" x14ac:dyDescent="0.2">
      <c r="A902" s="90" t="s">
        <v>3564</v>
      </c>
      <c r="B902" s="90" t="s">
        <v>9585</v>
      </c>
      <c r="C902" s="90" t="s">
        <v>1135</v>
      </c>
      <c r="H902" s="90" t="s">
        <v>9577</v>
      </c>
      <c r="I902" s="90" t="s">
        <v>5122</v>
      </c>
      <c r="K902" s="90">
        <v>2845533217</v>
      </c>
      <c r="L902" s="90" t="s">
        <v>2035</v>
      </c>
      <c r="M902" s="91">
        <v>44133</v>
      </c>
      <c r="N902" s="90" t="s">
        <v>9584</v>
      </c>
      <c r="O902" s="90">
        <v>153376</v>
      </c>
      <c r="P902" s="90">
        <v>44262501</v>
      </c>
    </row>
    <row r="903" spans="1:16" x14ac:dyDescent="0.2">
      <c r="A903" s="90" t="s">
        <v>3195</v>
      </c>
      <c r="B903" s="90" t="s">
        <v>9583</v>
      </c>
      <c r="C903" s="90" t="s">
        <v>1135</v>
      </c>
      <c r="H903" s="90" t="s">
        <v>9580</v>
      </c>
      <c r="I903" s="90" t="s">
        <v>5122</v>
      </c>
      <c r="K903" s="90">
        <v>2857070612</v>
      </c>
      <c r="L903" s="90" t="s">
        <v>2035</v>
      </c>
      <c r="M903" s="91">
        <v>44133</v>
      </c>
      <c r="N903" s="90" t="s">
        <v>9582</v>
      </c>
      <c r="O903" s="90">
        <v>176818</v>
      </c>
      <c r="P903" s="90">
        <v>38584252</v>
      </c>
    </row>
    <row r="904" spans="1:16" x14ac:dyDescent="0.2">
      <c r="A904" s="90" t="s">
        <v>3193</v>
      </c>
      <c r="B904" s="90" t="s">
        <v>9581</v>
      </c>
      <c r="C904" s="90" t="s">
        <v>1135</v>
      </c>
      <c r="H904" s="90" t="s">
        <v>9580</v>
      </c>
      <c r="I904" s="90" t="s">
        <v>5122</v>
      </c>
      <c r="K904" s="90">
        <v>2856633659</v>
      </c>
      <c r="L904" s="90" t="s">
        <v>2035</v>
      </c>
      <c r="M904" s="91">
        <v>44133</v>
      </c>
      <c r="N904" s="90" t="s">
        <v>9579</v>
      </c>
      <c r="O904" s="90">
        <v>176958</v>
      </c>
      <c r="P904" s="90">
        <v>38646268</v>
      </c>
    </row>
    <row r="905" spans="1:16" x14ac:dyDescent="0.2">
      <c r="A905" s="90" t="s">
        <v>3567</v>
      </c>
      <c r="B905" s="90" t="s">
        <v>9578</v>
      </c>
      <c r="C905" s="90" t="s">
        <v>1135</v>
      </c>
      <c r="H905" s="90" t="s">
        <v>9577</v>
      </c>
      <c r="I905" s="90" t="s">
        <v>5122</v>
      </c>
      <c r="K905" s="90">
        <v>2845483742</v>
      </c>
      <c r="L905" s="90" t="s">
        <v>2035</v>
      </c>
      <c r="M905" s="91">
        <v>44133</v>
      </c>
      <c r="N905" s="90" t="s">
        <v>9576</v>
      </c>
      <c r="O905" s="90">
        <v>153160</v>
      </c>
      <c r="P905" s="90">
        <v>44263232</v>
      </c>
    </row>
    <row r="906" spans="1:16" x14ac:dyDescent="0.2">
      <c r="A906" s="90" t="s">
        <v>3147</v>
      </c>
      <c r="B906" s="90" t="s">
        <v>9575</v>
      </c>
      <c r="C906" s="90" t="s">
        <v>1135</v>
      </c>
      <c r="H906" s="90" t="s">
        <v>9565</v>
      </c>
      <c r="I906" s="90" t="s">
        <v>5122</v>
      </c>
      <c r="K906" s="90">
        <v>2842470564</v>
      </c>
      <c r="L906" s="90" t="s">
        <v>2035</v>
      </c>
      <c r="M906" s="91">
        <v>44133</v>
      </c>
      <c r="N906" s="90" t="s">
        <v>9574</v>
      </c>
      <c r="O906" s="90">
        <v>181256</v>
      </c>
      <c r="P906" s="90">
        <v>40253908</v>
      </c>
    </row>
    <row r="907" spans="1:16" x14ac:dyDescent="0.2">
      <c r="A907" s="90" t="s">
        <v>3444</v>
      </c>
      <c r="B907" s="90" t="s">
        <v>9573</v>
      </c>
      <c r="C907" s="90" t="s">
        <v>1135</v>
      </c>
      <c r="H907" s="90" t="s">
        <v>9560</v>
      </c>
      <c r="I907" s="90" t="s">
        <v>5122</v>
      </c>
      <c r="K907" s="90">
        <v>2844231679</v>
      </c>
      <c r="L907" s="90" t="s">
        <v>2035</v>
      </c>
      <c r="M907" s="91">
        <v>44133</v>
      </c>
      <c r="N907" s="90" t="s">
        <v>9572</v>
      </c>
      <c r="O907" s="90">
        <v>161435</v>
      </c>
      <c r="P907" s="90">
        <v>39155768</v>
      </c>
    </row>
    <row r="908" spans="1:16" x14ac:dyDescent="0.2">
      <c r="A908" s="90" t="s">
        <v>3572</v>
      </c>
      <c r="B908" s="90" t="s">
        <v>9571</v>
      </c>
      <c r="C908" s="90" t="s">
        <v>1135</v>
      </c>
      <c r="H908" s="90" t="s">
        <v>9568</v>
      </c>
      <c r="I908" s="90" t="s">
        <v>5127</v>
      </c>
      <c r="K908" s="90">
        <v>2875075248</v>
      </c>
      <c r="L908" s="90" t="s">
        <v>2035</v>
      </c>
      <c r="M908" s="91">
        <v>44133</v>
      </c>
      <c r="N908" s="90" t="s">
        <v>9570</v>
      </c>
      <c r="O908" s="90">
        <v>153035</v>
      </c>
      <c r="P908" s="90">
        <v>44628372</v>
      </c>
    </row>
    <row r="909" spans="1:16" x14ac:dyDescent="0.2">
      <c r="A909" s="90" t="s">
        <v>3570</v>
      </c>
      <c r="B909" s="90" t="s">
        <v>9569</v>
      </c>
      <c r="C909" s="90" t="s">
        <v>1135</v>
      </c>
      <c r="H909" s="90" t="s">
        <v>9568</v>
      </c>
      <c r="I909" s="90" t="s">
        <v>5127</v>
      </c>
      <c r="K909" s="90">
        <v>2875905272</v>
      </c>
      <c r="L909" s="90" t="s">
        <v>2035</v>
      </c>
      <c r="M909" s="91">
        <v>44133</v>
      </c>
      <c r="N909" s="90" t="s">
        <v>9567</v>
      </c>
      <c r="O909" s="90">
        <v>153112</v>
      </c>
      <c r="P909" s="90">
        <v>44617614</v>
      </c>
    </row>
    <row r="910" spans="1:16" x14ac:dyDescent="0.2">
      <c r="A910" s="90" t="s">
        <v>3150</v>
      </c>
      <c r="B910" s="90" t="s">
        <v>9566</v>
      </c>
      <c r="C910" s="90" t="s">
        <v>1135</v>
      </c>
      <c r="H910" s="90" t="s">
        <v>9565</v>
      </c>
      <c r="I910" s="90" t="s">
        <v>5122</v>
      </c>
      <c r="K910" s="90">
        <v>2842737557</v>
      </c>
      <c r="L910" s="90" t="s">
        <v>2035</v>
      </c>
      <c r="M910" s="91">
        <v>44133</v>
      </c>
      <c r="N910" s="90" t="s">
        <v>9564</v>
      </c>
      <c r="O910" s="90">
        <v>181038</v>
      </c>
      <c r="P910" s="90">
        <v>40250651</v>
      </c>
    </row>
    <row r="911" spans="1:16" x14ac:dyDescent="0.2">
      <c r="A911" s="90" t="s">
        <v>3372</v>
      </c>
      <c r="B911" s="90" t="s">
        <v>9563</v>
      </c>
      <c r="C911" s="90" t="s">
        <v>1135</v>
      </c>
      <c r="H911" s="90" t="s">
        <v>9557</v>
      </c>
      <c r="I911" s="90" t="s">
        <v>5122</v>
      </c>
      <c r="K911" s="90">
        <v>2840787703</v>
      </c>
      <c r="L911" s="90" t="s">
        <v>2035</v>
      </c>
      <c r="M911" s="91">
        <v>44133</v>
      </c>
      <c r="N911" s="90" t="s">
        <v>9562</v>
      </c>
      <c r="O911" s="90">
        <v>166196</v>
      </c>
      <c r="P911" s="90">
        <v>39491798</v>
      </c>
    </row>
    <row r="912" spans="1:16" x14ac:dyDescent="0.2">
      <c r="A912" s="90" t="s">
        <v>3449</v>
      </c>
      <c r="B912" s="90" t="s">
        <v>9561</v>
      </c>
      <c r="C912" s="90" t="s">
        <v>1135</v>
      </c>
      <c r="H912" s="90" t="s">
        <v>9560</v>
      </c>
      <c r="I912" s="90" t="s">
        <v>5122</v>
      </c>
      <c r="K912" s="90">
        <v>2843980057</v>
      </c>
      <c r="L912" s="90" t="s">
        <v>2035</v>
      </c>
      <c r="M912" s="91">
        <v>44133</v>
      </c>
      <c r="N912" s="90" t="s">
        <v>9559</v>
      </c>
      <c r="O912" s="90">
        <v>161283</v>
      </c>
      <c r="P912" s="90">
        <v>39176613</v>
      </c>
    </row>
    <row r="913" spans="1:16" x14ac:dyDescent="0.2">
      <c r="A913" s="90" t="s">
        <v>3376</v>
      </c>
      <c r="B913" s="90" t="s">
        <v>9558</v>
      </c>
      <c r="C913" s="90" t="s">
        <v>1135</v>
      </c>
      <c r="H913" s="90" t="s">
        <v>9557</v>
      </c>
      <c r="I913" s="90" t="s">
        <v>5122</v>
      </c>
      <c r="K913" s="90">
        <v>2841302079</v>
      </c>
      <c r="L913" s="90" t="s">
        <v>2035</v>
      </c>
      <c r="M913" s="91">
        <v>44133</v>
      </c>
      <c r="N913" s="90" t="s">
        <v>9556</v>
      </c>
      <c r="O913" s="90">
        <v>166027</v>
      </c>
      <c r="P913" s="90">
        <v>39496572</v>
      </c>
    </row>
    <row r="914" spans="1:16" x14ac:dyDescent="0.2">
      <c r="A914" s="90" t="s">
        <v>3475</v>
      </c>
      <c r="B914" s="90" t="s">
        <v>9555</v>
      </c>
      <c r="C914" s="90" t="s">
        <v>1135</v>
      </c>
      <c r="H914" s="90" t="s">
        <v>9548</v>
      </c>
      <c r="I914" s="90" t="s">
        <v>5122</v>
      </c>
      <c r="K914" s="90">
        <v>2838912515</v>
      </c>
      <c r="L914" s="90" t="s">
        <v>2035</v>
      </c>
      <c r="M914" s="91">
        <v>44133</v>
      </c>
      <c r="N914" s="90" t="s">
        <v>9554</v>
      </c>
      <c r="O914" s="90">
        <v>159936</v>
      </c>
      <c r="P914" s="90">
        <v>34931467</v>
      </c>
    </row>
    <row r="915" spans="1:16" x14ac:dyDescent="0.2">
      <c r="A915" s="90" t="s">
        <v>3334</v>
      </c>
      <c r="B915" s="90" t="s">
        <v>9553</v>
      </c>
      <c r="C915" s="90" t="s">
        <v>1135</v>
      </c>
      <c r="H915" s="90" t="s">
        <v>9538</v>
      </c>
      <c r="I915" s="90" t="s">
        <v>5122</v>
      </c>
      <c r="K915" s="90">
        <v>2872044193</v>
      </c>
      <c r="L915" s="90" t="s">
        <v>2035</v>
      </c>
      <c r="M915" s="91">
        <v>44133</v>
      </c>
      <c r="N915" s="90" t="s">
        <v>9552</v>
      </c>
      <c r="O915" s="90">
        <v>168552</v>
      </c>
      <c r="P915" s="90">
        <v>58927053</v>
      </c>
    </row>
    <row r="916" spans="1:16" x14ac:dyDescent="0.2">
      <c r="A916" s="90" t="s">
        <v>3476</v>
      </c>
      <c r="B916" s="90" t="s">
        <v>9551</v>
      </c>
      <c r="C916" s="90" t="s">
        <v>1135</v>
      </c>
      <c r="H916" s="90" t="s">
        <v>9545</v>
      </c>
      <c r="I916" s="90" t="s">
        <v>5127</v>
      </c>
      <c r="K916" s="90">
        <v>2856169839</v>
      </c>
      <c r="L916" s="90" t="s">
        <v>2035</v>
      </c>
      <c r="M916" s="91">
        <v>44133</v>
      </c>
      <c r="N916" s="90" t="s">
        <v>9550</v>
      </c>
      <c r="O916" s="90">
        <v>159897</v>
      </c>
      <c r="P916" s="90">
        <v>36063915</v>
      </c>
    </row>
    <row r="917" spans="1:16" x14ac:dyDescent="0.2">
      <c r="A917" s="90" t="s">
        <v>3478</v>
      </c>
      <c r="B917" s="90" t="s">
        <v>9549</v>
      </c>
      <c r="C917" s="90" t="s">
        <v>1135</v>
      </c>
      <c r="H917" s="90" t="s">
        <v>9548</v>
      </c>
      <c r="I917" s="90" t="s">
        <v>5122</v>
      </c>
      <c r="K917" s="90">
        <v>2838629992</v>
      </c>
      <c r="L917" s="90" t="s">
        <v>2035</v>
      </c>
      <c r="M917" s="91">
        <v>44133</v>
      </c>
      <c r="N917" s="90" t="s">
        <v>9547</v>
      </c>
      <c r="O917" s="90">
        <v>159858</v>
      </c>
      <c r="P917" s="90">
        <v>34999242</v>
      </c>
    </row>
    <row r="918" spans="1:16" x14ac:dyDescent="0.2">
      <c r="A918" s="90" t="s">
        <v>3474</v>
      </c>
      <c r="B918" s="90" t="s">
        <v>9546</v>
      </c>
      <c r="C918" s="90" t="s">
        <v>1135</v>
      </c>
      <c r="H918" s="90" t="s">
        <v>9545</v>
      </c>
      <c r="I918" s="90" t="s">
        <v>5127</v>
      </c>
      <c r="K918" s="90">
        <v>2857251244</v>
      </c>
      <c r="L918" s="90" t="s">
        <v>2035</v>
      </c>
      <c r="M918" s="91">
        <v>44133</v>
      </c>
      <c r="N918" s="90" t="s">
        <v>9544</v>
      </c>
      <c r="O918" s="90">
        <v>159971</v>
      </c>
      <c r="P918" s="90">
        <v>36052114</v>
      </c>
    </row>
    <row r="919" spans="1:16" x14ac:dyDescent="0.2">
      <c r="A919" s="90" t="s">
        <v>3432</v>
      </c>
      <c r="B919" s="90" t="s">
        <v>9543</v>
      </c>
      <c r="C919" s="90" t="s">
        <v>1135</v>
      </c>
      <c r="H919" s="90" t="s">
        <v>9530</v>
      </c>
      <c r="I919" s="90" t="s">
        <v>5122</v>
      </c>
      <c r="K919" s="90">
        <v>2887393336</v>
      </c>
      <c r="L919" s="90" t="s">
        <v>2035</v>
      </c>
      <c r="M919" s="91">
        <v>44133</v>
      </c>
      <c r="N919" s="90" t="s">
        <v>9542</v>
      </c>
      <c r="O919" s="90">
        <v>162494</v>
      </c>
      <c r="P919" s="90">
        <v>79651958</v>
      </c>
    </row>
    <row r="920" spans="1:16" x14ac:dyDescent="0.2">
      <c r="A920" s="90" t="s">
        <v>3606</v>
      </c>
      <c r="B920" s="90" t="s">
        <v>9541</v>
      </c>
      <c r="C920" s="90" t="s">
        <v>1135</v>
      </c>
      <c r="H920" s="90" t="s">
        <v>9535</v>
      </c>
      <c r="I920" s="90" t="s">
        <v>5127</v>
      </c>
      <c r="K920" s="90">
        <v>2876935407</v>
      </c>
      <c r="L920" s="90" t="s">
        <v>2035</v>
      </c>
      <c r="M920" s="91">
        <v>44133</v>
      </c>
      <c r="N920" s="90" t="s">
        <v>9540</v>
      </c>
      <c r="O920" s="90">
        <v>147312</v>
      </c>
      <c r="P920" s="90">
        <v>45111125</v>
      </c>
    </row>
    <row r="921" spans="1:16" x14ac:dyDescent="0.2">
      <c r="A921" s="90" t="s">
        <v>3333</v>
      </c>
      <c r="B921" s="90" t="s">
        <v>9539</v>
      </c>
      <c r="C921" s="90" t="s">
        <v>1135</v>
      </c>
      <c r="H921" s="90" t="s">
        <v>9538</v>
      </c>
      <c r="I921" s="90" t="s">
        <v>5122</v>
      </c>
      <c r="K921" s="90">
        <v>2871577965</v>
      </c>
      <c r="L921" s="90" t="s">
        <v>2035</v>
      </c>
      <c r="M921" s="91">
        <v>44133</v>
      </c>
      <c r="N921" s="90" t="s">
        <v>9537</v>
      </c>
      <c r="O921" s="90">
        <v>168602</v>
      </c>
      <c r="P921" s="90">
        <v>58924215</v>
      </c>
    </row>
    <row r="922" spans="1:16" x14ac:dyDescent="0.2">
      <c r="A922" s="90" t="s">
        <v>3605</v>
      </c>
      <c r="B922" s="90" t="s">
        <v>9536</v>
      </c>
      <c r="C922" s="90" t="s">
        <v>1135</v>
      </c>
      <c r="H922" s="90" t="s">
        <v>9535</v>
      </c>
      <c r="I922" s="90" t="s">
        <v>5127</v>
      </c>
      <c r="K922" s="90">
        <v>2877603137</v>
      </c>
      <c r="L922" s="90" t="s">
        <v>2035</v>
      </c>
      <c r="M922" s="91">
        <v>44133</v>
      </c>
      <c r="N922" s="90" t="s">
        <v>9534</v>
      </c>
      <c r="O922" s="90">
        <v>147569</v>
      </c>
      <c r="P922" s="90">
        <v>45099972</v>
      </c>
    </row>
    <row r="923" spans="1:16" x14ac:dyDescent="0.2">
      <c r="A923" s="90" t="s">
        <v>3473</v>
      </c>
      <c r="B923" s="90" t="s">
        <v>9533</v>
      </c>
      <c r="C923" s="90" t="s">
        <v>1135</v>
      </c>
      <c r="H923" s="90" t="s">
        <v>9527</v>
      </c>
      <c r="I923" s="90" t="s">
        <v>5127</v>
      </c>
      <c r="K923" s="90">
        <v>2899234615</v>
      </c>
      <c r="L923" s="90" t="s">
        <v>2035</v>
      </c>
      <c r="M923" s="91">
        <v>44133</v>
      </c>
      <c r="N923" s="90" t="s">
        <v>9532</v>
      </c>
      <c r="O923" s="90">
        <v>159990</v>
      </c>
      <c r="P923" s="90">
        <v>50496515</v>
      </c>
    </row>
    <row r="924" spans="1:16" x14ac:dyDescent="0.2">
      <c r="A924" s="90" t="s">
        <v>3433</v>
      </c>
      <c r="B924" s="90" t="s">
        <v>9531</v>
      </c>
      <c r="C924" s="90" t="s">
        <v>1135</v>
      </c>
      <c r="H924" s="90" t="s">
        <v>9530</v>
      </c>
      <c r="I924" s="90" t="s">
        <v>5122</v>
      </c>
      <c r="K924" s="90">
        <v>2886914581</v>
      </c>
      <c r="L924" s="90" t="s">
        <v>2035</v>
      </c>
      <c r="M924" s="91">
        <v>44133</v>
      </c>
      <c r="N924" s="90" t="s">
        <v>9529</v>
      </c>
      <c r="O924" s="90">
        <v>162435</v>
      </c>
      <c r="P924" s="90">
        <v>79596720</v>
      </c>
    </row>
    <row r="925" spans="1:16" x14ac:dyDescent="0.2">
      <c r="A925" s="90" t="s">
        <v>3468</v>
      </c>
      <c r="B925" s="90" t="s">
        <v>9528</v>
      </c>
      <c r="C925" s="90" t="s">
        <v>1135</v>
      </c>
      <c r="H925" s="90" t="s">
        <v>9527</v>
      </c>
      <c r="I925" s="90" t="s">
        <v>5127</v>
      </c>
      <c r="K925" s="90">
        <v>2898947697</v>
      </c>
      <c r="L925" s="90" t="s">
        <v>2035</v>
      </c>
      <c r="M925" s="91">
        <v>44133</v>
      </c>
      <c r="N925" s="90" t="s">
        <v>9526</v>
      </c>
      <c r="O925" s="90">
        <v>160327</v>
      </c>
      <c r="P925" s="90">
        <v>50462597</v>
      </c>
    </row>
    <row r="926" spans="1:16" x14ac:dyDescent="0.2">
      <c r="A926" s="90" t="s">
        <v>3166</v>
      </c>
      <c r="B926" s="90" t="s">
        <v>9525</v>
      </c>
      <c r="C926" s="90" t="s">
        <v>1135</v>
      </c>
      <c r="H926" s="90" t="s">
        <v>9522</v>
      </c>
      <c r="I926" s="90" t="s">
        <v>5127</v>
      </c>
      <c r="K926" s="90">
        <v>2867482883</v>
      </c>
      <c r="L926" s="90" t="s">
        <v>2035</v>
      </c>
      <c r="M926" s="91">
        <v>44133</v>
      </c>
      <c r="N926" s="90" t="s">
        <v>9524</v>
      </c>
      <c r="O926" s="90">
        <v>179242</v>
      </c>
      <c r="P926" s="90">
        <v>39374928</v>
      </c>
    </row>
    <row r="927" spans="1:16" x14ac:dyDescent="0.2">
      <c r="A927" s="90" t="s">
        <v>3171</v>
      </c>
      <c r="B927" s="90" t="s">
        <v>9523</v>
      </c>
      <c r="C927" s="90" t="s">
        <v>1135</v>
      </c>
      <c r="H927" s="90" t="s">
        <v>9522</v>
      </c>
      <c r="I927" s="90" t="s">
        <v>5127</v>
      </c>
      <c r="K927" s="90">
        <v>2867183431</v>
      </c>
      <c r="L927" s="90" t="s">
        <v>2035</v>
      </c>
      <c r="M927" s="91">
        <v>44133</v>
      </c>
      <c r="N927" s="90" t="s">
        <v>9521</v>
      </c>
      <c r="O927" s="90">
        <v>178944</v>
      </c>
      <c r="P927" s="90">
        <v>39356293</v>
      </c>
    </row>
    <row r="928" spans="1:16" x14ac:dyDescent="0.2">
      <c r="A928" s="90" t="s">
        <v>3493</v>
      </c>
      <c r="B928" s="90" t="s">
        <v>9520</v>
      </c>
      <c r="C928" s="90" t="s">
        <v>1135</v>
      </c>
      <c r="H928" s="90" t="s">
        <v>9517</v>
      </c>
      <c r="I928" s="90" t="s">
        <v>5127</v>
      </c>
      <c r="K928" s="90">
        <v>2885721677</v>
      </c>
      <c r="L928" s="90" t="s">
        <v>2035</v>
      </c>
      <c r="M928" s="91">
        <v>44133</v>
      </c>
      <c r="N928" s="90" t="s">
        <v>9519</v>
      </c>
      <c r="O928" s="90">
        <v>158657</v>
      </c>
      <c r="P928" s="90">
        <v>55818604</v>
      </c>
    </row>
    <row r="929" spans="1:16" x14ac:dyDescent="0.2">
      <c r="A929" s="90" t="s">
        <v>3492</v>
      </c>
      <c r="B929" s="90" t="s">
        <v>9518</v>
      </c>
      <c r="C929" s="90" t="s">
        <v>1135</v>
      </c>
      <c r="H929" s="90" t="s">
        <v>9517</v>
      </c>
      <c r="I929" s="90" t="s">
        <v>5127</v>
      </c>
      <c r="K929" s="90">
        <v>2885475364</v>
      </c>
      <c r="L929" s="90" t="s">
        <v>2035</v>
      </c>
      <c r="M929" s="91">
        <v>44133</v>
      </c>
      <c r="N929" s="90" t="s">
        <v>9516</v>
      </c>
      <c r="O929" s="90">
        <v>158666</v>
      </c>
      <c r="P929" s="90">
        <v>55819703</v>
      </c>
    </row>
    <row r="930" spans="1:16" x14ac:dyDescent="0.2">
      <c r="A930" s="90" t="s">
        <v>3228</v>
      </c>
      <c r="B930" s="90" t="s">
        <v>9515</v>
      </c>
      <c r="C930" s="90" t="s">
        <v>1135</v>
      </c>
      <c r="H930" s="90" t="s">
        <v>9503</v>
      </c>
      <c r="I930" s="90" t="s">
        <v>5122</v>
      </c>
      <c r="K930" s="90">
        <v>2887570426</v>
      </c>
      <c r="L930" s="90" t="s">
        <v>2035</v>
      </c>
      <c r="M930" s="91">
        <v>44133</v>
      </c>
      <c r="N930" s="90" t="s">
        <v>9514</v>
      </c>
      <c r="O930" s="90">
        <v>174842</v>
      </c>
      <c r="P930" s="90">
        <v>30910346</v>
      </c>
    </row>
    <row r="931" spans="1:16" x14ac:dyDescent="0.2">
      <c r="A931" s="90" t="s">
        <v>3406</v>
      </c>
      <c r="B931" s="90" t="s">
        <v>9513</v>
      </c>
      <c r="C931" s="90" t="s">
        <v>1135</v>
      </c>
      <c r="H931" s="90" t="s">
        <v>9497</v>
      </c>
      <c r="I931" s="90" t="s">
        <v>5127</v>
      </c>
      <c r="K931" s="90">
        <v>2917884553</v>
      </c>
      <c r="L931" s="90" t="s">
        <v>2035</v>
      </c>
      <c r="M931" s="91">
        <v>44133</v>
      </c>
      <c r="N931" s="90" t="s">
        <v>9512</v>
      </c>
      <c r="O931" s="90">
        <v>163827</v>
      </c>
      <c r="P931" s="90">
        <v>51091768</v>
      </c>
    </row>
    <row r="932" spans="1:16" x14ac:dyDescent="0.2">
      <c r="A932" s="90" t="s">
        <v>3563</v>
      </c>
      <c r="B932" s="90" t="s">
        <v>9511</v>
      </c>
      <c r="C932" s="90" t="s">
        <v>1135</v>
      </c>
      <c r="H932" s="90" t="s">
        <v>9506</v>
      </c>
      <c r="I932" s="90" t="s">
        <v>5122</v>
      </c>
      <c r="K932" s="90">
        <v>2882823358</v>
      </c>
      <c r="L932" s="90" t="s">
        <v>2035</v>
      </c>
      <c r="M932" s="91">
        <v>44133</v>
      </c>
      <c r="N932" s="90" t="s">
        <v>9510</v>
      </c>
      <c r="O932" s="90">
        <v>153407</v>
      </c>
      <c r="P932" s="90">
        <v>59066358</v>
      </c>
    </row>
    <row r="933" spans="1:16" x14ac:dyDescent="0.2">
      <c r="A933" s="90" t="s">
        <v>3313</v>
      </c>
      <c r="B933" s="90" t="s">
        <v>9509</v>
      </c>
      <c r="C933" s="90" t="s">
        <v>1135</v>
      </c>
      <c r="H933" s="90" t="s">
        <v>9500</v>
      </c>
      <c r="I933" s="90" t="s">
        <v>5127</v>
      </c>
      <c r="K933" s="90">
        <v>2909290210</v>
      </c>
      <c r="L933" s="90" t="s">
        <v>2035</v>
      </c>
      <c r="M933" s="91">
        <v>44133</v>
      </c>
      <c r="N933" s="90" t="s">
        <v>9508</v>
      </c>
      <c r="O933" s="90">
        <v>169812</v>
      </c>
      <c r="P933" s="90">
        <v>33663930</v>
      </c>
    </row>
    <row r="934" spans="1:16" x14ac:dyDescent="0.2">
      <c r="A934" s="90" t="s">
        <v>3560</v>
      </c>
      <c r="B934" s="90" t="s">
        <v>9507</v>
      </c>
      <c r="C934" s="90" t="s">
        <v>1135</v>
      </c>
      <c r="H934" s="90" t="s">
        <v>9506</v>
      </c>
      <c r="I934" s="90" t="s">
        <v>5122</v>
      </c>
      <c r="K934" s="90">
        <v>2883189565</v>
      </c>
      <c r="L934" s="90" t="s">
        <v>2035</v>
      </c>
      <c r="M934" s="91">
        <v>44133</v>
      </c>
      <c r="N934" s="90" t="s">
        <v>9505</v>
      </c>
      <c r="O934" s="90">
        <v>153489</v>
      </c>
      <c r="P934" s="90">
        <v>59084447</v>
      </c>
    </row>
    <row r="935" spans="1:16" x14ac:dyDescent="0.2">
      <c r="A935" s="90" t="s">
        <v>3215</v>
      </c>
      <c r="B935" s="90" t="s">
        <v>9504</v>
      </c>
      <c r="C935" s="90" t="s">
        <v>1135</v>
      </c>
      <c r="H935" s="90" t="s">
        <v>9503</v>
      </c>
      <c r="I935" s="90" t="s">
        <v>5122</v>
      </c>
      <c r="K935" s="90">
        <v>2887039473</v>
      </c>
      <c r="L935" s="90" t="s">
        <v>2035</v>
      </c>
      <c r="M935" s="91">
        <v>44133</v>
      </c>
      <c r="N935" s="90" t="s">
        <v>9502</v>
      </c>
      <c r="O935" s="90">
        <v>175512</v>
      </c>
      <c r="P935" s="90">
        <v>30902348</v>
      </c>
    </row>
    <row r="936" spans="1:16" x14ac:dyDescent="0.2">
      <c r="A936" s="90" t="s">
        <v>3302</v>
      </c>
      <c r="B936" s="90" t="s">
        <v>9501</v>
      </c>
      <c r="C936" s="90" t="s">
        <v>1135</v>
      </c>
      <c r="H936" s="90" t="s">
        <v>9500</v>
      </c>
      <c r="I936" s="90" t="s">
        <v>5127</v>
      </c>
      <c r="K936" s="90">
        <v>2909571535</v>
      </c>
      <c r="L936" s="90" t="s">
        <v>2035</v>
      </c>
      <c r="M936" s="91">
        <v>44133</v>
      </c>
      <c r="N936" s="90" t="s">
        <v>9499</v>
      </c>
      <c r="O936" s="90">
        <v>170344</v>
      </c>
      <c r="P936" s="90">
        <v>33677463</v>
      </c>
    </row>
    <row r="937" spans="1:16" x14ac:dyDescent="0.2">
      <c r="A937" s="90" t="s">
        <v>3411</v>
      </c>
      <c r="B937" s="90" t="s">
        <v>9498</v>
      </c>
      <c r="C937" s="90" t="s">
        <v>1135</v>
      </c>
      <c r="H937" s="90" t="s">
        <v>9497</v>
      </c>
      <c r="I937" s="90" t="s">
        <v>5127</v>
      </c>
      <c r="K937" s="90">
        <v>2917805420</v>
      </c>
      <c r="L937" s="90" t="s">
        <v>2035</v>
      </c>
      <c r="M937" s="91">
        <v>44133</v>
      </c>
      <c r="N937" s="90" t="s">
        <v>9496</v>
      </c>
      <c r="O937" s="90">
        <v>163568</v>
      </c>
      <c r="P937" s="90">
        <v>51082919</v>
      </c>
    </row>
    <row r="938" spans="1:16" x14ac:dyDescent="0.2">
      <c r="A938" s="90" t="s">
        <v>3169</v>
      </c>
      <c r="B938" s="90" t="s">
        <v>9495</v>
      </c>
      <c r="C938" s="90" t="s">
        <v>1135</v>
      </c>
      <c r="H938" s="90" t="s">
        <v>9492</v>
      </c>
      <c r="I938" s="90" t="s">
        <v>5122</v>
      </c>
      <c r="K938" s="90">
        <v>2848789347</v>
      </c>
      <c r="L938" s="90" t="s">
        <v>2035</v>
      </c>
      <c r="M938" s="91">
        <v>44133</v>
      </c>
      <c r="N938" s="90" t="s">
        <v>9494</v>
      </c>
      <c r="O938" s="90">
        <v>178989</v>
      </c>
      <c r="P938" s="90">
        <v>44824309</v>
      </c>
    </row>
    <row r="939" spans="1:16" x14ac:dyDescent="0.2">
      <c r="A939" s="90" t="s">
        <v>3160</v>
      </c>
      <c r="B939" s="90" t="s">
        <v>9493</v>
      </c>
      <c r="C939" s="90" t="s">
        <v>1135</v>
      </c>
      <c r="H939" s="90" t="s">
        <v>9492</v>
      </c>
      <c r="I939" s="90" t="s">
        <v>5122</v>
      </c>
      <c r="K939" s="90">
        <v>2849747946</v>
      </c>
      <c r="L939" s="90" t="s">
        <v>2035</v>
      </c>
      <c r="M939" s="91">
        <v>44133</v>
      </c>
      <c r="N939" s="90" t="s">
        <v>9491</v>
      </c>
      <c r="O939" s="90">
        <v>179742</v>
      </c>
      <c r="P939" s="90">
        <v>44834730</v>
      </c>
    </row>
    <row r="940" spans="1:16" x14ac:dyDescent="0.2">
      <c r="A940" s="90" t="s">
        <v>3279</v>
      </c>
      <c r="B940" s="90" t="s">
        <v>9490</v>
      </c>
      <c r="C940" s="90" t="s">
        <v>1135</v>
      </c>
      <c r="H940" s="90" t="s">
        <v>9487</v>
      </c>
      <c r="I940" s="90" t="s">
        <v>5127</v>
      </c>
      <c r="K940" s="90">
        <v>2933204034</v>
      </c>
      <c r="L940" s="90" t="s">
        <v>2035</v>
      </c>
      <c r="M940" s="91">
        <v>44133</v>
      </c>
      <c r="N940" s="90" t="s">
        <v>9489</v>
      </c>
      <c r="O940" s="90">
        <v>171504</v>
      </c>
      <c r="P940" s="90">
        <v>33921932</v>
      </c>
    </row>
    <row r="941" spans="1:16" x14ac:dyDescent="0.2">
      <c r="A941" s="90" t="s">
        <v>3290</v>
      </c>
      <c r="B941" s="90" t="s">
        <v>9488</v>
      </c>
      <c r="C941" s="90" t="s">
        <v>1135</v>
      </c>
      <c r="H941" s="90" t="s">
        <v>9487</v>
      </c>
      <c r="I941" s="90" t="s">
        <v>5127</v>
      </c>
      <c r="K941" s="90">
        <v>2932770466</v>
      </c>
      <c r="L941" s="90" t="s">
        <v>2035</v>
      </c>
      <c r="M941" s="91">
        <v>44133</v>
      </c>
      <c r="N941" s="90" t="s">
        <v>9486</v>
      </c>
      <c r="O941" s="90">
        <v>170966</v>
      </c>
      <c r="P941" s="90">
        <v>33904575</v>
      </c>
    </row>
    <row r="942" spans="1:16" x14ac:dyDescent="0.2">
      <c r="A942" s="90" t="s">
        <v>3126</v>
      </c>
      <c r="B942" s="90" t="s">
        <v>9485</v>
      </c>
      <c r="C942" s="90" t="s">
        <v>1135</v>
      </c>
      <c r="H942" s="90" t="s">
        <v>9465</v>
      </c>
      <c r="I942" s="90" t="s">
        <v>5127</v>
      </c>
      <c r="K942" s="90">
        <v>2868764431</v>
      </c>
      <c r="L942" s="90" t="s">
        <v>2035</v>
      </c>
      <c r="M942" s="91">
        <v>44133</v>
      </c>
      <c r="N942" s="90" t="s">
        <v>9484</v>
      </c>
      <c r="O942" s="90">
        <v>182389</v>
      </c>
      <c r="P942" s="90">
        <v>36209120</v>
      </c>
    </row>
    <row r="943" spans="1:16" x14ac:dyDescent="0.2">
      <c r="A943" s="90" t="s">
        <v>3064</v>
      </c>
      <c r="B943" s="90" t="s">
        <v>9483</v>
      </c>
      <c r="C943" s="90" t="s">
        <v>1135</v>
      </c>
      <c r="H943" s="90" t="s">
        <v>9480</v>
      </c>
      <c r="I943" s="90" t="s">
        <v>5127</v>
      </c>
      <c r="K943" s="90">
        <v>2846546379</v>
      </c>
      <c r="L943" s="90" t="s">
        <v>2035</v>
      </c>
      <c r="M943" s="91">
        <v>44133</v>
      </c>
      <c r="N943" s="90" t="s">
        <v>9482</v>
      </c>
      <c r="O943" s="90">
        <v>195249</v>
      </c>
      <c r="P943" s="90">
        <v>26456670</v>
      </c>
    </row>
    <row r="944" spans="1:16" x14ac:dyDescent="0.2">
      <c r="A944" s="90" t="s">
        <v>3061</v>
      </c>
      <c r="B944" s="90" t="s">
        <v>9481</v>
      </c>
      <c r="C944" s="90" t="s">
        <v>1135</v>
      </c>
      <c r="H944" s="90" t="s">
        <v>9480</v>
      </c>
      <c r="I944" s="90" t="s">
        <v>5127</v>
      </c>
      <c r="K944" s="90">
        <v>2846639989</v>
      </c>
      <c r="L944" s="90" t="s">
        <v>2035</v>
      </c>
      <c r="M944" s="91">
        <v>44133</v>
      </c>
      <c r="N944" s="90" t="s">
        <v>9479</v>
      </c>
      <c r="O944" s="90">
        <v>195674</v>
      </c>
      <c r="P944" s="90">
        <v>26459799</v>
      </c>
    </row>
    <row r="945" spans="1:16" x14ac:dyDescent="0.2">
      <c r="A945" s="90" t="s">
        <v>3507</v>
      </c>
      <c r="B945" s="90" t="s">
        <v>9478</v>
      </c>
      <c r="C945" s="90" t="s">
        <v>1135</v>
      </c>
      <c r="H945" s="90" t="s">
        <v>9475</v>
      </c>
      <c r="I945" s="90" t="s">
        <v>5122</v>
      </c>
      <c r="K945" s="90">
        <v>2869475225</v>
      </c>
      <c r="L945" s="90" t="s">
        <v>2035</v>
      </c>
      <c r="M945" s="91">
        <v>44133</v>
      </c>
      <c r="N945" s="90" t="s">
        <v>9477</v>
      </c>
      <c r="O945" s="90">
        <v>157460</v>
      </c>
      <c r="P945" s="90">
        <v>56679351</v>
      </c>
    </row>
    <row r="946" spans="1:16" x14ac:dyDescent="0.2">
      <c r="A946" s="90" t="s">
        <v>3508</v>
      </c>
      <c r="B946" s="90" t="s">
        <v>9476</v>
      </c>
      <c r="C946" s="90" t="s">
        <v>1135</v>
      </c>
      <c r="H946" s="90" t="s">
        <v>9475</v>
      </c>
      <c r="I946" s="90" t="s">
        <v>5122</v>
      </c>
      <c r="K946" s="90">
        <v>2869308513</v>
      </c>
      <c r="L946" s="90" t="s">
        <v>2035</v>
      </c>
      <c r="M946" s="91">
        <v>44133</v>
      </c>
      <c r="N946" s="90" t="s">
        <v>9474</v>
      </c>
      <c r="O946" s="90">
        <v>157414</v>
      </c>
      <c r="P946" s="90">
        <v>56667104</v>
      </c>
    </row>
    <row r="947" spans="1:16" x14ac:dyDescent="0.2">
      <c r="A947" s="90" t="s">
        <v>3105</v>
      </c>
      <c r="B947" s="90" t="s">
        <v>9473</v>
      </c>
      <c r="C947" s="90" t="s">
        <v>1135</v>
      </c>
      <c r="H947" s="90" t="s">
        <v>9470</v>
      </c>
      <c r="I947" s="90" t="s">
        <v>5127</v>
      </c>
      <c r="K947" s="90">
        <v>2847695542</v>
      </c>
      <c r="L947" s="90" t="s">
        <v>2035</v>
      </c>
      <c r="M947" s="91">
        <v>44133</v>
      </c>
      <c r="N947" s="90" t="s">
        <v>9472</v>
      </c>
      <c r="O947" s="90">
        <v>183734</v>
      </c>
      <c r="P947" s="90">
        <v>24946616</v>
      </c>
    </row>
    <row r="948" spans="1:16" x14ac:dyDescent="0.2">
      <c r="A948" s="90" t="s">
        <v>3111</v>
      </c>
      <c r="B948" s="90" t="s">
        <v>9471</v>
      </c>
      <c r="C948" s="90" t="s">
        <v>1135</v>
      </c>
      <c r="H948" s="90" t="s">
        <v>9470</v>
      </c>
      <c r="I948" s="90" t="s">
        <v>5127</v>
      </c>
      <c r="K948" s="90">
        <v>2848291225</v>
      </c>
      <c r="L948" s="90" t="s">
        <v>2035</v>
      </c>
      <c r="M948" s="91">
        <v>44133</v>
      </c>
      <c r="N948" s="90" t="s">
        <v>9469</v>
      </c>
      <c r="O948" s="90">
        <v>183185</v>
      </c>
      <c r="P948" s="90">
        <v>24940764</v>
      </c>
    </row>
    <row r="949" spans="1:16" x14ac:dyDescent="0.2">
      <c r="A949" s="90" t="s">
        <v>3093</v>
      </c>
      <c r="B949" s="90" t="s">
        <v>9468</v>
      </c>
      <c r="C949" s="90" t="s">
        <v>1135</v>
      </c>
      <c r="H949" s="90" t="s">
        <v>9460</v>
      </c>
      <c r="I949" s="90" t="s">
        <v>5122</v>
      </c>
      <c r="K949" s="90">
        <v>2841967163</v>
      </c>
      <c r="L949" s="90" t="s">
        <v>2035</v>
      </c>
      <c r="M949" s="91">
        <v>44133</v>
      </c>
      <c r="N949" s="90" t="s">
        <v>9467</v>
      </c>
      <c r="O949" s="90">
        <v>186007</v>
      </c>
      <c r="P949" s="90">
        <v>38122027</v>
      </c>
    </row>
    <row r="950" spans="1:16" x14ac:dyDescent="0.2">
      <c r="A950" s="90" t="s">
        <v>3129</v>
      </c>
      <c r="B950" s="90" t="s">
        <v>9466</v>
      </c>
      <c r="C950" s="90" t="s">
        <v>1135</v>
      </c>
      <c r="H950" s="90" t="s">
        <v>9465</v>
      </c>
      <c r="I950" s="90" t="s">
        <v>5127</v>
      </c>
      <c r="K950" s="90">
        <v>2868066341</v>
      </c>
      <c r="L950" s="90" t="s">
        <v>2035</v>
      </c>
      <c r="M950" s="91">
        <v>44133</v>
      </c>
      <c r="N950" s="90" t="s">
        <v>9464</v>
      </c>
      <c r="O950" s="90">
        <v>182186</v>
      </c>
      <c r="P950" s="90">
        <v>36204578</v>
      </c>
    </row>
    <row r="951" spans="1:16" x14ac:dyDescent="0.2">
      <c r="A951" s="90" t="s">
        <v>3091</v>
      </c>
      <c r="B951" s="90" t="s">
        <v>9463</v>
      </c>
      <c r="C951" s="90" t="s">
        <v>1135</v>
      </c>
      <c r="H951" s="90" t="s">
        <v>9455</v>
      </c>
      <c r="I951" s="90" t="s">
        <v>5122</v>
      </c>
      <c r="K951" s="90">
        <v>2850222207</v>
      </c>
      <c r="L951" s="90" t="s">
        <v>2035</v>
      </c>
      <c r="M951" s="91">
        <v>44133</v>
      </c>
      <c r="N951" s="90" t="s">
        <v>9462</v>
      </c>
      <c r="O951" s="90">
        <v>186502</v>
      </c>
      <c r="P951" s="90">
        <v>45585257</v>
      </c>
    </row>
    <row r="952" spans="1:16" x14ac:dyDescent="0.2">
      <c r="A952" s="90" t="s">
        <v>3094</v>
      </c>
      <c r="B952" s="90" t="s">
        <v>9461</v>
      </c>
      <c r="C952" s="90" t="s">
        <v>1135</v>
      </c>
      <c r="H952" s="90" t="s">
        <v>9460</v>
      </c>
      <c r="I952" s="90" t="s">
        <v>5122</v>
      </c>
      <c r="K952" s="90">
        <v>2841649244</v>
      </c>
      <c r="L952" s="90" t="s">
        <v>2035</v>
      </c>
      <c r="M952" s="91">
        <v>44133</v>
      </c>
      <c r="N952" s="90" t="s">
        <v>9459</v>
      </c>
      <c r="O952" s="90">
        <v>185781</v>
      </c>
      <c r="P952" s="90">
        <v>38124372</v>
      </c>
    </row>
    <row r="953" spans="1:16" x14ac:dyDescent="0.2">
      <c r="A953" s="90" t="s">
        <v>3716</v>
      </c>
      <c r="B953" s="90" t="s">
        <v>9458</v>
      </c>
      <c r="C953" s="90" t="s">
        <v>1135</v>
      </c>
      <c r="H953" s="90" t="s">
        <v>9447</v>
      </c>
      <c r="I953" s="90" t="s">
        <v>5127</v>
      </c>
      <c r="K953" s="90">
        <v>3005655249</v>
      </c>
      <c r="L953" s="90" t="s">
        <v>2035</v>
      </c>
      <c r="M953" s="91">
        <v>44133</v>
      </c>
      <c r="N953" s="90" t="s">
        <v>9457</v>
      </c>
      <c r="O953" s="90">
        <v>99348</v>
      </c>
      <c r="P953" s="90">
        <v>31280262</v>
      </c>
    </row>
    <row r="954" spans="1:16" x14ac:dyDescent="0.2">
      <c r="A954" s="90" t="s">
        <v>3092</v>
      </c>
      <c r="B954" s="90" t="s">
        <v>9456</v>
      </c>
      <c r="C954" s="90" t="s">
        <v>1135</v>
      </c>
      <c r="H954" s="90" t="s">
        <v>9455</v>
      </c>
      <c r="I954" s="90" t="s">
        <v>5122</v>
      </c>
      <c r="K954" s="90">
        <v>2850257327</v>
      </c>
      <c r="L954" s="90" t="s">
        <v>2035</v>
      </c>
      <c r="M954" s="91">
        <v>44133</v>
      </c>
      <c r="N954" s="90" t="s">
        <v>9454</v>
      </c>
      <c r="O954" s="90">
        <v>186100</v>
      </c>
      <c r="P954" s="90">
        <v>45591410</v>
      </c>
    </row>
    <row r="955" spans="1:16" x14ac:dyDescent="0.2">
      <c r="A955" s="90" t="s">
        <v>3120</v>
      </c>
      <c r="B955" s="90" t="s">
        <v>9453</v>
      </c>
      <c r="C955" s="90" t="s">
        <v>1135</v>
      </c>
      <c r="H955" s="90" t="s">
        <v>9450</v>
      </c>
      <c r="I955" s="90" t="s">
        <v>5122</v>
      </c>
      <c r="K955" s="90">
        <v>2841326380</v>
      </c>
      <c r="L955" s="90" t="s">
        <v>2035</v>
      </c>
      <c r="M955" s="91">
        <v>44133</v>
      </c>
      <c r="N955" s="90" t="s">
        <v>9452</v>
      </c>
      <c r="O955" s="90">
        <v>182626</v>
      </c>
      <c r="P955" s="90">
        <v>34570863</v>
      </c>
    </row>
    <row r="956" spans="1:16" x14ac:dyDescent="0.2">
      <c r="A956" s="90" t="s">
        <v>3130</v>
      </c>
      <c r="B956" s="90" t="s">
        <v>9451</v>
      </c>
      <c r="C956" s="90" t="s">
        <v>1135</v>
      </c>
      <c r="H956" s="90" t="s">
        <v>9450</v>
      </c>
      <c r="I956" s="90" t="s">
        <v>5122</v>
      </c>
      <c r="K956" s="90">
        <v>2842588553</v>
      </c>
      <c r="L956" s="90" t="s">
        <v>2035</v>
      </c>
      <c r="M956" s="91">
        <v>44133</v>
      </c>
      <c r="N956" s="90" t="s">
        <v>9449</v>
      </c>
      <c r="O956" s="90">
        <v>182163</v>
      </c>
      <c r="P956" s="90">
        <v>34569550</v>
      </c>
    </row>
    <row r="957" spans="1:16" x14ac:dyDescent="0.2">
      <c r="A957" s="90" t="s">
        <v>3715</v>
      </c>
      <c r="B957" s="90" t="s">
        <v>9448</v>
      </c>
      <c r="C957" s="90" t="s">
        <v>1135</v>
      </c>
      <c r="H957" s="90" t="s">
        <v>9447</v>
      </c>
      <c r="I957" s="90" t="s">
        <v>5127</v>
      </c>
      <c r="K957" s="90">
        <v>3005261614</v>
      </c>
      <c r="L957" s="90" t="s">
        <v>2035</v>
      </c>
      <c r="M957" s="91">
        <v>44133</v>
      </c>
      <c r="N957" s="90" t="s">
        <v>9446</v>
      </c>
      <c r="O957" s="90">
        <v>99424</v>
      </c>
      <c r="P957" s="90">
        <v>31293311</v>
      </c>
    </row>
    <row r="958" spans="1:16" x14ac:dyDescent="0.2">
      <c r="A958" s="90" t="s">
        <v>3592</v>
      </c>
      <c r="B958" s="90" t="s">
        <v>9445</v>
      </c>
      <c r="C958" s="90" t="s">
        <v>1135</v>
      </c>
      <c r="H958" s="90" t="s">
        <v>9427</v>
      </c>
      <c r="I958" s="90" t="s">
        <v>5127</v>
      </c>
      <c r="K958" s="90">
        <v>2886422720</v>
      </c>
      <c r="L958" s="90" t="s">
        <v>2035</v>
      </c>
      <c r="M958" s="91">
        <v>44133</v>
      </c>
      <c r="N958" s="90" t="s">
        <v>9444</v>
      </c>
      <c r="O958" s="90">
        <v>150413</v>
      </c>
      <c r="P958" s="90">
        <v>46081011</v>
      </c>
    </row>
    <row r="959" spans="1:16" x14ac:dyDescent="0.2">
      <c r="A959" s="90" t="s">
        <v>3242</v>
      </c>
      <c r="B959" s="90" t="s">
        <v>9443</v>
      </c>
      <c r="C959" s="90" t="s">
        <v>1135</v>
      </c>
      <c r="H959" s="90" t="s">
        <v>9438</v>
      </c>
      <c r="I959" s="90" t="s">
        <v>5122</v>
      </c>
      <c r="K959" s="90">
        <v>2878957872</v>
      </c>
      <c r="L959" s="90" t="s">
        <v>2035</v>
      </c>
      <c r="M959" s="91">
        <v>44133</v>
      </c>
      <c r="N959" s="90" t="s">
        <v>9442</v>
      </c>
      <c r="O959" s="90">
        <v>173807</v>
      </c>
      <c r="P959" s="90">
        <v>34450898</v>
      </c>
    </row>
    <row r="960" spans="1:16" x14ac:dyDescent="0.2">
      <c r="A960" s="90" t="s">
        <v>3109</v>
      </c>
      <c r="B960" s="90" t="s">
        <v>9441</v>
      </c>
      <c r="C960" s="90" t="s">
        <v>1135</v>
      </c>
      <c r="H960" s="90" t="s">
        <v>9435</v>
      </c>
      <c r="I960" s="90" t="s">
        <v>5127</v>
      </c>
      <c r="K960" s="90">
        <v>2856666877</v>
      </c>
      <c r="L960" s="90" t="s">
        <v>2035</v>
      </c>
      <c r="M960" s="91">
        <v>44133</v>
      </c>
      <c r="N960" s="90" t="s">
        <v>9440</v>
      </c>
      <c r="O960" s="90">
        <v>183473</v>
      </c>
      <c r="P960" s="90">
        <v>32574763</v>
      </c>
    </row>
    <row r="961" spans="1:16" x14ac:dyDescent="0.2">
      <c r="A961" s="90" t="s">
        <v>3233</v>
      </c>
      <c r="B961" s="90" t="s">
        <v>9439</v>
      </c>
      <c r="C961" s="90" t="s">
        <v>1135</v>
      </c>
      <c r="H961" s="90" t="s">
        <v>9438</v>
      </c>
      <c r="I961" s="90" t="s">
        <v>5122</v>
      </c>
      <c r="K961" s="90">
        <v>2878596751</v>
      </c>
      <c r="L961" s="90" t="s">
        <v>2035</v>
      </c>
      <c r="M961" s="91">
        <v>44133</v>
      </c>
      <c r="N961" s="90" t="s">
        <v>9437</v>
      </c>
      <c r="O961" s="90">
        <v>174081</v>
      </c>
      <c r="P961" s="90">
        <v>34452540</v>
      </c>
    </row>
    <row r="962" spans="1:16" x14ac:dyDescent="0.2">
      <c r="A962" s="90" t="s">
        <v>3101</v>
      </c>
      <c r="B962" s="90" t="s">
        <v>9436</v>
      </c>
      <c r="C962" s="90" t="s">
        <v>1135</v>
      </c>
      <c r="H962" s="90" t="s">
        <v>9435</v>
      </c>
      <c r="I962" s="90" t="s">
        <v>5127</v>
      </c>
      <c r="K962" s="90">
        <v>2857321421</v>
      </c>
      <c r="L962" s="90" t="s">
        <v>2035</v>
      </c>
      <c r="M962" s="91">
        <v>44133</v>
      </c>
      <c r="N962" s="90" t="s">
        <v>9434</v>
      </c>
      <c r="O962" s="90">
        <v>184015</v>
      </c>
      <c r="P962" s="90">
        <v>32575234</v>
      </c>
    </row>
    <row r="963" spans="1:16" x14ac:dyDescent="0.2">
      <c r="A963" s="90" t="s">
        <v>3513</v>
      </c>
      <c r="B963" s="90" t="s">
        <v>9433</v>
      </c>
      <c r="C963" s="90" t="s">
        <v>1135</v>
      </c>
      <c r="H963" s="90" t="s">
        <v>9430</v>
      </c>
      <c r="I963" s="90" t="s">
        <v>5122</v>
      </c>
      <c r="K963" s="90">
        <v>2864812133</v>
      </c>
      <c r="L963" s="90" t="s">
        <v>2035</v>
      </c>
      <c r="M963" s="91">
        <v>44133</v>
      </c>
      <c r="N963" s="90" t="s">
        <v>9432</v>
      </c>
      <c r="O963" s="90">
        <v>157261</v>
      </c>
      <c r="P963" s="90">
        <v>55314708</v>
      </c>
    </row>
    <row r="964" spans="1:16" x14ac:dyDescent="0.2">
      <c r="A964" s="90" t="s">
        <v>3516</v>
      </c>
      <c r="B964" s="90" t="s">
        <v>9431</v>
      </c>
      <c r="C964" s="90" t="s">
        <v>1135</v>
      </c>
      <c r="H964" s="90" t="s">
        <v>9430</v>
      </c>
      <c r="I964" s="90" t="s">
        <v>5122</v>
      </c>
      <c r="K964" s="90">
        <v>2861195488</v>
      </c>
      <c r="L964" s="90" t="s">
        <v>2035</v>
      </c>
      <c r="M964" s="91">
        <v>44133</v>
      </c>
      <c r="N964" s="90" t="s">
        <v>9429</v>
      </c>
      <c r="O964" s="90">
        <v>157078</v>
      </c>
      <c r="P964" s="90">
        <v>55300105</v>
      </c>
    </row>
    <row r="965" spans="1:16" x14ac:dyDescent="0.2">
      <c r="A965" s="90" t="s">
        <v>3594</v>
      </c>
      <c r="B965" s="90" t="s">
        <v>9428</v>
      </c>
      <c r="C965" s="90" t="s">
        <v>1135</v>
      </c>
      <c r="H965" s="90" t="s">
        <v>9427</v>
      </c>
      <c r="I965" s="90" t="s">
        <v>5127</v>
      </c>
      <c r="K965" s="90">
        <v>2885558824</v>
      </c>
      <c r="L965" s="90" t="s">
        <v>2035</v>
      </c>
      <c r="M965" s="91">
        <v>44133</v>
      </c>
      <c r="N965" s="90" t="s">
        <v>9426</v>
      </c>
      <c r="O965" s="90">
        <v>150224</v>
      </c>
      <c r="P965" s="90">
        <v>46084464</v>
      </c>
    </row>
    <row r="966" spans="1:16" x14ac:dyDescent="0.2">
      <c r="A966" s="90" t="s">
        <v>3081</v>
      </c>
      <c r="B966" s="90" t="s">
        <v>9425</v>
      </c>
      <c r="C966" s="90" t="s">
        <v>1135</v>
      </c>
      <c r="H966" s="90" t="s">
        <v>9417</v>
      </c>
      <c r="I966" s="90" t="s">
        <v>5122</v>
      </c>
      <c r="K966" s="90">
        <v>2828448977</v>
      </c>
      <c r="L966" s="90" t="s">
        <v>2035</v>
      </c>
      <c r="M966" s="91">
        <v>44133</v>
      </c>
      <c r="N966" s="90" t="s">
        <v>9424</v>
      </c>
      <c r="O966" s="90">
        <v>190866</v>
      </c>
      <c r="P966" s="90">
        <v>20091767</v>
      </c>
    </row>
    <row r="967" spans="1:16" x14ac:dyDescent="0.2">
      <c r="A967" s="90" t="s">
        <v>3077</v>
      </c>
      <c r="B967" s="90" t="s">
        <v>9423</v>
      </c>
      <c r="C967" s="90" t="s">
        <v>1135</v>
      </c>
      <c r="H967" s="90" t="s">
        <v>9420</v>
      </c>
      <c r="I967" s="90" t="s">
        <v>5122</v>
      </c>
      <c r="K967" s="90">
        <v>2834932685</v>
      </c>
      <c r="L967" s="90" t="s">
        <v>2035</v>
      </c>
      <c r="M967" s="91">
        <v>44133</v>
      </c>
      <c r="N967" s="90" t="s">
        <v>9422</v>
      </c>
      <c r="O967" s="90">
        <v>192287</v>
      </c>
      <c r="P967" s="90">
        <v>31317205</v>
      </c>
    </row>
    <row r="968" spans="1:16" x14ac:dyDescent="0.2">
      <c r="A968" s="90" t="s">
        <v>3078</v>
      </c>
      <c r="B968" s="90" t="s">
        <v>9421</v>
      </c>
      <c r="C968" s="90" t="s">
        <v>1135</v>
      </c>
      <c r="H968" s="90" t="s">
        <v>9420</v>
      </c>
      <c r="I968" s="90" t="s">
        <v>5122</v>
      </c>
      <c r="K968" s="90">
        <v>2835047334</v>
      </c>
      <c r="L968" s="90" t="s">
        <v>2035</v>
      </c>
      <c r="M968" s="91">
        <v>44133</v>
      </c>
      <c r="N968" s="90" t="s">
        <v>9419</v>
      </c>
      <c r="O968" s="90">
        <v>192082</v>
      </c>
      <c r="P968" s="90">
        <v>31330050</v>
      </c>
    </row>
    <row r="969" spans="1:16" x14ac:dyDescent="0.2">
      <c r="A969" s="90" t="s">
        <v>3084</v>
      </c>
      <c r="B969" s="90" t="s">
        <v>9418</v>
      </c>
      <c r="C969" s="90" t="s">
        <v>1135</v>
      </c>
      <c r="H969" s="90" t="s">
        <v>9417</v>
      </c>
      <c r="I969" s="90" t="s">
        <v>5122</v>
      </c>
      <c r="K969" s="90">
        <v>2828366146</v>
      </c>
      <c r="L969" s="90" t="s">
        <v>2035</v>
      </c>
      <c r="M969" s="91">
        <v>44133</v>
      </c>
      <c r="N969" s="90" t="s">
        <v>9416</v>
      </c>
      <c r="O969" s="90">
        <v>190050</v>
      </c>
      <c r="P969" s="90">
        <v>20092036</v>
      </c>
    </row>
    <row r="970" spans="1:16" x14ac:dyDescent="0.2">
      <c r="A970" s="90" t="s">
        <v>3495</v>
      </c>
      <c r="B970" s="90" t="s">
        <v>9415</v>
      </c>
      <c r="C970" s="90" t="s">
        <v>1135</v>
      </c>
      <c r="H970" s="90" t="s">
        <v>9410</v>
      </c>
      <c r="I970" s="90" t="s">
        <v>5127</v>
      </c>
      <c r="K970" s="90">
        <v>2882230415</v>
      </c>
      <c r="L970" s="90" t="s">
        <v>2035</v>
      </c>
      <c r="M970" s="91">
        <v>44133</v>
      </c>
      <c r="N970" s="90" t="s">
        <v>9414</v>
      </c>
      <c r="O970" s="90">
        <v>158371</v>
      </c>
      <c r="P970" s="90">
        <v>49894688</v>
      </c>
    </row>
    <row r="971" spans="1:16" x14ac:dyDescent="0.2">
      <c r="A971" s="90" t="s">
        <v>3082</v>
      </c>
      <c r="B971" s="90" t="s">
        <v>9413</v>
      </c>
      <c r="C971" s="90" t="s">
        <v>1135</v>
      </c>
      <c r="H971" s="90" t="s">
        <v>9397</v>
      </c>
      <c r="I971" s="90" t="s">
        <v>5127</v>
      </c>
      <c r="K971" s="90">
        <v>2854558386</v>
      </c>
      <c r="L971" s="90" t="s">
        <v>2035</v>
      </c>
      <c r="M971" s="91">
        <v>44133</v>
      </c>
      <c r="N971" s="90" t="s">
        <v>9412</v>
      </c>
      <c r="O971" s="90">
        <v>190788</v>
      </c>
      <c r="P971" s="90">
        <v>30111734</v>
      </c>
    </row>
    <row r="972" spans="1:16" x14ac:dyDescent="0.2">
      <c r="A972" s="90" t="s">
        <v>3496</v>
      </c>
      <c r="B972" s="90" t="s">
        <v>9411</v>
      </c>
      <c r="C972" s="90" t="s">
        <v>1135</v>
      </c>
      <c r="H972" s="90" t="s">
        <v>9410</v>
      </c>
      <c r="I972" s="90" t="s">
        <v>5127</v>
      </c>
      <c r="K972" s="90">
        <v>2881701581</v>
      </c>
      <c r="L972" s="90" t="s">
        <v>2035</v>
      </c>
      <c r="M972" s="91">
        <v>44133</v>
      </c>
      <c r="N972" s="90" t="s">
        <v>9409</v>
      </c>
      <c r="O972" s="90">
        <v>158266</v>
      </c>
      <c r="P972" s="90">
        <v>49871532</v>
      </c>
    </row>
    <row r="973" spans="1:16" x14ac:dyDescent="0.2">
      <c r="A973" s="90" t="s">
        <v>3085</v>
      </c>
      <c r="B973" s="90" t="s">
        <v>9408</v>
      </c>
      <c r="C973" s="90" t="s">
        <v>1135</v>
      </c>
      <c r="H973" s="90" t="s">
        <v>9405</v>
      </c>
      <c r="I973" s="90" t="s">
        <v>5122</v>
      </c>
      <c r="K973" s="90">
        <v>2834168587</v>
      </c>
      <c r="L973" s="90" t="s">
        <v>2035</v>
      </c>
      <c r="M973" s="91">
        <v>44133</v>
      </c>
      <c r="N973" s="90" t="s">
        <v>9407</v>
      </c>
      <c r="O973" s="90">
        <v>189547</v>
      </c>
      <c r="P973" s="90">
        <v>15820864</v>
      </c>
    </row>
    <row r="974" spans="1:16" x14ac:dyDescent="0.2">
      <c r="A974" s="90" t="s">
        <v>3086</v>
      </c>
      <c r="B974" s="90" t="s">
        <v>9406</v>
      </c>
      <c r="C974" s="90" t="s">
        <v>1135</v>
      </c>
      <c r="H974" s="90" t="s">
        <v>9405</v>
      </c>
      <c r="I974" s="90" t="s">
        <v>5122</v>
      </c>
      <c r="K974" s="90">
        <v>2834820580</v>
      </c>
      <c r="L974" s="90" t="s">
        <v>2035</v>
      </c>
      <c r="M974" s="91">
        <v>44133</v>
      </c>
      <c r="N974" s="90" t="s">
        <v>9404</v>
      </c>
      <c r="O974" s="90">
        <v>189435</v>
      </c>
      <c r="P974" s="90">
        <v>15846369</v>
      </c>
    </row>
    <row r="975" spans="1:16" x14ac:dyDescent="0.2">
      <c r="A975" s="90" t="s">
        <v>3080</v>
      </c>
      <c r="B975" s="90" t="s">
        <v>9403</v>
      </c>
      <c r="C975" s="90" t="s">
        <v>1135</v>
      </c>
      <c r="H975" s="90" t="s">
        <v>9400</v>
      </c>
      <c r="I975" s="90" t="s">
        <v>5127</v>
      </c>
      <c r="K975" s="90">
        <v>2847948023</v>
      </c>
      <c r="L975" s="90" t="s">
        <v>2035</v>
      </c>
      <c r="M975" s="91">
        <v>44133</v>
      </c>
      <c r="N975" s="90" t="s">
        <v>9402</v>
      </c>
      <c r="O975" s="90">
        <v>191827</v>
      </c>
      <c r="P975" s="90">
        <v>26187400</v>
      </c>
    </row>
    <row r="976" spans="1:16" x14ac:dyDescent="0.2">
      <c r="A976" s="90" t="s">
        <v>3079</v>
      </c>
      <c r="B976" s="90" t="s">
        <v>9401</v>
      </c>
      <c r="C976" s="90" t="s">
        <v>1135</v>
      </c>
      <c r="H976" s="90" t="s">
        <v>9400</v>
      </c>
      <c r="I976" s="90" t="s">
        <v>5127</v>
      </c>
      <c r="K976" s="90">
        <v>2848151077</v>
      </c>
      <c r="L976" s="90" t="s">
        <v>2035</v>
      </c>
      <c r="M976" s="91">
        <v>44133</v>
      </c>
      <c r="N976" s="90" t="s">
        <v>9399</v>
      </c>
      <c r="O976" s="90">
        <v>191893</v>
      </c>
      <c r="P976" s="90">
        <v>26180924</v>
      </c>
    </row>
    <row r="977" spans="1:16" x14ac:dyDescent="0.2">
      <c r="A977" s="90" t="s">
        <v>3083</v>
      </c>
      <c r="B977" s="90" t="s">
        <v>9398</v>
      </c>
      <c r="C977" s="90" t="s">
        <v>1135</v>
      </c>
      <c r="H977" s="90" t="s">
        <v>9397</v>
      </c>
      <c r="I977" s="90" t="s">
        <v>5127</v>
      </c>
      <c r="K977" s="90">
        <v>2854196456</v>
      </c>
      <c r="L977" s="90" t="s">
        <v>2035</v>
      </c>
      <c r="M977" s="91">
        <v>44133</v>
      </c>
      <c r="N977" s="90" t="s">
        <v>9396</v>
      </c>
      <c r="O977" s="90">
        <v>190678</v>
      </c>
      <c r="P977" s="90">
        <v>30115720</v>
      </c>
    </row>
    <row r="978" spans="1:16" x14ac:dyDescent="0.2">
      <c r="A978" s="90" t="s">
        <v>3294</v>
      </c>
      <c r="B978" s="90" t="s">
        <v>9395</v>
      </c>
      <c r="C978" s="90" t="s">
        <v>1135</v>
      </c>
      <c r="H978" s="90" t="s">
        <v>9392</v>
      </c>
      <c r="I978" s="90" t="s">
        <v>5122</v>
      </c>
      <c r="K978" s="90">
        <v>2852306132</v>
      </c>
      <c r="L978" s="90" t="s">
        <v>2035</v>
      </c>
      <c r="M978" s="91">
        <v>44133</v>
      </c>
      <c r="N978" s="90" t="s">
        <v>9394</v>
      </c>
      <c r="O978" s="90">
        <v>170770</v>
      </c>
      <c r="P978" s="90">
        <v>45775076</v>
      </c>
    </row>
    <row r="979" spans="1:16" x14ac:dyDescent="0.2">
      <c r="A979" s="90" t="s">
        <v>3286</v>
      </c>
      <c r="B979" s="90" t="s">
        <v>9393</v>
      </c>
      <c r="C979" s="90" t="s">
        <v>1135</v>
      </c>
      <c r="H979" s="90" t="s">
        <v>9392</v>
      </c>
      <c r="I979" s="90" t="s">
        <v>5122</v>
      </c>
      <c r="K979" s="90">
        <v>2852311641</v>
      </c>
      <c r="L979" s="90" t="s">
        <v>2035</v>
      </c>
      <c r="M979" s="91">
        <v>44133</v>
      </c>
      <c r="N979" s="90" t="s">
        <v>9391</v>
      </c>
      <c r="O979" s="90">
        <v>171375</v>
      </c>
      <c r="P979" s="90">
        <v>45771361</v>
      </c>
    </row>
    <row r="980" spans="1:16" x14ac:dyDescent="0.2">
      <c r="A980" s="90" t="s">
        <v>3062</v>
      </c>
      <c r="B980" s="90" t="s">
        <v>9390</v>
      </c>
      <c r="C980" s="90" t="s">
        <v>1135</v>
      </c>
      <c r="H980" s="90" t="s">
        <v>9385</v>
      </c>
      <c r="I980" s="90" t="s">
        <v>5122</v>
      </c>
      <c r="K980" s="90">
        <v>2839404337</v>
      </c>
      <c r="L980" s="90" t="s">
        <v>2035</v>
      </c>
      <c r="M980" s="91">
        <v>44133</v>
      </c>
      <c r="N980" s="90" t="s">
        <v>9389</v>
      </c>
      <c r="O980" s="90">
        <v>195614</v>
      </c>
      <c r="P980" s="90">
        <v>31215579</v>
      </c>
    </row>
    <row r="981" spans="1:16" x14ac:dyDescent="0.2">
      <c r="A981" s="90" t="s">
        <v>3087</v>
      </c>
      <c r="B981" s="90" t="s">
        <v>9388</v>
      </c>
      <c r="C981" s="90" t="s">
        <v>1135</v>
      </c>
      <c r="H981" s="90" t="s">
        <v>9382</v>
      </c>
      <c r="I981" s="90" t="s">
        <v>5127</v>
      </c>
      <c r="K981" s="90">
        <v>2850884473</v>
      </c>
      <c r="L981" s="90" t="s">
        <v>2035</v>
      </c>
      <c r="M981" s="91">
        <v>44133</v>
      </c>
      <c r="N981" s="90" t="s">
        <v>9387</v>
      </c>
      <c r="O981" s="90">
        <v>189192</v>
      </c>
      <c r="P981" s="90">
        <v>26665891</v>
      </c>
    </row>
    <row r="982" spans="1:16" x14ac:dyDescent="0.2">
      <c r="A982" s="90" t="s">
        <v>3063</v>
      </c>
      <c r="B982" s="90" t="s">
        <v>9386</v>
      </c>
      <c r="C982" s="90" t="s">
        <v>1135</v>
      </c>
      <c r="H982" s="90" t="s">
        <v>9385</v>
      </c>
      <c r="I982" s="90" t="s">
        <v>5122</v>
      </c>
      <c r="K982" s="90">
        <v>2839640523</v>
      </c>
      <c r="L982" s="90" t="s">
        <v>2035</v>
      </c>
      <c r="M982" s="91">
        <v>44133</v>
      </c>
      <c r="N982" s="90" t="s">
        <v>9384</v>
      </c>
      <c r="O982" s="90">
        <v>195273</v>
      </c>
      <c r="P982" s="90">
        <v>31238223</v>
      </c>
    </row>
    <row r="983" spans="1:16" x14ac:dyDescent="0.2">
      <c r="A983" s="90" t="s">
        <v>3088</v>
      </c>
      <c r="B983" s="90" t="s">
        <v>9383</v>
      </c>
      <c r="C983" s="90" t="s">
        <v>1135</v>
      </c>
      <c r="H983" s="90" t="s">
        <v>9382</v>
      </c>
      <c r="I983" s="90" t="s">
        <v>5127</v>
      </c>
      <c r="K983" s="90">
        <v>2851296629</v>
      </c>
      <c r="L983" s="90" t="s">
        <v>2035</v>
      </c>
      <c r="M983" s="91">
        <v>44133</v>
      </c>
      <c r="N983" s="90" t="s">
        <v>9381</v>
      </c>
      <c r="O983" s="90">
        <v>188919</v>
      </c>
      <c r="P983" s="90">
        <v>26678230</v>
      </c>
    </row>
    <row r="984" spans="1:16" x14ac:dyDescent="0.2">
      <c r="A984" s="90" t="s">
        <v>3618</v>
      </c>
      <c r="B984" s="90" t="s">
        <v>9380</v>
      </c>
      <c r="C984" s="90" t="s">
        <v>1135</v>
      </c>
      <c r="H984" s="90" t="s">
        <v>9365</v>
      </c>
      <c r="I984" s="90" t="s">
        <v>5122</v>
      </c>
      <c r="K984" s="90">
        <v>2907192903</v>
      </c>
      <c r="L984" s="90" t="s">
        <v>2035</v>
      </c>
      <c r="M984" s="91">
        <v>44133</v>
      </c>
      <c r="N984" s="90" t="s">
        <v>9379</v>
      </c>
      <c r="O984" s="90">
        <v>139673</v>
      </c>
      <c r="P984" s="90">
        <v>43369916</v>
      </c>
    </row>
    <row r="985" spans="1:16" x14ac:dyDescent="0.2">
      <c r="A985" s="90" t="s">
        <v>3182</v>
      </c>
      <c r="B985" s="90" t="s">
        <v>9378</v>
      </c>
      <c r="C985" s="90" t="s">
        <v>1135</v>
      </c>
      <c r="H985" s="90" t="s">
        <v>9375</v>
      </c>
      <c r="I985" s="90" t="s">
        <v>5122</v>
      </c>
      <c r="K985" s="90">
        <v>2840104454</v>
      </c>
      <c r="L985" s="90" t="s">
        <v>2035</v>
      </c>
      <c r="M985" s="91">
        <v>44133</v>
      </c>
      <c r="N985" s="90" t="s">
        <v>9377</v>
      </c>
      <c r="O985" s="90">
        <v>177309</v>
      </c>
      <c r="P985" s="90">
        <v>39700071</v>
      </c>
    </row>
    <row r="986" spans="1:16" x14ac:dyDescent="0.2">
      <c r="A986" s="90" t="s">
        <v>3184</v>
      </c>
      <c r="B986" s="90" t="s">
        <v>9376</v>
      </c>
      <c r="C986" s="90" t="s">
        <v>1135</v>
      </c>
      <c r="H986" s="90" t="s">
        <v>9375</v>
      </c>
      <c r="I986" s="90" t="s">
        <v>5122</v>
      </c>
      <c r="K986" s="90">
        <v>2840030821</v>
      </c>
      <c r="L986" s="90" t="s">
        <v>2035</v>
      </c>
      <c r="M986" s="91">
        <v>44133</v>
      </c>
      <c r="N986" s="90" t="s">
        <v>9374</v>
      </c>
      <c r="O986" s="90">
        <v>177276</v>
      </c>
      <c r="P986" s="90">
        <v>39700293</v>
      </c>
    </row>
    <row r="987" spans="1:16" x14ac:dyDescent="0.2">
      <c r="A987" s="90" t="s">
        <v>3387</v>
      </c>
      <c r="B987" s="90" t="s">
        <v>9373</v>
      </c>
      <c r="C987" s="90" t="s">
        <v>1135</v>
      </c>
      <c r="H987" s="90" t="s">
        <v>9243</v>
      </c>
      <c r="I987" s="90" t="s">
        <v>5127</v>
      </c>
      <c r="K987" s="90">
        <v>2863468200</v>
      </c>
      <c r="L987" s="90" t="s">
        <v>2035</v>
      </c>
      <c r="M987" s="91">
        <v>44133</v>
      </c>
      <c r="N987" s="90" t="s">
        <v>9372</v>
      </c>
      <c r="O987" s="90">
        <v>165177</v>
      </c>
      <c r="P987" s="90">
        <v>37943821</v>
      </c>
    </row>
    <row r="988" spans="1:16" x14ac:dyDescent="0.2">
      <c r="A988" s="90" t="s">
        <v>3065</v>
      </c>
      <c r="B988" s="90" t="s">
        <v>9371</v>
      </c>
      <c r="C988" s="90" t="s">
        <v>1135</v>
      </c>
      <c r="H988" s="90" t="s">
        <v>9368</v>
      </c>
      <c r="I988" s="90" t="s">
        <v>5122</v>
      </c>
      <c r="K988" s="90">
        <v>2842793873</v>
      </c>
      <c r="L988" s="90" t="s">
        <v>2035</v>
      </c>
      <c r="M988" s="91">
        <v>44133</v>
      </c>
      <c r="N988" s="90" t="s">
        <v>9370</v>
      </c>
      <c r="O988" s="90">
        <v>194930</v>
      </c>
      <c r="P988" s="90">
        <v>26911446</v>
      </c>
    </row>
    <row r="989" spans="1:16" x14ac:dyDescent="0.2">
      <c r="A989" s="90" t="s">
        <v>3068</v>
      </c>
      <c r="B989" s="90" t="s">
        <v>9369</v>
      </c>
      <c r="C989" s="90" t="s">
        <v>1135</v>
      </c>
      <c r="H989" s="90" t="s">
        <v>9368</v>
      </c>
      <c r="I989" s="90" t="s">
        <v>5122</v>
      </c>
      <c r="K989" s="90">
        <v>2842681754</v>
      </c>
      <c r="L989" s="90" t="s">
        <v>2035</v>
      </c>
      <c r="M989" s="91">
        <v>44133</v>
      </c>
      <c r="N989" s="90" t="s">
        <v>9367</v>
      </c>
      <c r="O989" s="90">
        <v>194732</v>
      </c>
      <c r="P989" s="90">
        <v>26914047</v>
      </c>
    </row>
    <row r="990" spans="1:16" x14ac:dyDescent="0.2">
      <c r="A990" s="90" t="s">
        <v>3617</v>
      </c>
      <c r="B990" s="90" t="s">
        <v>9366</v>
      </c>
      <c r="C990" s="90" t="s">
        <v>1135</v>
      </c>
      <c r="H990" s="90" t="s">
        <v>9365</v>
      </c>
      <c r="I990" s="90" t="s">
        <v>5122</v>
      </c>
      <c r="K990" s="90">
        <v>2907094260</v>
      </c>
      <c r="L990" s="90" t="s">
        <v>2035</v>
      </c>
      <c r="M990" s="91">
        <v>44133</v>
      </c>
      <c r="N990" s="90" t="s">
        <v>9364</v>
      </c>
      <c r="O990" s="90">
        <v>139740</v>
      </c>
      <c r="P990" s="90">
        <v>43322476</v>
      </c>
    </row>
    <row r="991" spans="1:16" x14ac:dyDescent="0.2">
      <c r="A991" s="90" t="s">
        <v>3352</v>
      </c>
      <c r="B991" s="90" t="s">
        <v>9363</v>
      </c>
      <c r="C991" s="90" t="s">
        <v>1135</v>
      </c>
      <c r="H991" s="90" t="s">
        <v>9355</v>
      </c>
      <c r="I991" s="90" t="s">
        <v>5127</v>
      </c>
      <c r="K991" s="90">
        <v>2872038416</v>
      </c>
      <c r="L991" s="90" t="s">
        <v>2035</v>
      </c>
      <c r="M991" s="91">
        <v>44133</v>
      </c>
      <c r="N991" s="90" t="s">
        <v>9362</v>
      </c>
      <c r="O991" s="90">
        <v>167335</v>
      </c>
      <c r="P991" s="90">
        <v>41673219</v>
      </c>
    </row>
    <row r="992" spans="1:16" x14ac:dyDescent="0.2">
      <c r="A992" s="90" t="s">
        <v>3360</v>
      </c>
      <c r="B992" s="90" t="s">
        <v>9361</v>
      </c>
      <c r="C992" s="90" t="s">
        <v>1135</v>
      </c>
      <c r="H992" s="90" t="s">
        <v>9358</v>
      </c>
      <c r="I992" s="90" t="s">
        <v>5127</v>
      </c>
      <c r="K992" s="90">
        <v>2870448540</v>
      </c>
      <c r="L992" s="90" t="s">
        <v>2035</v>
      </c>
      <c r="M992" s="91">
        <v>44133</v>
      </c>
      <c r="N992" s="90" t="s">
        <v>9360</v>
      </c>
      <c r="O992" s="90">
        <v>166933</v>
      </c>
      <c r="P992" s="90">
        <v>40933580</v>
      </c>
    </row>
    <row r="993" spans="1:16" x14ac:dyDescent="0.2">
      <c r="A993" s="90" t="s">
        <v>3358</v>
      </c>
      <c r="B993" s="90" t="s">
        <v>9359</v>
      </c>
      <c r="C993" s="90" t="s">
        <v>1135</v>
      </c>
      <c r="H993" s="90" t="s">
        <v>9358</v>
      </c>
      <c r="I993" s="90" t="s">
        <v>5127</v>
      </c>
      <c r="K993" s="90">
        <v>2870601933</v>
      </c>
      <c r="L993" s="90" t="s">
        <v>2035</v>
      </c>
      <c r="M993" s="91">
        <v>44133</v>
      </c>
      <c r="N993" s="90" t="s">
        <v>9357</v>
      </c>
      <c r="O993" s="90">
        <v>166998</v>
      </c>
      <c r="P993" s="90">
        <v>40928733</v>
      </c>
    </row>
    <row r="994" spans="1:16" x14ac:dyDescent="0.2">
      <c r="A994" s="90" t="s">
        <v>3353</v>
      </c>
      <c r="B994" s="90" t="s">
        <v>9356</v>
      </c>
      <c r="C994" s="90" t="s">
        <v>1135</v>
      </c>
      <c r="H994" s="90" t="s">
        <v>9355</v>
      </c>
      <c r="I994" s="90" t="s">
        <v>5127</v>
      </c>
      <c r="K994" s="90">
        <v>2871696431</v>
      </c>
      <c r="L994" s="90" t="s">
        <v>2035</v>
      </c>
      <c r="M994" s="91">
        <v>44133</v>
      </c>
      <c r="N994" s="90" t="s">
        <v>9354</v>
      </c>
      <c r="O994" s="90">
        <v>167321</v>
      </c>
      <c r="P994" s="90">
        <v>41656343</v>
      </c>
    </row>
    <row r="995" spans="1:16" x14ac:dyDescent="0.2">
      <c r="A995" s="90" t="s">
        <v>3058</v>
      </c>
      <c r="B995" s="90" t="s">
        <v>9353</v>
      </c>
      <c r="C995" s="90" t="s">
        <v>1135</v>
      </c>
      <c r="H995" s="90" t="s">
        <v>9336</v>
      </c>
      <c r="I995" s="90" t="s">
        <v>5127</v>
      </c>
      <c r="K995" s="90">
        <v>2861216987</v>
      </c>
      <c r="L995" s="90" t="s">
        <v>2035</v>
      </c>
      <c r="M995" s="91">
        <v>44133</v>
      </c>
      <c r="N995" s="90" t="s">
        <v>9352</v>
      </c>
      <c r="O995" s="90">
        <v>196406</v>
      </c>
      <c r="P995" s="90">
        <v>22023103</v>
      </c>
    </row>
    <row r="996" spans="1:16" x14ac:dyDescent="0.2">
      <c r="A996" s="90" t="s">
        <v>3154</v>
      </c>
      <c r="B996" s="90" t="s">
        <v>9351</v>
      </c>
      <c r="C996" s="90" t="s">
        <v>1135</v>
      </c>
      <c r="H996" s="90" t="s">
        <v>9348</v>
      </c>
      <c r="I996" s="90" t="s">
        <v>5127</v>
      </c>
      <c r="K996" s="90">
        <v>2852911857</v>
      </c>
      <c r="L996" s="90" t="s">
        <v>2035</v>
      </c>
      <c r="M996" s="91">
        <v>44133</v>
      </c>
      <c r="N996" s="90" t="s">
        <v>9350</v>
      </c>
      <c r="O996" s="90">
        <v>180208</v>
      </c>
      <c r="P996" s="90">
        <v>28673149</v>
      </c>
    </row>
    <row r="997" spans="1:16" x14ac:dyDescent="0.2">
      <c r="A997" s="90" t="s">
        <v>3155</v>
      </c>
      <c r="B997" s="90" t="s">
        <v>9349</v>
      </c>
      <c r="C997" s="90" t="s">
        <v>1135</v>
      </c>
      <c r="H997" s="90" t="s">
        <v>9348</v>
      </c>
      <c r="I997" s="90" t="s">
        <v>5127</v>
      </c>
      <c r="K997" s="90">
        <v>2851922432</v>
      </c>
      <c r="L997" s="90" t="s">
        <v>2035</v>
      </c>
      <c r="M997" s="91">
        <v>44133</v>
      </c>
      <c r="N997" s="90" t="s">
        <v>9347</v>
      </c>
      <c r="O997" s="90">
        <v>180196</v>
      </c>
      <c r="P997" s="90">
        <v>28682748</v>
      </c>
    </row>
    <row r="998" spans="1:16" x14ac:dyDescent="0.2">
      <c r="A998" s="90" t="s">
        <v>3623</v>
      </c>
      <c r="B998" s="90" t="s">
        <v>9346</v>
      </c>
      <c r="C998" s="90" t="s">
        <v>1135</v>
      </c>
      <c r="H998" s="90" t="s">
        <v>9234</v>
      </c>
      <c r="I998" s="90" t="s">
        <v>5127</v>
      </c>
      <c r="K998" s="90">
        <v>2956666899</v>
      </c>
      <c r="L998" s="90" t="s">
        <v>2035</v>
      </c>
      <c r="M998" s="91">
        <v>44133</v>
      </c>
      <c r="N998" s="90" t="s">
        <v>9345</v>
      </c>
      <c r="O998" s="90">
        <v>125981</v>
      </c>
      <c r="P998" s="90">
        <v>44842026</v>
      </c>
    </row>
    <row r="999" spans="1:16" x14ac:dyDescent="0.2">
      <c r="A999" s="90" t="s">
        <v>3072</v>
      </c>
      <c r="B999" s="90" t="s">
        <v>9344</v>
      </c>
      <c r="C999" s="90" t="s">
        <v>1135</v>
      </c>
      <c r="H999" s="90" t="s">
        <v>9341</v>
      </c>
      <c r="I999" s="90" t="s">
        <v>5127</v>
      </c>
      <c r="K999" s="90">
        <v>2870802862</v>
      </c>
      <c r="L999" s="90" t="s">
        <v>2035</v>
      </c>
      <c r="M999" s="91">
        <v>44133</v>
      </c>
      <c r="N999" s="90" t="s">
        <v>9343</v>
      </c>
      <c r="O999" s="90">
        <v>194417</v>
      </c>
      <c r="P999" s="90">
        <v>27119680</v>
      </c>
    </row>
    <row r="1000" spans="1:16" x14ac:dyDescent="0.2">
      <c r="A1000" s="90" t="s">
        <v>3069</v>
      </c>
      <c r="B1000" s="90" t="s">
        <v>9342</v>
      </c>
      <c r="C1000" s="90" t="s">
        <v>1135</v>
      </c>
      <c r="H1000" s="90" t="s">
        <v>9341</v>
      </c>
      <c r="I1000" s="90" t="s">
        <v>5127</v>
      </c>
      <c r="K1000" s="90">
        <v>2871455270</v>
      </c>
      <c r="L1000" s="90" t="s">
        <v>2035</v>
      </c>
      <c r="M1000" s="91">
        <v>44133</v>
      </c>
      <c r="N1000" s="90" t="s">
        <v>9340</v>
      </c>
      <c r="O1000" s="90">
        <v>194722</v>
      </c>
      <c r="P1000" s="90">
        <v>27134477</v>
      </c>
    </row>
    <row r="1001" spans="1:16" x14ac:dyDescent="0.2">
      <c r="A1001" s="90" t="s">
        <v>3071</v>
      </c>
      <c r="B1001" s="90" t="s">
        <v>9339</v>
      </c>
      <c r="C1001" s="90" t="s">
        <v>1135</v>
      </c>
      <c r="H1001" s="90" t="s">
        <v>9331</v>
      </c>
      <c r="I1001" s="90" t="s">
        <v>5122</v>
      </c>
      <c r="K1001" s="90">
        <v>2850132257</v>
      </c>
      <c r="L1001" s="90" t="s">
        <v>2035</v>
      </c>
      <c r="M1001" s="91">
        <v>44133</v>
      </c>
      <c r="N1001" s="90" t="s">
        <v>9338</v>
      </c>
      <c r="O1001" s="90">
        <v>194470</v>
      </c>
      <c r="P1001" s="90">
        <v>32463204</v>
      </c>
    </row>
    <row r="1002" spans="1:16" x14ac:dyDescent="0.2">
      <c r="A1002" s="90" t="s">
        <v>3057</v>
      </c>
      <c r="B1002" s="90" t="s">
        <v>9337</v>
      </c>
      <c r="C1002" s="90" t="s">
        <v>1135</v>
      </c>
      <c r="H1002" s="90" t="s">
        <v>9336</v>
      </c>
      <c r="I1002" s="90" t="s">
        <v>5127</v>
      </c>
      <c r="K1002" s="90">
        <v>2860376779</v>
      </c>
      <c r="L1002" s="90" t="s">
        <v>2035</v>
      </c>
      <c r="M1002" s="91">
        <v>44133</v>
      </c>
      <c r="N1002" s="90" t="s">
        <v>9335</v>
      </c>
      <c r="O1002" s="90">
        <v>196568</v>
      </c>
      <c r="P1002" s="90">
        <v>22022361</v>
      </c>
    </row>
    <row r="1003" spans="1:16" x14ac:dyDescent="0.2">
      <c r="A1003" s="90" t="s">
        <v>3124</v>
      </c>
      <c r="B1003" s="90" t="s">
        <v>9334</v>
      </c>
      <c r="C1003" s="90" t="s">
        <v>1135</v>
      </c>
      <c r="H1003" s="90" t="s">
        <v>9328</v>
      </c>
      <c r="I1003" s="90" t="s">
        <v>5127</v>
      </c>
      <c r="K1003" s="90">
        <v>2846469019</v>
      </c>
      <c r="L1003" s="90" t="s">
        <v>2035</v>
      </c>
      <c r="M1003" s="91">
        <v>44133</v>
      </c>
      <c r="N1003" s="90" t="s">
        <v>9333</v>
      </c>
      <c r="O1003" s="90">
        <v>182447</v>
      </c>
      <c r="P1003" s="90">
        <v>37457361</v>
      </c>
    </row>
    <row r="1004" spans="1:16" x14ac:dyDescent="0.2">
      <c r="A1004" s="90" t="s">
        <v>3075</v>
      </c>
      <c r="B1004" s="90" t="s">
        <v>9332</v>
      </c>
      <c r="C1004" s="90" t="s">
        <v>1135</v>
      </c>
      <c r="H1004" s="90" t="s">
        <v>9331</v>
      </c>
      <c r="I1004" s="90" t="s">
        <v>5122</v>
      </c>
      <c r="K1004" s="90">
        <v>2849882135</v>
      </c>
      <c r="L1004" s="90" t="s">
        <v>2035</v>
      </c>
      <c r="M1004" s="91">
        <v>44133</v>
      </c>
      <c r="N1004" s="90" t="s">
        <v>9330</v>
      </c>
      <c r="O1004" s="90">
        <v>193797</v>
      </c>
      <c r="P1004" s="90">
        <v>32483605</v>
      </c>
    </row>
    <row r="1005" spans="1:16" x14ac:dyDescent="0.2">
      <c r="A1005" s="90" t="s">
        <v>3116</v>
      </c>
      <c r="B1005" s="90" t="s">
        <v>9329</v>
      </c>
      <c r="C1005" s="90" t="s">
        <v>1135</v>
      </c>
      <c r="H1005" s="90" t="s">
        <v>9328</v>
      </c>
      <c r="I1005" s="90" t="s">
        <v>5127</v>
      </c>
      <c r="K1005" s="90">
        <v>2846499101</v>
      </c>
      <c r="L1005" s="90" t="s">
        <v>2035</v>
      </c>
      <c r="M1005" s="91">
        <v>44133</v>
      </c>
      <c r="N1005" s="90" t="s">
        <v>9327</v>
      </c>
      <c r="O1005" s="90">
        <v>182875</v>
      </c>
      <c r="P1005" s="90">
        <v>37472832</v>
      </c>
    </row>
    <row r="1006" spans="1:16" x14ac:dyDescent="0.2">
      <c r="A1006" s="90" t="s">
        <v>3066</v>
      </c>
      <c r="B1006" s="90" t="s">
        <v>9326</v>
      </c>
      <c r="C1006" s="90" t="s">
        <v>1135</v>
      </c>
      <c r="H1006" s="90" t="s">
        <v>9323</v>
      </c>
      <c r="I1006" s="90" t="s">
        <v>5127</v>
      </c>
      <c r="K1006" s="90">
        <v>2855771578</v>
      </c>
      <c r="L1006" s="90" t="s">
        <v>2035</v>
      </c>
      <c r="M1006" s="91">
        <v>44133</v>
      </c>
      <c r="N1006" s="90" t="s">
        <v>9325</v>
      </c>
      <c r="O1006" s="90">
        <v>194877</v>
      </c>
      <c r="P1006" s="90">
        <v>25631099</v>
      </c>
    </row>
    <row r="1007" spans="1:16" x14ac:dyDescent="0.2">
      <c r="A1007" s="90" t="s">
        <v>3067</v>
      </c>
      <c r="B1007" s="90" t="s">
        <v>9324</v>
      </c>
      <c r="C1007" s="90" t="s">
        <v>1135</v>
      </c>
      <c r="H1007" s="90" t="s">
        <v>9323</v>
      </c>
      <c r="I1007" s="90" t="s">
        <v>5127</v>
      </c>
      <c r="K1007" s="90">
        <v>2856312066</v>
      </c>
      <c r="L1007" s="90" t="s">
        <v>2035</v>
      </c>
      <c r="M1007" s="91">
        <v>44133</v>
      </c>
      <c r="N1007" s="90" t="s">
        <v>9322</v>
      </c>
      <c r="O1007" s="90">
        <v>194819</v>
      </c>
      <c r="P1007" s="90">
        <v>25624502</v>
      </c>
    </row>
    <row r="1008" spans="1:16" x14ac:dyDescent="0.2">
      <c r="A1008" s="90" t="s">
        <v>3321</v>
      </c>
      <c r="B1008" s="90" t="s">
        <v>9321</v>
      </c>
      <c r="C1008" s="90" t="s">
        <v>1135</v>
      </c>
      <c r="H1008" s="90" t="s">
        <v>9318</v>
      </c>
      <c r="I1008" s="90" t="s">
        <v>5127</v>
      </c>
      <c r="K1008" s="90">
        <v>2860356332</v>
      </c>
      <c r="L1008" s="90" t="s">
        <v>2035</v>
      </c>
      <c r="M1008" s="91">
        <v>44133</v>
      </c>
      <c r="N1008" s="90" t="s">
        <v>9320</v>
      </c>
      <c r="O1008" s="90">
        <v>169231</v>
      </c>
      <c r="P1008" s="90">
        <v>38675725</v>
      </c>
    </row>
    <row r="1009" spans="1:16" x14ac:dyDescent="0.2">
      <c r="A1009" s="90" t="s">
        <v>3322</v>
      </c>
      <c r="B1009" s="90" t="s">
        <v>9319</v>
      </c>
      <c r="C1009" s="90" t="s">
        <v>1135</v>
      </c>
      <c r="H1009" s="90" t="s">
        <v>9318</v>
      </c>
      <c r="I1009" s="90" t="s">
        <v>5127</v>
      </c>
      <c r="K1009" s="90">
        <v>2860644215</v>
      </c>
      <c r="L1009" s="90" t="s">
        <v>2035</v>
      </c>
      <c r="M1009" s="91">
        <v>44133</v>
      </c>
      <c r="N1009" s="90" t="s">
        <v>9317</v>
      </c>
      <c r="O1009" s="90">
        <v>169187</v>
      </c>
      <c r="P1009" s="90">
        <v>38680374</v>
      </c>
    </row>
    <row r="1010" spans="1:16" x14ac:dyDescent="0.2">
      <c r="A1010" s="90" t="s">
        <v>3156</v>
      </c>
      <c r="B1010" s="90" t="s">
        <v>9316</v>
      </c>
      <c r="C1010" s="90" t="s">
        <v>1135</v>
      </c>
      <c r="H1010" s="90" t="s">
        <v>9228</v>
      </c>
      <c r="I1010" s="90" t="s">
        <v>5122</v>
      </c>
      <c r="K1010" s="90">
        <v>2836689554</v>
      </c>
      <c r="L1010" s="90" t="s">
        <v>2035</v>
      </c>
      <c r="M1010" s="91">
        <v>44133</v>
      </c>
      <c r="N1010" s="90" t="s">
        <v>9315</v>
      </c>
      <c r="O1010" s="90">
        <v>180030</v>
      </c>
      <c r="P1010" s="90">
        <v>25835067</v>
      </c>
    </row>
    <row r="1011" spans="1:16" x14ac:dyDescent="0.2">
      <c r="A1011" s="90" t="s">
        <v>3146</v>
      </c>
      <c r="B1011" s="90" t="s">
        <v>9314</v>
      </c>
      <c r="C1011" s="90" t="s">
        <v>1135</v>
      </c>
      <c r="H1011" s="90" t="s">
        <v>9299</v>
      </c>
      <c r="I1011" s="90" t="s">
        <v>5127</v>
      </c>
      <c r="K1011" s="90">
        <v>2865591755</v>
      </c>
      <c r="L1011" s="90" t="s">
        <v>2035</v>
      </c>
      <c r="M1011" s="91">
        <v>44133</v>
      </c>
      <c r="N1011" s="90" t="s">
        <v>9313</v>
      </c>
      <c r="O1011" s="90">
        <v>181298</v>
      </c>
      <c r="P1011" s="90">
        <v>39200011</v>
      </c>
    </row>
    <row r="1012" spans="1:16" x14ac:dyDescent="0.2">
      <c r="A1012" s="90" t="s">
        <v>3186</v>
      </c>
      <c r="B1012" s="90" t="s">
        <v>9312</v>
      </c>
      <c r="C1012" s="90" t="s">
        <v>1135</v>
      </c>
      <c r="H1012" s="90" t="s">
        <v>9309</v>
      </c>
      <c r="I1012" s="90" t="s">
        <v>5127</v>
      </c>
      <c r="K1012" s="90">
        <v>2870893785</v>
      </c>
      <c r="L1012" s="90" t="s">
        <v>2035</v>
      </c>
      <c r="M1012" s="91">
        <v>44133</v>
      </c>
      <c r="N1012" s="90" t="s">
        <v>9311</v>
      </c>
      <c r="O1012" s="90">
        <v>177102</v>
      </c>
      <c r="P1012" s="90">
        <v>38242452</v>
      </c>
    </row>
    <row r="1013" spans="1:16" x14ac:dyDescent="0.2">
      <c r="A1013" s="90" t="s">
        <v>3192</v>
      </c>
      <c r="B1013" s="90" t="s">
        <v>9310</v>
      </c>
      <c r="C1013" s="90" t="s">
        <v>1135</v>
      </c>
      <c r="H1013" s="90" t="s">
        <v>9309</v>
      </c>
      <c r="I1013" s="90" t="s">
        <v>5127</v>
      </c>
      <c r="K1013" s="90">
        <v>2871314121</v>
      </c>
      <c r="L1013" s="90" t="s">
        <v>2035</v>
      </c>
      <c r="M1013" s="91">
        <v>44133</v>
      </c>
      <c r="N1013" s="90" t="s">
        <v>9308</v>
      </c>
      <c r="O1013" s="90">
        <v>176975</v>
      </c>
      <c r="P1013" s="90">
        <v>38237643</v>
      </c>
    </row>
    <row r="1014" spans="1:16" x14ac:dyDescent="0.2">
      <c r="A1014" s="90" t="s">
        <v>3114</v>
      </c>
      <c r="B1014" s="90" t="s">
        <v>9307</v>
      </c>
      <c r="C1014" s="90" t="s">
        <v>1135</v>
      </c>
      <c r="H1014" s="90" t="s">
        <v>9304</v>
      </c>
      <c r="I1014" s="90" t="s">
        <v>5127</v>
      </c>
      <c r="K1014" s="90">
        <v>2859024932</v>
      </c>
      <c r="L1014" s="90" t="s">
        <v>2035</v>
      </c>
      <c r="M1014" s="91">
        <v>44133</v>
      </c>
      <c r="N1014" s="90" t="s">
        <v>9306</v>
      </c>
      <c r="O1014" s="90">
        <v>182966</v>
      </c>
      <c r="P1014" s="90">
        <v>35171365</v>
      </c>
    </row>
    <row r="1015" spans="1:16" x14ac:dyDescent="0.2">
      <c r="A1015" s="90" t="s">
        <v>3121</v>
      </c>
      <c r="B1015" s="90" t="s">
        <v>9305</v>
      </c>
      <c r="C1015" s="90" t="s">
        <v>1135</v>
      </c>
      <c r="H1015" s="90" t="s">
        <v>9304</v>
      </c>
      <c r="I1015" s="90" t="s">
        <v>5127</v>
      </c>
      <c r="K1015" s="90">
        <v>2858206128</v>
      </c>
      <c r="L1015" s="90" t="s">
        <v>2035</v>
      </c>
      <c r="M1015" s="91">
        <v>44133</v>
      </c>
      <c r="N1015" s="90" t="s">
        <v>9303</v>
      </c>
      <c r="O1015" s="90">
        <v>182526</v>
      </c>
      <c r="P1015" s="90">
        <v>35159513</v>
      </c>
    </row>
    <row r="1016" spans="1:16" x14ac:dyDescent="0.2">
      <c r="A1016" s="90" t="s">
        <v>3133</v>
      </c>
      <c r="B1016" s="90" t="s">
        <v>9302</v>
      </c>
      <c r="C1016" s="90" t="s">
        <v>1135</v>
      </c>
      <c r="H1016" s="90" t="s">
        <v>9291</v>
      </c>
      <c r="I1016" s="90" t="s">
        <v>5127</v>
      </c>
      <c r="K1016" s="90">
        <v>2840531452</v>
      </c>
      <c r="L1016" s="90" t="s">
        <v>2035</v>
      </c>
      <c r="M1016" s="91">
        <v>44133</v>
      </c>
      <c r="N1016" s="90" t="s">
        <v>9301</v>
      </c>
      <c r="O1016" s="90">
        <v>181956</v>
      </c>
      <c r="P1016" s="90">
        <v>34636279</v>
      </c>
    </row>
    <row r="1017" spans="1:16" x14ac:dyDescent="0.2">
      <c r="A1017" s="90" t="s">
        <v>3145</v>
      </c>
      <c r="B1017" s="90" t="s">
        <v>9300</v>
      </c>
      <c r="C1017" s="90" t="s">
        <v>1135</v>
      </c>
      <c r="H1017" s="90" t="s">
        <v>9299</v>
      </c>
      <c r="I1017" s="90" t="s">
        <v>5127</v>
      </c>
      <c r="K1017" s="90">
        <v>2865429618</v>
      </c>
      <c r="L1017" s="90" t="s">
        <v>2035</v>
      </c>
      <c r="M1017" s="91">
        <v>44133</v>
      </c>
      <c r="N1017" s="90" t="s">
        <v>9298</v>
      </c>
      <c r="O1017" s="90">
        <v>181336</v>
      </c>
      <c r="P1017" s="90">
        <v>39199863</v>
      </c>
    </row>
    <row r="1018" spans="1:16" x14ac:dyDescent="0.2">
      <c r="A1018" s="90" t="s">
        <v>3137</v>
      </c>
      <c r="B1018" s="90" t="s">
        <v>9297</v>
      </c>
      <c r="C1018" s="90" t="s">
        <v>1135</v>
      </c>
      <c r="H1018" s="90" t="s">
        <v>9294</v>
      </c>
      <c r="I1018" s="90" t="s">
        <v>5122</v>
      </c>
      <c r="K1018" s="90">
        <v>2833688306</v>
      </c>
      <c r="L1018" s="90" t="s">
        <v>2035</v>
      </c>
      <c r="M1018" s="91">
        <v>44133</v>
      </c>
      <c r="N1018" s="90" t="s">
        <v>9296</v>
      </c>
      <c r="O1018" s="90">
        <v>181749</v>
      </c>
      <c r="P1018" s="90">
        <v>24987701</v>
      </c>
    </row>
    <row r="1019" spans="1:16" x14ac:dyDescent="0.2">
      <c r="A1019" s="90" t="s">
        <v>3127</v>
      </c>
      <c r="B1019" s="90" t="s">
        <v>9295</v>
      </c>
      <c r="C1019" s="90" t="s">
        <v>1135</v>
      </c>
      <c r="H1019" s="90" t="s">
        <v>9294</v>
      </c>
      <c r="I1019" s="90" t="s">
        <v>5122</v>
      </c>
      <c r="K1019" s="90">
        <v>2834020764</v>
      </c>
      <c r="L1019" s="90" t="s">
        <v>2035</v>
      </c>
      <c r="M1019" s="91">
        <v>44133</v>
      </c>
      <c r="N1019" s="90" t="s">
        <v>9293</v>
      </c>
      <c r="O1019" s="90">
        <v>182289</v>
      </c>
      <c r="P1019" s="90">
        <v>25006888</v>
      </c>
    </row>
    <row r="1020" spans="1:16" x14ac:dyDescent="0.2">
      <c r="A1020" s="90" t="s">
        <v>3139</v>
      </c>
      <c r="B1020" s="90" t="s">
        <v>9292</v>
      </c>
      <c r="C1020" s="90" t="s">
        <v>1135</v>
      </c>
      <c r="H1020" s="90" t="s">
        <v>9291</v>
      </c>
      <c r="I1020" s="90" t="s">
        <v>5127</v>
      </c>
      <c r="K1020" s="90">
        <v>2840901531</v>
      </c>
      <c r="L1020" s="90" t="s">
        <v>2035</v>
      </c>
      <c r="M1020" s="91">
        <v>44133</v>
      </c>
      <c r="N1020" s="90" t="s">
        <v>9290</v>
      </c>
      <c r="O1020" s="90">
        <v>181603</v>
      </c>
      <c r="P1020" s="90">
        <v>34642657</v>
      </c>
    </row>
    <row r="1021" spans="1:16" x14ac:dyDescent="0.2">
      <c r="A1021" s="90" t="s">
        <v>3170</v>
      </c>
      <c r="B1021" s="90" t="s">
        <v>9289</v>
      </c>
      <c r="C1021" s="90" t="s">
        <v>1135</v>
      </c>
      <c r="H1021" s="90" t="s">
        <v>9284</v>
      </c>
      <c r="I1021" s="90" t="s">
        <v>5122</v>
      </c>
      <c r="K1021" s="90">
        <v>2846717953</v>
      </c>
      <c r="L1021" s="90" t="s">
        <v>2035</v>
      </c>
      <c r="M1021" s="91">
        <v>44133</v>
      </c>
      <c r="N1021" s="90" t="s">
        <v>9288</v>
      </c>
      <c r="O1021" s="90">
        <v>178988</v>
      </c>
      <c r="P1021" s="90">
        <v>45261138</v>
      </c>
    </row>
    <row r="1022" spans="1:16" x14ac:dyDescent="0.2">
      <c r="A1022" s="90" t="s">
        <v>3167</v>
      </c>
      <c r="B1022" s="90" t="s">
        <v>9287</v>
      </c>
      <c r="C1022" s="90" t="s">
        <v>1135</v>
      </c>
      <c r="H1022" s="90" t="s">
        <v>9279</v>
      </c>
      <c r="I1022" s="90" t="s">
        <v>5122</v>
      </c>
      <c r="K1022" s="90">
        <v>2840427786</v>
      </c>
      <c r="L1022" s="90" t="s">
        <v>2035</v>
      </c>
      <c r="M1022" s="91">
        <v>44133</v>
      </c>
      <c r="N1022" s="90" t="s">
        <v>9286</v>
      </c>
      <c r="O1022" s="90">
        <v>179186</v>
      </c>
      <c r="P1022" s="90">
        <v>36278116</v>
      </c>
    </row>
    <row r="1023" spans="1:16" x14ac:dyDescent="0.2">
      <c r="A1023" s="90" t="s">
        <v>3164</v>
      </c>
      <c r="B1023" s="90" t="s">
        <v>9285</v>
      </c>
      <c r="C1023" s="90" t="s">
        <v>1135</v>
      </c>
      <c r="H1023" s="90" t="s">
        <v>9284</v>
      </c>
      <c r="I1023" s="90" t="s">
        <v>5122</v>
      </c>
      <c r="K1023" s="90">
        <v>2846834204</v>
      </c>
      <c r="L1023" s="90" t="s">
        <v>2035</v>
      </c>
      <c r="M1023" s="91">
        <v>44133</v>
      </c>
      <c r="N1023" s="90" t="s">
        <v>9283</v>
      </c>
      <c r="O1023" s="90">
        <v>179322</v>
      </c>
      <c r="P1023" s="90">
        <v>45285354</v>
      </c>
    </row>
    <row r="1024" spans="1:16" x14ac:dyDescent="0.2">
      <c r="A1024" s="90" t="s">
        <v>3131</v>
      </c>
      <c r="B1024" s="90" t="s">
        <v>9282</v>
      </c>
      <c r="C1024" s="90" t="s">
        <v>1135</v>
      </c>
      <c r="H1024" s="90" t="s">
        <v>9276</v>
      </c>
      <c r="I1024" s="90" t="s">
        <v>5122</v>
      </c>
      <c r="K1024" s="90">
        <v>2840714763</v>
      </c>
      <c r="L1024" s="90" t="s">
        <v>2035</v>
      </c>
      <c r="M1024" s="91">
        <v>44133</v>
      </c>
      <c r="N1024" s="90" t="s">
        <v>9281</v>
      </c>
      <c r="O1024" s="90">
        <v>182052</v>
      </c>
      <c r="P1024" s="90">
        <v>37951308</v>
      </c>
    </row>
    <row r="1025" spans="1:16" x14ac:dyDescent="0.2">
      <c r="A1025" s="90" t="s">
        <v>3162</v>
      </c>
      <c r="B1025" s="90" t="s">
        <v>9280</v>
      </c>
      <c r="C1025" s="90" t="s">
        <v>1135</v>
      </c>
      <c r="H1025" s="90" t="s">
        <v>9279</v>
      </c>
      <c r="I1025" s="90" t="s">
        <v>5122</v>
      </c>
      <c r="K1025" s="90">
        <v>2840054002</v>
      </c>
      <c r="L1025" s="90" t="s">
        <v>2035</v>
      </c>
      <c r="M1025" s="91">
        <v>44133</v>
      </c>
      <c r="N1025" s="90" t="s">
        <v>9278</v>
      </c>
      <c r="O1025" s="90">
        <v>179600</v>
      </c>
      <c r="P1025" s="90">
        <v>36271827</v>
      </c>
    </row>
    <row r="1026" spans="1:16" x14ac:dyDescent="0.2">
      <c r="A1026" s="90" t="s">
        <v>3148</v>
      </c>
      <c r="B1026" s="90" t="s">
        <v>9277</v>
      </c>
      <c r="C1026" s="90" t="s">
        <v>1135</v>
      </c>
      <c r="H1026" s="90" t="s">
        <v>9276</v>
      </c>
      <c r="I1026" s="90" t="s">
        <v>5122</v>
      </c>
      <c r="K1026" s="90">
        <v>2840529780</v>
      </c>
      <c r="L1026" s="90" t="s">
        <v>2035</v>
      </c>
      <c r="M1026" s="91">
        <v>44133</v>
      </c>
      <c r="N1026" s="90" t="s">
        <v>9275</v>
      </c>
      <c r="O1026" s="90">
        <v>181201</v>
      </c>
      <c r="P1026" s="90">
        <v>37946628</v>
      </c>
    </row>
    <row r="1027" spans="1:16" x14ac:dyDescent="0.2">
      <c r="A1027" s="90" t="s">
        <v>3191</v>
      </c>
      <c r="B1027" s="90" t="s">
        <v>9274</v>
      </c>
      <c r="C1027" s="90" t="s">
        <v>1135</v>
      </c>
      <c r="H1027" s="90" t="s">
        <v>9266</v>
      </c>
      <c r="I1027" s="90" t="s">
        <v>5122</v>
      </c>
      <c r="K1027" s="90">
        <v>2851644378</v>
      </c>
      <c r="L1027" s="90" t="s">
        <v>2035</v>
      </c>
      <c r="M1027" s="91">
        <v>44133</v>
      </c>
      <c r="N1027" s="90" t="s">
        <v>9273</v>
      </c>
      <c r="O1027" s="90">
        <v>177032</v>
      </c>
      <c r="P1027" s="90">
        <v>39844699</v>
      </c>
    </row>
    <row r="1028" spans="1:16" x14ac:dyDescent="0.2">
      <c r="A1028" s="90" t="s">
        <v>3136</v>
      </c>
      <c r="B1028" s="90" t="s">
        <v>9272</v>
      </c>
      <c r="C1028" s="90" t="s">
        <v>1135</v>
      </c>
      <c r="H1028" s="90" t="s">
        <v>9269</v>
      </c>
      <c r="I1028" s="90" t="s">
        <v>5122</v>
      </c>
      <c r="K1028" s="90">
        <v>2839925391</v>
      </c>
      <c r="L1028" s="90" t="s">
        <v>2035</v>
      </c>
      <c r="M1028" s="91">
        <v>44133</v>
      </c>
      <c r="N1028" s="90" t="s">
        <v>9271</v>
      </c>
      <c r="O1028" s="90">
        <v>181768</v>
      </c>
      <c r="P1028" s="90">
        <v>39397452</v>
      </c>
    </row>
    <row r="1029" spans="1:16" x14ac:dyDescent="0.2">
      <c r="A1029" s="90" t="s">
        <v>3128</v>
      </c>
      <c r="B1029" s="90" t="s">
        <v>9270</v>
      </c>
      <c r="C1029" s="90" t="s">
        <v>1135</v>
      </c>
      <c r="H1029" s="90" t="s">
        <v>9269</v>
      </c>
      <c r="I1029" s="90" t="s">
        <v>5122</v>
      </c>
      <c r="K1029" s="90">
        <v>2840128950</v>
      </c>
      <c r="L1029" s="90" t="s">
        <v>2035</v>
      </c>
      <c r="M1029" s="91">
        <v>44133</v>
      </c>
      <c r="N1029" s="90" t="s">
        <v>9268</v>
      </c>
      <c r="O1029" s="90">
        <v>182266</v>
      </c>
      <c r="P1029" s="90">
        <v>39397028</v>
      </c>
    </row>
    <row r="1030" spans="1:16" x14ac:dyDescent="0.2">
      <c r="A1030" s="90" t="s">
        <v>3200</v>
      </c>
      <c r="B1030" s="90" t="s">
        <v>9267</v>
      </c>
      <c r="C1030" s="90" t="s">
        <v>1135</v>
      </c>
      <c r="H1030" s="90" t="s">
        <v>9266</v>
      </c>
      <c r="I1030" s="90" t="s">
        <v>5122</v>
      </c>
      <c r="K1030" s="90">
        <v>2851732752</v>
      </c>
      <c r="L1030" s="90" t="s">
        <v>2035</v>
      </c>
      <c r="M1030" s="91">
        <v>44133</v>
      </c>
      <c r="N1030" s="90" t="s">
        <v>9265</v>
      </c>
      <c r="O1030" s="90">
        <v>176548</v>
      </c>
      <c r="P1030" s="90">
        <v>39852241</v>
      </c>
    </row>
    <row r="1031" spans="1:16" x14ac:dyDescent="0.2">
      <c r="A1031" s="90" t="s">
        <v>3108</v>
      </c>
      <c r="B1031" s="90" t="s">
        <v>9264</v>
      </c>
      <c r="C1031" s="90" t="s">
        <v>1135</v>
      </c>
      <c r="H1031" s="90" t="s">
        <v>9249</v>
      </c>
      <c r="I1031" s="90" t="s">
        <v>5122</v>
      </c>
      <c r="K1031" s="90">
        <v>2834149421</v>
      </c>
      <c r="L1031" s="90" t="s">
        <v>2035</v>
      </c>
      <c r="M1031" s="91">
        <v>44133</v>
      </c>
      <c r="N1031" s="90" t="s">
        <v>9263</v>
      </c>
      <c r="O1031" s="90">
        <v>183573</v>
      </c>
      <c r="P1031" s="90">
        <v>25127909</v>
      </c>
    </row>
    <row r="1032" spans="1:16" x14ac:dyDescent="0.2">
      <c r="A1032" s="90" t="s">
        <v>3196</v>
      </c>
      <c r="B1032" s="90" t="s">
        <v>9262</v>
      </c>
      <c r="C1032" s="90" t="s">
        <v>1135</v>
      </c>
      <c r="H1032" s="90" t="s">
        <v>9259</v>
      </c>
      <c r="I1032" s="90" t="s">
        <v>5127</v>
      </c>
      <c r="K1032" s="90">
        <v>2868226399</v>
      </c>
      <c r="L1032" s="90" t="s">
        <v>2035</v>
      </c>
      <c r="M1032" s="91">
        <v>44133</v>
      </c>
      <c r="N1032" s="90" t="s">
        <v>9261</v>
      </c>
      <c r="O1032" s="90">
        <v>176781</v>
      </c>
      <c r="P1032" s="90">
        <v>38667500</v>
      </c>
    </row>
    <row r="1033" spans="1:16" x14ac:dyDescent="0.2">
      <c r="A1033" s="90" t="s">
        <v>3199</v>
      </c>
      <c r="B1033" s="90" t="s">
        <v>9260</v>
      </c>
      <c r="C1033" s="90" t="s">
        <v>1135</v>
      </c>
      <c r="H1033" s="90" t="s">
        <v>9259</v>
      </c>
      <c r="I1033" s="90" t="s">
        <v>5127</v>
      </c>
      <c r="K1033" s="90">
        <v>2868486972</v>
      </c>
      <c r="L1033" s="90" t="s">
        <v>2035</v>
      </c>
      <c r="M1033" s="91">
        <v>44133</v>
      </c>
      <c r="N1033" s="90" t="s">
        <v>9258</v>
      </c>
      <c r="O1033" s="90">
        <v>176636</v>
      </c>
      <c r="P1033" s="90">
        <v>38664938</v>
      </c>
    </row>
    <row r="1034" spans="1:16" x14ac:dyDescent="0.2">
      <c r="A1034" s="90" t="s">
        <v>3204</v>
      </c>
      <c r="B1034" s="90" t="s">
        <v>9257</v>
      </c>
      <c r="C1034" s="90" t="s">
        <v>1135</v>
      </c>
      <c r="H1034" s="90" t="s">
        <v>9254</v>
      </c>
      <c r="I1034" s="90" t="s">
        <v>5127</v>
      </c>
      <c r="K1034" s="90">
        <v>2851701551</v>
      </c>
      <c r="L1034" s="90" t="s">
        <v>2035</v>
      </c>
      <c r="M1034" s="91">
        <v>44133</v>
      </c>
      <c r="N1034" s="90" t="s">
        <v>9256</v>
      </c>
      <c r="O1034" s="90">
        <v>175952</v>
      </c>
      <c r="P1034" s="90">
        <v>38022605</v>
      </c>
    </row>
    <row r="1035" spans="1:16" x14ac:dyDescent="0.2">
      <c r="A1035" s="90" t="s">
        <v>3208</v>
      </c>
      <c r="B1035" s="90" t="s">
        <v>9255</v>
      </c>
      <c r="C1035" s="90" t="s">
        <v>1135</v>
      </c>
      <c r="H1035" s="90" t="s">
        <v>9254</v>
      </c>
      <c r="I1035" s="90" t="s">
        <v>5127</v>
      </c>
      <c r="K1035" s="90">
        <v>2852171121</v>
      </c>
      <c r="L1035" s="90" t="s">
        <v>2035</v>
      </c>
      <c r="M1035" s="91">
        <v>44133</v>
      </c>
      <c r="N1035" s="90" t="s">
        <v>9253</v>
      </c>
      <c r="O1035" s="90">
        <v>175808</v>
      </c>
      <c r="P1035" s="90">
        <v>38017225</v>
      </c>
    </row>
    <row r="1036" spans="1:16" x14ac:dyDescent="0.2">
      <c r="A1036" s="90" t="s">
        <v>3135</v>
      </c>
      <c r="B1036" s="90" t="s">
        <v>9252</v>
      </c>
      <c r="C1036" s="90" t="s">
        <v>1135</v>
      </c>
      <c r="H1036" s="90" t="s">
        <v>9231</v>
      </c>
      <c r="I1036" s="90" t="s">
        <v>5127</v>
      </c>
      <c r="K1036" s="90">
        <v>2865066677</v>
      </c>
      <c r="L1036" s="90" t="s">
        <v>2035</v>
      </c>
      <c r="M1036" s="91">
        <v>44133</v>
      </c>
      <c r="N1036" s="90" t="s">
        <v>9251</v>
      </c>
      <c r="O1036" s="90">
        <v>181785</v>
      </c>
      <c r="P1036" s="90">
        <v>44544464</v>
      </c>
    </row>
    <row r="1037" spans="1:16" x14ac:dyDescent="0.2">
      <c r="A1037" s="90" t="s">
        <v>3112</v>
      </c>
      <c r="B1037" s="90" t="s">
        <v>9250</v>
      </c>
      <c r="C1037" s="90" t="s">
        <v>1135</v>
      </c>
      <c r="H1037" s="90" t="s">
        <v>9249</v>
      </c>
      <c r="I1037" s="90" t="s">
        <v>5122</v>
      </c>
      <c r="K1037" s="90">
        <v>2833802340</v>
      </c>
      <c r="L1037" s="90" t="s">
        <v>2035</v>
      </c>
      <c r="M1037" s="91">
        <v>44133</v>
      </c>
      <c r="N1037" s="90" t="s">
        <v>9248</v>
      </c>
      <c r="O1037" s="90">
        <v>183099</v>
      </c>
      <c r="P1037" s="90">
        <v>25124627</v>
      </c>
    </row>
    <row r="1038" spans="1:16" x14ac:dyDescent="0.2">
      <c r="A1038" s="90" t="s">
        <v>3305</v>
      </c>
      <c r="B1038" s="90" t="s">
        <v>9247</v>
      </c>
      <c r="C1038" s="90" t="s">
        <v>1135</v>
      </c>
      <c r="H1038" s="90" t="s">
        <v>9246</v>
      </c>
      <c r="I1038" s="90" t="s">
        <v>5127</v>
      </c>
      <c r="K1038" s="90">
        <v>2872385129</v>
      </c>
      <c r="L1038" s="90" t="s">
        <v>2035</v>
      </c>
      <c r="M1038" s="91">
        <v>44134</v>
      </c>
      <c r="N1038" s="90" t="s">
        <v>9245</v>
      </c>
      <c r="O1038" s="90">
        <v>170258</v>
      </c>
      <c r="P1038" s="90">
        <v>27174139</v>
      </c>
    </row>
    <row r="1039" spans="1:16" x14ac:dyDescent="0.2">
      <c r="A1039" s="90" t="s">
        <v>3382</v>
      </c>
      <c r="B1039" s="90" t="s">
        <v>9244</v>
      </c>
      <c r="C1039" s="90" t="s">
        <v>1135</v>
      </c>
      <c r="H1039" s="90" t="s">
        <v>9243</v>
      </c>
      <c r="I1039" s="90" t="s">
        <v>5127</v>
      </c>
      <c r="K1039" s="90">
        <v>2864055399</v>
      </c>
      <c r="L1039" s="90" t="s">
        <v>2035</v>
      </c>
      <c r="M1039" s="91">
        <v>44134</v>
      </c>
      <c r="N1039" s="90" t="s">
        <v>9242</v>
      </c>
      <c r="O1039" s="90">
        <v>165533</v>
      </c>
      <c r="P1039" s="90">
        <v>37949955</v>
      </c>
    </row>
    <row r="1040" spans="1:16" x14ac:dyDescent="0.2">
      <c r="A1040" s="90" t="s">
        <v>3397</v>
      </c>
      <c r="B1040" s="90" t="s">
        <v>9241</v>
      </c>
      <c r="C1040" s="90" t="s">
        <v>1135</v>
      </c>
      <c r="H1040" s="90" t="s">
        <v>9240</v>
      </c>
      <c r="I1040" s="90" t="s">
        <v>5122</v>
      </c>
      <c r="K1040" s="90">
        <v>2855619864</v>
      </c>
      <c r="L1040" s="90" t="s">
        <v>2035</v>
      </c>
      <c r="M1040" s="91">
        <v>44134</v>
      </c>
      <c r="N1040" s="90" t="s">
        <v>9239</v>
      </c>
      <c r="O1040" s="90">
        <v>164677</v>
      </c>
      <c r="P1040" s="90">
        <v>48726488</v>
      </c>
    </row>
    <row r="1041" spans="1:16" x14ac:dyDescent="0.2">
      <c r="A1041" s="90" t="s">
        <v>3539</v>
      </c>
      <c r="B1041" s="90" t="s">
        <v>9238</v>
      </c>
      <c r="C1041" s="90" t="s">
        <v>1135</v>
      </c>
      <c r="H1041" s="90" t="s">
        <v>9237</v>
      </c>
      <c r="I1041" s="90" t="s">
        <v>5122</v>
      </c>
      <c r="K1041" s="90">
        <v>2849465139</v>
      </c>
      <c r="L1041" s="90" t="s">
        <v>2035</v>
      </c>
      <c r="M1041" s="91">
        <v>44134</v>
      </c>
      <c r="N1041" s="90" t="s">
        <v>9236</v>
      </c>
      <c r="O1041" s="90">
        <v>155572</v>
      </c>
      <c r="P1041" s="90">
        <v>48577817</v>
      </c>
    </row>
    <row r="1042" spans="1:16" x14ac:dyDescent="0.2">
      <c r="A1042" s="90" t="s">
        <v>3624</v>
      </c>
      <c r="B1042" s="90" t="s">
        <v>9235</v>
      </c>
      <c r="C1042" s="90" t="s">
        <v>1135</v>
      </c>
      <c r="H1042" s="90" t="s">
        <v>9234</v>
      </c>
      <c r="I1042" s="90" t="s">
        <v>5127</v>
      </c>
      <c r="K1042" s="90">
        <v>2956230895</v>
      </c>
      <c r="L1042" s="90" t="s">
        <v>2035</v>
      </c>
      <c r="M1042" s="91">
        <v>44134</v>
      </c>
      <c r="N1042" s="90" t="s">
        <v>9233</v>
      </c>
      <c r="O1042" s="90">
        <v>125860</v>
      </c>
      <c r="P1042" s="90">
        <v>44841351</v>
      </c>
    </row>
    <row r="1043" spans="1:16" x14ac:dyDescent="0.2">
      <c r="A1043" s="90" t="s">
        <v>3140</v>
      </c>
      <c r="B1043" s="90" t="s">
        <v>9232</v>
      </c>
      <c r="C1043" s="90" t="s">
        <v>1135</v>
      </c>
      <c r="H1043" s="90" t="s">
        <v>9231</v>
      </c>
      <c r="I1043" s="90" t="s">
        <v>5127</v>
      </c>
      <c r="K1043" s="90">
        <v>2864131904</v>
      </c>
      <c r="L1043" s="90" t="s">
        <v>2035</v>
      </c>
      <c r="M1043" s="91">
        <v>44134</v>
      </c>
      <c r="N1043" s="90" t="s">
        <v>9230</v>
      </c>
      <c r="O1043" s="90">
        <v>181575</v>
      </c>
      <c r="P1043" s="90">
        <v>44544189</v>
      </c>
    </row>
    <row r="1044" spans="1:16" x14ac:dyDescent="0.2">
      <c r="A1044" s="90" t="s">
        <v>3153</v>
      </c>
      <c r="B1044" s="90" t="s">
        <v>9229</v>
      </c>
      <c r="C1044" s="90" t="s">
        <v>1135</v>
      </c>
      <c r="H1044" s="90" t="s">
        <v>9228</v>
      </c>
      <c r="I1044" s="90" t="s">
        <v>5122</v>
      </c>
      <c r="K1044" s="90">
        <v>2836326171</v>
      </c>
      <c r="L1044" s="90" t="s">
        <v>2035</v>
      </c>
      <c r="M1044" s="91">
        <v>44134</v>
      </c>
      <c r="N1044" s="90" t="s">
        <v>9227</v>
      </c>
      <c r="O1044" s="90">
        <v>180369</v>
      </c>
      <c r="P1044" s="90">
        <v>25834915</v>
      </c>
    </row>
    <row r="1045" spans="1:16" x14ac:dyDescent="0.2">
      <c r="A1045" s="90" t="s">
        <v>3708</v>
      </c>
      <c r="B1045" s="90" t="s">
        <v>9226</v>
      </c>
      <c r="C1045" s="90" t="s">
        <v>1135</v>
      </c>
      <c r="I1045" s="90" t="s">
        <v>5122</v>
      </c>
      <c r="K1045" s="90">
        <v>2834727844</v>
      </c>
      <c r="L1045" s="90" t="s">
        <v>2035</v>
      </c>
      <c r="M1045" s="91">
        <v>44134</v>
      </c>
      <c r="N1045" s="90" t="s">
        <v>9225</v>
      </c>
      <c r="O1045" s="90">
        <v>101135</v>
      </c>
      <c r="P1045" s="90">
        <v>23730519</v>
      </c>
    </row>
    <row r="1046" spans="1:16" x14ac:dyDescent="0.2">
      <c r="A1046" s="90" t="s">
        <v>3721</v>
      </c>
      <c r="B1046" s="90" t="s">
        <v>9224</v>
      </c>
      <c r="C1046" s="90" t="s">
        <v>1135</v>
      </c>
      <c r="I1046" s="90" t="s">
        <v>5127</v>
      </c>
      <c r="K1046" s="90">
        <v>2853741882</v>
      </c>
      <c r="L1046" s="90" t="s">
        <v>2035</v>
      </c>
      <c r="M1046" s="91">
        <v>44134</v>
      </c>
      <c r="N1046" s="90" t="s">
        <v>9223</v>
      </c>
      <c r="O1046" s="90">
        <v>97564</v>
      </c>
      <c r="P1046" s="90">
        <v>25672575</v>
      </c>
    </row>
    <row r="1047" spans="1:16" x14ac:dyDescent="0.2">
      <c r="A1047" s="90" t="s">
        <v>3694</v>
      </c>
      <c r="B1047" s="90" t="s">
        <v>9222</v>
      </c>
      <c r="C1047" s="90" t="s">
        <v>1135</v>
      </c>
      <c r="I1047" s="90" t="s">
        <v>5127</v>
      </c>
      <c r="K1047" s="90">
        <v>2864179047</v>
      </c>
      <c r="L1047" s="90" t="s">
        <v>2035</v>
      </c>
      <c r="M1047" s="91">
        <v>44134</v>
      </c>
      <c r="N1047" s="90" t="s">
        <v>9221</v>
      </c>
      <c r="O1047" s="90">
        <v>104284</v>
      </c>
      <c r="P1047" s="90">
        <v>21003901</v>
      </c>
    </row>
    <row r="1048" spans="1:16" x14ac:dyDescent="0.2">
      <c r="A1048" s="90" t="s">
        <v>3728</v>
      </c>
      <c r="B1048" s="90" t="s">
        <v>9220</v>
      </c>
      <c r="C1048" s="90" t="s">
        <v>1135</v>
      </c>
      <c r="I1048" s="90" t="s">
        <v>5127</v>
      </c>
      <c r="K1048" s="90">
        <v>2852589617</v>
      </c>
      <c r="L1048" s="90" t="s">
        <v>2035</v>
      </c>
      <c r="M1048" s="91">
        <v>44134</v>
      </c>
      <c r="N1048" s="90" t="s">
        <v>9219</v>
      </c>
      <c r="O1048" s="90">
        <v>94756</v>
      </c>
      <c r="P1048" s="90">
        <v>20764399</v>
      </c>
    </row>
    <row r="1049" spans="1:16" x14ac:dyDescent="0.2">
      <c r="A1049" s="90" t="s">
        <v>3705</v>
      </c>
      <c r="B1049" s="90" t="s">
        <v>9218</v>
      </c>
      <c r="C1049" s="90" t="s">
        <v>1135</v>
      </c>
      <c r="I1049" s="90" t="s">
        <v>5127</v>
      </c>
      <c r="K1049" s="90">
        <v>2847740829</v>
      </c>
      <c r="L1049" s="90" t="s">
        <v>2035</v>
      </c>
      <c r="M1049" s="91">
        <v>44134</v>
      </c>
      <c r="N1049" s="90" t="s">
        <v>9217</v>
      </c>
      <c r="O1049" s="90">
        <v>101896</v>
      </c>
      <c r="P1049" s="90">
        <v>27826823</v>
      </c>
    </row>
    <row r="1050" spans="1:16" x14ac:dyDescent="0.2">
      <c r="A1050" s="90" t="s">
        <v>3714</v>
      </c>
      <c r="B1050" s="90" t="s">
        <v>9216</v>
      </c>
      <c r="C1050" s="90" t="s">
        <v>1135</v>
      </c>
      <c r="I1050" s="90" t="s">
        <v>5122</v>
      </c>
      <c r="K1050" s="90">
        <v>2837100091</v>
      </c>
      <c r="L1050" s="90" t="s">
        <v>2035</v>
      </c>
      <c r="M1050" s="91">
        <v>44134</v>
      </c>
      <c r="N1050" s="90" t="s">
        <v>9215</v>
      </c>
      <c r="O1050" s="90">
        <v>99946</v>
      </c>
      <c r="P1050" s="90">
        <v>26451166</v>
      </c>
    </row>
    <row r="1051" spans="1:16" x14ac:dyDescent="0.2">
      <c r="A1051" s="90" t="s">
        <v>3699</v>
      </c>
      <c r="B1051" s="90" t="s">
        <v>9214</v>
      </c>
      <c r="C1051" s="90" t="s">
        <v>1135</v>
      </c>
      <c r="I1051" s="90" t="s">
        <v>5122</v>
      </c>
      <c r="K1051" s="90">
        <v>2836709651</v>
      </c>
      <c r="L1051" s="90" t="s">
        <v>2035</v>
      </c>
      <c r="M1051" s="91">
        <v>44134</v>
      </c>
      <c r="N1051" s="90" t="s">
        <v>9213</v>
      </c>
      <c r="O1051" s="90">
        <v>102960</v>
      </c>
      <c r="P1051" s="90">
        <v>27031677</v>
      </c>
    </row>
    <row r="1052" spans="1:16" x14ac:dyDescent="0.2">
      <c r="A1052" s="90" t="s">
        <v>3688</v>
      </c>
      <c r="B1052" s="90" t="s">
        <v>9212</v>
      </c>
      <c r="C1052" s="90" t="s">
        <v>1135</v>
      </c>
      <c r="I1052" s="90" t="s">
        <v>5127</v>
      </c>
      <c r="K1052" s="90">
        <v>2844670512</v>
      </c>
      <c r="L1052" s="90" t="s">
        <v>2035</v>
      </c>
      <c r="M1052" s="91">
        <v>44134</v>
      </c>
      <c r="N1052" s="90" t="s">
        <v>9211</v>
      </c>
      <c r="O1052" s="90">
        <v>106731</v>
      </c>
      <c r="P1052" s="90">
        <v>26550341</v>
      </c>
    </row>
    <row r="1053" spans="1:16" x14ac:dyDescent="0.2">
      <c r="A1053" s="90" t="s">
        <v>3739</v>
      </c>
      <c r="B1053" s="90" t="s">
        <v>9210</v>
      </c>
      <c r="C1053" s="90" t="s">
        <v>1135</v>
      </c>
      <c r="I1053" s="90" t="s">
        <v>5122</v>
      </c>
      <c r="K1053" s="90">
        <v>2839270364</v>
      </c>
      <c r="L1053" s="90" t="s">
        <v>2035</v>
      </c>
      <c r="M1053" s="91">
        <v>44134</v>
      </c>
      <c r="N1053" s="90" t="s">
        <v>9209</v>
      </c>
      <c r="O1053" s="90">
        <v>86958</v>
      </c>
      <c r="P1053" s="90">
        <v>19347138</v>
      </c>
    </row>
    <row r="1054" spans="1:16" x14ac:dyDescent="0.2">
      <c r="A1054" s="90" t="s">
        <v>3730</v>
      </c>
      <c r="B1054" s="90" t="s">
        <v>9208</v>
      </c>
      <c r="C1054" s="90" t="s">
        <v>1135</v>
      </c>
      <c r="I1054" s="90" t="s">
        <v>5127</v>
      </c>
      <c r="K1054" s="90">
        <v>2851555437</v>
      </c>
      <c r="L1054" s="90" t="s">
        <v>2035</v>
      </c>
      <c r="M1054" s="91">
        <v>44134</v>
      </c>
      <c r="N1054" s="90" t="s">
        <v>9207</v>
      </c>
      <c r="O1054" s="90">
        <v>92284</v>
      </c>
      <c r="P1054" s="90">
        <v>26342535</v>
      </c>
    </row>
    <row r="1055" spans="1:16" x14ac:dyDescent="0.2">
      <c r="A1055" s="90" t="s">
        <v>3731</v>
      </c>
      <c r="B1055" s="90" t="s">
        <v>9206</v>
      </c>
      <c r="C1055" s="90" t="s">
        <v>1135</v>
      </c>
      <c r="I1055" s="90" t="s">
        <v>5122</v>
      </c>
      <c r="K1055" s="90">
        <v>2847415069</v>
      </c>
      <c r="L1055" s="90" t="s">
        <v>2035</v>
      </c>
      <c r="M1055" s="91">
        <v>44134</v>
      </c>
      <c r="N1055" s="90" t="s">
        <v>9205</v>
      </c>
      <c r="O1055" s="90">
        <v>91171</v>
      </c>
      <c r="P1055" s="90">
        <v>17385211</v>
      </c>
    </row>
    <row r="1056" spans="1:16" x14ac:dyDescent="0.2">
      <c r="A1056" s="90" t="s">
        <v>3726</v>
      </c>
      <c r="B1056" s="90" t="s">
        <v>9204</v>
      </c>
      <c r="C1056" s="90" t="s">
        <v>1135</v>
      </c>
      <c r="I1056" s="90" t="s">
        <v>5122</v>
      </c>
      <c r="K1056" s="90">
        <v>2847564487</v>
      </c>
      <c r="L1056" s="90" t="s">
        <v>2035</v>
      </c>
      <c r="M1056" s="91">
        <v>44134</v>
      </c>
      <c r="N1056" s="90" t="s">
        <v>9203</v>
      </c>
      <c r="O1056" s="90">
        <v>95574</v>
      </c>
      <c r="P1056" s="90">
        <v>29315410</v>
      </c>
    </row>
    <row r="1057" spans="1:16" x14ac:dyDescent="0.2">
      <c r="A1057" s="90" t="s">
        <v>3700</v>
      </c>
      <c r="B1057" s="90" t="s">
        <v>9202</v>
      </c>
      <c r="C1057" s="90" t="s">
        <v>1135</v>
      </c>
      <c r="I1057" s="90" t="s">
        <v>5127</v>
      </c>
      <c r="K1057" s="90">
        <v>2852687266</v>
      </c>
      <c r="L1057" s="90" t="s">
        <v>2035</v>
      </c>
      <c r="M1057" s="91">
        <v>44134</v>
      </c>
      <c r="N1057" s="90" t="s">
        <v>9201</v>
      </c>
      <c r="O1057" s="90">
        <v>102914</v>
      </c>
      <c r="P1057" s="90">
        <v>26298439</v>
      </c>
    </row>
    <row r="1058" spans="1:16" x14ac:dyDescent="0.2">
      <c r="A1058" s="90" t="s">
        <v>3717</v>
      </c>
      <c r="B1058" s="90" t="s">
        <v>9200</v>
      </c>
      <c r="C1058" s="90" t="s">
        <v>1135</v>
      </c>
      <c r="I1058" s="90" t="s">
        <v>5127</v>
      </c>
      <c r="K1058" s="90">
        <v>2851104227</v>
      </c>
      <c r="L1058" s="90" t="s">
        <v>2035</v>
      </c>
      <c r="M1058" s="91">
        <v>44134</v>
      </c>
      <c r="N1058" s="90" t="s">
        <v>9199</v>
      </c>
      <c r="O1058" s="90">
        <v>99324</v>
      </c>
      <c r="P1058" s="90">
        <v>30086307</v>
      </c>
    </row>
    <row r="1059" spans="1:16" x14ac:dyDescent="0.2">
      <c r="A1059" s="90" t="s">
        <v>3377</v>
      </c>
      <c r="B1059" s="90" t="s">
        <v>9198</v>
      </c>
      <c r="C1059" s="90" t="s">
        <v>1135</v>
      </c>
      <c r="I1059" s="90" t="s">
        <v>5127</v>
      </c>
      <c r="K1059" s="90">
        <v>2918826394</v>
      </c>
      <c r="L1059" s="90" t="s">
        <v>2035</v>
      </c>
      <c r="M1059" s="91">
        <v>44134</v>
      </c>
      <c r="N1059" s="90" t="s">
        <v>9197</v>
      </c>
      <c r="O1059" s="90">
        <v>165987</v>
      </c>
      <c r="P1059" s="90">
        <v>32907838</v>
      </c>
    </row>
    <row r="1060" spans="1:16" x14ac:dyDescent="0.2">
      <c r="A1060" s="90" t="s">
        <v>3807</v>
      </c>
      <c r="B1060" s="90" t="s">
        <v>9196</v>
      </c>
      <c r="C1060" s="90" t="s">
        <v>1135</v>
      </c>
      <c r="I1060" s="90" t="s">
        <v>5127</v>
      </c>
      <c r="K1060" s="90">
        <v>29126353</v>
      </c>
      <c r="L1060" s="90" t="s">
        <v>2035</v>
      </c>
      <c r="M1060" s="91">
        <v>44134</v>
      </c>
      <c r="N1060" s="90" t="s">
        <v>9195</v>
      </c>
      <c r="O1060" s="90">
        <v>220280</v>
      </c>
      <c r="P1060" s="90">
        <v>25146351</v>
      </c>
    </row>
    <row r="1061" spans="1:16" x14ac:dyDescent="0.2">
      <c r="A1061" s="90" t="s">
        <v>3384</v>
      </c>
      <c r="B1061" s="90" t="s">
        <v>9194</v>
      </c>
      <c r="C1061" s="90" t="s">
        <v>1135</v>
      </c>
      <c r="I1061" s="90" t="s">
        <v>5127</v>
      </c>
      <c r="K1061" s="90">
        <v>2910409679</v>
      </c>
      <c r="L1061" s="90" t="s">
        <v>2035</v>
      </c>
      <c r="M1061" s="91">
        <v>44134</v>
      </c>
      <c r="N1061" s="90" t="s">
        <v>9193</v>
      </c>
      <c r="O1061" s="90">
        <v>165461</v>
      </c>
      <c r="P1061" s="90">
        <v>35123699</v>
      </c>
    </row>
    <row r="1062" spans="1:16" x14ac:dyDescent="0.2">
      <c r="A1062" s="90" t="s">
        <v>3620</v>
      </c>
      <c r="B1062" s="90" t="s">
        <v>9192</v>
      </c>
      <c r="C1062" s="90" t="s">
        <v>1135</v>
      </c>
      <c r="I1062" s="90" t="s">
        <v>5127</v>
      </c>
      <c r="K1062" s="90">
        <v>2965359124</v>
      </c>
      <c r="L1062" s="90" t="s">
        <v>2035</v>
      </c>
      <c r="M1062" s="91">
        <v>44134</v>
      </c>
      <c r="N1062" s="90" t="s">
        <v>9191</v>
      </c>
      <c r="O1062" s="90">
        <v>138586</v>
      </c>
      <c r="P1062" s="90">
        <v>38656602</v>
      </c>
    </row>
    <row r="1063" spans="1:16" x14ac:dyDescent="0.2">
      <c r="A1063" s="90" t="s">
        <v>3326</v>
      </c>
      <c r="B1063" s="90" t="s">
        <v>9190</v>
      </c>
      <c r="C1063" s="90" t="s">
        <v>1135</v>
      </c>
      <c r="H1063" s="90" t="s">
        <v>9127</v>
      </c>
      <c r="I1063" s="90" t="s">
        <v>5122</v>
      </c>
      <c r="K1063" s="90">
        <v>3063341039</v>
      </c>
      <c r="L1063" s="90" t="s">
        <v>2035</v>
      </c>
      <c r="M1063" s="91">
        <v>44134</v>
      </c>
      <c r="N1063" s="90" t="s">
        <v>9189</v>
      </c>
      <c r="O1063" s="90">
        <v>169057</v>
      </c>
      <c r="P1063" s="90">
        <v>27503422</v>
      </c>
    </row>
    <row r="1064" spans="1:16" x14ac:dyDescent="0.2">
      <c r="A1064" s="90" t="s">
        <v>3203</v>
      </c>
      <c r="B1064" s="90" t="s">
        <v>9188</v>
      </c>
      <c r="C1064" s="90" t="s">
        <v>1135</v>
      </c>
      <c r="I1064" s="90" t="s">
        <v>5122</v>
      </c>
      <c r="K1064" s="90">
        <v>2972002191</v>
      </c>
      <c r="L1064" s="90" t="s">
        <v>2035</v>
      </c>
      <c r="M1064" s="91">
        <v>44134</v>
      </c>
      <c r="N1064" s="90" t="s">
        <v>9187</v>
      </c>
      <c r="O1064" s="90">
        <v>175975</v>
      </c>
      <c r="P1064" s="90">
        <v>48218006</v>
      </c>
    </row>
    <row r="1065" spans="1:16" x14ac:dyDescent="0.2">
      <c r="A1065" s="90" t="s">
        <v>3749</v>
      </c>
      <c r="B1065" s="90" t="s">
        <v>9186</v>
      </c>
      <c r="C1065" s="90" t="s">
        <v>1135</v>
      </c>
      <c r="I1065" s="90" t="s">
        <v>5127</v>
      </c>
      <c r="K1065" s="90">
        <v>2837495004</v>
      </c>
      <c r="L1065" s="90" t="s">
        <v>2035</v>
      </c>
      <c r="M1065" s="91">
        <v>44134</v>
      </c>
      <c r="N1065" s="90" t="s">
        <v>9185</v>
      </c>
      <c r="O1065" s="90">
        <v>19199</v>
      </c>
      <c r="P1065" s="90">
        <v>36819</v>
      </c>
    </row>
    <row r="1066" spans="1:16" x14ac:dyDescent="0.2">
      <c r="A1066" s="90" t="s">
        <v>3373</v>
      </c>
      <c r="B1066" s="90" t="s">
        <v>9184</v>
      </c>
      <c r="C1066" s="90" t="s">
        <v>1135</v>
      </c>
      <c r="H1066" s="90" t="s">
        <v>9120</v>
      </c>
      <c r="I1066" s="90" t="s">
        <v>5127</v>
      </c>
      <c r="K1066" s="90">
        <v>2895043252</v>
      </c>
      <c r="L1066" s="90" t="s">
        <v>2035</v>
      </c>
      <c r="M1066" s="91">
        <v>44134</v>
      </c>
      <c r="N1066" s="90" t="s">
        <v>9183</v>
      </c>
      <c r="O1066" s="90">
        <v>166170</v>
      </c>
      <c r="P1066" s="90">
        <v>24508802</v>
      </c>
    </row>
    <row r="1067" spans="1:16" x14ac:dyDescent="0.2">
      <c r="A1067" s="90" t="s">
        <v>3719</v>
      </c>
      <c r="B1067" s="90" t="s">
        <v>9182</v>
      </c>
      <c r="C1067" s="90" t="s">
        <v>1135</v>
      </c>
      <c r="H1067" s="90" t="s">
        <v>9113</v>
      </c>
      <c r="I1067" s="90" t="s">
        <v>5122</v>
      </c>
      <c r="K1067" s="90">
        <v>2850685877</v>
      </c>
      <c r="L1067" s="90" t="s">
        <v>2035</v>
      </c>
      <c r="M1067" s="91">
        <v>44134</v>
      </c>
      <c r="N1067" s="90" t="s">
        <v>9181</v>
      </c>
      <c r="O1067" s="90">
        <v>99055</v>
      </c>
      <c r="P1067" s="90">
        <v>3303603</v>
      </c>
    </row>
    <row r="1068" spans="1:16" x14ac:dyDescent="0.2">
      <c r="A1068" s="90" t="s">
        <v>3220</v>
      </c>
      <c r="B1068" s="90" t="s">
        <v>9180</v>
      </c>
      <c r="C1068" s="90" t="s">
        <v>1135</v>
      </c>
      <c r="I1068" s="90" t="s">
        <v>5122</v>
      </c>
      <c r="K1068" s="90">
        <v>2890395568</v>
      </c>
      <c r="L1068" s="90" t="s">
        <v>2035</v>
      </c>
      <c r="M1068" s="91">
        <v>44134</v>
      </c>
      <c r="N1068" s="90" t="s">
        <v>9179</v>
      </c>
      <c r="O1068" s="90">
        <v>175068</v>
      </c>
      <c r="P1068" s="90">
        <v>45746764</v>
      </c>
    </row>
    <row r="1069" spans="1:16" x14ac:dyDescent="0.2">
      <c r="A1069" s="90" t="s">
        <v>3249</v>
      </c>
      <c r="B1069" s="90" t="s">
        <v>9178</v>
      </c>
      <c r="C1069" s="90" t="s">
        <v>1135</v>
      </c>
      <c r="I1069" s="90" t="s">
        <v>5127</v>
      </c>
      <c r="K1069" s="90">
        <v>2862542087</v>
      </c>
      <c r="L1069" s="90" t="s">
        <v>2035</v>
      </c>
      <c r="M1069" s="91">
        <v>44134</v>
      </c>
      <c r="N1069" s="90" t="s">
        <v>9177</v>
      </c>
      <c r="O1069" s="90">
        <v>173199</v>
      </c>
      <c r="P1069" s="90">
        <v>32669022</v>
      </c>
    </row>
    <row r="1070" spans="1:16" x14ac:dyDescent="0.2">
      <c r="A1070" s="90" t="s">
        <v>3647</v>
      </c>
      <c r="B1070" s="90" t="s">
        <v>9176</v>
      </c>
      <c r="C1070" s="90" t="s">
        <v>1135</v>
      </c>
      <c r="I1070" s="90" t="s">
        <v>5122</v>
      </c>
      <c r="K1070" s="90">
        <v>3042644566</v>
      </c>
      <c r="L1070" s="90" t="s">
        <v>2035</v>
      </c>
      <c r="M1070" s="91">
        <v>44134</v>
      </c>
      <c r="N1070" s="90" t="s">
        <v>9175</v>
      </c>
      <c r="O1070" s="90">
        <v>119578</v>
      </c>
      <c r="P1070" s="90">
        <v>38216895</v>
      </c>
    </row>
    <row r="1071" spans="1:16" x14ac:dyDescent="0.2">
      <c r="A1071" s="90" t="s">
        <v>3337</v>
      </c>
      <c r="B1071" s="90" t="s">
        <v>9174</v>
      </c>
      <c r="C1071" s="90" t="s">
        <v>1135</v>
      </c>
      <c r="I1071" s="90" t="s">
        <v>5122</v>
      </c>
      <c r="K1071" s="90">
        <v>2849648477</v>
      </c>
      <c r="L1071" s="90" t="s">
        <v>2035</v>
      </c>
      <c r="M1071" s="91">
        <v>44134</v>
      </c>
      <c r="N1071" s="90" t="s">
        <v>9173</v>
      </c>
      <c r="O1071" s="90">
        <v>168175</v>
      </c>
      <c r="P1071" s="90">
        <v>36495059</v>
      </c>
    </row>
    <row r="1072" spans="1:16" x14ac:dyDescent="0.2">
      <c r="A1072" s="90" t="s">
        <v>3415</v>
      </c>
      <c r="B1072" s="90" t="s">
        <v>9172</v>
      </c>
      <c r="C1072" s="90" t="s">
        <v>1135</v>
      </c>
      <c r="H1072" s="90" t="s">
        <v>9106</v>
      </c>
      <c r="I1072" s="90" t="s">
        <v>5122</v>
      </c>
      <c r="K1072" s="90">
        <v>2891916920</v>
      </c>
      <c r="L1072" s="90" t="s">
        <v>2035</v>
      </c>
      <c r="M1072" s="91">
        <v>44134</v>
      </c>
      <c r="N1072" s="90" t="s">
        <v>9171</v>
      </c>
      <c r="O1072" s="90">
        <v>163349</v>
      </c>
      <c r="P1072" s="90">
        <v>32570478</v>
      </c>
    </row>
    <row r="1073" spans="1:16" x14ac:dyDescent="0.2">
      <c r="A1073" s="90" t="s">
        <v>3403</v>
      </c>
      <c r="B1073" s="90" t="s">
        <v>9170</v>
      </c>
      <c r="C1073" s="90" t="s">
        <v>1135</v>
      </c>
      <c r="I1073" s="90" t="s">
        <v>5127</v>
      </c>
      <c r="K1073" s="90">
        <v>2858047520</v>
      </c>
      <c r="L1073" s="90" t="s">
        <v>2035</v>
      </c>
      <c r="M1073" s="91">
        <v>44134</v>
      </c>
      <c r="N1073" s="90" t="s">
        <v>9169</v>
      </c>
      <c r="O1073" s="90">
        <v>164198</v>
      </c>
      <c r="P1073" s="90">
        <v>28857084</v>
      </c>
    </row>
    <row r="1074" spans="1:16" x14ac:dyDescent="0.2">
      <c r="A1074" s="90" t="s">
        <v>3695</v>
      </c>
      <c r="B1074" s="90" t="s">
        <v>9168</v>
      </c>
      <c r="C1074" s="90" t="s">
        <v>1135</v>
      </c>
      <c r="I1074" s="90" t="s">
        <v>5127</v>
      </c>
      <c r="K1074" s="90">
        <v>2864509817</v>
      </c>
      <c r="L1074" s="90" t="s">
        <v>2035</v>
      </c>
      <c r="M1074" s="91">
        <v>44134</v>
      </c>
      <c r="N1074" s="90" t="s">
        <v>9167</v>
      </c>
      <c r="O1074" s="90">
        <v>104255</v>
      </c>
      <c r="P1074" s="90">
        <v>23500189</v>
      </c>
    </row>
    <row r="1075" spans="1:16" x14ac:dyDescent="0.2">
      <c r="A1075" s="90" t="s">
        <v>3722</v>
      </c>
      <c r="B1075" s="90" t="s">
        <v>9166</v>
      </c>
      <c r="C1075" s="90" t="s">
        <v>1135</v>
      </c>
      <c r="I1075" s="90" t="s">
        <v>5127</v>
      </c>
      <c r="K1075" s="90">
        <v>2853910541</v>
      </c>
      <c r="L1075" s="90" t="s">
        <v>2035</v>
      </c>
      <c r="M1075" s="91">
        <v>44134</v>
      </c>
      <c r="N1075" s="90" t="s">
        <v>9165</v>
      </c>
      <c r="O1075" s="90">
        <v>97488</v>
      </c>
      <c r="P1075" s="90">
        <v>25667091</v>
      </c>
    </row>
    <row r="1076" spans="1:16" x14ac:dyDescent="0.2">
      <c r="A1076" s="90" t="s">
        <v>3711</v>
      </c>
      <c r="B1076" s="90" t="s">
        <v>9164</v>
      </c>
      <c r="C1076" s="90" t="s">
        <v>1135</v>
      </c>
      <c r="I1076" s="90" t="s">
        <v>5122</v>
      </c>
      <c r="K1076" s="90">
        <v>2834936692</v>
      </c>
      <c r="L1076" s="90" t="s">
        <v>2035</v>
      </c>
      <c r="M1076" s="91">
        <v>44134</v>
      </c>
      <c r="N1076" s="90" t="s">
        <v>9163</v>
      </c>
      <c r="O1076" s="90">
        <v>101088</v>
      </c>
      <c r="P1076" s="90">
        <v>23749100</v>
      </c>
    </row>
    <row r="1077" spans="1:16" x14ac:dyDescent="0.2">
      <c r="A1077" s="90" t="s">
        <v>3727</v>
      </c>
      <c r="B1077" s="90" t="s">
        <v>9162</v>
      </c>
      <c r="C1077" s="90" t="s">
        <v>1135</v>
      </c>
      <c r="I1077" s="90" t="s">
        <v>5127</v>
      </c>
      <c r="K1077" s="90">
        <v>2853807329</v>
      </c>
      <c r="L1077" s="90" t="s">
        <v>2035</v>
      </c>
      <c r="M1077" s="91">
        <v>44134</v>
      </c>
      <c r="N1077" s="90" t="s">
        <v>9161</v>
      </c>
      <c r="O1077" s="90">
        <v>94893</v>
      </c>
      <c r="P1077" s="90">
        <v>20742638</v>
      </c>
    </row>
    <row r="1078" spans="1:16" x14ac:dyDescent="0.2">
      <c r="A1078" s="90" t="s">
        <v>3706</v>
      </c>
      <c r="B1078" s="90" t="s">
        <v>9160</v>
      </c>
      <c r="C1078" s="90" t="s">
        <v>1135</v>
      </c>
      <c r="I1078" s="90" t="s">
        <v>5127</v>
      </c>
      <c r="K1078" s="90">
        <v>2847989621</v>
      </c>
      <c r="L1078" s="90" t="s">
        <v>2035</v>
      </c>
      <c r="M1078" s="91">
        <v>44134</v>
      </c>
      <c r="N1078" s="90" t="s">
        <v>9159</v>
      </c>
      <c r="O1078" s="90">
        <v>101759</v>
      </c>
      <c r="P1078" s="90">
        <v>27839915</v>
      </c>
    </row>
    <row r="1079" spans="1:16" x14ac:dyDescent="0.2">
      <c r="A1079" s="90" t="s">
        <v>3689</v>
      </c>
      <c r="B1079" s="90" t="s">
        <v>9158</v>
      </c>
      <c r="C1079" s="90" t="s">
        <v>1135</v>
      </c>
      <c r="I1079" s="90" t="s">
        <v>5127</v>
      </c>
      <c r="K1079" s="90">
        <v>2845187044</v>
      </c>
      <c r="L1079" s="90" t="s">
        <v>2035</v>
      </c>
      <c r="M1079" s="91">
        <v>44134</v>
      </c>
      <c r="N1079" s="90" t="s">
        <v>9157</v>
      </c>
      <c r="O1079" s="90">
        <v>106577</v>
      </c>
      <c r="P1079" s="90">
        <v>27601451</v>
      </c>
    </row>
    <row r="1080" spans="1:16" x14ac:dyDescent="0.2">
      <c r="A1080" s="90" t="s">
        <v>3740</v>
      </c>
      <c r="B1080" s="90" t="s">
        <v>9156</v>
      </c>
      <c r="C1080" s="90" t="s">
        <v>1135</v>
      </c>
      <c r="I1080" s="90" t="s">
        <v>5122</v>
      </c>
      <c r="K1080" s="90">
        <v>2839500935</v>
      </c>
      <c r="L1080" s="90" t="s">
        <v>2035</v>
      </c>
      <c r="M1080" s="91">
        <v>44134</v>
      </c>
      <c r="N1080" s="90" t="s">
        <v>9155</v>
      </c>
      <c r="O1080" s="90">
        <v>86912</v>
      </c>
      <c r="P1080" s="90">
        <v>19410425</v>
      </c>
    </row>
    <row r="1081" spans="1:16" x14ac:dyDescent="0.2">
      <c r="A1081" s="90" t="s">
        <v>3713</v>
      </c>
      <c r="B1081" s="90" t="s">
        <v>9154</v>
      </c>
      <c r="C1081" s="90" t="s">
        <v>1135</v>
      </c>
      <c r="I1081" s="90" t="s">
        <v>5122</v>
      </c>
      <c r="K1081" s="90">
        <v>2837280959</v>
      </c>
      <c r="L1081" s="90" t="s">
        <v>2035</v>
      </c>
      <c r="M1081" s="91">
        <v>44134</v>
      </c>
      <c r="N1081" s="90" t="s">
        <v>9153</v>
      </c>
      <c r="O1081" s="90">
        <v>99988</v>
      </c>
      <c r="P1081" s="90">
        <v>28027893</v>
      </c>
    </row>
    <row r="1082" spans="1:16" x14ac:dyDescent="0.2">
      <c r="A1082" s="90" t="s">
        <v>3698</v>
      </c>
      <c r="B1082" s="90" t="s">
        <v>9152</v>
      </c>
      <c r="C1082" s="90" t="s">
        <v>1135</v>
      </c>
      <c r="I1082" s="90" t="s">
        <v>5122</v>
      </c>
      <c r="K1082" s="90">
        <v>2837374560</v>
      </c>
      <c r="L1082" s="90" t="s">
        <v>2035</v>
      </c>
      <c r="M1082" s="91">
        <v>44134</v>
      </c>
      <c r="N1082" s="90" t="s">
        <v>9151</v>
      </c>
      <c r="O1082" s="90">
        <v>103020</v>
      </c>
      <c r="P1082" s="90">
        <v>26179127</v>
      </c>
    </row>
    <row r="1083" spans="1:16" x14ac:dyDescent="0.2">
      <c r="A1083" s="90" t="s">
        <v>3729</v>
      </c>
      <c r="B1083" s="90" t="s">
        <v>9150</v>
      </c>
      <c r="C1083" s="90" t="s">
        <v>1135</v>
      </c>
      <c r="I1083" s="90" t="s">
        <v>5127</v>
      </c>
      <c r="K1083" s="90">
        <v>2851954493</v>
      </c>
      <c r="L1083" s="90" t="s">
        <v>2035</v>
      </c>
      <c r="M1083" s="91">
        <v>44134</v>
      </c>
      <c r="N1083" s="90" t="s">
        <v>9149</v>
      </c>
      <c r="O1083" s="90">
        <v>92409</v>
      </c>
      <c r="P1083" s="90">
        <v>28733481</v>
      </c>
    </row>
    <row r="1084" spans="1:16" x14ac:dyDescent="0.2">
      <c r="A1084" s="90" t="s">
        <v>3732</v>
      </c>
      <c r="B1084" s="90" t="s">
        <v>9148</v>
      </c>
      <c r="C1084" s="90" t="s">
        <v>1135</v>
      </c>
      <c r="I1084" s="90" t="s">
        <v>5122</v>
      </c>
      <c r="K1084" s="90">
        <v>2847553128</v>
      </c>
      <c r="L1084" s="90" t="s">
        <v>2035</v>
      </c>
      <c r="M1084" s="91">
        <v>44134</v>
      </c>
      <c r="N1084" s="90" t="s">
        <v>9147</v>
      </c>
      <c r="O1084" s="90">
        <v>91125</v>
      </c>
      <c r="P1084" s="90">
        <v>17564879</v>
      </c>
    </row>
    <row r="1085" spans="1:16" x14ac:dyDescent="0.2">
      <c r="A1085" s="90" t="s">
        <v>3725</v>
      </c>
      <c r="B1085" s="90" t="s">
        <v>9146</v>
      </c>
      <c r="C1085" s="90" t="s">
        <v>1135</v>
      </c>
      <c r="I1085" s="90" t="s">
        <v>5122</v>
      </c>
      <c r="K1085" s="90">
        <v>2847598316</v>
      </c>
      <c r="L1085" s="90" t="s">
        <v>2035</v>
      </c>
      <c r="M1085" s="91">
        <v>44134</v>
      </c>
      <c r="N1085" s="90" t="s">
        <v>9145</v>
      </c>
      <c r="O1085" s="90">
        <v>95644</v>
      </c>
      <c r="P1085" s="90">
        <v>28796680</v>
      </c>
    </row>
    <row r="1086" spans="1:16" x14ac:dyDescent="0.2">
      <c r="A1086" s="90" t="s">
        <v>3718</v>
      </c>
      <c r="B1086" s="90" t="s">
        <v>9144</v>
      </c>
      <c r="C1086" s="90" t="s">
        <v>1135</v>
      </c>
      <c r="I1086" s="90" t="s">
        <v>5127</v>
      </c>
      <c r="K1086" s="90">
        <v>2851854239</v>
      </c>
      <c r="L1086" s="90" t="s">
        <v>2035</v>
      </c>
      <c r="M1086" s="91">
        <v>44134</v>
      </c>
      <c r="N1086" s="90" t="s">
        <v>9143</v>
      </c>
      <c r="O1086" s="90">
        <v>99228</v>
      </c>
      <c r="P1086" s="90">
        <v>27751153</v>
      </c>
    </row>
    <row r="1087" spans="1:16" x14ac:dyDescent="0.2">
      <c r="A1087" s="90" t="s">
        <v>3808</v>
      </c>
      <c r="B1087" s="90" t="s">
        <v>9142</v>
      </c>
      <c r="C1087" s="90" t="s">
        <v>1135</v>
      </c>
      <c r="I1087" s="90" t="s">
        <v>5127</v>
      </c>
      <c r="K1087" s="90">
        <v>750437272</v>
      </c>
      <c r="L1087" s="90" t="s">
        <v>2035</v>
      </c>
      <c r="M1087" s="91">
        <v>44134</v>
      </c>
      <c r="N1087" s="90" t="s">
        <v>9141</v>
      </c>
      <c r="O1087" s="90">
        <v>201534</v>
      </c>
      <c r="P1087" s="90">
        <v>73865116</v>
      </c>
    </row>
    <row r="1088" spans="1:16" x14ac:dyDescent="0.2">
      <c r="A1088" s="90" t="s">
        <v>3690</v>
      </c>
      <c r="B1088" s="90" t="s">
        <v>9140</v>
      </c>
      <c r="C1088" s="90" t="s">
        <v>1135</v>
      </c>
      <c r="I1088" s="90" t="s">
        <v>5127</v>
      </c>
      <c r="K1088" s="90">
        <v>2859065851</v>
      </c>
      <c r="L1088" s="90" t="s">
        <v>2035</v>
      </c>
      <c r="M1088" s="91">
        <v>44134</v>
      </c>
      <c r="N1088" s="90" t="s">
        <v>9139</v>
      </c>
      <c r="O1088" s="90">
        <v>104892</v>
      </c>
      <c r="P1088" s="90">
        <v>24918051</v>
      </c>
    </row>
    <row r="1089" spans="1:16" x14ac:dyDescent="0.2">
      <c r="A1089" s="90" t="s">
        <v>3697</v>
      </c>
      <c r="B1089" s="90" t="s">
        <v>9138</v>
      </c>
      <c r="C1089" s="90" t="s">
        <v>1135</v>
      </c>
      <c r="I1089" s="90" t="s">
        <v>5127</v>
      </c>
      <c r="K1089" s="90">
        <v>2853509444</v>
      </c>
      <c r="L1089" s="90" t="s">
        <v>2035</v>
      </c>
      <c r="M1089" s="91">
        <v>44134</v>
      </c>
      <c r="N1089" s="90" t="s">
        <v>9137</v>
      </c>
      <c r="O1089" s="90">
        <v>103124</v>
      </c>
      <c r="P1089" s="90">
        <v>26302036</v>
      </c>
    </row>
    <row r="1090" spans="1:16" x14ac:dyDescent="0.2">
      <c r="A1090" s="90" t="s">
        <v>3453</v>
      </c>
      <c r="B1090" s="90" t="s">
        <v>9136</v>
      </c>
      <c r="C1090" s="90" t="s">
        <v>1135</v>
      </c>
      <c r="H1090" s="90" t="s">
        <v>9091</v>
      </c>
      <c r="I1090" s="90" t="s">
        <v>5122</v>
      </c>
      <c r="K1090" s="90">
        <v>2902293565</v>
      </c>
      <c r="L1090" s="90" t="s">
        <v>2035</v>
      </c>
      <c r="M1090" s="91">
        <v>44134</v>
      </c>
      <c r="N1090" s="90" t="s">
        <v>9135</v>
      </c>
      <c r="O1090" s="90">
        <v>160993</v>
      </c>
      <c r="P1090" s="90">
        <v>25280775</v>
      </c>
    </row>
    <row r="1091" spans="1:16" x14ac:dyDescent="0.2">
      <c r="A1091" s="90" t="s">
        <v>3381</v>
      </c>
      <c r="B1091" s="90" t="s">
        <v>9134</v>
      </c>
      <c r="C1091" s="90" t="s">
        <v>1135</v>
      </c>
      <c r="I1091" s="90" t="s">
        <v>5127</v>
      </c>
      <c r="K1091" s="90">
        <v>2996062455</v>
      </c>
      <c r="L1091" s="90" t="s">
        <v>2035</v>
      </c>
      <c r="M1091" s="91">
        <v>44134</v>
      </c>
      <c r="N1091" s="90" t="s">
        <v>9133</v>
      </c>
      <c r="O1091" s="90">
        <v>165578</v>
      </c>
      <c r="P1091" s="90">
        <v>45419315</v>
      </c>
    </row>
    <row r="1092" spans="1:16" x14ac:dyDescent="0.2">
      <c r="A1092" s="90" t="s">
        <v>3317</v>
      </c>
      <c r="B1092" s="90" t="s">
        <v>9132</v>
      </c>
      <c r="C1092" s="90" t="s">
        <v>1135</v>
      </c>
      <c r="I1092" s="90" t="s">
        <v>5122</v>
      </c>
      <c r="K1092" s="90">
        <v>2867195111</v>
      </c>
      <c r="L1092" s="90" t="s">
        <v>2035</v>
      </c>
      <c r="M1092" s="91">
        <v>44134</v>
      </c>
      <c r="N1092" s="90" t="s">
        <v>9131</v>
      </c>
      <c r="O1092" s="90">
        <v>169707</v>
      </c>
      <c r="P1092" s="90">
        <v>41100896</v>
      </c>
    </row>
    <row r="1093" spans="1:16" x14ac:dyDescent="0.2">
      <c r="A1093" s="90" t="s">
        <v>3619</v>
      </c>
      <c r="B1093" s="90" t="s">
        <v>9130</v>
      </c>
      <c r="C1093" s="90" t="s">
        <v>1135</v>
      </c>
      <c r="I1093" s="90" t="s">
        <v>5127</v>
      </c>
      <c r="K1093" s="90">
        <v>2965542487</v>
      </c>
      <c r="L1093" s="90" t="s">
        <v>2035</v>
      </c>
      <c r="M1093" s="91">
        <v>44134</v>
      </c>
      <c r="N1093" s="90" t="s">
        <v>9129</v>
      </c>
      <c r="O1093" s="90">
        <v>138618</v>
      </c>
      <c r="P1093" s="90">
        <v>38652633</v>
      </c>
    </row>
    <row r="1094" spans="1:16" x14ac:dyDescent="0.2">
      <c r="A1094" s="90" t="s">
        <v>3318</v>
      </c>
      <c r="B1094" s="90" t="s">
        <v>9128</v>
      </c>
      <c r="C1094" s="90" t="s">
        <v>1135</v>
      </c>
      <c r="H1094" s="90" t="s">
        <v>9127</v>
      </c>
      <c r="I1094" s="90" t="s">
        <v>5122</v>
      </c>
      <c r="K1094" s="90">
        <v>3063664311</v>
      </c>
      <c r="L1094" s="90" t="s">
        <v>2035</v>
      </c>
      <c r="M1094" s="91">
        <v>44134</v>
      </c>
      <c r="N1094" s="90" t="s">
        <v>9126</v>
      </c>
      <c r="O1094" s="90">
        <v>169631</v>
      </c>
      <c r="P1094" s="90">
        <v>29484418</v>
      </c>
    </row>
    <row r="1095" spans="1:16" x14ac:dyDescent="0.2">
      <c r="A1095" s="90" t="s">
        <v>3750</v>
      </c>
      <c r="B1095" s="90" t="s">
        <v>9125</v>
      </c>
      <c r="C1095" s="90" t="s">
        <v>1135</v>
      </c>
      <c r="I1095" s="90" t="s">
        <v>5127</v>
      </c>
      <c r="K1095" s="90">
        <v>2838018295</v>
      </c>
      <c r="L1095" s="90" t="s">
        <v>2035</v>
      </c>
      <c r="M1095" s="91">
        <v>44134</v>
      </c>
      <c r="N1095" s="90" t="s">
        <v>9124</v>
      </c>
      <c r="O1095" s="90">
        <v>19199</v>
      </c>
      <c r="P1095" s="90">
        <v>36832</v>
      </c>
    </row>
    <row r="1096" spans="1:16" x14ac:dyDescent="0.2">
      <c r="A1096" s="90" t="s">
        <v>3202</v>
      </c>
      <c r="B1096" s="90" t="s">
        <v>9123</v>
      </c>
      <c r="C1096" s="90" t="s">
        <v>1135</v>
      </c>
      <c r="I1096" s="90" t="s">
        <v>5122</v>
      </c>
      <c r="K1096" s="90">
        <v>2971966064</v>
      </c>
      <c r="L1096" s="90" t="s">
        <v>2035</v>
      </c>
      <c r="M1096" s="91">
        <v>44134</v>
      </c>
      <c r="N1096" s="90" t="s">
        <v>9122</v>
      </c>
      <c r="O1096" s="90">
        <v>176008</v>
      </c>
      <c r="P1096" s="90">
        <v>48174959</v>
      </c>
    </row>
    <row r="1097" spans="1:16" x14ac:dyDescent="0.2">
      <c r="A1097" s="90" t="s">
        <v>3374</v>
      </c>
      <c r="B1097" s="90" t="s">
        <v>9121</v>
      </c>
      <c r="C1097" s="90" t="s">
        <v>1135</v>
      </c>
      <c r="H1097" s="90" t="s">
        <v>9120</v>
      </c>
      <c r="I1097" s="90" t="s">
        <v>5127</v>
      </c>
      <c r="K1097" s="90">
        <v>2895607467</v>
      </c>
      <c r="L1097" s="90" t="s">
        <v>2035</v>
      </c>
      <c r="M1097" s="91">
        <v>44134</v>
      </c>
      <c r="N1097" s="90" t="s">
        <v>9119</v>
      </c>
      <c r="O1097" s="90">
        <v>166109</v>
      </c>
      <c r="P1097" s="90">
        <v>21995378</v>
      </c>
    </row>
    <row r="1098" spans="1:16" x14ac:dyDescent="0.2">
      <c r="A1098" s="90" t="s">
        <v>3222</v>
      </c>
      <c r="B1098" s="90" t="s">
        <v>9118</v>
      </c>
      <c r="C1098" s="90" t="s">
        <v>1135</v>
      </c>
      <c r="I1098" s="90" t="s">
        <v>5122</v>
      </c>
      <c r="K1098" s="90">
        <v>2890550980</v>
      </c>
      <c r="L1098" s="90" t="s">
        <v>2035</v>
      </c>
      <c r="M1098" s="91">
        <v>44134</v>
      </c>
      <c r="N1098" s="90" t="s">
        <v>9117</v>
      </c>
      <c r="O1098" s="90">
        <v>174973</v>
      </c>
      <c r="P1098" s="90">
        <v>45731594</v>
      </c>
    </row>
    <row r="1099" spans="1:16" x14ac:dyDescent="0.2">
      <c r="A1099" s="90" t="s">
        <v>3238</v>
      </c>
      <c r="B1099" s="90" t="s">
        <v>9116</v>
      </c>
      <c r="C1099" s="90" t="s">
        <v>1135</v>
      </c>
      <c r="I1099" s="90" t="s">
        <v>5127</v>
      </c>
      <c r="K1099" s="90">
        <v>2862686651</v>
      </c>
      <c r="L1099" s="90" t="s">
        <v>2035</v>
      </c>
      <c r="M1099" s="91">
        <v>44134</v>
      </c>
      <c r="N1099" s="90" t="s">
        <v>9115</v>
      </c>
      <c r="O1099" s="90">
        <v>173875</v>
      </c>
      <c r="P1099" s="90">
        <v>32671468</v>
      </c>
    </row>
    <row r="1100" spans="1:16" x14ac:dyDescent="0.2">
      <c r="A1100" s="90" t="s">
        <v>3720</v>
      </c>
      <c r="B1100" s="90" t="s">
        <v>9114</v>
      </c>
      <c r="C1100" s="90" t="s">
        <v>1135</v>
      </c>
      <c r="H1100" s="90" t="s">
        <v>9113</v>
      </c>
      <c r="I1100" s="90" t="s">
        <v>5122</v>
      </c>
      <c r="K1100" s="90">
        <v>2850749895</v>
      </c>
      <c r="L1100" s="90" t="s">
        <v>2035</v>
      </c>
      <c r="M1100" s="91">
        <v>44134</v>
      </c>
      <c r="N1100" s="90" t="s">
        <v>9112</v>
      </c>
      <c r="O1100" s="90">
        <v>99045</v>
      </c>
      <c r="P1100" s="90">
        <v>3293017</v>
      </c>
    </row>
    <row r="1101" spans="1:16" x14ac:dyDescent="0.2">
      <c r="A1101" s="90" t="s">
        <v>3648</v>
      </c>
      <c r="B1101" s="90" t="s">
        <v>9111</v>
      </c>
      <c r="C1101" s="90" t="s">
        <v>1135</v>
      </c>
      <c r="I1101" s="90" t="s">
        <v>5122</v>
      </c>
      <c r="K1101" s="90">
        <v>3042693440</v>
      </c>
      <c r="L1101" s="90" t="s">
        <v>2035</v>
      </c>
      <c r="M1101" s="91">
        <v>44134</v>
      </c>
      <c r="N1101" s="90" t="s">
        <v>9110</v>
      </c>
      <c r="O1101" s="90">
        <v>119425</v>
      </c>
      <c r="P1101" s="90">
        <v>38217045</v>
      </c>
    </row>
    <row r="1102" spans="1:16" x14ac:dyDescent="0.2">
      <c r="A1102" s="90" t="s">
        <v>3346</v>
      </c>
      <c r="B1102" s="90" t="s">
        <v>9109</v>
      </c>
      <c r="C1102" s="90" t="s">
        <v>1135</v>
      </c>
      <c r="I1102" s="90" t="s">
        <v>5122</v>
      </c>
      <c r="K1102" s="90">
        <v>2849847499</v>
      </c>
      <c r="L1102" s="90" t="s">
        <v>2035</v>
      </c>
      <c r="M1102" s="91">
        <v>44134</v>
      </c>
      <c r="N1102" s="90" t="s">
        <v>9108</v>
      </c>
      <c r="O1102" s="90">
        <v>167867</v>
      </c>
      <c r="P1102" s="90">
        <v>36503823</v>
      </c>
    </row>
    <row r="1103" spans="1:16" x14ac:dyDescent="0.2">
      <c r="A1103" s="90" t="s">
        <v>3410</v>
      </c>
      <c r="B1103" s="90" t="s">
        <v>9107</v>
      </c>
      <c r="C1103" s="90" t="s">
        <v>1135</v>
      </c>
      <c r="H1103" s="90" t="s">
        <v>9106</v>
      </c>
      <c r="I1103" s="90" t="s">
        <v>5122</v>
      </c>
      <c r="K1103" s="90">
        <v>2892083233</v>
      </c>
      <c r="L1103" s="90" t="s">
        <v>2035</v>
      </c>
      <c r="M1103" s="91">
        <v>44134</v>
      </c>
      <c r="N1103" s="90" t="s">
        <v>9105</v>
      </c>
      <c r="O1103" s="90">
        <v>163604</v>
      </c>
      <c r="P1103" s="90">
        <v>26053382</v>
      </c>
    </row>
    <row r="1104" spans="1:16" x14ac:dyDescent="0.2">
      <c r="A1104" s="90" t="s">
        <v>3405</v>
      </c>
      <c r="B1104" s="90" t="s">
        <v>9104</v>
      </c>
      <c r="C1104" s="90" t="s">
        <v>1135</v>
      </c>
      <c r="I1104" s="90" t="s">
        <v>5127</v>
      </c>
      <c r="K1104" s="90">
        <v>2857995835</v>
      </c>
      <c r="L1104" s="90" t="s">
        <v>2035</v>
      </c>
      <c r="M1104" s="91">
        <v>44134</v>
      </c>
      <c r="N1104" s="90" t="s">
        <v>9103</v>
      </c>
      <c r="O1104" s="90">
        <v>164015</v>
      </c>
      <c r="P1104" s="90">
        <v>28870642</v>
      </c>
    </row>
    <row r="1105" spans="1:16" x14ac:dyDescent="0.2">
      <c r="A1105" s="90" t="s">
        <v>3709</v>
      </c>
      <c r="B1105" s="90" t="s">
        <v>9102</v>
      </c>
      <c r="C1105" s="90" t="s">
        <v>1135</v>
      </c>
      <c r="I1105" s="90" t="s">
        <v>5122</v>
      </c>
      <c r="K1105" s="90">
        <v>2831951992</v>
      </c>
      <c r="L1105" s="90" t="s">
        <v>2035</v>
      </c>
      <c r="M1105" s="91">
        <v>44134</v>
      </c>
      <c r="N1105" s="90" t="s">
        <v>9101</v>
      </c>
      <c r="O1105" s="90">
        <v>101132</v>
      </c>
      <c r="P1105" s="90">
        <v>25986070</v>
      </c>
    </row>
    <row r="1106" spans="1:16" x14ac:dyDescent="0.2">
      <c r="A1106" s="90" t="s">
        <v>3738</v>
      </c>
      <c r="B1106" s="90" t="s">
        <v>9100</v>
      </c>
      <c r="C1106" s="90" t="s">
        <v>1135</v>
      </c>
      <c r="I1106" s="90" t="s">
        <v>5122</v>
      </c>
      <c r="K1106" s="90">
        <v>2836995473</v>
      </c>
      <c r="L1106" s="90" t="s">
        <v>2035</v>
      </c>
      <c r="M1106" s="91">
        <v>44134</v>
      </c>
      <c r="N1106" s="90" t="s">
        <v>9099</v>
      </c>
      <c r="O1106" s="90">
        <v>87955</v>
      </c>
      <c r="P1106" s="90">
        <v>21530603</v>
      </c>
    </row>
    <row r="1107" spans="1:16" x14ac:dyDescent="0.2">
      <c r="A1107" s="90" t="s">
        <v>3723</v>
      </c>
      <c r="B1107" s="90" t="s">
        <v>9098</v>
      </c>
      <c r="C1107" s="90" t="s">
        <v>1135</v>
      </c>
      <c r="I1107" s="90" t="s">
        <v>5122</v>
      </c>
      <c r="K1107" s="90">
        <v>2836622354</v>
      </c>
      <c r="L1107" s="90" t="s">
        <v>2035</v>
      </c>
      <c r="M1107" s="91">
        <v>44134</v>
      </c>
      <c r="N1107" s="90" t="s">
        <v>9097</v>
      </c>
      <c r="O1107" s="90">
        <v>96202</v>
      </c>
      <c r="P1107" s="90">
        <v>30247411</v>
      </c>
    </row>
    <row r="1108" spans="1:16" x14ac:dyDescent="0.2">
      <c r="A1108" s="90" t="s">
        <v>3691</v>
      </c>
      <c r="B1108" s="90" t="s">
        <v>9096</v>
      </c>
      <c r="C1108" s="90" t="s">
        <v>1135</v>
      </c>
      <c r="I1108" s="90" t="s">
        <v>5127</v>
      </c>
      <c r="K1108" s="90">
        <v>2858922187</v>
      </c>
      <c r="L1108" s="90" t="s">
        <v>2035</v>
      </c>
      <c r="M1108" s="91">
        <v>44134</v>
      </c>
      <c r="N1108" s="90" t="s">
        <v>9095</v>
      </c>
      <c r="O1108" s="90">
        <v>104791</v>
      </c>
      <c r="P1108" s="90">
        <v>24911427</v>
      </c>
    </row>
    <row r="1109" spans="1:16" x14ac:dyDescent="0.2">
      <c r="A1109" s="90" t="s">
        <v>3734</v>
      </c>
      <c r="B1109" s="90" t="s">
        <v>9094</v>
      </c>
      <c r="C1109" s="90" t="s">
        <v>1135</v>
      </c>
      <c r="I1109" s="90" t="s">
        <v>5127</v>
      </c>
      <c r="K1109" s="90">
        <v>2857589299</v>
      </c>
      <c r="L1109" s="90" t="s">
        <v>2035</v>
      </c>
      <c r="M1109" s="91">
        <v>44134</v>
      </c>
      <c r="N1109" s="90" t="s">
        <v>9093</v>
      </c>
      <c r="O1109" s="90">
        <v>90581</v>
      </c>
      <c r="P1109" s="90">
        <v>25836622</v>
      </c>
    </row>
    <row r="1110" spans="1:16" x14ac:dyDescent="0.2">
      <c r="A1110" s="90" t="s">
        <v>3462</v>
      </c>
      <c r="B1110" s="90" t="s">
        <v>9092</v>
      </c>
      <c r="C1110" s="90" t="s">
        <v>1135</v>
      </c>
      <c r="H1110" s="90" t="s">
        <v>9091</v>
      </c>
      <c r="I1110" s="90" t="s">
        <v>5122</v>
      </c>
      <c r="K1110" s="90">
        <v>2902299381</v>
      </c>
      <c r="L1110" s="90" t="s">
        <v>2035</v>
      </c>
      <c r="M1110" s="91">
        <v>44134</v>
      </c>
      <c r="N1110" s="90" t="s">
        <v>9090</v>
      </c>
      <c r="O1110" s="90">
        <v>160537</v>
      </c>
      <c r="P1110" s="90">
        <v>31696940</v>
      </c>
    </row>
    <row r="1111" spans="1:16" x14ac:dyDescent="0.2">
      <c r="A1111" s="90" t="s">
        <v>3275</v>
      </c>
      <c r="B1111" s="90" t="s">
        <v>9089</v>
      </c>
      <c r="C1111" s="90" t="s">
        <v>1135</v>
      </c>
      <c r="H1111" s="90" t="s">
        <v>9052</v>
      </c>
      <c r="I1111" s="90" t="s">
        <v>5122</v>
      </c>
      <c r="K1111" s="90">
        <v>2911628685</v>
      </c>
      <c r="L1111" s="90" t="s">
        <v>2035</v>
      </c>
      <c r="M1111" s="91">
        <v>44134</v>
      </c>
      <c r="N1111" s="90" t="s">
        <v>9088</v>
      </c>
      <c r="O1111" s="90">
        <v>171766</v>
      </c>
      <c r="P1111" s="90">
        <v>26503314</v>
      </c>
    </row>
    <row r="1112" spans="1:16" x14ac:dyDescent="0.2">
      <c r="A1112" s="90" t="s">
        <v>3314</v>
      </c>
      <c r="B1112" s="90" t="s">
        <v>9087</v>
      </c>
      <c r="C1112" s="90" t="s">
        <v>1135</v>
      </c>
      <c r="I1112" s="90" t="s">
        <v>5122</v>
      </c>
      <c r="K1112" s="90">
        <v>2866905867</v>
      </c>
      <c r="L1112" s="90" t="s">
        <v>2035</v>
      </c>
      <c r="M1112" s="91">
        <v>44134</v>
      </c>
      <c r="N1112" s="90" t="s">
        <v>9086</v>
      </c>
      <c r="O1112" s="90">
        <v>169793</v>
      </c>
      <c r="P1112" s="90">
        <v>41088893</v>
      </c>
    </row>
    <row r="1113" spans="1:16" x14ac:dyDescent="0.2">
      <c r="A1113" s="90" t="s">
        <v>3583</v>
      </c>
      <c r="B1113" s="90" t="s">
        <v>9085</v>
      </c>
      <c r="C1113" s="90" t="s">
        <v>1135</v>
      </c>
      <c r="H1113" s="90" t="s">
        <v>9049</v>
      </c>
      <c r="I1113" s="90" t="s">
        <v>5122</v>
      </c>
      <c r="K1113" s="90">
        <v>3269090689</v>
      </c>
      <c r="L1113" s="90" t="s">
        <v>2035</v>
      </c>
      <c r="M1113" s="91">
        <v>44134</v>
      </c>
      <c r="N1113" s="90" t="s">
        <v>9084</v>
      </c>
      <c r="O1113" s="90">
        <v>151382</v>
      </c>
      <c r="P1113" s="90">
        <v>41029320</v>
      </c>
    </row>
    <row r="1114" spans="1:16" x14ac:dyDescent="0.2">
      <c r="A1114" s="90" t="s">
        <v>3735</v>
      </c>
      <c r="B1114" s="90" t="s">
        <v>9083</v>
      </c>
      <c r="C1114" s="90" t="s">
        <v>1135</v>
      </c>
      <c r="H1114" s="90" t="s">
        <v>9046</v>
      </c>
      <c r="I1114" s="90" t="s">
        <v>5127</v>
      </c>
      <c r="K1114" s="90">
        <v>2857744606</v>
      </c>
      <c r="L1114" s="90" t="s">
        <v>2035</v>
      </c>
      <c r="M1114" s="91">
        <v>44134</v>
      </c>
      <c r="N1114" s="90" t="s">
        <v>9082</v>
      </c>
      <c r="O1114" s="90">
        <v>90263</v>
      </c>
      <c r="P1114" s="90">
        <v>5696092</v>
      </c>
    </row>
    <row r="1115" spans="1:16" x14ac:dyDescent="0.2">
      <c r="A1115" s="90" t="s">
        <v>3446</v>
      </c>
      <c r="B1115" s="90" t="s">
        <v>9081</v>
      </c>
      <c r="C1115" s="90" t="s">
        <v>1135</v>
      </c>
      <c r="H1115" s="90" t="s">
        <v>9043</v>
      </c>
      <c r="I1115" s="90" t="s">
        <v>5122</v>
      </c>
      <c r="K1115" s="90">
        <v>2980536668</v>
      </c>
      <c r="L1115" s="90" t="s">
        <v>2035</v>
      </c>
      <c r="M1115" s="91">
        <v>44134</v>
      </c>
      <c r="N1115" s="90" t="s">
        <v>9080</v>
      </c>
      <c r="O1115" s="90">
        <v>161293</v>
      </c>
      <c r="P1115" s="90">
        <v>34605713</v>
      </c>
    </row>
    <row r="1116" spans="1:16" x14ac:dyDescent="0.2">
      <c r="A1116" s="90" t="s">
        <v>3636</v>
      </c>
      <c r="B1116" s="90" t="s">
        <v>9079</v>
      </c>
      <c r="C1116" s="90" t="s">
        <v>1135</v>
      </c>
      <c r="I1116" s="90" t="s">
        <v>5127</v>
      </c>
      <c r="K1116" s="90">
        <v>3001610308</v>
      </c>
      <c r="L1116" s="90" t="s">
        <v>2035</v>
      </c>
      <c r="M1116" s="91">
        <v>44134</v>
      </c>
      <c r="N1116" s="90" t="s">
        <v>9078</v>
      </c>
      <c r="O1116" s="90">
        <v>122174</v>
      </c>
      <c r="P1116" s="90">
        <v>32603445</v>
      </c>
    </row>
    <row r="1117" spans="1:16" x14ac:dyDescent="0.2">
      <c r="A1117" s="90" t="s">
        <v>3684</v>
      </c>
      <c r="B1117" s="90" t="s">
        <v>9077</v>
      </c>
      <c r="C1117" s="90" t="s">
        <v>1135</v>
      </c>
      <c r="I1117" s="90" t="s">
        <v>5127</v>
      </c>
      <c r="K1117" s="90">
        <v>2904978474</v>
      </c>
      <c r="L1117" s="90" t="s">
        <v>2035</v>
      </c>
      <c r="M1117" s="91">
        <v>44134</v>
      </c>
      <c r="N1117" s="90" t="s">
        <v>9076</v>
      </c>
      <c r="O1117" s="90">
        <v>110083</v>
      </c>
      <c r="P1117" s="90">
        <v>56667237</v>
      </c>
    </row>
    <row r="1118" spans="1:16" x14ac:dyDescent="0.2">
      <c r="A1118" s="90" t="s">
        <v>3664</v>
      </c>
      <c r="B1118" s="90" t="s">
        <v>9075</v>
      </c>
      <c r="C1118" s="90" t="s">
        <v>1135</v>
      </c>
      <c r="I1118" s="90" t="s">
        <v>5127</v>
      </c>
      <c r="K1118" s="90">
        <v>3224773395</v>
      </c>
      <c r="L1118" s="90" t="s">
        <v>2035</v>
      </c>
      <c r="M1118" s="91">
        <v>44134</v>
      </c>
      <c r="N1118" s="90" t="s">
        <v>9074</v>
      </c>
      <c r="O1118" s="90">
        <v>115867</v>
      </c>
      <c r="P1118" s="90">
        <v>39465765</v>
      </c>
    </row>
    <row r="1119" spans="1:16" x14ac:dyDescent="0.2">
      <c r="A1119" s="90" t="s">
        <v>3632</v>
      </c>
      <c r="B1119" s="90" t="s">
        <v>9073</v>
      </c>
      <c r="C1119" s="90" t="s">
        <v>1135</v>
      </c>
      <c r="I1119" s="90" t="s">
        <v>5122</v>
      </c>
      <c r="K1119" s="90">
        <v>2984542685</v>
      </c>
      <c r="L1119" s="90" t="s">
        <v>2035</v>
      </c>
      <c r="M1119" s="91">
        <v>44134</v>
      </c>
      <c r="N1119" s="90" t="s">
        <v>9072</v>
      </c>
      <c r="O1119" s="90">
        <v>122427</v>
      </c>
      <c r="P1119" s="90">
        <v>27946775</v>
      </c>
    </row>
    <row r="1120" spans="1:16" x14ac:dyDescent="0.2">
      <c r="A1120" s="90" t="s">
        <v>3677</v>
      </c>
      <c r="B1120" s="90" t="s">
        <v>9071</v>
      </c>
      <c r="C1120" s="90" t="s">
        <v>1135</v>
      </c>
      <c r="I1120" s="90" t="s">
        <v>5127</v>
      </c>
      <c r="K1120" s="90">
        <v>3190938843</v>
      </c>
      <c r="L1120" s="90" t="s">
        <v>2035</v>
      </c>
      <c r="M1120" s="91">
        <v>44134</v>
      </c>
      <c r="N1120" s="90" t="s">
        <v>9070</v>
      </c>
      <c r="O1120" s="90">
        <v>112163</v>
      </c>
      <c r="P1120" s="90">
        <v>38497240</v>
      </c>
    </row>
    <row r="1121" spans="1:16" x14ac:dyDescent="0.2">
      <c r="A1121" s="90" t="s">
        <v>3637</v>
      </c>
      <c r="B1121" s="90" t="s">
        <v>9069</v>
      </c>
      <c r="C1121" s="90" t="s">
        <v>1135</v>
      </c>
      <c r="I1121" s="90" t="s">
        <v>5122</v>
      </c>
      <c r="K1121" s="90">
        <v>3104414121</v>
      </c>
      <c r="L1121" s="90" t="s">
        <v>2035</v>
      </c>
      <c r="M1121" s="91">
        <v>44134</v>
      </c>
      <c r="N1121" s="90" t="s">
        <v>9068</v>
      </c>
      <c r="O1121" s="90">
        <v>121960</v>
      </c>
      <c r="P1121" s="90">
        <v>28594780</v>
      </c>
    </row>
    <row r="1122" spans="1:16" x14ac:dyDescent="0.2">
      <c r="A1122" s="90" t="s">
        <v>3707</v>
      </c>
      <c r="B1122" s="90" t="s">
        <v>9067</v>
      </c>
      <c r="C1122" s="90" t="s">
        <v>1135</v>
      </c>
      <c r="I1122" s="90" t="s">
        <v>5122</v>
      </c>
      <c r="K1122" s="90">
        <v>2832059282</v>
      </c>
      <c r="L1122" s="90" t="s">
        <v>2035</v>
      </c>
      <c r="M1122" s="91">
        <v>44134</v>
      </c>
      <c r="N1122" s="90" t="s">
        <v>9066</v>
      </c>
      <c r="O1122" s="90">
        <v>101256</v>
      </c>
      <c r="P1122" s="90">
        <v>25983999</v>
      </c>
    </row>
    <row r="1123" spans="1:16" x14ac:dyDescent="0.2">
      <c r="A1123" s="90" t="s">
        <v>3389</v>
      </c>
      <c r="B1123" s="90" t="s">
        <v>9065</v>
      </c>
      <c r="C1123" s="90" t="s">
        <v>1135</v>
      </c>
      <c r="H1123" s="90" t="s">
        <v>9024</v>
      </c>
      <c r="I1123" s="90" t="s">
        <v>5122</v>
      </c>
      <c r="K1123" s="90">
        <v>2939549109</v>
      </c>
      <c r="L1123" s="90" t="s">
        <v>2035</v>
      </c>
      <c r="M1123" s="91">
        <v>44134</v>
      </c>
      <c r="N1123" s="90" t="s">
        <v>9064</v>
      </c>
      <c r="O1123" s="90">
        <v>165051</v>
      </c>
      <c r="P1123" s="90">
        <v>29093226</v>
      </c>
    </row>
    <row r="1124" spans="1:16" x14ac:dyDescent="0.2">
      <c r="A1124" s="90" t="s">
        <v>3737</v>
      </c>
      <c r="B1124" s="90" t="s">
        <v>9063</v>
      </c>
      <c r="C1124" s="90" t="s">
        <v>1135</v>
      </c>
      <c r="I1124" s="90" t="s">
        <v>5122</v>
      </c>
      <c r="K1124" s="90">
        <v>2837215008</v>
      </c>
      <c r="L1124" s="90" t="s">
        <v>2035</v>
      </c>
      <c r="M1124" s="91">
        <v>44134</v>
      </c>
      <c r="N1124" s="90" t="s">
        <v>9062</v>
      </c>
      <c r="O1124" s="90">
        <v>87960</v>
      </c>
      <c r="P1124" s="90">
        <v>21562400</v>
      </c>
    </row>
    <row r="1125" spans="1:16" x14ac:dyDescent="0.2">
      <c r="A1125" s="90" t="s">
        <v>3369</v>
      </c>
      <c r="B1125" s="90" t="s">
        <v>9061</v>
      </c>
      <c r="C1125" s="90" t="s">
        <v>1135</v>
      </c>
      <c r="I1125" s="90" t="s">
        <v>5127</v>
      </c>
      <c r="K1125" s="90">
        <v>2877829492</v>
      </c>
      <c r="L1125" s="90" t="s">
        <v>2035</v>
      </c>
      <c r="M1125" s="91">
        <v>44134</v>
      </c>
      <c r="N1125" s="90" t="s">
        <v>9060</v>
      </c>
      <c r="O1125" s="90">
        <v>166660</v>
      </c>
      <c r="P1125" s="90">
        <v>32293630</v>
      </c>
    </row>
    <row r="1126" spans="1:16" x14ac:dyDescent="0.2">
      <c r="A1126" s="90" t="s">
        <v>3724</v>
      </c>
      <c r="B1126" s="90" t="s">
        <v>9059</v>
      </c>
      <c r="C1126" s="90" t="s">
        <v>1135</v>
      </c>
      <c r="I1126" s="90" t="s">
        <v>5122</v>
      </c>
      <c r="K1126" s="90">
        <v>2836746194</v>
      </c>
      <c r="L1126" s="90" t="s">
        <v>2035</v>
      </c>
      <c r="M1126" s="91">
        <v>44134</v>
      </c>
      <c r="N1126" s="90" t="s">
        <v>9058</v>
      </c>
      <c r="O1126" s="90">
        <v>96197</v>
      </c>
      <c r="P1126" s="90">
        <v>30183832</v>
      </c>
    </row>
    <row r="1127" spans="1:16" x14ac:dyDescent="0.2">
      <c r="A1127" s="90" t="s">
        <v>3733</v>
      </c>
      <c r="B1127" s="90" t="s">
        <v>9057</v>
      </c>
      <c r="C1127" s="90" t="s">
        <v>1135</v>
      </c>
      <c r="I1127" s="90" t="s">
        <v>5127</v>
      </c>
      <c r="K1127" s="90">
        <v>2858292199</v>
      </c>
      <c r="L1127" s="90" t="s">
        <v>2035</v>
      </c>
      <c r="M1127" s="91">
        <v>44134</v>
      </c>
      <c r="N1127" s="90" t="s">
        <v>9056</v>
      </c>
      <c r="O1127" s="90">
        <v>90703</v>
      </c>
      <c r="P1127" s="90">
        <v>25479741</v>
      </c>
    </row>
    <row r="1128" spans="1:16" x14ac:dyDescent="0.2">
      <c r="A1128" s="90" t="s">
        <v>3371</v>
      </c>
      <c r="B1128" s="90" t="s">
        <v>9055</v>
      </c>
      <c r="C1128" s="90" t="s">
        <v>1135</v>
      </c>
      <c r="I1128" s="90" t="s">
        <v>5127</v>
      </c>
      <c r="K1128" s="90">
        <v>2919042641</v>
      </c>
      <c r="L1128" s="90" t="s">
        <v>2035</v>
      </c>
      <c r="M1128" s="91">
        <v>44134</v>
      </c>
      <c r="N1128" s="90" t="s">
        <v>9054</v>
      </c>
      <c r="O1128" s="90">
        <v>166312</v>
      </c>
      <c r="P1128" s="90">
        <v>32918094</v>
      </c>
    </row>
    <row r="1129" spans="1:16" x14ac:dyDescent="0.2">
      <c r="A1129" s="90" t="s">
        <v>3272</v>
      </c>
      <c r="B1129" s="90" t="s">
        <v>9053</v>
      </c>
      <c r="C1129" s="90" t="s">
        <v>1135</v>
      </c>
      <c r="H1129" s="90" t="s">
        <v>9052</v>
      </c>
      <c r="I1129" s="90" t="s">
        <v>5122</v>
      </c>
      <c r="K1129" s="90">
        <v>2911630452</v>
      </c>
      <c r="L1129" s="90" t="s">
        <v>2035</v>
      </c>
      <c r="M1129" s="91">
        <v>44134</v>
      </c>
      <c r="N1129" s="90" t="s">
        <v>9051</v>
      </c>
      <c r="O1129" s="90">
        <v>171869</v>
      </c>
      <c r="P1129" s="90">
        <v>28185712</v>
      </c>
    </row>
    <row r="1130" spans="1:16" x14ac:dyDescent="0.2">
      <c r="A1130" s="90" t="s">
        <v>3584</v>
      </c>
      <c r="B1130" s="90" t="s">
        <v>9050</v>
      </c>
      <c r="C1130" s="90" t="s">
        <v>1135</v>
      </c>
      <c r="H1130" s="90" t="s">
        <v>9049</v>
      </c>
      <c r="I1130" s="90" t="s">
        <v>5122</v>
      </c>
      <c r="K1130" s="90">
        <v>3269464398</v>
      </c>
      <c r="L1130" s="90" t="s">
        <v>2035</v>
      </c>
      <c r="M1130" s="91">
        <v>44134</v>
      </c>
      <c r="N1130" s="90" t="s">
        <v>9048</v>
      </c>
      <c r="O1130" s="90">
        <v>151291</v>
      </c>
      <c r="P1130" s="90">
        <v>42195905</v>
      </c>
    </row>
    <row r="1131" spans="1:16" x14ac:dyDescent="0.2">
      <c r="A1131" s="90" t="s">
        <v>3736</v>
      </c>
      <c r="B1131" s="90" t="s">
        <v>9047</v>
      </c>
      <c r="C1131" s="90" t="s">
        <v>1135</v>
      </c>
      <c r="H1131" s="90" t="s">
        <v>9046</v>
      </c>
      <c r="I1131" s="90" t="s">
        <v>5127</v>
      </c>
      <c r="K1131" s="90">
        <v>2858329403</v>
      </c>
      <c r="L1131" s="90" t="s">
        <v>2035</v>
      </c>
      <c r="M1131" s="91">
        <v>44134</v>
      </c>
      <c r="N1131" s="90" t="s">
        <v>9045</v>
      </c>
      <c r="O1131" s="90">
        <v>90203</v>
      </c>
      <c r="P1131" s="90">
        <v>5693162</v>
      </c>
    </row>
    <row r="1132" spans="1:16" x14ac:dyDescent="0.2">
      <c r="A1132" s="90" t="s">
        <v>3447</v>
      </c>
      <c r="B1132" s="90" t="s">
        <v>9044</v>
      </c>
      <c r="C1132" s="90" t="s">
        <v>1135</v>
      </c>
      <c r="H1132" s="90" t="s">
        <v>9043</v>
      </c>
      <c r="I1132" s="90" t="s">
        <v>5122</v>
      </c>
      <c r="K1132" s="90">
        <v>2980829952</v>
      </c>
      <c r="L1132" s="90" t="s">
        <v>2035</v>
      </c>
      <c r="M1132" s="91">
        <v>44134</v>
      </c>
      <c r="N1132" s="90" t="s">
        <v>9042</v>
      </c>
      <c r="O1132" s="90">
        <v>161292</v>
      </c>
      <c r="P1132" s="90">
        <v>32178372</v>
      </c>
    </row>
    <row r="1133" spans="1:16" x14ac:dyDescent="0.2">
      <c r="A1133" s="90" t="s">
        <v>3638</v>
      </c>
      <c r="B1133" s="90" t="s">
        <v>9041</v>
      </c>
      <c r="C1133" s="90" t="s">
        <v>1135</v>
      </c>
      <c r="I1133" s="90" t="s">
        <v>5127</v>
      </c>
      <c r="K1133" s="90">
        <v>3001637071</v>
      </c>
      <c r="L1133" s="90" t="s">
        <v>2035</v>
      </c>
      <c r="M1133" s="91">
        <v>44134</v>
      </c>
      <c r="N1133" s="90" t="s">
        <v>9040</v>
      </c>
      <c r="O1133" s="90">
        <v>121929</v>
      </c>
      <c r="P1133" s="90">
        <v>32609617</v>
      </c>
    </row>
    <row r="1134" spans="1:16" x14ac:dyDescent="0.2">
      <c r="A1134" s="90" t="s">
        <v>3634</v>
      </c>
      <c r="B1134" s="90" t="s">
        <v>9039</v>
      </c>
      <c r="C1134" s="90" t="s">
        <v>1135</v>
      </c>
      <c r="I1134" s="90" t="s">
        <v>5122</v>
      </c>
      <c r="K1134" s="90">
        <v>2984571050</v>
      </c>
      <c r="L1134" s="90" t="s">
        <v>2035</v>
      </c>
      <c r="M1134" s="91">
        <v>44134</v>
      </c>
      <c r="N1134" s="90" t="s">
        <v>9038</v>
      </c>
      <c r="O1134" s="90">
        <v>122279</v>
      </c>
      <c r="P1134" s="90">
        <v>27948595</v>
      </c>
    </row>
    <row r="1135" spans="1:16" x14ac:dyDescent="0.2">
      <c r="A1135" s="90" t="s">
        <v>3669</v>
      </c>
      <c r="B1135" s="90" t="s">
        <v>9037</v>
      </c>
      <c r="C1135" s="90" t="s">
        <v>1135</v>
      </c>
      <c r="I1135" s="90" t="s">
        <v>5127</v>
      </c>
      <c r="K1135" s="90">
        <v>3224678678</v>
      </c>
      <c r="L1135" s="90" t="s">
        <v>2035</v>
      </c>
      <c r="M1135" s="91">
        <v>44134</v>
      </c>
      <c r="N1135" s="90" t="s">
        <v>9036</v>
      </c>
      <c r="O1135" s="90">
        <v>115501</v>
      </c>
      <c r="P1135" s="90">
        <v>39465765</v>
      </c>
    </row>
    <row r="1136" spans="1:16" x14ac:dyDescent="0.2">
      <c r="A1136" s="90" t="s">
        <v>3687</v>
      </c>
      <c r="B1136" s="90" t="s">
        <v>9035</v>
      </c>
      <c r="C1136" s="90" t="s">
        <v>1135</v>
      </c>
      <c r="I1136" s="90" t="s">
        <v>5127</v>
      </c>
      <c r="K1136" s="90">
        <v>2905238820</v>
      </c>
      <c r="L1136" s="90" t="s">
        <v>2035</v>
      </c>
      <c r="M1136" s="91">
        <v>44134</v>
      </c>
      <c r="N1136" s="90" t="s">
        <v>9034</v>
      </c>
      <c r="O1136" s="90">
        <v>109308</v>
      </c>
      <c r="P1136" s="90">
        <v>56654541</v>
      </c>
    </row>
    <row r="1137" spans="1:16" x14ac:dyDescent="0.2">
      <c r="A1137" s="90" t="s">
        <v>3680</v>
      </c>
      <c r="B1137" s="90" t="s">
        <v>9033</v>
      </c>
      <c r="C1137" s="90" t="s">
        <v>1135</v>
      </c>
      <c r="I1137" s="90" t="s">
        <v>5127</v>
      </c>
      <c r="K1137" s="90">
        <v>3191380074</v>
      </c>
      <c r="L1137" s="90" t="s">
        <v>2035</v>
      </c>
      <c r="M1137" s="91">
        <v>44134</v>
      </c>
      <c r="N1137" s="90" t="s">
        <v>9032</v>
      </c>
      <c r="O1137" s="90">
        <v>111935</v>
      </c>
      <c r="P1137" s="90">
        <v>38494767</v>
      </c>
    </row>
    <row r="1138" spans="1:16" x14ac:dyDescent="0.2">
      <c r="A1138" s="90" t="s">
        <v>3639</v>
      </c>
      <c r="B1138" s="90" t="s">
        <v>9031</v>
      </c>
      <c r="C1138" s="90" t="s">
        <v>1135</v>
      </c>
      <c r="I1138" s="90" t="s">
        <v>5122</v>
      </c>
      <c r="K1138" s="90">
        <v>3104220992</v>
      </c>
      <c r="L1138" s="90" t="s">
        <v>2035</v>
      </c>
      <c r="M1138" s="91">
        <v>44134</v>
      </c>
      <c r="N1138" s="90" t="s">
        <v>9030</v>
      </c>
      <c r="O1138" s="90">
        <v>121586</v>
      </c>
      <c r="P1138" s="90">
        <v>28599156</v>
      </c>
    </row>
    <row r="1139" spans="1:16" x14ac:dyDescent="0.2">
      <c r="A1139" s="90" t="s">
        <v>3370</v>
      </c>
      <c r="B1139" s="90" t="s">
        <v>9029</v>
      </c>
      <c r="C1139" s="90" t="s">
        <v>1135</v>
      </c>
      <c r="I1139" s="90" t="s">
        <v>5127</v>
      </c>
      <c r="K1139" s="90">
        <v>2878501434</v>
      </c>
      <c r="L1139" s="90" t="s">
        <v>2035</v>
      </c>
      <c r="M1139" s="91">
        <v>44134</v>
      </c>
      <c r="N1139" s="90" t="s">
        <v>9028</v>
      </c>
      <c r="O1139" s="90">
        <v>166377</v>
      </c>
      <c r="P1139" s="90">
        <v>32301979</v>
      </c>
    </row>
    <row r="1140" spans="1:16" x14ac:dyDescent="0.2">
      <c r="A1140" s="90" t="s">
        <v>3666</v>
      </c>
      <c r="B1140" s="90" t="s">
        <v>9027</v>
      </c>
      <c r="C1140" s="90" t="s">
        <v>1135</v>
      </c>
      <c r="I1140" s="90" t="s">
        <v>5127</v>
      </c>
      <c r="K1140" s="90">
        <v>3099405718</v>
      </c>
      <c r="L1140" s="90" t="s">
        <v>2035</v>
      </c>
      <c r="M1140" s="91">
        <v>44134</v>
      </c>
      <c r="N1140" s="90" t="s">
        <v>9026</v>
      </c>
      <c r="O1140" s="90">
        <v>115672</v>
      </c>
      <c r="P1140" s="90">
        <v>32613483</v>
      </c>
    </row>
    <row r="1141" spans="1:16" x14ac:dyDescent="0.2">
      <c r="A1141" s="90" t="s">
        <v>3388</v>
      </c>
      <c r="B1141" s="90" t="s">
        <v>9025</v>
      </c>
      <c r="C1141" s="90" t="s">
        <v>1135</v>
      </c>
      <c r="H1141" s="90" t="s">
        <v>9024</v>
      </c>
      <c r="I1141" s="90" t="s">
        <v>5122</v>
      </c>
      <c r="K1141" s="90">
        <v>2939952454</v>
      </c>
      <c r="L1141" s="90" t="s">
        <v>2035</v>
      </c>
      <c r="M1141" s="91">
        <v>44134</v>
      </c>
      <c r="N1141" s="90" t="s">
        <v>9023</v>
      </c>
      <c r="O1141" s="90">
        <v>165096</v>
      </c>
      <c r="P1141" s="90">
        <v>25097080</v>
      </c>
    </row>
    <row r="1142" spans="1:16" x14ac:dyDescent="0.2">
      <c r="A1142" s="90" t="s">
        <v>3514</v>
      </c>
      <c r="B1142" s="90" t="s">
        <v>9022</v>
      </c>
      <c r="C1142" s="90" t="s">
        <v>1135</v>
      </c>
      <c r="H1142" s="90" t="s">
        <v>9003</v>
      </c>
      <c r="I1142" s="90" t="s">
        <v>5127</v>
      </c>
      <c r="K1142" s="90">
        <v>3068631143</v>
      </c>
      <c r="L1142" s="90" t="s">
        <v>2035</v>
      </c>
      <c r="M1142" s="91">
        <v>44134</v>
      </c>
      <c r="N1142" s="90" t="s">
        <v>9021</v>
      </c>
      <c r="O1142" s="90">
        <v>157198</v>
      </c>
      <c r="P1142" s="90">
        <v>28920439</v>
      </c>
    </row>
    <row r="1143" spans="1:16" x14ac:dyDescent="0.2">
      <c r="A1143" s="90" t="s">
        <v>3628</v>
      </c>
      <c r="B1143" s="90" t="s">
        <v>9020</v>
      </c>
      <c r="C1143" s="90" t="s">
        <v>1135</v>
      </c>
      <c r="I1143" s="90" t="s">
        <v>5122</v>
      </c>
      <c r="K1143" s="90">
        <v>2852754415</v>
      </c>
      <c r="L1143" s="90" t="s">
        <v>2035</v>
      </c>
      <c r="M1143" s="91">
        <v>44134</v>
      </c>
      <c r="N1143" s="90" t="s">
        <v>9019</v>
      </c>
      <c r="O1143" s="90">
        <v>123040</v>
      </c>
      <c r="P1143" s="90">
        <v>39391847</v>
      </c>
    </row>
    <row r="1144" spans="1:16" x14ac:dyDescent="0.2">
      <c r="A1144" s="90" t="s">
        <v>3679</v>
      </c>
      <c r="B1144" s="90" t="s">
        <v>9018</v>
      </c>
      <c r="C1144" s="90" t="s">
        <v>1135</v>
      </c>
      <c r="I1144" s="90" t="s">
        <v>5127</v>
      </c>
      <c r="K1144" s="90">
        <v>3015714409</v>
      </c>
      <c r="L1144" s="90" t="s">
        <v>2035</v>
      </c>
      <c r="M1144" s="91">
        <v>44134</v>
      </c>
      <c r="N1144" s="90" t="s">
        <v>9017</v>
      </c>
      <c r="O1144" s="90">
        <v>112030</v>
      </c>
      <c r="P1144" s="90">
        <v>29682483</v>
      </c>
    </row>
    <row r="1145" spans="1:16" x14ac:dyDescent="0.2">
      <c r="A1145" s="90" t="s">
        <v>3657</v>
      </c>
      <c r="B1145" s="90" t="s">
        <v>9016</v>
      </c>
      <c r="C1145" s="90" t="s">
        <v>1135</v>
      </c>
      <c r="I1145" s="90" t="s">
        <v>5122</v>
      </c>
      <c r="K1145" s="90">
        <v>3146420428</v>
      </c>
      <c r="L1145" s="90" t="s">
        <v>2035</v>
      </c>
      <c r="M1145" s="91">
        <v>44134</v>
      </c>
      <c r="N1145" s="90" t="s">
        <v>9015</v>
      </c>
      <c r="O1145" s="90">
        <v>117548</v>
      </c>
      <c r="P1145" s="90">
        <v>28344418</v>
      </c>
    </row>
    <row r="1146" spans="1:16" x14ac:dyDescent="0.2">
      <c r="A1146" s="90" t="s">
        <v>3676</v>
      </c>
      <c r="B1146" s="90" t="s">
        <v>9014</v>
      </c>
      <c r="C1146" s="90" t="s">
        <v>1135</v>
      </c>
      <c r="I1146" s="90" t="s">
        <v>5127</v>
      </c>
      <c r="K1146" s="90">
        <v>2893675219</v>
      </c>
      <c r="L1146" s="90" t="s">
        <v>2035</v>
      </c>
      <c r="M1146" s="91">
        <v>44134</v>
      </c>
      <c r="N1146" s="90" t="s">
        <v>9013</v>
      </c>
      <c r="O1146" s="90">
        <v>113133</v>
      </c>
      <c r="P1146" s="90">
        <v>48507166</v>
      </c>
    </row>
    <row r="1147" spans="1:16" x14ac:dyDescent="0.2">
      <c r="A1147" s="90" t="s">
        <v>3260</v>
      </c>
      <c r="B1147" s="90" t="s">
        <v>9012</v>
      </c>
      <c r="C1147" s="90" t="s">
        <v>1135</v>
      </c>
      <c r="H1147" s="90" t="s">
        <v>8990</v>
      </c>
      <c r="I1147" s="90" t="s">
        <v>5122</v>
      </c>
      <c r="K1147" s="90">
        <v>2896490294</v>
      </c>
      <c r="L1147" s="90" t="s">
        <v>2035</v>
      </c>
      <c r="M1147" s="91">
        <v>44134</v>
      </c>
      <c r="N1147" s="90" t="s">
        <v>9011</v>
      </c>
      <c r="O1147" s="90">
        <v>172368</v>
      </c>
      <c r="P1147" s="90">
        <v>30255944</v>
      </c>
    </row>
    <row r="1148" spans="1:16" x14ac:dyDescent="0.2">
      <c r="A1148" s="90" t="s">
        <v>3665</v>
      </c>
      <c r="B1148" s="90" t="s">
        <v>9010</v>
      </c>
      <c r="C1148" s="90" t="s">
        <v>1135</v>
      </c>
      <c r="I1148" s="90" t="s">
        <v>5127</v>
      </c>
      <c r="K1148" s="90">
        <v>3099138685</v>
      </c>
      <c r="L1148" s="90" t="s">
        <v>2035</v>
      </c>
      <c r="M1148" s="91">
        <v>44134</v>
      </c>
      <c r="N1148" s="90" t="s">
        <v>9009</v>
      </c>
      <c r="O1148" s="90">
        <v>115790</v>
      </c>
      <c r="P1148" s="90">
        <v>32614482</v>
      </c>
    </row>
    <row r="1149" spans="1:16" x14ac:dyDescent="0.2">
      <c r="A1149" s="90" t="s">
        <v>3541</v>
      </c>
      <c r="B1149" s="90" t="s">
        <v>9008</v>
      </c>
      <c r="C1149" s="90" t="s">
        <v>1135</v>
      </c>
      <c r="I1149" s="90" t="s">
        <v>5127</v>
      </c>
      <c r="K1149" s="90">
        <v>2905693669</v>
      </c>
      <c r="L1149" s="90" t="s">
        <v>2035</v>
      </c>
      <c r="M1149" s="91">
        <v>44134</v>
      </c>
      <c r="N1149" s="90" t="s">
        <v>9007</v>
      </c>
      <c r="O1149" s="90">
        <v>155314</v>
      </c>
      <c r="P1149" s="90">
        <v>34235992</v>
      </c>
    </row>
    <row r="1150" spans="1:16" x14ac:dyDescent="0.2">
      <c r="A1150" s="90" t="s">
        <v>3742</v>
      </c>
      <c r="B1150" s="90" t="s">
        <v>9006</v>
      </c>
      <c r="C1150" s="90" t="s">
        <v>1135</v>
      </c>
      <c r="I1150" s="90" t="s">
        <v>5122</v>
      </c>
      <c r="K1150" s="90">
        <v>2853947290</v>
      </c>
      <c r="L1150" s="90" t="s">
        <v>2035</v>
      </c>
      <c r="M1150" s="91">
        <v>44134</v>
      </c>
      <c r="N1150" s="90" t="s">
        <v>9005</v>
      </c>
      <c r="O1150" s="90">
        <v>69720</v>
      </c>
      <c r="P1150" s="90">
        <v>3787535</v>
      </c>
    </row>
    <row r="1151" spans="1:16" x14ac:dyDescent="0.2">
      <c r="A1151" s="90" t="s">
        <v>3512</v>
      </c>
      <c r="B1151" s="90" t="s">
        <v>9004</v>
      </c>
      <c r="C1151" s="90" t="s">
        <v>1135</v>
      </c>
      <c r="H1151" s="90" t="s">
        <v>9003</v>
      </c>
      <c r="I1151" s="90" t="s">
        <v>5127</v>
      </c>
      <c r="K1151" s="90">
        <v>3069404309</v>
      </c>
      <c r="L1151" s="90" t="s">
        <v>2035</v>
      </c>
      <c r="M1151" s="91">
        <v>44134</v>
      </c>
      <c r="N1151" s="90" t="s">
        <v>9002</v>
      </c>
      <c r="O1151" s="90">
        <v>157283</v>
      </c>
      <c r="P1151" s="90">
        <v>29498572</v>
      </c>
    </row>
    <row r="1152" spans="1:16" x14ac:dyDescent="0.2">
      <c r="A1152" s="90" t="s">
        <v>3631</v>
      </c>
      <c r="B1152" s="90" t="s">
        <v>9001</v>
      </c>
      <c r="C1152" s="90" t="s">
        <v>1135</v>
      </c>
      <c r="I1152" s="90" t="s">
        <v>5122</v>
      </c>
      <c r="K1152" s="90">
        <v>2853031258</v>
      </c>
      <c r="L1152" s="90" t="s">
        <v>2035</v>
      </c>
      <c r="M1152" s="91">
        <v>44134</v>
      </c>
      <c r="N1152" s="90" t="s">
        <v>9000</v>
      </c>
      <c r="O1152" s="90">
        <v>122595</v>
      </c>
      <c r="P1152" s="90">
        <v>39376075</v>
      </c>
    </row>
    <row r="1153" spans="1:16" x14ac:dyDescent="0.2">
      <c r="A1153" s="90" t="s">
        <v>3681</v>
      </c>
      <c r="B1153" s="90" t="s">
        <v>8999</v>
      </c>
      <c r="C1153" s="90" t="s">
        <v>1135</v>
      </c>
      <c r="I1153" s="90" t="s">
        <v>5127</v>
      </c>
      <c r="K1153" s="90">
        <v>3015705973</v>
      </c>
      <c r="L1153" s="90" t="s">
        <v>2035</v>
      </c>
      <c r="M1153" s="91">
        <v>44134</v>
      </c>
      <c r="N1153" s="90" t="s">
        <v>8998</v>
      </c>
      <c r="O1153" s="90">
        <v>111823</v>
      </c>
      <c r="P1153" s="90">
        <v>29691387</v>
      </c>
    </row>
    <row r="1154" spans="1:16" x14ac:dyDescent="0.2">
      <c r="A1154" s="90" t="s">
        <v>3674</v>
      </c>
      <c r="B1154" s="90" t="s">
        <v>8997</v>
      </c>
      <c r="C1154" s="90" t="s">
        <v>1135</v>
      </c>
      <c r="I1154" s="90" t="s">
        <v>5127</v>
      </c>
      <c r="K1154" s="90">
        <v>3079577150</v>
      </c>
      <c r="L1154" s="90" t="s">
        <v>2035</v>
      </c>
      <c r="M1154" s="91">
        <v>44134</v>
      </c>
      <c r="N1154" s="90" t="s">
        <v>8996</v>
      </c>
      <c r="O1154" s="90">
        <v>113453</v>
      </c>
      <c r="P1154" s="90">
        <v>29384086</v>
      </c>
    </row>
    <row r="1155" spans="1:16" x14ac:dyDescent="0.2">
      <c r="A1155" s="90" t="s">
        <v>3675</v>
      </c>
      <c r="B1155" s="90" t="s">
        <v>8995</v>
      </c>
      <c r="C1155" s="90" t="s">
        <v>1135</v>
      </c>
      <c r="I1155" s="90" t="s">
        <v>5127</v>
      </c>
      <c r="K1155" s="90">
        <v>2927779407</v>
      </c>
      <c r="L1155" s="90" t="s">
        <v>2035</v>
      </c>
      <c r="M1155" s="91">
        <v>44134</v>
      </c>
      <c r="N1155" s="90" t="s">
        <v>8994</v>
      </c>
      <c r="O1155" s="90">
        <v>113278</v>
      </c>
      <c r="P1155" s="90">
        <v>47704971</v>
      </c>
    </row>
    <row r="1156" spans="1:16" x14ac:dyDescent="0.2">
      <c r="A1156" s="90" t="s">
        <v>3659</v>
      </c>
      <c r="B1156" s="90" t="s">
        <v>8993</v>
      </c>
      <c r="C1156" s="90" t="s">
        <v>1135</v>
      </c>
      <c r="I1156" s="90" t="s">
        <v>5122</v>
      </c>
      <c r="K1156" s="90">
        <v>3146503907</v>
      </c>
      <c r="L1156" s="90" t="s">
        <v>2035</v>
      </c>
      <c r="M1156" s="91">
        <v>44134</v>
      </c>
      <c r="N1156" s="90" t="s">
        <v>8992</v>
      </c>
      <c r="O1156" s="90">
        <v>117416</v>
      </c>
      <c r="P1156" s="90">
        <v>28344418</v>
      </c>
    </row>
    <row r="1157" spans="1:16" x14ac:dyDescent="0.2">
      <c r="A1157" s="90" t="s">
        <v>3261</v>
      </c>
      <c r="B1157" s="90" t="s">
        <v>8991</v>
      </c>
      <c r="C1157" s="90" t="s">
        <v>1135</v>
      </c>
      <c r="H1157" s="90" t="s">
        <v>8990</v>
      </c>
      <c r="I1157" s="90" t="s">
        <v>5122</v>
      </c>
      <c r="K1157" s="90">
        <v>2896721913</v>
      </c>
      <c r="L1157" s="90" t="s">
        <v>2035</v>
      </c>
      <c r="M1157" s="91">
        <v>44134</v>
      </c>
      <c r="N1157" s="90" t="s">
        <v>8989</v>
      </c>
      <c r="O1157" s="90">
        <v>172301</v>
      </c>
      <c r="P1157" s="90">
        <v>31413502</v>
      </c>
    </row>
    <row r="1158" spans="1:16" x14ac:dyDescent="0.2">
      <c r="A1158" s="90" t="s">
        <v>3673</v>
      </c>
      <c r="B1158" s="90" t="s">
        <v>8988</v>
      </c>
      <c r="C1158" s="90" t="s">
        <v>1135</v>
      </c>
      <c r="I1158" s="90" t="s">
        <v>5127</v>
      </c>
      <c r="K1158" s="90">
        <v>3079547621</v>
      </c>
      <c r="L1158" s="90" t="s">
        <v>2035</v>
      </c>
      <c r="M1158" s="91">
        <v>44134</v>
      </c>
      <c r="N1158" s="90" t="s">
        <v>8987</v>
      </c>
      <c r="O1158" s="90">
        <v>113523</v>
      </c>
      <c r="P1158" s="90">
        <v>29385788</v>
      </c>
    </row>
    <row r="1159" spans="1:16" x14ac:dyDescent="0.2">
      <c r="A1159" s="90" t="s">
        <v>3702</v>
      </c>
      <c r="B1159" s="90" t="s">
        <v>8986</v>
      </c>
      <c r="C1159" s="90" t="s">
        <v>1135</v>
      </c>
      <c r="I1159" s="90" t="s">
        <v>5122</v>
      </c>
      <c r="K1159" s="90">
        <v>2838450786</v>
      </c>
      <c r="L1159" s="90" t="s">
        <v>2035</v>
      </c>
      <c r="M1159" s="91">
        <v>44134</v>
      </c>
      <c r="N1159" s="90" t="s">
        <v>8985</v>
      </c>
      <c r="O1159" s="90">
        <v>102286</v>
      </c>
      <c r="P1159" s="90">
        <v>27576689</v>
      </c>
    </row>
    <row r="1160" spans="1:16" x14ac:dyDescent="0.2">
      <c r="A1160" s="90" t="s">
        <v>3542</v>
      </c>
      <c r="B1160" s="90" t="s">
        <v>8984</v>
      </c>
      <c r="C1160" s="90" t="s">
        <v>1135</v>
      </c>
      <c r="I1160" s="90" t="s">
        <v>5127</v>
      </c>
      <c r="K1160" s="90">
        <v>2905776704</v>
      </c>
      <c r="L1160" s="90" t="s">
        <v>2035</v>
      </c>
      <c r="M1160" s="91">
        <v>44134</v>
      </c>
      <c r="N1160" s="90" t="s">
        <v>8983</v>
      </c>
      <c r="O1160" s="90">
        <v>155028</v>
      </c>
      <c r="P1160" s="90">
        <v>34224404</v>
      </c>
    </row>
    <row r="1161" spans="1:16" x14ac:dyDescent="0.2">
      <c r="A1161" s="90" t="s">
        <v>3499</v>
      </c>
      <c r="B1161" s="90" t="s">
        <v>8982</v>
      </c>
      <c r="C1161" s="90" t="s">
        <v>1135</v>
      </c>
      <c r="I1161" s="90" t="s">
        <v>5127</v>
      </c>
      <c r="K1161" s="90">
        <v>2854218592</v>
      </c>
      <c r="L1161" s="90" t="s">
        <v>2035</v>
      </c>
      <c r="M1161" s="91">
        <v>44134</v>
      </c>
      <c r="N1161" s="90" t="s">
        <v>8981</v>
      </c>
      <c r="O1161" s="90">
        <v>157695</v>
      </c>
      <c r="P1161" s="90">
        <v>22188534</v>
      </c>
    </row>
    <row r="1162" spans="1:16" x14ac:dyDescent="0.2">
      <c r="A1162" s="90" t="s">
        <v>3743</v>
      </c>
      <c r="B1162" s="90" t="s">
        <v>8980</v>
      </c>
      <c r="C1162" s="90" t="s">
        <v>1135</v>
      </c>
      <c r="I1162" s="90" t="s">
        <v>5122</v>
      </c>
      <c r="K1162" s="90">
        <v>2853409024</v>
      </c>
      <c r="L1162" s="90" t="s">
        <v>2035</v>
      </c>
      <c r="M1162" s="91">
        <v>44134</v>
      </c>
      <c r="N1162" s="90" t="s">
        <v>8979</v>
      </c>
      <c r="O1162" s="90">
        <v>69706</v>
      </c>
      <c r="P1162" s="90">
        <v>3835050</v>
      </c>
    </row>
    <row r="1163" spans="1:16" x14ac:dyDescent="0.2">
      <c r="A1163" s="90" t="s">
        <v>3380</v>
      </c>
      <c r="B1163" s="90" t="s">
        <v>8978</v>
      </c>
      <c r="C1163" s="90" t="s">
        <v>1135</v>
      </c>
      <c r="I1163" s="90" t="s">
        <v>5127</v>
      </c>
      <c r="K1163" s="90">
        <v>2884231352</v>
      </c>
      <c r="L1163" s="90" t="s">
        <v>2035</v>
      </c>
      <c r="M1163" s="91">
        <v>44134</v>
      </c>
      <c r="N1163" s="90" t="s">
        <v>8977</v>
      </c>
      <c r="O1163" s="90">
        <v>165648</v>
      </c>
      <c r="P1163" s="90">
        <v>32219056</v>
      </c>
    </row>
    <row r="1164" spans="1:16" x14ac:dyDescent="0.2">
      <c r="A1164" s="90" t="s">
        <v>3463</v>
      </c>
      <c r="B1164" s="90" t="s">
        <v>8976</v>
      </c>
      <c r="C1164" s="90" t="s">
        <v>1135</v>
      </c>
      <c r="I1164" s="90" t="s">
        <v>5127</v>
      </c>
      <c r="K1164" s="90">
        <v>2953928454</v>
      </c>
      <c r="L1164" s="90" t="s">
        <v>2035</v>
      </c>
      <c r="M1164" s="91">
        <v>44134</v>
      </c>
      <c r="N1164" s="90" t="s">
        <v>8975</v>
      </c>
      <c r="O1164" s="90">
        <v>160524</v>
      </c>
      <c r="P1164" s="90">
        <v>28842458</v>
      </c>
    </row>
    <row r="1165" spans="1:16" x14ac:dyDescent="0.2">
      <c r="A1165" s="90" t="s">
        <v>3393</v>
      </c>
      <c r="B1165" s="90" t="s">
        <v>8974</v>
      </c>
      <c r="C1165" s="90" t="s">
        <v>1135</v>
      </c>
      <c r="I1165" s="90" t="s">
        <v>5127</v>
      </c>
      <c r="K1165" s="90">
        <v>2897816861</v>
      </c>
      <c r="L1165" s="90" t="s">
        <v>2035</v>
      </c>
      <c r="M1165" s="91">
        <v>44134</v>
      </c>
      <c r="N1165" s="90" t="s">
        <v>8973</v>
      </c>
      <c r="O1165" s="90">
        <v>164813</v>
      </c>
      <c r="P1165" s="90">
        <v>36265675</v>
      </c>
    </row>
    <row r="1166" spans="1:16" x14ac:dyDescent="0.2">
      <c r="A1166" s="90" t="s">
        <v>3537</v>
      </c>
      <c r="B1166" s="90" t="s">
        <v>8972</v>
      </c>
      <c r="C1166" s="90" t="s">
        <v>1135</v>
      </c>
      <c r="I1166" s="90" t="s">
        <v>5122</v>
      </c>
      <c r="K1166" s="90">
        <v>2853841339</v>
      </c>
      <c r="L1166" s="90" t="s">
        <v>2035</v>
      </c>
      <c r="M1166" s="91">
        <v>44134</v>
      </c>
      <c r="N1166" s="90" t="s">
        <v>8971</v>
      </c>
      <c r="O1166" s="90">
        <v>155620</v>
      </c>
      <c r="P1166" s="90">
        <v>31229057</v>
      </c>
    </row>
    <row r="1167" spans="1:16" x14ac:dyDescent="0.2">
      <c r="A1167" s="90" t="s">
        <v>3488</v>
      </c>
      <c r="B1167" s="90" t="s">
        <v>8970</v>
      </c>
      <c r="C1167" s="90" t="s">
        <v>1135</v>
      </c>
      <c r="H1167" s="90" t="s">
        <v>8949</v>
      </c>
      <c r="I1167" s="90" t="s">
        <v>5122</v>
      </c>
      <c r="K1167" s="90">
        <v>2940079994</v>
      </c>
      <c r="L1167" s="90" t="s">
        <v>2035</v>
      </c>
      <c r="M1167" s="91">
        <v>44134</v>
      </c>
      <c r="N1167" s="90" t="s">
        <v>8969</v>
      </c>
      <c r="O1167" s="90">
        <v>159090</v>
      </c>
      <c r="P1167" s="90">
        <v>31156039</v>
      </c>
    </row>
    <row r="1168" spans="1:16" x14ac:dyDescent="0.2">
      <c r="A1168" s="90" t="s">
        <v>3685</v>
      </c>
      <c r="B1168" s="90" t="s">
        <v>8968</v>
      </c>
      <c r="C1168" s="90" t="s">
        <v>1135</v>
      </c>
      <c r="I1168" s="90" t="s">
        <v>5122</v>
      </c>
      <c r="K1168" s="90">
        <v>2883351519</v>
      </c>
      <c r="L1168" s="90" t="s">
        <v>2035</v>
      </c>
      <c r="M1168" s="91">
        <v>44134</v>
      </c>
      <c r="N1168" s="90" t="s">
        <v>8967</v>
      </c>
      <c r="O1168" s="90">
        <v>109828</v>
      </c>
      <c r="P1168" s="90">
        <v>39364341</v>
      </c>
    </row>
    <row r="1169" spans="1:16" x14ac:dyDescent="0.2">
      <c r="A1169" s="90" t="s">
        <v>3434</v>
      </c>
      <c r="B1169" s="90" t="s">
        <v>8966</v>
      </c>
      <c r="C1169" s="90" t="s">
        <v>1135</v>
      </c>
      <c r="H1169" s="90" t="s">
        <v>8934</v>
      </c>
      <c r="I1169" s="90" t="s">
        <v>5127</v>
      </c>
      <c r="K1169" s="90">
        <v>2957194648</v>
      </c>
      <c r="L1169" s="90" t="s">
        <v>2035</v>
      </c>
      <c r="M1169" s="91">
        <v>44134</v>
      </c>
      <c r="N1169" s="90" t="s">
        <v>8965</v>
      </c>
      <c r="O1169" s="90">
        <v>162418</v>
      </c>
      <c r="P1169" s="90">
        <v>28937401</v>
      </c>
    </row>
    <row r="1170" spans="1:16" x14ac:dyDescent="0.2">
      <c r="A1170" s="90" t="s">
        <v>3394</v>
      </c>
      <c r="B1170" s="90" t="s">
        <v>8964</v>
      </c>
      <c r="C1170" s="90" t="s">
        <v>1135</v>
      </c>
      <c r="I1170" s="90" t="s">
        <v>5122</v>
      </c>
      <c r="K1170" s="90">
        <v>2977424511</v>
      </c>
      <c r="L1170" s="90" t="s">
        <v>2035</v>
      </c>
      <c r="M1170" s="91">
        <v>44134</v>
      </c>
      <c r="N1170" s="90" t="s">
        <v>8963</v>
      </c>
      <c r="O1170" s="90">
        <v>164778</v>
      </c>
      <c r="P1170" s="90">
        <v>31262321</v>
      </c>
    </row>
    <row r="1171" spans="1:16" x14ac:dyDescent="0.2">
      <c r="A1171" s="90" t="s">
        <v>3324</v>
      </c>
      <c r="B1171" s="90" t="s">
        <v>8962</v>
      </c>
      <c r="C1171" s="90" t="s">
        <v>1135</v>
      </c>
      <c r="I1171" s="90" t="s">
        <v>5127</v>
      </c>
      <c r="K1171" s="90">
        <v>2911686111</v>
      </c>
      <c r="L1171" s="90" t="s">
        <v>2035</v>
      </c>
      <c r="M1171" s="91">
        <v>44134</v>
      </c>
      <c r="N1171" s="90" t="s">
        <v>8961</v>
      </c>
      <c r="O1171" s="90">
        <v>169148</v>
      </c>
      <c r="P1171" s="90">
        <v>39519062</v>
      </c>
    </row>
    <row r="1172" spans="1:16" x14ac:dyDescent="0.2">
      <c r="A1172" s="90" t="s">
        <v>3653</v>
      </c>
      <c r="B1172" s="90" t="s">
        <v>8960</v>
      </c>
      <c r="C1172" s="90" t="s">
        <v>1135</v>
      </c>
      <c r="I1172" s="90" t="s">
        <v>5122</v>
      </c>
      <c r="K1172" s="90">
        <v>3111778324</v>
      </c>
      <c r="L1172" s="90" t="s">
        <v>2035</v>
      </c>
      <c r="M1172" s="91">
        <v>44134</v>
      </c>
      <c r="N1172" s="90" t="s">
        <v>8959</v>
      </c>
      <c r="O1172" s="90">
        <v>118467</v>
      </c>
      <c r="P1172" s="90">
        <v>26570881</v>
      </c>
    </row>
    <row r="1173" spans="1:16" x14ac:dyDescent="0.2">
      <c r="A1173" s="90" t="s">
        <v>3671</v>
      </c>
      <c r="B1173" s="90" t="s">
        <v>8958</v>
      </c>
      <c r="C1173" s="90" t="s">
        <v>1135</v>
      </c>
      <c r="I1173" s="90" t="s">
        <v>5122</v>
      </c>
      <c r="K1173" s="90">
        <v>2960645306</v>
      </c>
      <c r="L1173" s="90" t="s">
        <v>2035</v>
      </c>
      <c r="M1173" s="91">
        <v>44134</v>
      </c>
      <c r="N1173" s="90" t="s">
        <v>8957</v>
      </c>
      <c r="O1173" s="90">
        <v>113842</v>
      </c>
      <c r="P1173" s="90">
        <v>27874571</v>
      </c>
    </row>
    <row r="1174" spans="1:16" x14ac:dyDescent="0.2">
      <c r="A1174" s="90" t="s">
        <v>3701</v>
      </c>
      <c r="B1174" s="90" t="s">
        <v>8956</v>
      </c>
      <c r="C1174" s="90" t="s">
        <v>1135</v>
      </c>
      <c r="I1174" s="90" t="s">
        <v>5122</v>
      </c>
      <c r="K1174" s="90">
        <v>2838707036</v>
      </c>
      <c r="L1174" s="90" t="s">
        <v>2035</v>
      </c>
      <c r="M1174" s="91">
        <v>44134</v>
      </c>
      <c r="N1174" s="90" t="s">
        <v>8955</v>
      </c>
      <c r="O1174" s="90">
        <v>102366</v>
      </c>
      <c r="P1174" s="90">
        <v>27257400</v>
      </c>
    </row>
    <row r="1175" spans="1:16" x14ac:dyDescent="0.2">
      <c r="A1175" s="90" t="s">
        <v>3497</v>
      </c>
      <c r="B1175" s="90" t="s">
        <v>8954</v>
      </c>
      <c r="C1175" s="90" t="s">
        <v>1135</v>
      </c>
      <c r="I1175" s="90" t="s">
        <v>5127</v>
      </c>
      <c r="K1175" s="90">
        <v>2855452899</v>
      </c>
      <c r="L1175" s="90" t="s">
        <v>2035</v>
      </c>
      <c r="M1175" s="91">
        <v>44134</v>
      </c>
      <c r="N1175" s="90" t="s">
        <v>8953</v>
      </c>
      <c r="O1175" s="90">
        <v>157921</v>
      </c>
      <c r="P1175" s="90">
        <v>22194602</v>
      </c>
    </row>
    <row r="1176" spans="1:16" x14ac:dyDescent="0.2">
      <c r="A1176" s="90" t="s">
        <v>3375</v>
      </c>
      <c r="B1176" s="90" t="s">
        <v>8952</v>
      </c>
      <c r="C1176" s="90" t="s">
        <v>1135</v>
      </c>
      <c r="I1176" s="90" t="s">
        <v>5127</v>
      </c>
      <c r="K1176" s="90">
        <v>2884598266</v>
      </c>
      <c r="L1176" s="90" t="s">
        <v>2035</v>
      </c>
      <c r="M1176" s="91">
        <v>44134</v>
      </c>
      <c r="N1176" s="90" t="s">
        <v>8951</v>
      </c>
      <c r="O1176" s="90">
        <v>166092</v>
      </c>
      <c r="P1176" s="90">
        <v>32224311</v>
      </c>
    </row>
    <row r="1177" spans="1:16" x14ac:dyDescent="0.2">
      <c r="A1177" s="90" t="s">
        <v>3482</v>
      </c>
      <c r="B1177" s="90" t="s">
        <v>8950</v>
      </c>
      <c r="C1177" s="90" t="s">
        <v>1135</v>
      </c>
      <c r="H1177" s="90" t="s">
        <v>8949</v>
      </c>
      <c r="I1177" s="90" t="s">
        <v>5122</v>
      </c>
      <c r="K1177" s="90">
        <v>2940703432</v>
      </c>
      <c r="L1177" s="90" t="s">
        <v>2035</v>
      </c>
      <c r="M1177" s="91">
        <v>44134</v>
      </c>
      <c r="N1177" s="90" t="s">
        <v>8948</v>
      </c>
      <c r="O1177" s="90">
        <v>159389</v>
      </c>
      <c r="P1177" s="90">
        <v>29122025</v>
      </c>
    </row>
    <row r="1178" spans="1:16" x14ac:dyDescent="0.2">
      <c r="A1178" s="90" t="s">
        <v>3398</v>
      </c>
      <c r="B1178" s="90" t="s">
        <v>8947</v>
      </c>
      <c r="C1178" s="90" t="s">
        <v>1135</v>
      </c>
      <c r="I1178" s="90" t="s">
        <v>5122</v>
      </c>
      <c r="K1178" s="90">
        <v>2872699957</v>
      </c>
      <c r="L1178" s="90" t="s">
        <v>2035</v>
      </c>
      <c r="M1178" s="91">
        <v>44134</v>
      </c>
      <c r="N1178" s="90" t="s">
        <v>8946</v>
      </c>
      <c r="O1178" s="90">
        <v>164469</v>
      </c>
      <c r="P1178" s="90">
        <v>33210645</v>
      </c>
    </row>
    <row r="1179" spans="1:16" x14ac:dyDescent="0.2">
      <c r="A1179" s="90" t="s">
        <v>3534</v>
      </c>
      <c r="B1179" s="90" t="s">
        <v>8945</v>
      </c>
      <c r="C1179" s="90" t="s">
        <v>1135</v>
      </c>
      <c r="I1179" s="90" t="s">
        <v>5122</v>
      </c>
      <c r="K1179" s="90">
        <v>2853842201</v>
      </c>
      <c r="L1179" s="90" t="s">
        <v>2035</v>
      </c>
      <c r="M1179" s="91">
        <v>44134</v>
      </c>
      <c r="N1179" s="90" t="s">
        <v>8944</v>
      </c>
      <c r="O1179" s="90">
        <v>155971</v>
      </c>
      <c r="P1179" s="90">
        <v>31226146</v>
      </c>
    </row>
    <row r="1180" spans="1:16" x14ac:dyDescent="0.2">
      <c r="A1180" s="90" t="s">
        <v>3686</v>
      </c>
      <c r="B1180" s="90" t="s">
        <v>8943</v>
      </c>
      <c r="C1180" s="90" t="s">
        <v>1135</v>
      </c>
      <c r="I1180" s="90" t="s">
        <v>5122</v>
      </c>
      <c r="K1180" s="90">
        <v>2885277051</v>
      </c>
      <c r="L1180" s="90" t="s">
        <v>2035</v>
      </c>
      <c r="M1180" s="91">
        <v>44134</v>
      </c>
      <c r="N1180" s="90" t="s">
        <v>8942</v>
      </c>
      <c r="O1180" s="90">
        <v>109768</v>
      </c>
      <c r="P1180" s="90">
        <v>39269351</v>
      </c>
    </row>
    <row r="1181" spans="1:16" x14ac:dyDescent="0.2">
      <c r="A1181" s="90" t="s">
        <v>3392</v>
      </c>
      <c r="B1181" s="90" t="s">
        <v>8941</v>
      </c>
      <c r="C1181" s="90" t="s">
        <v>1135</v>
      </c>
      <c r="I1181" s="90" t="s">
        <v>5127</v>
      </c>
      <c r="K1181" s="90">
        <v>2897992455</v>
      </c>
      <c r="L1181" s="90" t="s">
        <v>2035</v>
      </c>
      <c r="M1181" s="91">
        <v>44134</v>
      </c>
      <c r="N1181" s="90" t="s">
        <v>8940</v>
      </c>
      <c r="O1181" s="90">
        <v>164830</v>
      </c>
      <c r="P1181" s="90">
        <v>36263979</v>
      </c>
    </row>
    <row r="1182" spans="1:16" x14ac:dyDescent="0.2">
      <c r="A1182" s="90" t="s">
        <v>3464</v>
      </c>
      <c r="B1182" s="90" t="s">
        <v>8939</v>
      </c>
      <c r="C1182" s="90" t="s">
        <v>1135</v>
      </c>
      <c r="I1182" s="90" t="s">
        <v>5127</v>
      </c>
      <c r="K1182" s="90">
        <v>2954860496</v>
      </c>
      <c r="L1182" s="90" t="s">
        <v>2035</v>
      </c>
      <c r="M1182" s="91">
        <v>44134</v>
      </c>
      <c r="N1182" s="90" t="s">
        <v>8938</v>
      </c>
      <c r="O1182" s="90">
        <v>160524</v>
      </c>
      <c r="P1182" s="90">
        <v>28852765</v>
      </c>
    </row>
    <row r="1183" spans="1:16" x14ac:dyDescent="0.2">
      <c r="A1183" s="90" t="s">
        <v>3401</v>
      </c>
      <c r="B1183" s="90" t="s">
        <v>8937</v>
      </c>
      <c r="C1183" s="90" t="s">
        <v>1135</v>
      </c>
      <c r="I1183" s="90" t="s">
        <v>5122</v>
      </c>
      <c r="K1183" s="90">
        <v>2977511697</v>
      </c>
      <c r="L1183" s="90" t="s">
        <v>2035</v>
      </c>
      <c r="M1183" s="91">
        <v>44134</v>
      </c>
      <c r="N1183" s="90" t="s">
        <v>8936</v>
      </c>
      <c r="O1183" s="90">
        <v>164350</v>
      </c>
      <c r="P1183" s="90">
        <v>31251944</v>
      </c>
    </row>
    <row r="1184" spans="1:16" x14ac:dyDescent="0.2">
      <c r="A1184" s="90" t="s">
        <v>3437</v>
      </c>
      <c r="B1184" s="90" t="s">
        <v>8935</v>
      </c>
      <c r="C1184" s="90" t="s">
        <v>1135</v>
      </c>
      <c r="H1184" s="90" t="s">
        <v>8934</v>
      </c>
      <c r="I1184" s="90" t="s">
        <v>5127</v>
      </c>
      <c r="K1184" s="90">
        <v>2957351013</v>
      </c>
      <c r="L1184" s="90" t="s">
        <v>2035</v>
      </c>
      <c r="M1184" s="91">
        <v>44134</v>
      </c>
      <c r="N1184" s="90" t="s">
        <v>8933</v>
      </c>
      <c r="O1184" s="90">
        <v>162320</v>
      </c>
      <c r="P1184" s="90">
        <v>30124535</v>
      </c>
    </row>
    <row r="1185" spans="1:16" x14ac:dyDescent="0.2">
      <c r="A1185" s="90" t="s">
        <v>3654</v>
      </c>
      <c r="B1185" s="90" t="s">
        <v>8932</v>
      </c>
      <c r="C1185" s="90" t="s">
        <v>1135</v>
      </c>
      <c r="I1185" s="90" t="s">
        <v>5122</v>
      </c>
      <c r="K1185" s="90">
        <v>3111823363</v>
      </c>
      <c r="L1185" s="90" t="s">
        <v>2035</v>
      </c>
      <c r="M1185" s="91">
        <v>44134</v>
      </c>
      <c r="N1185" s="90" t="s">
        <v>8931</v>
      </c>
      <c r="O1185" s="90">
        <v>118220</v>
      </c>
      <c r="P1185" s="90">
        <v>26295112</v>
      </c>
    </row>
    <row r="1186" spans="1:16" x14ac:dyDescent="0.2">
      <c r="A1186" s="90" t="s">
        <v>3672</v>
      </c>
      <c r="B1186" s="90" t="s">
        <v>8930</v>
      </c>
      <c r="C1186" s="90" t="s">
        <v>1135</v>
      </c>
      <c r="I1186" s="90" t="s">
        <v>5122</v>
      </c>
      <c r="K1186" s="90">
        <v>2960725040</v>
      </c>
      <c r="L1186" s="90" t="s">
        <v>2035</v>
      </c>
      <c r="M1186" s="91">
        <v>44134</v>
      </c>
      <c r="N1186" s="90" t="s">
        <v>8929</v>
      </c>
      <c r="O1186" s="90">
        <v>113549</v>
      </c>
      <c r="P1186" s="90">
        <v>27884060</v>
      </c>
    </row>
    <row r="1187" spans="1:16" x14ac:dyDescent="0.2">
      <c r="A1187" s="90" t="s">
        <v>3319</v>
      </c>
      <c r="B1187" s="90" t="s">
        <v>8928</v>
      </c>
      <c r="C1187" s="90" t="s">
        <v>1135</v>
      </c>
      <c r="I1187" s="90" t="s">
        <v>5127</v>
      </c>
      <c r="K1187" s="90">
        <v>2912167262</v>
      </c>
      <c r="L1187" s="90" t="s">
        <v>2035</v>
      </c>
      <c r="M1187" s="91">
        <v>44134</v>
      </c>
      <c r="N1187" s="90" t="s">
        <v>8927</v>
      </c>
      <c r="O1187" s="90">
        <v>169600</v>
      </c>
      <c r="P1187" s="90">
        <v>39505417</v>
      </c>
    </row>
    <row r="1188" spans="1:16" x14ac:dyDescent="0.2">
      <c r="A1188" s="90" t="s">
        <v>3577</v>
      </c>
      <c r="B1188" s="90" t="s">
        <v>8926</v>
      </c>
      <c r="C1188" s="90" t="s">
        <v>1135</v>
      </c>
      <c r="H1188" s="90" t="s">
        <v>8791</v>
      </c>
      <c r="I1188" s="90" t="s">
        <v>5122</v>
      </c>
      <c r="K1188" s="90">
        <v>2856910943</v>
      </c>
      <c r="L1188" s="90" t="s">
        <v>2035</v>
      </c>
      <c r="M1188" s="91">
        <v>44134</v>
      </c>
      <c r="N1188" s="90" t="s">
        <v>8925</v>
      </c>
      <c r="O1188" s="90">
        <v>152553</v>
      </c>
      <c r="P1188" s="90">
        <v>33914930</v>
      </c>
    </row>
    <row r="1189" spans="1:16" x14ac:dyDescent="0.2">
      <c r="A1189" s="90" t="s">
        <v>3547</v>
      </c>
      <c r="B1189" s="90" t="s">
        <v>8924</v>
      </c>
      <c r="C1189" s="90" t="s">
        <v>1135</v>
      </c>
      <c r="H1189" s="90" t="s">
        <v>8887</v>
      </c>
      <c r="I1189" s="90" t="s">
        <v>5127</v>
      </c>
      <c r="K1189" s="90">
        <v>2859817514</v>
      </c>
      <c r="L1189" s="90" t="s">
        <v>2035</v>
      </c>
      <c r="M1189" s="91">
        <v>44134</v>
      </c>
      <c r="N1189" s="90" t="s">
        <v>8923</v>
      </c>
      <c r="O1189" s="90">
        <v>154674</v>
      </c>
      <c r="P1189" s="90">
        <v>29428029</v>
      </c>
    </row>
    <row r="1190" spans="1:16" x14ac:dyDescent="0.2">
      <c r="A1190" s="90" t="s">
        <v>3703</v>
      </c>
      <c r="B1190" s="90" t="s">
        <v>8922</v>
      </c>
      <c r="C1190" s="90" t="s">
        <v>1135</v>
      </c>
      <c r="K1190" s="90">
        <v>2833225508</v>
      </c>
      <c r="L1190" s="90" t="s">
        <v>2035</v>
      </c>
      <c r="M1190" s="91">
        <v>44134</v>
      </c>
      <c r="N1190" s="90" t="s">
        <v>8921</v>
      </c>
      <c r="O1190" s="90">
        <v>102052</v>
      </c>
      <c r="P1190" s="90">
        <v>29757995</v>
      </c>
    </row>
    <row r="1191" spans="1:16" x14ac:dyDescent="0.2">
      <c r="A1191" s="90" t="s">
        <v>3402</v>
      </c>
      <c r="B1191" s="90" t="s">
        <v>8920</v>
      </c>
      <c r="C1191" s="90" t="s">
        <v>1135</v>
      </c>
      <c r="I1191" s="90" t="s">
        <v>5122</v>
      </c>
      <c r="K1191" s="90">
        <v>2872166374</v>
      </c>
      <c r="L1191" s="90" t="s">
        <v>2035</v>
      </c>
      <c r="M1191" s="91">
        <v>44134</v>
      </c>
      <c r="N1191" s="90" t="s">
        <v>8919</v>
      </c>
      <c r="O1191" s="90">
        <v>164331</v>
      </c>
      <c r="P1191" s="90">
        <v>33204232</v>
      </c>
    </row>
    <row r="1192" spans="1:16" x14ac:dyDescent="0.2">
      <c r="A1192" s="90" t="s">
        <v>3712</v>
      </c>
      <c r="B1192" s="90" t="s">
        <v>8918</v>
      </c>
      <c r="C1192" s="90" t="s">
        <v>1135</v>
      </c>
      <c r="K1192" s="90">
        <v>2836668384</v>
      </c>
      <c r="L1192" s="90" t="s">
        <v>2035</v>
      </c>
      <c r="M1192" s="91">
        <v>44134</v>
      </c>
      <c r="N1192" s="90" t="s">
        <v>8917</v>
      </c>
      <c r="O1192" s="90">
        <v>100901</v>
      </c>
      <c r="P1192" s="90">
        <v>28884987</v>
      </c>
    </row>
    <row r="1193" spans="1:16" x14ac:dyDescent="0.2">
      <c r="A1193" s="90" t="s">
        <v>3189</v>
      </c>
      <c r="B1193" s="90" t="s">
        <v>8916</v>
      </c>
      <c r="C1193" s="90" t="s">
        <v>1135</v>
      </c>
      <c r="H1193" s="90" t="s">
        <v>8878</v>
      </c>
      <c r="I1193" s="90" t="s">
        <v>5127</v>
      </c>
      <c r="K1193" s="90">
        <v>2843163534</v>
      </c>
      <c r="L1193" s="90" t="s">
        <v>2035</v>
      </c>
      <c r="M1193" s="91">
        <v>44134</v>
      </c>
      <c r="N1193" s="90" t="s">
        <v>8915</v>
      </c>
      <c r="O1193" s="90">
        <v>177041</v>
      </c>
      <c r="P1193" s="90">
        <v>25809758</v>
      </c>
    </row>
    <row r="1194" spans="1:16" x14ac:dyDescent="0.2">
      <c r="A1194" s="90" t="s">
        <v>3438</v>
      </c>
      <c r="B1194" s="90" t="s">
        <v>8914</v>
      </c>
      <c r="C1194" s="90" t="s">
        <v>1135</v>
      </c>
      <c r="H1194" s="90" t="s">
        <v>8884</v>
      </c>
      <c r="I1194" s="90" t="s">
        <v>5127</v>
      </c>
      <c r="K1194" s="90">
        <v>2870362638</v>
      </c>
      <c r="L1194" s="90" t="s">
        <v>2035</v>
      </c>
      <c r="M1194" s="91">
        <v>44134</v>
      </c>
      <c r="N1194" s="90" t="s">
        <v>8913</v>
      </c>
      <c r="O1194" s="90">
        <v>162287</v>
      </c>
      <c r="P1194" s="90">
        <v>37279690</v>
      </c>
    </row>
    <row r="1195" spans="1:16" x14ac:dyDescent="0.2">
      <c r="A1195" s="90" t="s">
        <v>3205</v>
      </c>
      <c r="B1195" s="90" t="s">
        <v>8912</v>
      </c>
      <c r="C1195" s="90" t="s">
        <v>1135</v>
      </c>
      <c r="H1195" s="90" t="s">
        <v>8875</v>
      </c>
      <c r="I1195" s="90" t="s">
        <v>5127</v>
      </c>
      <c r="K1195" s="90">
        <v>2847627965</v>
      </c>
      <c r="L1195" s="90" t="s">
        <v>2035</v>
      </c>
      <c r="M1195" s="91">
        <v>44134</v>
      </c>
      <c r="N1195" s="90" t="s">
        <v>8911</v>
      </c>
      <c r="O1195" s="90">
        <v>175904</v>
      </c>
      <c r="P1195" s="90">
        <v>18877426</v>
      </c>
    </row>
    <row r="1196" spans="1:16" x14ac:dyDescent="0.2">
      <c r="A1196" s="90" t="s">
        <v>3174</v>
      </c>
      <c r="B1196" s="90" t="s">
        <v>8910</v>
      </c>
      <c r="C1196" s="90" t="s">
        <v>1135</v>
      </c>
      <c r="H1196" s="90" t="s">
        <v>8872</v>
      </c>
      <c r="I1196" s="90" t="s">
        <v>5122</v>
      </c>
      <c r="K1196" s="90">
        <v>2836779644</v>
      </c>
      <c r="L1196" s="90" t="s">
        <v>2035</v>
      </c>
      <c r="M1196" s="91">
        <v>44134</v>
      </c>
      <c r="N1196" s="90" t="s">
        <v>8909</v>
      </c>
      <c r="O1196" s="90">
        <v>178606</v>
      </c>
      <c r="P1196" s="90">
        <v>22004305</v>
      </c>
    </row>
    <row r="1197" spans="1:16" x14ac:dyDescent="0.2">
      <c r="A1197" s="90" t="s">
        <v>3218</v>
      </c>
      <c r="B1197" s="90" t="s">
        <v>8908</v>
      </c>
      <c r="C1197" s="90" t="s">
        <v>1135</v>
      </c>
      <c r="H1197" s="90" t="s">
        <v>8881</v>
      </c>
      <c r="I1197" s="90" t="s">
        <v>5127</v>
      </c>
      <c r="K1197" s="90">
        <v>2860313491</v>
      </c>
      <c r="L1197" s="90" t="s">
        <v>2035</v>
      </c>
      <c r="M1197" s="91">
        <v>44134</v>
      </c>
      <c r="N1197" s="90" t="s">
        <v>8907</v>
      </c>
      <c r="O1197" s="90">
        <v>175370</v>
      </c>
      <c r="P1197" s="90">
        <v>26111160</v>
      </c>
    </row>
    <row r="1198" spans="1:16" x14ac:dyDescent="0.2">
      <c r="A1198" s="90" t="s">
        <v>3549</v>
      </c>
      <c r="B1198" s="90" t="s">
        <v>8906</v>
      </c>
      <c r="C1198" s="90" t="s">
        <v>1135</v>
      </c>
      <c r="H1198" s="90" t="s">
        <v>8866</v>
      </c>
      <c r="I1198" s="90" t="s">
        <v>5122</v>
      </c>
      <c r="K1198" s="90">
        <v>2854967721</v>
      </c>
      <c r="L1198" s="90" t="s">
        <v>2035</v>
      </c>
      <c r="M1198" s="91">
        <v>44134</v>
      </c>
      <c r="N1198" s="90" t="s">
        <v>8905</v>
      </c>
      <c r="O1198" s="90">
        <v>154185</v>
      </c>
      <c r="P1198" s="90">
        <v>33222358</v>
      </c>
    </row>
    <row r="1199" spans="1:16" x14ac:dyDescent="0.2">
      <c r="A1199" s="90" t="s">
        <v>3206</v>
      </c>
      <c r="B1199" s="90" t="s">
        <v>8904</v>
      </c>
      <c r="C1199" s="90" t="s">
        <v>1135</v>
      </c>
      <c r="H1199" s="90" t="s">
        <v>8863</v>
      </c>
      <c r="I1199" s="90" t="s">
        <v>5127</v>
      </c>
      <c r="K1199" s="90">
        <v>2853844358</v>
      </c>
      <c r="L1199" s="90" t="s">
        <v>2035</v>
      </c>
      <c r="M1199" s="91">
        <v>44134</v>
      </c>
      <c r="N1199" s="90" t="s">
        <v>8903</v>
      </c>
      <c r="O1199" s="90">
        <v>175886</v>
      </c>
      <c r="P1199" s="90">
        <v>26141764</v>
      </c>
    </row>
    <row r="1200" spans="1:16" x14ac:dyDescent="0.2">
      <c r="A1200" s="90" t="s">
        <v>3590</v>
      </c>
      <c r="B1200" s="90" t="s">
        <v>8902</v>
      </c>
      <c r="C1200" s="90" t="s">
        <v>1135</v>
      </c>
      <c r="H1200" s="90" t="s">
        <v>8860</v>
      </c>
      <c r="I1200" s="90" t="s">
        <v>5127</v>
      </c>
      <c r="K1200" s="90">
        <v>2873761903</v>
      </c>
      <c r="L1200" s="90" t="s">
        <v>2035</v>
      </c>
      <c r="M1200" s="91">
        <v>44134</v>
      </c>
      <c r="N1200" s="90" t="s">
        <v>8901</v>
      </c>
      <c r="O1200" s="90">
        <v>150763</v>
      </c>
      <c r="P1200" s="90">
        <v>33690870</v>
      </c>
    </row>
    <row r="1201" spans="1:16" x14ac:dyDescent="0.2">
      <c r="A1201" s="90" t="s">
        <v>3510</v>
      </c>
      <c r="B1201" s="90" t="s">
        <v>8900</v>
      </c>
      <c r="C1201" s="90" t="s">
        <v>1135</v>
      </c>
      <c r="H1201" s="90" t="s">
        <v>8857</v>
      </c>
      <c r="I1201" s="90" t="s">
        <v>5122</v>
      </c>
      <c r="K1201" s="90">
        <v>2855587717</v>
      </c>
      <c r="L1201" s="90" t="s">
        <v>2035</v>
      </c>
      <c r="M1201" s="91">
        <v>44134</v>
      </c>
      <c r="N1201" s="90" t="s">
        <v>8899</v>
      </c>
      <c r="O1201" s="90">
        <v>157345</v>
      </c>
      <c r="P1201" s="90">
        <v>38239557</v>
      </c>
    </row>
    <row r="1202" spans="1:16" x14ac:dyDescent="0.2">
      <c r="A1202" s="90" t="s">
        <v>3561</v>
      </c>
      <c r="B1202" s="90" t="s">
        <v>8898</v>
      </c>
      <c r="C1202" s="90" t="s">
        <v>1135</v>
      </c>
      <c r="H1202" s="90" t="s">
        <v>8869</v>
      </c>
      <c r="I1202" s="90" t="s">
        <v>5122</v>
      </c>
      <c r="K1202" s="90">
        <v>2867207900</v>
      </c>
      <c r="L1202" s="90" t="s">
        <v>2035</v>
      </c>
      <c r="M1202" s="91">
        <v>44134</v>
      </c>
      <c r="N1202" s="90" t="s">
        <v>8897</v>
      </c>
      <c r="O1202" s="90">
        <v>153429</v>
      </c>
      <c r="P1202" s="90">
        <v>46456364</v>
      </c>
    </row>
    <row r="1203" spans="1:16" x14ac:dyDescent="0.2">
      <c r="A1203" s="90" t="s">
        <v>3704</v>
      </c>
      <c r="B1203" s="90" t="s">
        <v>8896</v>
      </c>
      <c r="C1203" s="90" t="s">
        <v>1135</v>
      </c>
      <c r="K1203" s="90">
        <v>2833981240</v>
      </c>
      <c r="L1203" s="90" t="s">
        <v>2035</v>
      </c>
      <c r="M1203" s="91">
        <v>44134</v>
      </c>
      <c r="N1203" s="90" t="s">
        <v>8895</v>
      </c>
      <c r="O1203" s="90">
        <v>101985</v>
      </c>
      <c r="P1203" s="90">
        <v>29762337</v>
      </c>
    </row>
    <row r="1204" spans="1:16" x14ac:dyDescent="0.2">
      <c r="A1204" s="90" t="s">
        <v>3610</v>
      </c>
      <c r="B1204" s="90" t="s">
        <v>8894</v>
      </c>
      <c r="C1204" s="90" t="s">
        <v>1135</v>
      </c>
      <c r="H1204" s="90" t="s">
        <v>8854</v>
      </c>
      <c r="I1204" s="90" t="s">
        <v>5127</v>
      </c>
      <c r="K1204" s="90">
        <v>2879052546</v>
      </c>
      <c r="L1204" s="90" t="s">
        <v>2035</v>
      </c>
      <c r="M1204" s="91">
        <v>44134</v>
      </c>
      <c r="N1204" s="90" t="s">
        <v>8893</v>
      </c>
      <c r="O1204" s="90">
        <v>146680</v>
      </c>
      <c r="P1204" s="90">
        <v>34610610</v>
      </c>
    </row>
    <row r="1205" spans="1:16" x14ac:dyDescent="0.2">
      <c r="A1205" s="90" t="s">
        <v>3479</v>
      </c>
      <c r="B1205" s="90" t="s">
        <v>8892</v>
      </c>
      <c r="C1205" s="90" t="s">
        <v>1135</v>
      </c>
      <c r="H1205" s="90" t="s">
        <v>8826</v>
      </c>
      <c r="I1205" s="90" t="s">
        <v>5122</v>
      </c>
      <c r="K1205" s="90">
        <v>2854226431</v>
      </c>
      <c r="L1205" s="90" t="s">
        <v>2035</v>
      </c>
      <c r="M1205" s="91">
        <v>44134</v>
      </c>
      <c r="N1205" s="90" t="s">
        <v>8891</v>
      </c>
      <c r="O1205" s="90">
        <v>159848</v>
      </c>
      <c r="P1205" s="90">
        <v>40612238</v>
      </c>
    </row>
    <row r="1206" spans="1:16" x14ac:dyDescent="0.2">
      <c r="A1206" s="90" t="s">
        <v>3710</v>
      </c>
      <c r="B1206" s="90" t="s">
        <v>8890</v>
      </c>
      <c r="C1206" s="90" t="s">
        <v>1135</v>
      </c>
      <c r="K1206" s="90">
        <v>2837057769</v>
      </c>
      <c r="L1206" s="90" t="s">
        <v>2035</v>
      </c>
      <c r="M1206" s="91">
        <v>44134</v>
      </c>
      <c r="N1206" s="90" t="s">
        <v>8889</v>
      </c>
      <c r="O1206" s="90">
        <v>101099</v>
      </c>
      <c r="P1206" s="90">
        <v>27228586</v>
      </c>
    </row>
    <row r="1207" spans="1:16" x14ac:dyDescent="0.2">
      <c r="A1207" s="90" t="s">
        <v>3548</v>
      </c>
      <c r="B1207" s="90" t="s">
        <v>8888</v>
      </c>
      <c r="C1207" s="90" t="s">
        <v>1135</v>
      </c>
      <c r="H1207" s="90" t="s">
        <v>8887</v>
      </c>
      <c r="I1207" s="90" t="s">
        <v>5127</v>
      </c>
      <c r="K1207" s="90">
        <v>2860455412</v>
      </c>
      <c r="L1207" s="90" t="s">
        <v>2035</v>
      </c>
      <c r="M1207" s="91">
        <v>44134</v>
      </c>
      <c r="N1207" s="90" t="s">
        <v>8886</v>
      </c>
      <c r="O1207" s="90">
        <v>154605</v>
      </c>
      <c r="P1207" s="90">
        <v>29429359</v>
      </c>
    </row>
    <row r="1208" spans="1:16" x14ac:dyDescent="0.2">
      <c r="A1208" s="90" t="s">
        <v>3428</v>
      </c>
      <c r="B1208" s="90" t="s">
        <v>8885</v>
      </c>
      <c r="C1208" s="90" t="s">
        <v>1135</v>
      </c>
      <c r="H1208" s="90" t="s">
        <v>8884</v>
      </c>
      <c r="I1208" s="90" t="s">
        <v>5127</v>
      </c>
      <c r="K1208" s="90">
        <v>2870884245</v>
      </c>
      <c r="L1208" s="90" t="s">
        <v>2035</v>
      </c>
      <c r="M1208" s="91">
        <v>44134</v>
      </c>
      <c r="N1208" s="90" t="s">
        <v>8883</v>
      </c>
      <c r="O1208" s="90">
        <v>162700</v>
      </c>
      <c r="P1208" s="90">
        <v>37270048</v>
      </c>
    </row>
    <row r="1209" spans="1:16" x14ac:dyDescent="0.2">
      <c r="A1209" s="90" t="s">
        <v>3225</v>
      </c>
      <c r="B1209" s="90" t="s">
        <v>8882</v>
      </c>
      <c r="C1209" s="90" t="s">
        <v>1135</v>
      </c>
      <c r="H1209" s="90" t="s">
        <v>8881</v>
      </c>
      <c r="I1209" s="90" t="s">
        <v>5127</v>
      </c>
      <c r="K1209" s="90">
        <v>2861402551</v>
      </c>
      <c r="L1209" s="90" t="s">
        <v>2035</v>
      </c>
      <c r="M1209" s="91">
        <v>44134</v>
      </c>
      <c r="N1209" s="90" t="s">
        <v>8880</v>
      </c>
      <c r="O1209" s="90">
        <v>174868</v>
      </c>
      <c r="P1209" s="90">
        <v>24033635</v>
      </c>
    </row>
    <row r="1210" spans="1:16" x14ac:dyDescent="0.2">
      <c r="A1210" s="90" t="s">
        <v>3198</v>
      </c>
      <c r="B1210" s="90" t="s">
        <v>8879</v>
      </c>
      <c r="C1210" s="90" t="s">
        <v>1135</v>
      </c>
      <c r="H1210" s="90" t="s">
        <v>8878</v>
      </c>
      <c r="I1210" s="90" t="s">
        <v>5127</v>
      </c>
      <c r="K1210" s="90">
        <v>2843301600</v>
      </c>
      <c r="L1210" s="90" t="s">
        <v>2035</v>
      </c>
      <c r="M1210" s="91">
        <v>44134</v>
      </c>
      <c r="N1210" s="90" t="s">
        <v>8877</v>
      </c>
      <c r="O1210" s="90">
        <v>176689</v>
      </c>
      <c r="P1210" s="90">
        <v>27010789</v>
      </c>
    </row>
    <row r="1211" spans="1:16" x14ac:dyDescent="0.2">
      <c r="A1211" s="90" t="s">
        <v>3212</v>
      </c>
      <c r="B1211" s="90" t="s">
        <v>8876</v>
      </c>
      <c r="C1211" s="90" t="s">
        <v>1135</v>
      </c>
      <c r="H1211" s="90" t="s">
        <v>8875</v>
      </c>
      <c r="I1211" s="90" t="s">
        <v>5127</v>
      </c>
      <c r="K1211" s="90">
        <v>2848945873</v>
      </c>
      <c r="L1211" s="90" t="s">
        <v>2035</v>
      </c>
      <c r="M1211" s="91">
        <v>44134</v>
      </c>
      <c r="N1211" s="90" t="s">
        <v>8874</v>
      </c>
      <c r="O1211" s="90">
        <v>175662</v>
      </c>
      <c r="P1211" s="90">
        <v>15645008</v>
      </c>
    </row>
    <row r="1212" spans="1:16" x14ac:dyDescent="0.2">
      <c r="A1212" s="90" t="s">
        <v>3175</v>
      </c>
      <c r="B1212" s="90" t="s">
        <v>8873</v>
      </c>
      <c r="C1212" s="90" t="s">
        <v>1135</v>
      </c>
      <c r="H1212" s="90" t="s">
        <v>8872</v>
      </c>
      <c r="I1212" s="90" t="s">
        <v>5122</v>
      </c>
      <c r="K1212" s="90">
        <v>2837178910</v>
      </c>
      <c r="L1212" s="90" t="s">
        <v>2035</v>
      </c>
      <c r="M1212" s="91">
        <v>44134</v>
      </c>
      <c r="N1212" s="90" t="s">
        <v>8871</v>
      </c>
      <c r="O1212" s="90">
        <v>178504</v>
      </c>
      <c r="P1212" s="90">
        <v>21238335</v>
      </c>
    </row>
    <row r="1213" spans="1:16" x14ac:dyDescent="0.2">
      <c r="A1213" s="90" t="s">
        <v>3553</v>
      </c>
      <c r="B1213" s="90" t="s">
        <v>8870</v>
      </c>
      <c r="C1213" s="90" t="s">
        <v>1135</v>
      </c>
      <c r="H1213" s="90" t="s">
        <v>8869</v>
      </c>
      <c r="I1213" s="90" t="s">
        <v>5122</v>
      </c>
      <c r="K1213" s="90">
        <v>2867367467</v>
      </c>
      <c r="L1213" s="90" t="s">
        <v>2035</v>
      </c>
      <c r="M1213" s="91">
        <v>44134</v>
      </c>
      <c r="N1213" s="90" t="s">
        <v>8868</v>
      </c>
      <c r="O1213" s="90">
        <v>153786</v>
      </c>
      <c r="P1213" s="90">
        <v>46442154</v>
      </c>
    </row>
    <row r="1214" spans="1:16" x14ac:dyDescent="0.2">
      <c r="A1214" s="90" t="s">
        <v>3550</v>
      </c>
      <c r="B1214" s="90" t="s">
        <v>8867</v>
      </c>
      <c r="C1214" s="90" t="s">
        <v>1135</v>
      </c>
      <c r="H1214" s="90" t="s">
        <v>8866</v>
      </c>
      <c r="I1214" s="90" t="s">
        <v>5122</v>
      </c>
      <c r="K1214" s="90">
        <v>2855014764</v>
      </c>
      <c r="L1214" s="90" t="s">
        <v>2035</v>
      </c>
      <c r="M1214" s="91">
        <v>44134</v>
      </c>
      <c r="N1214" s="90" t="s">
        <v>8865</v>
      </c>
      <c r="O1214" s="90">
        <v>153997</v>
      </c>
      <c r="P1214" s="90">
        <v>38195577</v>
      </c>
    </row>
    <row r="1215" spans="1:16" x14ac:dyDescent="0.2">
      <c r="A1215" s="90" t="s">
        <v>3201</v>
      </c>
      <c r="B1215" s="90" t="s">
        <v>8864</v>
      </c>
      <c r="C1215" s="90" t="s">
        <v>1135</v>
      </c>
      <c r="H1215" s="90" t="s">
        <v>8863</v>
      </c>
      <c r="I1215" s="90" t="s">
        <v>5127</v>
      </c>
      <c r="K1215" s="90">
        <v>2854739369</v>
      </c>
      <c r="L1215" s="90" t="s">
        <v>2035</v>
      </c>
      <c r="M1215" s="91">
        <v>44134</v>
      </c>
      <c r="N1215" s="90" t="s">
        <v>8862</v>
      </c>
      <c r="O1215" s="90">
        <v>176343</v>
      </c>
      <c r="P1215" s="90">
        <v>19636732</v>
      </c>
    </row>
    <row r="1216" spans="1:16" x14ac:dyDescent="0.2">
      <c r="A1216" s="90" t="s">
        <v>3589</v>
      </c>
      <c r="B1216" s="90" t="s">
        <v>8861</v>
      </c>
      <c r="C1216" s="90" t="s">
        <v>1135</v>
      </c>
      <c r="H1216" s="90" t="s">
        <v>8860</v>
      </c>
      <c r="I1216" s="90" t="s">
        <v>5127</v>
      </c>
      <c r="K1216" s="90">
        <v>2874037961</v>
      </c>
      <c r="L1216" s="90" t="s">
        <v>2035</v>
      </c>
      <c r="M1216" s="91">
        <v>44134</v>
      </c>
      <c r="N1216" s="90" t="s">
        <v>8859</v>
      </c>
      <c r="O1216" s="90">
        <v>150849</v>
      </c>
      <c r="P1216" s="90">
        <v>30545486</v>
      </c>
    </row>
    <row r="1217" spans="1:16" x14ac:dyDescent="0.2">
      <c r="A1217" s="90" t="s">
        <v>3504</v>
      </c>
      <c r="B1217" s="90" t="s">
        <v>8858</v>
      </c>
      <c r="C1217" s="90" t="s">
        <v>1135</v>
      </c>
      <c r="H1217" s="90" t="s">
        <v>8857</v>
      </c>
      <c r="I1217" s="90" t="s">
        <v>5122</v>
      </c>
      <c r="K1217" s="90">
        <v>2855856733</v>
      </c>
      <c r="L1217" s="90" t="s">
        <v>2035</v>
      </c>
      <c r="M1217" s="91">
        <v>44134</v>
      </c>
      <c r="N1217" s="90" t="s">
        <v>8856</v>
      </c>
      <c r="O1217" s="90">
        <v>157505</v>
      </c>
      <c r="P1217" s="90">
        <v>39595181</v>
      </c>
    </row>
    <row r="1218" spans="1:16" x14ac:dyDescent="0.2">
      <c r="A1218" s="90" t="s">
        <v>3609</v>
      </c>
      <c r="B1218" s="90" t="s">
        <v>8855</v>
      </c>
      <c r="C1218" s="90" t="s">
        <v>1135</v>
      </c>
      <c r="H1218" s="90" t="s">
        <v>8854</v>
      </c>
      <c r="I1218" s="90" t="s">
        <v>5127</v>
      </c>
      <c r="K1218" s="90">
        <v>2879488394</v>
      </c>
      <c r="L1218" s="90" t="s">
        <v>2035</v>
      </c>
      <c r="M1218" s="91">
        <v>44134</v>
      </c>
      <c r="N1218" s="90" t="s">
        <v>8853</v>
      </c>
      <c r="O1218" s="90">
        <v>146699</v>
      </c>
      <c r="P1218" s="90">
        <v>37372469</v>
      </c>
    </row>
    <row r="1219" spans="1:16" x14ac:dyDescent="0.2">
      <c r="A1219" s="90" t="s">
        <v>3580</v>
      </c>
      <c r="B1219" s="90" t="s">
        <v>8852</v>
      </c>
      <c r="C1219" s="90" t="s">
        <v>1135</v>
      </c>
      <c r="H1219" s="90" t="s">
        <v>8812</v>
      </c>
      <c r="I1219" s="90" t="s">
        <v>5122</v>
      </c>
      <c r="K1219" s="90">
        <v>2855822455</v>
      </c>
      <c r="L1219" s="90" t="s">
        <v>2035</v>
      </c>
      <c r="M1219" s="91">
        <v>44134</v>
      </c>
      <c r="N1219" s="90" t="s">
        <v>8851</v>
      </c>
      <c r="O1219" s="90">
        <v>152354</v>
      </c>
      <c r="P1219" s="90">
        <v>38610402</v>
      </c>
    </row>
    <row r="1220" spans="1:16" x14ac:dyDescent="0.2">
      <c r="A1220" s="90" t="s">
        <v>3523</v>
      </c>
      <c r="B1220" s="90" t="s">
        <v>8850</v>
      </c>
      <c r="C1220" s="90" t="s">
        <v>1135</v>
      </c>
      <c r="H1220" s="90" t="s">
        <v>8821</v>
      </c>
      <c r="I1220" s="90" t="s">
        <v>5122</v>
      </c>
      <c r="K1220" s="90">
        <v>2851686436</v>
      </c>
      <c r="L1220" s="90" t="s">
        <v>2035</v>
      </c>
      <c r="M1220" s="91">
        <v>44134</v>
      </c>
      <c r="N1220" s="90" t="s">
        <v>8849</v>
      </c>
      <c r="O1220" s="90">
        <v>156529</v>
      </c>
      <c r="P1220" s="90">
        <v>38463331</v>
      </c>
    </row>
    <row r="1221" spans="1:16" x14ac:dyDescent="0.2">
      <c r="A1221" s="90" t="s">
        <v>3615</v>
      </c>
      <c r="B1221" s="90" t="s">
        <v>8848</v>
      </c>
      <c r="C1221" s="90" t="s">
        <v>1135</v>
      </c>
      <c r="H1221" s="90" t="s">
        <v>8818</v>
      </c>
      <c r="I1221" s="90" t="s">
        <v>5127</v>
      </c>
      <c r="K1221" s="90">
        <v>2866144193</v>
      </c>
      <c r="L1221" s="90" t="s">
        <v>2035</v>
      </c>
      <c r="M1221" s="91">
        <v>44134</v>
      </c>
      <c r="N1221" s="90" t="s">
        <v>8847</v>
      </c>
      <c r="O1221" s="90">
        <v>143825</v>
      </c>
      <c r="P1221" s="90">
        <v>31282009</v>
      </c>
    </row>
    <row r="1222" spans="1:16" x14ac:dyDescent="0.2">
      <c r="A1222" s="90" t="s">
        <v>3435</v>
      </c>
      <c r="B1222" s="90" t="s">
        <v>8846</v>
      </c>
      <c r="C1222" s="90" t="s">
        <v>1135</v>
      </c>
      <c r="H1222" s="90" t="s">
        <v>8829</v>
      </c>
      <c r="I1222" s="90" t="s">
        <v>5127</v>
      </c>
      <c r="K1222" s="90">
        <v>2859012109</v>
      </c>
      <c r="L1222" s="90" t="s">
        <v>2035</v>
      </c>
      <c r="M1222" s="91">
        <v>44134</v>
      </c>
      <c r="N1222" s="90" t="s">
        <v>8845</v>
      </c>
      <c r="O1222" s="90">
        <v>162418</v>
      </c>
      <c r="P1222" s="90">
        <v>33337002</v>
      </c>
    </row>
    <row r="1223" spans="1:16" x14ac:dyDescent="0.2">
      <c r="A1223" s="90" t="s">
        <v>3530</v>
      </c>
      <c r="B1223" s="90" t="s">
        <v>8844</v>
      </c>
      <c r="C1223" s="90" t="s">
        <v>1135</v>
      </c>
      <c r="H1223" s="90" t="s">
        <v>8815</v>
      </c>
      <c r="I1223" s="90" t="s">
        <v>5127</v>
      </c>
      <c r="K1223" s="90">
        <v>2855787354</v>
      </c>
      <c r="L1223" s="90" t="s">
        <v>2035</v>
      </c>
      <c r="M1223" s="91">
        <v>44134</v>
      </c>
      <c r="N1223" s="90" t="s">
        <v>8843</v>
      </c>
      <c r="O1223" s="90">
        <v>156178</v>
      </c>
      <c r="P1223" s="90">
        <v>34536369</v>
      </c>
    </row>
    <row r="1224" spans="1:16" x14ac:dyDescent="0.2">
      <c r="A1224" s="90" t="s">
        <v>3588</v>
      </c>
      <c r="B1224" s="90" t="s">
        <v>8842</v>
      </c>
      <c r="C1224" s="90" t="s">
        <v>1135</v>
      </c>
      <c r="H1224" s="90" t="s">
        <v>8803</v>
      </c>
      <c r="I1224" s="90" t="s">
        <v>5122</v>
      </c>
      <c r="K1224" s="90">
        <v>2845952960</v>
      </c>
      <c r="L1224" s="90" t="s">
        <v>2035</v>
      </c>
      <c r="M1224" s="91">
        <v>44134</v>
      </c>
      <c r="N1224" s="90" t="s">
        <v>8841</v>
      </c>
      <c r="O1224" s="90">
        <v>150993</v>
      </c>
      <c r="P1224" s="90">
        <v>30130853</v>
      </c>
    </row>
    <row r="1225" spans="1:16" x14ac:dyDescent="0.2">
      <c r="A1225" s="90" t="s">
        <v>3417</v>
      </c>
      <c r="B1225" s="90" t="s">
        <v>8840</v>
      </c>
      <c r="C1225" s="90" t="s">
        <v>1135</v>
      </c>
      <c r="H1225" s="90" t="s">
        <v>8806</v>
      </c>
      <c r="I1225" s="90" t="s">
        <v>5127</v>
      </c>
      <c r="K1225" s="90">
        <v>2863726002</v>
      </c>
      <c r="L1225" s="90" t="s">
        <v>2035</v>
      </c>
      <c r="M1225" s="91">
        <v>44134</v>
      </c>
      <c r="N1225" s="90" t="s">
        <v>8839</v>
      </c>
      <c r="O1225" s="90">
        <v>163240</v>
      </c>
      <c r="P1225" s="90">
        <v>37568238</v>
      </c>
    </row>
    <row r="1226" spans="1:16" x14ac:dyDescent="0.2">
      <c r="A1226" s="90" t="s">
        <v>3429</v>
      </c>
      <c r="B1226" s="90" t="s">
        <v>8838</v>
      </c>
      <c r="C1226" s="90" t="s">
        <v>1135</v>
      </c>
      <c r="H1226" s="90" t="s">
        <v>8809</v>
      </c>
      <c r="I1226" s="90" t="s">
        <v>5122</v>
      </c>
      <c r="K1226" s="90">
        <v>2846734287</v>
      </c>
      <c r="L1226" s="90" t="s">
        <v>2035</v>
      </c>
      <c r="M1226" s="91">
        <v>44134</v>
      </c>
      <c r="N1226" s="90" t="s">
        <v>8837</v>
      </c>
      <c r="O1226" s="90">
        <v>162685</v>
      </c>
      <c r="P1226" s="90">
        <v>37317986</v>
      </c>
    </row>
    <row r="1227" spans="1:16" x14ac:dyDescent="0.2">
      <c r="A1227" s="90" t="s">
        <v>3611</v>
      </c>
      <c r="B1227" s="90" t="s">
        <v>8836</v>
      </c>
      <c r="C1227" s="90" t="s">
        <v>1135</v>
      </c>
      <c r="H1227" s="90" t="s">
        <v>8797</v>
      </c>
      <c r="I1227" s="90" t="s">
        <v>5127</v>
      </c>
      <c r="K1227" s="90">
        <v>2860531752</v>
      </c>
      <c r="L1227" s="90" t="s">
        <v>2035</v>
      </c>
      <c r="M1227" s="91">
        <v>44134</v>
      </c>
      <c r="N1227" s="90" t="s">
        <v>8835</v>
      </c>
      <c r="O1227" s="90">
        <v>146577</v>
      </c>
      <c r="P1227" s="90">
        <v>26294953</v>
      </c>
    </row>
    <row r="1228" spans="1:16" x14ac:dyDescent="0.2">
      <c r="A1228" s="90" t="s">
        <v>3582</v>
      </c>
      <c r="B1228" s="90" t="s">
        <v>8834</v>
      </c>
      <c r="C1228" s="90" t="s">
        <v>1135</v>
      </c>
      <c r="H1228" s="90" t="s">
        <v>8800</v>
      </c>
      <c r="I1228" s="90" t="s">
        <v>5122</v>
      </c>
      <c r="K1228" s="90">
        <v>2853360680</v>
      </c>
      <c r="L1228" s="90" t="s">
        <v>2035</v>
      </c>
      <c r="M1228" s="91">
        <v>44134</v>
      </c>
      <c r="N1228" s="90" t="s">
        <v>8833</v>
      </c>
      <c r="O1228" s="90">
        <v>152256</v>
      </c>
      <c r="P1228" s="90">
        <v>34627648</v>
      </c>
    </row>
    <row r="1229" spans="1:16" x14ac:dyDescent="0.2">
      <c r="A1229" s="90" t="s">
        <v>3558</v>
      </c>
      <c r="B1229" s="90" t="s">
        <v>8832</v>
      </c>
      <c r="C1229" s="90" t="s">
        <v>1135</v>
      </c>
      <c r="H1229" s="90" t="s">
        <v>8794</v>
      </c>
      <c r="I1229" s="90" t="s">
        <v>5127</v>
      </c>
      <c r="K1229" s="90">
        <v>2871914917</v>
      </c>
      <c r="L1229" s="90" t="s">
        <v>2035</v>
      </c>
      <c r="M1229" s="91">
        <v>44134</v>
      </c>
      <c r="N1229" s="90" t="s">
        <v>8831</v>
      </c>
      <c r="O1229" s="90">
        <v>153571</v>
      </c>
      <c r="P1229" s="90">
        <v>39701805</v>
      </c>
    </row>
    <row r="1230" spans="1:16" x14ac:dyDescent="0.2">
      <c r="A1230" s="90" t="s">
        <v>3436</v>
      </c>
      <c r="B1230" s="90" t="s">
        <v>8830</v>
      </c>
      <c r="C1230" s="90" t="s">
        <v>1135</v>
      </c>
      <c r="H1230" s="90" t="s">
        <v>8829</v>
      </c>
      <c r="I1230" s="90" t="s">
        <v>5127</v>
      </c>
      <c r="K1230" s="90">
        <v>2859247735</v>
      </c>
      <c r="L1230" s="90" t="s">
        <v>2035</v>
      </c>
      <c r="M1230" s="91">
        <v>44134</v>
      </c>
      <c r="N1230" s="90" t="s">
        <v>8828</v>
      </c>
      <c r="O1230" s="90">
        <v>162375</v>
      </c>
      <c r="P1230" s="90">
        <v>33340884</v>
      </c>
    </row>
    <row r="1231" spans="1:16" x14ac:dyDescent="0.2">
      <c r="A1231" s="90" t="s">
        <v>3480</v>
      </c>
      <c r="B1231" s="90" t="s">
        <v>8827</v>
      </c>
      <c r="C1231" s="90" t="s">
        <v>1135</v>
      </c>
      <c r="H1231" s="90" t="s">
        <v>8826</v>
      </c>
      <c r="I1231" s="90" t="s">
        <v>5122</v>
      </c>
      <c r="K1231" s="90">
        <v>2853979077</v>
      </c>
      <c r="L1231" s="90" t="s">
        <v>2035</v>
      </c>
      <c r="M1231" s="91">
        <v>44134</v>
      </c>
      <c r="N1231" s="90" t="s">
        <v>8825</v>
      </c>
      <c r="O1231" s="90">
        <v>159768</v>
      </c>
      <c r="P1231" s="90">
        <v>40589879</v>
      </c>
    </row>
    <row r="1232" spans="1:16" x14ac:dyDescent="0.2">
      <c r="A1232" s="90" t="s">
        <v>3282</v>
      </c>
      <c r="B1232" s="90" t="s">
        <v>8824</v>
      </c>
      <c r="C1232" s="90" t="s">
        <v>1135</v>
      </c>
      <c r="H1232" s="90" t="s">
        <v>8768</v>
      </c>
      <c r="I1232" s="90" t="s">
        <v>5122</v>
      </c>
      <c r="K1232" s="90">
        <v>2838884721</v>
      </c>
      <c r="L1232" s="90" t="s">
        <v>2035</v>
      </c>
      <c r="M1232" s="91">
        <v>44134</v>
      </c>
      <c r="N1232" s="90" t="s">
        <v>8823</v>
      </c>
      <c r="O1232" s="90">
        <v>171463</v>
      </c>
      <c r="P1232" s="90">
        <v>30560863</v>
      </c>
    </row>
    <row r="1233" spans="1:16" x14ac:dyDescent="0.2">
      <c r="A1233" s="90" t="s">
        <v>3520</v>
      </c>
      <c r="B1233" s="90" t="s">
        <v>8822</v>
      </c>
      <c r="C1233" s="90" t="s">
        <v>1135</v>
      </c>
      <c r="H1233" s="90" t="s">
        <v>8821</v>
      </c>
      <c r="I1233" s="90" t="s">
        <v>5122</v>
      </c>
      <c r="K1233" s="90">
        <v>2851855209</v>
      </c>
      <c r="L1233" s="90" t="s">
        <v>2035</v>
      </c>
      <c r="M1233" s="91">
        <v>44134</v>
      </c>
      <c r="N1233" s="90" t="s">
        <v>8820</v>
      </c>
      <c r="O1233" s="90">
        <v>156783</v>
      </c>
      <c r="P1233" s="90">
        <v>38456168</v>
      </c>
    </row>
    <row r="1234" spans="1:16" x14ac:dyDescent="0.2">
      <c r="A1234" s="90" t="s">
        <v>3616</v>
      </c>
      <c r="B1234" s="90" t="s">
        <v>8819</v>
      </c>
      <c r="C1234" s="90" t="s">
        <v>1135</v>
      </c>
      <c r="H1234" s="90" t="s">
        <v>8818</v>
      </c>
      <c r="I1234" s="90" t="s">
        <v>5127</v>
      </c>
      <c r="K1234" s="90">
        <v>2866337314</v>
      </c>
      <c r="L1234" s="90" t="s">
        <v>2035</v>
      </c>
      <c r="M1234" s="91">
        <v>44134</v>
      </c>
      <c r="N1234" s="90" t="s">
        <v>8817</v>
      </c>
      <c r="O1234" s="90">
        <v>143696</v>
      </c>
      <c r="P1234" s="90">
        <v>31264287</v>
      </c>
    </row>
    <row r="1235" spans="1:16" x14ac:dyDescent="0.2">
      <c r="A1235" s="90" t="s">
        <v>3526</v>
      </c>
      <c r="B1235" s="90" t="s">
        <v>8816</v>
      </c>
      <c r="C1235" s="90" t="s">
        <v>1135</v>
      </c>
      <c r="H1235" s="90" t="s">
        <v>8815</v>
      </c>
      <c r="I1235" s="90" t="s">
        <v>5127</v>
      </c>
      <c r="K1235" s="90">
        <v>2855703732</v>
      </c>
      <c r="L1235" s="90" t="s">
        <v>2035</v>
      </c>
      <c r="M1235" s="91">
        <v>44134</v>
      </c>
      <c r="N1235" s="90" t="s">
        <v>8814</v>
      </c>
      <c r="O1235" s="90">
        <v>156313</v>
      </c>
      <c r="P1235" s="90">
        <v>34536584</v>
      </c>
    </row>
    <row r="1236" spans="1:16" x14ac:dyDescent="0.2">
      <c r="A1236" s="90" t="s">
        <v>3578</v>
      </c>
      <c r="B1236" s="90" t="s">
        <v>8813</v>
      </c>
      <c r="C1236" s="90" t="s">
        <v>1135</v>
      </c>
      <c r="H1236" s="90" t="s">
        <v>8812</v>
      </c>
      <c r="I1236" s="90" t="s">
        <v>5122</v>
      </c>
      <c r="K1236" s="90">
        <v>2856178927</v>
      </c>
      <c r="L1236" s="90" t="s">
        <v>2035</v>
      </c>
      <c r="M1236" s="91">
        <v>44134</v>
      </c>
      <c r="N1236" s="90" t="s">
        <v>8811</v>
      </c>
      <c r="O1236" s="90">
        <v>152522</v>
      </c>
      <c r="P1236" s="90">
        <v>36315137</v>
      </c>
    </row>
    <row r="1237" spans="1:16" x14ac:dyDescent="0.2">
      <c r="A1237" s="90" t="s">
        <v>3430</v>
      </c>
      <c r="B1237" s="90" t="s">
        <v>8810</v>
      </c>
      <c r="C1237" s="90" t="s">
        <v>1135</v>
      </c>
      <c r="H1237" s="90" t="s">
        <v>8809</v>
      </c>
      <c r="I1237" s="90" t="s">
        <v>5122</v>
      </c>
      <c r="K1237" s="90">
        <v>2847223945</v>
      </c>
      <c r="L1237" s="90" t="s">
        <v>2035</v>
      </c>
      <c r="M1237" s="91">
        <v>44134</v>
      </c>
      <c r="N1237" s="90" t="s">
        <v>8808</v>
      </c>
      <c r="O1237" s="90">
        <v>162662</v>
      </c>
      <c r="P1237" s="90">
        <v>37320066</v>
      </c>
    </row>
    <row r="1238" spans="1:16" x14ac:dyDescent="0.2">
      <c r="A1238" s="90" t="s">
        <v>3424</v>
      </c>
      <c r="B1238" s="90" t="s">
        <v>8807</v>
      </c>
      <c r="C1238" s="90" t="s">
        <v>1135</v>
      </c>
      <c r="H1238" s="90" t="s">
        <v>8806</v>
      </c>
      <c r="I1238" s="90" t="s">
        <v>5127</v>
      </c>
      <c r="K1238" s="90">
        <v>2864249007</v>
      </c>
      <c r="L1238" s="90" t="s">
        <v>2035</v>
      </c>
      <c r="M1238" s="91">
        <v>44134</v>
      </c>
      <c r="N1238" s="90" t="s">
        <v>8805</v>
      </c>
      <c r="O1238" s="90">
        <v>162908</v>
      </c>
      <c r="P1238" s="90">
        <v>37561379</v>
      </c>
    </row>
    <row r="1239" spans="1:16" x14ac:dyDescent="0.2">
      <c r="A1239" s="90" t="s">
        <v>3587</v>
      </c>
      <c r="B1239" s="90" t="s">
        <v>8804</v>
      </c>
      <c r="C1239" s="90" t="s">
        <v>1135</v>
      </c>
      <c r="H1239" s="90" t="s">
        <v>8803</v>
      </c>
      <c r="I1239" s="90" t="s">
        <v>5122</v>
      </c>
      <c r="K1239" s="90">
        <v>2846329930</v>
      </c>
      <c r="L1239" s="90" t="s">
        <v>2035</v>
      </c>
      <c r="M1239" s="91">
        <v>44134</v>
      </c>
      <c r="N1239" s="90" t="s">
        <v>8802</v>
      </c>
      <c r="O1239" s="90">
        <v>151023</v>
      </c>
      <c r="P1239" s="90">
        <v>30128905</v>
      </c>
    </row>
    <row r="1240" spans="1:16" x14ac:dyDescent="0.2">
      <c r="A1240" s="90" t="s">
        <v>3581</v>
      </c>
      <c r="B1240" s="90" t="s">
        <v>8801</v>
      </c>
      <c r="C1240" s="90" t="s">
        <v>1135</v>
      </c>
      <c r="H1240" s="90" t="s">
        <v>8800</v>
      </c>
      <c r="I1240" s="90" t="s">
        <v>5122</v>
      </c>
      <c r="K1240" s="90">
        <v>2853447210</v>
      </c>
      <c r="L1240" s="90" t="s">
        <v>2035</v>
      </c>
      <c r="M1240" s="91">
        <v>44134</v>
      </c>
      <c r="N1240" s="90" t="s">
        <v>8799</v>
      </c>
      <c r="O1240" s="90">
        <v>152281</v>
      </c>
      <c r="P1240" s="90">
        <v>34634750</v>
      </c>
    </row>
    <row r="1241" spans="1:16" x14ac:dyDescent="0.2">
      <c r="A1241" s="90" t="s">
        <v>3612</v>
      </c>
      <c r="B1241" s="90" t="s">
        <v>8798</v>
      </c>
      <c r="C1241" s="90" t="s">
        <v>1135</v>
      </c>
      <c r="H1241" s="90" t="s">
        <v>8797</v>
      </c>
      <c r="I1241" s="90" t="s">
        <v>5127</v>
      </c>
      <c r="K1241" s="90">
        <v>2861301852</v>
      </c>
      <c r="L1241" s="90" t="s">
        <v>2035</v>
      </c>
      <c r="M1241" s="91">
        <v>44134</v>
      </c>
      <c r="N1241" s="90" t="s">
        <v>8796</v>
      </c>
      <c r="O1241" s="90">
        <v>146472</v>
      </c>
      <c r="P1241" s="90">
        <v>26296647</v>
      </c>
    </row>
    <row r="1242" spans="1:16" x14ac:dyDescent="0.2">
      <c r="A1242" s="90" t="s">
        <v>3551</v>
      </c>
      <c r="B1242" s="90" t="s">
        <v>8795</v>
      </c>
      <c r="C1242" s="90" t="s">
        <v>1135</v>
      </c>
      <c r="H1242" s="90" t="s">
        <v>8794</v>
      </c>
      <c r="I1242" s="90" t="s">
        <v>5127</v>
      </c>
      <c r="K1242" s="90">
        <v>2871949604</v>
      </c>
      <c r="L1242" s="90" t="s">
        <v>2035</v>
      </c>
      <c r="M1242" s="91">
        <v>44134</v>
      </c>
      <c r="N1242" s="90" t="s">
        <v>8793</v>
      </c>
      <c r="O1242" s="90">
        <v>153894</v>
      </c>
      <c r="P1242" s="90">
        <v>39704697</v>
      </c>
    </row>
    <row r="1243" spans="1:16" x14ac:dyDescent="0.2">
      <c r="A1243" s="90" t="s">
        <v>3574</v>
      </c>
      <c r="B1243" s="90" t="s">
        <v>8792</v>
      </c>
      <c r="C1243" s="90" t="s">
        <v>1135</v>
      </c>
      <c r="H1243" s="90" t="s">
        <v>8791</v>
      </c>
      <c r="I1243" s="90" t="s">
        <v>5122</v>
      </c>
      <c r="K1243" s="90">
        <v>2857094878</v>
      </c>
      <c r="L1243" s="90" t="s">
        <v>2035</v>
      </c>
      <c r="M1243" s="91">
        <v>44134</v>
      </c>
      <c r="N1243" s="90" t="s">
        <v>8790</v>
      </c>
      <c r="O1243" s="90">
        <v>152901</v>
      </c>
      <c r="P1243" s="90">
        <v>33910242</v>
      </c>
    </row>
    <row r="1244" spans="1:16" x14ac:dyDescent="0.2">
      <c r="A1244" s="90" t="s">
        <v>3298</v>
      </c>
      <c r="B1244" s="90" t="s">
        <v>8787</v>
      </c>
      <c r="C1244" s="90" t="s">
        <v>1135</v>
      </c>
      <c r="H1244" s="90" t="s">
        <v>8759</v>
      </c>
      <c r="I1244" s="90" t="s">
        <v>5122</v>
      </c>
      <c r="K1244" s="90">
        <v>2911376974</v>
      </c>
      <c r="L1244" s="90" t="s">
        <v>2035</v>
      </c>
      <c r="M1244" s="91">
        <v>44134</v>
      </c>
      <c r="N1244" s="90" t="s">
        <v>8786</v>
      </c>
      <c r="O1244" s="90">
        <v>170524</v>
      </c>
      <c r="P1244" s="90">
        <v>33103413</v>
      </c>
    </row>
    <row r="1245" spans="1:16" x14ac:dyDescent="0.2">
      <c r="A1245" s="90" t="s">
        <v>3343</v>
      </c>
      <c r="B1245" s="90" t="s">
        <v>8785</v>
      </c>
      <c r="C1245" s="90" t="s">
        <v>1135</v>
      </c>
      <c r="H1245" s="90" t="s">
        <v>8756</v>
      </c>
      <c r="I1245" s="90" t="s">
        <v>5127</v>
      </c>
      <c r="K1245" s="90">
        <v>2894853703</v>
      </c>
      <c r="L1245" s="90" t="s">
        <v>2035</v>
      </c>
      <c r="M1245" s="91">
        <v>44134</v>
      </c>
      <c r="N1245" s="90" t="s">
        <v>8784</v>
      </c>
      <c r="O1245" s="90">
        <v>167941</v>
      </c>
      <c r="P1245" s="90">
        <v>30171761</v>
      </c>
    </row>
    <row r="1246" spans="1:16" x14ac:dyDescent="0.2">
      <c r="A1246" s="90" t="s">
        <v>3328</v>
      </c>
      <c r="B1246" s="90" t="s">
        <v>8783</v>
      </c>
      <c r="C1246" s="90" t="s">
        <v>1135</v>
      </c>
      <c r="H1246" s="90" t="s">
        <v>8750</v>
      </c>
      <c r="I1246" s="90" t="s">
        <v>5127</v>
      </c>
      <c r="K1246" s="90">
        <v>2898852818</v>
      </c>
      <c r="L1246" s="90" t="s">
        <v>2035</v>
      </c>
      <c r="M1246" s="91">
        <v>44134</v>
      </c>
      <c r="N1246" s="90" t="s">
        <v>8782</v>
      </c>
      <c r="O1246" s="90">
        <v>168948</v>
      </c>
      <c r="P1246" s="90">
        <v>28207856</v>
      </c>
    </row>
    <row r="1247" spans="1:16" x14ac:dyDescent="0.2">
      <c r="A1247" s="90" t="s">
        <v>3266</v>
      </c>
      <c r="B1247" s="90" t="s">
        <v>8781</v>
      </c>
      <c r="C1247" s="90" t="s">
        <v>1135</v>
      </c>
      <c r="H1247" s="90" t="s">
        <v>8753</v>
      </c>
      <c r="I1247" s="90" t="s">
        <v>5122</v>
      </c>
      <c r="K1247" s="90">
        <v>2909912375</v>
      </c>
      <c r="L1247" s="90" t="s">
        <v>2035</v>
      </c>
      <c r="M1247" s="91">
        <v>44134</v>
      </c>
      <c r="N1247" s="90" t="s">
        <v>8780</v>
      </c>
      <c r="O1247" s="90">
        <v>172091</v>
      </c>
      <c r="P1247" s="90">
        <v>38088042</v>
      </c>
    </row>
    <row r="1248" spans="1:16" x14ac:dyDescent="0.2">
      <c r="A1248" s="90" t="s">
        <v>3237</v>
      </c>
      <c r="B1248" s="90" t="s">
        <v>8779</v>
      </c>
      <c r="C1248" s="90" t="s">
        <v>1135</v>
      </c>
      <c r="H1248" s="90" t="s">
        <v>8747</v>
      </c>
      <c r="I1248" s="90" t="s">
        <v>5122</v>
      </c>
      <c r="K1248" s="90">
        <v>2921764840</v>
      </c>
      <c r="L1248" s="90" t="s">
        <v>2035</v>
      </c>
      <c r="M1248" s="91">
        <v>44134</v>
      </c>
      <c r="N1248" s="90" t="s">
        <v>8778</v>
      </c>
      <c r="O1248" s="90">
        <v>173933</v>
      </c>
      <c r="P1248" s="90">
        <v>39176050</v>
      </c>
    </row>
    <row r="1249" spans="1:16" x14ac:dyDescent="0.2">
      <c r="A1249" s="90" t="s">
        <v>3301</v>
      </c>
      <c r="B1249" s="90" t="s">
        <v>8777</v>
      </c>
      <c r="C1249" s="90" t="s">
        <v>1135</v>
      </c>
      <c r="H1249" s="90" t="s">
        <v>8744</v>
      </c>
      <c r="I1249" s="90" t="s">
        <v>5127</v>
      </c>
      <c r="K1249" s="90">
        <v>2913323305</v>
      </c>
      <c r="L1249" s="90" t="s">
        <v>2035</v>
      </c>
      <c r="M1249" s="91">
        <v>44134</v>
      </c>
      <c r="N1249" s="90" t="s">
        <v>8776</v>
      </c>
      <c r="O1249" s="90">
        <v>170355</v>
      </c>
      <c r="P1249" s="90">
        <v>29439434</v>
      </c>
    </row>
    <row r="1250" spans="1:16" x14ac:dyDescent="0.2">
      <c r="A1250" s="90" t="s">
        <v>3399</v>
      </c>
      <c r="B1250" s="90" t="s">
        <v>8775</v>
      </c>
      <c r="C1250" s="90" t="s">
        <v>1135</v>
      </c>
      <c r="H1250" s="90" t="s">
        <v>8741</v>
      </c>
      <c r="I1250" s="90" t="s">
        <v>5122</v>
      </c>
      <c r="K1250" s="90">
        <v>2847183469</v>
      </c>
      <c r="L1250" s="90" t="s">
        <v>2035</v>
      </c>
      <c r="M1250" s="91">
        <v>44134</v>
      </c>
      <c r="N1250" s="90" t="s">
        <v>8774</v>
      </c>
      <c r="O1250" s="90">
        <v>164406</v>
      </c>
      <c r="P1250" s="90">
        <v>40543912</v>
      </c>
    </row>
    <row r="1251" spans="1:16" x14ac:dyDescent="0.2">
      <c r="A1251" s="90" t="s">
        <v>3420</v>
      </c>
      <c r="B1251" s="90" t="s">
        <v>8773</v>
      </c>
      <c r="C1251" s="90" t="s">
        <v>1135</v>
      </c>
      <c r="H1251" s="90" t="s">
        <v>8738</v>
      </c>
      <c r="I1251" s="90" t="s">
        <v>5127</v>
      </c>
      <c r="K1251" s="90">
        <v>2859733819</v>
      </c>
      <c r="L1251" s="90" t="s">
        <v>2035</v>
      </c>
      <c r="M1251" s="91">
        <v>44134</v>
      </c>
      <c r="N1251" s="90" t="s">
        <v>8772</v>
      </c>
      <c r="O1251" s="90">
        <v>163051</v>
      </c>
      <c r="P1251" s="90">
        <v>38165243</v>
      </c>
    </row>
    <row r="1252" spans="1:16" x14ac:dyDescent="0.2">
      <c r="A1252" s="90" t="s">
        <v>3303</v>
      </c>
      <c r="B1252" s="90" t="s">
        <v>8771</v>
      </c>
      <c r="C1252" s="90" t="s">
        <v>1135</v>
      </c>
      <c r="H1252" s="90" t="s">
        <v>8732</v>
      </c>
      <c r="I1252" s="90" t="s">
        <v>5122</v>
      </c>
      <c r="K1252" s="90">
        <v>2848774566</v>
      </c>
      <c r="L1252" s="90" t="s">
        <v>2035</v>
      </c>
      <c r="M1252" s="91">
        <v>44134</v>
      </c>
      <c r="N1252" s="90" t="s">
        <v>8770</v>
      </c>
      <c r="O1252" s="90">
        <v>170327</v>
      </c>
      <c r="P1252" s="90">
        <v>37712348</v>
      </c>
    </row>
    <row r="1253" spans="1:16" x14ac:dyDescent="0.2">
      <c r="A1253" s="90" t="s">
        <v>3278</v>
      </c>
      <c r="B1253" s="90" t="s">
        <v>8769</v>
      </c>
      <c r="C1253" s="90" t="s">
        <v>1135</v>
      </c>
      <c r="H1253" s="90" t="s">
        <v>8768</v>
      </c>
      <c r="I1253" s="90" t="s">
        <v>5122</v>
      </c>
      <c r="K1253" s="90">
        <v>2838591159</v>
      </c>
      <c r="L1253" s="90" t="s">
        <v>2035</v>
      </c>
      <c r="M1253" s="91">
        <v>44134</v>
      </c>
      <c r="N1253" s="90" t="s">
        <v>8767</v>
      </c>
      <c r="O1253" s="90">
        <v>171518</v>
      </c>
      <c r="P1253" s="90">
        <v>30568216</v>
      </c>
    </row>
    <row r="1254" spans="1:16" x14ac:dyDescent="0.2">
      <c r="A1254" s="90" t="s">
        <v>3423</v>
      </c>
      <c r="B1254" s="90" t="s">
        <v>8766</v>
      </c>
      <c r="C1254" s="90" t="s">
        <v>1135</v>
      </c>
      <c r="H1254" s="90" t="s">
        <v>8735</v>
      </c>
      <c r="I1254" s="90" t="s">
        <v>5127</v>
      </c>
      <c r="K1254" s="90">
        <v>2864461486</v>
      </c>
      <c r="L1254" s="90" t="s">
        <v>2035</v>
      </c>
      <c r="M1254" s="91">
        <v>44134</v>
      </c>
      <c r="N1254" s="90" t="s">
        <v>8765</v>
      </c>
      <c r="O1254" s="90">
        <v>162986</v>
      </c>
      <c r="P1254" s="90">
        <v>36412923</v>
      </c>
    </row>
    <row r="1255" spans="1:16" x14ac:dyDescent="0.2">
      <c r="A1255" s="90" t="s">
        <v>3386</v>
      </c>
      <c r="B1255" s="90" t="s">
        <v>8764</v>
      </c>
      <c r="C1255" s="90" t="s">
        <v>1135</v>
      </c>
      <c r="H1255" s="90" t="s">
        <v>8704</v>
      </c>
      <c r="I1255" s="90" t="s">
        <v>5127</v>
      </c>
      <c r="K1255" s="90">
        <v>2950542275</v>
      </c>
      <c r="L1255" s="90" t="s">
        <v>2035</v>
      </c>
      <c r="M1255" s="91">
        <v>44134</v>
      </c>
      <c r="N1255" s="90" t="s">
        <v>8763</v>
      </c>
      <c r="O1255" s="90">
        <v>165346</v>
      </c>
      <c r="P1255" s="90">
        <v>38331972</v>
      </c>
    </row>
    <row r="1256" spans="1:16" x14ac:dyDescent="0.2">
      <c r="A1256" s="90" t="s">
        <v>3390</v>
      </c>
      <c r="B1256" s="90" t="s">
        <v>8762</v>
      </c>
      <c r="C1256" s="90" t="s">
        <v>1135</v>
      </c>
      <c r="H1256" s="90" t="s">
        <v>8709</v>
      </c>
      <c r="I1256" s="90" t="s">
        <v>5122</v>
      </c>
      <c r="K1256" s="90">
        <v>2926140403</v>
      </c>
      <c r="L1256" s="90" t="s">
        <v>2035</v>
      </c>
      <c r="M1256" s="91">
        <v>44134</v>
      </c>
      <c r="N1256" s="90" t="s">
        <v>8761</v>
      </c>
      <c r="O1256" s="90">
        <v>164936</v>
      </c>
      <c r="P1256" s="90">
        <v>31260518</v>
      </c>
    </row>
    <row r="1257" spans="1:16" x14ac:dyDescent="0.2">
      <c r="A1257" s="90" t="s">
        <v>3292</v>
      </c>
      <c r="B1257" s="90" t="s">
        <v>8760</v>
      </c>
      <c r="C1257" s="90" t="s">
        <v>1135</v>
      </c>
      <c r="H1257" s="90" t="s">
        <v>8759</v>
      </c>
      <c r="I1257" s="90" t="s">
        <v>5122</v>
      </c>
      <c r="K1257" s="90">
        <v>2911896351</v>
      </c>
      <c r="L1257" s="90" t="s">
        <v>2035</v>
      </c>
      <c r="M1257" s="91">
        <v>44134</v>
      </c>
      <c r="N1257" s="90" t="s">
        <v>8758</v>
      </c>
      <c r="O1257" s="90">
        <v>170840</v>
      </c>
      <c r="P1257" s="90">
        <v>33110819</v>
      </c>
    </row>
    <row r="1258" spans="1:16" x14ac:dyDescent="0.2">
      <c r="A1258" s="90" t="s">
        <v>3344</v>
      </c>
      <c r="B1258" s="90" t="s">
        <v>8757</v>
      </c>
      <c r="C1258" s="90" t="s">
        <v>1135</v>
      </c>
      <c r="H1258" s="90" t="s">
        <v>8756</v>
      </c>
      <c r="I1258" s="90" t="s">
        <v>5127</v>
      </c>
      <c r="K1258" s="90">
        <v>2895623496</v>
      </c>
      <c r="L1258" s="90" t="s">
        <v>2035</v>
      </c>
      <c r="M1258" s="91">
        <v>44134</v>
      </c>
      <c r="N1258" s="90" t="s">
        <v>8755</v>
      </c>
      <c r="O1258" s="90">
        <v>167940</v>
      </c>
      <c r="P1258" s="90">
        <v>30179349</v>
      </c>
    </row>
    <row r="1259" spans="1:16" x14ac:dyDescent="0.2">
      <c r="A1259" s="90" t="s">
        <v>3259</v>
      </c>
      <c r="B1259" s="90" t="s">
        <v>8754</v>
      </c>
      <c r="C1259" s="90" t="s">
        <v>1135</v>
      </c>
      <c r="H1259" s="90" t="s">
        <v>8753</v>
      </c>
      <c r="I1259" s="90" t="s">
        <v>5122</v>
      </c>
      <c r="K1259" s="90">
        <v>2910402936</v>
      </c>
      <c r="L1259" s="90" t="s">
        <v>2035</v>
      </c>
      <c r="M1259" s="91">
        <v>44134</v>
      </c>
      <c r="N1259" s="90" t="s">
        <v>8752</v>
      </c>
      <c r="O1259" s="90">
        <v>172422</v>
      </c>
      <c r="P1259" s="90">
        <v>38076964</v>
      </c>
    </row>
    <row r="1260" spans="1:16" x14ac:dyDescent="0.2">
      <c r="A1260" s="90" t="s">
        <v>3329</v>
      </c>
      <c r="B1260" s="90" t="s">
        <v>8751</v>
      </c>
      <c r="C1260" s="90" t="s">
        <v>1135</v>
      </c>
      <c r="H1260" s="90" t="s">
        <v>8750</v>
      </c>
      <c r="I1260" s="90" t="s">
        <v>5127</v>
      </c>
      <c r="K1260" s="90">
        <v>2900302612</v>
      </c>
      <c r="L1260" s="90" t="s">
        <v>2035</v>
      </c>
      <c r="M1260" s="91">
        <v>44134</v>
      </c>
      <c r="N1260" s="90" t="s">
        <v>8749</v>
      </c>
      <c r="O1260" s="90">
        <v>168891</v>
      </c>
      <c r="P1260" s="90">
        <v>28226093</v>
      </c>
    </row>
    <row r="1261" spans="1:16" x14ac:dyDescent="0.2">
      <c r="A1261" s="90" t="s">
        <v>3250</v>
      </c>
      <c r="B1261" s="90" t="s">
        <v>8748</v>
      </c>
      <c r="C1261" s="90" t="s">
        <v>1135</v>
      </c>
      <c r="H1261" s="90" t="s">
        <v>8747</v>
      </c>
      <c r="I1261" s="90" t="s">
        <v>5122</v>
      </c>
      <c r="K1261" s="90">
        <v>2922462072</v>
      </c>
      <c r="L1261" s="90" t="s">
        <v>2035</v>
      </c>
      <c r="M1261" s="91">
        <v>44134</v>
      </c>
      <c r="N1261" s="90" t="s">
        <v>8746</v>
      </c>
      <c r="O1261" s="90">
        <v>173132</v>
      </c>
      <c r="P1261" s="90">
        <v>39182071</v>
      </c>
    </row>
    <row r="1262" spans="1:16" x14ac:dyDescent="0.2">
      <c r="A1262" s="90" t="s">
        <v>3309</v>
      </c>
      <c r="B1262" s="90" t="s">
        <v>8745</v>
      </c>
      <c r="C1262" s="90" t="s">
        <v>1135</v>
      </c>
      <c r="H1262" s="90" t="s">
        <v>8744</v>
      </c>
      <c r="I1262" s="90" t="s">
        <v>5127</v>
      </c>
      <c r="K1262" s="90">
        <v>2913073489</v>
      </c>
      <c r="L1262" s="90" t="s">
        <v>2035</v>
      </c>
      <c r="M1262" s="91">
        <v>44134</v>
      </c>
      <c r="N1262" s="90" t="s">
        <v>8743</v>
      </c>
      <c r="O1262" s="90">
        <v>169909</v>
      </c>
      <c r="P1262" s="90">
        <v>29443279</v>
      </c>
    </row>
    <row r="1263" spans="1:16" x14ac:dyDescent="0.2">
      <c r="A1263" s="90" t="s">
        <v>3396</v>
      </c>
      <c r="B1263" s="90" t="s">
        <v>8742</v>
      </c>
      <c r="C1263" s="90" t="s">
        <v>1135</v>
      </c>
      <c r="H1263" s="90" t="s">
        <v>8741</v>
      </c>
      <c r="I1263" s="90" t="s">
        <v>5122</v>
      </c>
      <c r="K1263" s="90">
        <v>2847248400</v>
      </c>
      <c r="L1263" s="90" t="s">
        <v>2035</v>
      </c>
      <c r="M1263" s="91">
        <v>44134</v>
      </c>
      <c r="N1263" s="90" t="s">
        <v>8740</v>
      </c>
      <c r="O1263" s="90">
        <v>164748</v>
      </c>
      <c r="P1263" s="90">
        <v>40536872</v>
      </c>
    </row>
    <row r="1264" spans="1:16" x14ac:dyDescent="0.2">
      <c r="A1264" s="90" t="s">
        <v>3414</v>
      </c>
      <c r="B1264" s="90" t="s">
        <v>8739</v>
      </c>
      <c r="C1264" s="90" t="s">
        <v>1135</v>
      </c>
      <c r="H1264" s="90" t="s">
        <v>8738</v>
      </c>
      <c r="I1264" s="90" t="s">
        <v>5127</v>
      </c>
      <c r="K1264" s="90">
        <v>2859947028</v>
      </c>
      <c r="L1264" s="90" t="s">
        <v>2035</v>
      </c>
      <c r="M1264" s="91">
        <v>44134</v>
      </c>
      <c r="N1264" s="90" t="s">
        <v>8737</v>
      </c>
      <c r="O1264" s="90">
        <v>163358</v>
      </c>
      <c r="P1264" s="90">
        <v>38167319</v>
      </c>
    </row>
    <row r="1265" spans="1:16" x14ac:dyDescent="0.2">
      <c r="A1265" s="90" t="s">
        <v>3419</v>
      </c>
      <c r="B1265" s="90" t="s">
        <v>8736</v>
      </c>
      <c r="C1265" s="90" t="s">
        <v>1135</v>
      </c>
      <c r="H1265" s="90" t="s">
        <v>8735</v>
      </c>
      <c r="I1265" s="90" t="s">
        <v>5127</v>
      </c>
      <c r="K1265" s="90">
        <v>2864360868</v>
      </c>
      <c r="L1265" s="90" t="s">
        <v>2035</v>
      </c>
      <c r="M1265" s="91">
        <v>44134</v>
      </c>
      <c r="N1265" s="90" t="s">
        <v>8734</v>
      </c>
      <c r="O1265" s="90">
        <v>163106</v>
      </c>
      <c r="P1265" s="90">
        <v>36403809</v>
      </c>
    </row>
    <row r="1266" spans="1:16" x14ac:dyDescent="0.2">
      <c r="A1266" s="90" t="s">
        <v>3304</v>
      </c>
      <c r="B1266" s="90" t="s">
        <v>8733</v>
      </c>
      <c r="C1266" s="90" t="s">
        <v>1135</v>
      </c>
      <c r="H1266" s="90" t="s">
        <v>8732</v>
      </c>
      <c r="I1266" s="90" t="s">
        <v>5122</v>
      </c>
      <c r="K1266" s="90">
        <v>2849128129</v>
      </c>
      <c r="L1266" s="90" t="s">
        <v>2035</v>
      </c>
      <c r="M1266" s="91">
        <v>44134</v>
      </c>
      <c r="N1266" s="90" t="s">
        <v>8731</v>
      </c>
      <c r="O1266" s="90">
        <v>170327</v>
      </c>
      <c r="P1266" s="90">
        <v>37699705</v>
      </c>
    </row>
    <row r="1267" spans="1:16" x14ac:dyDescent="0.2">
      <c r="A1267" s="90" t="s">
        <v>3345</v>
      </c>
      <c r="B1267" s="90" t="s">
        <v>8730</v>
      </c>
      <c r="C1267" s="90" t="s">
        <v>1135</v>
      </c>
      <c r="H1267" s="90" t="s">
        <v>8487</v>
      </c>
      <c r="I1267" s="90" t="s">
        <v>5127</v>
      </c>
      <c r="K1267" s="90">
        <v>2896161276</v>
      </c>
      <c r="L1267" s="90" t="s">
        <v>2035</v>
      </c>
      <c r="M1267" s="91">
        <v>44134</v>
      </c>
      <c r="N1267" s="90" t="s">
        <v>8729</v>
      </c>
      <c r="O1267" s="90">
        <v>167927</v>
      </c>
      <c r="P1267" s="90">
        <v>31202278</v>
      </c>
    </row>
    <row r="1268" spans="1:16" x14ac:dyDescent="0.2">
      <c r="A1268" s="90" t="s">
        <v>3361</v>
      </c>
      <c r="B1268" s="90" t="s">
        <v>8728</v>
      </c>
      <c r="C1268" s="90" t="s">
        <v>1135</v>
      </c>
      <c r="H1268" s="90" t="s">
        <v>8699</v>
      </c>
      <c r="I1268" s="90" t="s">
        <v>5127</v>
      </c>
      <c r="K1268" s="90">
        <v>2881256954</v>
      </c>
      <c r="L1268" s="90" t="s">
        <v>2035</v>
      </c>
      <c r="M1268" s="91">
        <v>44134</v>
      </c>
      <c r="N1268" s="90" t="s">
        <v>8727</v>
      </c>
      <c r="O1268" s="90">
        <v>166925</v>
      </c>
      <c r="P1268" s="90">
        <v>34242350</v>
      </c>
    </row>
    <row r="1269" spans="1:16" x14ac:dyDescent="0.2">
      <c r="A1269" s="90" t="s">
        <v>3281</v>
      </c>
      <c r="B1269" s="90" t="s">
        <v>8726</v>
      </c>
      <c r="C1269" s="90" t="s">
        <v>1135</v>
      </c>
      <c r="H1269" s="90" t="s">
        <v>8696</v>
      </c>
      <c r="I1269" s="90" t="s">
        <v>5122</v>
      </c>
      <c r="K1269" s="90">
        <v>2876804125</v>
      </c>
      <c r="L1269" s="90" t="s">
        <v>2035</v>
      </c>
      <c r="M1269" s="91">
        <v>44134</v>
      </c>
      <c r="N1269" s="90" t="s">
        <v>8725</v>
      </c>
      <c r="O1269" s="90">
        <v>171494</v>
      </c>
      <c r="P1269" s="90">
        <v>36610803</v>
      </c>
    </row>
    <row r="1270" spans="1:16" x14ac:dyDescent="0.2">
      <c r="A1270" s="90" t="s">
        <v>3262</v>
      </c>
      <c r="B1270" s="90" t="s">
        <v>8724</v>
      </c>
      <c r="C1270" s="90" t="s">
        <v>1135</v>
      </c>
      <c r="H1270" s="90" t="s">
        <v>8693</v>
      </c>
      <c r="I1270" s="90" t="s">
        <v>5127</v>
      </c>
      <c r="K1270" s="90">
        <v>2855282883</v>
      </c>
      <c r="L1270" s="90" t="s">
        <v>2035</v>
      </c>
      <c r="M1270" s="91">
        <v>44134</v>
      </c>
      <c r="N1270" s="90" t="s">
        <v>8723</v>
      </c>
      <c r="O1270" s="90">
        <v>172245</v>
      </c>
      <c r="P1270" s="90">
        <v>33221647</v>
      </c>
    </row>
    <row r="1271" spans="1:16" x14ac:dyDescent="0.2">
      <c r="A1271" s="90" t="s">
        <v>3271</v>
      </c>
      <c r="B1271" s="90" t="s">
        <v>8722</v>
      </c>
      <c r="C1271" s="90" t="s">
        <v>1135</v>
      </c>
      <c r="H1271" s="90" t="s">
        <v>8681</v>
      </c>
      <c r="I1271" s="90" t="s">
        <v>5122</v>
      </c>
      <c r="K1271" s="90">
        <v>2873117891</v>
      </c>
      <c r="L1271" s="90" t="s">
        <v>2035</v>
      </c>
      <c r="M1271" s="91">
        <v>44134</v>
      </c>
      <c r="N1271" s="90" t="s">
        <v>8721</v>
      </c>
      <c r="O1271" s="90">
        <v>171883</v>
      </c>
      <c r="P1271" s="90">
        <v>36311956</v>
      </c>
    </row>
    <row r="1272" spans="1:16" x14ac:dyDescent="0.2">
      <c r="A1272" s="90" t="s">
        <v>3239</v>
      </c>
      <c r="B1272" s="90" t="s">
        <v>8720</v>
      </c>
      <c r="C1272" s="90" t="s">
        <v>1135</v>
      </c>
      <c r="H1272" s="90" t="s">
        <v>8690</v>
      </c>
      <c r="I1272" s="90" t="s">
        <v>5127</v>
      </c>
      <c r="K1272" s="90">
        <v>2867218902</v>
      </c>
      <c r="L1272" s="90" t="s">
        <v>2035</v>
      </c>
      <c r="M1272" s="91">
        <v>44134</v>
      </c>
      <c r="N1272" s="90" t="s">
        <v>8719</v>
      </c>
      <c r="O1272" s="90">
        <v>173869</v>
      </c>
      <c r="P1272" s="90">
        <v>32311508</v>
      </c>
    </row>
    <row r="1273" spans="1:16" x14ac:dyDescent="0.2">
      <c r="A1273" s="90" t="s">
        <v>3307</v>
      </c>
      <c r="B1273" s="90" t="s">
        <v>8718</v>
      </c>
      <c r="C1273" s="90" t="s">
        <v>1135</v>
      </c>
      <c r="H1273" s="90" t="s">
        <v>8687</v>
      </c>
      <c r="I1273" s="90" t="s">
        <v>5122</v>
      </c>
      <c r="K1273" s="90">
        <v>2835312766</v>
      </c>
      <c r="L1273" s="90" t="s">
        <v>2035</v>
      </c>
      <c r="M1273" s="91">
        <v>44134</v>
      </c>
      <c r="N1273" s="90" t="s">
        <v>8717</v>
      </c>
      <c r="O1273" s="90">
        <v>170049</v>
      </c>
      <c r="P1273" s="90">
        <v>31946621</v>
      </c>
    </row>
    <row r="1274" spans="1:16" x14ac:dyDescent="0.2">
      <c r="A1274" s="90" t="s">
        <v>3295</v>
      </c>
      <c r="B1274" s="90" t="s">
        <v>8716</v>
      </c>
      <c r="C1274" s="90" t="s">
        <v>1135</v>
      </c>
      <c r="H1274" s="90" t="s">
        <v>8684</v>
      </c>
      <c r="I1274" s="90" t="s">
        <v>5127</v>
      </c>
      <c r="K1274" s="90">
        <v>2879836990</v>
      </c>
      <c r="L1274" s="90" t="s">
        <v>2035</v>
      </c>
      <c r="M1274" s="91">
        <v>44134</v>
      </c>
      <c r="N1274" s="90" t="s">
        <v>8715</v>
      </c>
      <c r="O1274" s="90">
        <v>170761</v>
      </c>
      <c r="P1274" s="90">
        <v>37288908</v>
      </c>
    </row>
    <row r="1275" spans="1:16" x14ac:dyDescent="0.2">
      <c r="A1275" s="90" t="s">
        <v>3270</v>
      </c>
      <c r="B1275" s="90" t="s">
        <v>8714</v>
      </c>
      <c r="C1275" s="90" t="s">
        <v>1135</v>
      </c>
      <c r="H1275" s="90" t="s">
        <v>8678</v>
      </c>
      <c r="I1275" s="90" t="s">
        <v>5122</v>
      </c>
      <c r="K1275" s="90">
        <v>2889172140</v>
      </c>
      <c r="L1275" s="90" t="s">
        <v>2035</v>
      </c>
      <c r="M1275" s="91">
        <v>44134</v>
      </c>
      <c r="N1275" s="90" t="s">
        <v>8713</v>
      </c>
      <c r="O1275" s="90">
        <v>171901</v>
      </c>
      <c r="P1275" s="90">
        <v>38213724</v>
      </c>
    </row>
    <row r="1276" spans="1:16" x14ac:dyDescent="0.2">
      <c r="A1276" s="90" t="s">
        <v>3367</v>
      </c>
      <c r="B1276" s="90" t="s">
        <v>8712</v>
      </c>
      <c r="C1276" s="90" t="s">
        <v>1135</v>
      </c>
      <c r="H1276" s="90" t="s">
        <v>8675</v>
      </c>
      <c r="I1276" s="90" t="s">
        <v>5127</v>
      </c>
      <c r="K1276" s="90">
        <v>2892715596</v>
      </c>
      <c r="L1276" s="90" t="s">
        <v>2035</v>
      </c>
      <c r="M1276" s="91">
        <v>44134</v>
      </c>
      <c r="N1276" s="90" t="s">
        <v>8711</v>
      </c>
      <c r="O1276" s="90">
        <v>166679</v>
      </c>
      <c r="P1276" s="90">
        <v>30096108</v>
      </c>
    </row>
    <row r="1277" spans="1:16" x14ac:dyDescent="0.2">
      <c r="A1277" s="90" t="s">
        <v>3395</v>
      </c>
      <c r="B1277" s="90" t="s">
        <v>8710</v>
      </c>
      <c r="C1277" s="90" t="s">
        <v>1135</v>
      </c>
      <c r="H1277" s="90" t="s">
        <v>8709</v>
      </c>
      <c r="I1277" s="90" t="s">
        <v>5122</v>
      </c>
      <c r="K1277" s="90">
        <v>2925910442</v>
      </c>
      <c r="L1277" s="90" t="s">
        <v>2035</v>
      </c>
      <c r="M1277" s="91">
        <v>44134</v>
      </c>
      <c r="N1277" s="90" t="s">
        <v>8708</v>
      </c>
      <c r="O1277" s="90">
        <v>164765</v>
      </c>
      <c r="P1277" s="90">
        <v>31242952</v>
      </c>
    </row>
    <row r="1278" spans="1:16" x14ac:dyDescent="0.2">
      <c r="A1278" s="90" t="s">
        <v>3385</v>
      </c>
      <c r="B1278" s="90" t="s">
        <v>8707</v>
      </c>
      <c r="C1278" s="90" t="s">
        <v>1135</v>
      </c>
      <c r="H1278" s="90" t="s">
        <v>8591</v>
      </c>
      <c r="I1278" s="90" t="s">
        <v>5127</v>
      </c>
      <c r="K1278" s="90">
        <v>2866843920</v>
      </c>
      <c r="L1278" s="90" t="s">
        <v>2035</v>
      </c>
      <c r="M1278" s="91">
        <v>44134</v>
      </c>
      <c r="N1278" s="90" t="s">
        <v>8706</v>
      </c>
      <c r="O1278" s="90">
        <v>165426</v>
      </c>
      <c r="P1278" s="90">
        <v>27956821</v>
      </c>
    </row>
    <row r="1279" spans="1:16" x14ac:dyDescent="0.2">
      <c r="A1279" s="90" t="s">
        <v>3383</v>
      </c>
      <c r="B1279" s="90" t="s">
        <v>8705</v>
      </c>
      <c r="C1279" s="90" t="s">
        <v>1135</v>
      </c>
      <c r="H1279" s="90" t="s">
        <v>8704</v>
      </c>
      <c r="I1279" s="90" t="s">
        <v>5127</v>
      </c>
      <c r="K1279" s="90">
        <v>2950060638</v>
      </c>
      <c r="L1279" s="90" t="s">
        <v>2035</v>
      </c>
      <c r="M1279" s="91">
        <v>44134</v>
      </c>
      <c r="N1279" s="90" t="s">
        <v>8703</v>
      </c>
      <c r="O1279" s="90">
        <v>165514</v>
      </c>
      <c r="P1279" s="90">
        <v>38345609</v>
      </c>
    </row>
    <row r="1280" spans="1:16" x14ac:dyDescent="0.2">
      <c r="A1280" s="90" t="s">
        <v>3264</v>
      </c>
      <c r="B1280" s="90" t="s">
        <v>8702</v>
      </c>
      <c r="C1280" s="90" t="s">
        <v>1135</v>
      </c>
      <c r="H1280" s="90" t="s">
        <v>8384</v>
      </c>
      <c r="I1280" s="90" t="s">
        <v>5122</v>
      </c>
      <c r="K1280" s="90">
        <v>2874912387</v>
      </c>
      <c r="L1280" s="90" t="s">
        <v>2035</v>
      </c>
      <c r="M1280" s="91">
        <v>44134</v>
      </c>
      <c r="N1280" s="90" t="s">
        <v>8701</v>
      </c>
      <c r="O1280" s="90">
        <v>172234</v>
      </c>
      <c r="P1280" s="90">
        <v>37947238</v>
      </c>
    </row>
    <row r="1281" spans="1:16" x14ac:dyDescent="0.2">
      <c r="A1281" s="90" t="s">
        <v>3364</v>
      </c>
      <c r="B1281" s="90" t="s">
        <v>8700</v>
      </c>
      <c r="C1281" s="90" t="s">
        <v>1135</v>
      </c>
      <c r="H1281" s="90" t="s">
        <v>8699</v>
      </c>
      <c r="I1281" s="90" t="s">
        <v>5127</v>
      </c>
      <c r="K1281" s="90">
        <v>2880931609</v>
      </c>
      <c r="L1281" s="90" t="s">
        <v>2035</v>
      </c>
      <c r="M1281" s="91">
        <v>44134</v>
      </c>
      <c r="N1281" s="90" t="s">
        <v>8698</v>
      </c>
      <c r="O1281" s="90">
        <v>166800</v>
      </c>
      <c r="P1281" s="90">
        <v>34216894</v>
      </c>
    </row>
    <row r="1282" spans="1:16" x14ac:dyDescent="0.2">
      <c r="A1282" s="90" t="s">
        <v>3277</v>
      </c>
      <c r="B1282" s="90" t="s">
        <v>8697</v>
      </c>
      <c r="C1282" s="90" t="s">
        <v>1135</v>
      </c>
      <c r="H1282" s="90" t="s">
        <v>8696</v>
      </c>
      <c r="I1282" s="90" t="s">
        <v>5122</v>
      </c>
      <c r="K1282" s="90">
        <v>2877192389</v>
      </c>
      <c r="L1282" s="90" t="s">
        <v>2035</v>
      </c>
      <c r="M1282" s="91">
        <v>44134</v>
      </c>
      <c r="N1282" s="90" t="s">
        <v>8695</v>
      </c>
      <c r="O1282" s="90">
        <v>171546</v>
      </c>
      <c r="P1282" s="90">
        <v>36611069</v>
      </c>
    </row>
    <row r="1283" spans="1:16" x14ac:dyDescent="0.2">
      <c r="A1283" s="90" t="s">
        <v>3263</v>
      </c>
      <c r="B1283" s="90" t="s">
        <v>8694</v>
      </c>
      <c r="C1283" s="90" t="s">
        <v>1135</v>
      </c>
      <c r="H1283" s="90" t="s">
        <v>8693</v>
      </c>
      <c r="I1283" s="90" t="s">
        <v>5127</v>
      </c>
      <c r="K1283" s="90">
        <v>2855981630</v>
      </c>
      <c r="L1283" s="90" t="s">
        <v>2035</v>
      </c>
      <c r="M1283" s="91">
        <v>44134</v>
      </c>
      <c r="N1283" s="90" t="s">
        <v>8692</v>
      </c>
      <c r="O1283" s="90">
        <v>172239</v>
      </c>
      <c r="P1283" s="90">
        <v>33204285</v>
      </c>
    </row>
    <row r="1284" spans="1:16" x14ac:dyDescent="0.2">
      <c r="A1284" s="90" t="s">
        <v>3232</v>
      </c>
      <c r="B1284" s="90" t="s">
        <v>8691</v>
      </c>
      <c r="C1284" s="90" t="s">
        <v>1135</v>
      </c>
      <c r="H1284" s="90" t="s">
        <v>8690</v>
      </c>
      <c r="I1284" s="90" t="s">
        <v>5127</v>
      </c>
      <c r="K1284" s="90">
        <v>2867652686</v>
      </c>
      <c r="L1284" s="90" t="s">
        <v>2035</v>
      </c>
      <c r="M1284" s="91">
        <v>44134</v>
      </c>
      <c r="N1284" s="90" t="s">
        <v>8689</v>
      </c>
      <c r="O1284" s="90">
        <v>174178</v>
      </c>
      <c r="P1284" s="90">
        <v>32316014</v>
      </c>
    </row>
    <row r="1285" spans="1:16" x14ac:dyDescent="0.2">
      <c r="A1285" s="90" t="s">
        <v>3306</v>
      </c>
      <c r="B1285" s="90" t="s">
        <v>8688</v>
      </c>
      <c r="C1285" s="90" t="s">
        <v>1135</v>
      </c>
      <c r="H1285" s="90" t="s">
        <v>8687</v>
      </c>
      <c r="I1285" s="90" t="s">
        <v>5122</v>
      </c>
      <c r="K1285" s="90">
        <v>2835302603</v>
      </c>
      <c r="L1285" s="90" t="s">
        <v>2035</v>
      </c>
      <c r="M1285" s="91">
        <v>44134</v>
      </c>
      <c r="N1285" s="90" t="s">
        <v>8686</v>
      </c>
      <c r="O1285" s="90">
        <v>170110</v>
      </c>
      <c r="P1285" s="90">
        <v>31954962</v>
      </c>
    </row>
    <row r="1286" spans="1:16" x14ac:dyDescent="0.2">
      <c r="A1286" s="90" t="s">
        <v>3291</v>
      </c>
      <c r="B1286" s="90" t="s">
        <v>8685</v>
      </c>
      <c r="C1286" s="90" t="s">
        <v>1135</v>
      </c>
      <c r="H1286" s="90" t="s">
        <v>8684</v>
      </c>
      <c r="I1286" s="90" t="s">
        <v>5127</v>
      </c>
      <c r="K1286" s="90">
        <v>2881159641</v>
      </c>
      <c r="L1286" s="90" t="s">
        <v>2035</v>
      </c>
      <c r="M1286" s="91">
        <v>44134</v>
      </c>
      <c r="N1286" s="90" t="s">
        <v>8683</v>
      </c>
      <c r="O1286" s="90">
        <v>170961</v>
      </c>
      <c r="P1286" s="90">
        <v>37303706</v>
      </c>
    </row>
    <row r="1287" spans="1:16" x14ac:dyDescent="0.2">
      <c r="A1287" s="90" t="s">
        <v>3265</v>
      </c>
      <c r="B1287" s="90" t="s">
        <v>8682</v>
      </c>
      <c r="C1287" s="90" t="s">
        <v>1135</v>
      </c>
      <c r="H1287" s="90" t="s">
        <v>8681</v>
      </c>
      <c r="I1287" s="90" t="s">
        <v>5122</v>
      </c>
      <c r="K1287" s="90">
        <v>2873203968</v>
      </c>
      <c r="L1287" s="90" t="s">
        <v>2035</v>
      </c>
      <c r="M1287" s="91">
        <v>44134</v>
      </c>
      <c r="N1287" s="90" t="s">
        <v>8680</v>
      </c>
      <c r="O1287" s="90">
        <v>172137</v>
      </c>
      <c r="P1287" s="90">
        <v>36344861</v>
      </c>
    </row>
    <row r="1288" spans="1:16" x14ac:dyDescent="0.2">
      <c r="A1288" s="90" t="s">
        <v>3267</v>
      </c>
      <c r="B1288" s="90" t="s">
        <v>8679</v>
      </c>
      <c r="C1288" s="90" t="s">
        <v>1135</v>
      </c>
      <c r="H1288" s="90" t="s">
        <v>8678</v>
      </c>
      <c r="I1288" s="90" t="s">
        <v>5122</v>
      </c>
      <c r="K1288" s="90">
        <v>2889352335</v>
      </c>
      <c r="L1288" s="90" t="s">
        <v>2035</v>
      </c>
      <c r="M1288" s="91">
        <v>44134</v>
      </c>
      <c r="N1288" s="90" t="s">
        <v>8677</v>
      </c>
      <c r="O1288" s="90">
        <v>172063</v>
      </c>
      <c r="P1288" s="90">
        <v>38203867</v>
      </c>
    </row>
    <row r="1289" spans="1:16" x14ac:dyDescent="0.2">
      <c r="A1289" s="90" t="s">
        <v>3357</v>
      </c>
      <c r="B1289" s="90" t="s">
        <v>8676</v>
      </c>
      <c r="C1289" s="90" t="s">
        <v>1135</v>
      </c>
      <c r="H1289" s="90" t="s">
        <v>8675</v>
      </c>
      <c r="I1289" s="90" t="s">
        <v>5127</v>
      </c>
      <c r="K1289" s="90">
        <v>2893475861</v>
      </c>
      <c r="L1289" s="90" t="s">
        <v>2035</v>
      </c>
      <c r="M1289" s="91">
        <v>44134</v>
      </c>
      <c r="N1289" s="90" t="s">
        <v>8674</v>
      </c>
      <c r="O1289" s="90">
        <v>167046</v>
      </c>
      <c r="P1289" s="90">
        <v>30092383</v>
      </c>
    </row>
    <row r="1290" spans="1:16" x14ac:dyDescent="0.2">
      <c r="A1290" s="90" t="s">
        <v>3122</v>
      </c>
      <c r="B1290" s="90" t="s">
        <v>8673</v>
      </c>
      <c r="C1290" s="90" t="s">
        <v>1135</v>
      </c>
      <c r="H1290" s="90" t="s">
        <v>8670</v>
      </c>
      <c r="I1290" s="90" t="s">
        <v>5127</v>
      </c>
      <c r="K1290" s="90">
        <v>2859183358</v>
      </c>
      <c r="L1290" s="90" t="s">
        <v>2035</v>
      </c>
      <c r="M1290" s="91">
        <v>44134</v>
      </c>
      <c r="N1290" s="90" t="s">
        <v>8672</v>
      </c>
      <c r="O1290" s="90">
        <v>182523</v>
      </c>
      <c r="P1290" s="90">
        <v>31840375</v>
      </c>
    </row>
    <row r="1291" spans="1:16" x14ac:dyDescent="0.2">
      <c r="A1291" s="90" t="s">
        <v>3117</v>
      </c>
      <c r="B1291" s="90" t="s">
        <v>8671</v>
      </c>
      <c r="C1291" s="90" t="s">
        <v>1135</v>
      </c>
      <c r="H1291" s="90" t="s">
        <v>8670</v>
      </c>
      <c r="I1291" s="90" t="s">
        <v>5127</v>
      </c>
      <c r="K1291" s="90">
        <v>2860066270</v>
      </c>
      <c r="L1291" s="90" t="s">
        <v>2035</v>
      </c>
      <c r="M1291" s="91">
        <v>44134</v>
      </c>
      <c r="N1291" s="90" t="s">
        <v>8669</v>
      </c>
      <c r="O1291" s="90">
        <v>182756</v>
      </c>
      <c r="P1291" s="90">
        <v>31845426</v>
      </c>
    </row>
    <row r="1292" spans="1:16" x14ac:dyDescent="0.2">
      <c r="A1292" s="90" t="s">
        <v>3185</v>
      </c>
      <c r="B1292" s="90" t="s">
        <v>8668</v>
      </c>
      <c r="C1292" s="90" t="s">
        <v>1135</v>
      </c>
      <c r="H1292" s="90" t="s">
        <v>8583</v>
      </c>
      <c r="I1292" s="90" t="s">
        <v>5127</v>
      </c>
      <c r="K1292" s="90">
        <v>2863476271</v>
      </c>
      <c r="L1292" s="90" t="s">
        <v>2035</v>
      </c>
      <c r="M1292" s="91">
        <v>44134</v>
      </c>
      <c r="N1292" s="90" t="s">
        <v>8667</v>
      </c>
      <c r="O1292" s="90">
        <v>177148</v>
      </c>
      <c r="P1292" s="90">
        <v>44963663</v>
      </c>
    </row>
    <row r="1293" spans="1:16" x14ac:dyDescent="0.2">
      <c r="A1293" s="90" t="s">
        <v>3173</v>
      </c>
      <c r="B1293" s="90" t="s">
        <v>8666</v>
      </c>
      <c r="C1293" s="90" t="s">
        <v>1135</v>
      </c>
      <c r="H1293" s="90" t="s">
        <v>8580</v>
      </c>
      <c r="I1293" s="90" t="s">
        <v>5122</v>
      </c>
      <c r="K1293" s="90">
        <v>2836156923</v>
      </c>
      <c r="L1293" s="90" t="s">
        <v>2035</v>
      </c>
      <c r="M1293" s="91">
        <v>44134</v>
      </c>
      <c r="N1293" s="90" t="s">
        <v>8665</v>
      </c>
      <c r="O1293" s="90">
        <v>178609</v>
      </c>
      <c r="P1293" s="90">
        <v>28644368</v>
      </c>
    </row>
    <row r="1294" spans="1:16" x14ac:dyDescent="0.2">
      <c r="A1294" s="90" t="s">
        <v>3163</v>
      </c>
      <c r="B1294" s="90" t="s">
        <v>8664</v>
      </c>
      <c r="C1294" s="90" t="s">
        <v>1135</v>
      </c>
      <c r="H1294" s="90" t="s">
        <v>8588</v>
      </c>
      <c r="I1294" s="90" t="s">
        <v>5127</v>
      </c>
      <c r="K1294" s="90">
        <v>2860006741</v>
      </c>
      <c r="L1294" s="90" t="s">
        <v>2035</v>
      </c>
      <c r="M1294" s="91">
        <v>44134</v>
      </c>
      <c r="N1294" s="90" t="s">
        <v>8663</v>
      </c>
      <c r="O1294" s="90">
        <v>179414</v>
      </c>
      <c r="P1294" s="90">
        <v>33062742</v>
      </c>
    </row>
    <row r="1295" spans="1:16" x14ac:dyDescent="0.2">
      <c r="A1295" s="90" t="s">
        <v>3104</v>
      </c>
      <c r="B1295" s="90" t="s">
        <v>8662</v>
      </c>
      <c r="C1295" s="90" t="s">
        <v>1135</v>
      </c>
      <c r="H1295" s="90" t="s">
        <v>8577</v>
      </c>
      <c r="I1295" s="90" t="s">
        <v>5122</v>
      </c>
      <c r="K1295" s="90">
        <v>2838464676</v>
      </c>
      <c r="L1295" s="90" t="s">
        <v>2035</v>
      </c>
      <c r="M1295" s="91">
        <v>44134</v>
      </c>
      <c r="N1295" s="90" t="s">
        <v>8661</v>
      </c>
      <c r="O1295" s="90">
        <v>183759</v>
      </c>
      <c r="P1295" s="90">
        <v>33112959</v>
      </c>
    </row>
    <row r="1296" spans="1:16" x14ac:dyDescent="0.2">
      <c r="A1296" s="90" t="s">
        <v>3214</v>
      </c>
      <c r="B1296" s="90" t="s">
        <v>8660</v>
      </c>
      <c r="C1296" s="90" t="s">
        <v>1135</v>
      </c>
      <c r="H1296" s="90" t="s">
        <v>8574</v>
      </c>
      <c r="I1296" s="90" t="s">
        <v>5127</v>
      </c>
      <c r="K1296" s="90">
        <v>2856475124</v>
      </c>
      <c r="L1296" s="90" t="s">
        <v>2035</v>
      </c>
      <c r="M1296" s="91">
        <v>44134</v>
      </c>
      <c r="N1296" s="90" t="s">
        <v>8659</v>
      </c>
      <c r="O1296" s="90">
        <v>175521</v>
      </c>
      <c r="P1296" s="90">
        <v>37917574</v>
      </c>
    </row>
    <row r="1297" spans="1:16" x14ac:dyDescent="0.2">
      <c r="A1297" s="90" t="s">
        <v>3141</v>
      </c>
      <c r="B1297" s="90" t="s">
        <v>8658</v>
      </c>
      <c r="C1297" s="90" t="s">
        <v>1135</v>
      </c>
      <c r="H1297" s="90" t="s">
        <v>8571</v>
      </c>
      <c r="I1297" s="90" t="s">
        <v>5127</v>
      </c>
      <c r="K1297" s="90">
        <v>2849279888</v>
      </c>
      <c r="L1297" s="90" t="s">
        <v>2035</v>
      </c>
      <c r="M1297" s="91">
        <v>44134</v>
      </c>
      <c r="N1297" s="90" t="s">
        <v>8657</v>
      </c>
      <c r="O1297" s="90">
        <v>181563</v>
      </c>
      <c r="P1297" s="90">
        <v>31256393</v>
      </c>
    </row>
    <row r="1298" spans="1:16" x14ac:dyDescent="0.2">
      <c r="A1298" s="90" t="s">
        <v>3119</v>
      </c>
      <c r="B1298" s="90" t="s">
        <v>8656</v>
      </c>
      <c r="C1298" s="90" t="s">
        <v>1135</v>
      </c>
      <c r="H1298" s="90" t="s">
        <v>8568</v>
      </c>
      <c r="I1298" s="90" t="s">
        <v>5122</v>
      </c>
      <c r="K1298" s="90">
        <v>2834793652</v>
      </c>
      <c r="L1298" s="90" t="s">
        <v>2035</v>
      </c>
      <c r="M1298" s="91">
        <v>44134</v>
      </c>
      <c r="N1298" s="90" t="s">
        <v>8655</v>
      </c>
      <c r="O1298" s="90">
        <v>182708</v>
      </c>
      <c r="P1298" s="90">
        <v>33320648</v>
      </c>
    </row>
    <row r="1299" spans="1:16" x14ac:dyDescent="0.2">
      <c r="A1299" s="90" t="s">
        <v>3142</v>
      </c>
      <c r="B1299" s="90" t="s">
        <v>8654</v>
      </c>
      <c r="C1299" s="90" t="s">
        <v>1135</v>
      </c>
      <c r="H1299" s="90" t="s">
        <v>8565</v>
      </c>
      <c r="I1299" s="90" t="s">
        <v>5122</v>
      </c>
      <c r="K1299" s="90">
        <v>2841165966</v>
      </c>
      <c r="L1299" s="90" t="s">
        <v>2035</v>
      </c>
      <c r="M1299" s="91">
        <v>44134</v>
      </c>
      <c r="N1299" s="90" t="s">
        <v>8653</v>
      </c>
      <c r="O1299" s="90">
        <v>181543</v>
      </c>
      <c r="P1299" s="90">
        <v>39500940</v>
      </c>
    </row>
    <row r="1300" spans="1:16" x14ac:dyDescent="0.2">
      <c r="A1300" s="90" t="s">
        <v>3157</v>
      </c>
      <c r="B1300" s="90" t="s">
        <v>8652</v>
      </c>
      <c r="C1300" s="90" t="s">
        <v>1135</v>
      </c>
      <c r="H1300" s="90" t="s">
        <v>8562</v>
      </c>
      <c r="I1300" s="90" t="s">
        <v>5127</v>
      </c>
      <c r="K1300" s="90">
        <v>2844519089</v>
      </c>
      <c r="L1300" s="90" t="s">
        <v>2035</v>
      </c>
      <c r="M1300" s="91">
        <v>44134</v>
      </c>
      <c r="N1300" s="90" t="s">
        <v>8651</v>
      </c>
      <c r="O1300" s="90">
        <v>179869</v>
      </c>
      <c r="P1300" s="90">
        <v>32605874</v>
      </c>
    </row>
    <row r="1301" spans="1:16" x14ac:dyDescent="0.2">
      <c r="A1301" s="90" t="s">
        <v>3245</v>
      </c>
      <c r="B1301" s="90" t="s">
        <v>8650</v>
      </c>
      <c r="C1301" s="90" t="s">
        <v>1135</v>
      </c>
      <c r="H1301" s="90" t="s">
        <v>8559</v>
      </c>
      <c r="I1301" s="90" t="s">
        <v>5122</v>
      </c>
      <c r="K1301" s="90">
        <v>2827630833</v>
      </c>
      <c r="L1301" s="90" t="s">
        <v>2035</v>
      </c>
      <c r="M1301" s="91">
        <v>44134</v>
      </c>
      <c r="N1301" s="90" t="s">
        <v>8649</v>
      </c>
      <c r="O1301" s="90">
        <v>173586</v>
      </c>
      <c r="P1301" s="90">
        <v>31260391</v>
      </c>
    </row>
    <row r="1302" spans="1:16" x14ac:dyDescent="0.2">
      <c r="A1302" s="90" t="s">
        <v>3241</v>
      </c>
      <c r="B1302" s="90" t="s">
        <v>8648</v>
      </c>
      <c r="C1302" s="90" t="s">
        <v>1135</v>
      </c>
      <c r="H1302" s="90" t="s">
        <v>8553</v>
      </c>
      <c r="I1302" s="90" t="s">
        <v>5122</v>
      </c>
      <c r="K1302" s="90">
        <v>2843753953</v>
      </c>
      <c r="L1302" s="90" t="s">
        <v>2035</v>
      </c>
      <c r="M1302" s="91">
        <v>44134</v>
      </c>
      <c r="N1302" s="90" t="s">
        <v>8647</v>
      </c>
      <c r="O1302" s="90">
        <v>173818</v>
      </c>
      <c r="P1302" s="90">
        <v>39504936</v>
      </c>
    </row>
    <row r="1303" spans="1:16" x14ac:dyDescent="0.2">
      <c r="A1303" s="90" t="s">
        <v>3207</v>
      </c>
      <c r="B1303" s="90" t="s">
        <v>8646</v>
      </c>
      <c r="C1303" s="90" t="s">
        <v>1135</v>
      </c>
      <c r="H1303" s="90" t="s">
        <v>8556</v>
      </c>
      <c r="I1303" s="90" t="s">
        <v>5127</v>
      </c>
      <c r="K1303" s="90">
        <v>2854292346</v>
      </c>
      <c r="L1303" s="90" t="s">
        <v>2035</v>
      </c>
      <c r="M1303" s="91">
        <v>44134</v>
      </c>
      <c r="N1303" s="90" t="s">
        <v>8645</v>
      </c>
      <c r="O1303" s="90">
        <v>175856</v>
      </c>
      <c r="P1303" s="90">
        <v>33014366</v>
      </c>
    </row>
    <row r="1304" spans="1:16" x14ac:dyDescent="0.2">
      <c r="A1304" s="90" t="s">
        <v>3336</v>
      </c>
      <c r="B1304" s="90" t="s">
        <v>8644</v>
      </c>
      <c r="C1304" s="90" t="s">
        <v>1135</v>
      </c>
      <c r="H1304" s="90" t="s">
        <v>8550</v>
      </c>
      <c r="I1304" s="90" t="s">
        <v>5127</v>
      </c>
      <c r="K1304" s="90">
        <v>2857611412</v>
      </c>
      <c r="L1304" s="90" t="s">
        <v>2035</v>
      </c>
      <c r="M1304" s="91">
        <v>44134</v>
      </c>
      <c r="N1304" s="90" t="s">
        <v>8643</v>
      </c>
      <c r="O1304" s="90">
        <v>168325</v>
      </c>
      <c r="P1304" s="90">
        <v>29635910</v>
      </c>
    </row>
    <row r="1305" spans="1:16" x14ac:dyDescent="0.2">
      <c r="A1305" s="90" t="s">
        <v>3224</v>
      </c>
      <c r="B1305" s="90" t="s">
        <v>8642</v>
      </c>
      <c r="C1305" s="90" t="s">
        <v>1135</v>
      </c>
      <c r="H1305" s="90" t="s">
        <v>8547</v>
      </c>
      <c r="I1305" s="90" t="s">
        <v>5122</v>
      </c>
      <c r="K1305" s="90">
        <v>2843576183</v>
      </c>
      <c r="L1305" s="90" t="s">
        <v>2035</v>
      </c>
      <c r="M1305" s="91">
        <v>44134</v>
      </c>
      <c r="N1305" s="90" t="s">
        <v>8641</v>
      </c>
      <c r="O1305" s="90">
        <v>174888</v>
      </c>
      <c r="P1305" s="90">
        <v>39541615</v>
      </c>
    </row>
    <row r="1306" spans="1:16" x14ac:dyDescent="0.2">
      <c r="A1306" s="90" t="s">
        <v>3231</v>
      </c>
      <c r="B1306" s="90" t="s">
        <v>8640</v>
      </c>
      <c r="C1306" s="90" t="s">
        <v>1135</v>
      </c>
      <c r="H1306" s="90" t="s">
        <v>8544</v>
      </c>
      <c r="I1306" s="90" t="s">
        <v>5122</v>
      </c>
      <c r="K1306" s="90">
        <v>2844497092</v>
      </c>
      <c r="L1306" s="90" t="s">
        <v>2035</v>
      </c>
      <c r="M1306" s="91">
        <v>44134</v>
      </c>
      <c r="N1306" s="90" t="s">
        <v>8639</v>
      </c>
      <c r="O1306" s="90">
        <v>174459</v>
      </c>
      <c r="P1306" s="90">
        <v>39748483</v>
      </c>
    </row>
    <row r="1307" spans="1:16" x14ac:dyDescent="0.2">
      <c r="A1307" s="90" t="s">
        <v>3531</v>
      </c>
      <c r="B1307" s="90" t="s">
        <v>8638</v>
      </c>
      <c r="C1307" s="90" t="s">
        <v>1135</v>
      </c>
      <c r="H1307" s="90" t="s">
        <v>8541</v>
      </c>
      <c r="I1307" s="90" t="s">
        <v>5127</v>
      </c>
      <c r="K1307" s="90">
        <v>2858644145</v>
      </c>
      <c r="L1307" s="90" t="s">
        <v>2035</v>
      </c>
      <c r="M1307" s="91">
        <v>44134</v>
      </c>
      <c r="N1307" s="90" t="s">
        <v>8637</v>
      </c>
      <c r="O1307" s="90">
        <v>156116</v>
      </c>
      <c r="P1307" s="90">
        <v>31286975</v>
      </c>
    </row>
    <row r="1308" spans="1:16" x14ac:dyDescent="0.2">
      <c r="A1308" s="90" t="s">
        <v>3172</v>
      </c>
      <c r="B1308" s="90" t="s">
        <v>8636</v>
      </c>
      <c r="C1308" s="90" t="s">
        <v>1135</v>
      </c>
      <c r="H1308" s="90" t="s">
        <v>8538</v>
      </c>
      <c r="I1308" s="90" t="s">
        <v>5122</v>
      </c>
      <c r="K1308" s="90">
        <v>2847403956</v>
      </c>
      <c r="L1308" s="90" t="s">
        <v>2035</v>
      </c>
      <c r="M1308" s="91">
        <v>44134</v>
      </c>
      <c r="N1308" s="90" t="s">
        <v>8635</v>
      </c>
      <c r="O1308" s="90">
        <v>178782</v>
      </c>
      <c r="P1308" s="90">
        <v>39514261</v>
      </c>
    </row>
    <row r="1309" spans="1:16" x14ac:dyDescent="0.2">
      <c r="A1309" s="90" t="s">
        <v>3179</v>
      </c>
      <c r="B1309" s="90" t="s">
        <v>8634</v>
      </c>
      <c r="C1309" s="90" t="s">
        <v>1135</v>
      </c>
      <c r="H1309" s="90" t="s">
        <v>8535</v>
      </c>
      <c r="I1309" s="90" t="s">
        <v>5127</v>
      </c>
      <c r="K1309" s="90">
        <v>2852328433</v>
      </c>
      <c r="L1309" s="90" t="s">
        <v>2035</v>
      </c>
      <c r="M1309" s="91">
        <v>44134</v>
      </c>
      <c r="N1309" s="90" t="s">
        <v>8633</v>
      </c>
      <c r="O1309" s="90">
        <v>177924</v>
      </c>
      <c r="P1309" s="90">
        <v>32662337</v>
      </c>
    </row>
    <row r="1310" spans="1:16" x14ac:dyDescent="0.2">
      <c r="A1310" s="90" t="s">
        <v>3562</v>
      </c>
      <c r="B1310" s="90" t="s">
        <v>8632</v>
      </c>
      <c r="C1310" s="90" t="s">
        <v>1135</v>
      </c>
      <c r="H1310" s="90" t="s">
        <v>8529</v>
      </c>
      <c r="I1310" s="90" t="s">
        <v>5127</v>
      </c>
      <c r="K1310" s="90">
        <v>2864154906</v>
      </c>
      <c r="L1310" s="90" t="s">
        <v>2035</v>
      </c>
      <c r="M1310" s="91">
        <v>44134</v>
      </c>
      <c r="N1310" s="90" t="s">
        <v>8631</v>
      </c>
      <c r="O1310" s="90">
        <v>153419</v>
      </c>
      <c r="P1310" s="90">
        <v>33469301</v>
      </c>
    </row>
    <row r="1311" spans="1:16" x14ac:dyDescent="0.2">
      <c r="A1311" s="90" t="s">
        <v>3219</v>
      </c>
      <c r="B1311" s="90" t="s">
        <v>8630</v>
      </c>
      <c r="C1311" s="90" t="s">
        <v>1135</v>
      </c>
      <c r="H1311" s="90" t="s">
        <v>8523</v>
      </c>
      <c r="I1311" s="90" t="s">
        <v>5127</v>
      </c>
      <c r="K1311" s="90">
        <v>2861335854</v>
      </c>
      <c r="L1311" s="90" t="s">
        <v>2035</v>
      </c>
      <c r="M1311" s="91">
        <v>44134</v>
      </c>
      <c r="N1311" s="90" t="s">
        <v>8629</v>
      </c>
      <c r="O1311" s="90">
        <v>175206</v>
      </c>
      <c r="P1311" s="90">
        <v>44629954</v>
      </c>
    </row>
    <row r="1312" spans="1:16" x14ac:dyDescent="0.2">
      <c r="A1312" s="90" t="s">
        <v>3440</v>
      </c>
      <c r="B1312" s="90" t="s">
        <v>8628</v>
      </c>
      <c r="C1312" s="90" t="s">
        <v>1135</v>
      </c>
      <c r="H1312" s="90" t="s">
        <v>8532</v>
      </c>
      <c r="I1312" s="90" t="s">
        <v>5122</v>
      </c>
      <c r="K1312" s="90">
        <v>2838463528</v>
      </c>
      <c r="L1312" s="90" t="s">
        <v>2035</v>
      </c>
      <c r="M1312" s="91">
        <v>44134</v>
      </c>
      <c r="N1312" s="90" t="s">
        <v>8627</v>
      </c>
      <c r="O1312" s="90">
        <v>161871</v>
      </c>
      <c r="P1312" s="90">
        <v>34553773</v>
      </c>
    </row>
    <row r="1313" spans="1:16" x14ac:dyDescent="0.2">
      <c r="A1313" s="90" t="s">
        <v>3289</v>
      </c>
      <c r="B1313" s="90" t="s">
        <v>8626</v>
      </c>
      <c r="C1313" s="90" t="s">
        <v>1135</v>
      </c>
      <c r="H1313" s="90" t="s">
        <v>8526</v>
      </c>
      <c r="I1313" s="90" t="s">
        <v>5122</v>
      </c>
      <c r="K1313" s="90">
        <v>2844489677</v>
      </c>
      <c r="L1313" s="90" t="s">
        <v>2035</v>
      </c>
      <c r="M1313" s="91">
        <v>44134</v>
      </c>
      <c r="N1313" s="90" t="s">
        <v>8625</v>
      </c>
      <c r="O1313" s="90">
        <v>171127</v>
      </c>
      <c r="P1313" s="90">
        <v>38636919</v>
      </c>
    </row>
    <row r="1314" spans="1:16" x14ac:dyDescent="0.2">
      <c r="A1314" s="90" t="s">
        <v>3378</v>
      </c>
      <c r="B1314" s="90" t="s">
        <v>8624</v>
      </c>
      <c r="C1314" s="90" t="s">
        <v>1135</v>
      </c>
      <c r="H1314" s="90" t="s">
        <v>8520</v>
      </c>
      <c r="I1314" s="90" t="s">
        <v>5122</v>
      </c>
      <c r="K1314" s="90">
        <v>2841657731</v>
      </c>
      <c r="L1314" s="90" t="s">
        <v>2035</v>
      </c>
      <c r="M1314" s="91">
        <v>44134</v>
      </c>
      <c r="N1314" s="90" t="s">
        <v>8623</v>
      </c>
      <c r="O1314" s="90">
        <v>165950</v>
      </c>
      <c r="P1314" s="90">
        <v>36345747</v>
      </c>
    </row>
    <row r="1315" spans="1:16" x14ac:dyDescent="0.2">
      <c r="A1315" s="90" t="s">
        <v>3452</v>
      </c>
      <c r="B1315" s="90" t="s">
        <v>8622</v>
      </c>
      <c r="C1315" s="90" t="s">
        <v>1135</v>
      </c>
      <c r="H1315" s="90" t="s">
        <v>8514</v>
      </c>
      <c r="I1315" s="90" t="s">
        <v>5122</v>
      </c>
      <c r="K1315" s="90">
        <v>2840786889</v>
      </c>
      <c r="L1315" s="90" t="s">
        <v>2035</v>
      </c>
      <c r="M1315" s="91">
        <v>44134</v>
      </c>
      <c r="N1315" s="90" t="s">
        <v>8621</v>
      </c>
      <c r="O1315" s="90">
        <v>161009</v>
      </c>
      <c r="P1315" s="90">
        <v>33102841</v>
      </c>
    </row>
    <row r="1316" spans="1:16" x14ac:dyDescent="0.2">
      <c r="A1316" s="90" t="s">
        <v>3366</v>
      </c>
      <c r="B1316" s="90" t="s">
        <v>8620</v>
      </c>
      <c r="C1316" s="90" t="s">
        <v>1135</v>
      </c>
      <c r="H1316" s="90" t="s">
        <v>8517</v>
      </c>
      <c r="I1316" s="90" t="s">
        <v>5127</v>
      </c>
      <c r="K1316" s="90">
        <v>2855763589</v>
      </c>
      <c r="L1316" s="90" t="s">
        <v>2035</v>
      </c>
      <c r="M1316" s="91">
        <v>44134</v>
      </c>
      <c r="N1316" s="90" t="s">
        <v>8619</v>
      </c>
      <c r="O1316" s="90">
        <v>166712</v>
      </c>
      <c r="P1316" s="90">
        <v>31980616</v>
      </c>
    </row>
    <row r="1317" spans="1:16" x14ac:dyDescent="0.2">
      <c r="A1317" s="90" t="s">
        <v>3355</v>
      </c>
      <c r="B1317" s="90" t="s">
        <v>8618</v>
      </c>
      <c r="C1317" s="90" t="s">
        <v>1135</v>
      </c>
      <c r="H1317" s="90" t="s">
        <v>8508</v>
      </c>
      <c r="I1317" s="90" t="s">
        <v>5127</v>
      </c>
      <c r="K1317" s="90">
        <v>2844133922</v>
      </c>
      <c r="L1317" s="90" t="s">
        <v>2035</v>
      </c>
      <c r="M1317" s="91">
        <v>44134</v>
      </c>
      <c r="N1317" s="90" t="s">
        <v>8617</v>
      </c>
      <c r="O1317" s="90">
        <v>167148</v>
      </c>
      <c r="P1317" s="90">
        <v>22735485</v>
      </c>
    </row>
    <row r="1318" spans="1:16" x14ac:dyDescent="0.2">
      <c r="A1318" s="90" t="s">
        <v>3280</v>
      </c>
      <c r="B1318" s="90" t="s">
        <v>8616</v>
      </c>
      <c r="C1318" s="90" t="s">
        <v>1135</v>
      </c>
      <c r="H1318" s="90" t="s">
        <v>8505</v>
      </c>
      <c r="I1318" s="90" t="s">
        <v>5122</v>
      </c>
      <c r="K1318" s="90">
        <v>2843155722</v>
      </c>
      <c r="L1318" s="90" t="s">
        <v>2035</v>
      </c>
      <c r="M1318" s="91">
        <v>44134</v>
      </c>
      <c r="N1318" s="90" t="s">
        <v>8615</v>
      </c>
      <c r="O1318" s="90">
        <v>171501</v>
      </c>
      <c r="P1318" s="90">
        <v>46521277</v>
      </c>
    </row>
    <row r="1319" spans="1:16" x14ac:dyDescent="0.2">
      <c r="A1319" s="90" t="s">
        <v>3252</v>
      </c>
      <c r="B1319" s="90" t="s">
        <v>8614</v>
      </c>
      <c r="C1319" s="90" t="s">
        <v>1135</v>
      </c>
      <c r="H1319" s="90" t="s">
        <v>8511</v>
      </c>
      <c r="I1319" s="90" t="s">
        <v>5127</v>
      </c>
      <c r="K1319" s="90">
        <v>2859177973</v>
      </c>
      <c r="L1319" s="90" t="s">
        <v>2035</v>
      </c>
      <c r="M1319" s="91">
        <v>44134</v>
      </c>
      <c r="N1319" s="90" t="s">
        <v>8613</v>
      </c>
      <c r="O1319" s="90">
        <v>172959</v>
      </c>
      <c r="P1319" s="90">
        <v>36365283</v>
      </c>
    </row>
    <row r="1320" spans="1:16" x14ac:dyDescent="0.2">
      <c r="A1320" s="90" t="s">
        <v>3458</v>
      </c>
      <c r="B1320" s="90" t="s">
        <v>8612</v>
      </c>
      <c r="C1320" s="90" t="s">
        <v>1135</v>
      </c>
      <c r="H1320" s="90" t="s">
        <v>8493</v>
      </c>
      <c r="I1320" s="90" t="s">
        <v>5127</v>
      </c>
      <c r="K1320" s="90">
        <v>2855177688</v>
      </c>
      <c r="L1320" s="90" t="s">
        <v>2035</v>
      </c>
      <c r="M1320" s="91">
        <v>44134</v>
      </c>
      <c r="N1320" s="90" t="s">
        <v>8611</v>
      </c>
      <c r="O1320" s="90">
        <v>160685</v>
      </c>
      <c r="P1320" s="90">
        <v>36370310</v>
      </c>
    </row>
    <row r="1321" spans="1:16" x14ac:dyDescent="0.2">
      <c r="A1321" s="90" t="s">
        <v>3351</v>
      </c>
      <c r="B1321" s="90" t="s">
        <v>8610</v>
      </c>
      <c r="C1321" s="90" t="s">
        <v>1135</v>
      </c>
      <c r="H1321" s="90" t="s">
        <v>8502</v>
      </c>
      <c r="I1321" s="90" t="s">
        <v>5122</v>
      </c>
      <c r="K1321" s="90">
        <v>2832762978</v>
      </c>
      <c r="L1321" s="90" t="s">
        <v>2035</v>
      </c>
      <c r="M1321" s="91">
        <v>44134</v>
      </c>
      <c r="N1321" s="90" t="s">
        <v>8609</v>
      </c>
      <c r="O1321" s="90">
        <v>167406</v>
      </c>
      <c r="P1321" s="90">
        <v>26376266</v>
      </c>
    </row>
    <row r="1322" spans="1:16" x14ac:dyDescent="0.2">
      <c r="A1322" s="90" t="s">
        <v>3311</v>
      </c>
      <c r="B1322" s="90" t="s">
        <v>8608</v>
      </c>
      <c r="C1322" s="90" t="s">
        <v>1135</v>
      </c>
      <c r="H1322" s="90" t="s">
        <v>8499</v>
      </c>
      <c r="I1322" s="90" t="s">
        <v>5127</v>
      </c>
      <c r="K1322" s="90">
        <v>2849457158</v>
      </c>
      <c r="L1322" s="90" t="s">
        <v>2035</v>
      </c>
      <c r="M1322" s="91">
        <v>44134</v>
      </c>
      <c r="N1322" s="90" t="s">
        <v>8607</v>
      </c>
      <c r="O1322" s="90">
        <v>169848</v>
      </c>
      <c r="P1322" s="90">
        <v>31972726</v>
      </c>
    </row>
    <row r="1323" spans="1:16" x14ac:dyDescent="0.2">
      <c r="A1323" s="90" t="s">
        <v>3365</v>
      </c>
      <c r="B1323" s="90" t="s">
        <v>8606</v>
      </c>
      <c r="C1323" s="90" t="s">
        <v>1135</v>
      </c>
      <c r="H1323" s="90" t="s">
        <v>8496</v>
      </c>
      <c r="I1323" s="90" t="s">
        <v>5122</v>
      </c>
      <c r="K1323" s="90">
        <v>2846210341</v>
      </c>
      <c r="L1323" s="90" t="s">
        <v>2035</v>
      </c>
      <c r="M1323" s="91">
        <v>44134</v>
      </c>
      <c r="N1323" s="90" t="s">
        <v>8605</v>
      </c>
      <c r="O1323" s="90">
        <v>166783</v>
      </c>
      <c r="P1323" s="90">
        <v>38612108</v>
      </c>
    </row>
    <row r="1324" spans="1:16" x14ac:dyDescent="0.2">
      <c r="A1324" s="90" t="s">
        <v>3283</v>
      </c>
      <c r="B1324" s="90" t="s">
        <v>8604</v>
      </c>
      <c r="C1324" s="90" t="s">
        <v>1135</v>
      </c>
      <c r="H1324" s="90" t="s">
        <v>8490</v>
      </c>
      <c r="I1324" s="90" t="s">
        <v>5122</v>
      </c>
      <c r="K1324" s="90">
        <v>2857901660</v>
      </c>
      <c r="L1324" s="90" t="s">
        <v>2035</v>
      </c>
      <c r="M1324" s="91">
        <v>44134</v>
      </c>
      <c r="N1324" s="90" t="s">
        <v>8603</v>
      </c>
      <c r="O1324" s="90">
        <v>171421</v>
      </c>
      <c r="P1324" s="90">
        <v>37197437</v>
      </c>
    </row>
    <row r="1325" spans="1:16" x14ac:dyDescent="0.2">
      <c r="A1325" s="90" t="s">
        <v>3255</v>
      </c>
      <c r="B1325" s="90" t="s">
        <v>8602</v>
      </c>
      <c r="C1325" s="90" t="s">
        <v>1135</v>
      </c>
      <c r="H1325" s="90" t="s">
        <v>8484</v>
      </c>
      <c r="I1325" s="90" t="s">
        <v>5122</v>
      </c>
      <c r="K1325" s="90">
        <v>2846449945</v>
      </c>
      <c r="L1325" s="90" t="s">
        <v>2035</v>
      </c>
      <c r="M1325" s="91">
        <v>44134</v>
      </c>
      <c r="N1325" s="90" t="s">
        <v>8601</v>
      </c>
      <c r="O1325" s="90">
        <v>172597</v>
      </c>
      <c r="P1325" s="90">
        <v>28034903</v>
      </c>
    </row>
    <row r="1326" spans="1:16" x14ac:dyDescent="0.2">
      <c r="A1326" s="90" t="s">
        <v>3287</v>
      </c>
      <c r="B1326" s="90" t="s">
        <v>8600</v>
      </c>
      <c r="C1326" s="90" t="s">
        <v>1135</v>
      </c>
      <c r="H1326" s="90" t="s">
        <v>8481</v>
      </c>
      <c r="I1326" s="90" t="s">
        <v>5127</v>
      </c>
      <c r="K1326" s="90">
        <v>2877222052</v>
      </c>
      <c r="L1326" s="90" t="s">
        <v>2035</v>
      </c>
      <c r="M1326" s="91">
        <v>44134</v>
      </c>
      <c r="N1326" s="90" t="s">
        <v>8599</v>
      </c>
      <c r="O1326" s="90">
        <v>171231</v>
      </c>
      <c r="P1326" s="90">
        <v>33057997</v>
      </c>
    </row>
    <row r="1327" spans="1:16" x14ac:dyDescent="0.2">
      <c r="A1327" s="90" t="s">
        <v>3330</v>
      </c>
      <c r="B1327" s="90" t="s">
        <v>8598</v>
      </c>
      <c r="C1327" s="90" t="s">
        <v>1135</v>
      </c>
      <c r="H1327" s="90" t="s">
        <v>8475</v>
      </c>
      <c r="I1327" s="90" t="s">
        <v>5122</v>
      </c>
      <c r="K1327" s="90">
        <v>2885381795</v>
      </c>
      <c r="L1327" s="90" t="s">
        <v>2035</v>
      </c>
      <c r="M1327" s="91">
        <v>44134</v>
      </c>
      <c r="N1327" s="90" t="s">
        <v>8597</v>
      </c>
      <c r="O1327" s="90">
        <v>168847</v>
      </c>
      <c r="P1327" s="90">
        <v>38834473</v>
      </c>
    </row>
    <row r="1328" spans="1:16" x14ac:dyDescent="0.2">
      <c r="A1328" s="90" t="s">
        <v>3229</v>
      </c>
      <c r="B1328" s="90" t="s">
        <v>8596</v>
      </c>
      <c r="C1328" s="90" t="s">
        <v>1135</v>
      </c>
      <c r="H1328" s="90" t="s">
        <v>8478</v>
      </c>
      <c r="I1328" s="90" t="s">
        <v>5127</v>
      </c>
      <c r="K1328" s="90">
        <v>2900860883</v>
      </c>
      <c r="L1328" s="90" t="s">
        <v>2035</v>
      </c>
      <c r="M1328" s="91">
        <v>44134</v>
      </c>
      <c r="N1328" s="90" t="s">
        <v>8595</v>
      </c>
      <c r="O1328" s="90">
        <v>174544</v>
      </c>
      <c r="P1328" s="90">
        <v>33012905</v>
      </c>
    </row>
    <row r="1329" spans="1:16" x14ac:dyDescent="0.2">
      <c r="A1329" s="90" t="s">
        <v>3363</v>
      </c>
      <c r="B1329" s="90" t="s">
        <v>8594</v>
      </c>
      <c r="C1329" s="90" t="s">
        <v>1135</v>
      </c>
      <c r="H1329" s="90" t="s">
        <v>8472</v>
      </c>
      <c r="I1329" s="90" t="s">
        <v>5122</v>
      </c>
      <c r="K1329" s="90">
        <v>2872812259</v>
      </c>
      <c r="L1329" s="90" t="s">
        <v>2035</v>
      </c>
      <c r="M1329" s="91">
        <v>44134</v>
      </c>
      <c r="N1329" s="90" t="s">
        <v>8593</v>
      </c>
      <c r="O1329" s="90">
        <v>166838</v>
      </c>
      <c r="P1329" s="90">
        <v>39721343</v>
      </c>
    </row>
    <row r="1330" spans="1:16" x14ac:dyDescent="0.2">
      <c r="A1330" s="90" t="s">
        <v>3391</v>
      </c>
      <c r="B1330" s="90" t="s">
        <v>8592</v>
      </c>
      <c r="C1330" s="90" t="s">
        <v>1135</v>
      </c>
      <c r="H1330" s="90" t="s">
        <v>8591</v>
      </c>
      <c r="I1330" s="90" t="s">
        <v>5127</v>
      </c>
      <c r="K1330" s="90">
        <v>2866470122</v>
      </c>
      <c r="L1330" s="90" t="s">
        <v>2035</v>
      </c>
      <c r="M1330" s="91">
        <v>44134</v>
      </c>
      <c r="N1330" s="90" t="s">
        <v>8590</v>
      </c>
      <c r="O1330" s="90">
        <v>164897</v>
      </c>
      <c r="P1330" s="90">
        <v>27951461</v>
      </c>
    </row>
    <row r="1331" spans="1:16" x14ac:dyDescent="0.2">
      <c r="A1331" s="90" t="s">
        <v>3165</v>
      </c>
      <c r="B1331" s="90" t="s">
        <v>8589</v>
      </c>
      <c r="C1331" s="90" t="s">
        <v>1135</v>
      </c>
      <c r="H1331" s="90" t="s">
        <v>8588</v>
      </c>
      <c r="I1331" s="90" t="s">
        <v>5127</v>
      </c>
      <c r="K1331" s="90">
        <v>2860445893</v>
      </c>
      <c r="L1331" s="90" t="s">
        <v>2035</v>
      </c>
      <c r="M1331" s="91">
        <v>44134</v>
      </c>
      <c r="N1331" s="90" t="s">
        <v>8587</v>
      </c>
      <c r="O1331" s="90">
        <v>179307</v>
      </c>
      <c r="P1331" s="90">
        <v>33073293</v>
      </c>
    </row>
    <row r="1332" spans="1:16" x14ac:dyDescent="0.2">
      <c r="A1332" s="90" t="s">
        <v>3247</v>
      </c>
      <c r="B1332" s="90" t="s">
        <v>8586</v>
      </c>
      <c r="C1332" s="90" t="s">
        <v>1135</v>
      </c>
      <c r="H1332" s="90" t="s">
        <v>8439</v>
      </c>
      <c r="I1332" s="90" t="s">
        <v>5122</v>
      </c>
      <c r="K1332" s="90">
        <v>2843381062</v>
      </c>
      <c r="L1332" s="90" t="s">
        <v>2035</v>
      </c>
      <c r="M1332" s="91">
        <v>44134</v>
      </c>
      <c r="N1332" s="90" t="s">
        <v>8585</v>
      </c>
      <c r="O1332" s="90">
        <v>173492</v>
      </c>
      <c r="P1332" s="90">
        <v>44948319</v>
      </c>
    </row>
    <row r="1333" spans="1:16" x14ac:dyDescent="0.2">
      <c r="A1333" s="90" t="s">
        <v>3194</v>
      </c>
      <c r="B1333" s="90" t="s">
        <v>8584</v>
      </c>
      <c r="C1333" s="90" t="s">
        <v>1135</v>
      </c>
      <c r="H1333" s="90" t="s">
        <v>8583</v>
      </c>
      <c r="I1333" s="90" t="s">
        <v>5127</v>
      </c>
      <c r="K1333" s="90">
        <v>2864010941</v>
      </c>
      <c r="L1333" s="90" t="s">
        <v>2035</v>
      </c>
      <c r="M1333" s="91">
        <v>44134</v>
      </c>
      <c r="N1333" s="90" t="s">
        <v>8582</v>
      </c>
      <c r="O1333" s="90">
        <v>176887</v>
      </c>
      <c r="P1333" s="90">
        <v>44951831</v>
      </c>
    </row>
    <row r="1334" spans="1:16" x14ac:dyDescent="0.2">
      <c r="A1334" s="90" t="s">
        <v>3161</v>
      </c>
      <c r="B1334" s="90" t="s">
        <v>8581</v>
      </c>
      <c r="C1334" s="90" t="s">
        <v>1135</v>
      </c>
      <c r="H1334" s="90" t="s">
        <v>8580</v>
      </c>
      <c r="I1334" s="90" t="s">
        <v>5122</v>
      </c>
      <c r="K1334" s="90">
        <v>2836456495</v>
      </c>
      <c r="L1334" s="90" t="s">
        <v>2035</v>
      </c>
      <c r="M1334" s="91">
        <v>44134</v>
      </c>
      <c r="N1334" s="90" t="s">
        <v>8579</v>
      </c>
      <c r="O1334" s="90">
        <v>179689</v>
      </c>
      <c r="P1334" s="90">
        <v>28638126</v>
      </c>
    </row>
    <row r="1335" spans="1:16" x14ac:dyDescent="0.2">
      <c r="A1335" s="90" t="s">
        <v>3102</v>
      </c>
      <c r="B1335" s="90" t="s">
        <v>8578</v>
      </c>
      <c r="C1335" s="90" t="s">
        <v>1135</v>
      </c>
      <c r="H1335" s="90" t="s">
        <v>8577</v>
      </c>
      <c r="I1335" s="90" t="s">
        <v>5122</v>
      </c>
      <c r="K1335" s="90">
        <v>2838471361</v>
      </c>
      <c r="L1335" s="90" t="s">
        <v>2035</v>
      </c>
      <c r="M1335" s="91">
        <v>44134</v>
      </c>
      <c r="N1335" s="90" t="s">
        <v>8576</v>
      </c>
      <c r="O1335" s="90">
        <v>183959</v>
      </c>
      <c r="P1335" s="90">
        <v>33099075</v>
      </c>
    </row>
    <row r="1336" spans="1:16" x14ac:dyDescent="0.2">
      <c r="A1336" s="90" t="s">
        <v>3217</v>
      </c>
      <c r="B1336" s="90" t="s">
        <v>8575</v>
      </c>
      <c r="C1336" s="90" t="s">
        <v>1135</v>
      </c>
      <c r="H1336" s="90" t="s">
        <v>8574</v>
      </c>
      <c r="I1336" s="90" t="s">
        <v>5127</v>
      </c>
      <c r="K1336" s="90">
        <v>2857230184</v>
      </c>
      <c r="L1336" s="90" t="s">
        <v>2035</v>
      </c>
      <c r="M1336" s="91">
        <v>44134</v>
      </c>
      <c r="N1336" s="90" t="s">
        <v>8573</v>
      </c>
      <c r="O1336" s="90">
        <v>175481</v>
      </c>
      <c r="P1336" s="90">
        <v>37928597</v>
      </c>
    </row>
    <row r="1337" spans="1:16" x14ac:dyDescent="0.2">
      <c r="A1337" s="90" t="s">
        <v>3149</v>
      </c>
      <c r="B1337" s="90" t="s">
        <v>8572</v>
      </c>
      <c r="C1337" s="90" t="s">
        <v>1135</v>
      </c>
      <c r="H1337" s="90" t="s">
        <v>8571</v>
      </c>
      <c r="I1337" s="90" t="s">
        <v>5127</v>
      </c>
      <c r="K1337" s="90">
        <v>2849176782</v>
      </c>
      <c r="L1337" s="90" t="s">
        <v>2035</v>
      </c>
      <c r="M1337" s="91">
        <v>44134</v>
      </c>
      <c r="N1337" s="90" t="s">
        <v>8570</v>
      </c>
      <c r="O1337" s="90">
        <v>181140</v>
      </c>
      <c r="P1337" s="90">
        <v>31236307</v>
      </c>
    </row>
    <row r="1338" spans="1:16" x14ac:dyDescent="0.2">
      <c r="A1338" s="90" t="s">
        <v>3106</v>
      </c>
      <c r="B1338" s="90" t="s">
        <v>8569</v>
      </c>
      <c r="C1338" s="90" t="s">
        <v>1135</v>
      </c>
      <c r="H1338" s="90" t="s">
        <v>8568</v>
      </c>
      <c r="I1338" s="90" t="s">
        <v>5122</v>
      </c>
      <c r="K1338" s="90">
        <v>2834961905</v>
      </c>
      <c r="L1338" s="90" t="s">
        <v>2035</v>
      </c>
      <c r="M1338" s="91">
        <v>44134</v>
      </c>
      <c r="N1338" s="90" t="s">
        <v>8567</v>
      </c>
      <c r="O1338" s="90">
        <v>183728</v>
      </c>
      <c r="P1338" s="90">
        <v>33335535</v>
      </c>
    </row>
    <row r="1339" spans="1:16" x14ac:dyDescent="0.2">
      <c r="A1339" s="90" t="s">
        <v>3143</v>
      </c>
      <c r="B1339" s="90" t="s">
        <v>8566</v>
      </c>
      <c r="C1339" s="90" t="s">
        <v>1135</v>
      </c>
      <c r="H1339" s="90" t="s">
        <v>8565</v>
      </c>
      <c r="I1339" s="90" t="s">
        <v>5122</v>
      </c>
      <c r="K1339" s="90">
        <v>2841134231</v>
      </c>
      <c r="L1339" s="90" t="s">
        <v>2035</v>
      </c>
      <c r="M1339" s="91">
        <v>44134</v>
      </c>
      <c r="N1339" s="90" t="s">
        <v>8564</v>
      </c>
      <c r="O1339" s="90">
        <v>181423</v>
      </c>
      <c r="P1339" s="90">
        <v>39656912</v>
      </c>
    </row>
    <row r="1340" spans="1:16" x14ac:dyDescent="0.2">
      <c r="A1340" s="90" t="s">
        <v>3168</v>
      </c>
      <c r="B1340" s="90" t="s">
        <v>8563</v>
      </c>
      <c r="C1340" s="90" t="s">
        <v>1135</v>
      </c>
      <c r="H1340" s="90" t="s">
        <v>8562</v>
      </c>
      <c r="I1340" s="90" t="s">
        <v>5127</v>
      </c>
      <c r="K1340" s="90">
        <v>2844952898</v>
      </c>
      <c r="L1340" s="90" t="s">
        <v>2035</v>
      </c>
      <c r="M1340" s="91">
        <v>44134</v>
      </c>
      <c r="N1340" s="90" t="s">
        <v>8561</v>
      </c>
      <c r="O1340" s="90">
        <v>179005</v>
      </c>
      <c r="P1340" s="90">
        <v>32614077</v>
      </c>
    </row>
    <row r="1341" spans="1:16" x14ac:dyDescent="0.2">
      <c r="A1341" s="90" t="s">
        <v>3246</v>
      </c>
      <c r="B1341" s="90" t="s">
        <v>8560</v>
      </c>
      <c r="C1341" s="90" t="s">
        <v>1135</v>
      </c>
      <c r="H1341" s="90" t="s">
        <v>8559</v>
      </c>
      <c r="I1341" s="90" t="s">
        <v>5122</v>
      </c>
      <c r="K1341" s="90">
        <v>2828666502</v>
      </c>
      <c r="L1341" s="90" t="s">
        <v>2035</v>
      </c>
      <c r="M1341" s="91">
        <v>44134</v>
      </c>
      <c r="N1341" s="90" t="s">
        <v>8558</v>
      </c>
      <c r="O1341" s="90">
        <v>173526</v>
      </c>
      <c r="P1341" s="90">
        <v>31261780</v>
      </c>
    </row>
    <row r="1342" spans="1:16" x14ac:dyDescent="0.2">
      <c r="A1342" s="90" t="s">
        <v>3209</v>
      </c>
      <c r="B1342" s="90" t="s">
        <v>8557</v>
      </c>
      <c r="C1342" s="90" t="s">
        <v>1135</v>
      </c>
      <c r="H1342" s="90" t="s">
        <v>8556</v>
      </c>
      <c r="I1342" s="90" t="s">
        <v>5127</v>
      </c>
      <c r="K1342" s="90">
        <v>2854999181</v>
      </c>
      <c r="L1342" s="90" t="s">
        <v>2035</v>
      </c>
      <c r="M1342" s="91">
        <v>44134</v>
      </c>
      <c r="N1342" s="90" t="s">
        <v>8555</v>
      </c>
      <c r="O1342" s="90">
        <v>175740</v>
      </c>
      <c r="P1342" s="90">
        <v>33129715</v>
      </c>
    </row>
    <row r="1343" spans="1:16" x14ac:dyDescent="0.2">
      <c r="A1343" s="90" t="s">
        <v>3244</v>
      </c>
      <c r="B1343" s="90" t="s">
        <v>8554</v>
      </c>
      <c r="C1343" s="90" t="s">
        <v>1135</v>
      </c>
      <c r="H1343" s="90" t="s">
        <v>8553</v>
      </c>
      <c r="I1343" s="90" t="s">
        <v>5122</v>
      </c>
      <c r="K1343" s="90">
        <v>2843933570</v>
      </c>
      <c r="L1343" s="90" t="s">
        <v>2035</v>
      </c>
      <c r="M1343" s="91">
        <v>44134</v>
      </c>
      <c r="N1343" s="90" t="s">
        <v>8552</v>
      </c>
      <c r="O1343" s="90">
        <v>173608</v>
      </c>
      <c r="P1343" s="90">
        <v>39563623</v>
      </c>
    </row>
    <row r="1344" spans="1:16" x14ac:dyDescent="0.2">
      <c r="A1344" s="90" t="s">
        <v>3339</v>
      </c>
      <c r="B1344" s="90" t="s">
        <v>8551</v>
      </c>
      <c r="C1344" s="90" t="s">
        <v>1135</v>
      </c>
      <c r="H1344" s="90" t="s">
        <v>8550</v>
      </c>
      <c r="I1344" s="90" t="s">
        <v>5127</v>
      </c>
      <c r="K1344" s="90">
        <v>2858396528</v>
      </c>
      <c r="L1344" s="90" t="s">
        <v>2035</v>
      </c>
      <c r="M1344" s="91">
        <v>44134</v>
      </c>
      <c r="N1344" s="90" t="s">
        <v>8549</v>
      </c>
      <c r="O1344" s="90">
        <v>168115</v>
      </c>
      <c r="P1344" s="90">
        <v>32015811</v>
      </c>
    </row>
    <row r="1345" spans="1:16" x14ac:dyDescent="0.2">
      <c r="A1345" s="90" t="s">
        <v>3223</v>
      </c>
      <c r="B1345" s="90" t="s">
        <v>8548</v>
      </c>
      <c r="C1345" s="90" t="s">
        <v>1135</v>
      </c>
      <c r="H1345" s="90" t="s">
        <v>8547</v>
      </c>
      <c r="I1345" s="90" t="s">
        <v>5122</v>
      </c>
      <c r="K1345" s="90">
        <v>2843737313</v>
      </c>
      <c r="L1345" s="90" t="s">
        <v>2035</v>
      </c>
      <c r="M1345" s="91">
        <v>44134</v>
      </c>
      <c r="N1345" s="90" t="s">
        <v>8546</v>
      </c>
      <c r="O1345" s="90">
        <v>174928</v>
      </c>
      <c r="P1345" s="90">
        <v>39560973</v>
      </c>
    </row>
    <row r="1346" spans="1:16" x14ac:dyDescent="0.2">
      <c r="A1346" s="90" t="s">
        <v>3226</v>
      </c>
      <c r="B1346" s="90" t="s">
        <v>8545</v>
      </c>
      <c r="C1346" s="90" t="s">
        <v>1135</v>
      </c>
      <c r="H1346" s="90" t="s">
        <v>8544</v>
      </c>
      <c r="I1346" s="90" t="s">
        <v>5122</v>
      </c>
      <c r="K1346" s="90">
        <v>2845025702</v>
      </c>
      <c r="L1346" s="90" t="s">
        <v>2035</v>
      </c>
      <c r="M1346" s="91">
        <v>44134</v>
      </c>
      <c r="N1346" s="90" t="s">
        <v>8543</v>
      </c>
      <c r="O1346" s="90">
        <v>174864</v>
      </c>
      <c r="P1346" s="90">
        <v>39744294</v>
      </c>
    </row>
    <row r="1347" spans="1:16" x14ac:dyDescent="0.2">
      <c r="A1347" s="90" t="s">
        <v>3535</v>
      </c>
      <c r="B1347" s="90" t="s">
        <v>8542</v>
      </c>
      <c r="C1347" s="90" t="s">
        <v>1135</v>
      </c>
      <c r="H1347" s="90" t="s">
        <v>8541</v>
      </c>
      <c r="I1347" s="90" t="s">
        <v>5127</v>
      </c>
      <c r="K1347" s="90">
        <v>2858949747</v>
      </c>
      <c r="L1347" s="90" t="s">
        <v>2035</v>
      </c>
      <c r="M1347" s="91">
        <v>44134</v>
      </c>
      <c r="N1347" s="90" t="s">
        <v>8540</v>
      </c>
      <c r="O1347" s="90">
        <v>155781</v>
      </c>
      <c r="P1347" s="90">
        <v>31329054</v>
      </c>
    </row>
    <row r="1348" spans="1:16" x14ac:dyDescent="0.2">
      <c r="A1348" s="90" t="s">
        <v>3176</v>
      </c>
      <c r="B1348" s="90" t="s">
        <v>8539</v>
      </c>
      <c r="C1348" s="90" t="s">
        <v>1135</v>
      </c>
      <c r="H1348" s="90" t="s">
        <v>8538</v>
      </c>
      <c r="I1348" s="90" t="s">
        <v>5122</v>
      </c>
      <c r="K1348" s="90">
        <v>2848491726</v>
      </c>
      <c r="L1348" s="90" t="s">
        <v>2035</v>
      </c>
      <c r="M1348" s="91">
        <v>44134</v>
      </c>
      <c r="N1348" s="90" t="s">
        <v>8537</v>
      </c>
      <c r="O1348" s="90">
        <v>178449</v>
      </c>
      <c r="P1348" s="90">
        <v>39488927</v>
      </c>
    </row>
    <row r="1349" spans="1:16" x14ac:dyDescent="0.2">
      <c r="A1349" s="90" t="s">
        <v>3180</v>
      </c>
      <c r="B1349" s="90" t="s">
        <v>8536</v>
      </c>
      <c r="C1349" s="90" t="s">
        <v>1135</v>
      </c>
      <c r="H1349" s="90" t="s">
        <v>8535</v>
      </c>
      <c r="I1349" s="90" t="s">
        <v>5127</v>
      </c>
      <c r="K1349" s="90">
        <v>2852780799</v>
      </c>
      <c r="L1349" s="90" t="s">
        <v>2035</v>
      </c>
      <c r="M1349" s="91">
        <v>44134</v>
      </c>
      <c r="N1349" s="90" t="s">
        <v>8534</v>
      </c>
      <c r="O1349" s="90">
        <v>177767</v>
      </c>
      <c r="P1349" s="90">
        <v>32662921</v>
      </c>
    </row>
    <row r="1350" spans="1:16" x14ac:dyDescent="0.2">
      <c r="A1350" s="90" t="s">
        <v>3439</v>
      </c>
      <c r="B1350" s="90" t="s">
        <v>8533</v>
      </c>
      <c r="C1350" s="90" t="s">
        <v>1135</v>
      </c>
      <c r="H1350" s="90" t="s">
        <v>8532</v>
      </c>
      <c r="I1350" s="90" t="s">
        <v>5122</v>
      </c>
      <c r="K1350" s="90">
        <v>2838851323</v>
      </c>
      <c r="L1350" s="90" t="s">
        <v>2035</v>
      </c>
      <c r="M1350" s="91">
        <v>44134</v>
      </c>
      <c r="N1350" s="90" t="s">
        <v>8531</v>
      </c>
      <c r="O1350" s="90">
        <v>162118</v>
      </c>
      <c r="P1350" s="90">
        <v>34563346</v>
      </c>
    </row>
    <row r="1351" spans="1:16" x14ac:dyDescent="0.2">
      <c r="A1351" s="90" t="s">
        <v>3565</v>
      </c>
      <c r="B1351" s="90" t="s">
        <v>8530</v>
      </c>
      <c r="C1351" s="90" t="s">
        <v>1135</v>
      </c>
      <c r="H1351" s="90" t="s">
        <v>8529</v>
      </c>
      <c r="I1351" s="90" t="s">
        <v>5127</v>
      </c>
      <c r="K1351" s="90">
        <v>2864398646</v>
      </c>
      <c r="L1351" s="90" t="s">
        <v>2035</v>
      </c>
      <c r="M1351" s="91">
        <v>44134</v>
      </c>
      <c r="N1351" s="90" t="s">
        <v>8528</v>
      </c>
      <c r="O1351" s="90">
        <v>153369</v>
      </c>
      <c r="P1351" s="90">
        <v>33478558</v>
      </c>
    </row>
    <row r="1352" spans="1:16" x14ac:dyDescent="0.2">
      <c r="A1352" s="90" t="s">
        <v>3296</v>
      </c>
      <c r="B1352" s="90" t="s">
        <v>8527</v>
      </c>
      <c r="C1352" s="90" t="s">
        <v>1135</v>
      </c>
      <c r="H1352" s="90" t="s">
        <v>8526</v>
      </c>
      <c r="I1352" s="90" t="s">
        <v>5122</v>
      </c>
      <c r="K1352" s="90">
        <v>2844621977</v>
      </c>
      <c r="L1352" s="90" t="s">
        <v>2035</v>
      </c>
      <c r="M1352" s="91">
        <v>44134</v>
      </c>
      <c r="N1352" s="90" t="s">
        <v>8525</v>
      </c>
      <c r="O1352" s="90">
        <v>170759</v>
      </c>
      <c r="P1352" s="90">
        <v>38645300</v>
      </c>
    </row>
    <row r="1353" spans="1:16" x14ac:dyDescent="0.2">
      <c r="A1353" s="90" t="s">
        <v>3216</v>
      </c>
      <c r="B1353" s="90" t="s">
        <v>8524</v>
      </c>
      <c r="C1353" s="90" t="s">
        <v>1135</v>
      </c>
      <c r="H1353" s="90" t="s">
        <v>8523</v>
      </c>
      <c r="I1353" s="90" t="s">
        <v>5127</v>
      </c>
      <c r="K1353" s="90">
        <v>2862457470</v>
      </c>
      <c r="L1353" s="90" t="s">
        <v>2035</v>
      </c>
      <c r="M1353" s="91">
        <v>44134</v>
      </c>
      <c r="N1353" s="90" t="s">
        <v>8522</v>
      </c>
      <c r="O1353" s="90">
        <v>175506</v>
      </c>
      <c r="P1353" s="90">
        <v>44617193</v>
      </c>
    </row>
    <row r="1354" spans="1:16" x14ac:dyDescent="0.2">
      <c r="A1354" s="90" t="s">
        <v>3379</v>
      </c>
      <c r="B1354" s="90" t="s">
        <v>8521</v>
      </c>
      <c r="C1354" s="90" t="s">
        <v>1135</v>
      </c>
      <c r="H1354" s="90" t="s">
        <v>8520</v>
      </c>
      <c r="I1354" s="90" t="s">
        <v>5122</v>
      </c>
      <c r="K1354" s="90">
        <v>2842069014</v>
      </c>
      <c r="L1354" s="90" t="s">
        <v>2035</v>
      </c>
      <c r="M1354" s="91">
        <v>44134</v>
      </c>
      <c r="N1354" s="90" t="s">
        <v>8519</v>
      </c>
      <c r="O1354" s="90">
        <v>165787</v>
      </c>
      <c r="P1354" s="90">
        <v>36357476</v>
      </c>
    </row>
    <row r="1355" spans="1:16" x14ac:dyDescent="0.2">
      <c r="A1355" s="90" t="s">
        <v>3348</v>
      </c>
      <c r="B1355" s="90" t="s">
        <v>8518</v>
      </c>
      <c r="C1355" s="90" t="s">
        <v>1135</v>
      </c>
      <c r="H1355" s="90" t="s">
        <v>8517</v>
      </c>
      <c r="I1355" s="90" t="s">
        <v>5127</v>
      </c>
      <c r="K1355" s="90">
        <v>2856336719</v>
      </c>
      <c r="L1355" s="90" t="s">
        <v>2035</v>
      </c>
      <c r="M1355" s="91">
        <v>44134</v>
      </c>
      <c r="N1355" s="90" t="s">
        <v>8516</v>
      </c>
      <c r="O1355" s="90">
        <v>167443</v>
      </c>
      <c r="P1355" s="90">
        <v>31980874</v>
      </c>
    </row>
    <row r="1356" spans="1:16" x14ac:dyDescent="0.2">
      <c r="A1356" s="90" t="s">
        <v>3443</v>
      </c>
      <c r="B1356" s="90" t="s">
        <v>8515</v>
      </c>
      <c r="C1356" s="90" t="s">
        <v>1135</v>
      </c>
      <c r="H1356" s="90" t="s">
        <v>8514</v>
      </c>
      <c r="I1356" s="90" t="s">
        <v>5122</v>
      </c>
      <c r="K1356" s="90">
        <v>2841009135</v>
      </c>
      <c r="L1356" s="90" t="s">
        <v>2035</v>
      </c>
      <c r="M1356" s="91">
        <v>44134</v>
      </c>
      <c r="N1356" s="90" t="s">
        <v>8513</v>
      </c>
      <c r="O1356" s="90">
        <v>161572</v>
      </c>
      <c r="P1356" s="90">
        <v>33108620</v>
      </c>
    </row>
    <row r="1357" spans="1:16" x14ac:dyDescent="0.2">
      <c r="A1357" s="90" t="s">
        <v>3254</v>
      </c>
      <c r="B1357" s="90" t="s">
        <v>8512</v>
      </c>
      <c r="C1357" s="90" t="s">
        <v>1135</v>
      </c>
      <c r="H1357" s="90" t="s">
        <v>8511</v>
      </c>
      <c r="I1357" s="90" t="s">
        <v>5127</v>
      </c>
      <c r="K1357" s="90">
        <v>2859517591</v>
      </c>
      <c r="L1357" s="90" t="s">
        <v>2035</v>
      </c>
      <c r="M1357" s="91">
        <v>44134</v>
      </c>
      <c r="N1357" s="90" t="s">
        <v>8510</v>
      </c>
      <c r="O1357" s="90">
        <v>172808</v>
      </c>
      <c r="P1357" s="90">
        <v>36362030</v>
      </c>
    </row>
    <row r="1358" spans="1:16" x14ac:dyDescent="0.2">
      <c r="A1358" s="90" t="s">
        <v>3356</v>
      </c>
      <c r="B1358" s="90" t="s">
        <v>8509</v>
      </c>
      <c r="C1358" s="90" t="s">
        <v>1135</v>
      </c>
      <c r="H1358" s="90" t="s">
        <v>8508</v>
      </c>
      <c r="I1358" s="90" t="s">
        <v>5127</v>
      </c>
      <c r="K1358" s="90">
        <v>2844045484</v>
      </c>
      <c r="L1358" s="90" t="s">
        <v>2035</v>
      </c>
      <c r="M1358" s="91">
        <v>44134</v>
      </c>
      <c r="N1358" s="90" t="s">
        <v>8507</v>
      </c>
      <c r="O1358" s="90">
        <v>167130</v>
      </c>
      <c r="P1358" s="90">
        <v>22726339</v>
      </c>
    </row>
    <row r="1359" spans="1:16" x14ac:dyDescent="0.2">
      <c r="A1359" s="90" t="s">
        <v>3284</v>
      </c>
      <c r="B1359" s="90" t="s">
        <v>8506</v>
      </c>
      <c r="C1359" s="90" t="s">
        <v>1135</v>
      </c>
      <c r="H1359" s="90" t="s">
        <v>8505</v>
      </c>
      <c r="I1359" s="90" t="s">
        <v>5122</v>
      </c>
      <c r="K1359" s="90">
        <v>2843553978</v>
      </c>
      <c r="L1359" s="90" t="s">
        <v>2035</v>
      </c>
      <c r="M1359" s="91">
        <v>44134</v>
      </c>
      <c r="N1359" s="90" t="s">
        <v>8504</v>
      </c>
      <c r="O1359" s="90">
        <v>171396</v>
      </c>
      <c r="P1359" s="90">
        <v>46538334</v>
      </c>
    </row>
    <row r="1360" spans="1:16" x14ac:dyDescent="0.2">
      <c r="A1360" s="90" t="s">
        <v>3362</v>
      </c>
      <c r="B1360" s="90" t="s">
        <v>8503</v>
      </c>
      <c r="C1360" s="90" t="s">
        <v>1135</v>
      </c>
      <c r="H1360" s="90" t="s">
        <v>8502</v>
      </c>
      <c r="I1360" s="90" t="s">
        <v>5122</v>
      </c>
      <c r="K1360" s="90">
        <v>2832961752</v>
      </c>
      <c r="L1360" s="90" t="s">
        <v>2035</v>
      </c>
      <c r="M1360" s="91">
        <v>44134</v>
      </c>
      <c r="N1360" s="90" t="s">
        <v>8501</v>
      </c>
      <c r="O1360" s="90">
        <v>166902</v>
      </c>
      <c r="P1360" s="90">
        <v>26373911</v>
      </c>
    </row>
    <row r="1361" spans="1:16" x14ac:dyDescent="0.2">
      <c r="A1361" s="90" t="s">
        <v>3299</v>
      </c>
      <c r="B1361" s="90" t="s">
        <v>8500</v>
      </c>
      <c r="C1361" s="90" t="s">
        <v>1135</v>
      </c>
      <c r="H1361" s="90" t="s">
        <v>8499</v>
      </c>
      <c r="I1361" s="90" t="s">
        <v>5127</v>
      </c>
      <c r="K1361" s="90">
        <v>2850178948</v>
      </c>
      <c r="L1361" s="90" t="s">
        <v>2035</v>
      </c>
      <c r="M1361" s="91">
        <v>44134</v>
      </c>
      <c r="N1361" s="90" t="s">
        <v>8498</v>
      </c>
      <c r="O1361" s="90">
        <v>170503</v>
      </c>
      <c r="P1361" s="90">
        <v>31968834</v>
      </c>
    </row>
    <row r="1362" spans="1:16" x14ac:dyDescent="0.2">
      <c r="A1362" s="90" t="s">
        <v>3359</v>
      </c>
      <c r="B1362" s="90" t="s">
        <v>8497</v>
      </c>
      <c r="C1362" s="90" t="s">
        <v>1135</v>
      </c>
      <c r="H1362" s="90" t="s">
        <v>8496</v>
      </c>
      <c r="I1362" s="90" t="s">
        <v>5122</v>
      </c>
      <c r="K1362" s="90">
        <v>2846241197</v>
      </c>
      <c r="L1362" s="90" t="s">
        <v>2035</v>
      </c>
      <c r="M1362" s="91">
        <v>44134</v>
      </c>
      <c r="N1362" s="90" t="s">
        <v>8495</v>
      </c>
      <c r="O1362" s="90">
        <v>166985</v>
      </c>
      <c r="P1362" s="90">
        <v>38594245</v>
      </c>
    </row>
    <row r="1363" spans="1:16" x14ac:dyDescent="0.2">
      <c r="A1363" s="90" t="s">
        <v>3457</v>
      </c>
      <c r="B1363" s="90" t="s">
        <v>8494</v>
      </c>
      <c r="C1363" s="90" t="s">
        <v>1135</v>
      </c>
      <c r="H1363" s="90" t="s">
        <v>8493</v>
      </c>
      <c r="I1363" s="90" t="s">
        <v>5127</v>
      </c>
      <c r="K1363" s="90">
        <v>2856340920</v>
      </c>
      <c r="L1363" s="90" t="s">
        <v>2035</v>
      </c>
      <c r="M1363" s="91">
        <v>44134</v>
      </c>
      <c r="N1363" s="90" t="s">
        <v>8492</v>
      </c>
      <c r="O1363" s="90">
        <v>160692</v>
      </c>
      <c r="P1363" s="90">
        <v>38127426</v>
      </c>
    </row>
    <row r="1364" spans="1:16" x14ac:dyDescent="0.2">
      <c r="A1364" s="90" t="s">
        <v>3285</v>
      </c>
      <c r="B1364" s="90" t="s">
        <v>8491</v>
      </c>
      <c r="C1364" s="90" t="s">
        <v>1135</v>
      </c>
      <c r="H1364" s="90" t="s">
        <v>8490</v>
      </c>
      <c r="I1364" s="90" t="s">
        <v>5122</v>
      </c>
      <c r="K1364" s="90">
        <v>2858033113</v>
      </c>
      <c r="L1364" s="90" t="s">
        <v>2035</v>
      </c>
      <c r="M1364" s="91">
        <v>44134</v>
      </c>
      <c r="N1364" s="90" t="s">
        <v>8489</v>
      </c>
      <c r="O1364" s="90">
        <v>171389</v>
      </c>
      <c r="P1364" s="90">
        <v>37198956</v>
      </c>
    </row>
    <row r="1365" spans="1:16" x14ac:dyDescent="0.2">
      <c r="A1365" s="90" t="s">
        <v>3335</v>
      </c>
      <c r="B1365" s="90" t="s">
        <v>8488</v>
      </c>
      <c r="C1365" s="90" t="s">
        <v>1135</v>
      </c>
      <c r="H1365" s="90" t="s">
        <v>8487</v>
      </c>
      <c r="I1365" s="90" t="s">
        <v>5127</v>
      </c>
      <c r="K1365" s="90">
        <v>2896482956</v>
      </c>
      <c r="L1365" s="90" t="s">
        <v>2035</v>
      </c>
      <c r="M1365" s="91">
        <v>44134</v>
      </c>
      <c r="N1365" s="90" t="s">
        <v>8486</v>
      </c>
      <c r="O1365" s="90">
        <v>168427</v>
      </c>
      <c r="P1365" s="90">
        <v>31194339</v>
      </c>
    </row>
    <row r="1366" spans="1:16" x14ac:dyDescent="0.2">
      <c r="A1366" s="90" t="s">
        <v>3258</v>
      </c>
      <c r="B1366" s="90" t="s">
        <v>8485</v>
      </c>
      <c r="C1366" s="90" t="s">
        <v>1135</v>
      </c>
      <c r="H1366" s="90" t="s">
        <v>8484</v>
      </c>
      <c r="I1366" s="90" t="s">
        <v>5122</v>
      </c>
      <c r="K1366" s="90">
        <v>2846657715</v>
      </c>
      <c r="L1366" s="90" t="s">
        <v>2035</v>
      </c>
      <c r="M1366" s="91">
        <v>44134</v>
      </c>
      <c r="N1366" s="90" t="s">
        <v>8483</v>
      </c>
      <c r="O1366" s="90">
        <v>172443</v>
      </c>
      <c r="P1366" s="90">
        <v>28037691</v>
      </c>
    </row>
    <row r="1367" spans="1:16" x14ac:dyDescent="0.2">
      <c r="A1367" s="90" t="s">
        <v>3288</v>
      </c>
      <c r="B1367" s="90" t="s">
        <v>8482</v>
      </c>
      <c r="C1367" s="90" t="s">
        <v>1135</v>
      </c>
      <c r="H1367" s="90" t="s">
        <v>8481</v>
      </c>
      <c r="I1367" s="90" t="s">
        <v>5127</v>
      </c>
      <c r="K1367" s="90">
        <v>2877517335</v>
      </c>
      <c r="L1367" s="90" t="s">
        <v>2035</v>
      </c>
      <c r="M1367" s="91">
        <v>44134</v>
      </c>
      <c r="N1367" s="90" t="s">
        <v>8480</v>
      </c>
      <c r="O1367" s="90">
        <v>171231</v>
      </c>
      <c r="P1367" s="90">
        <v>33058622</v>
      </c>
    </row>
    <row r="1368" spans="1:16" x14ac:dyDescent="0.2">
      <c r="A1368" s="90" t="s">
        <v>3235</v>
      </c>
      <c r="B1368" s="90" t="s">
        <v>8479</v>
      </c>
      <c r="C1368" s="90" t="s">
        <v>1135</v>
      </c>
      <c r="H1368" s="90" t="s">
        <v>8478</v>
      </c>
      <c r="I1368" s="90" t="s">
        <v>5127</v>
      </c>
      <c r="K1368" s="90">
        <v>2901088467</v>
      </c>
      <c r="L1368" s="90" t="s">
        <v>2035</v>
      </c>
      <c r="M1368" s="91">
        <v>44134</v>
      </c>
      <c r="N1368" s="90" t="s">
        <v>8477</v>
      </c>
      <c r="O1368" s="90">
        <v>174044</v>
      </c>
      <c r="P1368" s="90">
        <v>33016171</v>
      </c>
    </row>
    <row r="1369" spans="1:16" x14ac:dyDescent="0.2">
      <c r="A1369" s="90" t="s">
        <v>3323</v>
      </c>
      <c r="B1369" s="90" t="s">
        <v>8476</v>
      </c>
      <c r="C1369" s="90" t="s">
        <v>1135</v>
      </c>
      <c r="H1369" s="90" t="s">
        <v>8475</v>
      </c>
      <c r="I1369" s="90" t="s">
        <v>5122</v>
      </c>
      <c r="K1369" s="90">
        <v>2885879849</v>
      </c>
      <c r="L1369" s="90" t="s">
        <v>2035</v>
      </c>
      <c r="M1369" s="91">
        <v>44134</v>
      </c>
      <c r="N1369" s="90" t="s">
        <v>8474</v>
      </c>
      <c r="O1369" s="90">
        <v>169151</v>
      </c>
      <c r="P1369" s="90">
        <v>38851433</v>
      </c>
    </row>
    <row r="1370" spans="1:16" x14ac:dyDescent="0.2">
      <c r="A1370" s="90" t="s">
        <v>3368</v>
      </c>
      <c r="B1370" s="90" t="s">
        <v>8473</v>
      </c>
      <c r="C1370" s="90" t="s">
        <v>1135</v>
      </c>
      <c r="H1370" s="90" t="s">
        <v>8472</v>
      </c>
      <c r="I1370" s="90" t="s">
        <v>5122</v>
      </c>
      <c r="K1370" s="90">
        <v>2873021308</v>
      </c>
      <c r="L1370" s="90" t="s">
        <v>2035</v>
      </c>
      <c r="M1370" s="91">
        <v>44134</v>
      </c>
      <c r="N1370" s="90" t="s">
        <v>8471</v>
      </c>
      <c r="O1370" s="90">
        <v>166665</v>
      </c>
      <c r="P1370" s="90">
        <v>39724621</v>
      </c>
    </row>
    <row r="1371" spans="1:16" x14ac:dyDescent="0.2">
      <c r="A1371" s="90" t="s">
        <v>3118</v>
      </c>
      <c r="B1371" s="90" t="s">
        <v>8470</v>
      </c>
      <c r="C1371" s="90" t="s">
        <v>1135</v>
      </c>
      <c r="H1371" s="90" t="s">
        <v>8467</v>
      </c>
      <c r="I1371" s="90" t="s">
        <v>5122</v>
      </c>
      <c r="K1371" s="90">
        <v>2846567333</v>
      </c>
      <c r="L1371" s="90" t="s">
        <v>2035</v>
      </c>
      <c r="M1371" s="91">
        <v>44134</v>
      </c>
      <c r="N1371" s="90" t="s">
        <v>8469</v>
      </c>
      <c r="O1371" s="90">
        <v>182753</v>
      </c>
      <c r="P1371" s="90">
        <v>22826008</v>
      </c>
    </row>
    <row r="1372" spans="1:16" x14ac:dyDescent="0.2">
      <c r="A1372" s="90" t="s">
        <v>3115</v>
      </c>
      <c r="B1372" s="90" t="s">
        <v>8468</v>
      </c>
      <c r="C1372" s="90" t="s">
        <v>1135</v>
      </c>
      <c r="H1372" s="90" t="s">
        <v>8467</v>
      </c>
      <c r="I1372" s="90" t="s">
        <v>5122</v>
      </c>
      <c r="K1372" s="90">
        <v>2846714052</v>
      </c>
      <c r="L1372" s="90" t="s">
        <v>2035</v>
      </c>
      <c r="M1372" s="91">
        <v>44134</v>
      </c>
      <c r="N1372" s="90" t="s">
        <v>8466</v>
      </c>
      <c r="O1372" s="90">
        <v>182890</v>
      </c>
      <c r="P1372" s="90">
        <v>22827676</v>
      </c>
    </row>
    <row r="1373" spans="1:16" x14ac:dyDescent="0.2">
      <c r="A1373" s="90" t="s">
        <v>3152</v>
      </c>
      <c r="B1373" s="90" t="s">
        <v>8465</v>
      </c>
      <c r="C1373" s="90" t="s">
        <v>1135</v>
      </c>
      <c r="H1373" s="90" t="s">
        <v>8460</v>
      </c>
      <c r="I1373" s="90" t="s">
        <v>5122</v>
      </c>
      <c r="K1373" s="90">
        <v>2842881090</v>
      </c>
      <c r="L1373" s="90" t="s">
        <v>2035</v>
      </c>
      <c r="M1373" s="91">
        <v>44134</v>
      </c>
      <c r="N1373" s="90" t="s">
        <v>8464</v>
      </c>
      <c r="O1373" s="90">
        <v>180680</v>
      </c>
      <c r="P1373" s="90">
        <v>28925991</v>
      </c>
    </row>
    <row r="1374" spans="1:16" x14ac:dyDescent="0.2">
      <c r="A1374" s="90" t="s">
        <v>3312</v>
      </c>
      <c r="B1374" s="90" t="s">
        <v>8463</v>
      </c>
      <c r="C1374" s="90" t="s">
        <v>1135</v>
      </c>
      <c r="H1374" s="90" t="s">
        <v>8436</v>
      </c>
      <c r="I1374" s="90" t="s">
        <v>5122</v>
      </c>
      <c r="K1374" s="90">
        <v>2843549848</v>
      </c>
      <c r="L1374" s="90" t="s">
        <v>2035</v>
      </c>
      <c r="M1374" s="91">
        <v>44134</v>
      </c>
      <c r="N1374" s="90" t="s">
        <v>8462</v>
      </c>
      <c r="O1374" s="90">
        <v>169816</v>
      </c>
      <c r="P1374" s="90">
        <v>46142835</v>
      </c>
    </row>
    <row r="1375" spans="1:16" x14ac:dyDescent="0.2">
      <c r="A1375" s="90" t="s">
        <v>3151</v>
      </c>
      <c r="B1375" s="90" t="s">
        <v>8461</v>
      </c>
      <c r="C1375" s="90" t="s">
        <v>1135</v>
      </c>
      <c r="H1375" s="90" t="s">
        <v>8460</v>
      </c>
      <c r="I1375" s="90" t="s">
        <v>5122</v>
      </c>
      <c r="K1375" s="90">
        <v>2842996698</v>
      </c>
      <c r="L1375" s="90" t="s">
        <v>2035</v>
      </c>
      <c r="M1375" s="91">
        <v>44134</v>
      </c>
      <c r="N1375" s="90" t="s">
        <v>8459</v>
      </c>
      <c r="O1375" s="90">
        <v>180974</v>
      </c>
      <c r="P1375" s="90">
        <v>28073380</v>
      </c>
    </row>
    <row r="1376" spans="1:16" x14ac:dyDescent="0.2">
      <c r="A1376" s="90" t="s">
        <v>3340</v>
      </c>
      <c r="B1376" s="90" t="s">
        <v>8458</v>
      </c>
      <c r="C1376" s="90" t="s">
        <v>1135</v>
      </c>
      <c r="H1376" s="90" t="s">
        <v>8427</v>
      </c>
      <c r="I1376" s="90" t="s">
        <v>5127</v>
      </c>
      <c r="K1376" s="90">
        <v>2861021012</v>
      </c>
      <c r="L1376" s="90" t="s">
        <v>2035</v>
      </c>
      <c r="M1376" s="91">
        <v>44134</v>
      </c>
      <c r="N1376" s="90" t="s">
        <v>8457</v>
      </c>
      <c r="O1376" s="90">
        <v>168006</v>
      </c>
      <c r="P1376" s="90">
        <v>39677421</v>
      </c>
    </row>
    <row r="1377" spans="1:16" x14ac:dyDescent="0.2">
      <c r="A1377" s="90" t="s">
        <v>3257</v>
      </c>
      <c r="B1377" s="90" t="s">
        <v>8456</v>
      </c>
      <c r="C1377" s="90" t="s">
        <v>1135</v>
      </c>
      <c r="H1377" s="90" t="s">
        <v>8433</v>
      </c>
      <c r="I1377" s="90" t="s">
        <v>5122</v>
      </c>
      <c r="K1377" s="90">
        <v>2847700968</v>
      </c>
      <c r="L1377" s="90" t="s">
        <v>2035</v>
      </c>
      <c r="M1377" s="91">
        <v>44134</v>
      </c>
      <c r="N1377" s="90" t="s">
        <v>8455</v>
      </c>
      <c r="O1377" s="90">
        <v>172446</v>
      </c>
      <c r="P1377" s="90">
        <v>40820422</v>
      </c>
    </row>
    <row r="1378" spans="1:16" x14ac:dyDescent="0.2">
      <c r="A1378" s="90" t="s">
        <v>3188</v>
      </c>
      <c r="B1378" s="90" t="s">
        <v>8454</v>
      </c>
      <c r="C1378" s="90" t="s">
        <v>1135</v>
      </c>
      <c r="H1378" s="90" t="s">
        <v>8424</v>
      </c>
      <c r="I1378" s="90" t="s">
        <v>5122</v>
      </c>
      <c r="K1378" s="90">
        <v>2844678996</v>
      </c>
      <c r="L1378" s="90" t="s">
        <v>2035</v>
      </c>
      <c r="M1378" s="91">
        <v>44134</v>
      </c>
      <c r="N1378" s="90" t="s">
        <v>8453</v>
      </c>
      <c r="O1378" s="90">
        <v>177042</v>
      </c>
      <c r="P1378" s="90">
        <v>38115896</v>
      </c>
    </row>
    <row r="1379" spans="1:16" x14ac:dyDescent="0.2">
      <c r="A1379" s="90" t="s">
        <v>3327</v>
      </c>
      <c r="B1379" s="90" t="s">
        <v>8452</v>
      </c>
      <c r="C1379" s="90" t="s">
        <v>1135</v>
      </c>
      <c r="H1379" s="90" t="s">
        <v>8430</v>
      </c>
      <c r="I1379" s="90" t="s">
        <v>5127</v>
      </c>
      <c r="K1379" s="90">
        <v>2855391548</v>
      </c>
      <c r="L1379" s="90" t="s">
        <v>2035</v>
      </c>
      <c r="M1379" s="91">
        <v>44134</v>
      </c>
      <c r="N1379" s="90" t="s">
        <v>8451</v>
      </c>
      <c r="O1379" s="90">
        <v>169015</v>
      </c>
      <c r="P1379" s="90">
        <v>28830299</v>
      </c>
    </row>
    <row r="1380" spans="1:16" x14ac:dyDescent="0.2">
      <c r="A1380" s="90" t="s">
        <v>3230</v>
      </c>
      <c r="B1380" s="90" t="s">
        <v>8450</v>
      </c>
      <c r="C1380" s="90" t="s">
        <v>1135</v>
      </c>
      <c r="H1380" s="90" t="s">
        <v>8421</v>
      </c>
      <c r="I1380" s="90" t="s">
        <v>5127</v>
      </c>
      <c r="K1380" s="90">
        <v>2862855829</v>
      </c>
      <c r="L1380" s="90" t="s">
        <v>2035</v>
      </c>
      <c r="M1380" s="91">
        <v>44134</v>
      </c>
      <c r="N1380" s="90" t="s">
        <v>8449</v>
      </c>
      <c r="O1380" s="90">
        <v>174480</v>
      </c>
      <c r="P1380" s="90">
        <v>39765596</v>
      </c>
    </row>
    <row r="1381" spans="1:16" x14ac:dyDescent="0.2">
      <c r="A1381" s="90" t="s">
        <v>3178</v>
      </c>
      <c r="B1381" s="90" t="s">
        <v>8448</v>
      </c>
      <c r="C1381" s="90" t="s">
        <v>1135</v>
      </c>
      <c r="H1381" s="90" t="s">
        <v>8412</v>
      </c>
      <c r="I1381" s="90" t="s">
        <v>5122</v>
      </c>
      <c r="K1381" s="90">
        <v>2842240171</v>
      </c>
      <c r="L1381" s="90" t="s">
        <v>2035</v>
      </c>
      <c r="M1381" s="91">
        <v>44134</v>
      </c>
      <c r="N1381" s="90" t="s">
        <v>8447</v>
      </c>
      <c r="O1381" s="90">
        <v>178326</v>
      </c>
      <c r="P1381" s="90">
        <v>38237976</v>
      </c>
    </row>
    <row r="1382" spans="1:16" x14ac:dyDescent="0.2">
      <c r="A1382" s="90" t="s">
        <v>3183</v>
      </c>
      <c r="B1382" s="90" t="s">
        <v>8446</v>
      </c>
      <c r="C1382" s="90" t="s">
        <v>1135</v>
      </c>
      <c r="H1382" s="90" t="s">
        <v>8409</v>
      </c>
      <c r="I1382" s="90" t="s">
        <v>5127</v>
      </c>
      <c r="K1382" s="90">
        <v>2851914214</v>
      </c>
      <c r="L1382" s="90" t="s">
        <v>2035</v>
      </c>
      <c r="M1382" s="91">
        <v>44134</v>
      </c>
      <c r="N1382" s="90" t="s">
        <v>8445</v>
      </c>
      <c r="O1382" s="90">
        <v>177278</v>
      </c>
      <c r="P1382" s="90">
        <v>31897346</v>
      </c>
    </row>
    <row r="1383" spans="1:16" x14ac:dyDescent="0.2">
      <c r="A1383" s="90" t="s">
        <v>3213</v>
      </c>
      <c r="B1383" s="90" t="s">
        <v>8444</v>
      </c>
      <c r="C1383" s="90" t="s">
        <v>1135</v>
      </c>
      <c r="H1383" s="90" t="s">
        <v>8415</v>
      </c>
      <c r="I1383" s="90" t="s">
        <v>5127</v>
      </c>
      <c r="K1383" s="90">
        <v>2848211150</v>
      </c>
      <c r="L1383" s="90" t="s">
        <v>2035</v>
      </c>
      <c r="M1383" s="91">
        <v>44134</v>
      </c>
      <c r="N1383" s="90" t="s">
        <v>8443</v>
      </c>
      <c r="O1383" s="90">
        <v>175612</v>
      </c>
      <c r="P1383" s="90">
        <v>33206526</v>
      </c>
    </row>
    <row r="1384" spans="1:16" x14ac:dyDescent="0.2">
      <c r="A1384" s="90" t="s">
        <v>3158</v>
      </c>
      <c r="B1384" s="90" t="s">
        <v>8442</v>
      </c>
      <c r="C1384" s="90" t="s">
        <v>1135</v>
      </c>
      <c r="H1384" s="90" t="s">
        <v>8418</v>
      </c>
      <c r="I1384" s="90" t="s">
        <v>5122</v>
      </c>
      <c r="K1384" s="90">
        <v>2844378797</v>
      </c>
      <c r="L1384" s="90" t="s">
        <v>2035</v>
      </c>
      <c r="M1384" s="91">
        <v>44134</v>
      </c>
      <c r="N1384" s="90" t="s">
        <v>8441</v>
      </c>
      <c r="O1384" s="90">
        <v>179842</v>
      </c>
      <c r="P1384" s="90">
        <v>45981274</v>
      </c>
    </row>
    <row r="1385" spans="1:16" x14ac:dyDescent="0.2">
      <c r="A1385" s="90" t="s">
        <v>3248</v>
      </c>
      <c r="B1385" s="90" t="s">
        <v>8440</v>
      </c>
      <c r="C1385" s="90" t="s">
        <v>1135</v>
      </c>
      <c r="H1385" s="90" t="s">
        <v>8439</v>
      </c>
      <c r="I1385" s="90" t="s">
        <v>5122</v>
      </c>
      <c r="K1385" s="90">
        <v>2843021559</v>
      </c>
      <c r="L1385" s="90" t="s">
        <v>2035</v>
      </c>
      <c r="M1385" s="91">
        <v>44134</v>
      </c>
      <c r="N1385" s="90" t="s">
        <v>8438</v>
      </c>
      <c r="O1385" s="90">
        <v>173302</v>
      </c>
      <c r="P1385" s="90">
        <v>44944548</v>
      </c>
    </row>
    <row r="1386" spans="1:16" x14ac:dyDescent="0.2">
      <c r="A1386" s="90" t="s">
        <v>3310</v>
      </c>
      <c r="B1386" s="90" t="s">
        <v>8437</v>
      </c>
      <c r="C1386" s="90" t="s">
        <v>1135</v>
      </c>
      <c r="H1386" s="90" t="s">
        <v>8436</v>
      </c>
      <c r="I1386" s="90" t="s">
        <v>5122</v>
      </c>
      <c r="K1386" s="90">
        <v>2843759867</v>
      </c>
      <c r="L1386" s="90" t="s">
        <v>2035</v>
      </c>
      <c r="M1386" s="91">
        <v>44134</v>
      </c>
      <c r="N1386" s="90" t="s">
        <v>8435</v>
      </c>
      <c r="O1386" s="90">
        <v>169903</v>
      </c>
      <c r="P1386" s="90">
        <v>46141190</v>
      </c>
    </row>
    <row r="1387" spans="1:16" x14ac:dyDescent="0.2">
      <c r="A1387" s="90" t="s">
        <v>3256</v>
      </c>
      <c r="B1387" s="90" t="s">
        <v>8434</v>
      </c>
      <c r="C1387" s="90" t="s">
        <v>1135</v>
      </c>
      <c r="H1387" s="90" t="s">
        <v>8433</v>
      </c>
      <c r="I1387" s="90" t="s">
        <v>5122</v>
      </c>
      <c r="K1387" s="90">
        <v>2847807921</v>
      </c>
      <c r="L1387" s="90" t="s">
        <v>2035</v>
      </c>
      <c r="M1387" s="91">
        <v>44134</v>
      </c>
      <c r="N1387" s="90" t="s">
        <v>8432</v>
      </c>
      <c r="O1387" s="90">
        <v>172463</v>
      </c>
      <c r="P1387" s="90">
        <v>40808150</v>
      </c>
    </row>
    <row r="1388" spans="1:16" x14ac:dyDescent="0.2">
      <c r="A1388" s="90" t="s">
        <v>3331</v>
      </c>
      <c r="B1388" s="90" t="s">
        <v>8431</v>
      </c>
      <c r="C1388" s="90" t="s">
        <v>1135</v>
      </c>
      <c r="H1388" s="90" t="s">
        <v>8430</v>
      </c>
      <c r="I1388" s="90" t="s">
        <v>5127</v>
      </c>
      <c r="K1388" s="90">
        <v>2855920570</v>
      </c>
      <c r="L1388" s="90" t="s">
        <v>2035</v>
      </c>
      <c r="M1388" s="91">
        <v>44134</v>
      </c>
      <c r="N1388" s="90" t="s">
        <v>8429</v>
      </c>
      <c r="O1388" s="90">
        <v>168779</v>
      </c>
      <c r="P1388" s="90">
        <v>28835737</v>
      </c>
    </row>
    <row r="1389" spans="1:16" x14ac:dyDescent="0.2">
      <c r="A1389" s="90" t="s">
        <v>3341</v>
      </c>
      <c r="B1389" s="90" t="s">
        <v>8428</v>
      </c>
      <c r="C1389" s="90" t="s">
        <v>1135</v>
      </c>
      <c r="H1389" s="90" t="s">
        <v>8427</v>
      </c>
      <c r="I1389" s="90" t="s">
        <v>5127</v>
      </c>
      <c r="K1389" s="90">
        <v>2861903481</v>
      </c>
      <c r="L1389" s="90" t="s">
        <v>2035</v>
      </c>
      <c r="M1389" s="91">
        <v>44134</v>
      </c>
      <c r="N1389" s="90" t="s">
        <v>8426</v>
      </c>
      <c r="O1389" s="90">
        <v>167978</v>
      </c>
      <c r="P1389" s="90">
        <v>39678223</v>
      </c>
    </row>
    <row r="1390" spans="1:16" x14ac:dyDescent="0.2">
      <c r="A1390" s="90" t="s">
        <v>3187</v>
      </c>
      <c r="B1390" s="90" t="s">
        <v>8425</v>
      </c>
      <c r="C1390" s="90" t="s">
        <v>1135</v>
      </c>
      <c r="H1390" s="90" t="s">
        <v>8424</v>
      </c>
      <c r="I1390" s="90" t="s">
        <v>5122</v>
      </c>
      <c r="K1390" s="90">
        <v>2845149176</v>
      </c>
      <c r="L1390" s="90" t="s">
        <v>2035</v>
      </c>
      <c r="M1390" s="91">
        <v>44134</v>
      </c>
      <c r="N1390" s="90" t="s">
        <v>8423</v>
      </c>
      <c r="O1390" s="90">
        <v>177092</v>
      </c>
      <c r="P1390" s="90">
        <v>38124687</v>
      </c>
    </row>
    <row r="1391" spans="1:16" x14ac:dyDescent="0.2">
      <c r="A1391" s="90" t="s">
        <v>3227</v>
      </c>
      <c r="B1391" s="90" t="s">
        <v>8422</v>
      </c>
      <c r="C1391" s="90" t="s">
        <v>1135</v>
      </c>
      <c r="H1391" s="90" t="s">
        <v>8421</v>
      </c>
      <c r="I1391" s="90" t="s">
        <v>5127</v>
      </c>
      <c r="K1391" s="90">
        <v>2863214365</v>
      </c>
      <c r="L1391" s="90" t="s">
        <v>2035</v>
      </c>
      <c r="M1391" s="91">
        <v>44134</v>
      </c>
      <c r="N1391" s="90" t="s">
        <v>8420</v>
      </c>
      <c r="O1391" s="90">
        <v>174854</v>
      </c>
      <c r="P1391" s="90">
        <v>39750475</v>
      </c>
    </row>
    <row r="1392" spans="1:16" x14ac:dyDescent="0.2">
      <c r="A1392" s="90" t="s">
        <v>3159</v>
      </c>
      <c r="B1392" s="90" t="s">
        <v>8419</v>
      </c>
      <c r="C1392" s="90" t="s">
        <v>1135</v>
      </c>
      <c r="H1392" s="90" t="s">
        <v>8418</v>
      </c>
      <c r="I1392" s="90" t="s">
        <v>5122</v>
      </c>
      <c r="K1392" s="90">
        <v>2844411138</v>
      </c>
      <c r="L1392" s="90" t="s">
        <v>2035</v>
      </c>
      <c r="M1392" s="91">
        <v>44134</v>
      </c>
      <c r="N1392" s="90" t="s">
        <v>8417</v>
      </c>
      <c r="O1392" s="90">
        <v>179781</v>
      </c>
      <c r="P1392" s="90">
        <v>45978974</v>
      </c>
    </row>
    <row r="1393" spans="1:16" x14ac:dyDescent="0.2">
      <c r="A1393" s="90" t="s">
        <v>3210</v>
      </c>
      <c r="B1393" s="90" t="s">
        <v>8416</v>
      </c>
      <c r="C1393" s="90" t="s">
        <v>1135</v>
      </c>
      <c r="H1393" s="90" t="s">
        <v>8415</v>
      </c>
      <c r="I1393" s="90" t="s">
        <v>5127</v>
      </c>
      <c r="K1393" s="90">
        <v>2848086795</v>
      </c>
      <c r="L1393" s="90" t="s">
        <v>2035</v>
      </c>
      <c r="M1393" s="91">
        <v>44134</v>
      </c>
      <c r="N1393" s="90" t="s">
        <v>8414</v>
      </c>
      <c r="O1393" s="90">
        <v>175699</v>
      </c>
      <c r="P1393" s="90">
        <v>33190600</v>
      </c>
    </row>
    <row r="1394" spans="1:16" x14ac:dyDescent="0.2">
      <c r="A1394" s="90" t="s">
        <v>3177</v>
      </c>
      <c r="B1394" s="90" t="s">
        <v>8413</v>
      </c>
      <c r="C1394" s="90" t="s">
        <v>1135</v>
      </c>
      <c r="H1394" s="90" t="s">
        <v>8412</v>
      </c>
      <c r="I1394" s="90" t="s">
        <v>5122</v>
      </c>
      <c r="K1394" s="90">
        <v>2842686530</v>
      </c>
      <c r="L1394" s="90" t="s">
        <v>2035</v>
      </c>
      <c r="M1394" s="91">
        <v>44134</v>
      </c>
      <c r="N1394" s="90" t="s">
        <v>8411</v>
      </c>
      <c r="O1394" s="90">
        <v>178428</v>
      </c>
      <c r="P1394" s="90">
        <v>38238041</v>
      </c>
    </row>
    <row r="1395" spans="1:16" x14ac:dyDescent="0.2">
      <c r="A1395" s="90" t="s">
        <v>3181</v>
      </c>
      <c r="B1395" s="90" t="s">
        <v>8410</v>
      </c>
      <c r="C1395" s="90" t="s">
        <v>1135</v>
      </c>
      <c r="H1395" s="90" t="s">
        <v>8409</v>
      </c>
      <c r="I1395" s="90" t="s">
        <v>5127</v>
      </c>
      <c r="K1395" s="90">
        <v>2852651199</v>
      </c>
      <c r="L1395" s="90" t="s">
        <v>2035</v>
      </c>
      <c r="M1395" s="91">
        <v>44134</v>
      </c>
      <c r="N1395" s="90" t="s">
        <v>8408</v>
      </c>
      <c r="O1395" s="90">
        <v>177365</v>
      </c>
      <c r="P1395" s="90">
        <v>31878316</v>
      </c>
    </row>
    <row r="1396" spans="1:16" x14ac:dyDescent="0.2">
      <c r="A1396" s="90" t="s">
        <v>3070</v>
      </c>
      <c r="B1396" s="90" t="s">
        <v>8407</v>
      </c>
      <c r="C1396" s="90" t="s">
        <v>1135</v>
      </c>
      <c r="H1396" s="90" t="s">
        <v>8394</v>
      </c>
      <c r="I1396" s="90" t="s">
        <v>5122</v>
      </c>
      <c r="K1396" s="90">
        <v>2855343512</v>
      </c>
      <c r="L1396" s="90" t="s">
        <v>2035</v>
      </c>
      <c r="M1396" s="91">
        <v>44134</v>
      </c>
      <c r="N1396" s="90" t="s">
        <v>8406</v>
      </c>
      <c r="O1396" s="90">
        <v>194567</v>
      </c>
      <c r="P1396" s="90">
        <v>31004166</v>
      </c>
    </row>
    <row r="1397" spans="1:16" x14ac:dyDescent="0.2">
      <c r="A1397" s="90" t="s">
        <v>3234</v>
      </c>
      <c r="B1397" s="90" t="s">
        <v>8405</v>
      </c>
      <c r="C1397" s="90" t="s">
        <v>1135</v>
      </c>
      <c r="H1397" s="90" t="s">
        <v>8402</v>
      </c>
      <c r="I1397" s="90" t="s">
        <v>5122</v>
      </c>
      <c r="K1397" s="90">
        <v>2841937872</v>
      </c>
      <c r="L1397" s="90" t="s">
        <v>2035</v>
      </c>
      <c r="M1397" s="91">
        <v>44134</v>
      </c>
      <c r="N1397" s="90" t="s">
        <v>8404</v>
      </c>
      <c r="O1397" s="90">
        <v>174070</v>
      </c>
      <c r="P1397" s="90">
        <v>30476419</v>
      </c>
    </row>
    <row r="1398" spans="1:16" x14ac:dyDescent="0.2">
      <c r="A1398" s="90" t="s">
        <v>3236</v>
      </c>
      <c r="B1398" s="90" t="s">
        <v>8403</v>
      </c>
      <c r="C1398" s="90" t="s">
        <v>1135</v>
      </c>
      <c r="H1398" s="90" t="s">
        <v>8402</v>
      </c>
      <c r="I1398" s="90" t="s">
        <v>5122</v>
      </c>
      <c r="K1398" s="90">
        <v>2841625725</v>
      </c>
      <c r="L1398" s="90" t="s">
        <v>2035</v>
      </c>
      <c r="M1398" s="91">
        <v>44134</v>
      </c>
      <c r="N1398" s="90" t="s">
        <v>8401</v>
      </c>
      <c r="O1398" s="90">
        <v>174025</v>
      </c>
      <c r="P1398" s="90">
        <v>30472901</v>
      </c>
    </row>
    <row r="1399" spans="1:16" x14ac:dyDescent="0.2">
      <c r="A1399" s="90" t="s">
        <v>3074</v>
      </c>
      <c r="B1399" s="90" t="s">
        <v>8400</v>
      </c>
      <c r="C1399" s="90" t="s">
        <v>1135</v>
      </c>
      <c r="H1399" s="90" t="s">
        <v>8397</v>
      </c>
      <c r="I1399" s="90" t="s">
        <v>5122</v>
      </c>
      <c r="K1399" s="90">
        <v>2840664759</v>
      </c>
      <c r="L1399" s="90" t="s">
        <v>2035</v>
      </c>
      <c r="M1399" s="91">
        <v>44134</v>
      </c>
      <c r="N1399" s="90" t="s">
        <v>8399</v>
      </c>
      <c r="O1399" s="90">
        <v>193870</v>
      </c>
      <c r="P1399" s="90">
        <v>25769506</v>
      </c>
    </row>
    <row r="1400" spans="1:16" x14ac:dyDescent="0.2">
      <c r="A1400" s="90" t="s">
        <v>3076</v>
      </c>
      <c r="B1400" s="90" t="s">
        <v>8398</v>
      </c>
      <c r="C1400" s="90" t="s">
        <v>1135</v>
      </c>
      <c r="H1400" s="90" t="s">
        <v>8397</v>
      </c>
      <c r="I1400" s="90" t="s">
        <v>5122</v>
      </c>
      <c r="K1400" s="90">
        <v>2840643017</v>
      </c>
      <c r="L1400" s="90" t="s">
        <v>2035</v>
      </c>
      <c r="M1400" s="91">
        <v>44134</v>
      </c>
      <c r="N1400" s="90" t="s">
        <v>8396</v>
      </c>
      <c r="O1400" s="90">
        <v>193280</v>
      </c>
      <c r="P1400" s="90">
        <v>25783054</v>
      </c>
    </row>
    <row r="1401" spans="1:16" x14ac:dyDescent="0.2">
      <c r="A1401" s="90" t="s">
        <v>3073</v>
      </c>
      <c r="B1401" s="90" t="s">
        <v>8395</v>
      </c>
      <c r="C1401" s="90" t="s">
        <v>1135</v>
      </c>
      <c r="H1401" s="90" t="s">
        <v>8394</v>
      </c>
      <c r="I1401" s="90" t="s">
        <v>5122</v>
      </c>
      <c r="K1401" s="90">
        <v>2855266579</v>
      </c>
      <c r="L1401" s="90" t="s">
        <v>2035</v>
      </c>
      <c r="M1401" s="91">
        <v>44134</v>
      </c>
      <c r="N1401" s="90" t="s">
        <v>8393</v>
      </c>
      <c r="O1401" s="90">
        <v>194000</v>
      </c>
      <c r="P1401" s="90">
        <v>31002576</v>
      </c>
    </row>
    <row r="1402" spans="1:16" x14ac:dyDescent="0.2">
      <c r="A1402" s="90" t="s">
        <v>3089</v>
      </c>
      <c r="B1402" s="90" t="s">
        <v>8392</v>
      </c>
      <c r="C1402" s="90" t="s">
        <v>1135</v>
      </c>
      <c r="H1402" s="90" t="s">
        <v>8377</v>
      </c>
      <c r="I1402" s="90" t="s">
        <v>5122</v>
      </c>
      <c r="K1402" s="90">
        <v>2841573348</v>
      </c>
      <c r="L1402" s="90" t="s">
        <v>2035</v>
      </c>
      <c r="M1402" s="91">
        <v>44134</v>
      </c>
      <c r="N1402" s="90" t="s">
        <v>8391</v>
      </c>
      <c r="O1402" s="90">
        <v>187522</v>
      </c>
      <c r="P1402" s="90">
        <v>38486718</v>
      </c>
    </row>
    <row r="1403" spans="1:16" x14ac:dyDescent="0.2">
      <c r="A1403" s="90" t="s">
        <v>3060</v>
      </c>
      <c r="B1403" s="90" t="s">
        <v>8390</v>
      </c>
      <c r="C1403" s="90" t="s">
        <v>1135</v>
      </c>
      <c r="H1403" s="90" t="s">
        <v>8387</v>
      </c>
      <c r="I1403" s="90" t="s">
        <v>5127</v>
      </c>
      <c r="K1403" s="90">
        <v>2855975941</v>
      </c>
      <c r="L1403" s="90" t="s">
        <v>2035</v>
      </c>
      <c r="M1403" s="91">
        <v>44134</v>
      </c>
      <c r="N1403" s="90" t="s">
        <v>8389</v>
      </c>
      <c r="O1403" s="90">
        <v>195689</v>
      </c>
      <c r="P1403" s="90">
        <v>22168344</v>
      </c>
    </row>
    <row r="1404" spans="1:16" x14ac:dyDescent="0.2">
      <c r="A1404" s="90" t="s">
        <v>3059</v>
      </c>
      <c r="B1404" s="90" t="s">
        <v>8388</v>
      </c>
      <c r="C1404" s="90" t="s">
        <v>1135</v>
      </c>
      <c r="H1404" s="90" t="s">
        <v>8387</v>
      </c>
      <c r="I1404" s="90" t="s">
        <v>5127</v>
      </c>
      <c r="K1404" s="90">
        <v>2856420331</v>
      </c>
      <c r="L1404" s="90" t="s">
        <v>2035</v>
      </c>
      <c r="M1404" s="91">
        <v>44134</v>
      </c>
      <c r="N1404" s="90" t="s">
        <v>8386</v>
      </c>
      <c r="O1404" s="90">
        <v>196014</v>
      </c>
      <c r="P1404" s="90">
        <v>22165201</v>
      </c>
    </row>
    <row r="1405" spans="1:16" x14ac:dyDescent="0.2">
      <c r="A1405" s="90" t="s">
        <v>3268</v>
      </c>
      <c r="B1405" s="90" t="s">
        <v>8385</v>
      </c>
      <c r="C1405" s="90" t="s">
        <v>1135</v>
      </c>
      <c r="H1405" s="90" t="s">
        <v>8384</v>
      </c>
      <c r="I1405" s="90" t="s">
        <v>5122</v>
      </c>
      <c r="K1405" s="90">
        <v>2874708619</v>
      </c>
      <c r="L1405" s="90" t="s">
        <v>2035</v>
      </c>
      <c r="M1405" s="91">
        <v>44134</v>
      </c>
      <c r="N1405" s="90" t="s">
        <v>8383</v>
      </c>
      <c r="O1405" s="90">
        <v>172023</v>
      </c>
      <c r="P1405" s="90">
        <v>37947429</v>
      </c>
    </row>
    <row r="1406" spans="1:16" x14ac:dyDescent="0.2">
      <c r="A1406" s="90" t="s">
        <v>3585</v>
      </c>
      <c r="B1406" s="90" t="s">
        <v>8382</v>
      </c>
      <c r="C1406" s="90" t="s">
        <v>1135</v>
      </c>
      <c r="H1406" s="90" t="s">
        <v>8369</v>
      </c>
      <c r="I1406" s="90" t="s">
        <v>5122</v>
      </c>
      <c r="K1406" s="90">
        <v>2839549857</v>
      </c>
      <c r="L1406" s="90" t="s">
        <v>2035</v>
      </c>
      <c r="M1406" s="91">
        <v>44134</v>
      </c>
      <c r="N1406" s="90" t="s">
        <v>8381</v>
      </c>
      <c r="O1406" s="90">
        <v>151078</v>
      </c>
      <c r="P1406" s="90">
        <v>39562824</v>
      </c>
    </row>
    <row r="1407" spans="1:16" x14ac:dyDescent="0.2">
      <c r="A1407" s="90" t="s">
        <v>3545</v>
      </c>
      <c r="B1407" s="90" t="s">
        <v>8380</v>
      </c>
      <c r="C1407" s="90" t="s">
        <v>1135</v>
      </c>
      <c r="H1407" s="90" t="s">
        <v>8301</v>
      </c>
      <c r="I1407" s="90" t="s">
        <v>5127</v>
      </c>
      <c r="K1407" s="90">
        <v>2874834037</v>
      </c>
      <c r="L1407" s="90" t="s">
        <v>2035</v>
      </c>
      <c r="M1407" s="91">
        <v>44134</v>
      </c>
      <c r="N1407" s="90" t="s">
        <v>8379</v>
      </c>
      <c r="O1407" s="90">
        <v>154824</v>
      </c>
      <c r="P1407" s="90">
        <v>20686539</v>
      </c>
    </row>
    <row r="1408" spans="1:16" x14ac:dyDescent="0.2">
      <c r="A1408" s="90" t="s">
        <v>3090</v>
      </c>
      <c r="B1408" s="90" t="s">
        <v>8378</v>
      </c>
      <c r="C1408" s="90" t="s">
        <v>1135</v>
      </c>
      <c r="H1408" s="90" t="s">
        <v>8377</v>
      </c>
      <c r="I1408" s="90" t="s">
        <v>5122</v>
      </c>
      <c r="K1408" s="90">
        <v>2841554886</v>
      </c>
      <c r="L1408" s="90" t="s">
        <v>2035</v>
      </c>
      <c r="M1408" s="91">
        <v>44134</v>
      </c>
      <c r="N1408" s="90" t="s">
        <v>8376</v>
      </c>
      <c r="O1408" s="90">
        <v>187289</v>
      </c>
      <c r="P1408" s="90">
        <v>38472177</v>
      </c>
    </row>
    <row r="1409" spans="1:16" x14ac:dyDescent="0.2">
      <c r="A1409" s="90" t="s">
        <v>3325</v>
      </c>
      <c r="B1409" s="90" t="s">
        <v>8375</v>
      </c>
      <c r="C1409" s="90" t="s">
        <v>1135</v>
      </c>
      <c r="H1409" s="90" t="s">
        <v>8372</v>
      </c>
      <c r="I1409" s="90" t="s">
        <v>5127</v>
      </c>
      <c r="K1409" s="90">
        <v>2870320269</v>
      </c>
      <c r="L1409" s="90" t="s">
        <v>2035</v>
      </c>
      <c r="M1409" s="91">
        <v>44134</v>
      </c>
      <c r="N1409" s="90" t="s">
        <v>8374</v>
      </c>
      <c r="O1409" s="90">
        <v>169071</v>
      </c>
      <c r="P1409" s="90">
        <v>21640495</v>
      </c>
    </row>
    <row r="1410" spans="1:16" x14ac:dyDescent="0.2">
      <c r="A1410" s="90" t="s">
        <v>3332</v>
      </c>
      <c r="B1410" s="90" t="s">
        <v>8373</v>
      </c>
      <c r="C1410" s="90" t="s">
        <v>1135</v>
      </c>
      <c r="H1410" s="90" t="s">
        <v>8372</v>
      </c>
      <c r="I1410" s="90" t="s">
        <v>5127</v>
      </c>
      <c r="K1410" s="90">
        <v>2870904236</v>
      </c>
      <c r="L1410" s="90" t="s">
        <v>2035</v>
      </c>
      <c r="M1410" s="91">
        <v>44134</v>
      </c>
      <c r="N1410" s="90" t="s">
        <v>8371</v>
      </c>
      <c r="O1410" s="90">
        <v>168754</v>
      </c>
      <c r="P1410" s="90">
        <v>21638346</v>
      </c>
    </row>
    <row r="1411" spans="1:16" x14ac:dyDescent="0.2">
      <c r="A1411" s="90" t="s">
        <v>3586</v>
      </c>
      <c r="B1411" s="90" t="s">
        <v>8370</v>
      </c>
      <c r="C1411" s="90" t="s">
        <v>1135</v>
      </c>
      <c r="H1411" s="90" t="s">
        <v>8369</v>
      </c>
      <c r="I1411" s="90" t="s">
        <v>5122</v>
      </c>
      <c r="K1411" s="90">
        <v>2839061277</v>
      </c>
      <c r="L1411" s="90" t="s">
        <v>2035</v>
      </c>
      <c r="M1411" s="91">
        <v>44134</v>
      </c>
      <c r="N1411" s="90" t="s">
        <v>8368</v>
      </c>
      <c r="O1411" s="90">
        <v>151049</v>
      </c>
      <c r="P1411" s="90">
        <v>39516929</v>
      </c>
    </row>
    <row r="1412" spans="1:16" x14ac:dyDescent="0.2">
      <c r="A1412" s="90" t="s">
        <v>3404</v>
      </c>
      <c r="B1412" s="90" t="s">
        <v>8367</v>
      </c>
      <c r="C1412" s="90" t="s">
        <v>1135</v>
      </c>
      <c r="H1412" s="90" t="s">
        <v>8359</v>
      </c>
      <c r="I1412" s="90" t="s">
        <v>5127</v>
      </c>
      <c r="K1412" s="90">
        <v>2867679235</v>
      </c>
      <c r="L1412" s="90" t="s">
        <v>2035</v>
      </c>
      <c r="M1412" s="91">
        <v>44134</v>
      </c>
      <c r="N1412" s="90" t="s">
        <v>8366</v>
      </c>
      <c r="O1412" s="90">
        <v>164018</v>
      </c>
      <c r="P1412" s="90">
        <v>18982678</v>
      </c>
    </row>
    <row r="1413" spans="1:16" x14ac:dyDescent="0.2">
      <c r="A1413" s="90" t="s">
        <v>3350</v>
      </c>
      <c r="B1413" s="90" t="s">
        <v>8365</v>
      </c>
      <c r="C1413" s="90" t="s">
        <v>1135</v>
      </c>
      <c r="H1413" s="90" t="s">
        <v>8362</v>
      </c>
      <c r="I1413" s="90" t="s">
        <v>5122</v>
      </c>
      <c r="K1413" s="90">
        <v>2854910986</v>
      </c>
      <c r="L1413" s="90" t="s">
        <v>2035</v>
      </c>
      <c r="M1413" s="91">
        <v>44134</v>
      </c>
      <c r="N1413" s="90" t="s">
        <v>8364</v>
      </c>
      <c r="O1413" s="90">
        <v>167429</v>
      </c>
      <c r="P1413" s="90">
        <v>25016982</v>
      </c>
    </row>
    <row r="1414" spans="1:16" x14ac:dyDescent="0.2">
      <c r="A1414" s="90" t="s">
        <v>3354</v>
      </c>
      <c r="B1414" s="90" t="s">
        <v>8363</v>
      </c>
      <c r="C1414" s="90" t="s">
        <v>1135</v>
      </c>
      <c r="H1414" s="90" t="s">
        <v>8362</v>
      </c>
      <c r="I1414" s="90" t="s">
        <v>5122</v>
      </c>
      <c r="K1414" s="90">
        <v>2855210259</v>
      </c>
      <c r="L1414" s="90" t="s">
        <v>2035</v>
      </c>
      <c r="M1414" s="91">
        <v>44134</v>
      </c>
      <c r="N1414" s="90" t="s">
        <v>8361</v>
      </c>
      <c r="O1414" s="90">
        <v>167275</v>
      </c>
      <c r="P1414" s="90">
        <v>25028062</v>
      </c>
    </row>
    <row r="1415" spans="1:16" x14ac:dyDescent="0.2">
      <c r="A1415" s="90" t="s">
        <v>3413</v>
      </c>
      <c r="B1415" s="90" t="s">
        <v>8360</v>
      </c>
      <c r="C1415" s="90" t="s">
        <v>1135</v>
      </c>
      <c r="H1415" s="90" t="s">
        <v>8359</v>
      </c>
      <c r="I1415" s="90" t="s">
        <v>5127</v>
      </c>
      <c r="K1415" s="90">
        <v>2866966809</v>
      </c>
      <c r="L1415" s="90" t="s">
        <v>2035</v>
      </c>
      <c r="M1415" s="91">
        <v>44134</v>
      </c>
      <c r="N1415" s="90" t="s">
        <v>8358</v>
      </c>
      <c r="O1415" s="90">
        <v>163376</v>
      </c>
      <c r="P1415" s="90">
        <v>18987908</v>
      </c>
    </row>
    <row r="1416" spans="1:16" x14ac:dyDescent="0.2">
      <c r="A1416" s="90" t="s">
        <v>3221</v>
      </c>
      <c r="B1416" s="90" t="s">
        <v>8357</v>
      </c>
      <c r="C1416" s="90" t="s">
        <v>1135</v>
      </c>
      <c r="H1416" s="90" t="s">
        <v>8354</v>
      </c>
      <c r="I1416" s="90" t="s">
        <v>5122</v>
      </c>
      <c r="K1416" s="90">
        <v>2841521782</v>
      </c>
      <c r="L1416" s="90" t="s">
        <v>2035</v>
      </c>
      <c r="M1416" s="91">
        <v>44134</v>
      </c>
      <c r="N1416" s="90" t="s">
        <v>8356</v>
      </c>
      <c r="O1416" s="90">
        <v>174978</v>
      </c>
      <c r="P1416" s="90">
        <v>19750943</v>
      </c>
    </row>
    <row r="1417" spans="1:16" x14ac:dyDescent="0.2">
      <c r="A1417" s="90" t="s">
        <v>3211</v>
      </c>
      <c r="B1417" s="90" t="s">
        <v>8355</v>
      </c>
      <c r="C1417" s="90" t="s">
        <v>1135</v>
      </c>
      <c r="H1417" s="90" t="s">
        <v>8354</v>
      </c>
      <c r="I1417" s="90" t="s">
        <v>5122</v>
      </c>
      <c r="K1417" s="90">
        <v>2841862769</v>
      </c>
      <c r="L1417" s="90" t="s">
        <v>2035</v>
      </c>
      <c r="M1417" s="91">
        <v>44134</v>
      </c>
      <c r="N1417" s="90" t="s">
        <v>8353</v>
      </c>
      <c r="O1417" s="90">
        <v>175691</v>
      </c>
      <c r="P1417" s="90">
        <v>19755977</v>
      </c>
    </row>
    <row r="1418" spans="1:16" x14ac:dyDescent="0.2">
      <c r="A1418" s="90" t="s">
        <v>3123</v>
      </c>
      <c r="B1418" s="90" t="s">
        <v>8352</v>
      </c>
      <c r="C1418" s="90" t="s">
        <v>1135</v>
      </c>
      <c r="H1418" s="90" t="s">
        <v>8339</v>
      </c>
      <c r="I1418" s="90" t="s">
        <v>5127</v>
      </c>
      <c r="K1418" s="90">
        <v>2863995018</v>
      </c>
      <c r="L1418" s="90" t="s">
        <v>2035</v>
      </c>
      <c r="M1418" s="91">
        <v>44134</v>
      </c>
      <c r="N1418" s="90" t="s">
        <v>8351</v>
      </c>
      <c r="O1418" s="90">
        <v>182456</v>
      </c>
      <c r="P1418" s="90">
        <v>31985384</v>
      </c>
    </row>
    <row r="1419" spans="1:16" x14ac:dyDescent="0.2">
      <c r="A1419" s="90" t="s">
        <v>3556</v>
      </c>
      <c r="B1419" s="90" t="s">
        <v>8350</v>
      </c>
      <c r="C1419" s="90" t="s">
        <v>1135</v>
      </c>
      <c r="H1419" s="90" t="s">
        <v>8345</v>
      </c>
      <c r="I1419" s="90" t="s">
        <v>5122</v>
      </c>
      <c r="K1419" s="90">
        <v>2846129594</v>
      </c>
      <c r="L1419" s="90" t="s">
        <v>2035</v>
      </c>
      <c r="M1419" s="91">
        <v>44134</v>
      </c>
      <c r="N1419" s="90" t="s">
        <v>8349</v>
      </c>
      <c r="O1419" s="90">
        <v>153631</v>
      </c>
      <c r="P1419" s="90">
        <v>44185186</v>
      </c>
    </row>
    <row r="1420" spans="1:16" x14ac:dyDescent="0.2">
      <c r="A1420" s="90" t="s">
        <v>3604</v>
      </c>
      <c r="B1420" s="90" t="s">
        <v>8348</v>
      </c>
      <c r="C1420" s="90" t="s">
        <v>1135</v>
      </c>
      <c r="H1420" s="90" t="s">
        <v>8342</v>
      </c>
      <c r="I1420" s="90" t="s">
        <v>5127</v>
      </c>
      <c r="K1420" s="90">
        <v>2857190378</v>
      </c>
      <c r="L1420" s="90" t="s">
        <v>2035</v>
      </c>
      <c r="M1420" s="91">
        <v>44134</v>
      </c>
      <c r="N1420" s="90" t="s">
        <v>8347</v>
      </c>
      <c r="O1420" s="90">
        <v>148671</v>
      </c>
      <c r="P1420" s="90">
        <v>30123679</v>
      </c>
    </row>
    <row r="1421" spans="1:16" x14ac:dyDescent="0.2">
      <c r="A1421" s="90" t="s">
        <v>3555</v>
      </c>
      <c r="B1421" s="90" t="s">
        <v>8346</v>
      </c>
      <c r="C1421" s="90" t="s">
        <v>1135</v>
      </c>
      <c r="H1421" s="90" t="s">
        <v>8345</v>
      </c>
      <c r="I1421" s="90" t="s">
        <v>5122</v>
      </c>
      <c r="K1421" s="90">
        <v>2846396055</v>
      </c>
      <c r="L1421" s="90" t="s">
        <v>2035</v>
      </c>
      <c r="M1421" s="91">
        <v>44134</v>
      </c>
      <c r="N1421" s="90" t="s">
        <v>8344</v>
      </c>
      <c r="O1421" s="90">
        <v>153735</v>
      </c>
      <c r="P1421" s="90">
        <v>44232318</v>
      </c>
    </row>
    <row r="1422" spans="1:16" x14ac:dyDescent="0.2">
      <c r="A1422" s="90" t="s">
        <v>3602</v>
      </c>
      <c r="B1422" s="90" t="s">
        <v>8343</v>
      </c>
      <c r="C1422" s="90" t="s">
        <v>1135</v>
      </c>
      <c r="H1422" s="90" t="s">
        <v>8342</v>
      </c>
      <c r="I1422" s="90" t="s">
        <v>5127</v>
      </c>
      <c r="K1422" s="90">
        <v>2857510322</v>
      </c>
      <c r="L1422" s="90" t="s">
        <v>2035</v>
      </c>
      <c r="M1422" s="91">
        <v>44134</v>
      </c>
      <c r="N1422" s="90" t="s">
        <v>8341</v>
      </c>
      <c r="O1422" s="90">
        <v>149113</v>
      </c>
      <c r="P1422" s="90">
        <v>30113878</v>
      </c>
    </row>
    <row r="1423" spans="1:16" x14ac:dyDescent="0.2">
      <c r="A1423" s="90" t="s">
        <v>3125</v>
      </c>
      <c r="B1423" s="90" t="s">
        <v>8340</v>
      </c>
      <c r="C1423" s="90" t="s">
        <v>1135</v>
      </c>
      <c r="H1423" s="90" t="s">
        <v>8339</v>
      </c>
      <c r="I1423" s="90" t="s">
        <v>5127</v>
      </c>
      <c r="K1423" s="90">
        <v>2863509722</v>
      </c>
      <c r="L1423" s="90" t="s">
        <v>2035</v>
      </c>
      <c r="M1423" s="91">
        <v>44134</v>
      </c>
      <c r="N1423" s="90" t="s">
        <v>8338</v>
      </c>
      <c r="O1423" s="90">
        <v>182417</v>
      </c>
      <c r="P1423" s="90">
        <v>31991318</v>
      </c>
    </row>
    <row r="1424" spans="1:16" x14ac:dyDescent="0.2">
      <c r="A1424" s="90" t="s">
        <v>3110</v>
      </c>
      <c r="B1424" s="90" t="s">
        <v>8337</v>
      </c>
      <c r="C1424" s="90" t="s">
        <v>1135</v>
      </c>
      <c r="H1424" s="90" t="s">
        <v>8334</v>
      </c>
      <c r="I1424" s="90" t="s">
        <v>5122</v>
      </c>
      <c r="K1424" s="90">
        <v>2850479786</v>
      </c>
      <c r="L1424" s="90" t="s">
        <v>2035</v>
      </c>
      <c r="M1424" s="91">
        <v>44134</v>
      </c>
      <c r="N1424" s="90" t="s">
        <v>8336</v>
      </c>
      <c r="O1424" s="90">
        <v>183360</v>
      </c>
      <c r="P1424" s="90">
        <v>31458470</v>
      </c>
    </row>
    <row r="1425" spans="1:16" x14ac:dyDescent="0.2">
      <c r="A1425" s="90" t="s">
        <v>3113</v>
      </c>
      <c r="B1425" s="90" t="s">
        <v>8335</v>
      </c>
      <c r="C1425" s="90" t="s">
        <v>1135</v>
      </c>
      <c r="H1425" s="90" t="s">
        <v>8334</v>
      </c>
      <c r="I1425" s="90" t="s">
        <v>5122</v>
      </c>
      <c r="K1425" s="90">
        <v>2850415959</v>
      </c>
      <c r="L1425" s="90" t="s">
        <v>2035</v>
      </c>
      <c r="M1425" s="91">
        <v>44134</v>
      </c>
      <c r="N1425" s="90" t="s">
        <v>8333</v>
      </c>
      <c r="O1425" s="90">
        <v>183067</v>
      </c>
      <c r="P1425" s="90">
        <v>31452740</v>
      </c>
    </row>
    <row r="1426" spans="1:16" x14ac:dyDescent="0.2">
      <c r="A1426" s="90" t="s">
        <v>3422</v>
      </c>
      <c r="B1426" s="90" t="s">
        <v>8332</v>
      </c>
      <c r="C1426" s="90" t="s">
        <v>1135</v>
      </c>
      <c r="H1426" s="90" t="s">
        <v>8327</v>
      </c>
      <c r="I1426" s="90" t="s">
        <v>5122</v>
      </c>
      <c r="K1426" s="90">
        <v>2842046669</v>
      </c>
      <c r="L1426" s="90" t="s">
        <v>2035</v>
      </c>
      <c r="M1426" s="91">
        <v>44134</v>
      </c>
      <c r="N1426" s="90" t="s">
        <v>8331</v>
      </c>
      <c r="O1426" s="90">
        <v>162999</v>
      </c>
      <c r="P1426" s="90">
        <v>42528777</v>
      </c>
    </row>
    <row r="1427" spans="1:16" x14ac:dyDescent="0.2">
      <c r="A1427" s="90" t="s">
        <v>3441</v>
      </c>
      <c r="B1427" s="90" t="s">
        <v>8330</v>
      </c>
      <c r="C1427" s="90" t="s">
        <v>1135</v>
      </c>
      <c r="H1427" s="90" t="s">
        <v>8324</v>
      </c>
      <c r="I1427" s="90" t="s">
        <v>5127</v>
      </c>
      <c r="K1427" s="90">
        <v>2856559867</v>
      </c>
      <c r="L1427" s="90" t="s">
        <v>2035</v>
      </c>
      <c r="M1427" s="91">
        <v>44134</v>
      </c>
      <c r="N1427" s="90" t="s">
        <v>8329</v>
      </c>
      <c r="O1427" s="90">
        <v>161606</v>
      </c>
      <c r="P1427" s="90">
        <v>34854040</v>
      </c>
    </row>
    <row r="1428" spans="1:16" x14ac:dyDescent="0.2">
      <c r="A1428" s="90" t="s">
        <v>3421</v>
      </c>
      <c r="B1428" s="90" t="s">
        <v>8328</v>
      </c>
      <c r="C1428" s="90" t="s">
        <v>1135</v>
      </c>
      <c r="H1428" s="90" t="s">
        <v>8327</v>
      </c>
      <c r="I1428" s="90" t="s">
        <v>5122</v>
      </c>
      <c r="K1428" s="90">
        <v>2841911358</v>
      </c>
      <c r="L1428" s="90" t="s">
        <v>2035</v>
      </c>
      <c r="M1428" s="91">
        <v>44134</v>
      </c>
      <c r="N1428" s="90" t="s">
        <v>8326</v>
      </c>
      <c r="O1428" s="90">
        <v>163007</v>
      </c>
      <c r="P1428" s="90">
        <v>42519807</v>
      </c>
    </row>
    <row r="1429" spans="1:16" x14ac:dyDescent="0.2">
      <c r="A1429" s="90" t="s">
        <v>3442</v>
      </c>
      <c r="B1429" s="90" t="s">
        <v>8325</v>
      </c>
      <c r="C1429" s="90" t="s">
        <v>1135</v>
      </c>
      <c r="H1429" s="90" t="s">
        <v>8324</v>
      </c>
      <c r="I1429" s="90" t="s">
        <v>5127</v>
      </c>
      <c r="K1429" s="90">
        <v>2855609208</v>
      </c>
      <c r="L1429" s="90" t="s">
        <v>2035</v>
      </c>
      <c r="M1429" s="91">
        <v>44134</v>
      </c>
      <c r="N1429" s="90" t="s">
        <v>8323</v>
      </c>
      <c r="O1429" s="90">
        <v>161595</v>
      </c>
      <c r="P1429" s="90">
        <v>34855322</v>
      </c>
    </row>
    <row r="1430" spans="1:16" x14ac:dyDescent="0.2">
      <c r="A1430" s="90" t="s">
        <v>3505</v>
      </c>
      <c r="B1430" s="90" t="s">
        <v>8322</v>
      </c>
      <c r="C1430" s="90" t="s">
        <v>1135</v>
      </c>
      <c r="H1430" s="90" t="s">
        <v>8319</v>
      </c>
      <c r="I1430" s="90" t="s">
        <v>5127</v>
      </c>
      <c r="K1430" s="90">
        <v>2872809166</v>
      </c>
      <c r="L1430" s="90" t="s">
        <v>2035</v>
      </c>
      <c r="M1430" s="91">
        <v>44134</v>
      </c>
      <c r="N1430" s="90" t="s">
        <v>8321</v>
      </c>
      <c r="O1430" s="90">
        <v>157471</v>
      </c>
      <c r="P1430" s="90">
        <v>44992803</v>
      </c>
    </row>
    <row r="1431" spans="1:16" x14ac:dyDescent="0.2">
      <c r="A1431" s="90" t="s">
        <v>3511</v>
      </c>
      <c r="B1431" s="90" t="s">
        <v>8320</v>
      </c>
      <c r="C1431" s="90" t="s">
        <v>1135</v>
      </c>
      <c r="H1431" s="90" t="s">
        <v>8319</v>
      </c>
      <c r="I1431" s="90" t="s">
        <v>5127</v>
      </c>
      <c r="K1431" s="90">
        <v>2871994754</v>
      </c>
      <c r="L1431" s="90" t="s">
        <v>2035</v>
      </c>
      <c r="M1431" s="91">
        <v>44134</v>
      </c>
      <c r="N1431" s="90" t="s">
        <v>8318</v>
      </c>
      <c r="O1431" s="90">
        <v>157287</v>
      </c>
      <c r="P1431" s="90">
        <v>45014312</v>
      </c>
    </row>
    <row r="1432" spans="1:16" x14ac:dyDescent="0.2">
      <c r="A1432" s="90" t="s">
        <v>3407</v>
      </c>
      <c r="B1432" s="90" t="s">
        <v>8317</v>
      </c>
      <c r="C1432" s="90" t="s">
        <v>1135</v>
      </c>
      <c r="H1432" s="90" t="s">
        <v>8314</v>
      </c>
      <c r="I1432" s="90" t="s">
        <v>5122</v>
      </c>
      <c r="K1432" s="90">
        <v>2861852689</v>
      </c>
      <c r="L1432" s="90" t="s">
        <v>2035</v>
      </c>
      <c r="M1432" s="91">
        <v>44134</v>
      </c>
      <c r="N1432" s="90" t="s">
        <v>8316</v>
      </c>
      <c r="O1432" s="90">
        <v>163787</v>
      </c>
      <c r="P1432" s="90">
        <v>45824098</v>
      </c>
    </row>
    <row r="1433" spans="1:16" x14ac:dyDescent="0.2">
      <c r="A1433" s="90" t="s">
        <v>3408</v>
      </c>
      <c r="B1433" s="90" t="s">
        <v>8315</v>
      </c>
      <c r="C1433" s="90" t="s">
        <v>1135</v>
      </c>
      <c r="H1433" s="90" t="s">
        <v>8314</v>
      </c>
      <c r="I1433" s="90" t="s">
        <v>5122</v>
      </c>
      <c r="K1433" s="90">
        <v>2861584976</v>
      </c>
      <c r="L1433" s="90" t="s">
        <v>2035</v>
      </c>
      <c r="M1433" s="91">
        <v>44134</v>
      </c>
      <c r="N1433" s="90" t="s">
        <v>8313</v>
      </c>
      <c r="O1433" s="90">
        <v>163645</v>
      </c>
      <c r="P1433" s="90">
        <v>45829986</v>
      </c>
    </row>
    <row r="1434" spans="1:16" x14ac:dyDescent="0.2">
      <c r="A1434" s="90" t="s">
        <v>3099</v>
      </c>
      <c r="B1434" s="90" t="s">
        <v>8312</v>
      </c>
      <c r="C1434" s="90" t="s">
        <v>1135</v>
      </c>
      <c r="H1434" s="90" t="s">
        <v>8309</v>
      </c>
      <c r="I1434" s="90" t="s">
        <v>5127</v>
      </c>
      <c r="K1434" s="90">
        <v>2847040531</v>
      </c>
      <c r="L1434" s="90" t="s">
        <v>2035</v>
      </c>
      <c r="M1434" s="91">
        <v>44134</v>
      </c>
      <c r="N1434" s="90" t="s">
        <v>8311</v>
      </c>
      <c r="O1434" s="90">
        <v>184860</v>
      </c>
      <c r="P1434" s="90">
        <v>28747561</v>
      </c>
    </row>
    <row r="1435" spans="1:16" x14ac:dyDescent="0.2">
      <c r="A1435" s="90" t="s">
        <v>3098</v>
      </c>
      <c r="B1435" s="90" t="s">
        <v>8310</v>
      </c>
      <c r="C1435" s="90" t="s">
        <v>1135</v>
      </c>
      <c r="H1435" s="90" t="s">
        <v>8309</v>
      </c>
      <c r="I1435" s="90" t="s">
        <v>5127</v>
      </c>
      <c r="K1435" s="90">
        <v>2846648873</v>
      </c>
      <c r="L1435" s="90" t="s">
        <v>2035</v>
      </c>
      <c r="M1435" s="91">
        <v>44134</v>
      </c>
      <c r="N1435" s="90" t="s">
        <v>8308</v>
      </c>
      <c r="O1435" s="90">
        <v>185041</v>
      </c>
      <c r="P1435" s="90">
        <v>28731735</v>
      </c>
    </row>
    <row r="1436" spans="1:16" x14ac:dyDescent="0.2">
      <c r="A1436" s="90" t="s">
        <v>3096</v>
      </c>
      <c r="B1436" s="90" t="s">
        <v>8307</v>
      </c>
      <c r="C1436" s="90" t="s">
        <v>1135</v>
      </c>
      <c r="H1436" s="90" t="s">
        <v>8304</v>
      </c>
      <c r="I1436" s="90" t="s">
        <v>5122</v>
      </c>
      <c r="K1436" s="90">
        <v>2839475504</v>
      </c>
      <c r="L1436" s="90" t="s">
        <v>2035</v>
      </c>
      <c r="M1436" s="91">
        <v>44134</v>
      </c>
      <c r="N1436" s="90" t="s">
        <v>8306</v>
      </c>
      <c r="O1436" s="90">
        <v>185382</v>
      </c>
      <c r="P1436" s="90">
        <v>44872669</v>
      </c>
    </row>
    <row r="1437" spans="1:16" x14ac:dyDescent="0.2">
      <c r="A1437" s="90" t="s">
        <v>3095</v>
      </c>
      <c r="B1437" s="90" t="s">
        <v>8305</v>
      </c>
      <c r="C1437" s="90" t="s">
        <v>1135</v>
      </c>
      <c r="H1437" s="90" t="s">
        <v>8304</v>
      </c>
      <c r="I1437" s="90" t="s">
        <v>5122</v>
      </c>
      <c r="K1437" s="90">
        <v>2838831612</v>
      </c>
      <c r="L1437" s="90" t="s">
        <v>2035</v>
      </c>
      <c r="M1437" s="91">
        <v>44134</v>
      </c>
      <c r="N1437" s="90" t="s">
        <v>8303</v>
      </c>
      <c r="O1437" s="90">
        <v>185539</v>
      </c>
      <c r="P1437" s="90">
        <v>44872657</v>
      </c>
    </row>
    <row r="1438" spans="1:16" x14ac:dyDescent="0.2">
      <c r="A1438" s="90" t="s">
        <v>3544</v>
      </c>
      <c r="B1438" s="90" t="s">
        <v>8302</v>
      </c>
      <c r="C1438" s="90" t="s">
        <v>1135</v>
      </c>
      <c r="H1438" s="90" t="s">
        <v>8301</v>
      </c>
      <c r="I1438" s="90" t="s">
        <v>5127</v>
      </c>
      <c r="K1438" s="90">
        <v>2874389632</v>
      </c>
      <c r="L1438" s="90" t="s">
        <v>2035</v>
      </c>
      <c r="M1438" s="91">
        <v>44134</v>
      </c>
      <c r="N1438" s="90" t="s">
        <v>8300</v>
      </c>
      <c r="O1438" s="90">
        <v>154961</v>
      </c>
      <c r="P1438" s="90">
        <v>20693411</v>
      </c>
    </row>
    <row r="1439" spans="1:16" x14ac:dyDescent="0.2">
      <c r="A1439" s="90" t="s">
        <v>3039</v>
      </c>
      <c r="B1439" s="90" t="s">
        <v>8283</v>
      </c>
      <c r="C1439" s="90" t="s">
        <v>1135</v>
      </c>
      <c r="H1439" s="90" t="s">
        <v>8282</v>
      </c>
      <c r="I1439" s="90" t="s">
        <v>5127</v>
      </c>
      <c r="K1439" s="90">
        <v>2961464271</v>
      </c>
      <c r="L1439" s="90" t="s">
        <v>2037</v>
      </c>
      <c r="M1439" s="91">
        <v>44150</v>
      </c>
      <c r="N1439" s="90" t="s">
        <v>8281</v>
      </c>
      <c r="O1439" s="90">
        <v>8228494</v>
      </c>
    </row>
    <row r="1440" spans="1:16" x14ac:dyDescent="0.2">
      <c r="A1440" s="90" t="s">
        <v>2885</v>
      </c>
      <c r="B1440" s="90" t="s">
        <v>8280</v>
      </c>
      <c r="C1440" s="90" t="s">
        <v>1135</v>
      </c>
      <c r="H1440" s="90" t="s">
        <v>8279</v>
      </c>
      <c r="I1440" s="90" t="s">
        <v>5127</v>
      </c>
      <c r="K1440" s="90">
        <v>2953486705</v>
      </c>
      <c r="L1440" s="90" t="s">
        <v>2036</v>
      </c>
      <c r="M1440" s="91">
        <v>44151</v>
      </c>
      <c r="N1440" s="90" t="s">
        <v>8278</v>
      </c>
      <c r="O1440" s="90">
        <v>5215207</v>
      </c>
      <c r="P1440" s="90">
        <v>141840420</v>
      </c>
    </row>
    <row r="1441" spans="1:16" x14ac:dyDescent="0.2">
      <c r="A1441" s="90" t="s">
        <v>2884</v>
      </c>
      <c r="B1441" s="90" t="s">
        <v>8245</v>
      </c>
      <c r="C1441" s="90" t="s">
        <v>1135</v>
      </c>
      <c r="H1441" s="90" t="s">
        <v>8238</v>
      </c>
      <c r="I1441" s="90" t="s">
        <v>5127</v>
      </c>
      <c r="K1441" s="90">
        <v>2902197670</v>
      </c>
      <c r="L1441" s="90" t="s">
        <v>2036</v>
      </c>
      <c r="M1441" s="91">
        <v>44215</v>
      </c>
      <c r="N1441" s="90" t="s">
        <v>8244</v>
      </c>
      <c r="O1441" s="90">
        <v>12076592</v>
      </c>
      <c r="P1441" s="90">
        <v>150534096</v>
      </c>
    </row>
    <row r="1442" spans="1:16" x14ac:dyDescent="0.2">
      <c r="A1442" s="90" t="s">
        <v>2883</v>
      </c>
      <c r="B1442" s="90" t="s">
        <v>8239</v>
      </c>
      <c r="C1442" s="90" t="s">
        <v>1135</v>
      </c>
      <c r="H1442" s="90" t="s">
        <v>8238</v>
      </c>
      <c r="I1442" s="90" t="s">
        <v>5127</v>
      </c>
      <c r="K1442" s="90">
        <v>2744463177</v>
      </c>
      <c r="L1442" s="90" t="s">
        <v>2036</v>
      </c>
      <c r="M1442" s="91">
        <v>44215</v>
      </c>
      <c r="N1442" s="90" t="s">
        <v>8237</v>
      </c>
      <c r="O1442" s="90">
        <v>13671004</v>
      </c>
      <c r="P1442" s="90">
        <v>142230338</v>
      </c>
    </row>
    <row r="1443" spans="1:16" x14ac:dyDescent="0.2">
      <c r="A1443" s="90" t="s">
        <v>3837</v>
      </c>
      <c r="B1443" s="90" t="s">
        <v>8224</v>
      </c>
      <c r="C1443" s="90" t="s">
        <v>1135</v>
      </c>
      <c r="H1443" s="90" t="s">
        <v>8223</v>
      </c>
      <c r="I1443" s="90" t="s">
        <v>5122</v>
      </c>
      <c r="K1443" s="90">
        <v>146259670</v>
      </c>
      <c r="L1443" s="90" t="s">
        <v>2036</v>
      </c>
      <c r="M1443" s="91">
        <v>44243</v>
      </c>
      <c r="O1443" s="90">
        <v>146259670</v>
      </c>
      <c r="P1443" s="90">
        <v>146259670</v>
      </c>
    </row>
    <row r="1444" spans="1:16" x14ac:dyDescent="0.2">
      <c r="A1444" s="90" t="s">
        <v>2952</v>
      </c>
      <c r="B1444" s="90" t="s">
        <v>8171</v>
      </c>
      <c r="C1444" s="90" t="s">
        <v>1135</v>
      </c>
      <c r="H1444" s="90" t="s">
        <v>7634</v>
      </c>
      <c r="I1444" s="90" t="s">
        <v>5127</v>
      </c>
      <c r="K1444" s="90">
        <v>3026872481</v>
      </c>
      <c r="L1444" s="90" t="s">
        <v>2037</v>
      </c>
      <c r="M1444" s="91">
        <v>44335</v>
      </c>
      <c r="N1444" s="90" t="s">
        <v>8170</v>
      </c>
      <c r="O1444" s="90">
        <v>32131971</v>
      </c>
    </row>
    <row r="1445" spans="1:16" x14ac:dyDescent="0.2">
      <c r="A1445" s="90" t="s">
        <v>2953</v>
      </c>
      <c r="B1445" s="90" t="s">
        <v>8169</v>
      </c>
      <c r="C1445" s="90" t="s">
        <v>1135</v>
      </c>
      <c r="H1445" s="90" t="s">
        <v>7634</v>
      </c>
      <c r="I1445" s="90" t="s">
        <v>5127</v>
      </c>
      <c r="K1445" s="90">
        <v>3027477806</v>
      </c>
      <c r="L1445" s="90" t="s">
        <v>2037</v>
      </c>
      <c r="M1445" s="91">
        <v>44335</v>
      </c>
      <c r="N1445" s="90" t="s">
        <v>8168</v>
      </c>
      <c r="O1445" s="90">
        <v>32127878</v>
      </c>
    </row>
    <row r="1446" spans="1:16" x14ac:dyDescent="0.2">
      <c r="A1446" s="90" t="s">
        <v>2951</v>
      </c>
      <c r="B1446" s="90" t="s">
        <v>8167</v>
      </c>
      <c r="C1446" s="90" t="s">
        <v>1135</v>
      </c>
      <c r="H1446" s="90" t="s">
        <v>7634</v>
      </c>
      <c r="I1446" s="90" t="s">
        <v>5127</v>
      </c>
      <c r="K1446" s="90">
        <v>3026987908</v>
      </c>
      <c r="L1446" s="90" t="s">
        <v>2037</v>
      </c>
      <c r="M1446" s="91">
        <v>44335</v>
      </c>
      <c r="N1446" s="90" t="s">
        <v>8166</v>
      </c>
      <c r="O1446" s="90">
        <v>32137607</v>
      </c>
    </row>
    <row r="1447" spans="1:16" x14ac:dyDescent="0.2">
      <c r="A1447" s="90" t="s">
        <v>3805</v>
      </c>
      <c r="B1447" s="90" t="s">
        <v>8165</v>
      </c>
      <c r="C1447" s="90" t="s">
        <v>1135</v>
      </c>
      <c r="H1447" s="90" t="s">
        <v>7634</v>
      </c>
      <c r="I1447" s="90" t="s">
        <v>5127</v>
      </c>
      <c r="K1447" s="90">
        <v>1855746056</v>
      </c>
      <c r="L1447" s="90" t="s">
        <v>2037</v>
      </c>
      <c r="M1447" s="91">
        <v>44335</v>
      </c>
      <c r="N1447" s="90" t="s">
        <v>8164</v>
      </c>
      <c r="O1447" s="90">
        <v>351716</v>
      </c>
    </row>
    <row r="1448" spans="1:16" x14ac:dyDescent="0.2">
      <c r="A1448" s="90" t="s">
        <v>2900</v>
      </c>
      <c r="B1448" s="90" t="s">
        <v>8156</v>
      </c>
      <c r="C1448" s="90" t="s">
        <v>1135</v>
      </c>
      <c r="H1448" s="90" t="s">
        <v>8153</v>
      </c>
      <c r="I1448" s="90" t="s">
        <v>5122</v>
      </c>
      <c r="K1448" s="90">
        <v>3042496887</v>
      </c>
      <c r="L1448" s="90" t="s">
        <v>2037</v>
      </c>
      <c r="M1448" s="91">
        <v>44340</v>
      </c>
      <c r="N1448" s="90" t="s">
        <v>8155</v>
      </c>
      <c r="O1448" s="90">
        <v>57982120</v>
      </c>
    </row>
    <row r="1449" spans="1:16" x14ac:dyDescent="0.2">
      <c r="A1449" s="90" t="s">
        <v>2898</v>
      </c>
      <c r="B1449" s="90" t="s">
        <v>8154</v>
      </c>
      <c r="C1449" s="90" t="s">
        <v>1135</v>
      </c>
      <c r="H1449" s="90" t="s">
        <v>8153</v>
      </c>
      <c r="I1449" s="90" t="s">
        <v>5122</v>
      </c>
      <c r="K1449" s="90">
        <v>3031054780</v>
      </c>
      <c r="L1449" s="90" t="s">
        <v>2035</v>
      </c>
      <c r="M1449" s="91">
        <v>44340</v>
      </c>
      <c r="N1449" s="90" t="s">
        <v>8152</v>
      </c>
      <c r="O1449" s="90">
        <v>59044574</v>
      </c>
      <c r="P1449" s="90">
        <v>59044574</v>
      </c>
    </row>
    <row r="1450" spans="1:16" x14ac:dyDescent="0.2">
      <c r="A1450" s="90" t="s">
        <v>2902</v>
      </c>
      <c r="B1450" s="90" t="s">
        <v>8151</v>
      </c>
      <c r="C1450" s="90" t="s">
        <v>1135</v>
      </c>
      <c r="H1450" s="90" t="s">
        <v>8148</v>
      </c>
      <c r="I1450" s="90" t="s">
        <v>5122</v>
      </c>
      <c r="K1450" s="90">
        <v>3024156283</v>
      </c>
      <c r="L1450" s="90" t="s">
        <v>2035</v>
      </c>
      <c r="M1450" s="91">
        <v>44340</v>
      </c>
      <c r="N1450" s="90" t="s">
        <v>8150</v>
      </c>
      <c r="O1450" s="90">
        <v>57249657</v>
      </c>
      <c r="P1450" s="90">
        <v>57249657</v>
      </c>
    </row>
    <row r="1451" spans="1:16" x14ac:dyDescent="0.2">
      <c r="A1451" s="90" t="s">
        <v>2897</v>
      </c>
      <c r="B1451" s="90" t="s">
        <v>8149</v>
      </c>
      <c r="C1451" s="90" t="s">
        <v>1135</v>
      </c>
      <c r="H1451" s="90" t="s">
        <v>8148</v>
      </c>
      <c r="I1451" s="90" t="s">
        <v>5122</v>
      </c>
      <c r="K1451" s="90">
        <v>3040515213</v>
      </c>
      <c r="L1451" s="90" t="s">
        <v>2037</v>
      </c>
      <c r="M1451" s="91">
        <v>44340</v>
      </c>
      <c r="N1451" s="90" t="s">
        <v>8147</v>
      </c>
      <c r="O1451" s="90">
        <v>59525942</v>
      </c>
    </row>
    <row r="1452" spans="1:16" x14ac:dyDescent="0.2">
      <c r="A1452" s="90" t="s">
        <v>2899</v>
      </c>
      <c r="B1452" s="90" t="s">
        <v>8146</v>
      </c>
      <c r="C1452" s="90" t="s">
        <v>1135</v>
      </c>
      <c r="H1452" s="90" t="s">
        <v>8143</v>
      </c>
      <c r="I1452" s="90" t="s">
        <v>5127</v>
      </c>
      <c r="K1452" s="90">
        <v>2930935689</v>
      </c>
      <c r="L1452" s="90" t="s">
        <v>2035</v>
      </c>
      <c r="M1452" s="91">
        <v>44340</v>
      </c>
      <c r="N1452" s="90" t="s">
        <v>8145</v>
      </c>
      <c r="O1452" s="90">
        <v>58491195</v>
      </c>
      <c r="P1452" s="90">
        <v>58491195</v>
      </c>
    </row>
    <row r="1453" spans="1:16" x14ac:dyDescent="0.2">
      <c r="A1453" s="90" t="s">
        <v>2909</v>
      </c>
      <c r="B1453" s="90" t="s">
        <v>8144</v>
      </c>
      <c r="C1453" s="90" t="s">
        <v>1135</v>
      </c>
      <c r="H1453" s="90" t="s">
        <v>8143</v>
      </c>
      <c r="I1453" s="90" t="s">
        <v>5127</v>
      </c>
      <c r="K1453" s="90">
        <v>3030645860</v>
      </c>
      <c r="L1453" s="90" t="s">
        <v>2035</v>
      </c>
      <c r="M1453" s="91">
        <v>44340</v>
      </c>
      <c r="N1453" s="90" t="s">
        <v>8142</v>
      </c>
      <c r="O1453" s="90">
        <v>55069743</v>
      </c>
      <c r="P1453" s="90">
        <v>55069743</v>
      </c>
    </row>
    <row r="1454" spans="1:16" x14ac:dyDescent="0.2">
      <c r="A1454" s="90" t="s">
        <v>2892</v>
      </c>
      <c r="B1454" s="90" t="s">
        <v>8141</v>
      </c>
      <c r="C1454" s="90" t="s">
        <v>1135</v>
      </c>
      <c r="H1454" s="90" t="s">
        <v>8138</v>
      </c>
      <c r="I1454" s="90" t="s">
        <v>5122</v>
      </c>
      <c r="K1454" s="90">
        <v>3022936209</v>
      </c>
      <c r="L1454" s="90" t="s">
        <v>2035</v>
      </c>
      <c r="M1454" s="91">
        <v>44340</v>
      </c>
      <c r="N1454" s="90" t="s">
        <v>8140</v>
      </c>
      <c r="O1454" s="90">
        <v>81112077</v>
      </c>
      <c r="P1454" s="90">
        <v>81112077</v>
      </c>
    </row>
    <row r="1455" spans="1:16" x14ac:dyDescent="0.2">
      <c r="A1455" s="90" t="s">
        <v>2904</v>
      </c>
      <c r="B1455" s="90" t="s">
        <v>8139</v>
      </c>
      <c r="C1455" s="90" t="s">
        <v>1135</v>
      </c>
      <c r="H1455" s="90" t="s">
        <v>8138</v>
      </c>
      <c r="I1455" s="90" t="s">
        <v>5122</v>
      </c>
      <c r="K1455" s="90">
        <v>3043232268</v>
      </c>
      <c r="L1455" s="90" t="s">
        <v>2035</v>
      </c>
      <c r="M1455" s="91">
        <v>44340</v>
      </c>
      <c r="N1455" s="90" t="s">
        <v>8137</v>
      </c>
      <c r="O1455" s="90">
        <v>57096483</v>
      </c>
      <c r="P1455" s="90">
        <v>57096483</v>
      </c>
    </row>
    <row r="1456" spans="1:16" x14ac:dyDescent="0.2">
      <c r="A1456" s="90" t="s">
        <v>2905</v>
      </c>
      <c r="B1456" s="90" t="s">
        <v>8136</v>
      </c>
      <c r="C1456" s="90" t="s">
        <v>1135</v>
      </c>
      <c r="H1456" s="90" t="s">
        <v>8126</v>
      </c>
      <c r="I1456" s="90" t="s">
        <v>5127</v>
      </c>
      <c r="K1456" s="90">
        <v>3032403722</v>
      </c>
      <c r="L1456" s="90" t="s">
        <v>2035</v>
      </c>
      <c r="M1456" s="91">
        <v>44340</v>
      </c>
      <c r="N1456" s="90" t="s">
        <v>8135</v>
      </c>
      <c r="O1456" s="90">
        <v>56644858</v>
      </c>
      <c r="P1456" s="90">
        <v>56644858</v>
      </c>
    </row>
    <row r="1457" spans="1:16" x14ac:dyDescent="0.2">
      <c r="A1457" s="90" t="s">
        <v>2908</v>
      </c>
      <c r="B1457" s="90" t="s">
        <v>8134</v>
      </c>
      <c r="C1457" s="90" t="s">
        <v>1135</v>
      </c>
      <c r="H1457" s="90" t="s">
        <v>8131</v>
      </c>
      <c r="I1457" s="90" t="s">
        <v>5122</v>
      </c>
      <c r="K1457" s="90">
        <v>3067004974</v>
      </c>
      <c r="L1457" s="90" t="s">
        <v>2035</v>
      </c>
      <c r="M1457" s="91">
        <v>44340</v>
      </c>
      <c r="N1457" s="90" t="s">
        <v>8133</v>
      </c>
      <c r="O1457" s="90">
        <v>55482364</v>
      </c>
      <c r="P1457" s="90">
        <v>55482364</v>
      </c>
    </row>
    <row r="1458" spans="1:16" x14ac:dyDescent="0.2">
      <c r="A1458" s="90" t="s">
        <v>2930</v>
      </c>
      <c r="B1458" s="90" t="s">
        <v>8132</v>
      </c>
      <c r="C1458" s="90" t="s">
        <v>1135</v>
      </c>
      <c r="H1458" s="90" t="s">
        <v>8131</v>
      </c>
      <c r="I1458" s="90" t="s">
        <v>5122</v>
      </c>
      <c r="K1458" s="90">
        <v>3033463069</v>
      </c>
      <c r="L1458" s="90" t="s">
        <v>2037</v>
      </c>
      <c r="M1458" s="91">
        <v>44340</v>
      </c>
      <c r="N1458" s="90" t="s">
        <v>8130</v>
      </c>
      <c r="O1458" s="90">
        <v>44773628</v>
      </c>
    </row>
    <row r="1459" spans="1:16" x14ac:dyDescent="0.2">
      <c r="A1459" s="90" t="s">
        <v>2913</v>
      </c>
      <c r="B1459" s="90" t="s">
        <v>8129</v>
      </c>
      <c r="C1459" s="90" t="s">
        <v>1135</v>
      </c>
      <c r="H1459" s="90" t="s">
        <v>8121</v>
      </c>
      <c r="I1459" s="90" t="s">
        <v>5122</v>
      </c>
      <c r="K1459" s="90">
        <v>3012806377</v>
      </c>
      <c r="L1459" s="90" t="s">
        <v>2035</v>
      </c>
      <c r="M1459" s="91">
        <v>44340</v>
      </c>
      <c r="N1459" s="90" t="s">
        <v>8128</v>
      </c>
      <c r="O1459" s="90">
        <v>54362305</v>
      </c>
      <c r="P1459" s="90">
        <v>54362305</v>
      </c>
    </row>
    <row r="1460" spans="1:16" x14ac:dyDescent="0.2">
      <c r="A1460" s="90" t="s">
        <v>2922</v>
      </c>
      <c r="B1460" s="90" t="s">
        <v>8127</v>
      </c>
      <c r="C1460" s="90" t="s">
        <v>1135</v>
      </c>
      <c r="H1460" s="90" t="s">
        <v>8126</v>
      </c>
      <c r="I1460" s="90" t="s">
        <v>5127</v>
      </c>
      <c r="K1460" s="90">
        <v>2915178237</v>
      </c>
      <c r="L1460" s="90" t="s">
        <v>2035</v>
      </c>
      <c r="M1460" s="91">
        <v>44340</v>
      </c>
      <c r="N1460" s="90" t="s">
        <v>8125</v>
      </c>
      <c r="O1460" s="90">
        <v>49858426</v>
      </c>
      <c r="P1460" s="90">
        <v>49858426</v>
      </c>
    </row>
    <row r="1461" spans="1:16" x14ac:dyDescent="0.2">
      <c r="A1461" s="90" t="s">
        <v>2929</v>
      </c>
      <c r="B1461" s="90" t="s">
        <v>8124</v>
      </c>
      <c r="C1461" s="90" t="s">
        <v>1135</v>
      </c>
      <c r="H1461" s="90" t="s">
        <v>8118</v>
      </c>
      <c r="I1461" s="90" t="s">
        <v>5122</v>
      </c>
      <c r="K1461" s="90">
        <v>3025297046</v>
      </c>
      <c r="L1461" s="90" t="s">
        <v>2037</v>
      </c>
      <c r="M1461" s="91">
        <v>44340</v>
      </c>
      <c r="N1461" s="90" t="s">
        <v>8123</v>
      </c>
      <c r="O1461" s="90">
        <v>45122217</v>
      </c>
    </row>
    <row r="1462" spans="1:16" x14ac:dyDescent="0.2">
      <c r="A1462" s="90" t="s">
        <v>2931</v>
      </c>
      <c r="B1462" s="90" t="s">
        <v>8122</v>
      </c>
      <c r="C1462" s="90" t="s">
        <v>1135</v>
      </c>
      <c r="H1462" s="90" t="s">
        <v>8121</v>
      </c>
      <c r="I1462" s="90" t="s">
        <v>5122</v>
      </c>
      <c r="K1462" s="90">
        <v>3014197469</v>
      </c>
      <c r="L1462" s="90" t="s">
        <v>2035</v>
      </c>
      <c r="M1462" s="91">
        <v>44340</v>
      </c>
      <c r="N1462" s="90" t="s">
        <v>8120</v>
      </c>
      <c r="O1462" s="90">
        <v>44719827</v>
      </c>
      <c r="P1462" s="90">
        <v>44719827</v>
      </c>
    </row>
    <row r="1463" spans="1:16" x14ac:dyDescent="0.2">
      <c r="A1463" s="90" t="s">
        <v>2926</v>
      </c>
      <c r="B1463" s="90" t="s">
        <v>8119</v>
      </c>
      <c r="C1463" s="90" t="s">
        <v>1135</v>
      </c>
      <c r="H1463" s="90" t="s">
        <v>8118</v>
      </c>
      <c r="I1463" s="90" t="s">
        <v>5122</v>
      </c>
      <c r="K1463" s="90">
        <v>3010067136</v>
      </c>
      <c r="L1463" s="90" t="s">
        <v>2035</v>
      </c>
      <c r="M1463" s="91">
        <v>44340</v>
      </c>
      <c r="N1463" s="90" t="s">
        <v>8117</v>
      </c>
      <c r="O1463" s="90">
        <v>47178056</v>
      </c>
      <c r="P1463" s="90">
        <v>47178056</v>
      </c>
    </row>
    <row r="1464" spans="1:16" x14ac:dyDescent="0.2">
      <c r="A1464" s="90" t="s">
        <v>2923</v>
      </c>
      <c r="B1464" s="90" t="s">
        <v>8116</v>
      </c>
      <c r="C1464" s="90" t="s">
        <v>1135</v>
      </c>
      <c r="H1464" s="90" t="s">
        <v>8101</v>
      </c>
      <c r="I1464" s="90" t="s">
        <v>5127</v>
      </c>
      <c r="K1464" s="90">
        <v>3029571124</v>
      </c>
      <c r="L1464" s="90" t="s">
        <v>2035</v>
      </c>
      <c r="M1464" s="91">
        <v>44340</v>
      </c>
      <c r="N1464" s="90" t="s">
        <v>8115</v>
      </c>
      <c r="O1464" s="90">
        <v>48753445</v>
      </c>
      <c r="P1464" s="90">
        <v>48753445</v>
      </c>
    </row>
    <row r="1465" spans="1:16" x14ac:dyDescent="0.2">
      <c r="A1465" s="90" t="s">
        <v>2896</v>
      </c>
      <c r="B1465" s="90" t="s">
        <v>8114</v>
      </c>
      <c r="C1465" s="90" t="s">
        <v>1135</v>
      </c>
      <c r="H1465" s="90" t="s">
        <v>8111</v>
      </c>
      <c r="I1465" s="90" t="s">
        <v>5122</v>
      </c>
      <c r="K1465" s="90">
        <v>3046089411</v>
      </c>
      <c r="L1465" s="90" t="s">
        <v>2037</v>
      </c>
      <c r="M1465" s="91">
        <v>44340</v>
      </c>
      <c r="N1465" s="90" t="s">
        <v>8113</v>
      </c>
      <c r="O1465" s="90">
        <v>60041455</v>
      </c>
    </row>
    <row r="1466" spans="1:16" x14ac:dyDescent="0.2">
      <c r="A1466" s="90" t="s">
        <v>2918</v>
      </c>
      <c r="B1466" s="90" t="s">
        <v>8112</v>
      </c>
      <c r="C1466" s="90" t="s">
        <v>1135</v>
      </c>
      <c r="H1466" s="90" t="s">
        <v>8111</v>
      </c>
      <c r="I1466" s="90" t="s">
        <v>5122</v>
      </c>
      <c r="K1466" s="90">
        <v>3043426064</v>
      </c>
      <c r="L1466" s="90" t="s">
        <v>2035</v>
      </c>
      <c r="M1466" s="91">
        <v>44340</v>
      </c>
      <c r="N1466" s="90" t="s">
        <v>8110</v>
      </c>
      <c r="O1466" s="90">
        <v>51206351</v>
      </c>
      <c r="P1466" s="90">
        <v>51206351</v>
      </c>
    </row>
    <row r="1467" spans="1:16" x14ac:dyDescent="0.2">
      <c r="A1467" s="90" t="s">
        <v>2934</v>
      </c>
      <c r="B1467" s="90" t="s">
        <v>8109</v>
      </c>
      <c r="C1467" s="90" t="s">
        <v>1135</v>
      </c>
      <c r="H1467" s="90" t="s">
        <v>8098</v>
      </c>
      <c r="I1467" s="90" t="s">
        <v>5127</v>
      </c>
      <c r="K1467" s="90">
        <v>3038304112</v>
      </c>
      <c r="L1467" s="90" t="s">
        <v>2035</v>
      </c>
      <c r="M1467" s="91">
        <v>44340</v>
      </c>
      <c r="N1467" s="90" t="s">
        <v>8108</v>
      </c>
      <c r="O1467" s="90">
        <v>43942241</v>
      </c>
      <c r="P1467" s="90">
        <v>43942241</v>
      </c>
    </row>
    <row r="1468" spans="1:16" x14ac:dyDescent="0.2">
      <c r="A1468" s="90" t="s">
        <v>2961</v>
      </c>
      <c r="B1468" s="90" t="s">
        <v>8107</v>
      </c>
      <c r="C1468" s="90" t="s">
        <v>1135</v>
      </c>
      <c r="H1468" s="90" t="s">
        <v>8104</v>
      </c>
      <c r="I1468" s="90" t="s">
        <v>5122</v>
      </c>
      <c r="K1468" s="90">
        <v>3053402297</v>
      </c>
      <c r="L1468" s="90" t="s">
        <v>2035</v>
      </c>
      <c r="M1468" s="91">
        <v>44340</v>
      </c>
      <c r="N1468" s="90" t="s">
        <v>8106</v>
      </c>
      <c r="O1468" s="90">
        <v>29253507</v>
      </c>
      <c r="P1468" s="90">
        <v>29253507</v>
      </c>
    </row>
    <row r="1469" spans="1:16" x14ac:dyDescent="0.2">
      <c r="A1469" s="90" t="s">
        <v>2981</v>
      </c>
      <c r="B1469" s="90" t="s">
        <v>8105</v>
      </c>
      <c r="C1469" s="90" t="s">
        <v>1135</v>
      </c>
      <c r="H1469" s="90" t="s">
        <v>8104</v>
      </c>
      <c r="I1469" s="90" t="s">
        <v>5122</v>
      </c>
      <c r="K1469" s="90">
        <v>3041860872</v>
      </c>
      <c r="L1469" s="90" t="s">
        <v>2035</v>
      </c>
      <c r="M1469" s="91">
        <v>44340</v>
      </c>
      <c r="N1469" s="90" t="s">
        <v>8103</v>
      </c>
      <c r="O1469" s="90">
        <v>25380071</v>
      </c>
      <c r="P1469" s="90">
        <v>25380071</v>
      </c>
    </row>
    <row r="1470" spans="1:16" x14ac:dyDescent="0.2">
      <c r="A1470" s="90" t="s">
        <v>2917</v>
      </c>
      <c r="B1470" s="90" t="s">
        <v>8102</v>
      </c>
      <c r="C1470" s="90" t="s">
        <v>1135</v>
      </c>
      <c r="H1470" s="90" t="s">
        <v>8101</v>
      </c>
      <c r="I1470" s="90" t="s">
        <v>5127</v>
      </c>
      <c r="K1470" s="90">
        <v>2932540871</v>
      </c>
      <c r="L1470" s="90" t="s">
        <v>2035</v>
      </c>
      <c r="M1470" s="91">
        <v>44340</v>
      </c>
      <c r="N1470" s="90" t="s">
        <v>8100</v>
      </c>
      <c r="O1470" s="90">
        <v>52440137</v>
      </c>
      <c r="P1470" s="90">
        <v>52440137</v>
      </c>
    </row>
    <row r="1471" spans="1:16" x14ac:dyDescent="0.2">
      <c r="A1471" s="90" t="s">
        <v>2927</v>
      </c>
      <c r="B1471" s="90" t="s">
        <v>8099</v>
      </c>
      <c r="C1471" s="90" t="s">
        <v>1135</v>
      </c>
      <c r="H1471" s="90" t="s">
        <v>8098</v>
      </c>
      <c r="I1471" s="90" t="s">
        <v>5127</v>
      </c>
      <c r="K1471" s="90">
        <v>2946102667</v>
      </c>
      <c r="L1471" s="90" t="s">
        <v>2035</v>
      </c>
      <c r="M1471" s="91">
        <v>44340</v>
      </c>
      <c r="N1471" s="90" t="s">
        <v>8097</v>
      </c>
      <c r="O1471" s="90">
        <v>46513843</v>
      </c>
      <c r="P1471" s="90">
        <v>46513843</v>
      </c>
    </row>
    <row r="1472" spans="1:16" x14ac:dyDescent="0.2">
      <c r="A1472" s="90" t="s">
        <v>3015</v>
      </c>
      <c r="B1472" s="90" t="s">
        <v>8096</v>
      </c>
      <c r="C1472" s="90" t="s">
        <v>1135</v>
      </c>
      <c r="H1472" s="90" t="s">
        <v>8093</v>
      </c>
      <c r="I1472" s="90" t="s">
        <v>5127</v>
      </c>
      <c r="K1472" s="90">
        <v>2943627449</v>
      </c>
      <c r="L1472" s="90" t="s">
        <v>2035</v>
      </c>
      <c r="M1472" s="91">
        <v>44340</v>
      </c>
      <c r="N1472" s="90" t="s">
        <v>8095</v>
      </c>
      <c r="O1472" s="90">
        <v>19525040</v>
      </c>
      <c r="P1472" s="90">
        <v>19525040</v>
      </c>
    </row>
    <row r="1473" spans="1:16" x14ac:dyDescent="0.2">
      <c r="A1473" s="90" t="s">
        <v>2991</v>
      </c>
      <c r="B1473" s="90" t="s">
        <v>8094</v>
      </c>
      <c r="C1473" s="90" t="s">
        <v>1135</v>
      </c>
      <c r="H1473" s="90" t="s">
        <v>8093</v>
      </c>
      <c r="I1473" s="90" t="s">
        <v>5127</v>
      </c>
      <c r="K1473" s="90">
        <v>3055365483</v>
      </c>
      <c r="L1473" s="90" t="s">
        <v>2035</v>
      </c>
      <c r="M1473" s="91">
        <v>44340</v>
      </c>
      <c r="N1473" s="90" t="s">
        <v>8092</v>
      </c>
      <c r="O1473" s="90">
        <v>23127662</v>
      </c>
      <c r="P1473" s="90">
        <v>23127662</v>
      </c>
    </row>
    <row r="1474" spans="1:16" x14ac:dyDescent="0.2">
      <c r="A1474" s="90" t="s">
        <v>2966</v>
      </c>
      <c r="B1474" s="90" t="s">
        <v>8091</v>
      </c>
      <c r="C1474" s="90" t="s">
        <v>1135</v>
      </c>
      <c r="H1474" s="90" t="s">
        <v>8088</v>
      </c>
      <c r="I1474" s="90" t="s">
        <v>5122</v>
      </c>
      <c r="K1474" s="90">
        <v>3049118064</v>
      </c>
      <c r="L1474" s="90" t="s">
        <v>2037</v>
      </c>
      <c r="M1474" s="91">
        <v>44340</v>
      </c>
      <c r="N1474" s="90" t="s">
        <v>8090</v>
      </c>
      <c r="O1474" s="90">
        <v>28882481</v>
      </c>
    </row>
    <row r="1475" spans="1:16" x14ac:dyDescent="0.2">
      <c r="A1475" s="90" t="s">
        <v>2963</v>
      </c>
      <c r="B1475" s="90" t="s">
        <v>8089</v>
      </c>
      <c r="C1475" s="90" t="s">
        <v>1135</v>
      </c>
      <c r="H1475" s="90" t="s">
        <v>8088</v>
      </c>
      <c r="I1475" s="90" t="s">
        <v>5122</v>
      </c>
      <c r="K1475" s="90">
        <v>3047149239</v>
      </c>
      <c r="L1475" s="90" t="s">
        <v>2037</v>
      </c>
      <c r="M1475" s="91">
        <v>44340</v>
      </c>
      <c r="N1475" s="90" t="s">
        <v>8087</v>
      </c>
      <c r="O1475" s="90">
        <v>29113777</v>
      </c>
    </row>
    <row r="1476" spans="1:16" x14ac:dyDescent="0.2">
      <c r="A1476" s="90" t="s">
        <v>2944</v>
      </c>
      <c r="B1476" s="90" t="s">
        <v>8086</v>
      </c>
      <c r="C1476" s="90" t="s">
        <v>1135</v>
      </c>
      <c r="H1476" s="90" t="s">
        <v>8081</v>
      </c>
      <c r="I1476" s="90" t="s">
        <v>5122</v>
      </c>
      <c r="K1476" s="90">
        <v>3030026811</v>
      </c>
      <c r="L1476" s="90" t="s">
        <v>2037</v>
      </c>
      <c r="M1476" s="91">
        <v>44340</v>
      </c>
      <c r="N1476" s="90" t="s">
        <v>8085</v>
      </c>
      <c r="O1476" s="90">
        <v>34803293</v>
      </c>
    </row>
    <row r="1477" spans="1:16" x14ac:dyDescent="0.2">
      <c r="A1477" s="90" t="s">
        <v>2903</v>
      </c>
      <c r="B1477" s="90" t="s">
        <v>8084</v>
      </c>
      <c r="C1477" s="90" t="s">
        <v>1135</v>
      </c>
      <c r="H1477" s="90" t="s">
        <v>8073</v>
      </c>
      <c r="I1477" s="90" t="s">
        <v>5127</v>
      </c>
      <c r="K1477" s="90">
        <v>2927007346</v>
      </c>
      <c r="L1477" s="90" t="s">
        <v>2037</v>
      </c>
      <c r="M1477" s="91">
        <v>44340</v>
      </c>
      <c r="N1477" s="90" t="s">
        <v>8083</v>
      </c>
      <c r="O1477" s="90">
        <v>57173280</v>
      </c>
    </row>
    <row r="1478" spans="1:16" x14ac:dyDescent="0.2">
      <c r="A1478" s="90" t="s">
        <v>2942</v>
      </c>
      <c r="B1478" s="90" t="s">
        <v>8082</v>
      </c>
      <c r="C1478" s="90" t="s">
        <v>1135</v>
      </c>
      <c r="H1478" s="90" t="s">
        <v>8081</v>
      </c>
      <c r="I1478" s="90" t="s">
        <v>5122</v>
      </c>
      <c r="K1478" s="90">
        <v>3030719084</v>
      </c>
      <c r="L1478" s="90" t="s">
        <v>2035</v>
      </c>
      <c r="M1478" s="91">
        <v>44340</v>
      </c>
      <c r="N1478" s="90" t="s">
        <v>8080</v>
      </c>
      <c r="O1478" s="90">
        <v>35806063</v>
      </c>
      <c r="P1478" s="90">
        <v>36535860</v>
      </c>
    </row>
    <row r="1479" spans="1:16" x14ac:dyDescent="0.2">
      <c r="A1479" s="90" t="s">
        <v>2937</v>
      </c>
      <c r="B1479" s="90" t="s">
        <v>8079</v>
      </c>
      <c r="C1479" s="90" t="s">
        <v>1135</v>
      </c>
      <c r="H1479" s="90" t="s">
        <v>8076</v>
      </c>
      <c r="I1479" s="90" t="s">
        <v>5122</v>
      </c>
      <c r="K1479" s="90">
        <v>3036685287</v>
      </c>
      <c r="L1479" s="90" t="s">
        <v>2037</v>
      </c>
      <c r="M1479" s="91">
        <v>44340</v>
      </c>
      <c r="N1479" s="90" t="s">
        <v>8078</v>
      </c>
      <c r="O1479" s="90">
        <v>41001116</v>
      </c>
    </row>
    <row r="1480" spans="1:16" x14ac:dyDescent="0.2">
      <c r="A1480" s="90" t="s">
        <v>2919</v>
      </c>
      <c r="B1480" s="90" t="s">
        <v>8077</v>
      </c>
      <c r="C1480" s="90" t="s">
        <v>1135</v>
      </c>
      <c r="H1480" s="90" t="s">
        <v>8076</v>
      </c>
      <c r="I1480" s="90" t="s">
        <v>5122</v>
      </c>
      <c r="K1480" s="90">
        <v>3029878036</v>
      </c>
      <c r="L1480" s="90" t="s">
        <v>2035</v>
      </c>
      <c r="M1480" s="91">
        <v>44340</v>
      </c>
      <c r="N1480" s="90" t="s">
        <v>8075</v>
      </c>
      <c r="O1480" s="90">
        <v>51040418</v>
      </c>
      <c r="P1480" s="90">
        <v>51040418</v>
      </c>
    </row>
    <row r="1481" spans="1:16" x14ac:dyDescent="0.2">
      <c r="A1481" s="90" t="s">
        <v>2925</v>
      </c>
      <c r="B1481" s="90" t="s">
        <v>8074</v>
      </c>
      <c r="C1481" s="90" t="s">
        <v>1135</v>
      </c>
      <c r="H1481" s="90" t="s">
        <v>8073</v>
      </c>
      <c r="I1481" s="90" t="s">
        <v>5127</v>
      </c>
      <c r="K1481" s="90">
        <v>3035829013</v>
      </c>
      <c r="L1481" s="90" t="s">
        <v>2035</v>
      </c>
      <c r="M1481" s="91">
        <v>44340</v>
      </c>
      <c r="N1481" s="90" t="s">
        <v>8072</v>
      </c>
      <c r="O1481" s="90">
        <v>47714433</v>
      </c>
      <c r="P1481" s="90">
        <v>47714433</v>
      </c>
    </row>
    <row r="1482" spans="1:16" x14ac:dyDescent="0.2">
      <c r="A1482" s="90" t="s">
        <v>2910</v>
      </c>
      <c r="B1482" s="90" t="s">
        <v>8071</v>
      </c>
      <c r="C1482" s="90" t="s">
        <v>1135</v>
      </c>
      <c r="H1482" s="90" t="s">
        <v>8051</v>
      </c>
      <c r="I1482" s="90" t="s">
        <v>5122</v>
      </c>
      <c r="K1482" s="90">
        <v>3035719151</v>
      </c>
      <c r="L1482" s="90" t="s">
        <v>2037</v>
      </c>
      <c r="M1482" s="91">
        <v>44340</v>
      </c>
      <c r="N1482" s="90" t="s">
        <v>8070</v>
      </c>
      <c r="O1482" s="90">
        <v>54936949</v>
      </c>
    </row>
    <row r="1483" spans="1:16" x14ac:dyDescent="0.2">
      <c r="A1483" s="90" t="s">
        <v>2936</v>
      </c>
      <c r="B1483" s="90" t="s">
        <v>8069</v>
      </c>
      <c r="C1483" s="90" t="s">
        <v>1135</v>
      </c>
      <c r="H1483" s="90" t="s">
        <v>8066</v>
      </c>
      <c r="I1483" s="90" t="s">
        <v>5122</v>
      </c>
      <c r="K1483" s="90">
        <v>3026089995</v>
      </c>
      <c r="L1483" s="90" t="s">
        <v>2037</v>
      </c>
      <c r="M1483" s="91">
        <v>44340</v>
      </c>
      <c r="N1483" s="90" t="s">
        <v>8068</v>
      </c>
      <c r="O1483" s="90">
        <v>41874143</v>
      </c>
    </row>
    <row r="1484" spans="1:16" x14ac:dyDescent="0.2">
      <c r="A1484" s="90" t="s">
        <v>2940</v>
      </c>
      <c r="B1484" s="90" t="s">
        <v>8067</v>
      </c>
      <c r="C1484" s="90" t="s">
        <v>1135</v>
      </c>
      <c r="H1484" s="90" t="s">
        <v>8066</v>
      </c>
      <c r="I1484" s="90" t="s">
        <v>5122</v>
      </c>
      <c r="K1484" s="90">
        <v>3036119645</v>
      </c>
      <c r="L1484" s="90" t="s">
        <v>2037</v>
      </c>
      <c r="M1484" s="91">
        <v>44340</v>
      </c>
      <c r="N1484" s="90" t="s">
        <v>8065</v>
      </c>
      <c r="O1484" s="90">
        <v>39938933</v>
      </c>
    </row>
    <row r="1485" spans="1:16" x14ac:dyDescent="0.2">
      <c r="A1485" s="90" t="s">
        <v>2912</v>
      </c>
      <c r="B1485" s="90" t="s">
        <v>8064</v>
      </c>
      <c r="C1485" s="90" t="s">
        <v>1135</v>
      </c>
      <c r="H1485" s="90" t="s">
        <v>8061</v>
      </c>
      <c r="I1485" s="90" t="s">
        <v>5127</v>
      </c>
      <c r="K1485" s="90">
        <v>3020546425</v>
      </c>
      <c r="L1485" s="90" t="s">
        <v>2037</v>
      </c>
      <c r="M1485" s="91">
        <v>44340</v>
      </c>
      <c r="N1485" s="90" t="s">
        <v>8063</v>
      </c>
      <c r="O1485" s="90">
        <v>54639450</v>
      </c>
    </row>
    <row r="1486" spans="1:16" x14ac:dyDescent="0.2">
      <c r="A1486" s="90" t="s">
        <v>2933</v>
      </c>
      <c r="B1486" s="90" t="s">
        <v>8062</v>
      </c>
      <c r="C1486" s="90" t="s">
        <v>1135</v>
      </c>
      <c r="H1486" s="90" t="s">
        <v>8061</v>
      </c>
      <c r="I1486" s="90" t="s">
        <v>5127</v>
      </c>
      <c r="K1486" s="90">
        <v>2913263982</v>
      </c>
      <c r="L1486" s="90" t="s">
        <v>2037</v>
      </c>
      <c r="M1486" s="91">
        <v>44340</v>
      </c>
      <c r="N1486" s="90" t="s">
        <v>8060</v>
      </c>
      <c r="O1486" s="90">
        <v>44250376</v>
      </c>
    </row>
    <row r="1487" spans="1:16" x14ac:dyDescent="0.2">
      <c r="A1487" s="90" t="s">
        <v>2964</v>
      </c>
      <c r="B1487" s="90" t="s">
        <v>8059</v>
      </c>
      <c r="C1487" s="90" t="s">
        <v>1135</v>
      </c>
      <c r="H1487" s="90" t="s">
        <v>8054</v>
      </c>
      <c r="I1487" s="90" t="s">
        <v>5127</v>
      </c>
      <c r="K1487" s="90">
        <v>3053568501</v>
      </c>
      <c r="L1487" s="90" t="s">
        <v>2037</v>
      </c>
      <c r="M1487" s="91">
        <v>44340</v>
      </c>
      <c r="N1487" s="90" t="s">
        <v>8058</v>
      </c>
      <c r="O1487" s="90">
        <v>29077043</v>
      </c>
    </row>
    <row r="1488" spans="1:16" x14ac:dyDescent="0.2">
      <c r="A1488" s="90" t="s">
        <v>2911</v>
      </c>
      <c r="B1488" s="90" t="s">
        <v>8057</v>
      </c>
      <c r="C1488" s="90" t="s">
        <v>1135</v>
      </c>
      <c r="H1488" s="90" t="s">
        <v>7330</v>
      </c>
      <c r="I1488" s="90" t="s">
        <v>5127</v>
      </c>
      <c r="K1488" s="90">
        <v>2905948993</v>
      </c>
      <c r="L1488" s="90" t="s">
        <v>2037</v>
      </c>
      <c r="M1488" s="91">
        <v>44340</v>
      </c>
      <c r="N1488" s="90" t="s">
        <v>8056</v>
      </c>
      <c r="O1488" s="90">
        <v>54673245</v>
      </c>
    </row>
    <row r="1489" spans="1:16" x14ac:dyDescent="0.2">
      <c r="A1489" s="90" t="s">
        <v>2945</v>
      </c>
      <c r="B1489" s="90" t="s">
        <v>8055</v>
      </c>
      <c r="C1489" s="90" t="s">
        <v>1135</v>
      </c>
      <c r="H1489" s="90" t="s">
        <v>8054</v>
      </c>
      <c r="I1489" s="90" t="s">
        <v>5127</v>
      </c>
      <c r="K1489" s="90">
        <v>2925716157</v>
      </c>
      <c r="L1489" s="90" t="s">
        <v>2035</v>
      </c>
      <c r="M1489" s="91">
        <v>44340</v>
      </c>
      <c r="N1489" s="90" t="s">
        <v>8053</v>
      </c>
      <c r="O1489" s="90">
        <v>34669379</v>
      </c>
      <c r="P1489" s="90">
        <v>34843587</v>
      </c>
    </row>
    <row r="1490" spans="1:16" x14ac:dyDescent="0.2">
      <c r="A1490" s="90" t="s">
        <v>2924</v>
      </c>
      <c r="B1490" s="90" t="s">
        <v>8052</v>
      </c>
      <c r="C1490" s="90" t="s">
        <v>1135</v>
      </c>
      <c r="H1490" s="90" t="s">
        <v>8051</v>
      </c>
      <c r="I1490" s="90" t="s">
        <v>5122</v>
      </c>
      <c r="K1490" s="90">
        <v>3025118465</v>
      </c>
      <c r="L1490" s="90" t="s">
        <v>2035</v>
      </c>
      <c r="M1490" s="91">
        <v>44340</v>
      </c>
      <c r="N1490" s="90" t="s">
        <v>8050</v>
      </c>
      <c r="O1490" s="90">
        <v>48061544</v>
      </c>
      <c r="P1490" s="90">
        <v>48061544</v>
      </c>
    </row>
    <row r="1491" spans="1:16" x14ac:dyDescent="0.2">
      <c r="A1491" s="90" t="s">
        <v>2920</v>
      </c>
      <c r="B1491" s="90" t="s">
        <v>8049</v>
      </c>
      <c r="C1491" s="90" t="s">
        <v>1135</v>
      </c>
      <c r="H1491" s="90" t="s">
        <v>7330</v>
      </c>
      <c r="I1491" s="90" t="s">
        <v>5127</v>
      </c>
      <c r="K1491" s="90">
        <v>3023009501</v>
      </c>
      <c r="L1491" s="90" t="s">
        <v>2037</v>
      </c>
      <c r="M1491" s="91">
        <v>44340</v>
      </c>
      <c r="N1491" s="90" t="s">
        <v>8048</v>
      </c>
      <c r="O1491" s="90">
        <v>50294217</v>
      </c>
    </row>
    <row r="1492" spans="1:16" x14ac:dyDescent="0.2">
      <c r="A1492" s="90" t="s">
        <v>2921</v>
      </c>
      <c r="B1492" s="90" t="s">
        <v>8047</v>
      </c>
      <c r="C1492" s="90" t="s">
        <v>1135</v>
      </c>
      <c r="H1492" s="90" t="s">
        <v>8037</v>
      </c>
      <c r="I1492" s="90" t="s">
        <v>5122</v>
      </c>
      <c r="K1492" s="90">
        <v>3012710110</v>
      </c>
      <c r="L1492" s="90" t="s">
        <v>2037</v>
      </c>
      <c r="M1492" s="91">
        <v>44340</v>
      </c>
      <c r="N1492" s="90" t="s">
        <v>8046</v>
      </c>
      <c r="O1492" s="90">
        <v>50125412</v>
      </c>
    </row>
    <row r="1493" spans="1:16" x14ac:dyDescent="0.2">
      <c r="A1493" s="90" t="s">
        <v>2914</v>
      </c>
      <c r="B1493" s="90" t="s">
        <v>8045</v>
      </c>
      <c r="C1493" s="90" t="s">
        <v>1135</v>
      </c>
      <c r="H1493" s="90" t="s">
        <v>8042</v>
      </c>
      <c r="I1493" s="90" t="s">
        <v>5127</v>
      </c>
      <c r="K1493" s="90">
        <v>3025944486</v>
      </c>
      <c r="L1493" s="90" t="s">
        <v>2037</v>
      </c>
      <c r="M1493" s="91">
        <v>44340</v>
      </c>
      <c r="N1493" s="90" t="s">
        <v>8044</v>
      </c>
      <c r="O1493" s="90">
        <v>53717995</v>
      </c>
    </row>
    <row r="1494" spans="1:16" x14ac:dyDescent="0.2">
      <c r="A1494" s="90" t="s">
        <v>2928</v>
      </c>
      <c r="B1494" s="90" t="s">
        <v>8043</v>
      </c>
      <c r="C1494" s="90" t="s">
        <v>1135</v>
      </c>
      <c r="H1494" s="90" t="s">
        <v>8042</v>
      </c>
      <c r="I1494" s="90" t="s">
        <v>5127</v>
      </c>
      <c r="K1494" s="90">
        <v>2923053911</v>
      </c>
      <c r="L1494" s="90" t="s">
        <v>2035</v>
      </c>
      <c r="M1494" s="91">
        <v>44340</v>
      </c>
      <c r="N1494" s="90" t="s">
        <v>8041</v>
      </c>
      <c r="O1494" s="90">
        <v>45697985</v>
      </c>
      <c r="P1494" s="90">
        <v>45697985</v>
      </c>
    </row>
    <row r="1495" spans="1:16" x14ac:dyDescent="0.2">
      <c r="A1495" s="90" t="s">
        <v>2915</v>
      </c>
      <c r="B1495" s="90" t="s">
        <v>8040</v>
      </c>
      <c r="C1495" s="90" t="s">
        <v>1135</v>
      </c>
      <c r="H1495" s="90" t="s">
        <v>8034</v>
      </c>
      <c r="I1495" s="90" t="s">
        <v>5122</v>
      </c>
      <c r="K1495" s="90">
        <v>3033541617</v>
      </c>
      <c r="L1495" s="90" t="s">
        <v>2035</v>
      </c>
      <c r="M1495" s="91">
        <v>44340</v>
      </c>
      <c r="N1495" s="90" t="s">
        <v>8039</v>
      </c>
      <c r="O1495" s="90">
        <v>53422923</v>
      </c>
      <c r="P1495" s="90">
        <v>53422923</v>
      </c>
    </row>
    <row r="1496" spans="1:16" x14ac:dyDescent="0.2">
      <c r="A1496" s="90" t="s">
        <v>2907</v>
      </c>
      <c r="B1496" s="90" t="s">
        <v>8038</v>
      </c>
      <c r="C1496" s="90" t="s">
        <v>1135</v>
      </c>
      <c r="H1496" s="90" t="s">
        <v>8037</v>
      </c>
      <c r="I1496" s="90" t="s">
        <v>5122</v>
      </c>
      <c r="K1496" s="90">
        <v>3057222025</v>
      </c>
      <c r="L1496" s="90" t="s">
        <v>2035</v>
      </c>
      <c r="M1496" s="91">
        <v>44340</v>
      </c>
      <c r="N1496" s="90" t="s">
        <v>8036</v>
      </c>
      <c r="O1496" s="90">
        <v>55592407</v>
      </c>
      <c r="P1496" s="90">
        <v>55592407</v>
      </c>
    </row>
    <row r="1497" spans="1:16" x14ac:dyDescent="0.2">
      <c r="A1497" s="90" t="s">
        <v>2906</v>
      </c>
      <c r="B1497" s="90" t="s">
        <v>8035</v>
      </c>
      <c r="C1497" s="90" t="s">
        <v>1135</v>
      </c>
      <c r="H1497" s="90" t="s">
        <v>8034</v>
      </c>
      <c r="I1497" s="90" t="s">
        <v>5122</v>
      </c>
      <c r="K1497" s="90">
        <v>3037778542</v>
      </c>
      <c r="L1497" s="90" t="s">
        <v>2035</v>
      </c>
      <c r="M1497" s="91">
        <v>44340</v>
      </c>
      <c r="N1497" s="90" t="s">
        <v>8033</v>
      </c>
      <c r="O1497" s="90">
        <v>56474489</v>
      </c>
      <c r="P1497" s="90">
        <v>56474489</v>
      </c>
    </row>
    <row r="1498" spans="1:16" x14ac:dyDescent="0.2">
      <c r="A1498" s="90" t="s">
        <v>2971</v>
      </c>
      <c r="B1498" s="90" t="s">
        <v>8032</v>
      </c>
      <c r="C1498" s="90" t="s">
        <v>1135</v>
      </c>
      <c r="H1498" s="90" t="s">
        <v>8029</v>
      </c>
      <c r="I1498" s="90" t="s">
        <v>5127</v>
      </c>
      <c r="K1498" s="90">
        <v>3035126654</v>
      </c>
      <c r="L1498" s="90" t="s">
        <v>2035</v>
      </c>
      <c r="M1498" s="91">
        <v>44340</v>
      </c>
      <c r="N1498" s="90" t="s">
        <v>8031</v>
      </c>
      <c r="O1498" s="90">
        <v>27014075</v>
      </c>
      <c r="P1498" s="90">
        <v>27014075</v>
      </c>
    </row>
    <row r="1499" spans="1:16" x14ac:dyDescent="0.2">
      <c r="A1499" s="90" t="s">
        <v>2968</v>
      </c>
      <c r="B1499" s="90" t="s">
        <v>8030</v>
      </c>
      <c r="C1499" s="90" t="s">
        <v>1135</v>
      </c>
      <c r="H1499" s="90" t="s">
        <v>8029</v>
      </c>
      <c r="I1499" s="90" t="s">
        <v>5127</v>
      </c>
      <c r="K1499" s="90">
        <v>2947164001</v>
      </c>
      <c r="L1499" s="90" t="s">
        <v>2037</v>
      </c>
      <c r="M1499" s="91">
        <v>44340</v>
      </c>
      <c r="N1499" s="90" t="s">
        <v>8028</v>
      </c>
      <c r="O1499" s="90">
        <v>27544339</v>
      </c>
    </row>
    <row r="1500" spans="1:16" x14ac:dyDescent="0.2">
      <c r="A1500" s="90" t="s">
        <v>2916</v>
      </c>
      <c r="B1500" s="90" t="s">
        <v>8027</v>
      </c>
      <c r="C1500" s="90" t="s">
        <v>1135</v>
      </c>
      <c r="H1500" s="90" t="s">
        <v>8022</v>
      </c>
      <c r="I1500" s="90" t="s">
        <v>5122</v>
      </c>
      <c r="K1500" s="90">
        <v>3055071491</v>
      </c>
      <c r="L1500" s="90" t="s">
        <v>2035</v>
      </c>
      <c r="M1500" s="91">
        <v>44340</v>
      </c>
      <c r="N1500" s="90" t="s">
        <v>8026</v>
      </c>
      <c r="O1500" s="90">
        <v>52814149</v>
      </c>
      <c r="P1500" s="90">
        <v>52814149</v>
      </c>
    </row>
    <row r="1501" spans="1:16" x14ac:dyDescent="0.2">
      <c r="A1501" s="90" t="s">
        <v>2976</v>
      </c>
      <c r="B1501" s="90" t="s">
        <v>8025</v>
      </c>
      <c r="C1501" s="90" t="s">
        <v>1135</v>
      </c>
      <c r="H1501" s="90" t="s">
        <v>8017</v>
      </c>
      <c r="I1501" s="90" t="s">
        <v>5122</v>
      </c>
      <c r="K1501" s="90">
        <v>3047982371</v>
      </c>
      <c r="L1501" s="90" t="s">
        <v>2035</v>
      </c>
      <c r="M1501" s="91">
        <v>44340</v>
      </c>
      <c r="N1501" s="90" t="s">
        <v>8024</v>
      </c>
      <c r="O1501" s="90">
        <v>26379428</v>
      </c>
      <c r="P1501" s="90">
        <v>26379428</v>
      </c>
    </row>
    <row r="1502" spans="1:16" x14ac:dyDescent="0.2">
      <c r="A1502" s="90" t="s">
        <v>2895</v>
      </c>
      <c r="B1502" s="90" t="s">
        <v>8023</v>
      </c>
      <c r="C1502" s="90" t="s">
        <v>1135</v>
      </c>
      <c r="H1502" s="90" t="s">
        <v>8022</v>
      </c>
      <c r="I1502" s="90" t="s">
        <v>5122</v>
      </c>
      <c r="K1502" s="90">
        <v>3051852830</v>
      </c>
      <c r="L1502" s="90" t="s">
        <v>2037</v>
      </c>
      <c r="M1502" s="91">
        <v>44340</v>
      </c>
      <c r="N1502" s="90" t="s">
        <v>8021</v>
      </c>
      <c r="O1502" s="90">
        <v>60487953</v>
      </c>
    </row>
    <row r="1503" spans="1:16" x14ac:dyDescent="0.2">
      <c r="A1503" s="90" t="s">
        <v>2957</v>
      </c>
      <c r="B1503" s="90" t="s">
        <v>8020</v>
      </c>
      <c r="C1503" s="90" t="s">
        <v>1135</v>
      </c>
      <c r="H1503" s="90" t="s">
        <v>8014</v>
      </c>
      <c r="I1503" s="90" t="s">
        <v>5122</v>
      </c>
      <c r="K1503" s="90">
        <v>3048402207</v>
      </c>
      <c r="L1503" s="90" t="s">
        <v>2035</v>
      </c>
      <c r="M1503" s="91">
        <v>44340</v>
      </c>
      <c r="N1503" s="90" t="s">
        <v>8019</v>
      </c>
      <c r="O1503" s="90">
        <v>30474809</v>
      </c>
      <c r="P1503" s="90">
        <v>30474809</v>
      </c>
    </row>
    <row r="1504" spans="1:16" x14ac:dyDescent="0.2">
      <c r="A1504" s="90" t="s">
        <v>2970</v>
      </c>
      <c r="B1504" s="90" t="s">
        <v>8018</v>
      </c>
      <c r="C1504" s="90" t="s">
        <v>1135</v>
      </c>
      <c r="H1504" s="90" t="s">
        <v>8017</v>
      </c>
      <c r="I1504" s="90" t="s">
        <v>5122</v>
      </c>
      <c r="K1504" s="90">
        <v>3050441176</v>
      </c>
      <c r="L1504" s="90" t="s">
        <v>2037</v>
      </c>
      <c r="M1504" s="91">
        <v>44340</v>
      </c>
      <c r="N1504" s="90" t="s">
        <v>8016</v>
      </c>
      <c r="O1504" s="90">
        <v>27053039</v>
      </c>
    </row>
    <row r="1505" spans="1:16" x14ac:dyDescent="0.2">
      <c r="A1505" s="90" t="s">
        <v>2947</v>
      </c>
      <c r="B1505" s="90" t="s">
        <v>8015</v>
      </c>
      <c r="C1505" s="90" t="s">
        <v>1135</v>
      </c>
      <c r="H1505" s="90" t="s">
        <v>8014</v>
      </c>
      <c r="I1505" s="90" t="s">
        <v>5122</v>
      </c>
      <c r="K1505" s="90">
        <v>3065276644</v>
      </c>
      <c r="L1505" s="90" t="s">
        <v>2035</v>
      </c>
      <c r="M1505" s="91">
        <v>44340</v>
      </c>
      <c r="N1505" s="90" t="s">
        <v>8013</v>
      </c>
      <c r="O1505" s="90">
        <v>34159233</v>
      </c>
      <c r="P1505" s="90">
        <v>34159233</v>
      </c>
    </row>
    <row r="1506" spans="1:16" x14ac:dyDescent="0.2">
      <c r="A1506" s="90" t="s">
        <v>2969</v>
      </c>
      <c r="B1506" s="90" t="s">
        <v>8012</v>
      </c>
      <c r="C1506" s="90" t="s">
        <v>1135</v>
      </c>
      <c r="H1506" s="90" t="s">
        <v>7999</v>
      </c>
      <c r="I1506" s="90" t="s">
        <v>5122</v>
      </c>
      <c r="K1506" s="90">
        <v>3049588884</v>
      </c>
      <c r="L1506" s="90" t="s">
        <v>2035</v>
      </c>
      <c r="M1506" s="91">
        <v>44342</v>
      </c>
      <c r="N1506" s="90" t="s">
        <v>8011</v>
      </c>
      <c r="O1506" s="90">
        <v>27177738</v>
      </c>
      <c r="P1506" s="90">
        <v>27177738</v>
      </c>
    </row>
    <row r="1507" spans="1:16" x14ac:dyDescent="0.2">
      <c r="A1507" s="90" t="s">
        <v>2939</v>
      </c>
      <c r="B1507" s="90" t="s">
        <v>8010</v>
      </c>
      <c r="C1507" s="90" t="s">
        <v>1135</v>
      </c>
      <c r="H1507" s="90" t="s">
        <v>8002</v>
      </c>
      <c r="I1507" s="90" t="s">
        <v>5122</v>
      </c>
      <c r="K1507" s="90">
        <v>3055676288</v>
      </c>
      <c r="L1507" s="90" t="s">
        <v>2037</v>
      </c>
      <c r="M1507" s="91">
        <v>44342</v>
      </c>
      <c r="N1507" s="90" t="s">
        <v>8009</v>
      </c>
      <c r="O1507" s="90">
        <v>40078400</v>
      </c>
    </row>
    <row r="1508" spans="1:16" x14ac:dyDescent="0.2">
      <c r="A1508" s="90" t="s">
        <v>2983</v>
      </c>
      <c r="B1508" s="90" t="s">
        <v>8008</v>
      </c>
      <c r="C1508" s="90" t="s">
        <v>1135</v>
      </c>
      <c r="H1508" s="90" t="s">
        <v>8005</v>
      </c>
      <c r="I1508" s="90" t="s">
        <v>5122</v>
      </c>
      <c r="K1508" s="90">
        <v>3038325696</v>
      </c>
      <c r="L1508" s="90" t="s">
        <v>2035</v>
      </c>
      <c r="M1508" s="91">
        <v>44342</v>
      </c>
      <c r="N1508" s="90" t="s">
        <v>8007</v>
      </c>
      <c r="O1508" s="90">
        <v>25199424</v>
      </c>
      <c r="P1508" s="90">
        <v>25199424</v>
      </c>
    </row>
    <row r="1509" spans="1:16" x14ac:dyDescent="0.2">
      <c r="A1509" s="90" t="s">
        <v>2965</v>
      </c>
      <c r="B1509" s="90" t="s">
        <v>8006</v>
      </c>
      <c r="C1509" s="90" t="s">
        <v>1135</v>
      </c>
      <c r="H1509" s="90" t="s">
        <v>8005</v>
      </c>
      <c r="I1509" s="90" t="s">
        <v>5122</v>
      </c>
      <c r="K1509" s="90">
        <v>3032049516</v>
      </c>
      <c r="L1509" s="90" t="s">
        <v>2035</v>
      </c>
      <c r="M1509" s="91">
        <v>44342</v>
      </c>
      <c r="N1509" s="90" t="s">
        <v>8004</v>
      </c>
      <c r="O1509" s="90">
        <v>28898930</v>
      </c>
      <c r="P1509" s="90">
        <v>28898930</v>
      </c>
    </row>
    <row r="1510" spans="1:16" x14ac:dyDescent="0.2">
      <c r="A1510" s="90" t="s">
        <v>2935</v>
      </c>
      <c r="B1510" s="90" t="s">
        <v>8003</v>
      </c>
      <c r="C1510" s="90" t="s">
        <v>1135</v>
      </c>
      <c r="H1510" s="90" t="s">
        <v>8002</v>
      </c>
      <c r="I1510" s="90" t="s">
        <v>5122</v>
      </c>
      <c r="K1510" s="90">
        <v>3046330261</v>
      </c>
      <c r="L1510" s="90" t="s">
        <v>2037</v>
      </c>
      <c r="M1510" s="91">
        <v>44342</v>
      </c>
      <c r="N1510" s="90" t="s">
        <v>8001</v>
      </c>
      <c r="O1510" s="90">
        <v>43522948</v>
      </c>
    </row>
    <row r="1511" spans="1:16" x14ac:dyDescent="0.2">
      <c r="A1511" s="90" t="s">
        <v>2985</v>
      </c>
      <c r="B1511" s="90" t="s">
        <v>8000</v>
      </c>
      <c r="C1511" s="90" t="s">
        <v>1135</v>
      </c>
      <c r="H1511" s="90" t="s">
        <v>7999</v>
      </c>
      <c r="I1511" s="90" t="s">
        <v>5122</v>
      </c>
      <c r="K1511" s="90">
        <v>3034898780</v>
      </c>
      <c r="L1511" s="90" t="s">
        <v>2035</v>
      </c>
      <c r="M1511" s="91">
        <v>44342</v>
      </c>
      <c r="N1511" s="90" t="s">
        <v>7998</v>
      </c>
      <c r="O1511" s="90">
        <v>24250446</v>
      </c>
      <c r="P1511" s="90">
        <v>24250446</v>
      </c>
    </row>
    <row r="1512" spans="1:16" x14ac:dyDescent="0.2">
      <c r="A1512" s="90" t="s">
        <v>3020</v>
      </c>
      <c r="B1512" s="90" t="s">
        <v>7997</v>
      </c>
      <c r="C1512" s="90" t="s">
        <v>1135</v>
      </c>
      <c r="H1512" s="90" t="s">
        <v>7994</v>
      </c>
      <c r="I1512" s="90" t="s">
        <v>5122</v>
      </c>
      <c r="K1512" s="90">
        <v>3019578985</v>
      </c>
      <c r="L1512" s="90" t="s">
        <v>2035</v>
      </c>
      <c r="M1512" s="91">
        <v>44342</v>
      </c>
      <c r="N1512" s="90" t="s">
        <v>7996</v>
      </c>
      <c r="O1512" s="90">
        <v>18216950</v>
      </c>
      <c r="P1512" s="90">
        <v>18216950</v>
      </c>
    </row>
    <row r="1513" spans="1:16" x14ac:dyDescent="0.2">
      <c r="A1513" s="90" t="s">
        <v>3016</v>
      </c>
      <c r="B1513" s="90" t="s">
        <v>7995</v>
      </c>
      <c r="C1513" s="90" t="s">
        <v>1135</v>
      </c>
      <c r="H1513" s="90" t="s">
        <v>7994</v>
      </c>
      <c r="I1513" s="90" t="s">
        <v>5122</v>
      </c>
      <c r="K1513" s="90">
        <v>3037424886</v>
      </c>
      <c r="L1513" s="90" t="s">
        <v>2035</v>
      </c>
      <c r="M1513" s="91">
        <v>44342</v>
      </c>
      <c r="N1513" s="90" t="s">
        <v>7993</v>
      </c>
      <c r="O1513" s="90">
        <v>19382927</v>
      </c>
      <c r="P1513" s="90">
        <v>19382927</v>
      </c>
    </row>
    <row r="1514" spans="1:16" x14ac:dyDescent="0.2">
      <c r="A1514" s="90" t="s">
        <v>2962</v>
      </c>
      <c r="B1514" s="90" t="s">
        <v>7992</v>
      </c>
      <c r="C1514" s="90" t="s">
        <v>1135</v>
      </c>
      <c r="H1514" s="90" t="s">
        <v>7915</v>
      </c>
      <c r="I1514" s="90" t="s">
        <v>5127</v>
      </c>
      <c r="K1514" s="90">
        <v>2908728425</v>
      </c>
      <c r="L1514" s="90" t="s">
        <v>2035</v>
      </c>
      <c r="M1514" s="91">
        <v>44342</v>
      </c>
      <c r="N1514" s="90" t="s">
        <v>7991</v>
      </c>
      <c r="O1514" s="90">
        <v>29118474</v>
      </c>
      <c r="P1514" s="90">
        <v>29118474</v>
      </c>
    </row>
    <row r="1515" spans="1:16" x14ac:dyDescent="0.2">
      <c r="A1515" s="90" t="s">
        <v>2984</v>
      </c>
      <c r="B1515" s="90" t="s">
        <v>7990</v>
      </c>
      <c r="C1515" s="90" t="s">
        <v>1135</v>
      </c>
      <c r="H1515" s="90" t="s">
        <v>7982</v>
      </c>
      <c r="I1515" s="90" t="s">
        <v>5122</v>
      </c>
      <c r="K1515" s="90">
        <v>3024505444</v>
      </c>
      <c r="L1515" s="90" t="s">
        <v>2037</v>
      </c>
      <c r="M1515" s="91">
        <v>44342</v>
      </c>
      <c r="N1515" s="90" t="s">
        <v>7989</v>
      </c>
      <c r="O1515" s="90">
        <v>24285731</v>
      </c>
    </row>
    <row r="1516" spans="1:16" x14ac:dyDescent="0.2">
      <c r="A1516" s="90" t="s">
        <v>2997</v>
      </c>
      <c r="B1516" s="90" t="s">
        <v>7988</v>
      </c>
      <c r="C1516" s="90" t="s">
        <v>1135</v>
      </c>
      <c r="H1516" s="90" t="s">
        <v>7985</v>
      </c>
      <c r="I1516" s="90" t="s">
        <v>5122</v>
      </c>
      <c r="K1516" s="90">
        <v>3027186525</v>
      </c>
      <c r="L1516" s="90" t="s">
        <v>2035</v>
      </c>
      <c r="M1516" s="91">
        <v>44342</v>
      </c>
      <c r="N1516" s="90" t="s">
        <v>7987</v>
      </c>
      <c r="O1516" s="90">
        <v>22438397</v>
      </c>
      <c r="P1516" s="90">
        <v>22438397</v>
      </c>
    </row>
    <row r="1517" spans="1:16" x14ac:dyDescent="0.2">
      <c r="A1517" s="90" t="s">
        <v>2986</v>
      </c>
      <c r="B1517" s="90" t="s">
        <v>7986</v>
      </c>
      <c r="C1517" s="90" t="s">
        <v>1135</v>
      </c>
      <c r="H1517" s="90" t="s">
        <v>7985</v>
      </c>
      <c r="I1517" s="90" t="s">
        <v>5122</v>
      </c>
      <c r="K1517" s="90">
        <v>3049492048</v>
      </c>
      <c r="L1517" s="90" t="s">
        <v>2035</v>
      </c>
      <c r="M1517" s="91">
        <v>44342</v>
      </c>
      <c r="N1517" s="90" t="s">
        <v>7984</v>
      </c>
      <c r="O1517" s="90">
        <v>24228400</v>
      </c>
      <c r="P1517" s="90">
        <v>24827663</v>
      </c>
    </row>
    <row r="1518" spans="1:16" x14ac:dyDescent="0.2">
      <c r="A1518" s="90" t="s">
        <v>3009</v>
      </c>
      <c r="B1518" s="90" t="s">
        <v>7983</v>
      </c>
      <c r="C1518" s="90" t="s">
        <v>1135</v>
      </c>
      <c r="H1518" s="90" t="s">
        <v>7982</v>
      </c>
      <c r="I1518" s="90" t="s">
        <v>5122</v>
      </c>
      <c r="K1518" s="90">
        <v>3033181500</v>
      </c>
      <c r="L1518" s="90" t="s">
        <v>2035</v>
      </c>
      <c r="M1518" s="91">
        <v>44342</v>
      </c>
      <c r="N1518" s="90" t="s">
        <v>7981</v>
      </c>
      <c r="O1518" s="90">
        <v>20228813</v>
      </c>
      <c r="P1518" s="90">
        <v>20228813</v>
      </c>
    </row>
    <row r="1519" spans="1:16" x14ac:dyDescent="0.2">
      <c r="A1519" s="90" t="s">
        <v>2950</v>
      </c>
      <c r="B1519" s="90" t="s">
        <v>7980</v>
      </c>
      <c r="C1519" s="90" t="s">
        <v>1135</v>
      </c>
      <c r="H1519" s="90" t="s">
        <v>7970</v>
      </c>
      <c r="I1519" s="90" t="s">
        <v>5122</v>
      </c>
      <c r="K1519" s="90">
        <v>3035660956</v>
      </c>
      <c r="L1519" s="90" t="s">
        <v>2035</v>
      </c>
      <c r="M1519" s="91">
        <v>44342</v>
      </c>
      <c r="N1519" s="90" t="s">
        <v>7979</v>
      </c>
      <c r="O1519" s="90">
        <v>32308382</v>
      </c>
      <c r="P1519" s="90">
        <v>32308382</v>
      </c>
    </row>
    <row r="1520" spans="1:16" x14ac:dyDescent="0.2">
      <c r="A1520" s="90" t="s">
        <v>2954</v>
      </c>
      <c r="B1520" s="90" t="s">
        <v>7978</v>
      </c>
      <c r="C1520" s="90" t="s">
        <v>1135</v>
      </c>
      <c r="H1520" s="90" t="s">
        <v>7915</v>
      </c>
      <c r="I1520" s="90" t="s">
        <v>5127</v>
      </c>
      <c r="K1520" s="90">
        <v>3028970783</v>
      </c>
      <c r="L1520" s="90" t="s">
        <v>2037</v>
      </c>
      <c r="M1520" s="91">
        <v>44342</v>
      </c>
      <c r="N1520" s="90" t="s">
        <v>7977</v>
      </c>
      <c r="O1520" s="90">
        <v>31384221</v>
      </c>
    </row>
    <row r="1521" spans="1:16" x14ac:dyDescent="0.2">
      <c r="A1521" s="90" t="s">
        <v>2999</v>
      </c>
      <c r="B1521" s="90" t="s">
        <v>7976</v>
      </c>
      <c r="C1521" s="90" t="s">
        <v>1135</v>
      </c>
      <c r="H1521" s="90" t="s">
        <v>7973</v>
      </c>
      <c r="I1521" s="90" t="s">
        <v>5122</v>
      </c>
      <c r="K1521" s="90">
        <v>3029071557</v>
      </c>
      <c r="L1521" s="90" t="s">
        <v>2037</v>
      </c>
      <c r="M1521" s="91">
        <v>44342</v>
      </c>
      <c r="N1521" s="90" t="s">
        <v>7975</v>
      </c>
      <c r="O1521" s="90">
        <v>22424799</v>
      </c>
    </row>
    <row r="1522" spans="1:16" x14ac:dyDescent="0.2">
      <c r="A1522" s="90" t="s">
        <v>3005</v>
      </c>
      <c r="B1522" s="90" t="s">
        <v>7974</v>
      </c>
      <c r="C1522" s="90" t="s">
        <v>1135</v>
      </c>
      <c r="H1522" s="90" t="s">
        <v>7973</v>
      </c>
      <c r="I1522" s="90" t="s">
        <v>5122</v>
      </c>
      <c r="K1522" s="90">
        <v>3045032577</v>
      </c>
      <c r="L1522" s="90" t="s">
        <v>2035</v>
      </c>
      <c r="M1522" s="91">
        <v>44342</v>
      </c>
      <c r="N1522" s="90" t="s">
        <v>7972</v>
      </c>
      <c r="O1522" s="90">
        <v>21149676</v>
      </c>
      <c r="P1522" s="90">
        <v>21149676</v>
      </c>
    </row>
    <row r="1523" spans="1:16" x14ac:dyDescent="0.2">
      <c r="A1523" s="90" t="s">
        <v>2958</v>
      </c>
      <c r="B1523" s="90" t="s">
        <v>7971</v>
      </c>
      <c r="C1523" s="90" t="s">
        <v>1135</v>
      </c>
      <c r="H1523" s="90" t="s">
        <v>7970</v>
      </c>
      <c r="I1523" s="90" t="s">
        <v>5122</v>
      </c>
      <c r="K1523" s="90">
        <v>2921876128</v>
      </c>
      <c r="L1523" s="90" t="s">
        <v>2035</v>
      </c>
      <c r="M1523" s="91">
        <v>44342</v>
      </c>
      <c r="N1523" s="90" t="s">
        <v>7969</v>
      </c>
      <c r="O1523" s="90">
        <v>30220240</v>
      </c>
      <c r="P1523" s="90">
        <v>30220240</v>
      </c>
    </row>
    <row r="1524" spans="1:16" x14ac:dyDescent="0.2">
      <c r="A1524" s="90" t="s">
        <v>3008</v>
      </c>
      <c r="B1524" s="90" t="s">
        <v>7968</v>
      </c>
      <c r="C1524" s="90" t="s">
        <v>1135</v>
      </c>
      <c r="H1524" s="90" t="s">
        <v>7965</v>
      </c>
      <c r="I1524" s="90" t="s">
        <v>5122</v>
      </c>
      <c r="K1524" s="90">
        <v>3036758477</v>
      </c>
      <c r="L1524" s="90" t="s">
        <v>2035</v>
      </c>
      <c r="M1524" s="91">
        <v>44342</v>
      </c>
      <c r="N1524" s="90" t="s">
        <v>7967</v>
      </c>
      <c r="O1524" s="90">
        <v>20564675</v>
      </c>
      <c r="P1524" s="90">
        <v>20564675</v>
      </c>
    </row>
    <row r="1525" spans="1:16" x14ac:dyDescent="0.2">
      <c r="A1525" s="90" t="s">
        <v>3024</v>
      </c>
      <c r="B1525" s="90" t="s">
        <v>7966</v>
      </c>
      <c r="C1525" s="90" t="s">
        <v>1135</v>
      </c>
      <c r="H1525" s="90" t="s">
        <v>7965</v>
      </c>
      <c r="I1525" s="90" t="s">
        <v>5122</v>
      </c>
      <c r="K1525" s="90">
        <v>3029616838</v>
      </c>
      <c r="L1525" s="90" t="s">
        <v>2035</v>
      </c>
      <c r="M1525" s="91">
        <v>44342</v>
      </c>
      <c r="N1525" s="90" t="s">
        <v>7964</v>
      </c>
      <c r="O1525" s="90">
        <v>17440620</v>
      </c>
      <c r="P1525" s="90">
        <v>17440620</v>
      </c>
    </row>
    <row r="1526" spans="1:16" x14ac:dyDescent="0.2">
      <c r="A1526" s="90" t="s">
        <v>2992</v>
      </c>
      <c r="B1526" s="90" t="s">
        <v>7963</v>
      </c>
      <c r="C1526" s="90" t="s">
        <v>1135</v>
      </c>
      <c r="H1526" s="90" t="s">
        <v>7953</v>
      </c>
      <c r="I1526" s="90" t="s">
        <v>5122</v>
      </c>
      <c r="K1526" s="90">
        <v>3026099259</v>
      </c>
      <c r="L1526" s="90" t="s">
        <v>2037</v>
      </c>
      <c r="M1526" s="91">
        <v>44342</v>
      </c>
      <c r="N1526" s="90" t="s">
        <v>7962</v>
      </c>
      <c r="O1526" s="90">
        <v>23115113</v>
      </c>
    </row>
    <row r="1527" spans="1:16" x14ac:dyDescent="0.2">
      <c r="A1527" s="90" t="s">
        <v>3010</v>
      </c>
      <c r="B1527" s="90" t="s">
        <v>7961</v>
      </c>
      <c r="C1527" s="90" t="s">
        <v>1135</v>
      </c>
      <c r="H1527" s="90" t="s">
        <v>7958</v>
      </c>
      <c r="I1527" s="90" t="s">
        <v>5127</v>
      </c>
      <c r="K1527" s="90">
        <v>2923665925</v>
      </c>
      <c r="L1527" s="90" t="s">
        <v>2037</v>
      </c>
      <c r="M1527" s="91">
        <v>44342</v>
      </c>
      <c r="N1527" s="90" t="s">
        <v>7960</v>
      </c>
      <c r="O1527" s="90">
        <v>20158908</v>
      </c>
    </row>
    <row r="1528" spans="1:16" x14ac:dyDescent="0.2">
      <c r="A1528" s="90" t="s">
        <v>3018</v>
      </c>
      <c r="B1528" s="90" t="s">
        <v>7959</v>
      </c>
      <c r="C1528" s="90" t="s">
        <v>1135</v>
      </c>
      <c r="H1528" s="90" t="s">
        <v>7958</v>
      </c>
      <c r="I1528" s="90" t="s">
        <v>5127</v>
      </c>
      <c r="K1528" s="90">
        <v>3023905738</v>
      </c>
      <c r="L1528" s="90" t="s">
        <v>2035</v>
      </c>
      <c r="M1528" s="91">
        <v>44342</v>
      </c>
      <c r="N1528" s="90" t="s">
        <v>7957</v>
      </c>
      <c r="O1528" s="90">
        <v>18860066</v>
      </c>
      <c r="P1528" s="90">
        <v>18860066</v>
      </c>
    </row>
    <row r="1529" spans="1:16" x14ac:dyDescent="0.2">
      <c r="A1529" s="90" t="s">
        <v>2948</v>
      </c>
      <c r="B1529" s="90" t="s">
        <v>7956</v>
      </c>
      <c r="C1529" s="90" t="s">
        <v>1135</v>
      </c>
      <c r="H1529" s="90" t="s">
        <v>7950</v>
      </c>
      <c r="I1529" s="90" t="s">
        <v>5122</v>
      </c>
      <c r="K1529" s="90">
        <v>2950246117</v>
      </c>
      <c r="L1529" s="90" t="s">
        <v>2037</v>
      </c>
      <c r="M1529" s="91">
        <v>44342</v>
      </c>
      <c r="N1529" s="90" t="s">
        <v>7955</v>
      </c>
      <c r="O1529" s="90">
        <v>34122691</v>
      </c>
    </row>
    <row r="1530" spans="1:16" x14ac:dyDescent="0.2">
      <c r="A1530" s="90" t="s">
        <v>2987</v>
      </c>
      <c r="B1530" s="90" t="s">
        <v>7954</v>
      </c>
      <c r="C1530" s="90" t="s">
        <v>1135</v>
      </c>
      <c r="H1530" s="90" t="s">
        <v>7953</v>
      </c>
      <c r="I1530" s="90" t="s">
        <v>5122</v>
      </c>
      <c r="K1530" s="90">
        <v>3037645976</v>
      </c>
      <c r="L1530" s="90" t="s">
        <v>2035</v>
      </c>
      <c r="M1530" s="91">
        <v>44342</v>
      </c>
      <c r="N1530" s="90" t="s">
        <v>7952</v>
      </c>
      <c r="O1530" s="90">
        <v>24098322</v>
      </c>
      <c r="P1530" s="90">
        <v>24098322</v>
      </c>
    </row>
    <row r="1531" spans="1:16" x14ac:dyDescent="0.2">
      <c r="A1531" s="90" t="s">
        <v>2943</v>
      </c>
      <c r="B1531" s="90" t="s">
        <v>7951</v>
      </c>
      <c r="C1531" s="90" t="s">
        <v>1135</v>
      </c>
      <c r="H1531" s="90" t="s">
        <v>7950</v>
      </c>
      <c r="I1531" s="90" t="s">
        <v>5122</v>
      </c>
      <c r="K1531" s="90">
        <v>3019573615</v>
      </c>
      <c r="L1531" s="90" t="s">
        <v>2035</v>
      </c>
      <c r="M1531" s="91">
        <v>44342</v>
      </c>
      <c r="N1531" s="90" t="s">
        <v>7949</v>
      </c>
      <c r="O1531" s="90">
        <v>35182712</v>
      </c>
      <c r="P1531" s="90">
        <v>35182712</v>
      </c>
    </row>
    <row r="1532" spans="1:16" x14ac:dyDescent="0.2">
      <c r="A1532" s="90" t="s">
        <v>2946</v>
      </c>
      <c r="B1532" s="90" t="s">
        <v>7948</v>
      </c>
      <c r="C1532" s="90" t="s">
        <v>1135</v>
      </c>
      <c r="H1532" s="90" t="s">
        <v>7945</v>
      </c>
      <c r="I1532" s="90" t="s">
        <v>5122</v>
      </c>
      <c r="K1532" s="90">
        <v>2935645968</v>
      </c>
      <c r="L1532" s="90" t="s">
        <v>2035</v>
      </c>
      <c r="M1532" s="91">
        <v>44342</v>
      </c>
      <c r="N1532" s="90" t="s">
        <v>7947</v>
      </c>
      <c r="O1532" s="90">
        <v>34383521</v>
      </c>
      <c r="P1532" s="90">
        <v>34383521</v>
      </c>
    </row>
    <row r="1533" spans="1:16" x14ac:dyDescent="0.2">
      <c r="A1533" s="90" t="s">
        <v>2941</v>
      </c>
      <c r="B1533" s="90" t="s">
        <v>7946</v>
      </c>
      <c r="C1533" s="90" t="s">
        <v>1135</v>
      </c>
      <c r="H1533" s="90" t="s">
        <v>7945</v>
      </c>
      <c r="I1533" s="90" t="s">
        <v>5122</v>
      </c>
      <c r="K1533" s="90">
        <v>3059506215</v>
      </c>
      <c r="L1533" s="90" t="s">
        <v>2037</v>
      </c>
      <c r="M1533" s="91">
        <v>44342</v>
      </c>
      <c r="N1533" s="90" t="s">
        <v>7944</v>
      </c>
      <c r="O1533" s="90">
        <v>36975063</v>
      </c>
    </row>
    <row r="1534" spans="1:16" x14ac:dyDescent="0.2">
      <c r="A1534" s="90" t="s">
        <v>2901</v>
      </c>
      <c r="B1534" s="90" t="s">
        <v>7943</v>
      </c>
      <c r="C1534" s="90" t="s">
        <v>1135</v>
      </c>
      <c r="H1534" s="90" t="s">
        <v>7938</v>
      </c>
      <c r="I1534" s="90" t="s">
        <v>5127</v>
      </c>
      <c r="K1534" s="90">
        <v>2937775295</v>
      </c>
      <c r="L1534" s="90" t="s">
        <v>2035</v>
      </c>
      <c r="M1534" s="91">
        <v>44342</v>
      </c>
      <c r="N1534" s="90" t="s">
        <v>7942</v>
      </c>
      <c r="O1534" s="90">
        <v>57820726</v>
      </c>
      <c r="P1534" s="90">
        <v>58303677</v>
      </c>
    </row>
    <row r="1535" spans="1:16" x14ac:dyDescent="0.2">
      <c r="A1535" s="90" t="s">
        <v>2938</v>
      </c>
      <c r="B1535" s="90" t="s">
        <v>7941</v>
      </c>
      <c r="C1535" s="90" t="s">
        <v>1135</v>
      </c>
      <c r="I1535" s="90" t="s">
        <v>5122</v>
      </c>
      <c r="K1535" s="90">
        <v>3042264782</v>
      </c>
      <c r="L1535" s="90" t="s">
        <v>2035</v>
      </c>
      <c r="M1535" s="91">
        <v>44342</v>
      </c>
      <c r="N1535" s="90" t="s">
        <v>7940</v>
      </c>
      <c r="O1535" s="90">
        <v>40994157</v>
      </c>
      <c r="P1535" s="90">
        <v>40994157</v>
      </c>
    </row>
    <row r="1536" spans="1:16" x14ac:dyDescent="0.2">
      <c r="A1536" s="90" t="s">
        <v>2894</v>
      </c>
      <c r="B1536" s="90" t="s">
        <v>7939</v>
      </c>
      <c r="C1536" s="90" t="s">
        <v>1135</v>
      </c>
      <c r="H1536" s="90" t="s">
        <v>7938</v>
      </c>
      <c r="I1536" s="90" t="s">
        <v>5127</v>
      </c>
      <c r="K1536" s="90">
        <v>3029677445</v>
      </c>
      <c r="L1536" s="90" t="s">
        <v>2035</v>
      </c>
      <c r="M1536" s="91">
        <v>44342</v>
      </c>
      <c r="N1536" s="90" t="s">
        <v>7937</v>
      </c>
      <c r="O1536" s="90">
        <v>62203274</v>
      </c>
      <c r="P1536" s="90">
        <v>69736411</v>
      </c>
    </row>
    <row r="1537" spans="1:16" x14ac:dyDescent="0.2">
      <c r="A1537" s="90" t="s">
        <v>2932</v>
      </c>
      <c r="B1537" s="90" t="s">
        <v>7936</v>
      </c>
      <c r="C1537" s="90" t="s">
        <v>1135</v>
      </c>
      <c r="I1537" s="90" t="s">
        <v>5122</v>
      </c>
      <c r="K1537" s="90">
        <v>3026516595</v>
      </c>
      <c r="L1537" s="90" t="s">
        <v>2035</v>
      </c>
      <c r="M1537" s="91">
        <v>44342</v>
      </c>
      <c r="N1537" s="90" t="s">
        <v>7935</v>
      </c>
      <c r="O1537" s="90">
        <v>44647564</v>
      </c>
      <c r="P1537" s="90">
        <v>44647564</v>
      </c>
    </row>
    <row r="1538" spans="1:16" x14ac:dyDescent="0.2">
      <c r="A1538" s="90" t="s">
        <v>2988</v>
      </c>
      <c r="B1538" s="90" t="s">
        <v>7925</v>
      </c>
      <c r="C1538" s="90" t="s">
        <v>1135</v>
      </c>
      <c r="H1538" s="90" t="s">
        <v>7922</v>
      </c>
      <c r="I1538" s="90" t="s">
        <v>5127</v>
      </c>
      <c r="K1538" s="90">
        <v>3030572591</v>
      </c>
      <c r="L1538" s="90" t="s">
        <v>2035</v>
      </c>
      <c r="M1538" s="91">
        <v>44358</v>
      </c>
      <c r="N1538" s="90" t="s">
        <v>7924</v>
      </c>
      <c r="O1538" s="90">
        <v>24061170</v>
      </c>
      <c r="P1538" s="90">
        <v>24061170</v>
      </c>
    </row>
    <row r="1539" spans="1:16" x14ac:dyDescent="0.2">
      <c r="A1539" s="90" t="s">
        <v>3014</v>
      </c>
      <c r="B1539" s="90" t="s">
        <v>7923</v>
      </c>
      <c r="C1539" s="90" t="s">
        <v>1135</v>
      </c>
      <c r="H1539" s="90" t="s">
        <v>7922</v>
      </c>
      <c r="I1539" s="90" t="s">
        <v>5127</v>
      </c>
      <c r="K1539" s="90">
        <v>2937649060</v>
      </c>
      <c r="L1539" s="90" t="s">
        <v>2035</v>
      </c>
      <c r="M1539" s="91">
        <v>44358</v>
      </c>
      <c r="N1539" s="90" t="s">
        <v>7921</v>
      </c>
      <c r="O1539" s="90">
        <v>19770268</v>
      </c>
      <c r="P1539" s="90">
        <v>19770268</v>
      </c>
    </row>
    <row r="1540" spans="1:16" x14ac:dyDescent="0.2">
      <c r="A1540" s="90" t="s">
        <v>2891</v>
      </c>
      <c r="B1540" s="90" t="s">
        <v>7920</v>
      </c>
      <c r="C1540" s="90" t="s">
        <v>1135</v>
      </c>
      <c r="H1540" s="90" t="s">
        <v>7634</v>
      </c>
      <c r="I1540" s="90" t="s">
        <v>5127</v>
      </c>
      <c r="K1540" s="90">
        <v>2958633312</v>
      </c>
      <c r="L1540" s="90" t="s">
        <v>2035</v>
      </c>
      <c r="M1540" s="91">
        <v>44358</v>
      </c>
      <c r="N1540" s="90" t="s">
        <v>7919</v>
      </c>
      <c r="O1540" s="90">
        <v>84969781</v>
      </c>
      <c r="P1540" s="90">
        <v>84969781</v>
      </c>
    </row>
    <row r="1541" spans="1:16" x14ac:dyDescent="0.2">
      <c r="A1541" s="90" t="s">
        <v>2893</v>
      </c>
      <c r="B1541" s="90" t="s">
        <v>7918</v>
      </c>
      <c r="C1541" s="90" t="s">
        <v>1135</v>
      </c>
      <c r="H1541" s="90" t="s">
        <v>7634</v>
      </c>
      <c r="I1541" s="90" t="s">
        <v>5127</v>
      </c>
      <c r="K1541" s="90">
        <v>3060592498</v>
      </c>
      <c r="L1541" s="90" t="s">
        <v>2035</v>
      </c>
      <c r="M1541" s="91">
        <v>44358</v>
      </c>
      <c r="N1541" s="90" t="s">
        <v>7917</v>
      </c>
      <c r="O1541" s="90">
        <v>72699918</v>
      </c>
      <c r="P1541" s="90">
        <v>81875417</v>
      </c>
    </row>
    <row r="1542" spans="1:16" x14ac:dyDescent="0.2">
      <c r="A1542" s="90" t="s">
        <v>6093</v>
      </c>
      <c r="B1542" s="90" t="s">
        <v>6094</v>
      </c>
      <c r="C1542" s="90" t="s">
        <v>1135</v>
      </c>
      <c r="H1542" s="90" t="s">
        <v>6065</v>
      </c>
      <c r="K1542" s="90">
        <v>1883823</v>
      </c>
      <c r="L1542" s="90" t="s">
        <v>2037</v>
      </c>
      <c r="M1542" s="91">
        <v>44420</v>
      </c>
      <c r="N1542" s="90" t="s">
        <v>6092</v>
      </c>
      <c r="O1542" s="90">
        <v>1883799</v>
      </c>
    </row>
    <row r="1543" spans="1:16" x14ac:dyDescent="0.2">
      <c r="A1543" s="90" t="s">
        <v>6090</v>
      </c>
      <c r="B1543" s="90" t="s">
        <v>6091</v>
      </c>
      <c r="C1543" s="90" t="s">
        <v>1135</v>
      </c>
      <c r="H1543" s="90" t="s">
        <v>6065</v>
      </c>
      <c r="K1543" s="90">
        <v>1989214</v>
      </c>
      <c r="L1543" s="90" t="s">
        <v>2037</v>
      </c>
      <c r="M1543" s="91">
        <v>44420</v>
      </c>
      <c r="N1543" s="90" t="s">
        <v>6089</v>
      </c>
      <c r="O1543" s="90">
        <v>1921837</v>
      </c>
    </row>
    <row r="1544" spans="1:16" x14ac:dyDescent="0.2">
      <c r="A1544" s="90" t="s">
        <v>6087</v>
      </c>
      <c r="B1544" s="90" t="s">
        <v>6088</v>
      </c>
      <c r="C1544" s="90" t="s">
        <v>1135</v>
      </c>
      <c r="H1544" s="90" t="s">
        <v>6065</v>
      </c>
      <c r="K1544" s="90">
        <v>2566422</v>
      </c>
      <c r="L1544" s="90" t="s">
        <v>2037</v>
      </c>
      <c r="M1544" s="91">
        <v>44420</v>
      </c>
      <c r="N1544" s="90" t="s">
        <v>6086</v>
      </c>
      <c r="O1544" s="90">
        <v>1913797</v>
      </c>
    </row>
    <row r="1545" spans="1:16" x14ac:dyDescent="0.2">
      <c r="A1545" s="90" t="s">
        <v>6084</v>
      </c>
      <c r="B1545" s="90" t="s">
        <v>6085</v>
      </c>
      <c r="C1545" s="90" t="s">
        <v>1135</v>
      </c>
      <c r="H1545" s="90" t="s">
        <v>6065</v>
      </c>
      <c r="K1545" s="90">
        <v>2078760</v>
      </c>
      <c r="L1545" s="90" t="s">
        <v>2037</v>
      </c>
      <c r="M1545" s="91">
        <v>44420</v>
      </c>
      <c r="N1545" s="90" t="s">
        <v>6083</v>
      </c>
      <c r="O1545" s="90">
        <v>2065644</v>
      </c>
    </row>
    <row r="1546" spans="1:16" x14ac:dyDescent="0.2">
      <c r="A1546" s="90" t="s">
        <v>6081</v>
      </c>
      <c r="B1546" s="90" t="s">
        <v>6082</v>
      </c>
      <c r="C1546" s="90" t="s">
        <v>1135</v>
      </c>
      <c r="H1546" s="90" t="s">
        <v>6065</v>
      </c>
      <c r="K1546" s="90">
        <v>2071191</v>
      </c>
      <c r="L1546" s="90" t="s">
        <v>2037</v>
      </c>
      <c r="M1546" s="91">
        <v>44420</v>
      </c>
      <c r="N1546" s="90" t="s">
        <v>6080</v>
      </c>
      <c r="O1546" s="90">
        <v>2037252</v>
      </c>
    </row>
    <row r="1547" spans="1:16" x14ac:dyDescent="0.2">
      <c r="A1547" s="90" t="s">
        <v>6078</v>
      </c>
      <c r="B1547" s="90" t="s">
        <v>6079</v>
      </c>
      <c r="C1547" s="90" t="s">
        <v>1135</v>
      </c>
      <c r="H1547" s="90" t="s">
        <v>6065</v>
      </c>
      <c r="K1547" s="90">
        <v>4128915</v>
      </c>
      <c r="L1547" s="90" t="s">
        <v>2037</v>
      </c>
      <c r="M1547" s="91">
        <v>44420</v>
      </c>
      <c r="N1547" s="90" t="s">
        <v>6077</v>
      </c>
      <c r="O1547" s="90">
        <v>2538690</v>
      </c>
    </row>
    <row r="1548" spans="1:16" x14ac:dyDescent="0.2">
      <c r="A1548" s="90" t="s">
        <v>6075</v>
      </c>
      <c r="B1548" s="90" t="s">
        <v>6076</v>
      </c>
      <c r="C1548" s="90" t="s">
        <v>1135</v>
      </c>
      <c r="H1548" s="90" t="s">
        <v>6065</v>
      </c>
      <c r="K1548" s="90">
        <v>1926219</v>
      </c>
      <c r="L1548" s="90" t="s">
        <v>2037</v>
      </c>
      <c r="M1548" s="91">
        <v>44420</v>
      </c>
      <c r="N1548" s="90" t="s">
        <v>6074</v>
      </c>
      <c r="O1548" s="90">
        <v>1926195</v>
      </c>
    </row>
    <row r="1549" spans="1:16" x14ac:dyDescent="0.2">
      <c r="A1549" s="90" t="s">
        <v>6072</v>
      </c>
      <c r="B1549" s="90" t="s">
        <v>6073</v>
      </c>
      <c r="C1549" s="90" t="s">
        <v>1135</v>
      </c>
      <c r="H1549" s="90" t="s">
        <v>6065</v>
      </c>
      <c r="K1549" s="90">
        <v>1869530</v>
      </c>
      <c r="L1549" s="90" t="s">
        <v>2037</v>
      </c>
      <c r="M1549" s="91">
        <v>44420</v>
      </c>
      <c r="N1549" s="90" t="s">
        <v>6071</v>
      </c>
      <c r="O1549" s="90">
        <v>1860593</v>
      </c>
    </row>
    <row r="1550" spans="1:16" x14ac:dyDescent="0.2">
      <c r="A1550" s="90" t="s">
        <v>6069</v>
      </c>
      <c r="B1550" s="90" t="s">
        <v>6070</v>
      </c>
      <c r="C1550" s="90" t="s">
        <v>1135</v>
      </c>
      <c r="H1550" s="90" t="s">
        <v>6065</v>
      </c>
      <c r="K1550" s="90">
        <v>2014534</v>
      </c>
      <c r="L1550" s="90" t="s">
        <v>2037</v>
      </c>
      <c r="M1550" s="91">
        <v>44420</v>
      </c>
      <c r="N1550" s="90" t="s">
        <v>6068</v>
      </c>
      <c r="O1550" s="90">
        <v>2014510</v>
      </c>
    </row>
    <row r="1551" spans="1:16" x14ac:dyDescent="0.2">
      <c r="A1551" s="90" t="s">
        <v>6066</v>
      </c>
      <c r="B1551" s="90" t="s">
        <v>6067</v>
      </c>
      <c r="C1551" s="90" t="s">
        <v>1135</v>
      </c>
      <c r="H1551" s="90" t="s">
        <v>6065</v>
      </c>
      <c r="K1551" s="90">
        <v>1886382</v>
      </c>
      <c r="L1551" s="90" t="s">
        <v>2037</v>
      </c>
      <c r="M1551" s="91">
        <v>44420</v>
      </c>
      <c r="N1551" s="90" t="s">
        <v>6064</v>
      </c>
      <c r="O1551" s="90">
        <v>1886262</v>
      </c>
    </row>
    <row r="1552" spans="1:16" x14ac:dyDescent="0.2">
      <c r="A1552" s="90" t="s">
        <v>3040</v>
      </c>
      <c r="B1552" s="90" t="s">
        <v>6835</v>
      </c>
      <c r="C1552" s="90" t="s">
        <v>1135</v>
      </c>
      <c r="K1552" s="90">
        <v>2824209440</v>
      </c>
      <c r="L1552" s="90" t="s">
        <v>2037</v>
      </c>
      <c r="M1552" s="91">
        <v>44428</v>
      </c>
      <c r="N1552" s="90" t="s">
        <v>6834</v>
      </c>
      <c r="O1552" s="90">
        <v>6953386</v>
      </c>
    </row>
    <row r="1553" spans="1:16" x14ac:dyDescent="0.2">
      <c r="A1553" s="90" t="s">
        <v>2872</v>
      </c>
      <c r="B1553" s="90" t="s">
        <v>7916</v>
      </c>
      <c r="C1553" s="90" t="s">
        <v>1135</v>
      </c>
      <c r="H1553" s="90" t="s">
        <v>7915</v>
      </c>
      <c r="I1553" s="90" t="s">
        <v>5127</v>
      </c>
      <c r="J1553" s="90" t="s">
        <v>7914</v>
      </c>
      <c r="K1553" s="90">
        <v>3116153243</v>
      </c>
      <c r="L1553" s="90" t="s">
        <v>2036</v>
      </c>
      <c r="M1553" s="91">
        <v>44466</v>
      </c>
      <c r="N1553" s="90" t="s">
        <v>7913</v>
      </c>
      <c r="O1553" s="90">
        <v>149697505</v>
      </c>
      <c r="P1553" s="90">
        <v>149697505</v>
      </c>
    </row>
    <row r="1554" spans="1:16" x14ac:dyDescent="0.2">
      <c r="A1554" s="90" t="s">
        <v>3775</v>
      </c>
      <c r="B1554" s="90" t="s">
        <v>5986</v>
      </c>
      <c r="C1554" s="90" t="s">
        <v>1135</v>
      </c>
      <c r="K1554" s="90">
        <v>5746230472</v>
      </c>
      <c r="L1554" s="90" t="s">
        <v>2035</v>
      </c>
      <c r="M1554" s="91">
        <v>44467</v>
      </c>
      <c r="N1554" s="90" t="s">
        <v>5985</v>
      </c>
      <c r="O1554" s="90">
        <v>59356191</v>
      </c>
      <c r="P1554" s="90">
        <v>145188899</v>
      </c>
    </row>
    <row r="1555" spans="1:16" x14ac:dyDescent="0.2">
      <c r="A1555" s="90" t="s">
        <v>3796</v>
      </c>
      <c r="B1555" s="90" t="s">
        <v>5984</v>
      </c>
      <c r="C1555" s="90" t="s">
        <v>1135</v>
      </c>
      <c r="K1555" s="90">
        <v>5645265075</v>
      </c>
      <c r="L1555" s="90" t="s">
        <v>2035</v>
      </c>
      <c r="M1555" s="91">
        <v>44467</v>
      </c>
      <c r="N1555" s="90" t="s">
        <v>5983</v>
      </c>
      <c r="O1555" s="90">
        <v>58365048</v>
      </c>
      <c r="P1555" s="90">
        <v>144963235</v>
      </c>
    </row>
    <row r="1556" spans="1:16" x14ac:dyDescent="0.2">
      <c r="A1556" s="90" t="s">
        <v>3780</v>
      </c>
      <c r="B1556" s="90" t="s">
        <v>5982</v>
      </c>
      <c r="C1556" s="90" t="s">
        <v>1135</v>
      </c>
      <c r="K1556" s="90">
        <v>5745490732</v>
      </c>
      <c r="L1556" s="90" t="s">
        <v>2035</v>
      </c>
      <c r="M1556" s="91">
        <v>44467</v>
      </c>
      <c r="N1556" s="90" t="s">
        <v>5981</v>
      </c>
      <c r="O1556" s="90">
        <v>59347058</v>
      </c>
      <c r="P1556" s="90">
        <v>145168361</v>
      </c>
    </row>
    <row r="1557" spans="1:16" x14ac:dyDescent="0.2">
      <c r="A1557" s="90" t="s">
        <v>3779</v>
      </c>
      <c r="B1557" s="90" t="s">
        <v>5980</v>
      </c>
      <c r="C1557" s="90" t="s">
        <v>1135</v>
      </c>
      <c r="K1557" s="90">
        <v>5749465997</v>
      </c>
      <c r="L1557" s="90" t="s">
        <v>2035</v>
      </c>
      <c r="M1557" s="91">
        <v>44467</v>
      </c>
      <c r="N1557" s="90" t="s">
        <v>5979</v>
      </c>
      <c r="O1557" s="90">
        <v>59351387</v>
      </c>
      <c r="P1557" s="90">
        <v>145204586</v>
      </c>
    </row>
    <row r="1558" spans="1:16" x14ac:dyDescent="0.2">
      <c r="A1558" s="90" t="s">
        <v>3781</v>
      </c>
      <c r="B1558" s="90" t="s">
        <v>5978</v>
      </c>
      <c r="C1558" s="90" t="s">
        <v>1135</v>
      </c>
      <c r="K1558" s="90">
        <v>5744112138</v>
      </c>
      <c r="L1558" s="90" t="s">
        <v>2035</v>
      </c>
      <c r="M1558" s="91">
        <v>44467</v>
      </c>
      <c r="N1558" s="90" t="s">
        <v>5977</v>
      </c>
      <c r="O1558" s="90">
        <v>59341213</v>
      </c>
      <c r="P1558" s="90">
        <v>145117147</v>
      </c>
    </row>
    <row r="1559" spans="1:16" x14ac:dyDescent="0.2">
      <c r="A1559" s="90" t="s">
        <v>3783</v>
      </c>
      <c r="B1559" s="90" t="s">
        <v>5976</v>
      </c>
      <c r="C1559" s="90" t="s">
        <v>1135</v>
      </c>
      <c r="K1559" s="90">
        <v>5758849420</v>
      </c>
      <c r="L1559" s="90" t="s">
        <v>2035</v>
      </c>
      <c r="M1559" s="91">
        <v>44467</v>
      </c>
      <c r="N1559" s="90" t="s">
        <v>5975</v>
      </c>
      <c r="O1559" s="90">
        <v>59336180</v>
      </c>
      <c r="P1559" s="90">
        <v>145095455</v>
      </c>
    </row>
    <row r="1560" spans="1:16" x14ac:dyDescent="0.2">
      <c r="A1560" s="90" t="s">
        <v>3786</v>
      </c>
      <c r="B1560" s="90" t="s">
        <v>5974</v>
      </c>
      <c r="C1560" s="90" t="s">
        <v>1135</v>
      </c>
      <c r="K1560" s="90">
        <v>5744607915</v>
      </c>
      <c r="L1560" s="90" t="s">
        <v>2035</v>
      </c>
      <c r="M1560" s="91">
        <v>44467</v>
      </c>
      <c r="N1560" s="90" t="s">
        <v>5973</v>
      </c>
      <c r="O1560" s="90">
        <v>59215978</v>
      </c>
      <c r="P1560" s="90">
        <v>145077469</v>
      </c>
    </row>
    <row r="1561" spans="1:16" x14ac:dyDescent="0.2">
      <c r="A1561" s="90" t="s">
        <v>3785</v>
      </c>
      <c r="B1561" s="90" t="s">
        <v>5972</v>
      </c>
      <c r="C1561" s="90" t="s">
        <v>1135</v>
      </c>
      <c r="K1561" s="90">
        <v>5743266353</v>
      </c>
      <c r="L1561" s="90" t="s">
        <v>2035</v>
      </c>
      <c r="M1561" s="91">
        <v>44467</v>
      </c>
      <c r="N1561" s="90" t="s">
        <v>5971</v>
      </c>
      <c r="O1561" s="90">
        <v>59261427</v>
      </c>
      <c r="P1561" s="90">
        <v>145137731</v>
      </c>
    </row>
    <row r="1562" spans="1:16" x14ac:dyDescent="0.2">
      <c r="A1562" s="90" t="s">
        <v>3784</v>
      </c>
      <c r="B1562" s="90" t="s">
        <v>5970</v>
      </c>
      <c r="C1562" s="90" t="s">
        <v>1135</v>
      </c>
      <c r="K1562" s="90">
        <v>5770535942</v>
      </c>
      <c r="L1562" s="90" t="s">
        <v>2035</v>
      </c>
      <c r="M1562" s="91">
        <v>44467</v>
      </c>
      <c r="N1562" s="90" t="s">
        <v>5969</v>
      </c>
      <c r="O1562" s="90">
        <v>59275114</v>
      </c>
      <c r="P1562" s="90">
        <v>145072826</v>
      </c>
    </row>
    <row r="1563" spans="1:16" x14ac:dyDescent="0.2">
      <c r="A1563" s="90" t="s">
        <v>2881</v>
      </c>
      <c r="B1563" s="90" t="s">
        <v>7800</v>
      </c>
      <c r="C1563" s="90" t="s">
        <v>1135</v>
      </c>
      <c r="H1563" s="90" t="s">
        <v>7799</v>
      </c>
      <c r="I1563" s="90" t="s">
        <v>5127</v>
      </c>
      <c r="K1563" s="90">
        <v>2901817378</v>
      </c>
      <c r="L1563" s="90" t="s">
        <v>2036</v>
      </c>
      <c r="M1563" s="91">
        <v>44483</v>
      </c>
      <c r="N1563" s="90" t="s">
        <v>7798</v>
      </c>
      <c r="O1563" s="90">
        <v>20046962</v>
      </c>
      <c r="P1563" s="90">
        <v>150051441</v>
      </c>
    </row>
    <row r="1564" spans="1:16" x14ac:dyDescent="0.2">
      <c r="A1564" s="90" t="s">
        <v>2879</v>
      </c>
      <c r="B1564" s="90" t="s">
        <v>7797</v>
      </c>
      <c r="C1564" s="90" t="s">
        <v>1135</v>
      </c>
      <c r="H1564" s="90" t="s">
        <v>7796</v>
      </c>
      <c r="I1564" s="90" t="s">
        <v>5127</v>
      </c>
      <c r="K1564" s="90">
        <v>3016802955</v>
      </c>
      <c r="L1564" s="90" t="s">
        <v>2036</v>
      </c>
      <c r="M1564" s="91">
        <v>44483</v>
      </c>
      <c r="N1564" s="90" t="s">
        <v>7795</v>
      </c>
      <c r="O1564" s="90">
        <v>24698710</v>
      </c>
      <c r="P1564" s="90">
        <v>141933136</v>
      </c>
    </row>
    <row r="1565" spans="1:16" x14ac:dyDescent="0.2">
      <c r="A1565" s="90" t="s">
        <v>3757</v>
      </c>
      <c r="B1565" s="90" t="s">
        <v>6004</v>
      </c>
      <c r="C1565" s="90" t="s">
        <v>1135</v>
      </c>
      <c r="K1565" s="90">
        <v>13153606169</v>
      </c>
      <c r="L1565" s="90" t="s">
        <v>2035</v>
      </c>
      <c r="M1565" s="91">
        <v>44519</v>
      </c>
      <c r="N1565" s="90" t="s">
        <v>6003</v>
      </c>
      <c r="O1565" s="90">
        <v>65486560</v>
      </c>
      <c r="P1565" s="90">
        <v>171330404</v>
      </c>
    </row>
    <row r="1566" spans="1:16" x14ac:dyDescent="0.2">
      <c r="A1566" s="90" t="s">
        <v>3030</v>
      </c>
      <c r="B1566" s="90" t="s">
        <v>7731</v>
      </c>
      <c r="C1566" s="90" t="s">
        <v>1135</v>
      </c>
      <c r="H1566" s="90" t="s">
        <v>7730</v>
      </c>
      <c r="I1566" s="90" t="s">
        <v>5122</v>
      </c>
      <c r="K1566" s="90">
        <v>2905179940</v>
      </c>
      <c r="L1566" s="90" t="s">
        <v>2035</v>
      </c>
      <c r="M1566" s="91">
        <v>44550</v>
      </c>
      <c r="N1566" s="90" t="s">
        <v>7729</v>
      </c>
      <c r="O1566" s="90">
        <v>12577710</v>
      </c>
      <c r="P1566" s="90">
        <v>69970292</v>
      </c>
    </row>
    <row r="1567" spans="1:16" x14ac:dyDescent="0.2">
      <c r="A1567" s="90" t="s">
        <v>10168</v>
      </c>
      <c r="B1567" s="90" t="s">
        <v>5369</v>
      </c>
      <c r="C1567" s="90" t="s">
        <v>1135</v>
      </c>
      <c r="K1567" s="90">
        <v>3117275501</v>
      </c>
      <c r="L1567" s="90" t="s">
        <v>2869</v>
      </c>
      <c r="M1567" s="91">
        <v>44585</v>
      </c>
      <c r="O1567" s="90">
        <v>150617247</v>
      </c>
      <c r="P1567" s="90">
        <v>150617247</v>
      </c>
    </row>
    <row r="1568" spans="1:16" x14ac:dyDescent="0.2">
      <c r="A1568" s="90" t="s">
        <v>3836</v>
      </c>
      <c r="B1568" s="90" t="s">
        <v>7768</v>
      </c>
      <c r="C1568" s="90" t="s">
        <v>1135</v>
      </c>
      <c r="H1568" s="90" t="s">
        <v>7634</v>
      </c>
      <c r="I1568" s="90" t="s">
        <v>5127</v>
      </c>
      <c r="K1568" s="90">
        <v>216809844</v>
      </c>
      <c r="L1568" s="90" t="s">
        <v>2036</v>
      </c>
      <c r="M1568" s="91">
        <v>44585</v>
      </c>
      <c r="O1568" s="90">
        <v>154349815</v>
      </c>
      <c r="P1568" s="90">
        <v>154349815</v>
      </c>
    </row>
    <row r="1569" spans="1:16" x14ac:dyDescent="0.2">
      <c r="A1569" s="90" t="s">
        <v>2870</v>
      </c>
      <c r="B1569" s="90" t="s">
        <v>5369</v>
      </c>
      <c r="C1569" s="90" t="s">
        <v>1135</v>
      </c>
      <c r="J1569" s="90" t="s">
        <v>5368</v>
      </c>
      <c r="K1569" s="90">
        <v>3117275501</v>
      </c>
      <c r="L1569" s="90" t="s">
        <v>2869</v>
      </c>
      <c r="M1569" s="91">
        <v>44585</v>
      </c>
      <c r="O1569" s="90">
        <v>150617247</v>
      </c>
      <c r="P1569" s="90">
        <v>150617247</v>
      </c>
    </row>
    <row r="1570" spans="1:16" x14ac:dyDescent="0.2">
      <c r="A1570" s="90" t="s">
        <v>11749</v>
      </c>
      <c r="B1570" s="90" t="s">
        <v>5888</v>
      </c>
      <c r="C1570" s="90" t="s">
        <v>1135</v>
      </c>
      <c r="K1570" s="90">
        <v>3099734149</v>
      </c>
      <c r="L1570" s="90" t="s">
        <v>2036</v>
      </c>
      <c r="M1570" s="91">
        <v>44595</v>
      </c>
      <c r="O1570" s="90">
        <v>57879411</v>
      </c>
      <c r="P1570" s="90">
        <v>67794873</v>
      </c>
    </row>
    <row r="1571" spans="1:16" x14ac:dyDescent="0.2">
      <c r="A1571" s="90" t="s">
        <v>2868</v>
      </c>
      <c r="B1571" s="90" t="s">
        <v>5888</v>
      </c>
      <c r="C1571" s="90" t="s">
        <v>1135</v>
      </c>
      <c r="J1571" s="90" t="s">
        <v>5368</v>
      </c>
      <c r="K1571" s="90">
        <v>3099441038</v>
      </c>
      <c r="L1571" s="90" t="s">
        <v>2036</v>
      </c>
      <c r="M1571" s="91">
        <v>44595</v>
      </c>
      <c r="O1571" s="90">
        <v>57879411</v>
      </c>
      <c r="P1571" s="90">
        <v>67794873</v>
      </c>
    </row>
    <row r="1572" spans="1:16" x14ac:dyDescent="0.2">
      <c r="A1572" s="90" t="s">
        <v>2874</v>
      </c>
      <c r="B1572" s="90" t="s">
        <v>7637</v>
      </c>
      <c r="C1572" s="90" t="s">
        <v>1135</v>
      </c>
      <c r="H1572" s="90" t="s">
        <v>7634</v>
      </c>
      <c r="I1572" s="90" t="s">
        <v>5127</v>
      </c>
      <c r="K1572" s="90">
        <v>2959277077</v>
      </c>
      <c r="L1572" s="90" t="s">
        <v>2036</v>
      </c>
      <c r="M1572" s="91">
        <v>44596</v>
      </c>
      <c r="N1572" s="90" t="s">
        <v>7636</v>
      </c>
      <c r="O1572" s="90">
        <v>84927121</v>
      </c>
      <c r="P1572" s="90">
        <v>146747882</v>
      </c>
    </row>
    <row r="1573" spans="1:16" x14ac:dyDescent="0.2">
      <c r="A1573" s="90" t="s">
        <v>2875</v>
      </c>
      <c r="B1573" s="90" t="s">
        <v>7635</v>
      </c>
      <c r="C1573" s="90" t="s">
        <v>1135</v>
      </c>
      <c r="H1573" s="90" t="s">
        <v>7634</v>
      </c>
      <c r="I1573" s="90" t="s">
        <v>5127</v>
      </c>
      <c r="K1573" s="90">
        <v>3061735012</v>
      </c>
      <c r="L1573" s="90" t="s">
        <v>2036</v>
      </c>
      <c r="M1573" s="91">
        <v>44596</v>
      </c>
      <c r="N1573" s="90" t="s">
        <v>7633</v>
      </c>
      <c r="O1573" s="90">
        <v>62879740</v>
      </c>
      <c r="P1573" s="90">
        <v>154412560</v>
      </c>
    </row>
    <row r="1574" spans="1:16" x14ac:dyDescent="0.2">
      <c r="A1574" s="90" t="s">
        <v>3795</v>
      </c>
      <c r="B1574" s="90" t="s">
        <v>6044</v>
      </c>
      <c r="C1574" s="90" t="s">
        <v>1135</v>
      </c>
      <c r="K1574" s="90">
        <v>11465032041</v>
      </c>
      <c r="L1574" s="90" t="s">
        <v>2035</v>
      </c>
      <c r="M1574" s="91">
        <v>44625</v>
      </c>
      <c r="N1574" s="90" t="s">
        <v>6043</v>
      </c>
      <c r="O1574" s="90">
        <v>58369029</v>
      </c>
      <c r="P1574" s="90">
        <v>159147385</v>
      </c>
    </row>
    <row r="1575" spans="1:16" x14ac:dyDescent="0.2">
      <c r="A1575" s="90" t="s">
        <v>3774</v>
      </c>
      <c r="B1575" s="90" t="s">
        <v>6016</v>
      </c>
      <c r="C1575" s="90" t="s">
        <v>1135</v>
      </c>
      <c r="K1575" s="90">
        <v>12739643401</v>
      </c>
      <c r="L1575" s="90" t="s">
        <v>2035</v>
      </c>
      <c r="M1575" s="91">
        <v>44625</v>
      </c>
      <c r="N1575" s="90" t="s">
        <v>6015</v>
      </c>
      <c r="O1575" s="90">
        <v>59368711</v>
      </c>
      <c r="P1575" s="90">
        <v>170747915</v>
      </c>
    </row>
    <row r="1576" spans="1:16" x14ac:dyDescent="0.2">
      <c r="A1576" s="90" t="s">
        <v>3760</v>
      </c>
      <c r="B1576" s="90" t="s">
        <v>6012</v>
      </c>
      <c r="C1576" s="90" t="s">
        <v>1135</v>
      </c>
      <c r="K1576" s="90">
        <v>11922051550</v>
      </c>
      <c r="L1576" s="90" t="s">
        <v>2035</v>
      </c>
      <c r="M1576" s="91">
        <v>44625</v>
      </c>
      <c r="N1576" s="90" t="s">
        <v>6011</v>
      </c>
      <c r="O1576" s="90">
        <v>61767748</v>
      </c>
      <c r="P1576" s="90">
        <v>158133402</v>
      </c>
    </row>
    <row r="1577" spans="1:16" x14ac:dyDescent="0.2">
      <c r="A1577" s="90" t="s">
        <v>3761</v>
      </c>
      <c r="B1577" s="90" t="s">
        <v>6006</v>
      </c>
      <c r="C1577" s="90" t="s">
        <v>1135</v>
      </c>
      <c r="K1577" s="90">
        <v>12203489579</v>
      </c>
      <c r="L1577" s="90" t="s">
        <v>2035</v>
      </c>
      <c r="M1577" s="91">
        <v>44625</v>
      </c>
      <c r="N1577" s="90" t="s">
        <v>6005</v>
      </c>
      <c r="O1577" s="90">
        <v>61014763</v>
      </c>
      <c r="P1577" s="90">
        <v>170991757</v>
      </c>
    </row>
    <row r="1578" spans="1:16" x14ac:dyDescent="0.2">
      <c r="A1578" s="90" t="s">
        <v>3778</v>
      </c>
      <c r="B1578" s="90" t="s">
        <v>6026</v>
      </c>
      <c r="C1578" s="90" t="s">
        <v>1135</v>
      </c>
      <c r="K1578" s="90">
        <v>11584801378</v>
      </c>
      <c r="L1578" s="90" t="s">
        <v>2035</v>
      </c>
      <c r="M1578" s="91">
        <v>44631</v>
      </c>
      <c r="N1578" s="90" t="s">
        <v>6025</v>
      </c>
      <c r="O1578" s="90">
        <v>59351390</v>
      </c>
      <c r="P1578" s="90">
        <v>159147384</v>
      </c>
    </row>
    <row r="1579" spans="1:16" x14ac:dyDescent="0.2">
      <c r="A1579" s="90" t="s">
        <v>3794</v>
      </c>
      <c r="B1579" s="90" t="s">
        <v>6024</v>
      </c>
      <c r="C1579" s="90" t="s">
        <v>1135</v>
      </c>
      <c r="K1579" s="90">
        <v>12493873708</v>
      </c>
      <c r="L1579" s="90" t="s">
        <v>2035</v>
      </c>
      <c r="M1579" s="91">
        <v>44631</v>
      </c>
      <c r="N1579" s="90" t="s">
        <v>6023</v>
      </c>
      <c r="O1579" s="90">
        <v>58370250</v>
      </c>
      <c r="P1579" s="90">
        <v>158469839</v>
      </c>
    </row>
    <row r="1580" spans="1:16" x14ac:dyDescent="0.2">
      <c r="A1580" s="90" t="s">
        <v>3771</v>
      </c>
      <c r="B1580" s="90" t="s">
        <v>6022</v>
      </c>
      <c r="C1580" s="90" t="s">
        <v>1135</v>
      </c>
      <c r="K1580" s="90">
        <v>12939028348</v>
      </c>
      <c r="L1580" s="90" t="s">
        <v>2035</v>
      </c>
      <c r="M1580" s="91">
        <v>44631</v>
      </c>
      <c r="N1580" s="90" t="s">
        <v>6021</v>
      </c>
      <c r="O1580" s="90">
        <v>59691691</v>
      </c>
      <c r="P1580" s="90">
        <v>169520096</v>
      </c>
    </row>
    <row r="1581" spans="1:16" x14ac:dyDescent="0.2">
      <c r="A1581" s="90" t="s">
        <v>3798</v>
      </c>
      <c r="B1581" s="90" t="s">
        <v>6014</v>
      </c>
      <c r="C1581" s="90" t="s">
        <v>1135</v>
      </c>
      <c r="K1581" s="90">
        <v>12380276293</v>
      </c>
      <c r="L1581" s="90" t="s">
        <v>2035</v>
      </c>
      <c r="M1581" s="91">
        <v>44631</v>
      </c>
      <c r="N1581" s="90" t="s">
        <v>6013</v>
      </c>
      <c r="O1581" s="90">
        <v>58226343</v>
      </c>
      <c r="P1581" s="90">
        <v>152319792</v>
      </c>
    </row>
    <row r="1582" spans="1:16" x14ac:dyDescent="0.2">
      <c r="A1582" s="90" t="s">
        <v>3769</v>
      </c>
      <c r="B1582" s="90" t="s">
        <v>6008</v>
      </c>
      <c r="C1582" s="90" t="s">
        <v>1135</v>
      </c>
      <c r="K1582" s="90">
        <v>13684353275</v>
      </c>
      <c r="L1582" s="90" t="s">
        <v>2035</v>
      </c>
      <c r="M1582" s="91">
        <v>44631</v>
      </c>
      <c r="N1582" s="90" t="s">
        <v>6007</v>
      </c>
      <c r="O1582" s="90">
        <v>60054902</v>
      </c>
      <c r="P1582" s="90">
        <v>172842753</v>
      </c>
    </row>
    <row r="1583" spans="1:16" x14ac:dyDescent="0.2">
      <c r="A1583" s="90" t="s">
        <v>3791</v>
      </c>
      <c r="B1583" s="90" t="s">
        <v>6000</v>
      </c>
      <c r="C1583" s="90" t="s">
        <v>1135</v>
      </c>
      <c r="K1583" s="90">
        <v>12019588072</v>
      </c>
      <c r="L1583" s="90" t="s">
        <v>2035</v>
      </c>
      <c r="M1583" s="91">
        <v>44631</v>
      </c>
      <c r="N1583" s="90" t="s">
        <v>5999</v>
      </c>
      <c r="O1583" s="90">
        <v>58375135</v>
      </c>
      <c r="P1583" s="90">
        <v>168120720</v>
      </c>
    </row>
    <row r="1584" spans="1:16" x14ac:dyDescent="0.2">
      <c r="A1584" s="90" t="s">
        <v>3768</v>
      </c>
      <c r="B1584" s="90" t="s">
        <v>5996</v>
      </c>
      <c r="C1584" s="90" t="s">
        <v>1135</v>
      </c>
      <c r="K1584" s="90">
        <v>12340559803</v>
      </c>
      <c r="L1584" s="90" t="s">
        <v>2035</v>
      </c>
      <c r="M1584" s="91">
        <v>44631</v>
      </c>
      <c r="N1584" s="90" t="s">
        <v>5995</v>
      </c>
      <c r="O1584" s="90">
        <v>60184894</v>
      </c>
      <c r="P1584" s="90">
        <v>169749280</v>
      </c>
    </row>
    <row r="1585" spans="1:16" x14ac:dyDescent="0.2">
      <c r="A1585" s="90" t="s">
        <v>3766</v>
      </c>
      <c r="B1585" s="90" t="s">
        <v>5992</v>
      </c>
      <c r="C1585" s="90" t="s">
        <v>1135</v>
      </c>
      <c r="K1585" s="90">
        <v>13980633658</v>
      </c>
      <c r="L1585" s="90" t="s">
        <v>2035</v>
      </c>
      <c r="M1585" s="91">
        <v>44631</v>
      </c>
      <c r="N1585" s="90" t="s">
        <v>5991</v>
      </c>
      <c r="O1585" s="90">
        <v>60623878</v>
      </c>
      <c r="P1585" s="90">
        <v>181731326</v>
      </c>
    </row>
    <row r="1586" spans="1:16" x14ac:dyDescent="0.2">
      <c r="A1586" s="90" t="s">
        <v>3789</v>
      </c>
      <c r="B1586" s="90" t="s">
        <v>5990</v>
      </c>
      <c r="C1586" s="90" t="s">
        <v>1135</v>
      </c>
      <c r="K1586" s="90">
        <v>12382767981</v>
      </c>
      <c r="L1586" s="90" t="s">
        <v>2035</v>
      </c>
      <c r="M1586" s="91">
        <v>44631</v>
      </c>
      <c r="N1586" s="90" t="s">
        <v>5989</v>
      </c>
      <c r="O1586" s="90">
        <v>58380376</v>
      </c>
      <c r="P1586" s="90">
        <v>172363448</v>
      </c>
    </row>
    <row r="1587" spans="1:16" x14ac:dyDescent="0.2">
      <c r="A1587" s="90" t="s">
        <v>3773</v>
      </c>
      <c r="B1587" s="90" t="s">
        <v>6052</v>
      </c>
      <c r="C1587" s="90" t="s">
        <v>1135</v>
      </c>
      <c r="K1587" s="90">
        <v>5971789619</v>
      </c>
      <c r="L1587" s="90" t="s">
        <v>2035</v>
      </c>
      <c r="M1587" s="91">
        <v>44682</v>
      </c>
      <c r="N1587" s="90" t="s">
        <v>6051</v>
      </c>
      <c r="O1587" s="90">
        <v>59376810</v>
      </c>
      <c r="P1587" s="90">
        <v>156149929</v>
      </c>
    </row>
    <row r="1588" spans="1:16" x14ac:dyDescent="0.2">
      <c r="A1588" s="90" t="s">
        <v>3765</v>
      </c>
      <c r="B1588" s="90" t="s">
        <v>6018</v>
      </c>
      <c r="C1588" s="90" t="s">
        <v>1135</v>
      </c>
      <c r="K1588" s="90">
        <v>25298863442</v>
      </c>
      <c r="L1588" s="90" t="s">
        <v>2035</v>
      </c>
      <c r="M1588" s="91">
        <v>44682</v>
      </c>
      <c r="N1588" s="90" t="s">
        <v>6017</v>
      </c>
      <c r="O1588" s="90">
        <v>60650285</v>
      </c>
      <c r="P1588" s="90">
        <v>174637216</v>
      </c>
    </row>
    <row r="1589" spans="1:16" x14ac:dyDescent="0.2">
      <c r="A1589" s="90" t="s">
        <v>3787</v>
      </c>
      <c r="B1589" s="90" t="s">
        <v>6060</v>
      </c>
      <c r="C1589" s="90" t="s">
        <v>1135</v>
      </c>
      <c r="K1589" s="90">
        <v>5534528186</v>
      </c>
      <c r="L1589" s="90" t="s">
        <v>2035</v>
      </c>
      <c r="M1589" s="91">
        <v>44683</v>
      </c>
      <c r="N1589" s="90" t="s">
        <v>6059</v>
      </c>
      <c r="O1589" s="90">
        <v>58530032</v>
      </c>
      <c r="P1589" s="90">
        <v>148769292</v>
      </c>
    </row>
    <row r="1590" spans="1:16" x14ac:dyDescent="0.2">
      <c r="A1590" s="90" t="s">
        <v>3799</v>
      </c>
      <c r="B1590" s="90" t="s">
        <v>6058</v>
      </c>
      <c r="C1590" s="90" t="s">
        <v>1135</v>
      </c>
      <c r="K1590" s="90">
        <v>6225289752</v>
      </c>
      <c r="L1590" s="90" t="s">
        <v>2035</v>
      </c>
      <c r="M1590" s="91">
        <v>44683</v>
      </c>
      <c r="N1590" s="90" t="s">
        <v>6057</v>
      </c>
      <c r="O1590" s="90">
        <v>57816307</v>
      </c>
      <c r="P1590" s="90">
        <v>145244510</v>
      </c>
    </row>
    <row r="1591" spans="1:16" x14ac:dyDescent="0.2">
      <c r="A1591" s="90" t="s">
        <v>3776</v>
      </c>
      <c r="B1591" s="90" t="s">
        <v>6056</v>
      </c>
      <c r="C1591" s="90" t="s">
        <v>1135</v>
      </c>
      <c r="K1591" s="90">
        <v>5762126611</v>
      </c>
      <c r="L1591" s="90" t="s">
        <v>2035</v>
      </c>
      <c r="M1591" s="91">
        <v>44683</v>
      </c>
      <c r="N1591" s="90" t="s">
        <v>6055</v>
      </c>
      <c r="O1591" s="90">
        <v>59351391</v>
      </c>
      <c r="P1591" s="90">
        <v>159093430</v>
      </c>
    </row>
    <row r="1592" spans="1:16" x14ac:dyDescent="0.2">
      <c r="A1592" s="90" t="s">
        <v>3782</v>
      </c>
      <c r="B1592" s="90" t="s">
        <v>6054</v>
      </c>
      <c r="C1592" s="90" t="s">
        <v>1135</v>
      </c>
      <c r="K1592" s="90">
        <v>6039790569</v>
      </c>
      <c r="L1592" s="90" t="s">
        <v>2035</v>
      </c>
      <c r="M1592" s="91">
        <v>44683</v>
      </c>
      <c r="N1592" s="90" t="s">
        <v>6053</v>
      </c>
      <c r="O1592" s="90">
        <v>59341210</v>
      </c>
      <c r="P1592" s="90">
        <v>151853293</v>
      </c>
    </row>
    <row r="1593" spans="1:16" x14ac:dyDescent="0.2">
      <c r="A1593" s="90" t="s">
        <v>3800</v>
      </c>
      <c r="B1593" s="90" t="s">
        <v>6048</v>
      </c>
      <c r="C1593" s="90" t="s">
        <v>1135</v>
      </c>
      <c r="K1593" s="90">
        <v>6181931111</v>
      </c>
      <c r="L1593" s="90" t="s">
        <v>2035</v>
      </c>
      <c r="M1593" s="91">
        <v>44683</v>
      </c>
      <c r="N1593" s="90" t="s">
        <v>6047</v>
      </c>
      <c r="O1593" s="90">
        <v>57439005</v>
      </c>
      <c r="P1593" s="90">
        <v>145244510</v>
      </c>
    </row>
    <row r="1594" spans="1:16" x14ac:dyDescent="0.2">
      <c r="A1594" s="90" t="s">
        <v>3788</v>
      </c>
      <c r="B1594" s="90" t="s">
        <v>6046</v>
      </c>
      <c r="C1594" s="90" t="s">
        <v>1135</v>
      </c>
      <c r="K1594" s="90">
        <v>5934904262</v>
      </c>
      <c r="L1594" s="90" t="s">
        <v>2035</v>
      </c>
      <c r="M1594" s="91">
        <v>44683</v>
      </c>
      <c r="N1594" s="90" t="s">
        <v>6045</v>
      </c>
      <c r="O1594" s="90">
        <v>58383873</v>
      </c>
      <c r="P1594" s="90">
        <v>145088380</v>
      </c>
    </row>
    <row r="1595" spans="1:16" x14ac:dyDescent="0.2">
      <c r="A1595" s="90" t="s">
        <v>3764</v>
      </c>
      <c r="B1595" s="90" t="s">
        <v>6042</v>
      </c>
      <c r="C1595" s="90" t="s">
        <v>1135</v>
      </c>
      <c r="K1595" s="90">
        <v>5993101663</v>
      </c>
      <c r="L1595" s="90" t="s">
        <v>2035</v>
      </c>
      <c r="M1595" s="91">
        <v>44683</v>
      </c>
      <c r="N1595" s="90" t="s">
        <v>6041</v>
      </c>
      <c r="O1595" s="90">
        <v>60923630</v>
      </c>
      <c r="P1595" s="90">
        <v>153083915</v>
      </c>
    </row>
    <row r="1596" spans="1:16" x14ac:dyDescent="0.2">
      <c r="A1596" s="90" t="s">
        <v>3772</v>
      </c>
      <c r="B1596" s="90" t="s">
        <v>6040</v>
      </c>
      <c r="C1596" s="90" t="s">
        <v>1135</v>
      </c>
      <c r="K1596" s="90">
        <v>5829459714</v>
      </c>
      <c r="L1596" s="90" t="s">
        <v>2035</v>
      </c>
      <c r="M1596" s="91">
        <v>44683</v>
      </c>
      <c r="N1596" s="90" t="s">
        <v>6039</v>
      </c>
      <c r="O1596" s="90">
        <v>59454195</v>
      </c>
      <c r="P1596" s="90">
        <v>159147382</v>
      </c>
    </row>
    <row r="1597" spans="1:16" x14ac:dyDescent="0.2">
      <c r="A1597" s="90" t="s">
        <v>3762</v>
      </c>
      <c r="B1597" s="90" t="s">
        <v>6036</v>
      </c>
      <c r="C1597" s="90" t="s">
        <v>1135</v>
      </c>
      <c r="K1597" s="90">
        <v>5824126061</v>
      </c>
      <c r="L1597" s="90" t="s">
        <v>2035</v>
      </c>
      <c r="M1597" s="91">
        <v>44683</v>
      </c>
      <c r="N1597" s="90" t="s">
        <v>6035</v>
      </c>
      <c r="O1597" s="90">
        <v>60979591</v>
      </c>
      <c r="P1597" s="90">
        <v>144544660</v>
      </c>
    </row>
    <row r="1598" spans="1:16" x14ac:dyDescent="0.2">
      <c r="A1598" s="90" t="s">
        <v>3777</v>
      </c>
      <c r="B1598" s="90" t="s">
        <v>6034</v>
      </c>
      <c r="C1598" s="90" t="s">
        <v>1135</v>
      </c>
      <c r="K1598" s="90">
        <v>5770858404</v>
      </c>
      <c r="L1598" s="90" t="s">
        <v>2035</v>
      </c>
      <c r="M1598" s="91">
        <v>44683</v>
      </c>
      <c r="N1598" s="90" t="s">
        <v>6033</v>
      </c>
      <c r="O1598" s="90">
        <v>59351390</v>
      </c>
      <c r="P1598" s="90">
        <v>159147384</v>
      </c>
    </row>
    <row r="1599" spans="1:16" x14ac:dyDescent="0.2">
      <c r="A1599" s="90" t="s">
        <v>3790</v>
      </c>
      <c r="B1599" s="90" t="s">
        <v>6032</v>
      </c>
      <c r="C1599" s="90" t="s">
        <v>1135</v>
      </c>
      <c r="K1599" s="90">
        <v>5824651678</v>
      </c>
      <c r="L1599" s="90" t="s">
        <v>2035</v>
      </c>
      <c r="M1599" s="91">
        <v>44683</v>
      </c>
      <c r="N1599" s="90" t="s">
        <v>6031</v>
      </c>
      <c r="O1599" s="90">
        <v>58378529</v>
      </c>
      <c r="P1599" s="90">
        <v>145088380</v>
      </c>
    </row>
    <row r="1600" spans="1:16" x14ac:dyDescent="0.2">
      <c r="A1600" s="90" t="s">
        <v>3797</v>
      </c>
      <c r="B1600" s="90" t="s">
        <v>6030</v>
      </c>
      <c r="C1600" s="90" t="s">
        <v>1135</v>
      </c>
      <c r="K1600" s="90">
        <v>6274603867</v>
      </c>
      <c r="L1600" s="90" t="s">
        <v>2035</v>
      </c>
      <c r="M1600" s="91">
        <v>44683</v>
      </c>
      <c r="N1600" s="90" t="s">
        <v>6029</v>
      </c>
      <c r="O1600" s="90">
        <v>58355533</v>
      </c>
      <c r="P1600" s="90">
        <v>158292062</v>
      </c>
    </row>
    <row r="1601" spans="1:16" x14ac:dyDescent="0.2">
      <c r="A1601" s="90" t="s">
        <v>3793</v>
      </c>
      <c r="B1601" s="90" t="s">
        <v>6028</v>
      </c>
      <c r="C1601" s="90" t="s">
        <v>1135</v>
      </c>
      <c r="K1601" s="90">
        <v>6210699780</v>
      </c>
      <c r="L1601" s="90" t="s">
        <v>2035</v>
      </c>
      <c r="M1601" s="91">
        <v>44683</v>
      </c>
      <c r="N1601" s="90" t="s">
        <v>6027</v>
      </c>
      <c r="O1601" s="90">
        <v>58370250</v>
      </c>
      <c r="P1601" s="90">
        <v>158292064</v>
      </c>
    </row>
    <row r="1602" spans="1:16" x14ac:dyDescent="0.2">
      <c r="A1602" s="90" t="s">
        <v>3758</v>
      </c>
      <c r="B1602" s="90" t="s">
        <v>6010</v>
      </c>
      <c r="C1602" s="90" t="s">
        <v>1135</v>
      </c>
      <c r="K1602" s="90">
        <v>6027802262</v>
      </c>
      <c r="L1602" s="90" t="s">
        <v>2035</v>
      </c>
      <c r="M1602" s="91">
        <v>44683</v>
      </c>
      <c r="N1602" s="90" t="s">
        <v>6009</v>
      </c>
      <c r="O1602" s="90">
        <v>62756510</v>
      </c>
      <c r="P1602" s="90">
        <v>149432755</v>
      </c>
    </row>
    <row r="1603" spans="1:16" x14ac:dyDescent="0.2">
      <c r="A1603" s="90" t="s">
        <v>3763</v>
      </c>
      <c r="B1603" s="90" t="s">
        <v>6002</v>
      </c>
      <c r="C1603" s="90" t="s">
        <v>1135</v>
      </c>
      <c r="K1603" s="90">
        <v>6120017525</v>
      </c>
      <c r="L1603" s="90" t="s">
        <v>2035</v>
      </c>
      <c r="M1603" s="91">
        <v>44683</v>
      </c>
      <c r="N1603" s="90" t="s">
        <v>6001</v>
      </c>
      <c r="O1603" s="90">
        <v>60974499</v>
      </c>
      <c r="P1603" s="90">
        <v>171058670</v>
      </c>
    </row>
    <row r="1604" spans="1:16" x14ac:dyDescent="0.2">
      <c r="A1604" s="90" t="s">
        <v>3767</v>
      </c>
      <c r="B1604" s="90" t="s">
        <v>5998</v>
      </c>
      <c r="C1604" s="90" t="s">
        <v>1135</v>
      </c>
      <c r="K1604" s="90">
        <v>5820296092</v>
      </c>
      <c r="L1604" s="90" t="s">
        <v>2035</v>
      </c>
      <c r="M1604" s="91">
        <v>44683</v>
      </c>
      <c r="N1604" s="90" t="s">
        <v>5997</v>
      </c>
      <c r="O1604" s="90">
        <v>60444092</v>
      </c>
      <c r="P1604" s="90">
        <v>163045062</v>
      </c>
    </row>
    <row r="1605" spans="1:16" x14ac:dyDescent="0.2">
      <c r="A1605" s="90" t="s">
        <v>3792</v>
      </c>
      <c r="B1605" s="90" t="s">
        <v>6050</v>
      </c>
      <c r="C1605" s="90" t="s">
        <v>1135</v>
      </c>
      <c r="K1605" s="90">
        <v>6303326772</v>
      </c>
      <c r="L1605" s="90" t="s">
        <v>2035</v>
      </c>
      <c r="M1605" s="91">
        <v>44684</v>
      </c>
      <c r="N1605" s="90" t="s">
        <v>6049</v>
      </c>
      <c r="O1605" s="90">
        <v>58370250</v>
      </c>
      <c r="P1605" s="90">
        <v>158670177</v>
      </c>
    </row>
    <row r="1606" spans="1:16" x14ac:dyDescent="0.2">
      <c r="A1606" s="90" t="s">
        <v>3756</v>
      </c>
      <c r="B1606" s="90" t="s">
        <v>6038</v>
      </c>
      <c r="C1606" s="90" t="s">
        <v>1135</v>
      </c>
      <c r="K1606" s="90">
        <v>7165920965</v>
      </c>
      <c r="L1606" s="90" t="s">
        <v>2035</v>
      </c>
      <c r="M1606" s="91">
        <v>44684</v>
      </c>
      <c r="N1606" s="90" t="s">
        <v>6037</v>
      </c>
      <c r="O1606" s="90">
        <v>74988543</v>
      </c>
      <c r="P1606" s="90">
        <v>216850872</v>
      </c>
    </row>
    <row r="1607" spans="1:16" x14ac:dyDescent="0.2">
      <c r="A1607" s="90" t="s">
        <v>3759</v>
      </c>
      <c r="B1607" s="90" t="s">
        <v>6020</v>
      </c>
      <c r="C1607" s="90" t="s">
        <v>1135</v>
      </c>
      <c r="K1607" s="90">
        <v>6706586260</v>
      </c>
      <c r="L1607" s="90" t="s">
        <v>2035</v>
      </c>
      <c r="M1607" s="91">
        <v>44684</v>
      </c>
      <c r="N1607" s="90" t="s">
        <v>6019</v>
      </c>
      <c r="O1607" s="90">
        <v>62494878</v>
      </c>
      <c r="P1607" s="90">
        <v>199006644</v>
      </c>
    </row>
    <row r="1608" spans="1:16" x14ac:dyDescent="0.2">
      <c r="A1608" s="90" t="s">
        <v>3770</v>
      </c>
      <c r="B1608" s="90" t="s">
        <v>5994</v>
      </c>
      <c r="C1608" s="90" t="s">
        <v>1135</v>
      </c>
      <c r="K1608" s="90">
        <v>6334632765</v>
      </c>
      <c r="L1608" s="90" t="s">
        <v>2035</v>
      </c>
      <c r="M1608" s="91">
        <v>44684</v>
      </c>
      <c r="N1608" s="90" t="s">
        <v>5993</v>
      </c>
      <c r="O1608" s="90">
        <v>60054070</v>
      </c>
      <c r="P1608" s="90">
        <v>149982240</v>
      </c>
    </row>
    <row r="1609" spans="1:16" x14ac:dyDescent="0.2">
      <c r="A1609" s="90" t="s">
        <v>2871</v>
      </c>
      <c r="B1609" s="90" t="s">
        <v>10118</v>
      </c>
      <c r="C1609" s="90" t="s">
        <v>1135</v>
      </c>
      <c r="H1609" s="90" t="s">
        <v>7634</v>
      </c>
      <c r="I1609" s="90" t="s">
        <v>5127</v>
      </c>
      <c r="J1609" s="90" t="s">
        <v>7914</v>
      </c>
      <c r="K1609" s="90">
        <v>3125421876</v>
      </c>
      <c r="L1609" s="90" t="s">
        <v>2036</v>
      </c>
      <c r="M1609" s="91">
        <v>44714</v>
      </c>
      <c r="N1609" s="90" t="s">
        <v>10117</v>
      </c>
      <c r="O1609" s="90">
        <v>150154455</v>
      </c>
      <c r="P1609" s="90">
        <v>150154455</v>
      </c>
    </row>
    <row r="1610" spans="1:16" x14ac:dyDescent="0.2">
      <c r="A1610" s="90" t="s">
        <v>2873</v>
      </c>
      <c r="B1610" s="90" t="s">
        <v>7331</v>
      </c>
      <c r="C1610" s="90" t="s">
        <v>1135</v>
      </c>
      <c r="H1610" s="90" t="s">
        <v>7330</v>
      </c>
      <c r="I1610" s="90" t="s">
        <v>5127</v>
      </c>
      <c r="K1610" s="90">
        <v>3104992915</v>
      </c>
      <c r="L1610" s="90" t="s">
        <v>2036</v>
      </c>
      <c r="M1610" s="91">
        <v>44782</v>
      </c>
      <c r="N1610" s="90" t="s">
        <v>7329</v>
      </c>
      <c r="O1610" s="90">
        <v>148018047</v>
      </c>
      <c r="P1610" s="90">
        <v>148018047</v>
      </c>
    </row>
    <row r="1611" spans="1:16" x14ac:dyDescent="0.2">
      <c r="A1611" s="90" t="s">
        <v>3928</v>
      </c>
      <c r="B1611" s="90" t="s">
        <v>7487</v>
      </c>
      <c r="C1611" s="90" t="s">
        <v>3929</v>
      </c>
      <c r="H1611" s="90" t="s">
        <v>7486</v>
      </c>
      <c r="I1611" s="90" t="s">
        <v>5127</v>
      </c>
      <c r="K1611" s="90">
        <v>2784997387</v>
      </c>
      <c r="L1611" s="90" t="s">
        <v>2035</v>
      </c>
      <c r="M1611" s="91">
        <v>44728</v>
      </c>
      <c r="N1611" s="90" t="s">
        <v>7485</v>
      </c>
      <c r="O1611" s="90">
        <v>22338800</v>
      </c>
      <c r="P1611" s="90">
        <v>22338800</v>
      </c>
    </row>
    <row r="1612" spans="1:16" x14ac:dyDescent="0.2">
      <c r="A1612" s="90" t="s">
        <v>11161</v>
      </c>
      <c r="B1612" s="90" t="s">
        <v>5518</v>
      </c>
      <c r="C1612" s="90" t="s">
        <v>370</v>
      </c>
      <c r="H1612" s="90" t="s">
        <v>5517</v>
      </c>
      <c r="I1612" s="90" t="s">
        <v>5122</v>
      </c>
      <c r="K1612" s="90">
        <v>2374716107</v>
      </c>
      <c r="L1612" s="90" t="s">
        <v>2035</v>
      </c>
      <c r="M1612" s="91">
        <v>43178</v>
      </c>
      <c r="N1612" s="90" t="s">
        <v>5516</v>
      </c>
      <c r="O1612" s="90">
        <v>311202</v>
      </c>
      <c r="P1612" s="90">
        <v>2001327</v>
      </c>
    </row>
    <row r="1613" spans="1:16" x14ac:dyDescent="0.2">
      <c r="A1613" s="90" t="s">
        <v>3930</v>
      </c>
      <c r="B1613" s="90" t="s">
        <v>5518</v>
      </c>
      <c r="C1613" s="90" t="s">
        <v>370</v>
      </c>
      <c r="H1613" s="90" t="s">
        <v>5517</v>
      </c>
      <c r="I1613" s="90" t="s">
        <v>5122</v>
      </c>
      <c r="J1613" s="90" t="s">
        <v>5088</v>
      </c>
      <c r="K1613" s="90">
        <v>2374716107</v>
      </c>
      <c r="L1613" s="90" t="s">
        <v>2035</v>
      </c>
      <c r="M1613" s="91">
        <v>43178</v>
      </c>
      <c r="N1613" s="90" t="s">
        <v>5516</v>
      </c>
      <c r="O1613" s="90">
        <v>311202</v>
      </c>
      <c r="P1613" s="90">
        <v>2001327</v>
      </c>
    </row>
    <row r="1614" spans="1:16" x14ac:dyDescent="0.2">
      <c r="A1614" s="90" t="s">
        <v>374</v>
      </c>
      <c r="B1614" s="90" t="s">
        <v>10950</v>
      </c>
      <c r="C1614" s="90" t="s">
        <v>370</v>
      </c>
      <c r="H1614" s="90" t="s">
        <v>10949</v>
      </c>
      <c r="K1614" s="90">
        <v>2445474026</v>
      </c>
      <c r="L1614" s="90" t="s">
        <v>2035</v>
      </c>
      <c r="M1614" s="91">
        <v>43480</v>
      </c>
      <c r="N1614" s="90" t="s">
        <v>10948</v>
      </c>
      <c r="O1614" s="90">
        <v>51677</v>
      </c>
      <c r="P1614" s="90">
        <v>66490</v>
      </c>
    </row>
    <row r="1615" spans="1:16" x14ac:dyDescent="0.2">
      <c r="A1615" s="90" t="s">
        <v>598</v>
      </c>
      <c r="B1615" s="90" t="s">
        <v>10723</v>
      </c>
      <c r="C1615" s="90" t="s">
        <v>99</v>
      </c>
      <c r="H1615" s="90" t="s">
        <v>10722</v>
      </c>
      <c r="K1615" s="90">
        <v>2734590088</v>
      </c>
      <c r="L1615" s="90" t="s">
        <v>2035</v>
      </c>
      <c r="M1615" s="91">
        <v>43481</v>
      </c>
      <c r="N1615" s="90" t="s">
        <v>10721</v>
      </c>
      <c r="O1615" s="90">
        <v>148451</v>
      </c>
      <c r="P1615" s="90">
        <v>202224</v>
      </c>
    </row>
    <row r="1616" spans="1:16" x14ac:dyDescent="0.2">
      <c r="A1616" s="90" t="s">
        <v>3932</v>
      </c>
      <c r="B1616" s="90" t="s">
        <v>9932</v>
      </c>
      <c r="C1616" s="90" t="s">
        <v>99</v>
      </c>
      <c r="K1616" s="90">
        <v>2482213986</v>
      </c>
      <c r="L1616" s="90" t="s">
        <v>2035</v>
      </c>
      <c r="M1616" s="91">
        <v>44054</v>
      </c>
      <c r="N1616" s="90" t="s">
        <v>9931</v>
      </c>
      <c r="O1616" s="90">
        <v>7186</v>
      </c>
      <c r="P1616" s="90">
        <v>7745</v>
      </c>
    </row>
    <row r="1617" spans="1:16" x14ac:dyDescent="0.2">
      <c r="A1617" s="90" t="s">
        <v>3931</v>
      </c>
      <c r="B1617" s="90" t="s">
        <v>8267</v>
      </c>
      <c r="C1617" s="90" t="s">
        <v>99</v>
      </c>
      <c r="H1617" s="90" t="s">
        <v>8266</v>
      </c>
      <c r="I1617" s="90" t="s">
        <v>5127</v>
      </c>
      <c r="K1617" s="90">
        <v>2590838763</v>
      </c>
      <c r="L1617" s="90" t="s">
        <v>2036</v>
      </c>
      <c r="M1617" s="91">
        <v>44169</v>
      </c>
      <c r="N1617" s="90" t="s">
        <v>8265</v>
      </c>
      <c r="O1617" s="90">
        <v>78808</v>
      </c>
      <c r="P1617" s="90">
        <v>71052467</v>
      </c>
    </row>
    <row r="1618" spans="1:16" x14ac:dyDescent="0.2">
      <c r="A1618" s="90" t="s">
        <v>3933</v>
      </c>
      <c r="B1618" s="90" t="s">
        <v>9966</v>
      </c>
      <c r="C1618" s="90" t="s">
        <v>3934</v>
      </c>
      <c r="H1618" s="90" t="s">
        <v>9965</v>
      </c>
      <c r="K1618" s="90">
        <v>1239941981</v>
      </c>
      <c r="L1618" s="90" t="s">
        <v>2035</v>
      </c>
      <c r="M1618" s="91">
        <v>44020</v>
      </c>
      <c r="N1618" s="90" t="s">
        <v>9964</v>
      </c>
      <c r="O1618" s="90">
        <v>1345</v>
      </c>
      <c r="P1618" s="90">
        <v>1430</v>
      </c>
    </row>
    <row r="1619" spans="1:16" x14ac:dyDescent="0.2">
      <c r="A1619" s="90" t="s">
        <v>3937</v>
      </c>
      <c r="B1619" s="90" t="s">
        <v>10405</v>
      </c>
      <c r="C1619" s="90" t="s">
        <v>3936</v>
      </c>
      <c r="G1619" s="90" t="s">
        <v>10404</v>
      </c>
      <c r="H1619" s="90" t="s">
        <v>10403</v>
      </c>
      <c r="I1619" s="90" t="s">
        <v>5122</v>
      </c>
      <c r="K1619" s="90">
        <v>2530176423</v>
      </c>
      <c r="L1619" s="90" t="s">
        <v>2035</v>
      </c>
      <c r="M1619" s="91">
        <v>43641</v>
      </c>
      <c r="N1619" s="90" t="s">
        <v>10402</v>
      </c>
      <c r="O1619" s="90">
        <v>131446</v>
      </c>
      <c r="P1619" s="90">
        <v>13818975</v>
      </c>
    </row>
    <row r="1620" spans="1:16" x14ac:dyDescent="0.2">
      <c r="A1620" s="90" t="s">
        <v>3935</v>
      </c>
      <c r="B1620" s="90" t="s">
        <v>7821</v>
      </c>
      <c r="C1620" s="90" t="s">
        <v>3936</v>
      </c>
      <c r="H1620" s="90" t="s">
        <v>7820</v>
      </c>
      <c r="I1620" s="90" t="s">
        <v>5122</v>
      </c>
      <c r="K1620" s="90">
        <v>2540444434</v>
      </c>
      <c r="L1620" s="90" t="s">
        <v>2036</v>
      </c>
      <c r="M1620" s="91">
        <v>44474</v>
      </c>
      <c r="N1620" s="90" t="s">
        <v>7819</v>
      </c>
      <c r="O1620" s="90">
        <v>131414</v>
      </c>
      <c r="P1620" s="90">
        <v>74967728</v>
      </c>
    </row>
    <row r="1621" spans="1:16" x14ac:dyDescent="0.2">
      <c r="A1621" s="90" t="s">
        <v>10197</v>
      </c>
      <c r="B1621" s="90" t="s">
        <v>5382</v>
      </c>
      <c r="C1621" s="90" t="s">
        <v>3939</v>
      </c>
      <c r="H1621" s="90" t="s">
        <v>5380</v>
      </c>
      <c r="I1621" s="90" t="s">
        <v>5127</v>
      </c>
      <c r="K1621" s="90">
        <v>2848329432</v>
      </c>
      <c r="L1621" s="90" t="s">
        <v>2035</v>
      </c>
      <c r="M1621" s="91">
        <v>43874</v>
      </c>
      <c r="N1621" s="90" t="s">
        <v>5379</v>
      </c>
      <c r="O1621" s="90">
        <v>265822</v>
      </c>
      <c r="P1621" s="90">
        <v>125196221</v>
      </c>
    </row>
    <row r="1622" spans="1:16" x14ac:dyDescent="0.2">
      <c r="A1622" s="90" t="s">
        <v>5381</v>
      </c>
      <c r="B1622" s="90" t="s">
        <v>5382</v>
      </c>
      <c r="C1622" s="90" t="s">
        <v>3939</v>
      </c>
      <c r="H1622" s="90" t="s">
        <v>5380</v>
      </c>
      <c r="I1622" s="90" t="s">
        <v>5127</v>
      </c>
      <c r="J1622" s="90" t="s">
        <v>5105</v>
      </c>
      <c r="K1622" s="90">
        <v>2848329432</v>
      </c>
      <c r="L1622" s="90" t="s">
        <v>2035</v>
      </c>
      <c r="M1622" s="91">
        <v>43874</v>
      </c>
      <c r="N1622" s="90" t="s">
        <v>5379</v>
      </c>
      <c r="O1622" s="90">
        <v>265822</v>
      </c>
      <c r="P1622" s="90">
        <v>125196221</v>
      </c>
    </row>
    <row r="1623" spans="1:16" x14ac:dyDescent="0.2">
      <c r="A1623" s="90" t="s">
        <v>3938</v>
      </c>
      <c r="B1623" s="90" t="s">
        <v>10196</v>
      </c>
      <c r="C1623" s="90" t="s">
        <v>3939</v>
      </c>
      <c r="H1623" s="90" t="s">
        <v>5380</v>
      </c>
      <c r="I1623" s="90" t="s">
        <v>5127</v>
      </c>
      <c r="K1623" s="90">
        <v>2848323459</v>
      </c>
      <c r="L1623" s="90" t="s">
        <v>2035</v>
      </c>
      <c r="M1623" s="91">
        <v>44510</v>
      </c>
      <c r="N1623" s="90" t="s">
        <v>10195</v>
      </c>
      <c r="O1623" s="90">
        <v>265822</v>
      </c>
      <c r="P1623" s="90">
        <v>125196221</v>
      </c>
    </row>
    <row r="1624" spans="1:16" x14ac:dyDescent="0.2">
      <c r="A1624" s="90" t="s">
        <v>3940</v>
      </c>
      <c r="B1624" s="90" t="s">
        <v>7654</v>
      </c>
      <c r="C1624" s="90" t="s">
        <v>3941</v>
      </c>
      <c r="H1624" s="90" t="s">
        <v>7653</v>
      </c>
      <c r="I1624" s="90" t="s">
        <v>5127</v>
      </c>
      <c r="K1624" s="90">
        <v>2851401333</v>
      </c>
      <c r="L1624" s="90" t="s">
        <v>2036</v>
      </c>
      <c r="M1624" s="91">
        <v>44580</v>
      </c>
      <c r="N1624" s="90" t="s">
        <v>7652</v>
      </c>
      <c r="O1624" s="90">
        <v>17385161</v>
      </c>
      <c r="P1624" s="90">
        <v>131825309</v>
      </c>
    </row>
    <row r="1625" spans="1:16" x14ac:dyDescent="0.2">
      <c r="A1625" s="90" t="s">
        <v>3942</v>
      </c>
      <c r="B1625" s="90" t="s">
        <v>7861</v>
      </c>
      <c r="C1625" s="90" t="s">
        <v>3943</v>
      </c>
      <c r="H1625" s="90" t="s">
        <v>7860</v>
      </c>
      <c r="I1625" s="90" t="s">
        <v>5127</v>
      </c>
      <c r="K1625" s="90">
        <v>2183244924</v>
      </c>
      <c r="L1625" s="90" t="s">
        <v>2035</v>
      </c>
      <c r="M1625" s="91">
        <v>44440</v>
      </c>
      <c r="N1625" s="90" t="s">
        <v>7859</v>
      </c>
      <c r="O1625" s="90">
        <v>4202</v>
      </c>
      <c r="P1625" s="90">
        <v>4568</v>
      </c>
    </row>
    <row r="1626" spans="1:16" x14ac:dyDescent="0.2">
      <c r="A1626" s="90" t="s">
        <v>3944</v>
      </c>
      <c r="B1626" s="90" t="s">
        <v>7354</v>
      </c>
      <c r="C1626" s="90" t="s">
        <v>3945</v>
      </c>
      <c r="G1626" s="90" t="s">
        <v>7353</v>
      </c>
      <c r="H1626" s="90" t="s">
        <v>7352</v>
      </c>
      <c r="K1626" s="90">
        <v>2351343742</v>
      </c>
      <c r="L1626" s="90" t="s">
        <v>2035</v>
      </c>
      <c r="M1626" s="91">
        <v>44763</v>
      </c>
      <c r="N1626" s="90" t="s">
        <v>7351</v>
      </c>
      <c r="O1626" s="90">
        <v>55734</v>
      </c>
      <c r="P1626" s="90">
        <v>132887</v>
      </c>
    </row>
    <row r="1627" spans="1:16" x14ac:dyDescent="0.2">
      <c r="A1627" s="90" t="s">
        <v>3946</v>
      </c>
      <c r="B1627" s="90" t="s">
        <v>6327</v>
      </c>
      <c r="C1627" s="90" t="s">
        <v>3947</v>
      </c>
      <c r="K1627" s="90">
        <v>2385849</v>
      </c>
      <c r="L1627" s="90" t="s">
        <v>2037</v>
      </c>
      <c r="M1627" s="91">
        <v>44463</v>
      </c>
      <c r="N1627" s="90" t="s">
        <v>6326</v>
      </c>
      <c r="O1627" s="90">
        <v>1218</v>
      </c>
    </row>
    <row r="1628" spans="1:16" x14ac:dyDescent="0.2">
      <c r="A1628" s="90" t="s">
        <v>3948</v>
      </c>
      <c r="B1628" s="90" t="s">
        <v>8235</v>
      </c>
      <c r="C1628" s="90" t="s">
        <v>3949</v>
      </c>
      <c r="H1628" s="90" t="s">
        <v>8234</v>
      </c>
      <c r="I1628" s="90" t="s">
        <v>5127</v>
      </c>
      <c r="K1628" s="90">
        <v>2257332368</v>
      </c>
      <c r="L1628" s="90" t="s">
        <v>2035</v>
      </c>
      <c r="M1628" s="91">
        <v>44229</v>
      </c>
      <c r="N1628" s="90" t="s">
        <v>8233</v>
      </c>
      <c r="O1628" s="90">
        <v>29439</v>
      </c>
      <c r="P1628" s="90">
        <v>2980431</v>
      </c>
    </row>
    <row r="1629" spans="1:16" x14ac:dyDescent="0.2">
      <c r="A1629" s="90" t="s">
        <v>600</v>
      </c>
      <c r="B1629" s="90" t="s">
        <v>10798</v>
      </c>
      <c r="C1629" s="90" t="s">
        <v>103</v>
      </c>
      <c r="H1629" s="90" t="s">
        <v>10797</v>
      </c>
      <c r="K1629" s="90">
        <v>2470917678</v>
      </c>
      <c r="L1629" s="90" t="s">
        <v>2035</v>
      </c>
      <c r="M1629" s="91">
        <v>43481</v>
      </c>
      <c r="N1629" s="90" t="s">
        <v>10796</v>
      </c>
      <c r="O1629" s="90">
        <v>57102</v>
      </c>
      <c r="P1629" s="90">
        <v>64768</v>
      </c>
    </row>
    <row r="1630" spans="1:16" x14ac:dyDescent="0.2">
      <c r="A1630" s="90" t="s">
        <v>3950</v>
      </c>
      <c r="B1630" s="90" t="s">
        <v>7294</v>
      </c>
      <c r="C1630" s="90" t="s">
        <v>3951</v>
      </c>
      <c r="D1630" s="90" t="s">
        <v>7293</v>
      </c>
      <c r="H1630" s="90" t="s">
        <v>7292</v>
      </c>
      <c r="I1630" s="90" t="s">
        <v>5122</v>
      </c>
      <c r="K1630" s="90">
        <v>2099745439</v>
      </c>
      <c r="L1630" s="90" t="s">
        <v>2035</v>
      </c>
      <c r="M1630" s="91">
        <v>44839</v>
      </c>
      <c r="N1630" s="90" t="s">
        <v>7291</v>
      </c>
      <c r="O1630" s="90">
        <v>62415887</v>
      </c>
      <c r="P1630" s="90">
        <v>105833403</v>
      </c>
    </row>
    <row r="1631" spans="1:16" x14ac:dyDescent="0.2">
      <c r="A1631" s="90" t="s">
        <v>3954</v>
      </c>
      <c r="B1631" s="90" t="s">
        <v>11672</v>
      </c>
      <c r="C1631" s="90" t="s">
        <v>1226</v>
      </c>
      <c r="I1631" s="90" t="s">
        <v>5122</v>
      </c>
      <c r="K1631" s="90">
        <v>1913367893</v>
      </c>
      <c r="L1631" s="90" t="s">
        <v>2037</v>
      </c>
      <c r="M1631" s="91">
        <v>38874</v>
      </c>
      <c r="N1631" s="90" t="s">
        <v>11671</v>
      </c>
      <c r="O1631" s="90">
        <v>2749</v>
      </c>
    </row>
    <row r="1632" spans="1:16" x14ac:dyDescent="0.2">
      <c r="A1632" s="90" t="s">
        <v>11632</v>
      </c>
      <c r="B1632" s="90" t="s">
        <v>5778</v>
      </c>
      <c r="C1632" s="90" t="s">
        <v>1226</v>
      </c>
      <c r="H1632" s="90" t="s">
        <v>5777</v>
      </c>
      <c r="I1632" s="90" t="s">
        <v>5122</v>
      </c>
      <c r="K1632" s="90">
        <v>2478393770</v>
      </c>
      <c r="L1632" s="90" t="s">
        <v>2035</v>
      </c>
      <c r="M1632" s="91">
        <v>40876</v>
      </c>
      <c r="N1632" s="90" t="s">
        <v>5776</v>
      </c>
      <c r="O1632" s="90">
        <v>44137</v>
      </c>
      <c r="P1632" s="90">
        <v>8192786</v>
      </c>
    </row>
    <row r="1633" spans="1:16" x14ac:dyDescent="0.2">
      <c r="A1633" s="90" t="s">
        <v>1228</v>
      </c>
      <c r="B1633" s="90" t="s">
        <v>5778</v>
      </c>
      <c r="C1633" s="90" t="s">
        <v>1226</v>
      </c>
      <c r="H1633" s="90" t="s">
        <v>5777</v>
      </c>
      <c r="I1633" s="90" t="s">
        <v>5122</v>
      </c>
      <c r="J1633" s="90" t="s">
        <v>5176</v>
      </c>
      <c r="K1633" s="90">
        <v>2478393770</v>
      </c>
      <c r="L1633" s="90" t="s">
        <v>2035</v>
      </c>
      <c r="M1633" s="91">
        <v>40876</v>
      </c>
      <c r="N1633" s="90" t="s">
        <v>5776</v>
      </c>
      <c r="O1633" s="90">
        <v>44137</v>
      </c>
      <c r="P1633" s="90">
        <v>8192786</v>
      </c>
    </row>
    <row r="1634" spans="1:16" x14ac:dyDescent="0.2">
      <c r="A1634" s="90" t="s">
        <v>3953</v>
      </c>
      <c r="B1634" s="90" t="s">
        <v>10975</v>
      </c>
      <c r="C1634" s="90" t="s">
        <v>1226</v>
      </c>
      <c r="H1634" s="90" t="s">
        <v>5234</v>
      </c>
      <c r="I1634" s="90" t="s">
        <v>5122</v>
      </c>
      <c r="K1634" s="90">
        <v>2478641729</v>
      </c>
      <c r="L1634" s="90" t="s">
        <v>2035</v>
      </c>
      <c r="M1634" s="91">
        <v>43474</v>
      </c>
      <c r="N1634" s="90" t="s">
        <v>10974</v>
      </c>
      <c r="O1634" s="90">
        <v>44127</v>
      </c>
      <c r="P1634" s="90">
        <v>22643357</v>
      </c>
    </row>
    <row r="1635" spans="1:16" x14ac:dyDescent="0.2">
      <c r="A1635" s="90" t="s">
        <v>8226</v>
      </c>
      <c r="B1635" s="90" t="s">
        <v>5235</v>
      </c>
      <c r="C1635" s="90" t="s">
        <v>1226</v>
      </c>
      <c r="H1635" s="90" t="s">
        <v>5234</v>
      </c>
      <c r="I1635" s="90" t="s">
        <v>5122</v>
      </c>
      <c r="J1635" s="90" t="s">
        <v>8225</v>
      </c>
      <c r="K1635" s="90">
        <v>2478949113</v>
      </c>
      <c r="L1635" s="90" t="s">
        <v>2036</v>
      </c>
      <c r="M1635" s="91">
        <v>44244</v>
      </c>
      <c r="N1635" s="90" t="s">
        <v>5233</v>
      </c>
      <c r="O1635" s="90">
        <v>44127</v>
      </c>
      <c r="P1635" s="90">
        <v>193221680</v>
      </c>
    </row>
    <row r="1636" spans="1:16" x14ac:dyDescent="0.2">
      <c r="A1636" s="90" t="s">
        <v>3952</v>
      </c>
      <c r="B1636" s="90" t="s">
        <v>5235</v>
      </c>
      <c r="C1636" s="90" t="s">
        <v>1226</v>
      </c>
      <c r="H1636" s="90" t="s">
        <v>5234</v>
      </c>
      <c r="I1636" s="90" t="s">
        <v>5122</v>
      </c>
      <c r="J1636" s="90" t="s">
        <v>5093</v>
      </c>
      <c r="K1636" s="90">
        <v>2478949113</v>
      </c>
      <c r="L1636" s="90" t="s">
        <v>2036</v>
      </c>
      <c r="M1636" s="91">
        <v>44244</v>
      </c>
      <c r="N1636" s="90" t="s">
        <v>5233</v>
      </c>
      <c r="O1636" s="90">
        <v>44127</v>
      </c>
      <c r="P1636" s="90">
        <v>193221680</v>
      </c>
    </row>
    <row r="1637" spans="1:16" x14ac:dyDescent="0.2">
      <c r="A1637" s="90" t="s">
        <v>657</v>
      </c>
      <c r="B1637" s="90" t="s">
        <v>10593</v>
      </c>
      <c r="C1637" s="90" t="s">
        <v>655</v>
      </c>
      <c r="H1637" s="90" t="s">
        <v>10592</v>
      </c>
      <c r="I1637" s="90" t="s">
        <v>5122</v>
      </c>
      <c r="K1637" s="90">
        <v>2701849413</v>
      </c>
      <c r="L1637" s="90" t="s">
        <v>2035</v>
      </c>
      <c r="M1637" s="91">
        <v>43546</v>
      </c>
      <c r="N1637" s="90" t="s">
        <v>10591</v>
      </c>
      <c r="O1637" s="90">
        <v>26447</v>
      </c>
      <c r="P1637" s="90">
        <v>28620</v>
      </c>
    </row>
    <row r="1638" spans="1:16" x14ac:dyDescent="0.2">
      <c r="A1638" s="90" t="s">
        <v>442</v>
      </c>
      <c r="B1638" s="90" t="s">
        <v>10602</v>
      </c>
      <c r="C1638" s="90" t="s">
        <v>439</v>
      </c>
      <c r="H1638" s="90" t="s">
        <v>10601</v>
      </c>
      <c r="I1638" s="90" t="s">
        <v>5127</v>
      </c>
      <c r="K1638" s="90">
        <v>2596281358</v>
      </c>
      <c r="L1638" s="90" t="s">
        <v>2035</v>
      </c>
      <c r="M1638" s="91">
        <v>43546</v>
      </c>
      <c r="N1638" s="90" t="s">
        <v>10600</v>
      </c>
      <c r="O1638" s="90">
        <v>24570</v>
      </c>
      <c r="P1638" s="90">
        <v>26707</v>
      </c>
    </row>
    <row r="1639" spans="1:16" x14ac:dyDescent="0.2">
      <c r="A1639" s="90" t="s">
        <v>3955</v>
      </c>
      <c r="B1639" s="90" t="s">
        <v>6694</v>
      </c>
      <c r="C1639" s="90" t="s">
        <v>6683</v>
      </c>
      <c r="K1639" s="90">
        <v>1499966</v>
      </c>
      <c r="L1639" s="90" t="s">
        <v>2037</v>
      </c>
      <c r="M1639" s="91">
        <v>44224</v>
      </c>
      <c r="N1639" s="90" t="s">
        <v>6693</v>
      </c>
      <c r="O1639" s="90">
        <v>927</v>
      </c>
    </row>
    <row r="1640" spans="1:16" x14ac:dyDescent="0.2">
      <c r="A1640" s="90" t="s">
        <v>3956</v>
      </c>
      <c r="B1640" s="90" t="s">
        <v>6684</v>
      </c>
      <c r="C1640" s="90" t="s">
        <v>6683</v>
      </c>
      <c r="K1640" s="90">
        <v>1703165</v>
      </c>
      <c r="L1640" s="90" t="s">
        <v>2037</v>
      </c>
      <c r="M1640" s="91">
        <v>44224</v>
      </c>
      <c r="N1640" s="90" t="s">
        <v>6682</v>
      </c>
      <c r="O1640" s="90">
        <v>890</v>
      </c>
    </row>
    <row r="1641" spans="1:16" x14ac:dyDescent="0.2">
      <c r="A1641" s="90" t="s">
        <v>3957</v>
      </c>
      <c r="B1641" s="90" t="s">
        <v>6731</v>
      </c>
      <c r="C1641" s="90" t="s">
        <v>6730</v>
      </c>
      <c r="K1641" s="90">
        <v>1812545</v>
      </c>
      <c r="L1641" s="90" t="s">
        <v>2037</v>
      </c>
      <c r="M1641" s="91">
        <v>44224</v>
      </c>
      <c r="N1641" s="90" t="s">
        <v>6729</v>
      </c>
      <c r="O1641" s="90">
        <v>987</v>
      </c>
    </row>
    <row r="1642" spans="1:16" x14ac:dyDescent="0.2">
      <c r="A1642" s="90" t="s">
        <v>3961</v>
      </c>
      <c r="B1642" s="90" t="s">
        <v>6733</v>
      </c>
      <c r="C1642" s="90" t="s">
        <v>3959</v>
      </c>
      <c r="K1642" s="90">
        <v>1533507</v>
      </c>
      <c r="L1642" s="90" t="s">
        <v>2037</v>
      </c>
      <c r="M1642" s="91">
        <v>44463</v>
      </c>
      <c r="N1642" s="90" t="s">
        <v>6732</v>
      </c>
      <c r="O1642" s="90">
        <v>894</v>
      </c>
    </row>
    <row r="1643" spans="1:16" x14ac:dyDescent="0.2">
      <c r="A1643" s="90" t="s">
        <v>3958</v>
      </c>
      <c r="B1643" s="90" t="s">
        <v>6467</v>
      </c>
      <c r="C1643" s="90" t="s">
        <v>3959</v>
      </c>
      <c r="K1643" s="90">
        <v>1701300</v>
      </c>
      <c r="L1643" s="90" t="s">
        <v>2037</v>
      </c>
      <c r="M1643" s="91">
        <v>44463</v>
      </c>
      <c r="N1643" s="90" t="s">
        <v>6466</v>
      </c>
      <c r="O1643" s="90">
        <v>939</v>
      </c>
    </row>
    <row r="1644" spans="1:16" x14ac:dyDescent="0.2">
      <c r="A1644" s="90" t="s">
        <v>3960</v>
      </c>
      <c r="B1644" s="90" t="s">
        <v>6424</v>
      </c>
      <c r="C1644" s="90" t="s">
        <v>3959</v>
      </c>
      <c r="K1644" s="90">
        <v>1681815</v>
      </c>
      <c r="L1644" s="90" t="s">
        <v>2037</v>
      </c>
      <c r="M1644" s="91">
        <v>44463</v>
      </c>
      <c r="N1644" s="90" t="s">
        <v>6423</v>
      </c>
      <c r="O1644" s="90">
        <v>923</v>
      </c>
    </row>
    <row r="1645" spans="1:16" x14ac:dyDescent="0.2">
      <c r="A1645" s="90" t="s">
        <v>3964</v>
      </c>
      <c r="B1645" s="90" t="s">
        <v>6495</v>
      </c>
      <c r="C1645" s="90" t="s">
        <v>3963</v>
      </c>
      <c r="K1645" s="90">
        <v>1641615</v>
      </c>
      <c r="L1645" s="90" t="s">
        <v>2037</v>
      </c>
      <c r="M1645" s="91">
        <v>44463</v>
      </c>
      <c r="N1645" s="90" t="s">
        <v>6494</v>
      </c>
      <c r="O1645" s="90">
        <v>901</v>
      </c>
    </row>
    <row r="1646" spans="1:16" x14ac:dyDescent="0.2">
      <c r="A1646" s="90" t="s">
        <v>3962</v>
      </c>
      <c r="B1646" s="90" t="s">
        <v>6493</v>
      </c>
      <c r="C1646" s="90" t="s">
        <v>3963</v>
      </c>
      <c r="K1646" s="90">
        <v>1701087</v>
      </c>
      <c r="L1646" s="90" t="s">
        <v>2037</v>
      </c>
      <c r="M1646" s="91">
        <v>44463</v>
      </c>
      <c r="N1646" s="90" t="s">
        <v>6492</v>
      </c>
      <c r="O1646" s="90">
        <v>922</v>
      </c>
    </row>
    <row r="1647" spans="1:16" x14ac:dyDescent="0.2">
      <c r="A1647" s="90" t="s">
        <v>3965</v>
      </c>
      <c r="B1647" s="90" t="s">
        <v>6719</v>
      </c>
      <c r="C1647" s="90" t="s">
        <v>6718</v>
      </c>
      <c r="K1647" s="90">
        <v>2115724</v>
      </c>
      <c r="L1647" s="90" t="s">
        <v>2037</v>
      </c>
      <c r="M1647" s="91">
        <v>44224</v>
      </c>
      <c r="N1647" s="90" t="s">
        <v>6717</v>
      </c>
      <c r="O1647" s="90">
        <v>1137</v>
      </c>
    </row>
    <row r="1648" spans="1:16" x14ac:dyDescent="0.2">
      <c r="A1648" s="90" t="s">
        <v>3973</v>
      </c>
      <c r="B1648" s="90" t="s">
        <v>6537</v>
      </c>
      <c r="C1648" s="90" t="s">
        <v>3967</v>
      </c>
      <c r="K1648" s="90">
        <v>1624035</v>
      </c>
      <c r="L1648" s="90" t="s">
        <v>2037</v>
      </c>
      <c r="M1648" s="91">
        <v>44463</v>
      </c>
      <c r="N1648" s="90" t="s">
        <v>6536</v>
      </c>
      <c r="O1648" s="90">
        <v>907</v>
      </c>
    </row>
    <row r="1649" spans="1:15" x14ac:dyDescent="0.2">
      <c r="A1649" s="90" t="s">
        <v>3972</v>
      </c>
      <c r="B1649" s="90" t="s">
        <v>6535</v>
      </c>
      <c r="C1649" s="90" t="s">
        <v>3967</v>
      </c>
      <c r="K1649" s="90">
        <v>1713740</v>
      </c>
      <c r="L1649" s="90" t="s">
        <v>2037</v>
      </c>
      <c r="M1649" s="91">
        <v>44463</v>
      </c>
      <c r="N1649" s="90" t="s">
        <v>6534</v>
      </c>
      <c r="O1649" s="90">
        <v>916</v>
      </c>
    </row>
    <row r="1650" spans="1:15" x14ac:dyDescent="0.2">
      <c r="A1650" s="90" t="s">
        <v>3969</v>
      </c>
      <c r="B1650" s="90" t="s">
        <v>6533</v>
      </c>
      <c r="C1650" s="90" t="s">
        <v>3967</v>
      </c>
      <c r="K1650" s="90">
        <v>1799850</v>
      </c>
      <c r="L1650" s="90" t="s">
        <v>2037</v>
      </c>
      <c r="M1650" s="91">
        <v>44463</v>
      </c>
      <c r="N1650" s="90" t="s">
        <v>6532</v>
      </c>
      <c r="O1650" s="90">
        <v>989</v>
      </c>
    </row>
    <row r="1651" spans="1:15" x14ac:dyDescent="0.2">
      <c r="A1651" s="90" t="s">
        <v>3971</v>
      </c>
      <c r="B1651" s="90" t="s">
        <v>6529</v>
      </c>
      <c r="C1651" s="90" t="s">
        <v>3967</v>
      </c>
      <c r="K1651" s="90">
        <v>1731906</v>
      </c>
      <c r="L1651" s="90" t="s">
        <v>2037</v>
      </c>
      <c r="M1651" s="91">
        <v>44463</v>
      </c>
      <c r="N1651" s="90" t="s">
        <v>6528</v>
      </c>
      <c r="O1651" s="90">
        <v>955</v>
      </c>
    </row>
    <row r="1652" spans="1:15" x14ac:dyDescent="0.2">
      <c r="A1652" s="90" t="s">
        <v>3970</v>
      </c>
      <c r="B1652" s="90" t="s">
        <v>6499</v>
      </c>
      <c r="C1652" s="90" t="s">
        <v>3967</v>
      </c>
      <c r="K1652" s="90">
        <v>1735984</v>
      </c>
      <c r="L1652" s="90" t="s">
        <v>2037</v>
      </c>
      <c r="M1652" s="91">
        <v>44463</v>
      </c>
      <c r="N1652" s="90" t="s">
        <v>6498</v>
      </c>
      <c r="O1652" s="90">
        <v>957</v>
      </c>
    </row>
    <row r="1653" spans="1:15" x14ac:dyDescent="0.2">
      <c r="A1653" s="90" t="s">
        <v>3968</v>
      </c>
      <c r="B1653" s="90" t="s">
        <v>6497</v>
      </c>
      <c r="C1653" s="90" t="s">
        <v>3967</v>
      </c>
      <c r="K1653" s="90">
        <v>1776581</v>
      </c>
      <c r="L1653" s="90" t="s">
        <v>2037</v>
      </c>
      <c r="M1653" s="91">
        <v>44463</v>
      </c>
      <c r="N1653" s="90" t="s">
        <v>6496</v>
      </c>
      <c r="O1653" s="90">
        <v>991</v>
      </c>
    </row>
    <row r="1654" spans="1:15" x14ac:dyDescent="0.2">
      <c r="A1654" s="90" t="s">
        <v>3966</v>
      </c>
      <c r="B1654" s="90" t="s">
        <v>6309</v>
      </c>
      <c r="C1654" s="90" t="s">
        <v>3967</v>
      </c>
      <c r="K1654" s="90">
        <v>1992922</v>
      </c>
      <c r="L1654" s="90" t="s">
        <v>2037</v>
      </c>
      <c r="M1654" s="91">
        <v>44463</v>
      </c>
      <c r="N1654" s="90" t="s">
        <v>6308</v>
      </c>
      <c r="O1654" s="90">
        <v>1067</v>
      </c>
    </row>
    <row r="1655" spans="1:15" x14ac:dyDescent="0.2">
      <c r="A1655" s="90" t="s">
        <v>3984</v>
      </c>
      <c r="B1655" s="90" t="s">
        <v>6741</v>
      </c>
      <c r="C1655" s="90" t="s">
        <v>6426</v>
      </c>
      <c r="K1655" s="90">
        <v>615147</v>
      </c>
      <c r="L1655" s="90" t="s">
        <v>2037</v>
      </c>
      <c r="M1655" s="91">
        <v>44224</v>
      </c>
      <c r="N1655" s="90" t="s">
        <v>6740</v>
      </c>
      <c r="O1655" s="90">
        <v>422</v>
      </c>
    </row>
    <row r="1656" spans="1:15" x14ac:dyDescent="0.2">
      <c r="A1656" s="90" t="s">
        <v>3977</v>
      </c>
      <c r="B1656" s="90" t="s">
        <v>6571</v>
      </c>
      <c r="C1656" s="90" t="s">
        <v>6426</v>
      </c>
      <c r="K1656" s="90">
        <v>1770913</v>
      </c>
      <c r="L1656" s="90" t="s">
        <v>2037</v>
      </c>
      <c r="M1656" s="91">
        <v>44224</v>
      </c>
      <c r="N1656" s="90" t="s">
        <v>6570</v>
      </c>
      <c r="O1656" s="90">
        <v>957</v>
      </c>
    </row>
    <row r="1657" spans="1:15" x14ac:dyDescent="0.2">
      <c r="A1657" s="90" t="s">
        <v>3976</v>
      </c>
      <c r="B1657" s="90" t="s">
        <v>6569</v>
      </c>
      <c r="C1657" s="90" t="s">
        <v>6426</v>
      </c>
      <c r="K1657" s="90">
        <v>1726579</v>
      </c>
      <c r="L1657" s="90" t="s">
        <v>2037</v>
      </c>
      <c r="M1657" s="91">
        <v>44224</v>
      </c>
      <c r="N1657" s="90" t="s">
        <v>6568</v>
      </c>
      <c r="O1657" s="90">
        <v>965</v>
      </c>
    </row>
    <row r="1658" spans="1:15" x14ac:dyDescent="0.2">
      <c r="A1658" s="90" t="s">
        <v>3978</v>
      </c>
      <c r="B1658" s="90" t="s">
        <v>6563</v>
      </c>
      <c r="C1658" s="90" t="s">
        <v>6426</v>
      </c>
      <c r="K1658" s="90">
        <v>1682508</v>
      </c>
      <c r="L1658" s="90" t="s">
        <v>2037</v>
      </c>
      <c r="M1658" s="91">
        <v>44224</v>
      </c>
      <c r="N1658" s="90" t="s">
        <v>6562</v>
      </c>
      <c r="O1658" s="90">
        <v>939</v>
      </c>
    </row>
    <row r="1659" spans="1:15" x14ac:dyDescent="0.2">
      <c r="A1659" s="90" t="s">
        <v>3983</v>
      </c>
      <c r="B1659" s="90" t="s">
        <v>6541</v>
      </c>
      <c r="C1659" s="90" t="s">
        <v>6426</v>
      </c>
      <c r="K1659" s="90">
        <v>1334376</v>
      </c>
      <c r="L1659" s="90" t="s">
        <v>2037</v>
      </c>
      <c r="M1659" s="91">
        <v>44224</v>
      </c>
      <c r="N1659" s="90" t="s">
        <v>6540</v>
      </c>
      <c r="O1659" s="90">
        <v>732</v>
      </c>
    </row>
    <row r="1660" spans="1:15" x14ac:dyDescent="0.2">
      <c r="A1660" s="90" t="s">
        <v>3981</v>
      </c>
      <c r="B1660" s="90" t="s">
        <v>6491</v>
      </c>
      <c r="C1660" s="90" t="s">
        <v>6426</v>
      </c>
      <c r="K1660" s="90">
        <v>1515896</v>
      </c>
      <c r="L1660" s="90" t="s">
        <v>2037</v>
      </c>
      <c r="M1660" s="91">
        <v>44224</v>
      </c>
      <c r="N1660" s="90" t="s">
        <v>6490</v>
      </c>
      <c r="O1660" s="90">
        <v>871</v>
      </c>
    </row>
    <row r="1661" spans="1:15" x14ac:dyDescent="0.2">
      <c r="A1661" s="90" t="s">
        <v>3982</v>
      </c>
      <c r="B1661" s="90" t="s">
        <v>6489</v>
      </c>
      <c r="C1661" s="90" t="s">
        <v>6426</v>
      </c>
      <c r="K1661" s="90">
        <v>1121101</v>
      </c>
      <c r="L1661" s="90" t="s">
        <v>2037</v>
      </c>
      <c r="M1661" s="91">
        <v>44224</v>
      </c>
      <c r="N1661" s="90" t="s">
        <v>6488</v>
      </c>
      <c r="O1661" s="90">
        <v>786</v>
      </c>
    </row>
    <row r="1662" spans="1:15" x14ac:dyDescent="0.2">
      <c r="A1662" s="90" t="s">
        <v>3980</v>
      </c>
      <c r="B1662" s="90" t="s">
        <v>6487</v>
      </c>
      <c r="C1662" s="90" t="s">
        <v>6426</v>
      </c>
      <c r="K1662" s="90">
        <v>1673282</v>
      </c>
      <c r="L1662" s="90" t="s">
        <v>2037</v>
      </c>
      <c r="M1662" s="91">
        <v>44224</v>
      </c>
      <c r="N1662" s="90" t="s">
        <v>6486</v>
      </c>
      <c r="O1662" s="90">
        <v>918</v>
      </c>
    </row>
    <row r="1663" spans="1:15" x14ac:dyDescent="0.2">
      <c r="A1663" s="90" t="s">
        <v>3975</v>
      </c>
      <c r="B1663" s="90" t="s">
        <v>6485</v>
      </c>
      <c r="C1663" s="90" t="s">
        <v>6426</v>
      </c>
      <c r="K1663" s="90">
        <v>1739694</v>
      </c>
      <c r="L1663" s="90" t="s">
        <v>2037</v>
      </c>
      <c r="M1663" s="91">
        <v>44224</v>
      </c>
      <c r="N1663" s="90" t="s">
        <v>6484</v>
      </c>
      <c r="O1663" s="90">
        <v>976</v>
      </c>
    </row>
    <row r="1664" spans="1:15" x14ac:dyDescent="0.2">
      <c r="A1664" s="90" t="s">
        <v>3974</v>
      </c>
      <c r="B1664" s="90" t="s">
        <v>6475</v>
      </c>
      <c r="C1664" s="90" t="s">
        <v>6426</v>
      </c>
      <c r="K1664" s="90">
        <v>1766124</v>
      </c>
      <c r="L1664" s="90" t="s">
        <v>2037</v>
      </c>
      <c r="M1664" s="91">
        <v>44224</v>
      </c>
      <c r="N1664" s="90" t="s">
        <v>6474</v>
      </c>
      <c r="O1664" s="90">
        <v>996</v>
      </c>
    </row>
    <row r="1665" spans="1:16" x14ac:dyDescent="0.2">
      <c r="A1665" s="90" t="s">
        <v>3979</v>
      </c>
      <c r="B1665" s="90" t="s">
        <v>6427</v>
      </c>
      <c r="C1665" s="90" t="s">
        <v>6426</v>
      </c>
      <c r="K1665" s="90">
        <v>1705129</v>
      </c>
      <c r="L1665" s="90" t="s">
        <v>2037</v>
      </c>
      <c r="M1665" s="91">
        <v>44224</v>
      </c>
      <c r="N1665" s="90" t="s">
        <v>6425</v>
      </c>
      <c r="O1665" s="90">
        <v>925</v>
      </c>
    </row>
    <row r="1666" spans="1:16" x14ac:dyDescent="0.2">
      <c r="A1666" s="90" t="s">
        <v>3986</v>
      </c>
      <c r="B1666" s="90" t="s">
        <v>6559</v>
      </c>
      <c r="C1666" s="90" t="s">
        <v>6550</v>
      </c>
      <c r="K1666" s="90">
        <v>1657949</v>
      </c>
      <c r="L1666" s="90" t="s">
        <v>2037</v>
      </c>
      <c r="M1666" s="91">
        <v>44224</v>
      </c>
      <c r="N1666" s="90" t="s">
        <v>6558</v>
      </c>
      <c r="O1666" s="90">
        <v>924</v>
      </c>
    </row>
    <row r="1667" spans="1:16" x14ac:dyDescent="0.2">
      <c r="A1667" s="90" t="s">
        <v>3985</v>
      </c>
      <c r="B1667" s="90" t="s">
        <v>6551</v>
      </c>
      <c r="C1667" s="90" t="s">
        <v>6550</v>
      </c>
      <c r="K1667" s="90">
        <v>1732928</v>
      </c>
      <c r="L1667" s="90" t="s">
        <v>2037</v>
      </c>
      <c r="M1667" s="91">
        <v>44224</v>
      </c>
      <c r="N1667" s="90" t="s">
        <v>6549</v>
      </c>
      <c r="O1667" s="90">
        <v>950</v>
      </c>
    </row>
    <row r="1668" spans="1:16" x14ac:dyDescent="0.2">
      <c r="A1668" s="90" t="s">
        <v>3991</v>
      </c>
      <c r="B1668" s="90" t="s">
        <v>6567</v>
      </c>
      <c r="C1668" s="90" t="s">
        <v>6395</v>
      </c>
      <c r="K1668" s="90">
        <v>1625068</v>
      </c>
      <c r="L1668" s="90" t="s">
        <v>2037</v>
      </c>
      <c r="M1668" s="91">
        <v>44224</v>
      </c>
      <c r="N1668" s="90" t="s">
        <v>6566</v>
      </c>
      <c r="O1668" s="90">
        <v>916</v>
      </c>
    </row>
    <row r="1669" spans="1:16" x14ac:dyDescent="0.2">
      <c r="A1669" s="90" t="s">
        <v>3993</v>
      </c>
      <c r="B1669" s="90" t="s">
        <v>6555</v>
      </c>
      <c r="C1669" s="90" t="s">
        <v>6395</v>
      </c>
      <c r="K1669" s="90">
        <v>1503707</v>
      </c>
      <c r="L1669" s="90" t="s">
        <v>2037</v>
      </c>
      <c r="M1669" s="91">
        <v>44224</v>
      </c>
      <c r="N1669" s="90" t="s">
        <v>6554</v>
      </c>
      <c r="O1669" s="90">
        <v>817</v>
      </c>
    </row>
    <row r="1670" spans="1:16" x14ac:dyDescent="0.2">
      <c r="A1670" s="90" t="s">
        <v>3992</v>
      </c>
      <c r="B1670" s="90" t="s">
        <v>6553</v>
      </c>
      <c r="C1670" s="90" t="s">
        <v>6395</v>
      </c>
      <c r="K1670" s="90">
        <v>1505486</v>
      </c>
      <c r="L1670" s="90" t="s">
        <v>2037</v>
      </c>
      <c r="M1670" s="91">
        <v>44224</v>
      </c>
      <c r="N1670" s="90" t="s">
        <v>6552</v>
      </c>
      <c r="O1670" s="90">
        <v>818</v>
      </c>
    </row>
    <row r="1671" spans="1:16" x14ac:dyDescent="0.2">
      <c r="A1671" s="90" t="s">
        <v>3990</v>
      </c>
      <c r="B1671" s="90" t="s">
        <v>6539</v>
      </c>
      <c r="C1671" s="90" t="s">
        <v>6395</v>
      </c>
      <c r="K1671" s="90">
        <v>1735240</v>
      </c>
      <c r="L1671" s="90" t="s">
        <v>2037</v>
      </c>
      <c r="M1671" s="91">
        <v>44224</v>
      </c>
      <c r="N1671" s="90" t="s">
        <v>6538</v>
      </c>
      <c r="O1671" s="90">
        <v>940</v>
      </c>
    </row>
    <row r="1672" spans="1:16" x14ac:dyDescent="0.2">
      <c r="A1672" s="90" t="s">
        <v>3988</v>
      </c>
      <c r="B1672" s="90" t="s">
        <v>6503</v>
      </c>
      <c r="C1672" s="90" t="s">
        <v>6395</v>
      </c>
      <c r="K1672" s="90">
        <v>1803275</v>
      </c>
      <c r="L1672" s="90" t="s">
        <v>2037</v>
      </c>
      <c r="M1672" s="91">
        <v>44224</v>
      </c>
      <c r="N1672" s="90" t="s">
        <v>6502</v>
      </c>
      <c r="O1672" s="90">
        <v>996</v>
      </c>
    </row>
    <row r="1673" spans="1:16" x14ac:dyDescent="0.2">
      <c r="A1673" s="90" t="s">
        <v>3989</v>
      </c>
      <c r="B1673" s="90" t="s">
        <v>6501</v>
      </c>
      <c r="C1673" s="90" t="s">
        <v>6395</v>
      </c>
      <c r="K1673" s="90">
        <v>1729530</v>
      </c>
      <c r="L1673" s="90" t="s">
        <v>2037</v>
      </c>
      <c r="M1673" s="91">
        <v>44224</v>
      </c>
      <c r="N1673" s="90" t="s">
        <v>6500</v>
      </c>
      <c r="O1673" s="90">
        <v>948</v>
      </c>
    </row>
    <row r="1674" spans="1:16" x14ac:dyDescent="0.2">
      <c r="A1674" s="90" t="s">
        <v>3987</v>
      </c>
      <c r="B1674" s="90" t="s">
        <v>6396</v>
      </c>
      <c r="C1674" s="90" t="s">
        <v>6395</v>
      </c>
      <c r="K1674" s="90">
        <v>1974778</v>
      </c>
      <c r="L1674" s="90" t="s">
        <v>2037</v>
      </c>
      <c r="M1674" s="91">
        <v>44224</v>
      </c>
      <c r="N1674" s="90" t="s">
        <v>6394</v>
      </c>
      <c r="O1674" s="90">
        <v>1045</v>
      </c>
    </row>
    <row r="1675" spans="1:16" x14ac:dyDescent="0.2">
      <c r="A1675" s="90" t="s">
        <v>3994</v>
      </c>
      <c r="B1675" s="90" t="s">
        <v>6561</v>
      </c>
      <c r="C1675" s="90" t="s">
        <v>6543</v>
      </c>
      <c r="K1675" s="90">
        <v>1711797</v>
      </c>
      <c r="L1675" s="90" t="s">
        <v>2037</v>
      </c>
      <c r="M1675" s="91">
        <v>44224</v>
      </c>
      <c r="N1675" s="90" t="s">
        <v>6560</v>
      </c>
      <c r="O1675" s="90">
        <v>951</v>
      </c>
    </row>
    <row r="1676" spans="1:16" x14ac:dyDescent="0.2">
      <c r="A1676" s="90" t="s">
        <v>3995</v>
      </c>
      <c r="B1676" s="90" t="s">
        <v>6546</v>
      </c>
      <c r="C1676" s="90" t="s">
        <v>6543</v>
      </c>
      <c r="K1676" s="90">
        <v>1630561</v>
      </c>
      <c r="L1676" s="90" t="s">
        <v>2037</v>
      </c>
      <c r="M1676" s="91">
        <v>44224</v>
      </c>
      <c r="N1676" s="90" t="s">
        <v>6545</v>
      </c>
      <c r="O1676" s="90">
        <v>904</v>
      </c>
    </row>
    <row r="1677" spans="1:16" x14ac:dyDescent="0.2">
      <c r="A1677" s="90" t="s">
        <v>3996</v>
      </c>
      <c r="B1677" s="90" t="s">
        <v>6544</v>
      </c>
      <c r="C1677" s="90" t="s">
        <v>6543</v>
      </c>
      <c r="K1677" s="90">
        <v>1494356</v>
      </c>
      <c r="L1677" s="90" t="s">
        <v>2037</v>
      </c>
      <c r="M1677" s="91">
        <v>44224</v>
      </c>
      <c r="N1677" s="90" t="s">
        <v>6542</v>
      </c>
      <c r="O1677" s="90">
        <v>872</v>
      </c>
    </row>
    <row r="1678" spans="1:16" x14ac:dyDescent="0.2">
      <c r="A1678" s="90" t="s">
        <v>11620</v>
      </c>
      <c r="B1678" s="90" t="s">
        <v>5746</v>
      </c>
      <c r="C1678" s="90" t="s">
        <v>1195</v>
      </c>
      <c r="H1678" s="90" t="s">
        <v>5745</v>
      </c>
      <c r="I1678" s="90" t="s">
        <v>5122</v>
      </c>
      <c r="K1678" s="90">
        <v>2835233679</v>
      </c>
      <c r="L1678" s="90" t="s">
        <v>2035</v>
      </c>
      <c r="M1678" s="91">
        <v>41120</v>
      </c>
      <c r="N1678" s="90" t="s">
        <v>5744</v>
      </c>
      <c r="O1678" s="90">
        <v>15675</v>
      </c>
      <c r="P1678" s="90">
        <v>22080993</v>
      </c>
    </row>
    <row r="1679" spans="1:16" x14ac:dyDescent="0.2">
      <c r="A1679" s="90" t="s">
        <v>1197</v>
      </c>
      <c r="B1679" s="90" t="s">
        <v>5746</v>
      </c>
      <c r="C1679" s="90" t="s">
        <v>1195</v>
      </c>
      <c r="H1679" s="90" t="s">
        <v>5745</v>
      </c>
      <c r="I1679" s="90" t="s">
        <v>5122</v>
      </c>
      <c r="J1679" s="90" t="s">
        <v>5105</v>
      </c>
      <c r="K1679" s="90">
        <v>2835233679</v>
      </c>
      <c r="L1679" s="90" t="s">
        <v>2035</v>
      </c>
      <c r="M1679" s="91">
        <v>41120</v>
      </c>
      <c r="N1679" s="90" t="s">
        <v>5744</v>
      </c>
      <c r="O1679" s="90">
        <v>15675</v>
      </c>
      <c r="P1679" s="90">
        <v>22080993</v>
      </c>
    </row>
    <row r="1680" spans="1:16" x14ac:dyDescent="0.2">
      <c r="A1680" s="90" t="s">
        <v>3998</v>
      </c>
      <c r="B1680" s="90" t="s">
        <v>7782</v>
      </c>
      <c r="C1680" s="90" t="s">
        <v>1195</v>
      </c>
      <c r="H1680" s="90" t="s">
        <v>5177</v>
      </c>
      <c r="I1680" s="90" t="s">
        <v>5127</v>
      </c>
      <c r="K1680" s="90">
        <v>2595216862</v>
      </c>
      <c r="L1680" s="90" t="s">
        <v>2035</v>
      </c>
      <c r="M1680" s="91">
        <v>44503</v>
      </c>
      <c r="N1680" s="90" t="s">
        <v>7781</v>
      </c>
      <c r="O1680" s="90">
        <v>6605917</v>
      </c>
      <c r="P1680" s="90">
        <v>117185741</v>
      </c>
    </row>
    <row r="1681" spans="1:16" x14ac:dyDescent="0.2">
      <c r="A1681" s="90" t="s">
        <v>7783</v>
      </c>
      <c r="B1681" s="90" t="s">
        <v>5178</v>
      </c>
      <c r="C1681" s="90" t="s">
        <v>1195</v>
      </c>
      <c r="H1681" s="90" t="s">
        <v>5177</v>
      </c>
      <c r="I1681" s="90" t="s">
        <v>5127</v>
      </c>
      <c r="K1681" s="90">
        <v>2863848715</v>
      </c>
      <c r="L1681" s="90" t="s">
        <v>2036</v>
      </c>
      <c r="M1681" s="91">
        <v>44504</v>
      </c>
      <c r="N1681" s="90" t="s">
        <v>5175</v>
      </c>
      <c r="O1681" s="90">
        <v>22104564</v>
      </c>
      <c r="P1681" s="90">
        <v>158244790</v>
      </c>
    </row>
    <row r="1682" spans="1:16" x14ac:dyDescent="0.2">
      <c r="A1682" s="90" t="s">
        <v>3997</v>
      </c>
      <c r="B1682" s="90" t="s">
        <v>5178</v>
      </c>
      <c r="C1682" s="90" t="s">
        <v>1195</v>
      </c>
      <c r="H1682" s="90" t="s">
        <v>5177</v>
      </c>
      <c r="I1682" s="90" t="s">
        <v>5127</v>
      </c>
      <c r="J1682" s="90" t="s">
        <v>5176</v>
      </c>
      <c r="K1682" s="90">
        <v>2863848715</v>
      </c>
      <c r="L1682" s="90" t="s">
        <v>2036</v>
      </c>
      <c r="M1682" s="91">
        <v>44504</v>
      </c>
      <c r="N1682" s="90" t="s">
        <v>5175</v>
      </c>
      <c r="O1682" s="90">
        <v>22104564</v>
      </c>
      <c r="P1682" s="90">
        <v>158244790</v>
      </c>
    </row>
    <row r="1683" spans="1:16" x14ac:dyDescent="0.2">
      <c r="A1683" s="90" t="s">
        <v>3999</v>
      </c>
      <c r="B1683" s="90" t="s">
        <v>10451</v>
      </c>
      <c r="C1683" s="90" t="s">
        <v>4000</v>
      </c>
      <c r="H1683" s="90" t="s">
        <v>10450</v>
      </c>
      <c r="K1683" s="90">
        <v>2895340485</v>
      </c>
      <c r="L1683" s="90" t="s">
        <v>2035</v>
      </c>
      <c r="M1683" s="91">
        <v>43640</v>
      </c>
      <c r="N1683" s="90" t="s">
        <v>10449</v>
      </c>
      <c r="O1683" s="90">
        <v>26169</v>
      </c>
      <c r="P1683" s="90">
        <v>779552</v>
      </c>
    </row>
    <row r="1684" spans="1:16" x14ac:dyDescent="0.2">
      <c r="A1684" s="90" t="s">
        <v>4001</v>
      </c>
      <c r="B1684" s="90" t="s">
        <v>9889</v>
      </c>
      <c r="C1684" s="90" t="s">
        <v>9888</v>
      </c>
      <c r="H1684" s="90" t="s">
        <v>9887</v>
      </c>
      <c r="I1684" s="90" t="s">
        <v>5127</v>
      </c>
      <c r="K1684" s="90">
        <v>2771252237</v>
      </c>
      <c r="L1684" s="90" t="s">
        <v>2035</v>
      </c>
      <c r="M1684" s="91">
        <v>44127</v>
      </c>
      <c r="N1684" s="90" t="s">
        <v>9886</v>
      </c>
      <c r="O1684" s="90">
        <v>66923</v>
      </c>
      <c r="P1684" s="90">
        <v>3233651</v>
      </c>
    </row>
    <row r="1685" spans="1:16" x14ac:dyDescent="0.2">
      <c r="A1685" s="90" t="s">
        <v>445</v>
      </c>
      <c r="B1685" s="90" t="s">
        <v>10590</v>
      </c>
      <c r="C1685" s="90" t="s">
        <v>443</v>
      </c>
      <c r="H1685" s="90" t="s">
        <v>10589</v>
      </c>
      <c r="K1685" s="90">
        <v>2759698159</v>
      </c>
      <c r="L1685" s="90" t="s">
        <v>2035</v>
      </c>
      <c r="M1685" s="91">
        <v>43546</v>
      </c>
      <c r="N1685" s="90" t="s">
        <v>10588</v>
      </c>
      <c r="O1685" s="90">
        <v>26201</v>
      </c>
      <c r="P1685" s="90">
        <v>28812</v>
      </c>
    </row>
    <row r="1686" spans="1:16" x14ac:dyDescent="0.2">
      <c r="A1686" s="90" t="s">
        <v>4002</v>
      </c>
      <c r="B1686" s="90" t="s">
        <v>7249</v>
      </c>
      <c r="C1686" s="90" t="s">
        <v>443</v>
      </c>
      <c r="H1686" s="90" t="s">
        <v>7246</v>
      </c>
      <c r="I1686" s="90" t="s">
        <v>5122</v>
      </c>
      <c r="K1686" s="90">
        <v>2555838840</v>
      </c>
      <c r="L1686" s="90" t="s">
        <v>2036</v>
      </c>
      <c r="M1686" s="91">
        <v>44892</v>
      </c>
      <c r="N1686" s="90" t="s">
        <v>7248</v>
      </c>
      <c r="O1686" s="90">
        <v>42780423</v>
      </c>
      <c r="P1686" s="90">
        <v>122394096</v>
      </c>
    </row>
    <row r="1687" spans="1:16" x14ac:dyDescent="0.2">
      <c r="A1687" s="90" t="s">
        <v>4003</v>
      </c>
      <c r="B1687" s="90" t="s">
        <v>7247</v>
      </c>
      <c r="C1687" s="90" t="s">
        <v>443</v>
      </c>
      <c r="H1687" s="90" t="s">
        <v>7246</v>
      </c>
      <c r="I1687" s="90" t="s">
        <v>5122</v>
      </c>
      <c r="K1687" s="90">
        <v>2613416393</v>
      </c>
      <c r="L1687" s="90" t="s">
        <v>2036</v>
      </c>
      <c r="M1687" s="91">
        <v>44892</v>
      </c>
      <c r="N1687" s="90" t="s">
        <v>7245</v>
      </c>
      <c r="O1687" s="90">
        <v>40421539</v>
      </c>
      <c r="P1687" s="90">
        <v>120411150</v>
      </c>
    </row>
    <row r="1688" spans="1:16" x14ac:dyDescent="0.2">
      <c r="A1688" s="90" t="s">
        <v>11033</v>
      </c>
      <c r="B1688" s="90" t="s">
        <v>5474</v>
      </c>
      <c r="C1688" s="90" t="s">
        <v>4005</v>
      </c>
      <c r="H1688" s="90" t="s">
        <v>5473</v>
      </c>
      <c r="I1688" s="90" t="s">
        <v>5122</v>
      </c>
      <c r="K1688" s="90">
        <v>2334450779</v>
      </c>
      <c r="L1688" s="90" t="s">
        <v>2035</v>
      </c>
      <c r="M1688" s="91">
        <v>43396</v>
      </c>
      <c r="N1688" s="90" t="s">
        <v>5472</v>
      </c>
      <c r="O1688" s="90">
        <v>255779</v>
      </c>
      <c r="P1688" s="90">
        <v>28371583</v>
      </c>
    </row>
    <row r="1689" spans="1:16" x14ac:dyDescent="0.2">
      <c r="A1689" s="90" t="s">
        <v>4004</v>
      </c>
      <c r="B1689" s="90" t="s">
        <v>5474</v>
      </c>
      <c r="C1689" s="90" t="s">
        <v>4005</v>
      </c>
      <c r="H1689" s="90" t="s">
        <v>5473</v>
      </c>
      <c r="I1689" s="90" t="s">
        <v>5122</v>
      </c>
      <c r="J1689" s="90" t="s">
        <v>5088</v>
      </c>
      <c r="K1689" s="90">
        <v>2334450779</v>
      </c>
      <c r="L1689" s="90" t="s">
        <v>2035</v>
      </c>
      <c r="M1689" s="91">
        <v>43396</v>
      </c>
      <c r="N1689" s="90" t="s">
        <v>5472</v>
      </c>
      <c r="O1689" s="90">
        <v>255779</v>
      </c>
      <c r="P1689" s="90">
        <v>28371583</v>
      </c>
    </row>
    <row r="1690" spans="1:16" x14ac:dyDescent="0.2">
      <c r="A1690" s="90" t="s">
        <v>4009</v>
      </c>
      <c r="B1690" s="90" t="s">
        <v>6767</v>
      </c>
      <c r="C1690" s="90" t="s">
        <v>4007</v>
      </c>
      <c r="K1690" s="90">
        <v>1493609</v>
      </c>
      <c r="L1690" s="90" t="s">
        <v>2037</v>
      </c>
      <c r="M1690" s="91">
        <v>44463</v>
      </c>
      <c r="N1690" s="90" t="s">
        <v>6766</v>
      </c>
      <c r="O1690" s="90">
        <v>1017</v>
      </c>
    </row>
    <row r="1691" spans="1:16" x14ac:dyDescent="0.2">
      <c r="A1691" s="90" t="s">
        <v>4006</v>
      </c>
      <c r="B1691" s="90" t="s">
        <v>6420</v>
      </c>
      <c r="C1691" s="90" t="s">
        <v>4007</v>
      </c>
      <c r="K1691" s="90">
        <v>2450399</v>
      </c>
      <c r="L1691" s="90" t="s">
        <v>2037</v>
      </c>
      <c r="M1691" s="91">
        <v>44463</v>
      </c>
      <c r="N1691" s="90" t="s">
        <v>6419</v>
      </c>
      <c r="O1691" s="90">
        <v>1237</v>
      </c>
    </row>
    <row r="1692" spans="1:16" x14ac:dyDescent="0.2">
      <c r="A1692" s="90" t="s">
        <v>4008</v>
      </c>
      <c r="B1692" s="90" t="s">
        <v>6418</v>
      </c>
      <c r="C1692" s="90" t="s">
        <v>4007</v>
      </c>
      <c r="K1692" s="90">
        <v>2382370</v>
      </c>
      <c r="L1692" s="90" t="s">
        <v>2037</v>
      </c>
      <c r="M1692" s="91">
        <v>44463</v>
      </c>
      <c r="N1692" s="90" t="s">
        <v>6417</v>
      </c>
      <c r="O1692" s="90">
        <v>1226</v>
      </c>
    </row>
    <row r="1693" spans="1:16" x14ac:dyDescent="0.2">
      <c r="A1693" s="90" t="s">
        <v>4010</v>
      </c>
      <c r="B1693" s="90" t="s">
        <v>6416</v>
      </c>
      <c r="C1693" s="90" t="s">
        <v>4007</v>
      </c>
      <c r="K1693" s="90">
        <v>1990203</v>
      </c>
      <c r="L1693" s="90" t="s">
        <v>2037</v>
      </c>
      <c r="M1693" s="91">
        <v>44463</v>
      </c>
      <c r="N1693" s="90" t="s">
        <v>6415</v>
      </c>
      <c r="O1693" s="90">
        <v>1000</v>
      </c>
    </row>
    <row r="1694" spans="1:16" x14ac:dyDescent="0.2">
      <c r="A1694" s="90" t="s">
        <v>4054</v>
      </c>
      <c r="B1694" s="90" t="s">
        <v>6773</v>
      </c>
      <c r="C1694" s="90" t="s">
        <v>4012</v>
      </c>
      <c r="K1694" s="90">
        <v>1427406</v>
      </c>
      <c r="L1694" s="90" t="s">
        <v>2037</v>
      </c>
      <c r="M1694" s="91">
        <v>44463</v>
      </c>
      <c r="N1694" s="90" t="s">
        <v>6772</v>
      </c>
      <c r="O1694" s="90">
        <v>1012</v>
      </c>
    </row>
    <row r="1695" spans="1:16" x14ac:dyDescent="0.2">
      <c r="A1695" s="90" t="s">
        <v>4039</v>
      </c>
      <c r="B1695" s="90" t="s">
        <v>6692</v>
      </c>
      <c r="C1695" s="90" t="s">
        <v>4012</v>
      </c>
      <c r="K1695" s="90">
        <v>2028367</v>
      </c>
      <c r="L1695" s="90" t="s">
        <v>2037</v>
      </c>
      <c r="M1695" s="91">
        <v>44463</v>
      </c>
      <c r="N1695" s="90" t="s">
        <v>6691</v>
      </c>
      <c r="O1695" s="90">
        <v>1043</v>
      </c>
    </row>
    <row r="1696" spans="1:16" x14ac:dyDescent="0.2">
      <c r="A1696" s="90" t="s">
        <v>4055</v>
      </c>
      <c r="B1696" s="90" t="s">
        <v>6690</v>
      </c>
      <c r="C1696" s="90" t="s">
        <v>4012</v>
      </c>
      <c r="K1696" s="90">
        <v>1971068</v>
      </c>
      <c r="L1696" s="90" t="s">
        <v>2037</v>
      </c>
      <c r="M1696" s="91">
        <v>44463</v>
      </c>
      <c r="N1696" s="90" t="s">
        <v>6689</v>
      </c>
      <c r="O1696" s="90">
        <v>1011</v>
      </c>
    </row>
    <row r="1697" spans="1:15" x14ac:dyDescent="0.2">
      <c r="A1697" s="90" t="s">
        <v>4023</v>
      </c>
      <c r="B1697" s="90" t="s">
        <v>6688</v>
      </c>
      <c r="C1697" s="90" t="s">
        <v>4012</v>
      </c>
      <c r="K1697" s="90">
        <v>2084809</v>
      </c>
      <c r="L1697" s="90" t="s">
        <v>2037</v>
      </c>
      <c r="M1697" s="91">
        <v>44463</v>
      </c>
      <c r="N1697" s="90" t="s">
        <v>6687</v>
      </c>
      <c r="O1697" s="90">
        <v>1076</v>
      </c>
    </row>
    <row r="1698" spans="1:15" x14ac:dyDescent="0.2">
      <c r="A1698" s="90" t="s">
        <v>4047</v>
      </c>
      <c r="B1698" s="90" t="s">
        <v>6686</v>
      </c>
      <c r="C1698" s="90" t="s">
        <v>4012</v>
      </c>
      <c r="K1698" s="90">
        <v>1998723</v>
      </c>
      <c r="L1698" s="90" t="s">
        <v>2037</v>
      </c>
      <c r="M1698" s="91">
        <v>44463</v>
      </c>
      <c r="N1698" s="90" t="s">
        <v>6685</v>
      </c>
      <c r="O1698" s="90">
        <v>1026</v>
      </c>
    </row>
    <row r="1699" spans="1:15" x14ac:dyDescent="0.2">
      <c r="A1699" s="90" t="s">
        <v>4056</v>
      </c>
      <c r="B1699" s="90" t="s">
        <v>6681</v>
      </c>
      <c r="C1699" s="90" t="s">
        <v>4012</v>
      </c>
      <c r="K1699" s="90">
        <v>1975364</v>
      </c>
      <c r="L1699" s="90" t="s">
        <v>2037</v>
      </c>
      <c r="M1699" s="91">
        <v>44463</v>
      </c>
      <c r="N1699" s="90" t="s">
        <v>6680</v>
      </c>
      <c r="O1699" s="90">
        <v>1011</v>
      </c>
    </row>
    <row r="1700" spans="1:15" x14ac:dyDescent="0.2">
      <c r="A1700" s="90" t="s">
        <v>4037</v>
      </c>
      <c r="B1700" s="90" t="s">
        <v>6679</v>
      </c>
      <c r="C1700" s="90" t="s">
        <v>4012</v>
      </c>
      <c r="K1700" s="90">
        <v>2032760</v>
      </c>
      <c r="L1700" s="90" t="s">
        <v>2037</v>
      </c>
      <c r="M1700" s="91">
        <v>44463</v>
      </c>
      <c r="N1700" s="90" t="s">
        <v>6678</v>
      </c>
      <c r="O1700" s="90">
        <v>1047</v>
      </c>
    </row>
    <row r="1701" spans="1:15" x14ac:dyDescent="0.2">
      <c r="A1701" s="90" t="s">
        <v>4051</v>
      </c>
      <c r="B1701" s="90" t="s">
        <v>6677</v>
      </c>
      <c r="C1701" s="90" t="s">
        <v>4012</v>
      </c>
      <c r="K1701" s="90">
        <v>1994696</v>
      </c>
      <c r="L1701" s="90" t="s">
        <v>2037</v>
      </c>
      <c r="M1701" s="91">
        <v>44463</v>
      </c>
      <c r="N1701" s="90" t="s">
        <v>6676</v>
      </c>
      <c r="O1701" s="90">
        <v>1017</v>
      </c>
    </row>
    <row r="1702" spans="1:15" x14ac:dyDescent="0.2">
      <c r="A1702" s="90" t="s">
        <v>4073</v>
      </c>
      <c r="B1702" s="90" t="s">
        <v>6675</v>
      </c>
      <c r="C1702" s="90" t="s">
        <v>4012</v>
      </c>
      <c r="K1702" s="90">
        <v>1927569</v>
      </c>
      <c r="L1702" s="90" t="s">
        <v>2037</v>
      </c>
      <c r="M1702" s="91">
        <v>44463</v>
      </c>
      <c r="N1702" s="90" t="s">
        <v>6674</v>
      </c>
      <c r="O1702" s="90">
        <v>979</v>
      </c>
    </row>
    <row r="1703" spans="1:15" x14ac:dyDescent="0.2">
      <c r="A1703" s="90" t="s">
        <v>4074</v>
      </c>
      <c r="B1703" s="90" t="s">
        <v>6673</v>
      </c>
      <c r="C1703" s="90" t="s">
        <v>4012</v>
      </c>
      <c r="K1703" s="90">
        <v>1870821</v>
      </c>
      <c r="L1703" s="90" t="s">
        <v>2037</v>
      </c>
      <c r="M1703" s="91">
        <v>44463</v>
      </c>
      <c r="N1703" s="90" t="s">
        <v>6672</v>
      </c>
      <c r="O1703" s="90">
        <v>951</v>
      </c>
    </row>
    <row r="1704" spans="1:15" x14ac:dyDescent="0.2">
      <c r="A1704" s="90" t="s">
        <v>4072</v>
      </c>
      <c r="B1704" s="90" t="s">
        <v>6671</v>
      </c>
      <c r="C1704" s="90" t="s">
        <v>4012</v>
      </c>
      <c r="K1704" s="90">
        <v>1891012</v>
      </c>
      <c r="L1704" s="90" t="s">
        <v>2037</v>
      </c>
      <c r="M1704" s="91">
        <v>44463</v>
      </c>
      <c r="N1704" s="90" t="s">
        <v>6670</v>
      </c>
      <c r="O1704" s="90">
        <v>980</v>
      </c>
    </row>
    <row r="1705" spans="1:15" x14ac:dyDescent="0.2">
      <c r="A1705" s="90" t="s">
        <v>4067</v>
      </c>
      <c r="B1705" s="90" t="s">
        <v>6669</v>
      </c>
      <c r="C1705" s="90" t="s">
        <v>4012</v>
      </c>
      <c r="K1705" s="90">
        <v>1948837</v>
      </c>
      <c r="L1705" s="90" t="s">
        <v>2037</v>
      </c>
      <c r="M1705" s="91">
        <v>44463</v>
      </c>
      <c r="N1705" s="90" t="s">
        <v>6668</v>
      </c>
      <c r="O1705" s="90">
        <v>998</v>
      </c>
    </row>
    <row r="1706" spans="1:15" x14ac:dyDescent="0.2">
      <c r="A1706" s="90" t="s">
        <v>4040</v>
      </c>
      <c r="B1706" s="90" t="s">
        <v>6667</v>
      </c>
      <c r="C1706" s="90" t="s">
        <v>4012</v>
      </c>
      <c r="K1706" s="90">
        <v>2030277</v>
      </c>
      <c r="L1706" s="90" t="s">
        <v>2037</v>
      </c>
      <c r="M1706" s="91">
        <v>44463</v>
      </c>
      <c r="N1706" s="90" t="s">
        <v>6666</v>
      </c>
      <c r="O1706" s="90">
        <v>1043</v>
      </c>
    </row>
    <row r="1707" spans="1:15" x14ac:dyDescent="0.2">
      <c r="A1707" s="90" t="s">
        <v>4060</v>
      </c>
      <c r="B1707" s="90" t="s">
        <v>6665</v>
      </c>
      <c r="C1707" s="90" t="s">
        <v>4012</v>
      </c>
      <c r="K1707" s="90">
        <v>1973663</v>
      </c>
      <c r="L1707" s="90" t="s">
        <v>2037</v>
      </c>
      <c r="M1707" s="91">
        <v>44463</v>
      </c>
      <c r="N1707" s="90" t="s">
        <v>6664</v>
      </c>
      <c r="O1707" s="90">
        <v>1008</v>
      </c>
    </row>
    <row r="1708" spans="1:15" x14ac:dyDescent="0.2">
      <c r="A1708" s="90" t="s">
        <v>4063</v>
      </c>
      <c r="B1708" s="90" t="s">
        <v>6663</v>
      </c>
      <c r="C1708" s="90" t="s">
        <v>4012</v>
      </c>
      <c r="K1708" s="90">
        <v>1961385</v>
      </c>
      <c r="L1708" s="90" t="s">
        <v>2037</v>
      </c>
      <c r="M1708" s="91">
        <v>44463</v>
      </c>
      <c r="N1708" s="90" t="s">
        <v>6662</v>
      </c>
      <c r="O1708" s="90">
        <v>1004</v>
      </c>
    </row>
    <row r="1709" spans="1:15" x14ac:dyDescent="0.2">
      <c r="A1709" s="90" t="s">
        <v>4045</v>
      </c>
      <c r="B1709" s="90" t="s">
        <v>6661</v>
      </c>
      <c r="C1709" s="90" t="s">
        <v>4012</v>
      </c>
      <c r="K1709" s="90">
        <v>2008818</v>
      </c>
      <c r="L1709" s="90" t="s">
        <v>2037</v>
      </c>
      <c r="M1709" s="91">
        <v>44463</v>
      </c>
      <c r="N1709" s="90" t="s">
        <v>6660</v>
      </c>
      <c r="O1709" s="90">
        <v>1033</v>
      </c>
    </row>
    <row r="1710" spans="1:15" x14ac:dyDescent="0.2">
      <c r="A1710" s="90" t="s">
        <v>4031</v>
      </c>
      <c r="B1710" s="90" t="s">
        <v>6659</v>
      </c>
      <c r="C1710" s="90" t="s">
        <v>4012</v>
      </c>
      <c r="K1710" s="90">
        <v>2071505</v>
      </c>
      <c r="L1710" s="90" t="s">
        <v>2037</v>
      </c>
      <c r="M1710" s="91">
        <v>44463</v>
      </c>
      <c r="N1710" s="90" t="s">
        <v>6658</v>
      </c>
      <c r="O1710" s="90">
        <v>1053</v>
      </c>
    </row>
    <row r="1711" spans="1:15" x14ac:dyDescent="0.2">
      <c r="A1711" s="90" t="s">
        <v>4065</v>
      </c>
      <c r="B1711" s="90" t="s">
        <v>6657</v>
      </c>
      <c r="C1711" s="90" t="s">
        <v>4012</v>
      </c>
      <c r="K1711" s="90">
        <v>1913051</v>
      </c>
      <c r="L1711" s="90" t="s">
        <v>2037</v>
      </c>
      <c r="M1711" s="91">
        <v>44463</v>
      </c>
      <c r="N1711" s="90" t="s">
        <v>6656</v>
      </c>
      <c r="O1711" s="90">
        <v>999</v>
      </c>
    </row>
    <row r="1712" spans="1:15" x14ac:dyDescent="0.2">
      <c r="A1712" s="90" t="s">
        <v>4038</v>
      </c>
      <c r="B1712" s="90" t="s">
        <v>6655</v>
      </c>
      <c r="C1712" s="90" t="s">
        <v>4012</v>
      </c>
      <c r="K1712" s="90">
        <v>2027429</v>
      </c>
      <c r="L1712" s="90" t="s">
        <v>2037</v>
      </c>
      <c r="M1712" s="91">
        <v>44463</v>
      </c>
      <c r="N1712" s="90" t="s">
        <v>6654</v>
      </c>
      <c r="O1712" s="90">
        <v>1044</v>
      </c>
    </row>
    <row r="1713" spans="1:15" x14ac:dyDescent="0.2">
      <c r="A1713" s="90" t="s">
        <v>4068</v>
      </c>
      <c r="B1713" s="90" t="s">
        <v>6653</v>
      </c>
      <c r="C1713" s="90" t="s">
        <v>4012</v>
      </c>
      <c r="K1713" s="90">
        <v>1957438</v>
      </c>
      <c r="L1713" s="90" t="s">
        <v>2037</v>
      </c>
      <c r="M1713" s="91">
        <v>44463</v>
      </c>
      <c r="N1713" s="90" t="s">
        <v>6652</v>
      </c>
      <c r="O1713" s="90">
        <v>997</v>
      </c>
    </row>
    <row r="1714" spans="1:15" x14ac:dyDescent="0.2">
      <c r="A1714" s="90" t="s">
        <v>4032</v>
      </c>
      <c r="B1714" s="90" t="s">
        <v>6651</v>
      </c>
      <c r="C1714" s="90" t="s">
        <v>4012</v>
      </c>
      <c r="K1714" s="90">
        <v>2032110</v>
      </c>
      <c r="L1714" s="90" t="s">
        <v>2037</v>
      </c>
      <c r="M1714" s="91">
        <v>44463</v>
      </c>
      <c r="N1714" s="90" t="s">
        <v>6650</v>
      </c>
      <c r="O1714" s="90">
        <v>1052</v>
      </c>
    </row>
    <row r="1715" spans="1:15" x14ac:dyDescent="0.2">
      <c r="A1715" s="90" t="s">
        <v>4036</v>
      </c>
      <c r="B1715" s="90" t="s">
        <v>6649</v>
      </c>
      <c r="C1715" s="90" t="s">
        <v>4012</v>
      </c>
      <c r="K1715" s="90">
        <v>2025913</v>
      </c>
      <c r="L1715" s="90" t="s">
        <v>2037</v>
      </c>
      <c r="M1715" s="91">
        <v>44463</v>
      </c>
      <c r="N1715" s="90" t="s">
        <v>6648</v>
      </c>
      <c r="O1715" s="90">
        <v>1048</v>
      </c>
    </row>
    <row r="1716" spans="1:15" x14ac:dyDescent="0.2">
      <c r="A1716" s="90" t="s">
        <v>4016</v>
      </c>
      <c r="B1716" s="90" t="s">
        <v>6647</v>
      </c>
      <c r="C1716" s="90" t="s">
        <v>4012</v>
      </c>
      <c r="K1716" s="90">
        <v>2105675</v>
      </c>
      <c r="L1716" s="90" t="s">
        <v>2037</v>
      </c>
      <c r="M1716" s="91">
        <v>44463</v>
      </c>
      <c r="N1716" s="90" t="s">
        <v>6646</v>
      </c>
      <c r="O1716" s="90">
        <v>1097</v>
      </c>
    </row>
    <row r="1717" spans="1:15" x14ac:dyDescent="0.2">
      <c r="A1717" s="90" t="s">
        <v>4061</v>
      </c>
      <c r="B1717" s="90" t="s">
        <v>6645</v>
      </c>
      <c r="C1717" s="90" t="s">
        <v>4012</v>
      </c>
      <c r="K1717" s="90">
        <v>1956080</v>
      </c>
      <c r="L1717" s="90" t="s">
        <v>2037</v>
      </c>
      <c r="M1717" s="91">
        <v>44463</v>
      </c>
      <c r="N1717" s="90" t="s">
        <v>6644</v>
      </c>
      <c r="O1717" s="90">
        <v>1007</v>
      </c>
    </row>
    <row r="1718" spans="1:15" x14ac:dyDescent="0.2">
      <c r="A1718" s="90" t="s">
        <v>4057</v>
      </c>
      <c r="B1718" s="90" t="s">
        <v>6643</v>
      </c>
      <c r="C1718" s="90" t="s">
        <v>4012</v>
      </c>
      <c r="K1718" s="90">
        <v>1965637</v>
      </c>
      <c r="L1718" s="90" t="s">
        <v>2037</v>
      </c>
      <c r="M1718" s="91">
        <v>44463</v>
      </c>
      <c r="N1718" s="90" t="s">
        <v>6642</v>
      </c>
      <c r="O1718" s="90">
        <v>1011</v>
      </c>
    </row>
    <row r="1719" spans="1:15" x14ac:dyDescent="0.2">
      <c r="A1719" s="90" t="s">
        <v>4033</v>
      </c>
      <c r="B1719" s="90" t="s">
        <v>6641</v>
      </c>
      <c r="C1719" s="90" t="s">
        <v>4012</v>
      </c>
      <c r="K1719" s="90">
        <v>2048308</v>
      </c>
      <c r="L1719" s="90" t="s">
        <v>2037</v>
      </c>
      <c r="M1719" s="91">
        <v>44463</v>
      </c>
      <c r="N1719" s="90" t="s">
        <v>6640</v>
      </c>
      <c r="O1719" s="90">
        <v>1052</v>
      </c>
    </row>
    <row r="1720" spans="1:15" x14ac:dyDescent="0.2">
      <c r="A1720" s="90" t="s">
        <v>4050</v>
      </c>
      <c r="B1720" s="90" t="s">
        <v>6639</v>
      </c>
      <c r="C1720" s="90" t="s">
        <v>4012</v>
      </c>
      <c r="K1720" s="90">
        <v>1936968</v>
      </c>
      <c r="L1720" s="90" t="s">
        <v>2037</v>
      </c>
      <c r="M1720" s="91">
        <v>44463</v>
      </c>
      <c r="N1720" s="90" t="s">
        <v>6638</v>
      </c>
      <c r="O1720" s="90">
        <v>1018</v>
      </c>
    </row>
    <row r="1721" spans="1:15" x14ac:dyDescent="0.2">
      <c r="A1721" s="90" t="s">
        <v>4071</v>
      </c>
      <c r="B1721" s="90" t="s">
        <v>6637</v>
      </c>
      <c r="C1721" s="90" t="s">
        <v>4012</v>
      </c>
      <c r="K1721" s="90">
        <v>1932165</v>
      </c>
      <c r="L1721" s="90" t="s">
        <v>2037</v>
      </c>
      <c r="M1721" s="91">
        <v>44463</v>
      </c>
      <c r="N1721" s="90" t="s">
        <v>6636</v>
      </c>
      <c r="O1721" s="90">
        <v>988</v>
      </c>
    </row>
    <row r="1722" spans="1:15" x14ac:dyDescent="0.2">
      <c r="A1722" s="90" t="s">
        <v>4034</v>
      </c>
      <c r="B1722" s="90" t="s">
        <v>6635</v>
      </c>
      <c r="C1722" s="90" t="s">
        <v>4012</v>
      </c>
      <c r="K1722" s="90">
        <v>2029051</v>
      </c>
      <c r="L1722" s="90" t="s">
        <v>2037</v>
      </c>
      <c r="M1722" s="91">
        <v>44463</v>
      </c>
      <c r="N1722" s="90" t="s">
        <v>6634</v>
      </c>
      <c r="O1722" s="90">
        <v>1051</v>
      </c>
    </row>
    <row r="1723" spans="1:15" x14ac:dyDescent="0.2">
      <c r="A1723" s="90" t="s">
        <v>4052</v>
      </c>
      <c r="B1723" s="90" t="s">
        <v>6633</v>
      </c>
      <c r="C1723" s="90" t="s">
        <v>4012</v>
      </c>
      <c r="K1723" s="90">
        <v>1956873</v>
      </c>
      <c r="L1723" s="90" t="s">
        <v>2037</v>
      </c>
      <c r="M1723" s="91">
        <v>44463</v>
      </c>
      <c r="N1723" s="90" t="s">
        <v>6632</v>
      </c>
      <c r="O1723" s="90">
        <v>1014</v>
      </c>
    </row>
    <row r="1724" spans="1:15" x14ac:dyDescent="0.2">
      <c r="A1724" s="90" t="s">
        <v>4021</v>
      </c>
      <c r="B1724" s="90" t="s">
        <v>6631</v>
      </c>
      <c r="C1724" s="90" t="s">
        <v>4012</v>
      </c>
      <c r="K1724" s="90">
        <v>2090100</v>
      </c>
      <c r="L1724" s="90" t="s">
        <v>2037</v>
      </c>
      <c r="M1724" s="91">
        <v>44463</v>
      </c>
      <c r="N1724" s="90" t="s">
        <v>6630</v>
      </c>
      <c r="O1724" s="90">
        <v>1079</v>
      </c>
    </row>
    <row r="1725" spans="1:15" x14ac:dyDescent="0.2">
      <c r="A1725" s="90" t="s">
        <v>4058</v>
      </c>
      <c r="B1725" s="90" t="s">
        <v>6629</v>
      </c>
      <c r="C1725" s="90" t="s">
        <v>4012</v>
      </c>
      <c r="K1725" s="90">
        <v>1963738</v>
      </c>
      <c r="L1725" s="90" t="s">
        <v>2037</v>
      </c>
      <c r="M1725" s="91">
        <v>44463</v>
      </c>
      <c r="N1725" s="90" t="s">
        <v>6628</v>
      </c>
      <c r="O1725" s="90">
        <v>1011</v>
      </c>
    </row>
    <row r="1726" spans="1:15" x14ac:dyDescent="0.2">
      <c r="A1726" s="90" t="s">
        <v>4042</v>
      </c>
      <c r="B1726" s="90" t="s">
        <v>6627</v>
      </c>
      <c r="C1726" s="90" t="s">
        <v>4012</v>
      </c>
      <c r="K1726" s="90">
        <v>1985787</v>
      </c>
      <c r="L1726" s="90" t="s">
        <v>2037</v>
      </c>
      <c r="M1726" s="91">
        <v>44463</v>
      </c>
      <c r="N1726" s="90" t="s">
        <v>6626</v>
      </c>
      <c r="O1726" s="90">
        <v>1041</v>
      </c>
    </row>
    <row r="1727" spans="1:15" x14ac:dyDescent="0.2">
      <c r="A1727" s="90" t="s">
        <v>4048</v>
      </c>
      <c r="B1727" s="90" t="s">
        <v>6625</v>
      </c>
      <c r="C1727" s="90" t="s">
        <v>4012</v>
      </c>
      <c r="K1727" s="90">
        <v>2003009</v>
      </c>
      <c r="L1727" s="90" t="s">
        <v>2037</v>
      </c>
      <c r="M1727" s="91">
        <v>44463</v>
      </c>
      <c r="N1727" s="90" t="s">
        <v>6624</v>
      </c>
      <c r="O1727" s="90">
        <v>1023</v>
      </c>
    </row>
    <row r="1728" spans="1:15" x14ac:dyDescent="0.2">
      <c r="A1728" s="90" t="s">
        <v>4053</v>
      </c>
      <c r="B1728" s="90" t="s">
        <v>6623</v>
      </c>
      <c r="C1728" s="90" t="s">
        <v>4012</v>
      </c>
      <c r="K1728" s="90">
        <v>1986114</v>
      </c>
      <c r="L1728" s="90" t="s">
        <v>2037</v>
      </c>
      <c r="M1728" s="91">
        <v>44463</v>
      </c>
      <c r="N1728" s="90" t="s">
        <v>6622</v>
      </c>
      <c r="O1728" s="90">
        <v>1013</v>
      </c>
    </row>
    <row r="1729" spans="1:15" x14ac:dyDescent="0.2">
      <c r="A1729" s="90" t="s">
        <v>4062</v>
      </c>
      <c r="B1729" s="90" t="s">
        <v>6621</v>
      </c>
      <c r="C1729" s="90" t="s">
        <v>4012</v>
      </c>
      <c r="K1729" s="90">
        <v>1947071</v>
      </c>
      <c r="L1729" s="90" t="s">
        <v>2037</v>
      </c>
      <c r="M1729" s="91">
        <v>44463</v>
      </c>
      <c r="N1729" s="90" t="s">
        <v>6620</v>
      </c>
      <c r="O1729" s="90">
        <v>1006</v>
      </c>
    </row>
    <row r="1730" spans="1:15" x14ac:dyDescent="0.2">
      <c r="A1730" s="90" t="s">
        <v>4035</v>
      </c>
      <c r="B1730" s="90" t="s">
        <v>6619</v>
      </c>
      <c r="C1730" s="90" t="s">
        <v>4012</v>
      </c>
      <c r="K1730" s="90">
        <v>2031360</v>
      </c>
      <c r="L1730" s="90" t="s">
        <v>2037</v>
      </c>
      <c r="M1730" s="91">
        <v>44463</v>
      </c>
      <c r="N1730" s="90" t="s">
        <v>6618</v>
      </c>
      <c r="O1730" s="90">
        <v>1050</v>
      </c>
    </row>
    <row r="1731" spans="1:15" x14ac:dyDescent="0.2">
      <c r="A1731" s="90" t="s">
        <v>4069</v>
      </c>
      <c r="B1731" s="90" t="s">
        <v>6617</v>
      </c>
      <c r="C1731" s="90" t="s">
        <v>4012</v>
      </c>
      <c r="K1731" s="90">
        <v>1910983</v>
      </c>
      <c r="L1731" s="90" t="s">
        <v>2037</v>
      </c>
      <c r="M1731" s="91">
        <v>44463</v>
      </c>
      <c r="N1731" s="90" t="s">
        <v>6616</v>
      </c>
      <c r="O1731" s="90">
        <v>997</v>
      </c>
    </row>
    <row r="1732" spans="1:15" x14ac:dyDescent="0.2">
      <c r="A1732" s="90" t="s">
        <v>4059</v>
      </c>
      <c r="B1732" s="90" t="s">
        <v>6615</v>
      </c>
      <c r="C1732" s="90" t="s">
        <v>4012</v>
      </c>
      <c r="K1732" s="90">
        <v>1959586</v>
      </c>
      <c r="L1732" s="90" t="s">
        <v>2037</v>
      </c>
      <c r="M1732" s="91">
        <v>44463</v>
      </c>
      <c r="N1732" s="90" t="s">
        <v>6614</v>
      </c>
      <c r="O1732" s="90">
        <v>1009</v>
      </c>
    </row>
    <row r="1733" spans="1:15" x14ac:dyDescent="0.2">
      <c r="A1733" s="90" t="s">
        <v>4030</v>
      </c>
      <c r="B1733" s="90" t="s">
        <v>6613</v>
      </c>
      <c r="C1733" s="90" t="s">
        <v>4012</v>
      </c>
      <c r="K1733" s="90">
        <v>2052907</v>
      </c>
      <c r="L1733" s="90" t="s">
        <v>2037</v>
      </c>
      <c r="M1733" s="91">
        <v>44463</v>
      </c>
      <c r="N1733" s="90" t="s">
        <v>6612</v>
      </c>
      <c r="O1733" s="90">
        <v>1059</v>
      </c>
    </row>
    <row r="1734" spans="1:15" x14ac:dyDescent="0.2">
      <c r="A1734" s="90" t="s">
        <v>4015</v>
      </c>
      <c r="B1734" s="90" t="s">
        <v>6611</v>
      </c>
      <c r="C1734" s="90" t="s">
        <v>4012</v>
      </c>
      <c r="K1734" s="90">
        <v>2125624</v>
      </c>
      <c r="L1734" s="90" t="s">
        <v>2037</v>
      </c>
      <c r="M1734" s="91">
        <v>44463</v>
      </c>
      <c r="N1734" s="90" t="s">
        <v>6610</v>
      </c>
      <c r="O1734" s="90">
        <v>1098</v>
      </c>
    </row>
    <row r="1735" spans="1:15" x14ac:dyDescent="0.2">
      <c r="A1735" s="90" t="s">
        <v>4029</v>
      </c>
      <c r="B1735" s="90" t="s">
        <v>6609</v>
      </c>
      <c r="C1735" s="90" t="s">
        <v>4012</v>
      </c>
      <c r="K1735" s="90">
        <v>2040219</v>
      </c>
      <c r="L1735" s="90" t="s">
        <v>2037</v>
      </c>
      <c r="M1735" s="91">
        <v>44463</v>
      </c>
      <c r="N1735" s="90" t="s">
        <v>6608</v>
      </c>
      <c r="O1735" s="90">
        <v>1061</v>
      </c>
    </row>
    <row r="1736" spans="1:15" x14ac:dyDescent="0.2">
      <c r="A1736" s="90" t="s">
        <v>4018</v>
      </c>
      <c r="B1736" s="90" t="s">
        <v>6607</v>
      </c>
      <c r="C1736" s="90" t="s">
        <v>4012</v>
      </c>
      <c r="K1736" s="90">
        <v>2062477</v>
      </c>
      <c r="L1736" s="90" t="s">
        <v>2037</v>
      </c>
      <c r="M1736" s="91">
        <v>44463</v>
      </c>
      <c r="N1736" s="90" t="s">
        <v>6606</v>
      </c>
      <c r="O1736" s="90">
        <v>1091</v>
      </c>
    </row>
    <row r="1737" spans="1:15" x14ac:dyDescent="0.2">
      <c r="A1737" s="90" t="s">
        <v>4017</v>
      </c>
      <c r="B1737" s="90" t="s">
        <v>6605</v>
      </c>
      <c r="C1737" s="90" t="s">
        <v>4012</v>
      </c>
      <c r="K1737" s="90">
        <v>2136652</v>
      </c>
      <c r="L1737" s="90" t="s">
        <v>2037</v>
      </c>
      <c r="M1737" s="91">
        <v>44463</v>
      </c>
      <c r="N1737" s="90" t="s">
        <v>6604</v>
      </c>
      <c r="O1737" s="90">
        <v>1096</v>
      </c>
    </row>
    <row r="1738" spans="1:15" x14ac:dyDescent="0.2">
      <c r="A1738" s="90" t="s">
        <v>4027</v>
      </c>
      <c r="B1738" s="90" t="s">
        <v>6603</v>
      </c>
      <c r="C1738" s="90" t="s">
        <v>4012</v>
      </c>
      <c r="K1738" s="90">
        <v>2068924</v>
      </c>
      <c r="L1738" s="90" t="s">
        <v>2037</v>
      </c>
      <c r="M1738" s="91">
        <v>44463</v>
      </c>
      <c r="N1738" s="90" t="s">
        <v>6602</v>
      </c>
      <c r="O1738" s="90">
        <v>1063</v>
      </c>
    </row>
    <row r="1739" spans="1:15" x14ac:dyDescent="0.2">
      <c r="A1739" s="90" t="s">
        <v>4044</v>
      </c>
      <c r="B1739" s="90" t="s">
        <v>6601</v>
      </c>
      <c r="C1739" s="90" t="s">
        <v>4012</v>
      </c>
      <c r="K1739" s="90">
        <v>2005326</v>
      </c>
      <c r="L1739" s="90" t="s">
        <v>2037</v>
      </c>
      <c r="M1739" s="91">
        <v>44463</v>
      </c>
      <c r="N1739" s="90" t="s">
        <v>6600</v>
      </c>
      <c r="O1739" s="90">
        <v>1036</v>
      </c>
    </row>
    <row r="1740" spans="1:15" x14ac:dyDescent="0.2">
      <c r="A1740" s="90" t="s">
        <v>4025</v>
      </c>
      <c r="B1740" s="90" t="s">
        <v>6599</v>
      </c>
      <c r="C1740" s="90" t="s">
        <v>4012</v>
      </c>
      <c r="K1740" s="90">
        <v>2062443</v>
      </c>
      <c r="L1740" s="90" t="s">
        <v>2037</v>
      </c>
      <c r="M1740" s="91">
        <v>44463</v>
      </c>
      <c r="N1740" s="90" t="s">
        <v>6598</v>
      </c>
      <c r="O1740" s="90">
        <v>1068</v>
      </c>
    </row>
    <row r="1741" spans="1:15" x14ac:dyDescent="0.2">
      <c r="A1741" s="90" t="s">
        <v>4014</v>
      </c>
      <c r="B1741" s="90" t="s">
        <v>6597</v>
      </c>
      <c r="C1741" s="90" t="s">
        <v>4012</v>
      </c>
      <c r="K1741" s="90">
        <v>2115538</v>
      </c>
      <c r="L1741" s="90" t="s">
        <v>2037</v>
      </c>
      <c r="M1741" s="91">
        <v>44463</v>
      </c>
      <c r="N1741" s="90" t="s">
        <v>6596</v>
      </c>
      <c r="O1741" s="90">
        <v>1114</v>
      </c>
    </row>
    <row r="1742" spans="1:15" x14ac:dyDescent="0.2">
      <c r="A1742" s="90" t="s">
        <v>4020</v>
      </c>
      <c r="B1742" s="90" t="s">
        <v>6595</v>
      </c>
      <c r="C1742" s="90" t="s">
        <v>4012</v>
      </c>
      <c r="K1742" s="90">
        <v>2089213</v>
      </c>
      <c r="L1742" s="90" t="s">
        <v>2037</v>
      </c>
      <c r="M1742" s="91">
        <v>44463</v>
      </c>
      <c r="N1742" s="90" t="s">
        <v>6594</v>
      </c>
      <c r="O1742" s="90">
        <v>1081</v>
      </c>
    </row>
    <row r="1743" spans="1:15" x14ac:dyDescent="0.2">
      <c r="A1743" s="90" t="s">
        <v>4064</v>
      </c>
      <c r="B1743" s="90" t="s">
        <v>6593</v>
      </c>
      <c r="C1743" s="90" t="s">
        <v>4012</v>
      </c>
      <c r="K1743" s="90">
        <v>1956062</v>
      </c>
      <c r="L1743" s="90" t="s">
        <v>2037</v>
      </c>
      <c r="M1743" s="91">
        <v>44463</v>
      </c>
      <c r="N1743" s="90" t="s">
        <v>6592</v>
      </c>
      <c r="O1743" s="90">
        <v>1001</v>
      </c>
    </row>
    <row r="1744" spans="1:15" x14ac:dyDescent="0.2">
      <c r="A1744" s="90" t="s">
        <v>4046</v>
      </c>
      <c r="B1744" s="90" t="s">
        <v>6591</v>
      </c>
      <c r="C1744" s="90" t="s">
        <v>4012</v>
      </c>
      <c r="K1744" s="90">
        <v>2025188</v>
      </c>
      <c r="L1744" s="90" t="s">
        <v>2037</v>
      </c>
      <c r="M1744" s="91">
        <v>44463</v>
      </c>
      <c r="N1744" s="90" t="s">
        <v>6590</v>
      </c>
      <c r="O1744" s="90">
        <v>1032</v>
      </c>
    </row>
    <row r="1745" spans="1:16" x14ac:dyDescent="0.2">
      <c r="A1745" s="90" t="s">
        <v>4041</v>
      </c>
      <c r="B1745" s="90" t="s">
        <v>6589</v>
      </c>
      <c r="C1745" s="90" t="s">
        <v>4012</v>
      </c>
      <c r="K1745" s="90">
        <v>2032694</v>
      </c>
      <c r="L1745" s="90" t="s">
        <v>2037</v>
      </c>
      <c r="M1745" s="91">
        <v>44463</v>
      </c>
      <c r="N1745" s="90" t="s">
        <v>6588</v>
      </c>
      <c r="O1745" s="90">
        <v>1042</v>
      </c>
    </row>
    <row r="1746" spans="1:16" x14ac:dyDescent="0.2">
      <c r="A1746" s="90" t="s">
        <v>4049</v>
      </c>
      <c r="B1746" s="90" t="s">
        <v>6587</v>
      </c>
      <c r="C1746" s="90" t="s">
        <v>4012</v>
      </c>
      <c r="K1746" s="90">
        <v>1989365</v>
      </c>
      <c r="L1746" s="90" t="s">
        <v>2037</v>
      </c>
      <c r="M1746" s="91">
        <v>44463</v>
      </c>
      <c r="N1746" s="90" t="s">
        <v>6586</v>
      </c>
      <c r="O1746" s="90">
        <v>1020</v>
      </c>
    </row>
    <row r="1747" spans="1:16" x14ac:dyDescent="0.2">
      <c r="A1747" s="90" t="s">
        <v>4019</v>
      </c>
      <c r="B1747" s="90" t="s">
        <v>6585</v>
      </c>
      <c r="C1747" s="90" t="s">
        <v>4012</v>
      </c>
      <c r="K1747" s="90">
        <v>2081816</v>
      </c>
      <c r="L1747" s="90" t="s">
        <v>2037</v>
      </c>
      <c r="M1747" s="91">
        <v>44463</v>
      </c>
      <c r="N1747" s="90" t="s">
        <v>6584</v>
      </c>
      <c r="O1747" s="90">
        <v>1082</v>
      </c>
    </row>
    <row r="1748" spans="1:16" x14ac:dyDescent="0.2">
      <c r="A1748" s="90" t="s">
        <v>4028</v>
      </c>
      <c r="B1748" s="90" t="s">
        <v>6583</v>
      </c>
      <c r="C1748" s="90" t="s">
        <v>4012</v>
      </c>
      <c r="K1748" s="90">
        <v>2059628</v>
      </c>
      <c r="L1748" s="90" t="s">
        <v>2037</v>
      </c>
      <c r="M1748" s="91">
        <v>44463</v>
      </c>
      <c r="N1748" s="90" t="s">
        <v>6582</v>
      </c>
      <c r="O1748" s="90">
        <v>1062</v>
      </c>
    </row>
    <row r="1749" spans="1:16" x14ac:dyDescent="0.2">
      <c r="A1749" s="90" t="s">
        <v>4043</v>
      </c>
      <c r="B1749" s="90" t="s">
        <v>6581</v>
      </c>
      <c r="C1749" s="90" t="s">
        <v>4012</v>
      </c>
      <c r="K1749" s="90">
        <v>2013379</v>
      </c>
      <c r="L1749" s="90" t="s">
        <v>2037</v>
      </c>
      <c r="M1749" s="91">
        <v>44463</v>
      </c>
      <c r="N1749" s="90" t="s">
        <v>6580</v>
      </c>
      <c r="O1749" s="90">
        <v>1038</v>
      </c>
    </row>
    <row r="1750" spans="1:16" x14ac:dyDescent="0.2">
      <c r="A1750" s="90" t="s">
        <v>4026</v>
      </c>
      <c r="B1750" s="90" t="s">
        <v>6579</v>
      </c>
      <c r="C1750" s="90" t="s">
        <v>4012</v>
      </c>
      <c r="K1750" s="90">
        <v>2059628</v>
      </c>
      <c r="L1750" s="90" t="s">
        <v>2037</v>
      </c>
      <c r="M1750" s="91">
        <v>44463</v>
      </c>
      <c r="N1750" s="90" t="s">
        <v>6578</v>
      </c>
      <c r="O1750" s="90">
        <v>1065</v>
      </c>
    </row>
    <row r="1751" spans="1:16" x14ac:dyDescent="0.2">
      <c r="A1751" s="90" t="s">
        <v>4066</v>
      </c>
      <c r="B1751" s="90" t="s">
        <v>6577</v>
      </c>
      <c r="C1751" s="90" t="s">
        <v>4012</v>
      </c>
      <c r="K1751" s="90">
        <v>1965440</v>
      </c>
      <c r="L1751" s="90" t="s">
        <v>2037</v>
      </c>
      <c r="M1751" s="91">
        <v>44463</v>
      </c>
      <c r="N1751" s="90" t="s">
        <v>6576</v>
      </c>
      <c r="O1751" s="90">
        <v>999</v>
      </c>
    </row>
    <row r="1752" spans="1:16" x14ac:dyDescent="0.2">
      <c r="A1752" s="90" t="s">
        <v>4022</v>
      </c>
      <c r="B1752" s="90" t="s">
        <v>6575</v>
      </c>
      <c r="C1752" s="90" t="s">
        <v>4012</v>
      </c>
      <c r="K1752" s="90">
        <v>2105035</v>
      </c>
      <c r="L1752" s="90" t="s">
        <v>2037</v>
      </c>
      <c r="M1752" s="91">
        <v>44463</v>
      </c>
      <c r="N1752" s="90" t="s">
        <v>6574</v>
      </c>
      <c r="O1752" s="90">
        <v>1077</v>
      </c>
    </row>
    <row r="1753" spans="1:16" x14ac:dyDescent="0.2">
      <c r="A1753" s="90" t="s">
        <v>4024</v>
      </c>
      <c r="B1753" s="90" t="s">
        <v>6573</v>
      </c>
      <c r="C1753" s="90" t="s">
        <v>4012</v>
      </c>
      <c r="K1753" s="90">
        <v>2002640</v>
      </c>
      <c r="L1753" s="90" t="s">
        <v>2037</v>
      </c>
      <c r="M1753" s="91">
        <v>44463</v>
      </c>
      <c r="N1753" s="90" t="s">
        <v>6572</v>
      </c>
      <c r="O1753" s="90">
        <v>1072</v>
      </c>
    </row>
    <row r="1754" spans="1:16" x14ac:dyDescent="0.2">
      <c r="A1754" s="90" t="s">
        <v>4011</v>
      </c>
      <c r="B1754" s="90" t="s">
        <v>6507</v>
      </c>
      <c r="C1754" s="90" t="s">
        <v>4012</v>
      </c>
      <c r="K1754" s="90">
        <v>9806</v>
      </c>
      <c r="L1754" s="90" t="s">
        <v>2037</v>
      </c>
      <c r="M1754" s="91">
        <v>44463</v>
      </c>
      <c r="N1754" s="90" t="s">
        <v>6506</v>
      </c>
      <c r="O1754" s="90">
        <v>7173</v>
      </c>
    </row>
    <row r="1755" spans="1:16" x14ac:dyDescent="0.2">
      <c r="A1755" s="90" t="s">
        <v>4013</v>
      </c>
      <c r="B1755" s="90" t="s">
        <v>6429</v>
      </c>
      <c r="C1755" s="90" t="s">
        <v>4012</v>
      </c>
      <c r="K1755" s="90">
        <v>2245667</v>
      </c>
      <c r="L1755" s="90" t="s">
        <v>2037</v>
      </c>
      <c r="M1755" s="91">
        <v>44463</v>
      </c>
      <c r="N1755" s="90" t="s">
        <v>6428</v>
      </c>
      <c r="O1755" s="90">
        <v>1130</v>
      </c>
    </row>
    <row r="1756" spans="1:16" x14ac:dyDescent="0.2">
      <c r="A1756" s="90" t="s">
        <v>4070</v>
      </c>
      <c r="B1756" s="90" t="s">
        <v>6422</v>
      </c>
      <c r="C1756" s="90" t="s">
        <v>4012</v>
      </c>
      <c r="K1756" s="90">
        <v>1993141</v>
      </c>
      <c r="L1756" s="90" t="s">
        <v>2037</v>
      </c>
      <c r="M1756" s="91">
        <v>44463</v>
      </c>
      <c r="N1756" s="90" t="s">
        <v>6421</v>
      </c>
      <c r="O1756" s="90">
        <v>992</v>
      </c>
    </row>
    <row r="1757" spans="1:16" x14ac:dyDescent="0.2">
      <c r="A1757" s="90" t="s">
        <v>4075</v>
      </c>
      <c r="B1757" s="90" t="s">
        <v>6412</v>
      </c>
      <c r="C1757" s="90" t="s">
        <v>4012</v>
      </c>
      <c r="K1757" s="90">
        <v>1415362</v>
      </c>
      <c r="L1757" s="90" t="s">
        <v>2037</v>
      </c>
      <c r="M1757" s="91">
        <v>44463</v>
      </c>
      <c r="N1757" s="90" t="s">
        <v>6411</v>
      </c>
      <c r="O1757" s="90">
        <v>789</v>
      </c>
    </row>
    <row r="1758" spans="1:16" x14ac:dyDescent="0.2">
      <c r="A1758" s="90" t="s">
        <v>4076</v>
      </c>
      <c r="B1758" s="90" t="s">
        <v>6410</v>
      </c>
      <c r="C1758" s="90" t="s">
        <v>4012</v>
      </c>
      <c r="K1758" s="90">
        <v>1180131</v>
      </c>
      <c r="L1758" s="90" t="s">
        <v>2037</v>
      </c>
      <c r="M1758" s="91">
        <v>44463</v>
      </c>
      <c r="N1758" s="90" t="s">
        <v>6409</v>
      </c>
      <c r="O1758" s="90">
        <v>712</v>
      </c>
    </row>
    <row r="1759" spans="1:16" x14ac:dyDescent="0.2">
      <c r="A1759" s="90" t="s">
        <v>4077</v>
      </c>
      <c r="B1759" s="90" t="s">
        <v>6716</v>
      </c>
      <c r="C1759" s="90" t="s">
        <v>4078</v>
      </c>
      <c r="K1759" s="90">
        <v>2160933</v>
      </c>
      <c r="L1759" s="90" t="s">
        <v>2037</v>
      </c>
      <c r="M1759" s="91">
        <v>44463</v>
      </c>
      <c r="N1759" s="90" t="s">
        <v>6715</v>
      </c>
      <c r="O1759" s="90">
        <v>1095</v>
      </c>
    </row>
    <row r="1760" spans="1:16" x14ac:dyDescent="0.2">
      <c r="A1760" s="90" t="s">
        <v>4079</v>
      </c>
      <c r="B1760" s="90" t="s">
        <v>9997</v>
      </c>
      <c r="C1760" s="90" t="s">
        <v>9996</v>
      </c>
      <c r="H1760" s="90" t="s">
        <v>9995</v>
      </c>
      <c r="I1760" s="90" t="s">
        <v>5122</v>
      </c>
      <c r="K1760" s="90">
        <v>2035800238</v>
      </c>
      <c r="L1760" s="90" t="s">
        <v>2035</v>
      </c>
      <c r="M1760" s="91">
        <v>43984</v>
      </c>
      <c r="N1760" s="90" t="s">
        <v>9994</v>
      </c>
      <c r="O1760" s="90">
        <v>111519</v>
      </c>
      <c r="P1760" s="90">
        <v>3269186</v>
      </c>
    </row>
    <row r="1761" spans="1:16" x14ac:dyDescent="0.2">
      <c r="A1761" s="90" t="s">
        <v>4080</v>
      </c>
      <c r="B1761" s="90" t="s">
        <v>9993</v>
      </c>
      <c r="C1761" s="90" t="s">
        <v>9992</v>
      </c>
      <c r="H1761" s="90" t="s">
        <v>9991</v>
      </c>
      <c r="I1761" s="90" t="s">
        <v>5127</v>
      </c>
      <c r="K1761" s="90">
        <v>2050533365</v>
      </c>
      <c r="L1761" s="90" t="s">
        <v>2035</v>
      </c>
      <c r="M1761" s="91">
        <v>43984</v>
      </c>
      <c r="N1761" s="90" t="s">
        <v>9990</v>
      </c>
      <c r="O1761" s="90">
        <v>343812</v>
      </c>
      <c r="P1761" s="90">
        <v>14786206</v>
      </c>
    </row>
    <row r="1762" spans="1:16" x14ac:dyDescent="0.2">
      <c r="A1762" s="90" t="s">
        <v>4081</v>
      </c>
      <c r="B1762" s="90" t="s">
        <v>6383</v>
      </c>
      <c r="C1762" s="90" t="s">
        <v>4082</v>
      </c>
      <c r="K1762" s="90">
        <v>2405765</v>
      </c>
      <c r="L1762" s="90" t="s">
        <v>2037</v>
      </c>
      <c r="M1762" s="91">
        <v>44463</v>
      </c>
      <c r="N1762" s="90" t="s">
        <v>6382</v>
      </c>
      <c r="O1762" s="90">
        <v>1198</v>
      </c>
    </row>
    <row r="1763" spans="1:16" x14ac:dyDescent="0.2">
      <c r="A1763" s="90" t="s">
        <v>528</v>
      </c>
      <c r="B1763" s="90" t="s">
        <v>10813</v>
      </c>
      <c r="C1763" s="90" t="s">
        <v>283</v>
      </c>
      <c r="H1763" s="90" t="s">
        <v>10812</v>
      </c>
      <c r="K1763" s="90">
        <v>2857590849</v>
      </c>
      <c r="L1763" s="90" t="s">
        <v>2035</v>
      </c>
      <c r="M1763" s="91">
        <v>43481</v>
      </c>
      <c r="N1763" s="90" t="s">
        <v>10811</v>
      </c>
      <c r="O1763" s="90">
        <v>35165</v>
      </c>
      <c r="P1763" s="90">
        <v>38543</v>
      </c>
    </row>
    <row r="1764" spans="1:16" x14ac:dyDescent="0.2">
      <c r="A1764" s="90" t="s">
        <v>663</v>
      </c>
      <c r="B1764" s="90" t="s">
        <v>10929</v>
      </c>
      <c r="C1764" s="90" t="s">
        <v>661</v>
      </c>
      <c r="H1764" s="90" t="s">
        <v>10928</v>
      </c>
      <c r="I1764" s="90" t="s">
        <v>5127</v>
      </c>
      <c r="K1764" s="90">
        <v>2298449872</v>
      </c>
      <c r="L1764" s="90" t="s">
        <v>2035</v>
      </c>
      <c r="M1764" s="91">
        <v>43480</v>
      </c>
      <c r="N1764" s="90" t="s">
        <v>10927</v>
      </c>
      <c r="O1764" s="90">
        <v>158439</v>
      </c>
      <c r="P1764" s="90">
        <v>215715</v>
      </c>
    </row>
    <row r="1765" spans="1:16" x14ac:dyDescent="0.2">
      <c r="A1765" s="90" t="s">
        <v>4084</v>
      </c>
      <c r="B1765" s="90" t="s">
        <v>7786</v>
      </c>
      <c r="C1765" s="90" t="s">
        <v>661</v>
      </c>
      <c r="H1765" s="90" t="s">
        <v>5180</v>
      </c>
      <c r="I1765" s="90" t="s">
        <v>5127</v>
      </c>
      <c r="K1765" s="90">
        <v>2266570666</v>
      </c>
      <c r="L1765" s="90" t="s">
        <v>2035</v>
      </c>
      <c r="M1765" s="91">
        <v>44503</v>
      </c>
      <c r="N1765" s="90" t="s">
        <v>7785</v>
      </c>
      <c r="O1765" s="90">
        <v>35377149</v>
      </c>
      <c r="P1765" s="90">
        <v>35377149</v>
      </c>
    </row>
    <row r="1766" spans="1:16" x14ac:dyDescent="0.2">
      <c r="A1766" s="90" t="s">
        <v>7784</v>
      </c>
      <c r="B1766" s="90" t="s">
        <v>5181</v>
      </c>
      <c r="C1766" s="90" t="s">
        <v>661</v>
      </c>
      <c r="H1766" s="90" t="s">
        <v>5180</v>
      </c>
      <c r="I1766" s="90" t="s">
        <v>5127</v>
      </c>
      <c r="K1766" s="90">
        <v>2245584463</v>
      </c>
      <c r="L1766" s="90" t="s">
        <v>2036</v>
      </c>
      <c r="M1766" s="91">
        <v>44504</v>
      </c>
      <c r="N1766" s="90" t="s">
        <v>5179</v>
      </c>
      <c r="O1766" s="90">
        <v>32529614</v>
      </c>
      <c r="P1766" s="90">
        <v>102162704</v>
      </c>
    </row>
    <row r="1767" spans="1:16" x14ac:dyDescent="0.2">
      <c r="A1767" s="90" t="s">
        <v>4083</v>
      </c>
      <c r="B1767" s="90" t="s">
        <v>5181</v>
      </c>
      <c r="C1767" s="90" t="s">
        <v>661</v>
      </c>
      <c r="H1767" s="90" t="s">
        <v>5180</v>
      </c>
      <c r="I1767" s="90" t="s">
        <v>5127</v>
      </c>
      <c r="J1767" s="90" t="s">
        <v>5088</v>
      </c>
      <c r="K1767" s="90">
        <v>2245584463</v>
      </c>
      <c r="L1767" s="90" t="s">
        <v>2036</v>
      </c>
      <c r="M1767" s="91">
        <v>44504</v>
      </c>
      <c r="N1767" s="90" t="s">
        <v>5179</v>
      </c>
      <c r="O1767" s="90">
        <v>32529614</v>
      </c>
      <c r="P1767" s="90">
        <v>102162704</v>
      </c>
    </row>
    <row r="1768" spans="1:16" x14ac:dyDescent="0.2">
      <c r="A1768" s="90" t="s">
        <v>4085</v>
      </c>
      <c r="B1768" s="90" t="s">
        <v>7484</v>
      </c>
      <c r="C1768" s="90" t="s">
        <v>661</v>
      </c>
      <c r="H1768" s="90" t="s">
        <v>7483</v>
      </c>
      <c r="K1768" s="90">
        <v>2120956319</v>
      </c>
      <c r="L1768" s="90" t="s">
        <v>2035</v>
      </c>
      <c r="M1768" s="91">
        <v>44729</v>
      </c>
      <c r="N1768" s="90" t="s">
        <v>7482</v>
      </c>
      <c r="O1768" s="90">
        <v>10570352</v>
      </c>
      <c r="P1768" s="90">
        <v>93279816</v>
      </c>
    </row>
    <row r="1769" spans="1:16" x14ac:dyDescent="0.2">
      <c r="A1769" s="90" t="s">
        <v>8178</v>
      </c>
      <c r="B1769" s="90" t="s">
        <v>5214</v>
      </c>
      <c r="C1769" s="90" t="s">
        <v>4087</v>
      </c>
      <c r="H1769" s="90" t="s">
        <v>5213</v>
      </c>
      <c r="I1769" s="90" t="s">
        <v>5127</v>
      </c>
      <c r="K1769" s="90">
        <v>2426370816</v>
      </c>
      <c r="L1769" s="90" t="s">
        <v>2036</v>
      </c>
      <c r="M1769" s="91">
        <v>44329</v>
      </c>
      <c r="N1769" s="90" t="s">
        <v>5212</v>
      </c>
      <c r="O1769" s="90">
        <v>104474415</v>
      </c>
      <c r="P1769" s="90">
        <v>152606360</v>
      </c>
    </row>
    <row r="1770" spans="1:16" x14ac:dyDescent="0.2">
      <c r="A1770" s="90" t="s">
        <v>4086</v>
      </c>
      <c r="B1770" s="90" t="s">
        <v>5214</v>
      </c>
      <c r="C1770" s="90" t="s">
        <v>4087</v>
      </c>
      <c r="H1770" s="90" t="s">
        <v>5213</v>
      </c>
      <c r="I1770" s="90" t="s">
        <v>5127</v>
      </c>
      <c r="J1770" s="90" t="s">
        <v>5088</v>
      </c>
      <c r="K1770" s="90">
        <v>2426370816</v>
      </c>
      <c r="L1770" s="90" t="s">
        <v>2036</v>
      </c>
      <c r="M1770" s="91">
        <v>44329</v>
      </c>
      <c r="N1770" s="90" t="s">
        <v>5212</v>
      </c>
      <c r="O1770" s="90">
        <v>104474415</v>
      </c>
      <c r="P1770" s="90">
        <v>152606360</v>
      </c>
    </row>
    <row r="1771" spans="1:16" x14ac:dyDescent="0.2">
      <c r="A1771" s="90" t="s">
        <v>11583</v>
      </c>
      <c r="B1771" s="90" t="s">
        <v>5688</v>
      </c>
      <c r="C1771" s="90" t="s">
        <v>890</v>
      </c>
      <c r="H1771" s="90" t="s">
        <v>5687</v>
      </c>
      <c r="I1771" s="90" t="s">
        <v>5122</v>
      </c>
      <c r="K1771" s="90">
        <v>3156886159</v>
      </c>
      <c r="L1771" s="90" t="s">
        <v>2035</v>
      </c>
      <c r="M1771" s="91">
        <v>41362</v>
      </c>
      <c r="N1771" s="90" t="s">
        <v>5686</v>
      </c>
      <c r="O1771" s="90">
        <v>23664</v>
      </c>
      <c r="P1771" s="90">
        <v>904068</v>
      </c>
    </row>
    <row r="1772" spans="1:16" x14ac:dyDescent="0.2">
      <c r="A1772" s="90" t="s">
        <v>892</v>
      </c>
      <c r="B1772" s="90" t="s">
        <v>5688</v>
      </c>
      <c r="C1772" s="90" t="s">
        <v>890</v>
      </c>
      <c r="H1772" s="90" t="s">
        <v>5687</v>
      </c>
      <c r="I1772" s="90" t="s">
        <v>5122</v>
      </c>
      <c r="J1772" s="90" t="s">
        <v>5105</v>
      </c>
      <c r="K1772" s="90">
        <v>3156886159</v>
      </c>
      <c r="L1772" s="90" t="s">
        <v>2035</v>
      </c>
      <c r="M1772" s="91">
        <v>41362</v>
      </c>
      <c r="N1772" s="90" t="s">
        <v>5686</v>
      </c>
      <c r="O1772" s="90">
        <v>23664</v>
      </c>
      <c r="P1772" s="90">
        <v>904068</v>
      </c>
    </row>
    <row r="1773" spans="1:16" x14ac:dyDescent="0.2">
      <c r="A1773" s="90" t="s">
        <v>539</v>
      </c>
      <c r="B1773" s="90" t="s">
        <v>10804</v>
      </c>
      <c r="C1773" s="90" t="s">
        <v>1041</v>
      </c>
      <c r="H1773" s="90" t="s">
        <v>10803</v>
      </c>
      <c r="K1773" s="90">
        <v>3123271264</v>
      </c>
      <c r="L1773" s="90" t="s">
        <v>2035</v>
      </c>
      <c r="M1773" s="91">
        <v>43481</v>
      </c>
      <c r="N1773" s="90" t="s">
        <v>10802</v>
      </c>
      <c r="O1773" s="90">
        <v>15057</v>
      </c>
      <c r="P1773" s="90">
        <v>16725</v>
      </c>
    </row>
    <row r="1774" spans="1:16" x14ac:dyDescent="0.2">
      <c r="A1774" s="90" t="s">
        <v>4088</v>
      </c>
      <c r="B1774" s="90" t="s">
        <v>10229</v>
      </c>
      <c r="C1774" s="90" t="s">
        <v>4089</v>
      </c>
      <c r="G1774" s="90" t="s">
        <v>10228</v>
      </c>
      <c r="H1774" s="90" t="s">
        <v>10227</v>
      </c>
      <c r="I1774" s="90" t="s">
        <v>5122</v>
      </c>
      <c r="K1774" s="90">
        <v>2703257108</v>
      </c>
      <c r="L1774" s="90" t="s">
        <v>2036</v>
      </c>
      <c r="M1774" s="91">
        <v>43816</v>
      </c>
      <c r="N1774" s="90" t="s">
        <v>10226</v>
      </c>
      <c r="O1774" s="90">
        <v>18458</v>
      </c>
      <c r="P1774" s="90">
        <v>116271063</v>
      </c>
    </row>
    <row r="1775" spans="1:16" x14ac:dyDescent="0.2">
      <c r="A1775" s="90" t="s">
        <v>11569</v>
      </c>
      <c r="B1775" s="90" t="s">
        <v>5674</v>
      </c>
      <c r="C1775" s="90" t="s">
        <v>974</v>
      </c>
      <c r="K1775" s="90">
        <v>2429195737</v>
      </c>
      <c r="L1775" s="90" t="s">
        <v>2035</v>
      </c>
      <c r="M1775" s="91">
        <v>41486</v>
      </c>
      <c r="N1775" s="90" t="s">
        <v>5673</v>
      </c>
      <c r="O1775" s="90">
        <v>31902</v>
      </c>
      <c r="P1775" s="90">
        <v>2419148</v>
      </c>
    </row>
    <row r="1776" spans="1:16" x14ac:dyDescent="0.2">
      <c r="A1776" s="90" t="s">
        <v>976</v>
      </c>
      <c r="B1776" s="90" t="s">
        <v>5674</v>
      </c>
      <c r="C1776" s="90" t="s">
        <v>974</v>
      </c>
      <c r="J1776" s="90" t="s">
        <v>5088</v>
      </c>
      <c r="K1776" s="90">
        <v>2429195737</v>
      </c>
      <c r="L1776" s="90" t="s">
        <v>2035</v>
      </c>
      <c r="M1776" s="91">
        <v>41486</v>
      </c>
      <c r="N1776" s="90" t="s">
        <v>5673</v>
      </c>
      <c r="O1776" s="90">
        <v>31902</v>
      </c>
      <c r="P1776" s="90">
        <v>2419148</v>
      </c>
    </row>
    <row r="1777" spans="1:16" x14ac:dyDescent="0.2">
      <c r="A1777" s="90" t="s">
        <v>4090</v>
      </c>
      <c r="B1777" s="90" t="s">
        <v>10469</v>
      </c>
      <c r="C1777" s="90" t="s">
        <v>4091</v>
      </c>
      <c r="H1777" s="90" t="s">
        <v>10468</v>
      </c>
      <c r="K1777" s="90">
        <v>2979336167</v>
      </c>
      <c r="L1777" s="90" t="s">
        <v>2035</v>
      </c>
      <c r="M1777" s="91">
        <v>43640</v>
      </c>
      <c r="N1777" s="90" t="s">
        <v>10467</v>
      </c>
      <c r="O1777" s="90">
        <v>62351</v>
      </c>
      <c r="P1777" s="90">
        <v>3126223</v>
      </c>
    </row>
    <row r="1778" spans="1:16" x14ac:dyDescent="0.2">
      <c r="A1778" s="90" t="s">
        <v>10154</v>
      </c>
      <c r="B1778" s="90" t="s">
        <v>5367</v>
      </c>
      <c r="C1778" s="90" t="s">
        <v>4093</v>
      </c>
      <c r="H1778" s="90" t="s">
        <v>5366</v>
      </c>
      <c r="I1778" s="90" t="s">
        <v>5122</v>
      </c>
      <c r="K1778" s="90">
        <v>2405748306</v>
      </c>
      <c r="L1778" s="90" t="s">
        <v>2035</v>
      </c>
      <c r="M1778" s="91">
        <v>43857</v>
      </c>
      <c r="N1778" s="90" t="s">
        <v>5365</v>
      </c>
      <c r="O1778" s="90">
        <v>691969</v>
      </c>
      <c r="P1778" s="90">
        <v>18460785</v>
      </c>
    </row>
    <row r="1779" spans="1:16" x14ac:dyDescent="0.2">
      <c r="A1779" s="90" t="s">
        <v>4092</v>
      </c>
      <c r="B1779" s="90" t="s">
        <v>5367</v>
      </c>
      <c r="C1779" s="90" t="s">
        <v>4093</v>
      </c>
      <c r="H1779" s="90" t="s">
        <v>5366</v>
      </c>
      <c r="I1779" s="90" t="s">
        <v>5122</v>
      </c>
      <c r="J1779" s="90" t="s">
        <v>5088</v>
      </c>
      <c r="K1779" s="90">
        <v>2405748306</v>
      </c>
      <c r="L1779" s="90" t="s">
        <v>2035</v>
      </c>
      <c r="M1779" s="91">
        <v>43857</v>
      </c>
      <c r="N1779" s="90" t="s">
        <v>5365</v>
      </c>
      <c r="O1779" s="90">
        <v>691969</v>
      </c>
      <c r="P1779" s="90">
        <v>18460785</v>
      </c>
    </row>
    <row r="1780" spans="1:16" x14ac:dyDescent="0.2">
      <c r="A1780" s="90" t="s">
        <v>4094</v>
      </c>
      <c r="B1780" s="90" t="s">
        <v>6105</v>
      </c>
      <c r="C1780" s="90" t="s">
        <v>4095</v>
      </c>
      <c r="K1780" s="90">
        <v>2920431132</v>
      </c>
      <c r="L1780" s="90" t="s">
        <v>2035</v>
      </c>
      <c r="M1780" s="91">
        <v>44350</v>
      </c>
      <c r="N1780" s="90" t="s">
        <v>6104</v>
      </c>
      <c r="O1780" s="90">
        <v>35791</v>
      </c>
      <c r="P1780" s="90">
        <v>6438253</v>
      </c>
    </row>
    <row r="1781" spans="1:16" x14ac:dyDescent="0.2">
      <c r="A1781" s="90" t="s">
        <v>4096</v>
      </c>
      <c r="B1781" s="90" t="s">
        <v>7444</v>
      </c>
      <c r="C1781" s="90" t="s">
        <v>4097</v>
      </c>
      <c r="H1781" s="90" t="s">
        <v>7443</v>
      </c>
      <c r="I1781" s="90" t="s">
        <v>5127</v>
      </c>
      <c r="K1781" s="90">
        <v>2903351443</v>
      </c>
      <c r="L1781" s="90" t="s">
        <v>2037</v>
      </c>
      <c r="M1781" s="91">
        <v>44729</v>
      </c>
      <c r="N1781" s="90" t="s">
        <v>7442</v>
      </c>
      <c r="O1781" s="90">
        <v>6802059</v>
      </c>
    </row>
    <row r="1782" spans="1:16" x14ac:dyDescent="0.2">
      <c r="A1782" s="90" t="s">
        <v>4098</v>
      </c>
      <c r="B1782" s="90" t="s">
        <v>7447</v>
      </c>
      <c r="C1782" s="90" t="s">
        <v>4099</v>
      </c>
      <c r="H1782" s="90" t="s">
        <v>7446</v>
      </c>
      <c r="I1782" s="90" t="s">
        <v>5127</v>
      </c>
      <c r="K1782" s="90">
        <v>2737732475</v>
      </c>
      <c r="L1782" s="90" t="s">
        <v>2037</v>
      </c>
      <c r="M1782" s="91">
        <v>44729</v>
      </c>
      <c r="N1782" s="90" t="s">
        <v>7445</v>
      </c>
      <c r="O1782" s="90">
        <v>7727436</v>
      </c>
    </row>
    <row r="1783" spans="1:16" x14ac:dyDescent="0.2">
      <c r="A1783" s="90" t="s">
        <v>11745</v>
      </c>
      <c r="B1783" s="90" t="s">
        <v>5874</v>
      </c>
      <c r="C1783" s="90" t="s">
        <v>1942</v>
      </c>
      <c r="H1783" s="90" t="s">
        <v>5873</v>
      </c>
      <c r="I1783" s="90" t="s">
        <v>5122</v>
      </c>
      <c r="K1783" s="90">
        <v>3196738035</v>
      </c>
      <c r="L1783" s="90" t="s">
        <v>2035</v>
      </c>
      <c r="M1783" s="91">
        <v>40009</v>
      </c>
      <c r="N1783" s="90" t="s">
        <v>5872</v>
      </c>
      <c r="O1783" s="90">
        <v>69023</v>
      </c>
      <c r="P1783" s="90">
        <v>46401353</v>
      </c>
    </row>
    <row r="1784" spans="1:16" x14ac:dyDescent="0.2">
      <c r="A1784" s="90" t="s">
        <v>1161</v>
      </c>
      <c r="B1784" s="90" t="s">
        <v>5874</v>
      </c>
      <c r="C1784" s="90" t="s">
        <v>1942</v>
      </c>
      <c r="H1784" s="90" t="s">
        <v>5873</v>
      </c>
      <c r="I1784" s="90" t="s">
        <v>5122</v>
      </c>
      <c r="J1784" s="90" t="s">
        <v>5176</v>
      </c>
      <c r="K1784" s="90">
        <v>3196721236</v>
      </c>
      <c r="L1784" s="90" t="s">
        <v>2035</v>
      </c>
      <c r="M1784" s="91">
        <v>40009</v>
      </c>
      <c r="N1784" s="90" t="s">
        <v>5872</v>
      </c>
      <c r="O1784" s="90">
        <v>69023</v>
      </c>
      <c r="P1784" s="90">
        <v>46401353</v>
      </c>
    </row>
    <row r="1785" spans="1:16" x14ac:dyDescent="0.2">
      <c r="A1785" s="90" t="s">
        <v>4102</v>
      </c>
      <c r="B1785" s="90" t="s">
        <v>6886</v>
      </c>
      <c r="C1785" s="90" t="s">
        <v>4101</v>
      </c>
      <c r="K1785" s="90">
        <v>1081484062</v>
      </c>
      <c r="L1785" s="90" t="s">
        <v>2037</v>
      </c>
      <c r="M1785" s="91">
        <v>43808</v>
      </c>
      <c r="N1785" s="90" t="s">
        <v>6885</v>
      </c>
      <c r="O1785" s="90">
        <v>174900</v>
      </c>
    </row>
    <row r="1786" spans="1:16" x14ac:dyDescent="0.2">
      <c r="A1786" s="90" t="s">
        <v>6884</v>
      </c>
      <c r="B1786" s="90" t="s">
        <v>5114</v>
      </c>
      <c r="C1786" s="90" t="s">
        <v>4101</v>
      </c>
      <c r="K1786" s="90">
        <v>2438442342</v>
      </c>
      <c r="L1786" s="90" t="s">
        <v>2036</v>
      </c>
      <c r="M1786" s="91">
        <v>44043</v>
      </c>
      <c r="N1786" s="90" t="s">
        <v>5113</v>
      </c>
      <c r="O1786" s="90">
        <v>30403456</v>
      </c>
      <c r="P1786" s="90">
        <v>149004807</v>
      </c>
    </row>
    <row r="1787" spans="1:16" x14ac:dyDescent="0.2">
      <c r="A1787" s="90" t="s">
        <v>4100</v>
      </c>
      <c r="B1787" s="90" t="s">
        <v>5114</v>
      </c>
      <c r="C1787" s="90" t="s">
        <v>4101</v>
      </c>
      <c r="J1787" s="90" t="s">
        <v>5088</v>
      </c>
      <c r="K1787" s="90">
        <v>2438442342</v>
      </c>
      <c r="L1787" s="90" t="s">
        <v>2036</v>
      </c>
      <c r="M1787" s="91">
        <v>44043</v>
      </c>
      <c r="N1787" s="90" t="s">
        <v>5113</v>
      </c>
      <c r="O1787" s="90">
        <v>30403456</v>
      </c>
      <c r="P1787" s="90">
        <v>149004807</v>
      </c>
    </row>
    <row r="1788" spans="1:16" x14ac:dyDescent="0.2">
      <c r="A1788" s="90" t="s">
        <v>4104</v>
      </c>
      <c r="B1788" s="90" t="s">
        <v>11291</v>
      </c>
      <c r="C1788" s="90" t="s">
        <v>858</v>
      </c>
      <c r="H1788" s="90" t="s">
        <v>11290</v>
      </c>
      <c r="I1788" s="90" t="s">
        <v>5122</v>
      </c>
      <c r="K1788" s="90">
        <v>2356699901</v>
      </c>
      <c r="L1788" s="90" t="s">
        <v>2036</v>
      </c>
      <c r="M1788" s="91">
        <v>42705</v>
      </c>
      <c r="N1788" s="90" t="s">
        <v>11289</v>
      </c>
      <c r="O1788" s="90">
        <v>2695</v>
      </c>
      <c r="P1788" s="90">
        <v>64190785</v>
      </c>
    </row>
    <row r="1789" spans="1:16" x14ac:dyDescent="0.2">
      <c r="A1789" s="90" t="s">
        <v>860</v>
      </c>
      <c r="B1789" s="90" t="s">
        <v>11288</v>
      </c>
      <c r="C1789" s="90" t="s">
        <v>858</v>
      </c>
      <c r="H1789" s="90" t="s">
        <v>11287</v>
      </c>
      <c r="I1789" s="90" t="s">
        <v>5127</v>
      </c>
      <c r="K1789" s="90">
        <v>2358127109</v>
      </c>
      <c r="L1789" s="90" t="s">
        <v>2036</v>
      </c>
      <c r="M1789" s="91">
        <v>42705</v>
      </c>
      <c r="N1789" s="90" t="s">
        <v>11286</v>
      </c>
      <c r="O1789" s="90">
        <v>5555</v>
      </c>
      <c r="P1789" s="90">
        <v>63240551</v>
      </c>
    </row>
    <row r="1790" spans="1:16" x14ac:dyDescent="0.2">
      <c r="A1790" s="90" t="s">
        <v>4103</v>
      </c>
      <c r="B1790" s="90" t="s">
        <v>10629</v>
      </c>
      <c r="C1790" s="90" t="s">
        <v>858</v>
      </c>
      <c r="G1790" s="90" t="s">
        <v>10628</v>
      </c>
      <c r="H1790" s="90" t="s">
        <v>10627</v>
      </c>
      <c r="I1790" s="90" t="s">
        <v>5122</v>
      </c>
      <c r="K1790" s="90">
        <v>2137698293</v>
      </c>
      <c r="L1790" s="90" t="s">
        <v>2035</v>
      </c>
      <c r="M1790" s="91">
        <v>43516</v>
      </c>
      <c r="N1790" s="90" t="s">
        <v>10626</v>
      </c>
      <c r="O1790" s="90">
        <v>61225</v>
      </c>
      <c r="P1790" s="90">
        <v>7494581</v>
      </c>
    </row>
    <row r="1791" spans="1:16" x14ac:dyDescent="0.2">
      <c r="A1791" s="90" t="s">
        <v>4107</v>
      </c>
      <c r="B1791" s="90" t="s">
        <v>10374</v>
      </c>
      <c r="C1791" s="90" t="s">
        <v>4106</v>
      </c>
      <c r="H1791" s="90" t="s">
        <v>5423</v>
      </c>
      <c r="I1791" s="90" t="s">
        <v>5127</v>
      </c>
      <c r="K1791" s="90">
        <v>1416309019</v>
      </c>
      <c r="L1791" s="90" t="s">
        <v>2035</v>
      </c>
      <c r="M1791" s="91">
        <v>43994</v>
      </c>
      <c r="N1791" s="90" t="s">
        <v>10373</v>
      </c>
      <c r="O1791" s="90">
        <v>130146</v>
      </c>
      <c r="P1791" s="90">
        <v>130159</v>
      </c>
    </row>
    <row r="1792" spans="1:16" x14ac:dyDescent="0.2">
      <c r="A1792" s="90" t="s">
        <v>10372</v>
      </c>
      <c r="B1792" s="90" t="s">
        <v>5424</v>
      </c>
      <c r="C1792" s="90" t="s">
        <v>4106</v>
      </c>
      <c r="H1792" s="90" t="s">
        <v>5423</v>
      </c>
      <c r="I1792" s="90" t="s">
        <v>5127</v>
      </c>
      <c r="K1792" s="90">
        <v>2407810255</v>
      </c>
      <c r="L1792" s="90" t="s">
        <v>2036</v>
      </c>
      <c r="M1792" s="91">
        <v>44026</v>
      </c>
      <c r="N1792" s="90" t="s">
        <v>5422</v>
      </c>
      <c r="O1792" s="90">
        <v>7503561</v>
      </c>
      <c r="P1792" s="90">
        <v>147275701</v>
      </c>
    </row>
    <row r="1793" spans="1:16" x14ac:dyDescent="0.2">
      <c r="A1793" s="90" t="s">
        <v>4105</v>
      </c>
      <c r="B1793" s="90" t="s">
        <v>5424</v>
      </c>
      <c r="C1793" s="90" t="s">
        <v>4106</v>
      </c>
      <c r="H1793" s="90" t="s">
        <v>5423</v>
      </c>
      <c r="I1793" s="90" t="s">
        <v>5127</v>
      </c>
      <c r="J1793" s="90" t="s">
        <v>5176</v>
      </c>
      <c r="K1793" s="90">
        <v>2407810255</v>
      </c>
      <c r="L1793" s="90" t="s">
        <v>2036</v>
      </c>
      <c r="M1793" s="91">
        <v>44026</v>
      </c>
      <c r="N1793" s="90" t="s">
        <v>5422</v>
      </c>
      <c r="O1793" s="90">
        <v>7503561</v>
      </c>
      <c r="P1793" s="90">
        <v>147275701</v>
      </c>
    </row>
    <row r="1794" spans="1:16" x14ac:dyDescent="0.2">
      <c r="A1794" s="90" t="s">
        <v>4108</v>
      </c>
      <c r="B1794" s="90" t="s">
        <v>6926</v>
      </c>
      <c r="C1794" s="90" t="s">
        <v>4109</v>
      </c>
      <c r="J1794" s="90" t="s">
        <v>6923</v>
      </c>
      <c r="K1794" s="90">
        <v>2413208909</v>
      </c>
      <c r="L1794" s="90" t="s">
        <v>2035</v>
      </c>
      <c r="M1794" s="91">
        <v>43552</v>
      </c>
      <c r="N1794" s="90" t="s">
        <v>6925</v>
      </c>
      <c r="O1794" s="90">
        <v>99542</v>
      </c>
      <c r="P1794" s="90">
        <v>1519745</v>
      </c>
    </row>
    <row r="1795" spans="1:16" x14ac:dyDescent="0.2">
      <c r="A1795" s="90" t="s">
        <v>7632</v>
      </c>
      <c r="B1795" s="90" t="s">
        <v>5158</v>
      </c>
      <c r="C1795" s="90" t="s">
        <v>4111</v>
      </c>
      <c r="G1795" s="90" t="s">
        <v>5157</v>
      </c>
      <c r="H1795" s="90" t="s">
        <v>5156</v>
      </c>
      <c r="I1795" s="90" t="s">
        <v>5127</v>
      </c>
      <c r="K1795" s="90">
        <v>2439239374</v>
      </c>
      <c r="L1795" s="90" t="s">
        <v>2035</v>
      </c>
      <c r="M1795" s="91">
        <v>44600</v>
      </c>
      <c r="N1795" s="90" t="s">
        <v>5155</v>
      </c>
      <c r="O1795" s="90">
        <v>66217191</v>
      </c>
      <c r="P1795" s="90">
        <v>142134035</v>
      </c>
    </row>
    <row r="1796" spans="1:16" x14ac:dyDescent="0.2">
      <c r="A1796" s="90" t="s">
        <v>4112</v>
      </c>
      <c r="B1796" s="90" t="s">
        <v>7631</v>
      </c>
      <c r="C1796" s="90" t="s">
        <v>4111</v>
      </c>
      <c r="G1796" s="90" t="s">
        <v>5157</v>
      </c>
      <c r="H1796" s="90" t="s">
        <v>5156</v>
      </c>
      <c r="I1796" s="90" t="s">
        <v>5127</v>
      </c>
      <c r="K1796" s="90">
        <v>3320153114</v>
      </c>
      <c r="L1796" s="90" t="s">
        <v>2035</v>
      </c>
      <c r="M1796" s="91">
        <v>44600</v>
      </c>
      <c r="N1796" s="90" t="s">
        <v>7630</v>
      </c>
      <c r="O1796" s="90">
        <v>97441</v>
      </c>
      <c r="P1796" s="90">
        <v>107758</v>
      </c>
    </row>
    <row r="1797" spans="1:16" x14ac:dyDescent="0.2">
      <c r="A1797" s="90" t="s">
        <v>4110</v>
      </c>
      <c r="B1797" s="90" t="s">
        <v>5158</v>
      </c>
      <c r="C1797" s="90" t="s">
        <v>4111</v>
      </c>
      <c r="G1797" s="90" t="s">
        <v>5157</v>
      </c>
      <c r="H1797" s="90" t="s">
        <v>5156</v>
      </c>
      <c r="I1797" s="90" t="s">
        <v>5127</v>
      </c>
      <c r="J1797" s="90" t="s">
        <v>5088</v>
      </c>
      <c r="K1797" s="90">
        <v>2439239374</v>
      </c>
      <c r="L1797" s="90" t="s">
        <v>2035</v>
      </c>
      <c r="M1797" s="91">
        <v>44600</v>
      </c>
      <c r="N1797" s="90" t="s">
        <v>5155</v>
      </c>
      <c r="O1797" s="90">
        <v>66217191</v>
      </c>
      <c r="P1797" s="90">
        <v>142134035</v>
      </c>
    </row>
    <row r="1798" spans="1:16" x14ac:dyDescent="0.2">
      <c r="A1798" s="90" t="s">
        <v>4113</v>
      </c>
      <c r="B1798" s="90" t="s">
        <v>7746</v>
      </c>
      <c r="C1798" s="90" t="s">
        <v>4114</v>
      </c>
      <c r="H1798" s="90" t="s">
        <v>7745</v>
      </c>
      <c r="K1798" s="90">
        <v>2840312651</v>
      </c>
      <c r="L1798" s="90" t="s">
        <v>2035</v>
      </c>
      <c r="M1798" s="91">
        <v>44545</v>
      </c>
      <c r="N1798" s="90" t="s">
        <v>7744</v>
      </c>
      <c r="O1798" s="90">
        <v>72158</v>
      </c>
      <c r="P1798" s="90">
        <v>2128367</v>
      </c>
    </row>
    <row r="1799" spans="1:16" x14ac:dyDescent="0.2">
      <c r="A1799" s="90" t="s">
        <v>4115</v>
      </c>
      <c r="B1799" s="90" t="s">
        <v>7450</v>
      </c>
      <c r="C1799" s="90" t="s">
        <v>4116</v>
      </c>
      <c r="H1799" s="90" t="s">
        <v>7449</v>
      </c>
      <c r="I1799" s="90" t="s">
        <v>5127</v>
      </c>
      <c r="K1799" s="90">
        <v>2759375986</v>
      </c>
      <c r="L1799" s="90" t="s">
        <v>2037</v>
      </c>
      <c r="M1799" s="91">
        <v>44729</v>
      </c>
      <c r="N1799" s="90" t="s">
        <v>7448</v>
      </c>
      <c r="O1799" s="90">
        <v>27348716</v>
      </c>
    </row>
    <row r="1800" spans="1:16" x14ac:dyDescent="0.2">
      <c r="A1800" s="90" t="s">
        <v>4117</v>
      </c>
      <c r="B1800" s="90" t="s">
        <v>7225</v>
      </c>
      <c r="C1800" s="90" t="s">
        <v>4118</v>
      </c>
      <c r="H1800" s="90" t="s">
        <v>7224</v>
      </c>
      <c r="I1800" s="90" t="s">
        <v>5122</v>
      </c>
      <c r="K1800" s="90">
        <v>2846042475</v>
      </c>
      <c r="L1800" s="90" t="s">
        <v>2036</v>
      </c>
      <c r="M1800" s="91">
        <v>44914</v>
      </c>
      <c r="N1800" s="90" t="s">
        <v>7223</v>
      </c>
      <c r="O1800" s="90">
        <v>7139826</v>
      </c>
      <c r="P1800" s="90">
        <v>152979943</v>
      </c>
    </row>
    <row r="1801" spans="1:16" x14ac:dyDescent="0.2">
      <c r="A1801" s="90" t="s">
        <v>4122</v>
      </c>
      <c r="B1801" s="90" t="s">
        <v>11644</v>
      </c>
      <c r="C1801" s="90" t="s">
        <v>1100</v>
      </c>
      <c r="K1801" s="90">
        <v>2878471044</v>
      </c>
      <c r="L1801" s="90" t="s">
        <v>2036</v>
      </c>
      <c r="M1801" s="91">
        <v>40747</v>
      </c>
      <c r="N1801" s="90" t="s">
        <v>11643</v>
      </c>
      <c r="O1801" s="90">
        <v>3658</v>
      </c>
      <c r="P1801" s="90">
        <v>155658674</v>
      </c>
    </row>
    <row r="1802" spans="1:16" x14ac:dyDescent="0.2">
      <c r="A1802" s="90" t="s">
        <v>4121</v>
      </c>
      <c r="B1802" s="90" t="s">
        <v>11637</v>
      </c>
      <c r="C1802" s="90" t="s">
        <v>1100</v>
      </c>
      <c r="H1802" s="90" t="s">
        <v>11636</v>
      </c>
      <c r="I1802" s="90" t="s">
        <v>5122</v>
      </c>
      <c r="J1802" s="90" t="s">
        <v>11635</v>
      </c>
      <c r="K1802" s="90">
        <v>3126563191</v>
      </c>
      <c r="L1802" s="90" t="s">
        <v>2036</v>
      </c>
      <c r="M1802" s="91">
        <v>40835</v>
      </c>
      <c r="N1802" s="90" t="s">
        <v>11634</v>
      </c>
      <c r="O1802" s="90">
        <v>13209</v>
      </c>
      <c r="P1802" s="90">
        <v>1141162</v>
      </c>
    </row>
    <row r="1803" spans="1:16" x14ac:dyDescent="0.2">
      <c r="A1803" s="90" t="s">
        <v>11579</v>
      </c>
      <c r="B1803" s="90" t="s">
        <v>5685</v>
      </c>
      <c r="C1803" s="90" t="s">
        <v>1100</v>
      </c>
      <c r="I1803" s="90" t="s">
        <v>5122</v>
      </c>
      <c r="K1803" s="90">
        <v>2946827162</v>
      </c>
      <c r="L1803" s="90" t="s">
        <v>2036</v>
      </c>
      <c r="M1803" s="91">
        <v>41437</v>
      </c>
      <c r="N1803" s="90" t="s">
        <v>5684</v>
      </c>
      <c r="O1803" s="90">
        <v>86040</v>
      </c>
      <c r="P1803" s="90">
        <v>88649475</v>
      </c>
    </row>
    <row r="1804" spans="1:16" x14ac:dyDescent="0.2">
      <c r="A1804" s="90" t="s">
        <v>1102</v>
      </c>
      <c r="B1804" s="90" t="s">
        <v>5685</v>
      </c>
      <c r="C1804" s="90" t="s">
        <v>1100</v>
      </c>
      <c r="I1804" s="90" t="s">
        <v>5122</v>
      </c>
      <c r="J1804" s="90" t="s">
        <v>5105</v>
      </c>
      <c r="K1804" s="90">
        <v>2946827162</v>
      </c>
      <c r="L1804" s="90" t="s">
        <v>2036</v>
      </c>
      <c r="M1804" s="91">
        <v>41437</v>
      </c>
      <c r="N1804" s="90" t="s">
        <v>5684</v>
      </c>
      <c r="O1804" s="90">
        <v>86040</v>
      </c>
      <c r="P1804" s="90">
        <v>88649475</v>
      </c>
    </row>
    <row r="1805" spans="1:16" x14ac:dyDescent="0.2">
      <c r="A1805" s="90" t="s">
        <v>4120</v>
      </c>
      <c r="B1805" s="90" t="s">
        <v>10109</v>
      </c>
      <c r="C1805" s="90" t="s">
        <v>1100</v>
      </c>
      <c r="D1805" s="90" t="s">
        <v>10108</v>
      </c>
      <c r="H1805" s="90" t="s">
        <v>10107</v>
      </c>
      <c r="I1805" s="90" t="s">
        <v>5127</v>
      </c>
      <c r="K1805" s="90">
        <v>2906138557</v>
      </c>
      <c r="L1805" s="90" t="s">
        <v>2036</v>
      </c>
      <c r="M1805" s="91">
        <v>43900</v>
      </c>
      <c r="N1805" s="90" t="s">
        <v>10106</v>
      </c>
      <c r="O1805" s="90">
        <v>21344639</v>
      </c>
      <c r="P1805" s="90">
        <v>150377965</v>
      </c>
    </row>
    <row r="1806" spans="1:16" x14ac:dyDescent="0.2">
      <c r="A1806" s="90" t="s">
        <v>4124</v>
      </c>
      <c r="B1806" s="90" t="s">
        <v>6850</v>
      </c>
      <c r="C1806" s="90" t="s">
        <v>1100</v>
      </c>
      <c r="K1806" s="90">
        <v>2507202731</v>
      </c>
      <c r="L1806" s="90" t="s">
        <v>2035</v>
      </c>
      <c r="M1806" s="91">
        <v>43987</v>
      </c>
      <c r="N1806" s="90" t="s">
        <v>6849</v>
      </c>
      <c r="O1806" s="90">
        <v>881774</v>
      </c>
      <c r="P1806" s="90">
        <v>137735634</v>
      </c>
    </row>
    <row r="1807" spans="1:16" x14ac:dyDescent="0.2">
      <c r="A1807" s="90" t="s">
        <v>4126</v>
      </c>
      <c r="B1807" s="90" t="s">
        <v>6848</v>
      </c>
      <c r="C1807" s="90" t="s">
        <v>1100</v>
      </c>
      <c r="K1807" s="90">
        <v>2552369852</v>
      </c>
      <c r="L1807" s="90" t="s">
        <v>2035</v>
      </c>
      <c r="M1807" s="91">
        <v>43987</v>
      </c>
      <c r="N1807" s="90" t="s">
        <v>6847</v>
      </c>
      <c r="O1807" s="90">
        <v>860028</v>
      </c>
      <c r="P1807" s="90">
        <v>137760107</v>
      </c>
    </row>
    <row r="1808" spans="1:16" x14ac:dyDescent="0.2">
      <c r="A1808" s="90" t="s">
        <v>4125</v>
      </c>
      <c r="B1808" s="90" t="s">
        <v>6846</v>
      </c>
      <c r="C1808" s="90" t="s">
        <v>1100</v>
      </c>
      <c r="K1808" s="90">
        <v>2507202731</v>
      </c>
      <c r="L1808" s="90" t="s">
        <v>2035</v>
      </c>
      <c r="M1808" s="91">
        <v>43987</v>
      </c>
      <c r="N1808" s="90" t="s">
        <v>6845</v>
      </c>
      <c r="O1808" s="90">
        <v>881774</v>
      </c>
      <c r="P1808" s="90">
        <v>137735634</v>
      </c>
    </row>
    <row r="1809" spans="1:16" x14ac:dyDescent="0.2">
      <c r="A1809" s="90" t="s">
        <v>4123</v>
      </c>
      <c r="B1809" s="90" t="s">
        <v>6855</v>
      </c>
      <c r="C1809" s="90" t="s">
        <v>1100</v>
      </c>
      <c r="K1809" s="90">
        <v>2507202731</v>
      </c>
      <c r="L1809" s="90" t="s">
        <v>2035</v>
      </c>
      <c r="M1809" s="91">
        <v>44020</v>
      </c>
      <c r="N1809" s="90" t="s">
        <v>6854</v>
      </c>
      <c r="O1809" s="90">
        <v>881774</v>
      </c>
      <c r="P1809" s="90">
        <v>137735634</v>
      </c>
    </row>
    <row r="1810" spans="1:16" x14ac:dyDescent="0.2">
      <c r="A1810" s="90" t="s">
        <v>10012</v>
      </c>
      <c r="B1810" s="90" t="s">
        <v>5328</v>
      </c>
      <c r="C1810" s="90" t="s">
        <v>1100</v>
      </c>
      <c r="H1810" s="90" t="s">
        <v>5327</v>
      </c>
      <c r="K1810" s="90">
        <v>2800882497</v>
      </c>
      <c r="L1810" s="90" t="s">
        <v>2036</v>
      </c>
      <c r="M1810" s="91">
        <v>44495</v>
      </c>
      <c r="N1810" s="90" t="s">
        <v>5326</v>
      </c>
      <c r="O1810" s="90">
        <v>26251577</v>
      </c>
      <c r="P1810" s="90">
        <v>149803873</v>
      </c>
    </row>
    <row r="1811" spans="1:16" x14ac:dyDescent="0.2">
      <c r="A1811" s="90" t="s">
        <v>4119</v>
      </c>
      <c r="B1811" s="90" t="s">
        <v>5328</v>
      </c>
      <c r="C1811" s="90" t="s">
        <v>1100</v>
      </c>
      <c r="H1811" s="90" t="s">
        <v>5327</v>
      </c>
      <c r="J1811" s="90" t="s">
        <v>5176</v>
      </c>
      <c r="K1811" s="90">
        <v>2800882497</v>
      </c>
      <c r="L1811" s="90" t="s">
        <v>2036</v>
      </c>
      <c r="M1811" s="91">
        <v>44495</v>
      </c>
      <c r="N1811" s="90" t="s">
        <v>5326</v>
      </c>
      <c r="O1811" s="90">
        <v>26251577</v>
      </c>
      <c r="P1811" s="90">
        <v>149803873</v>
      </c>
    </row>
    <row r="1812" spans="1:16" x14ac:dyDescent="0.2">
      <c r="A1812" s="90" t="s">
        <v>4128</v>
      </c>
      <c r="B1812" s="90" t="s">
        <v>5919</v>
      </c>
      <c r="C1812" s="90" t="s">
        <v>1100</v>
      </c>
      <c r="K1812" s="90">
        <v>2854876077</v>
      </c>
      <c r="L1812" s="90" t="s">
        <v>2035</v>
      </c>
      <c r="M1812" s="91">
        <v>44648</v>
      </c>
      <c r="N1812" s="90" t="s">
        <v>5918</v>
      </c>
      <c r="O1812" s="90">
        <v>101487</v>
      </c>
      <c r="P1812" s="90">
        <v>155347655</v>
      </c>
    </row>
    <row r="1813" spans="1:16" x14ac:dyDescent="0.2">
      <c r="A1813" s="90" t="s">
        <v>4127</v>
      </c>
      <c r="B1813" s="90" t="s">
        <v>5917</v>
      </c>
      <c r="C1813" s="90" t="s">
        <v>1100</v>
      </c>
      <c r="K1813" s="90">
        <v>2854895059</v>
      </c>
      <c r="L1813" s="90" t="s">
        <v>2035</v>
      </c>
      <c r="M1813" s="91">
        <v>44648</v>
      </c>
      <c r="N1813" s="90" t="s">
        <v>5916</v>
      </c>
      <c r="O1813" s="90">
        <v>101547</v>
      </c>
      <c r="P1813" s="90">
        <v>155658852</v>
      </c>
    </row>
    <row r="1814" spans="1:16" x14ac:dyDescent="0.2">
      <c r="A1814" s="90" t="s">
        <v>4129</v>
      </c>
      <c r="B1814" s="90" t="s">
        <v>11122</v>
      </c>
      <c r="C1814" s="90" t="s">
        <v>11121</v>
      </c>
      <c r="I1814" s="90" t="s">
        <v>5127</v>
      </c>
      <c r="K1814" s="90">
        <v>2930706173</v>
      </c>
      <c r="L1814" s="90" t="s">
        <v>2037</v>
      </c>
      <c r="M1814" s="91">
        <v>43194</v>
      </c>
      <c r="N1814" s="90" t="s">
        <v>11120</v>
      </c>
      <c r="O1814" s="90">
        <v>94905</v>
      </c>
    </row>
    <row r="1815" spans="1:16" x14ac:dyDescent="0.2">
      <c r="A1815" s="90" t="s">
        <v>4135</v>
      </c>
      <c r="B1815" s="90" t="s">
        <v>5863</v>
      </c>
      <c r="C1815" s="90" t="s">
        <v>1103</v>
      </c>
      <c r="H1815" s="90">
        <v>17573</v>
      </c>
      <c r="I1815" s="90" t="s">
        <v>5122</v>
      </c>
      <c r="K1815" s="90">
        <v>3097370727</v>
      </c>
      <c r="L1815" s="90" t="s">
        <v>2036</v>
      </c>
      <c r="M1815" s="91">
        <v>38775</v>
      </c>
      <c r="N1815" s="90" t="s">
        <v>5862</v>
      </c>
      <c r="O1815" s="90">
        <v>25707</v>
      </c>
      <c r="P1815" s="90">
        <v>6094595</v>
      </c>
    </row>
    <row r="1816" spans="1:16" x14ac:dyDescent="0.2">
      <c r="A1816" s="90" t="s">
        <v>4138</v>
      </c>
      <c r="B1816" s="90" t="s">
        <v>11699</v>
      </c>
      <c r="C1816" s="90" t="s">
        <v>1103</v>
      </c>
      <c r="I1816" s="90" t="s">
        <v>5127</v>
      </c>
      <c r="K1816" s="90">
        <v>2311300</v>
      </c>
      <c r="L1816" s="90" t="s">
        <v>2037</v>
      </c>
      <c r="M1816" s="91">
        <v>39395</v>
      </c>
      <c r="N1816" s="90" t="s">
        <v>11698</v>
      </c>
      <c r="O1816" s="90">
        <v>932</v>
      </c>
    </row>
    <row r="1817" spans="1:16" x14ac:dyDescent="0.2">
      <c r="A1817" s="90" t="s">
        <v>4132</v>
      </c>
      <c r="B1817" s="90" t="s">
        <v>11640</v>
      </c>
      <c r="C1817" s="90" t="s">
        <v>1103</v>
      </c>
      <c r="H1817" s="90" t="s">
        <v>11639</v>
      </c>
      <c r="I1817" s="90" t="s">
        <v>5122</v>
      </c>
      <c r="J1817" s="90" t="s">
        <v>11635</v>
      </c>
      <c r="K1817" s="90">
        <v>2969971616</v>
      </c>
      <c r="L1817" s="90" t="s">
        <v>2036</v>
      </c>
      <c r="M1817" s="91">
        <v>40835</v>
      </c>
      <c r="N1817" s="90" t="s">
        <v>11638</v>
      </c>
      <c r="O1817" s="90">
        <v>12841</v>
      </c>
      <c r="P1817" s="90">
        <v>1660975</v>
      </c>
    </row>
    <row r="1818" spans="1:16" x14ac:dyDescent="0.2">
      <c r="A1818" s="90" t="s">
        <v>4137</v>
      </c>
      <c r="B1818" s="90" t="s">
        <v>11468</v>
      </c>
      <c r="C1818" s="90" t="s">
        <v>1103</v>
      </c>
      <c r="I1818" s="90" t="s">
        <v>5127</v>
      </c>
      <c r="K1818" s="90">
        <v>11753682</v>
      </c>
      <c r="L1818" s="90" t="s">
        <v>2036</v>
      </c>
      <c r="M1818" s="91">
        <v>42236</v>
      </c>
      <c r="O1818" s="90">
        <v>7945854</v>
      </c>
      <c r="P1818" s="90">
        <v>7945854</v>
      </c>
    </row>
    <row r="1819" spans="1:16" x14ac:dyDescent="0.2">
      <c r="A1819" s="90" t="s">
        <v>11511</v>
      </c>
      <c r="B1819" s="90" t="s">
        <v>5631</v>
      </c>
      <c r="C1819" s="90" t="s">
        <v>1103</v>
      </c>
      <c r="H1819" s="90">
        <v>17573</v>
      </c>
      <c r="I1819" s="90" t="s">
        <v>5122</v>
      </c>
      <c r="K1819" s="90">
        <v>3236207768</v>
      </c>
      <c r="L1819" s="90" t="s">
        <v>2036</v>
      </c>
      <c r="M1819" s="91">
        <v>42338</v>
      </c>
      <c r="N1819" s="90" t="s">
        <v>5629</v>
      </c>
      <c r="O1819" s="90">
        <v>107172</v>
      </c>
      <c r="P1819" s="90">
        <v>4193270</v>
      </c>
    </row>
    <row r="1820" spans="1:16" x14ac:dyDescent="0.2">
      <c r="A1820" s="90" t="s">
        <v>1105</v>
      </c>
      <c r="B1820" s="90" t="s">
        <v>5631</v>
      </c>
      <c r="C1820" s="90" t="s">
        <v>1103</v>
      </c>
      <c r="H1820" s="90">
        <v>17573</v>
      </c>
      <c r="I1820" s="90" t="s">
        <v>5122</v>
      </c>
      <c r="J1820" s="90" t="s">
        <v>5630</v>
      </c>
      <c r="K1820" s="90">
        <v>3236207768</v>
      </c>
      <c r="L1820" s="90" t="s">
        <v>2036</v>
      </c>
      <c r="M1820" s="91">
        <v>42338</v>
      </c>
      <c r="N1820" s="90" t="s">
        <v>5629</v>
      </c>
      <c r="O1820" s="90">
        <v>107172</v>
      </c>
      <c r="P1820" s="90">
        <v>4193270</v>
      </c>
    </row>
    <row r="1821" spans="1:16" x14ac:dyDescent="0.2">
      <c r="A1821" s="90" t="s">
        <v>4139</v>
      </c>
      <c r="B1821" s="90" t="s">
        <v>11285</v>
      </c>
      <c r="C1821" s="90" t="s">
        <v>1103</v>
      </c>
      <c r="H1821" s="90">
        <v>17573</v>
      </c>
      <c r="I1821" s="90" t="s">
        <v>5122</v>
      </c>
      <c r="K1821" s="90">
        <v>193609840</v>
      </c>
      <c r="L1821" s="90" t="s">
        <v>2037</v>
      </c>
      <c r="M1821" s="91">
        <v>42769</v>
      </c>
      <c r="N1821" s="90" t="s">
        <v>11284</v>
      </c>
      <c r="O1821" s="90">
        <v>748</v>
      </c>
    </row>
    <row r="1822" spans="1:16" x14ac:dyDescent="0.2">
      <c r="A1822" s="90" t="s">
        <v>11091</v>
      </c>
      <c r="B1822" s="90" t="s">
        <v>5494</v>
      </c>
      <c r="C1822" s="90" t="s">
        <v>1103</v>
      </c>
      <c r="H1822" s="90" t="s">
        <v>5493</v>
      </c>
      <c r="I1822" s="90" t="s">
        <v>5122</v>
      </c>
      <c r="K1822" s="90">
        <v>2971314966</v>
      </c>
      <c r="L1822" s="90" t="s">
        <v>2036</v>
      </c>
      <c r="M1822" s="91">
        <v>43509</v>
      </c>
      <c r="N1822" s="90" t="s">
        <v>5492</v>
      </c>
      <c r="O1822" s="90">
        <v>46608966</v>
      </c>
      <c r="P1822" s="90">
        <v>82346004</v>
      </c>
    </row>
    <row r="1823" spans="1:16" x14ac:dyDescent="0.2">
      <c r="A1823" s="90" t="s">
        <v>4130</v>
      </c>
      <c r="B1823" s="90" t="s">
        <v>5494</v>
      </c>
      <c r="C1823" s="90" t="s">
        <v>1103</v>
      </c>
      <c r="H1823" s="90" t="s">
        <v>5493</v>
      </c>
      <c r="I1823" s="90" t="s">
        <v>5122</v>
      </c>
      <c r="J1823" s="90" t="s">
        <v>5093</v>
      </c>
      <c r="K1823" s="90">
        <v>2971314966</v>
      </c>
      <c r="L1823" s="90" t="s">
        <v>2036</v>
      </c>
      <c r="M1823" s="91">
        <v>43509</v>
      </c>
      <c r="N1823" s="90" t="s">
        <v>5492</v>
      </c>
      <c r="O1823" s="90">
        <v>46608966</v>
      </c>
      <c r="P1823" s="90">
        <v>82346004</v>
      </c>
    </row>
    <row r="1824" spans="1:16" x14ac:dyDescent="0.2">
      <c r="A1824" s="90" t="s">
        <v>4133</v>
      </c>
      <c r="B1824" s="90" t="s">
        <v>10535</v>
      </c>
      <c r="C1824" s="90" t="s">
        <v>1103</v>
      </c>
      <c r="D1824" s="90" t="s">
        <v>10533</v>
      </c>
      <c r="H1824" s="90" t="s">
        <v>10532</v>
      </c>
      <c r="I1824" s="90" t="s">
        <v>5127</v>
      </c>
      <c r="K1824" s="90">
        <v>2832421508</v>
      </c>
      <c r="L1824" s="90" t="s">
        <v>2037</v>
      </c>
      <c r="M1824" s="91">
        <v>43601</v>
      </c>
      <c r="N1824" s="90" t="s">
        <v>10531</v>
      </c>
      <c r="O1824" s="90">
        <v>8424208</v>
      </c>
    </row>
    <row r="1825" spans="1:16" x14ac:dyDescent="0.2">
      <c r="A1825" s="90" t="s">
        <v>4134</v>
      </c>
      <c r="B1825" s="90" t="s">
        <v>10534</v>
      </c>
      <c r="C1825" s="90" t="s">
        <v>1103</v>
      </c>
      <c r="D1825" s="90" t="s">
        <v>10533</v>
      </c>
      <c r="H1825" s="90" t="s">
        <v>10532</v>
      </c>
      <c r="I1825" s="90" t="s">
        <v>5127</v>
      </c>
      <c r="K1825" s="90">
        <v>2179644428</v>
      </c>
      <c r="L1825" s="90" t="s">
        <v>2037</v>
      </c>
      <c r="M1825" s="91">
        <v>43601</v>
      </c>
      <c r="N1825" s="90" t="s">
        <v>10531</v>
      </c>
      <c r="O1825" s="90">
        <v>451490</v>
      </c>
    </row>
    <row r="1826" spans="1:16" x14ac:dyDescent="0.2">
      <c r="A1826" s="90" t="s">
        <v>4131</v>
      </c>
      <c r="B1826" s="90" t="s">
        <v>10321</v>
      </c>
      <c r="C1826" s="90" t="s">
        <v>1103</v>
      </c>
      <c r="H1826" s="90" t="s">
        <v>10320</v>
      </c>
      <c r="I1826" s="90" t="s">
        <v>5127</v>
      </c>
      <c r="K1826" s="90">
        <v>3037157472</v>
      </c>
      <c r="L1826" s="90" t="s">
        <v>2036</v>
      </c>
      <c r="M1826" s="91">
        <v>43699</v>
      </c>
      <c r="N1826" s="90" t="s">
        <v>10319</v>
      </c>
      <c r="O1826" s="90">
        <v>8187455</v>
      </c>
      <c r="P1826" s="90">
        <v>148403059</v>
      </c>
    </row>
    <row r="1827" spans="1:16" x14ac:dyDescent="0.2">
      <c r="A1827" s="90" t="s">
        <v>4136</v>
      </c>
      <c r="B1827" s="90" t="s">
        <v>9899</v>
      </c>
      <c r="C1827" s="90" t="s">
        <v>1103</v>
      </c>
      <c r="H1827" s="90" t="s">
        <v>5493</v>
      </c>
      <c r="I1827" s="90" t="s">
        <v>5122</v>
      </c>
      <c r="K1827" s="90">
        <v>19774452</v>
      </c>
      <c r="L1827" s="90" t="s">
        <v>2035</v>
      </c>
      <c r="M1827" s="91">
        <v>44109</v>
      </c>
      <c r="N1827" s="90" t="s">
        <v>9898</v>
      </c>
      <c r="O1827" s="90">
        <v>37399</v>
      </c>
      <c r="P1827" s="90">
        <v>37430</v>
      </c>
    </row>
    <row r="1828" spans="1:16" x14ac:dyDescent="0.2">
      <c r="A1828" s="90" t="s">
        <v>11501</v>
      </c>
      <c r="B1828" s="90" t="s">
        <v>5612</v>
      </c>
      <c r="C1828" s="90" t="s">
        <v>1106</v>
      </c>
      <c r="H1828" s="90" t="s">
        <v>5611</v>
      </c>
      <c r="I1828" s="90" t="s">
        <v>5122</v>
      </c>
      <c r="K1828" s="90">
        <v>2948703511</v>
      </c>
      <c r="L1828" s="90" t="s">
        <v>2035</v>
      </c>
      <c r="M1828" s="91">
        <v>42082</v>
      </c>
      <c r="N1828" s="90" t="s">
        <v>5610</v>
      </c>
      <c r="O1828" s="90">
        <v>106897</v>
      </c>
      <c r="P1828" s="90">
        <v>15219753</v>
      </c>
    </row>
    <row r="1829" spans="1:16" x14ac:dyDescent="0.2">
      <c r="A1829" s="90" t="s">
        <v>1108</v>
      </c>
      <c r="B1829" s="90" t="s">
        <v>5612</v>
      </c>
      <c r="C1829" s="90" t="s">
        <v>1106</v>
      </c>
      <c r="H1829" s="90" t="s">
        <v>5611</v>
      </c>
      <c r="I1829" s="90" t="s">
        <v>5122</v>
      </c>
      <c r="J1829" s="90" t="s">
        <v>5105</v>
      </c>
      <c r="K1829" s="90">
        <v>2948703511</v>
      </c>
      <c r="L1829" s="90" t="s">
        <v>2035</v>
      </c>
      <c r="M1829" s="91">
        <v>42082</v>
      </c>
      <c r="N1829" s="90" t="s">
        <v>5610</v>
      </c>
      <c r="O1829" s="90">
        <v>106897</v>
      </c>
      <c r="P1829" s="90">
        <v>15219753</v>
      </c>
    </row>
    <row r="1830" spans="1:16" x14ac:dyDescent="0.2">
      <c r="A1830" s="90" t="s">
        <v>4140</v>
      </c>
      <c r="B1830" s="90" t="s">
        <v>5921</v>
      </c>
      <c r="C1830" s="90" t="s">
        <v>4141</v>
      </c>
      <c r="K1830" s="90">
        <v>2821714050</v>
      </c>
      <c r="L1830" s="90" t="s">
        <v>2035</v>
      </c>
      <c r="M1830" s="91">
        <v>44601</v>
      </c>
      <c r="N1830" s="90" t="s">
        <v>5920</v>
      </c>
      <c r="O1830" s="90">
        <v>60712129</v>
      </c>
      <c r="P1830" s="90">
        <v>60712129</v>
      </c>
    </row>
    <row r="1831" spans="1:16" x14ac:dyDescent="0.2">
      <c r="A1831" s="90" t="s">
        <v>4142</v>
      </c>
      <c r="B1831" s="90" t="s">
        <v>7417</v>
      </c>
      <c r="C1831" s="90" t="s">
        <v>4143</v>
      </c>
      <c r="H1831" s="90" t="s">
        <v>7416</v>
      </c>
      <c r="I1831" s="90" t="s">
        <v>5127</v>
      </c>
      <c r="K1831" s="90">
        <v>2778791713</v>
      </c>
      <c r="L1831" s="90" t="s">
        <v>2037</v>
      </c>
      <c r="M1831" s="91">
        <v>44732</v>
      </c>
      <c r="N1831" s="90" t="s">
        <v>7415</v>
      </c>
      <c r="O1831" s="90">
        <v>25691658</v>
      </c>
    </row>
    <row r="1832" spans="1:16" x14ac:dyDescent="0.2">
      <c r="A1832" s="90" t="s">
        <v>7336</v>
      </c>
      <c r="B1832" s="90" t="s">
        <v>5130</v>
      </c>
      <c r="C1832" s="90" t="s">
        <v>5129</v>
      </c>
      <c r="H1832" s="90" t="s">
        <v>5128</v>
      </c>
      <c r="I1832" s="90" t="s">
        <v>5127</v>
      </c>
      <c r="K1832" s="90">
        <v>2822383045</v>
      </c>
      <c r="L1832" s="90" t="s">
        <v>2036</v>
      </c>
      <c r="M1832" s="91">
        <v>44782</v>
      </c>
      <c r="N1832" s="90" t="s">
        <v>5126</v>
      </c>
      <c r="O1832" s="90">
        <v>48622411</v>
      </c>
      <c r="P1832" s="90">
        <v>150623419</v>
      </c>
    </row>
    <row r="1833" spans="1:16" x14ac:dyDescent="0.2">
      <c r="A1833" s="90" t="s">
        <v>4144</v>
      </c>
      <c r="B1833" s="90" t="s">
        <v>5130</v>
      </c>
      <c r="C1833" s="90" t="s">
        <v>5129</v>
      </c>
      <c r="H1833" s="90" t="s">
        <v>5128</v>
      </c>
      <c r="I1833" s="90" t="s">
        <v>5127</v>
      </c>
      <c r="J1833" s="90" t="s">
        <v>5088</v>
      </c>
      <c r="K1833" s="90">
        <v>2822383045</v>
      </c>
      <c r="L1833" s="90" t="s">
        <v>2036</v>
      </c>
      <c r="M1833" s="91">
        <v>44782</v>
      </c>
      <c r="N1833" s="90" t="s">
        <v>5126</v>
      </c>
      <c r="O1833" s="90">
        <v>48622411</v>
      </c>
      <c r="P1833" s="90">
        <v>150623419</v>
      </c>
    </row>
    <row r="1834" spans="1:16" x14ac:dyDescent="0.2">
      <c r="A1834" s="90" t="s">
        <v>515</v>
      </c>
      <c r="B1834" s="90" t="s">
        <v>10735</v>
      </c>
      <c r="C1834" s="90" t="s">
        <v>264</v>
      </c>
      <c r="H1834" s="90" t="s">
        <v>10734</v>
      </c>
      <c r="K1834" s="90">
        <v>1897644983</v>
      </c>
      <c r="L1834" s="90" t="s">
        <v>2035</v>
      </c>
      <c r="M1834" s="91">
        <v>43481</v>
      </c>
      <c r="N1834" s="90" t="s">
        <v>10733</v>
      </c>
      <c r="O1834" s="90">
        <v>338389</v>
      </c>
      <c r="P1834" s="90">
        <v>453401</v>
      </c>
    </row>
    <row r="1835" spans="1:16" x14ac:dyDescent="0.2">
      <c r="A1835" s="90" t="s">
        <v>4145</v>
      </c>
      <c r="B1835" s="90" t="s">
        <v>6702</v>
      </c>
      <c r="C1835" s="90" t="s">
        <v>4146</v>
      </c>
      <c r="K1835" s="90">
        <v>2228690</v>
      </c>
      <c r="L1835" s="90" t="s">
        <v>2037</v>
      </c>
      <c r="M1835" s="91">
        <v>44463</v>
      </c>
      <c r="N1835" s="90" t="s">
        <v>6701</v>
      </c>
      <c r="O1835" s="90">
        <v>1145</v>
      </c>
    </row>
    <row r="1836" spans="1:16" x14ac:dyDescent="0.2">
      <c r="A1836" s="90" t="s">
        <v>4147</v>
      </c>
      <c r="B1836" s="90" t="s">
        <v>6749</v>
      </c>
      <c r="C1836" s="90" t="s">
        <v>4148</v>
      </c>
      <c r="K1836" s="90">
        <v>1718739</v>
      </c>
      <c r="L1836" s="90" t="s">
        <v>2037</v>
      </c>
      <c r="M1836" s="91">
        <v>44463</v>
      </c>
      <c r="N1836" s="90" t="s">
        <v>6748</v>
      </c>
      <c r="O1836" s="90">
        <v>1073</v>
      </c>
    </row>
    <row r="1837" spans="1:16" x14ac:dyDescent="0.2">
      <c r="A1837" s="90" t="s">
        <v>4149</v>
      </c>
      <c r="B1837" s="90" t="s">
        <v>6389</v>
      </c>
      <c r="C1837" s="90" t="s">
        <v>4150</v>
      </c>
      <c r="K1837" s="90">
        <v>2040099</v>
      </c>
      <c r="L1837" s="90" t="s">
        <v>2037</v>
      </c>
      <c r="M1837" s="91">
        <v>44463</v>
      </c>
      <c r="N1837" s="90" t="s">
        <v>6388</v>
      </c>
      <c r="O1837" s="90">
        <v>1070</v>
      </c>
    </row>
    <row r="1838" spans="1:16" x14ac:dyDescent="0.2">
      <c r="A1838" s="90" t="s">
        <v>4151</v>
      </c>
      <c r="B1838" s="90" t="s">
        <v>6385</v>
      </c>
      <c r="C1838" s="90" t="s">
        <v>4150</v>
      </c>
      <c r="K1838" s="90">
        <v>1884880</v>
      </c>
      <c r="L1838" s="90" t="s">
        <v>2037</v>
      </c>
      <c r="M1838" s="91">
        <v>44463</v>
      </c>
      <c r="N1838" s="90" t="s">
        <v>6384</v>
      </c>
      <c r="O1838" s="90">
        <v>1002</v>
      </c>
    </row>
    <row r="1839" spans="1:16" x14ac:dyDescent="0.2">
      <c r="A1839" s="90" t="s">
        <v>4152</v>
      </c>
      <c r="B1839" s="90" t="s">
        <v>6136</v>
      </c>
      <c r="C1839" s="90" t="s">
        <v>4150</v>
      </c>
      <c r="K1839" s="90">
        <v>617832</v>
      </c>
      <c r="L1839" s="90" t="s">
        <v>2037</v>
      </c>
      <c r="M1839" s="91">
        <v>44463</v>
      </c>
      <c r="N1839" s="90" t="s">
        <v>6135</v>
      </c>
      <c r="O1839" s="90">
        <v>475</v>
      </c>
    </row>
    <row r="1840" spans="1:16" x14ac:dyDescent="0.2">
      <c r="A1840" s="90" t="s">
        <v>499</v>
      </c>
      <c r="B1840" s="90" t="s">
        <v>10331</v>
      </c>
      <c r="C1840" s="90" t="s">
        <v>238</v>
      </c>
      <c r="H1840" s="90" t="s">
        <v>10330</v>
      </c>
      <c r="K1840" s="90">
        <v>2160653756</v>
      </c>
      <c r="L1840" s="90" t="s">
        <v>2035</v>
      </c>
      <c r="M1840" s="91">
        <v>43685</v>
      </c>
      <c r="N1840" s="90" t="s">
        <v>10329</v>
      </c>
      <c r="O1840" s="90">
        <v>16404</v>
      </c>
      <c r="P1840" s="90">
        <v>16948</v>
      </c>
    </row>
    <row r="1841" spans="1:16" x14ac:dyDescent="0.2">
      <c r="A1841" s="90" t="s">
        <v>4153</v>
      </c>
      <c r="B1841" s="90" t="s">
        <v>10493</v>
      </c>
      <c r="C1841" s="90" t="s">
        <v>4154</v>
      </c>
      <c r="H1841" s="90" t="s">
        <v>10492</v>
      </c>
      <c r="K1841" s="90">
        <v>2648126871</v>
      </c>
      <c r="L1841" s="90" t="s">
        <v>2035</v>
      </c>
      <c r="M1841" s="91">
        <v>43640</v>
      </c>
      <c r="N1841" s="90" t="s">
        <v>10491</v>
      </c>
      <c r="O1841" s="90">
        <v>27722</v>
      </c>
      <c r="P1841" s="90">
        <v>27730</v>
      </c>
    </row>
    <row r="1842" spans="1:16" x14ac:dyDescent="0.2">
      <c r="A1842" s="90" t="s">
        <v>11503</v>
      </c>
      <c r="B1842" s="90" t="s">
        <v>5620</v>
      </c>
      <c r="C1842" s="90" t="s">
        <v>1109</v>
      </c>
      <c r="H1842" s="90" t="s">
        <v>5619</v>
      </c>
      <c r="I1842" s="90" t="s">
        <v>5122</v>
      </c>
      <c r="K1842" s="90">
        <v>3061992840</v>
      </c>
      <c r="L1842" s="90" t="s">
        <v>2035</v>
      </c>
      <c r="M1842" s="91">
        <v>42075</v>
      </c>
      <c r="N1842" s="90" t="s">
        <v>5618</v>
      </c>
      <c r="O1842" s="90">
        <v>31346</v>
      </c>
      <c r="P1842" s="90">
        <v>3186748</v>
      </c>
    </row>
    <row r="1843" spans="1:16" x14ac:dyDescent="0.2">
      <c r="A1843" s="90" t="s">
        <v>1111</v>
      </c>
      <c r="B1843" s="90" t="s">
        <v>5620</v>
      </c>
      <c r="C1843" s="90" t="s">
        <v>1109</v>
      </c>
      <c r="H1843" s="90" t="s">
        <v>5619</v>
      </c>
      <c r="I1843" s="90" t="s">
        <v>5122</v>
      </c>
      <c r="J1843" s="90" t="s">
        <v>5088</v>
      </c>
      <c r="K1843" s="90">
        <v>3061992840</v>
      </c>
      <c r="L1843" s="90" t="s">
        <v>2035</v>
      </c>
      <c r="M1843" s="91">
        <v>42075</v>
      </c>
      <c r="N1843" s="90" t="s">
        <v>5618</v>
      </c>
      <c r="O1843" s="90">
        <v>31346</v>
      </c>
      <c r="P1843" s="90">
        <v>3186748</v>
      </c>
    </row>
    <row r="1844" spans="1:16" x14ac:dyDescent="0.2">
      <c r="A1844" s="90" t="s">
        <v>4155</v>
      </c>
      <c r="B1844" s="90" t="s">
        <v>7432</v>
      </c>
      <c r="C1844" s="90" t="s">
        <v>1109</v>
      </c>
      <c r="H1844" s="90" t="s">
        <v>7431</v>
      </c>
      <c r="I1844" s="90" t="s">
        <v>5127</v>
      </c>
      <c r="K1844" s="90">
        <v>2911709547</v>
      </c>
      <c r="L1844" s="90" t="s">
        <v>2035</v>
      </c>
      <c r="M1844" s="91">
        <v>44729</v>
      </c>
      <c r="N1844" s="90" t="s">
        <v>7430</v>
      </c>
      <c r="O1844" s="90">
        <v>149093</v>
      </c>
      <c r="P1844" s="90">
        <v>27319382</v>
      </c>
    </row>
    <row r="1845" spans="1:16" x14ac:dyDescent="0.2">
      <c r="A1845" s="90" t="s">
        <v>4158</v>
      </c>
      <c r="B1845" s="90" t="s">
        <v>10558</v>
      </c>
      <c r="C1845" s="90" t="s">
        <v>4157</v>
      </c>
      <c r="H1845" s="90" t="s">
        <v>10557</v>
      </c>
      <c r="I1845" s="90" t="s">
        <v>5127</v>
      </c>
      <c r="K1845" s="90">
        <v>2860576561</v>
      </c>
      <c r="L1845" s="90" t="s">
        <v>2035</v>
      </c>
      <c r="M1845" s="91">
        <v>43577</v>
      </c>
      <c r="N1845" s="90" t="s">
        <v>10556</v>
      </c>
      <c r="O1845" s="90">
        <v>21683</v>
      </c>
      <c r="P1845" s="90">
        <v>3577924</v>
      </c>
    </row>
    <row r="1846" spans="1:16" x14ac:dyDescent="0.2">
      <c r="A1846" s="90" t="s">
        <v>4156</v>
      </c>
      <c r="B1846" s="90" t="s">
        <v>7453</v>
      </c>
      <c r="C1846" s="90" t="s">
        <v>4157</v>
      </c>
      <c r="H1846" s="90" t="s">
        <v>7452</v>
      </c>
      <c r="K1846" s="90">
        <v>2836346068</v>
      </c>
      <c r="L1846" s="90" t="s">
        <v>2037</v>
      </c>
      <c r="M1846" s="91">
        <v>44729</v>
      </c>
      <c r="N1846" s="90" t="s">
        <v>7451</v>
      </c>
      <c r="O1846" s="90">
        <v>20999372</v>
      </c>
    </row>
    <row r="1847" spans="1:16" x14ac:dyDescent="0.2">
      <c r="A1847" s="90" t="s">
        <v>4159</v>
      </c>
      <c r="B1847" s="90" t="s">
        <v>8232</v>
      </c>
      <c r="C1847" s="90" t="s">
        <v>4160</v>
      </c>
      <c r="H1847" s="90" t="s">
        <v>8231</v>
      </c>
      <c r="K1847" s="90">
        <v>2124325914</v>
      </c>
      <c r="L1847" s="90" t="s">
        <v>2035</v>
      </c>
      <c r="M1847" s="91">
        <v>44229</v>
      </c>
      <c r="N1847" s="90" t="s">
        <v>8230</v>
      </c>
      <c r="O1847" s="90">
        <v>7447</v>
      </c>
      <c r="P1847" s="90">
        <v>14162</v>
      </c>
    </row>
    <row r="1848" spans="1:16" x14ac:dyDescent="0.2">
      <c r="A1848" s="90" t="s">
        <v>11335</v>
      </c>
      <c r="B1848" s="90" t="s">
        <v>5588</v>
      </c>
      <c r="C1848" s="90" t="s">
        <v>1068</v>
      </c>
      <c r="H1848" s="90" t="s">
        <v>5587</v>
      </c>
      <c r="I1848" s="90" t="s">
        <v>5122</v>
      </c>
      <c r="K1848" s="90">
        <v>2547379330</v>
      </c>
      <c r="L1848" s="90" t="s">
        <v>2035</v>
      </c>
      <c r="M1848" s="91">
        <v>42565</v>
      </c>
      <c r="N1848" s="90" t="s">
        <v>5586</v>
      </c>
      <c r="O1848" s="90">
        <v>38922</v>
      </c>
      <c r="P1848" s="90">
        <v>204728</v>
      </c>
    </row>
    <row r="1849" spans="1:16" x14ac:dyDescent="0.2">
      <c r="A1849" s="90" t="s">
        <v>1070</v>
      </c>
      <c r="B1849" s="90" t="s">
        <v>5588</v>
      </c>
      <c r="C1849" s="90" t="s">
        <v>1068</v>
      </c>
      <c r="H1849" s="90" t="s">
        <v>5587</v>
      </c>
      <c r="I1849" s="90" t="s">
        <v>5122</v>
      </c>
      <c r="J1849" s="90" t="s">
        <v>5088</v>
      </c>
      <c r="K1849" s="90">
        <v>2547379330</v>
      </c>
      <c r="L1849" s="90" t="s">
        <v>2035</v>
      </c>
      <c r="M1849" s="91">
        <v>42565</v>
      </c>
      <c r="N1849" s="90" t="s">
        <v>5586</v>
      </c>
      <c r="O1849" s="90">
        <v>38922</v>
      </c>
      <c r="P1849" s="90">
        <v>204728</v>
      </c>
    </row>
    <row r="1850" spans="1:16" x14ac:dyDescent="0.2">
      <c r="A1850" s="90" t="s">
        <v>9914</v>
      </c>
      <c r="B1850" s="90" t="s">
        <v>5299</v>
      </c>
      <c r="C1850" s="90" t="s">
        <v>1068</v>
      </c>
      <c r="H1850" s="90" t="s">
        <v>5298</v>
      </c>
      <c r="I1850" s="90" t="s">
        <v>5122</v>
      </c>
      <c r="K1850" s="90">
        <v>2438961198</v>
      </c>
      <c r="L1850" s="90" t="s">
        <v>2035</v>
      </c>
      <c r="M1850" s="91">
        <v>44089</v>
      </c>
      <c r="N1850" s="90" t="s">
        <v>5297</v>
      </c>
      <c r="O1850" s="90">
        <v>83964</v>
      </c>
      <c r="P1850" s="90">
        <v>13854118</v>
      </c>
    </row>
    <row r="1851" spans="1:16" x14ac:dyDescent="0.2">
      <c r="A1851" s="90" t="s">
        <v>4161</v>
      </c>
      <c r="B1851" s="90" t="s">
        <v>5299</v>
      </c>
      <c r="C1851" s="90" t="s">
        <v>1068</v>
      </c>
      <c r="H1851" s="90" t="s">
        <v>5298</v>
      </c>
      <c r="I1851" s="90" t="s">
        <v>5122</v>
      </c>
      <c r="J1851" s="90" t="s">
        <v>5105</v>
      </c>
      <c r="K1851" s="90">
        <v>2438961198</v>
      </c>
      <c r="L1851" s="90" t="s">
        <v>2035</v>
      </c>
      <c r="M1851" s="91">
        <v>44089</v>
      </c>
      <c r="N1851" s="90" t="s">
        <v>5297</v>
      </c>
      <c r="O1851" s="90">
        <v>83964</v>
      </c>
      <c r="P1851" s="90">
        <v>13854118</v>
      </c>
    </row>
    <row r="1852" spans="1:16" x14ac:dyDescent="0.2">
      <c r="A1852" s="90" t="s">
        <v>4162</v>
      </c>
      <c r="B1852" s="90" t="s">
        <v>7328</v>
      </c>
      <c r="C1852" s="90" t="s">
        <v>1068</v>
      </c>
      <c r="H1852" s="90" t="s">
        <v>7327</v>
      </c>
      <c r="I1852" s="90" t="s">
        <v>5122</v>
      </c>
      <c r="J1852" s="90" t="s">
        <v>7326</v>
      </c>
      <c r="K1852" s="90">
        <v>2440679864</v>
      </c>
      <c r="L1852" s="90" t="s">
        <v>2037</v>
      </c>
      <c r="M1852" s="91">
        <v>44782</v>
      </c>
      <c r="N1852" s="90" t="s">
        <v>7325</v>
      </c>
      <c r="O1852" s="90">
        <v>15813259</v>
      </c>
    </row>
    <row r="1853" spans="1:16" x14ac:dyDescent="0.2">
      <c r="A1853" s="90" t="s">
        <v>1073</v>
      </c>
      <c r="B1853" s="90" t="s">
        <v>11532</v>
      </c>
      <c r="C1853" s="90" t="s">
        <v>1071</v>
      </c>
      <c r="H1853" s="90" t="s">
        <v>11531</v>
      </c>
      <c r="I1853" s="90" t="s">
        <v>5122</v>
      </c>
      <c r="K1853" s="90">
        <v>2204732179</v>
      </c>
      <c r="L1853" s="90" t="s">
        <v>2035</v>
      </c>
      <c r="M1853" s="91">
        <v>41862</v>
      </c>
      <c r="N1853" s="90" t="s">
        <v>11530</v>
      </c>
      <c r="O1853" s="90">
        <v>28718</v>
      </c>
      <c r="P1853" s="90">
        <v>117920</v>
      </c>
    </row>
    <row r="1854" spans="1:16" x14ac:dyDescent="0.2">
      <c r="A1854" s="90" t="s">
        <v>9913</v>
      </c>
      <c r="B1854" s="90" t="s">
        <v>5296</v>
      </c>
      <c r="C1854" s="90" t="s">
        <v>1071</v>
      </c>
      <c r="H1854" s="90" t="s">
        <v>5295</v>
      </c>
      <c r="K1854" s="90">
        <v>2399643910</v>
      </c>
      <c r="L1854" s="90" t="s">
        <v>2035</v>
      </c>
      <c r="M1854" s="91">
        <v>44089</v>
      </c>
      <c r="N1854" s="90" t="s">
        <v>5294</v>
      </c>
      <c r="O1854" s="90">
        <v>151937</v>
      </c>
      <c r="P1854" s="90">
        <v>7836868</v>
      </c>
    </row>
    <row r="1855" spans="1:16" x14ac:dyDescent="0.2">
      <c r="A1855" s="90" t="s">
        <v>4163</v>
      </c>
      <c r="B1855" s="90" t="s">
        <v>5296</v>
      </c>
      <c r="C1855" s="90" t="s">
        <v>1071</v>
      </c>
      <c r="H1855" s="90" t="s">
        <v>5295</v>
      </c>
      <c r="J1855" s="90" t="s">
        <v>5088</v>
      </c>
      <c r="K1855" s="90">
        <v>2399643910</v>
      </c>
      <c r="L1855" s="90" t="s">
        <v>2035</v>
      </c>
      <c r="M1855" s="91">
        <v>44089</v>
      </c>
      <c r="N1855" s="90" t="s">
        <v>5294</v>
      </c>
      <c r="O1855" s="90">
        <v>151937</v>
      </c>
      <c r="P1855" s="90">
        <v>7836868</v>
      </c>
    </row>
    <row r="1856" spans="1:16" x14ac:dyDescent="0.2">
      <c r="A1856" s="90" t="s">
        <v>4164</v>
      </c>
      <c r="B1856" s="90" t="s">
        <v>7382</v>
      </c>
      <c r="C1856" s="90" t="s">
        <v>1071</v>
      </c>
      <c r="H1856" s="90" t="s">
        <v>7381</v>
      </c>
      <c r="I1856" s="90" t="s">
        <v>5122</v>
      </c>
      <c r="J1856" s="90" t="s">
        <v>7326</v>
      </c>
      <c r="K1856" s="90">
        <v>2536903991</v>
      </c>
      <c r="L1856" s="90" t="s">
        <v>2037</v>
      </c>
      <c r="M1856" s="91">
        <v>44755</v>
      </c>
      <c r="N1856" s="90" t="s">
        <v>7380</v>
      </c>
      <c r="O1856" s="90">
        <v>13973343</v>
      </c>
    </row>
    <row r="1857" spans="1:16" x14ac:dyDescent="0.2">
      <c r="A1857" s="90" t="s">
        <v>11034</v>
      </c>
      <c r="B1857" s="90" t="s">
        <v>5477</v>
      </c>
      <c r="C1857" s="90" t="s">
        <v>824</v>
      </c>
      <c r="H1857" s="90" t="s">
        <v>5476</v>
      </c>
      <c r="I1857" s="90" t="s">
        <v>5122</v>
      </c>
      <c r="K1857" s="90">
        <v>2579522885</v>
      </c>
      <c r="L1857" s="90" t="s">
        <v>2035</v>
      </c>
      <c r="M1857" s="91">
        <v>43609</v>
      </c>
      <c r="N1857" s="90" t="s">
        <v>5475</v>
      </c>
      <c r="O1857" s="90">
        <v>143798</v>
      </c>
      <c r="P1857" s="90">
        <v>11407078</v>
      </c>
    </row>
    <row r="1858" spans="1:16" x14ac:dyDescent="0.2">
      <c r="A1858" s="90" t="s">
        <v>4165</v>
      </c>
      <c r="B1858" s="90" t="s">
        <v>5477</v>
      </c>
      <c r="C1858" s="90" t="s">
        <v>824</v>
      </c>
      <c r="H1858" s="90" t="s">
        <v>5476</v>
      </c>
      <c r="I1858" s="90" t="s">
        <v>5122</v>
      </c>
      <c r="J1858" s="90" t="s">
        <v>5148</v>
      </c>
      <c r="K1858" s="90">
        <v>2579522885</v>
      </c>
      <c r="L1858" s="90" t="s">
        <v>2035</v>
      </c>
      <c r="M1858" s="91">
        <v>43609</v>
      </c>
      <c r="N1858" s="90" t="s">
        <v>5475</v>
      </c>
      <c r="O1858" s="90">
        <v>143798</v>
      </c>
      <c r="P1858" s="90">
        <v>11407078</v>
      </c>
    </row>
    <row r="1859" spans="1:16" x14ac:dyDescent="0.2">
      <c r="A1859" s="90" t="s">
        <v>4166</v>
      </c>
      <c r="B1859" s="90" t="s">
        <v>10544</v>
      </c>
      <c r="C1859" s="90" t="s">
        <v>4167</v>
      </c>
      <c r="I1859" s="90" t="s">
        <v>5127</v>
      </c>
      <c r="K1859" s="90">
        <v>2471704417</v>
      </c>
      <c r="L1859" s="90" t="s">
        <v>2035</v>
      </c>
      <c r="M1859" s="91">
        <v>43595</v>
      </c>
      <c r="N1859" s="90" t="s">
        <v>10543</v>
      </c>
      <c r="O1859" s="90">
        <v>102162</v>
      </c>
      <c r="P1859" s="90">
        <v>1497034</v>
      </c>
    </row>
    <row r="1860" spans="1:16" x14ac:dyDescent="0.2">
      <c r="A1860" s="90" t="s">
        <v>11434</v>
      </c>
      <c r="B1860" s="90" t="s">
        <v>5599</v>
      </c>
      <c r="C1860" s="90" t="s">
        <v>5598</v>
      </c>
      <c r="I1860" s="90" t="s">
        <v>5127</v>
      </c>
      <c r="K1860" s="90">
        <v>2506852125</v>
      </c>
      <c r="L1860" s="90" t="s">
        <v>2035</v>
      </c>
      <c r="M1860" s="91">
        <v>43817</v>
      </c>
      <c r="N1860" s="90" t="s">
        <v>5597</v>
      </c>
      <c r="O1860" s="90">
        <v>66546</v>
      </c>
      <c r="P1860" s="90">
        <v>31340621</v>
      </c>
    </row>
    <row r="1861" spans="1:16" x14ac:dyDescent="0.2">
      <c r="A1861" s="90" t="s">
        <v>4168</v>
      </c>
      <c r="B1861" s="90" t="s">
        <v>5599</v>
      </c>
      <c r="C1861" s="90" t="s">
        <v>5598</v>
      </c>
      <c r="I1861" s="90" t="s">
        <v>5127</v>
      </c>
      <c r="J1861" s="90" t="s">
        <v>5105</v>
      </c>
      <c r="K1861" s="90">
        <v>2506852125</v>
      </c>
      <c r="L1861" s="90" t="s">
        <v>2035</v>
      </c>
      <c r="M1861" s="91">
        <v>43817</v>
      </c>
      <c r="N1861" s="90" t="s">
        <v>5597</v>
      </c>
      <c r="O1861" s="90">
        <v>66546</v>
      </c>
      <c r="P1861" s="90">
        <v>31340621</v>
      </c>
    </row>
    <row r="1862" spans="1:16" x14ac:dyDescent="0.2">
      <c r="A1862" s="90" t="s">
        <v>4173</v>
      </c>
      <c r="B1862" s="90" t="s">
        <v>6924</v>
      </c>
      <c r="C1862" s="90" t="s">
        <v>4170</v>
      </c>
      <c r="J1862" s="90" t="s">
        <v>6923</v>
      </c>
      <c r="K1862" s="90">
        <v>2626060708</v>
      </c>
      <c r="L1862" s="90" t="s">
        <v>2035</v>
      </c>
      <c r="M1862" s="91">
        <v>43721</v>
      </c>
      <c r="N1862" s="90" t="s">
        <v>6922</v>
      </c>
      <c r="O1862" s="90">
        <v>189547</v>
      </c>
      <c r="P1862" s="90">
        <v>892188</v>
      </c>
    </row>
    <row r="1863" spans="1:16" x14ac:dyDescent="0.2">
      <c r="A1863" s="90" t="s">
        <v>4172</v>
      </c>
      <c r="B1863" s="90" t="s">
        <v>9918</v>
      </c>
      <c r="C1863" s="90" t="s">
        <v>4170</v>
      </c>
      <c r="G1863" s="90" t="s">
        <v>9917</v>
      </c>
      <c r="H1863" s="90" t="s">
        <v>9916</v>
      </c>
      <c r="I1863" s="90" t="s">
        <v>5127</v>
      </c>
      <c r="J1863" s="90" t="s">
        <v>7914</v>
      </c>
      <c r="K1863" s="90">
        <v>2736966332</v>
      </c>
      <c r="L1863" s="90" t="s">
        <v>2037</v>
      </c>
      <c r="M1863" s="91">
        <v>44089</v>
      </c>
      <c r="N1863" s="90" t="s">
        <v>9915</v>
      </c>
      <c r="O1863" s="90">
        <v>1094236</v>
      </c>
    </row>
    <row r="1864" spans="1:16" x14ac:dyDescent="0.2">
      <c r="A1864" s="90" t="s">
        <v>5169</v>
      </c>
      <c r="B1864" s="90" t="s">
        <v>5170</v>
      </c>
      <c r="C1864" s="90" t="s">
        <v>4170</v>
      </c>
      <c r="H1864" s="90" t="s">
        <v>5168</v>
      </c>
      <c r="I1864" s="90" t="s">
        <v>5127</v>
      </c>
      <c r="J1864" s="90" t="s">
        <v>5088</v>
      </c>
      <c r="K1864" s="90">
        <v>2638778829</v>
      </c>
      <c r="L1864" s="90" t="s">
        <v>2035</v>
      </c>
      <c r="M1864" s="91">
        <v>44545</v>
      </c>
      <c r="N1864" s="90" t="s">
        <v>5167</v>
      </c>
      <c r="O1864" s="90">
        <v>10671126</v>
      </c>
      <c r="P1864" s="90">
        <v>11523559</v>
      </c>
    </row>
    <row r="1865" spans="1:16" x14ac:dyDescent="0.2">
      <c r="A1865" s="90" t="s">
        <v>7743</v>
      </c>
      <c r="B1865" s="90" t="s">
        <v>5170</v>
      </c>
      <c r="C1865" s="90" t="s">
        <v>4170</v>
      </c>
      <c r="H1865" s="90" t="s">
        <v>5168</v>
      </c>
      <c r="I1865" s="90" t="s">
        <v>5127</v>
      </c>
      <c r="J1865" s="90" t="s">
        <v>7741</v>
      </c>
      <c r="K1865" s="90">
        <v>2638778829</v>
      </c>
      <c r="L1865" s="90" t="s">
        <v>2035</v>
      </c>
      <c r="M1865" s="91">
        <v>44550</v>
      </c>
      <c r="N1865" s="90" t="s">
        <v>5167</v>
      </c>
      <c r="O1865" s="90">
        <v>10671126</v>
      </c>
      <c r="P1865" s="90">
        <v>11523559</v>
      </c>
    </row>
    <row r="1866" spans="1:16" x14ac:dyDescent="0.2">
      <c r="A1866" s="90" t="s">
        <v>4169</v>
      </c>
      <c r="B1866" s="90" t="s">
        <v>7742</v>
      </c>
      <c r="C1866" s="90" t="s">
        <v>4170</v>
      </c>
      <c r="H1866" s="90" t="s">
        <v>5168</v>
      </c>
      <c r="I1866" s="90" t="s">
        <v>5127</v>
      </c>
      <c r="J1866" s="90" t="s">
        <v>7741</v>
      </c>
      <c r="K1866" s="90">
        <v>2638774606</v>
      </c>
      <c r="L1866" s="90" t="s">
        <v>2035</v>
      </c>
      <c r="M1866" s="91">
        <v>44784</v>
      </c>
      <c r="N1866" s="90" t="s">
        <v>7740</v>
      </c>
      <c r="O1866" s="90">
        <v>10671126</v>
      </c>
      <c r="P1866" s="90">
        <v>11523559</v>
      </c>
    </row>
    <row r="1867" spans="1:16" x14ac:dyDescent="0.2">
      <c r="A1867" s="90" t="s">
        <v>4171</v>
      </c>
      <c r="B1867" s="90" t="s">
        <v>7319</v>
      </c>
      <c r="C1867" s="90" t="s">
        <v>4170</v>
      </c>
      <c r="H1867" s="90" t="s">
        <v>5168</v>
      </c>
      <c r="I1867" s="90" t="s">
        <v>5127</v>
      </c>
      <c r="J1867" s="90" t="s">
        <v>7318</v>
      </c>
      <c r="K1867" s="90">
        <v>2638839306</v>
      </c>
      <c r="L1867" s="90" t="s">
        <v>2035</v>
      </c>
      <c r="M1867" s="91">
        <v>44789</v>
      </c>
      <c r="N1867" s="90" t="s">
        <v>7317</v>
      </c>
      <c r="O1867" s="90">
        <v>10671126</v>
      </c>
      <c r="P1867" s="90">
        <v>75927955</v>
      </c>
    </row>
    <row r="1868" spans="1:16" x14ac:dyDescent="0.2">
      <c r="A1868" s="90" t="s">
        <v>4174</v>
      </c>
      <c r="B1868" s="90" t="s">
        <v>10530</v>
      </c>
      <c r="C1868" s="90" t="s">
        <v>4175</v>
      </c>
      <c r="H1868" s="90" t="s">
        <v>10529</v>
      </c>
      <c r="I1868" s="90" t="s">
        <v>5122</v>
      </c>
      <c r="K1868" s="90">
        <v>2504036567</v>
      </c>
      <c r="L1868" s="90" t="s">
        <v>2035</v>
      </c>
      <c r="M1868" s="91">
        <v>43601</v>
      </c>
      <c r="N1868" s="90" t="s">
        <v>10528</v>
      </c>
      <c r="O1868" s="90">
        <v>11502</v>
      </c>
      <c r="P1868" s="90">
        <v>1590947</v>
      </c>
    </row>
    <row r="1869" spans="1:16" x14ac:dyDescent="0.2">
      <c r="A1869" s="90" t="s">
        <v>4176</v>
      </c>
      <c r="B1869" s="90" t="s">
        <v>10011</v>
      </c>
      <c r="C1869" s="90" t="s">
        <v>4177</v>
      </c>
      <c r="H1869" s="90" t="s">
        <v>10010</v>
      </c>
      <c r="I1869" s="90" t="s">
        <v>5127</v>
      </c>
      <c r="K1869" s="90">
        <v>2420676913</v>
      </c>
      <c r="L1869" s="90" t="s">
        <v>2035</v>
      </c>
      <c r="M1869" s="91">
        <v>43941</v>
      </c>
      <c r="N1869" s="90" t="s">
        <v>10009</v>
      </c>
      <c r="O1869" s="90">
        <v>62196</v>
      </c>
      <c r="P1869" s="90">
        <v>5199373</v>
      </c>
    </row>
    <row r="1870" spans="1:16" x14ac:dyDescent="0.2">
      <c r="A1870" s="90" t="s">
        <v>10305</v>
      </c>
      <c r="B1870" s="90" t="s">
        <v>5408</v>
      </c>
      <c r="C1870" s="90" t="s">
        <v>4179</v>
      </c>
      <c r="H1870" s="90" t="s">
        <v>5407</v>
      </c>
      <c r="I1870" s="90" t="s">
        <v>5127</v>
      </c>
      <c r="K1870" s="90">
        <v>2507168619</v>
      </c>
      <c r="L1870" s="90" t="s">
        <v>2036</v>
      </c>
      <c r="M1870" s="91">
        <v>43732</v>
      </c>
      <c r="N1870" s="90" t="s">
        <v>5406</v>
      </c>
      <c r="O1870" s="90">
        <v>30483</v>
      </c>
      <c r="P1870" s="90">
        <v>118621203</v>
      </c>
    </row>
    <row r="1871" spans="1:16" x14ac:dyDescent="0.2">
      <c r="A1871" s="90" t="s">
        <v>4178</v>
      </c>
      <c r="B1871" s="90" t="s">
        <v>5408</v>
      </c>
      <c r="C1871" s="90" t="s">
        <v>4179</v>
      </c>
      <c r="H1871" s="90" t="s">
        <v>5407</v>
      </c>
      <c r="I1871" s="90" t="s">
        <v>5127</v>
      </c>
      <c r="J1871" s="90" t="s">
        <v>5088</v>
      </c>
      <c r="K1871" s="90">
        <v>2507168619</v>
      </c>
      <c r="L1871" s="90" t="s">
        <v>2036</v>
      </c>
      <c r="M1871" s="91">
        <v>43732</v>
      </c>
      <c r="N1871" s="90" t="s">
        <v>5406</v>
      </c>
      <c r="O1871" s="90">
        <v>30483</v>
      </c>
      <c r="P1871" s="90">
        <v>118621203</v>
      </c>
    </row>
    <row r="1872" spans="1:16" x14ac:dyDescent="0.2">
      <c r="A1872" s="90" t="s">
        <v>4182</v>
      </c>
      <c r="B1872" s="90" t="s">
        <v>7870</v>
      </c>
      <c r="C1872" s="90" t="s">
        <v>4181</v>
      </c>
      <c r="H1872" s="90" t="s">
        <v>7869</v>
      </c>
      <c r="I1872" s="90" t="s">
        <v>5127</v>
      </c>
      <c r="K1872" s="90">
        <v>2485459324</v>
      </c>
      <c r="L1872" s="90" t="s">
        <v>2035</v>
      </c>
      <c r="M1872" s="91">
        <v>44440</v>
      </c>
      <c r="N1872" s="90" t="s">
        <v>7868</v>
      </c>
      <c r="O1872" s="90">
        <v>11395</v>
      </c>
      <c r="P1872" s="90">
        <v>16557</v>
      </c>
    </row>
    <row r="1873" spans="1:16" x14ac:dyDescent="0.2">
      <c r="A1873" s="90" t="s">
        <v>4180</v>
      </c>
      <c r="B1873" s="90" t="s">
        <v>7644</v>
      </c>
      <c r="C1873" s="90" t="s">
        <v>4181</v>
      </c>
      <c r="G1873" s="90" t="s">
        <v>7643</v>
      </c>
      <c r="H1873" s="90" t="s">
        <v>7642</v>
      </c>
      <c r="K1873" s="90">
        <v>2307269173</v>
      </c>
      <c r="L1873" s="90" t="s">
        <v>2037</v>
      </c>
      <c r="M1873" s="91">
        <v>44588</v>
      </c>
      <c r="N1873" s="90" t="s">
        <v>7641</v>
      </c>
      <c r="O1873" s="90">
        <v>1121141</v>
      </c>
    </row>
    <row r="1874" spans="1:16" x14ac:dyDescent="0.2">
      <c r="A1874" s="90" t="s">
        <v>4183</v>
      </c>
      <c r="B1874" s="90" t="s">
        <v>11558</v>
      </c>
      <c r="C1874" s="90" t="s">
        <v>220</v>
      </c>
      <c r="K1874" s="90">
        <v>1735931796</v>
      </c>
      <c r="L1874" s="90" t="s">
        <v>2035</v>
      </c>
      <c r="M1874" s="91">
        <v>41531</v>
      </c>
      <c r="N1874" s="90" t="s">
        <v>11557</v>
      </c>
      <c r="O1874" s="90">
        <v>7043</v>
      </c>
      <c r="P1874" s="90">
        <v>16881</v>
      </c>
    </row>
    <row r="1875" spans="1:16" x14ac:dyDescent="0.2">
      <c r="A1875" s="90" t="s">
        <v>488</v>
      </c>
      <c r="B1875" s="90" t="s">
        <v>10801</v>
      </c>
      <c r="C1875" s="90" t="s">
        <v>220</v>
      </c>
      <c r="H1875" s="90" t="s">
        <v>10800</v>
      </c>
      <c r="K1875" s="90">
        <v>2620948449</v>
      </c>
      <c r="L1875" s="90" t="s">
        <v>2035</v>
      </c>
      <c r="M1875" s="91">
        <v>43481</v>
      </c>
      <c r="N1875" s="90" t="s">
        <v>10799</v>
      </c>
      <c r="O1875" s="90">
        <v>71674</v>
      </c>
      <c r="P1875" s="90">
        <v>96489</v>
      </c>
    </row>
    <row r="1876" spans="1:16" x14ac:dyDescent="0.2">
      <c r="A1876" s="90" t="s">
        <v>4186</v>
      </c>
      <c r="B1876" s="90" t="s">
        <v>6132</v>
      </c>
      <c r="C1876" s="90" t="s">
        <v>4185</v>
      </c>
      <c r="K1876" s="90">
        <v>15499</v>
      </c>
      <c r="L1876" s="90" t="s">
        <v>2035</v>
      </c>
      <c r="M1876" s="91">
        <v>44880</v>
      </c>
      <c r="N1876" s="90" t="s">
        <v>6131</v>
      </c>
      <c r="O1876" s="90">
        <v>1182</v>
      </c>
      <c r="P1876" s="90">
        <v>15439</v>
      </c>
    </row>
    <row r="1877" spans="1:16" x14ac:dyDescent="0.2">
      <c r="A1877" s="90" t="s">
        <v>4184</v>
      </c>
      <c r="B1877" s="90" t="s">
        <v>6130</v>
      </c>
      <c r="C1877" s="90" t="s">
        <v>4185</v>
      </c>
      <c r="K1877" s="90">
        <v>15499</v>
      </c>
      <c r="L1877" s="90" t="s">
        <v>2037</v>
      </c>
      <c r="M1877" s="91">
        <v>44880</v>
      </c>
      <c r="N1877" s="90" t="s">
        <v>6129</v>
      </c>
      <c r="O1877" s="90">
        <v>15439</v>
      </c>
    </row>
    <row r="1878" spans="1:16" x14ac:dyDescent="0.2">
      <c r="A1878" s="90" t="s">
        <v>4187</v>
      </c>
      <c r="B1878" s="90" t="s">
        <v>10625</v>
      </c>
      <c r="C1878" s="90" t="s">
        <v>4188</v>
      </c>
      <c r="D1878" s="90" t="s">
        <v>10624</v>
      </c>
      <c r="H1878" s="90" t="s">
        <v>10623</v>
      </c>
      <c r="I1878" s="90" t="s">
        <v>5122</v>
      </c>
      <c r="K1878" s="90">
        <v>2265788366</v>
      </c>
      <c r="L1878" s="90" t="s">
        <v>2035</v>
      </c>
      <c r="M1878" s="91">
        <v>43530</v>
      </c>
      <c r="N1878" s="90" t="s">
        <v>10622</v>
      </c>
      <c r="O1878" s="90">
        <v>12321</v>
      </c>
      <c r="P1878" s="90">
        <v>9138802</v>
      </c>
    </row>
    <row r="1879" spans="1:16" x14ac:dyDescent="0.2">
      <c r="A1879" s="90" t="s">
        <v>4191</v>
      </c>
      <c r="B1879" s="90" t="s">
        <v>5923</v>
      </c>
      <c r="C1879" s="90" t="s">
        <v>4190</v>
      </c>
      <c r="K1879" s="90">
        <v>2692729365</v>
      </c>
      <c r="L1879" s="90" t="s">
        <v>2035</v>
      </c>
      <c r="M1879" s="91">
        <v>44548</v>
      </c>
      <c r="N1879" s="90" t="s">
        <v>5922</v>
      </c>
      <c r="O1879" s="90">
        <v>65751393</v>
      </c>
      <c r="P1879" s="90">
        <v>118701898</v>
      </c>
    </row>
    <row r="1880" spans="1:16" x14ac:dyDescent="0.2">
      <c r="A1880" s="90" t="s">
        <v>5926</v>
      </c>
      <c r="B1880" s="90" t="s">
        <v>5097</v>
      </c>
      <c r="C1880" s="90" t="s">
        <v>4190</v>
      </c>
      <c r="K1880" s="90">
        <v>2738678004</v>
      </c>
      <c r="L1880" s="90" t="s">
        <v>2036</v>
      </c>
      <c r="M1880" s="91">
        <v>44549</v>
      </c>
      <c r="N1880" s="90" t="s">
        <v>5095</v>
      </c>
      <c r="O1880" s="90">
        <v>75210923</v>
      </c>
      <c r="P1880" s="90">
        <v>132955750</v>
      </c>
    </row>
    <row r="1881" spans="1:16" x14ac:dyDescent="0.2">
      <c r="A1881" s="90" t="s">
        <v>5096</v>
      </c>
      <c r="B1881" s="90" t="s">
        <v>5097</v>
      </c>
      <c r="C1881" s="90" t="s">
        <v>4190</v>
      </c>
      <c r="J1881" s="90" t="s">
        <v>5088</v>
      </c>
      <c r="K1881" s="90">
        <v>2738678004</v>
      </c>
      <c r="L1881" s="90" t="s">
        <v>2036</v>
      </c>
      <c r="M1881" s="91">
        <v>44549</v>
      </c>
      <c r="N1881" s="90" t="s">
        <v>5095</v>
      </c>
      <c r="O1881" s="90">
        <v>75210923</v>
      </c>
      <c r="P1881" s="90">
        <v>132955750</v>
      </c>
    </row>
    <row r="1882" spans="1:16" x14ac:dyDescent="0.2">
      <c r="A1882" s="90" t="s">
        <v>4189</v>
      </c>
      <c r="B1882" s="90" t="s">
        <v>5925</v>
      </c>
      <c r="C1882" s="90" t="s">
        <v>4190</v>
      </c>
      <c r="K1882" s="90">
        <v>2738678004</v>
      </c>
      <c r="L1882" s="90" t="s">
        <v>2036</v>
      </c>
      <c r="M1882" s="91">
        <v>44643</v>
      </c>
      <c r="N1882" s="90" t="s">
        <v>5924</v>
      </c>
      <c r="O1882" s="90">
        <v>75210923</v>
      </c>
      <c r="P1882" s="90">
        <v>132955750</v>
      </c>
    </row>
    <row r="1883" spans="1:16" x14ac:dyDescent="0.2">
      <c r="A1883" s="90" t="s">
        <v>381</v>
      </c>
      <c r="B1883" s="90" t="s">
        <v>10935</v>
      </c>
      <c r="C1883" s="90" t="s">
        <v>80</v>
      </c>
      <c r="H1883" s="90" t="s">
        <v>10934</v>
      </c>
      <c r="I1883" s="90" t="s">
        <v>5122</v>
      </c>
      <c r="K1883" s="90">
        <v>3091173380</v>
      </c>
      <c r="L1883" s="90" t="s">
        <v>2035</v>
      </c>
      <c r="M1883" s="91">
        <v>43480</v>
      </c>
      <c r="N1883" s="90" t="s">
        <v>10933</v>
      </c>
      <c r="O1883" s="90">
        <v>50213</v>
      </c>
      <c r="P1883" s="90">
        <v>59143</v>
      </c>
    </row>
    <row r="1884" spans="1:16" x14ac:dyDescent="0.2">
      <c r="A1884" s="90" t="s">
        <v>11232</v>
      </c>
      <c r="B1884" s="90" t="s">
        <v>5552</v>
      </c>
      <c r="C1884" s="90" t="s">
        <v>111</v>
      </c>
      <c r="E1884" s="90">
        <v>243</v>
      </c>
      <c r="I1884" s="90" t="s">
        <v>5127</v>
      </c>
      <c r="K1884" s="90">
        <v>2523107715</v>
      </c>
      <c r="L1884" s="90" t="s">
        <v>2035</v>
      </c>
      <c r="M1884" s="91">
        <v>42907</v>
      </c>
      <c r="N1884" s="90" t="s">
        <v>5551</v>
      </c>
      <c r="O1884" s="90">
        <v>46546</v>
      </c>
      <c r="P1884" s="90">
        <v>374687</v>
      </c>
    </row>
    <row r="1885" spans="1:16" x14ac:dyDescent="0.2">
      <c r="A1885" s="90" t="s">
        <v>4192</v>
      </c>
      <c r="B1885" s="90" t="s">
        <v>5552</v>
      </c>
      <c r="C1885" s="90" t="s">
        <v>111</v>
      </c>
      <c r="E1885" s="90">
        <v>243</v>
      </c>
      <c r="I1885" s="90" t="s">
        <v>5127</v>
      </c>
      <c r="J1885" s="90" t="s">
        <v>5088</v>
      </c>
      <c r="K1885" s="90">
        <v>2523107715</v>
      </c>
      <c r="L1885" s="90" t="s">
        <v>2035</v>
      </c>
      <c r="M1885" s="91">
        <v>42907</v>
      </c>
      <c r="N1885" s="90" t="s">
        <v>5551</v>
      </c>
      <c r="O1885" s="90">
        <v>46546</v>
      </c>
      <c r="P1885" s="90">
        <v>374687</v>
      </c>
    </row>
    <row r="1886" spans="1:16" x14ac:dyDescent="0.2">
      <c r="A1886" s="90" t="s">
        <v>606</v>
      </c>
      <c r="B1886" s="90" t="s">
        <v>10816</v>
      </c>
      <c r="C1886" s="90" t="s">
        <v>111</v>
      </c>
      <c r="H1886" s="90" t="s">
        <v>10815</v>
      </c>
      <c r="K1886" s="90">
        <v>2637041433</v>
      </c>
      <c r="L1886" s="90" t="s">
        <v>2035</v>
      </c>
      <c r="M1886" s="91">
        <v>43481</v>
      </c>
      <c r="N1886" s="90" t="s">
        <v>10814</v>
      </c>
      <c r="O1886" s="90">
        <v>69839</v>
      </c>
      <c r="P1886" s="90">
        <v>100883</v>
      </c>
    </row>
    <row r="1887" spans="1:16" x14ac:dyDescent="0.2">
      <c r="A1887" s="90" t="s">
        <v>4193</v>
      </c>
      <c r="B1887" s="90" t="s">
        <v>10311</v>
      </c>
      <c r="C1887" s="90" t="s">
        <v>111</v>
      </c>
      <c r="H1887" s="90" t="s">
        <v>10310</v>
      </c>
      <c r="K1887" s="90">
        <v>2537531842</v>
      </c>
      <c r="L1887" s="90" t="s">
        <v>2035</v>
      </c>
      <c r="M1887" s="91">
        <v>43707</v>
      </c>
      <c r="N1887" s="90" t="s">
        <v>10309</v>
      </c>
      <c r="O1887" s="90">
        <v>58685</v>
      </c>
      <c r="P1887" s="90">
        <v>500041</v>
      </c>
    </row>
    <row r="1888" spans="1:16" x14ac:dyDescent="0.2">
      <c r="A1888" s="90" t="s">
        <v>11584</v>
      </c>
      <c r="B1888" s="90" t="s">
        <v>5691</v>
      </c>
      <c r="C1888" s="90" t="s">
        <v>1186</v>
      </c>
      <c r="H1888" s="90" t="s">
        <v>5690</v>
      </c>
      <c r="I1888" s="90" t="s">
        <v>5122</v>
      </c>
      <c r="K1888" s="90">
        <v>2504908775</v>
      </c>
      <c r="L1888" s="90" t="s">
        <v>2035</v>
      </c>
      <c r="M1888" s="91">
        <v>41362</v>
      </c>
      <c r="N1888" s="90" t="s">
        <v>5689</v>
      </c>
      <c r="O1888" s="90">
        <v>22512</v>
      </c>
      <c r="P1888" s="90">
        <v>12753307</v>
      </c>
    </row>
    <row r="1889" spans="1:16" x14ac:dyDescent="0.2">
      <c r="A1889" s="90" t="s">
        <v>1188</v>
      </c>
      <c r="B1889" s="90" t="s">
        <v>5691</v>
      </c>
      <c r="C1889" s="90" t="s">
        <v>1186</v>
      </c>
      <c r="H1889" s="90" t="s">
        <v>5690</v>
      </c>
      <c r="I1889" s="90" t="s">
        <v>5122</v>
      </c>
      <c r="J1889" s="90" t="s">
        <v>5176</v>
      </c>
      <c r="K1889" s="90">
        <v>2504908775</v>
      </c>
      <c r="L1889" s="90" t="s">
        <v>2035</v>
      </c>
      <c r="M1889" s="91">
        <v>41362</v>
      </c>
      <c r="N1889" s="90" t="s">
        <v>5689</v>
      </c>
      <c r="O1889" s="90">
        <v>22512</v>
      </c>
      <c r="P1889" s="90">
        <v>12753307</v>
      </c>
    </row>
    <row r="1890" spans="1:16" x14ac:dyDescent="0.2">
      <c r="A1890" s="90" t="s">
        <v>8199</v>
      </c>
      <c r="B1890" s="90" t="s">
        <v>5223</v>
      </c>
      <c r="C1890" s="90" t="s">
        <v>1186</v>
      </c>
      <c r="H1890" s="90" t="s">
        <v>5222</v>
      </c>
      <c r="I1890" s="90" t="s">
        <v>5122</v>
      </c>
      <c r="K1890" s="90">
        <v>2457062007</v>
      </c>
      <c r="L1890" s="90" t="s">
        <v>2035</v>
      </c>
      <c r="M1890" s="91">
        <v>44285</v>
      </c>
      <c r="N1890" s="90" t="s">
        <v>5221</v>
      </c>
      <c r="O1890" s="90">
        <v>9471653</v>
      </c>
      <c r="P1890" s="90">
        <v>85184847</v>
      </c>
    </row>
    <row r="1891" spans="1:16" x14ac:dyDescent="0.2">
      <c r="A1891" s="90" t="s">
        <v>4194</v>
      </c>
      <c r="B1891" s="90" t="s">
        <v>5223</v>
      </c>
      <c r="C1891" s="90" t="s">
        <v>1186</v>
      </c>
      <c r="H1891" s="90" t="s">
        <v>5222</v>
      </c>
      <c r="I1891" s="90" t="s">
        <v>5122</v>
      </c>
      <c r="J1891" s="90" t="s">
        <v>5093</v>
      </c>
      <c r="K1891" s="90">
        <v>2457062007</v>
      </c>
      <c r="L1891" s="90" t="s">
        <v>2035</v>
      </c>
      <c r="M1891" s="91">
        <v>44285</v>
      </c>
      <c r="N1891" s="90" t="s">
        <v>5221</v>
      </c>
      <c r="O1891" s="90">
        <v>9471653</v>
      </c>
      <c r="P1891" s="90">
        <v>85184847</v>
      </c>
    </row>
    <row r="1892" spans="1:16" x14ac:dyDescent="0.2">
      <c r="A1892" s="90" t="s">
        <v>4195</v>
      </c>
      <c r="B1892" s="90" t="s">
        <v>7518</v>
      </c>
      <c r="C1892" s="90" t="s">
        <v>1186</v>
      </c>
      <c r="H1892" s="90" t="s">
        <v>7517</v>
      </c>
      <c r="I1892" s="90" t="s">
        <v>5122</v>
      </c>
      <c r="K1892" s="90">
        <v>2500764195</v>
      </c>
      <c r="L1892" s="90" t="s">
        <v>2035</v>
      </c>
      <c r="M1892" s="91">
        <v>44683</v>
      </c>
      <c r="N1892" s="90" t="s">
        <v>7516</v>
      </c>
      <c r="O1892" s="90">
        <v>25307617</v>
      </c>
      <c r="P1892" s="90">
        <v>26783296</v>
      </c>
    </row>
    <row r="1893" spans="1:16" x14ac:dyDescent="0.2">
      <c r="A1893" s="90" t="s">
        <v>476</v>
      </c>
      <c r="B1893" s="90" t="s">
        <v>10771</v>
      </c>
      <c r="C1893" s="90" t="s">
        <v>474</v>
      </c>
      <c r="H1893" s="90" t="s">
        <v>10770</v>
      </c>
      <c r="K1893" s="90">
        <v>2797694783</v>
      </c>
      <c r="L1893" s="90" t="s">
        <v>2035</v>
      </c>
      <c r="M1893" s="91">
        <v>43481</v>
      </c>
      <c r="N1893" s="90" t="s">
        <v>10769</v>
      </c>
      <c r="O1893" s="90">
        <v>28959</v>
      </c>
      <c r="P1893" s="90">
        <v>33532</v>
      </c>
    </row>
    <row r="1894" spans="1:16" x14ac:dyDescent="0.2">
      <c r="A1894" s="90" t="s">
        <v>4198</v>
      </c>
      <c r="B1894" s="90" t="s">
        <v>7302</v>
      </c>
      <c r="C1894" s="90" t="s">
        <v>4197</v>
      </c>
      <c r="H1894" s="90" t="s">
        <v>7296</v>
      </c>
      <c r="I1894" s="90" t="s">
        <v>5127</v>
      </c>
      <c r="K1894" s="90">
        <v>2376281363</v>
      </c>
      <c r="L1894" s="90" t="s">
        <v>2035</v>
      </c>
      <c r="M1894" s="91">
        <v>44812</v>
      </c>
      <c r="N1894" s="90" t="s">
        <v>7301</v>
      </c>
      <c r="O1894" s="90">
        <v>1393376</v>
      </c>
      <c r="P1894" s="90">
        <v>1393376</v>
      </c>
    </row>
    <row r="1895" spans="1:16" x14ac:dyDescent="0.2">
      <c r="A1895" s="90" t="s">
        <v>4196</v>
      </c>
      <c r="B1895" s="90" t="s">
        <v>7297</v>
      </c>
      <c r="C1895" s="90" t="s">
        <v>4197</v>
      </c>
      <c r="H1895" s="90" t="s">
        <v>7296</v>
      </c>
      <c r="I1895" s="90" t="s">
        <v>5127</v>
      </c>
      <c r="K1895" s="90">
        <v>2683375131</v>
      </c>
      <c r="L1895" s="90" t="s">
        <v>2036</v>
      </c>
      <c r="M1895" s="91">
        <v>44823</v>
      </c>
      <c r="N1895" s="90" t="s">
        <v>7295</v>
      </c>
      <c r="O1895" s="90">
        <v>48253041</v>
      </c>
      <c r="P1895" s="90">
        <v>125805690</v>
      </c>
    </row>
    <row r="1896" spans="1:16" x14ac:dyDescent="0.2">
      <c r="A1896" s="90" t="s">
        <v>4199</v>
      </c>
      <c r="B1896" s="90" t="s">
        <v>10274</v>
      </c>
      <c r="C1896" s="90" t="s">
        <v>4200</v>
      </c>
      <c r="H1896" s="90" t="s">
        <v>10273</v>
      </c>
      <c r="I1896" s="90" t="s">
        <v>5122</v>
      </c>
      <c r="K1896" s="90">
        <v>2838334889</v>
      </c>
      <c r="L1896" s="90" t="s">
        <v>2035</v>
      </c>
      <c r="M1896" s="91">
        <v>43738</v>
      </c>
      <c r="N1896" s="90" t="s">
        <v>10272</v>
      </c>
      <c r="O1896" s="90">
        <v>16653</v>
      </c>
      <c r="P1896" s="90">
        <v>16816</v>
      </c>
    </row>
    <row r="1897" spans="1:16" x14ac:dyDescent="0.2">
      <c r="A1897" s="90" t="s">
        <v>4201</v>
      </c>
      <c r="B1897" s="90" t="s">
        <v>10280</v>
      </c>
      <c r="C1897" s="90" t="s">
        <v>4202</v>
      </c>
      <c r="H1897" s="90" t="s">
        <v>10279</v>
      </c>
      <c r="I1897" s="90" t="s">
        <v>5122</v>
      </c>
      <c r="K1897" s="90">
        <v>3012906786</v>
      </c>
      <c r="L1897" s="90" t="s">
        <v>2035</v>
      </c>
      <c r="M1897" s="91">
        <v>43738</v>
      </c>
      <c r="N1897" s="90" t="s">
        <v>10278</v>
      </c>
      <c r="O1897" s="90">
        <v>15314</v>
      </c>
      <c r="P1897" s="90">
        <v>15314</v>
      </c>
    </row>
    <row r="1898" spans="1:16" x14ac:dyDescent="0.2">
      <c r="A1898" s="90" t="s">
        <v>1126</v>
      </c>
      <c r="B1898" s="90" t="s">
        <v>5808</v>
      </c>
      <c r="C1898" s="90" t="s">
        <v>1124</v>
      </c>
      <c r="H1898" s="90" t="s">
        <v>5807</v>
      </c>
      <c r="I1898" s="90" t="s">
        <v>5806</v>
      </c>
      <c r="K1898" s="90">
        <v>2487392024</v>
      </c>
      <c r="L1898" s="90" t="s">
        <v>2036</v>
      </c>
      <c r="M1898" s="91">
        <v>42772</v>
      </c>
      <c r="N1898" s="90" t="s">
        <v>5805</v>
      </c>
      <c r="O1898" s="90">
        <v>210702</v>
      </c>
      <c r="P1898" s="90">
        <v>108171978</v>
      </c>
    </row>
    <row r="1899" spans="1:16" x14ac:dyDescent="0.2">
      <c r="A1899" s="90" t="s">
        <v>1927</v>
      </c>
      <c r="B1899" s="90" t="s">
        <v>5808</v>
      </c>
      <c r="C1899" s="90" t="s">
        <v>1124</v>
      </c>
      <c r="H1899" s="90" t="s">
        <v>5807</v>
      </c>
      <c r="I1899" s="90" t="s">
        <v>5806</v>
      </c>
      <c r="J1899" s="90" t="s">
        <v>5105</v>
      </c>
      <c r="K1899" s="90">
        <v>2487392024</v>
      </c>
      <c r="L1899" s="90" t="s">
        <v>2036</v>
      </c>
      <c r="M1899" s="91">
        <v>42772</v>
      </c>
      <c r="N1899" s="90" t="s">
        <v>5805</v>
      </c>
      <c r="O1899" s="90">
        <v>210702</v>
      </c>
      <c r="P1899" s="90">
        <v>108171978</v>
      </c>
    </row>
    <row r="1900" spans="1:16" x14ac:dyDescent="0.2">
      <c r="A1900" s="90" t="s">
        <v>4203</v>
      </c>
      <c r="B1900" s="90" t="s">
        <v>10277</v>
      </c>
      <c r="C1900" s="90" t="s">
        <v>4204</v>
      </c>
      <c r="H1900" s="90" t="s">
        <v>10276</v>
      </c>
      <c r="I1900" s="90" t="s">
        <v>5127</v>
      </c>
      <c r="K1900" s="90">
        <v>2416211825</v>
      </c>
      <c r="L1900" s="90" t="s">
        <v>2035</v>
      </c>
      <c r="M1900" s="91">
        <v>43738</v>
      </c>
      <c r="N1900" s="90" t="s">
        <v>10275</v>
      </c>
      <c r="O1900" s="90">
        <v>21473</v>
      </c>
      <c r="P1900" s="90">
        <v>21495</v>
      </c>
    </row>
    <row r="1901" spans="1:16" x14ac:dyDescent="0.2">
      <c r="A1901" s="90" t="s">
        <v>4205</v>
      </c>
      <c r="B1901" s="90" t="s">
        <v>10286</v>
      </c>
      <c r="C1901" s="90" t="s">
        <v>4206</v>
      </c>
      <c r="H1901" s="90" t="s">
        <v>10285</v>
      </c>
      <c r="I1901" s="90" t="s">
        <v>5122</v>
      </c>
      <c r="K1901" s="90">
        <v>2499225679</v>
      </c>
      <c r="L1901" s="90" t="s">
        <v>2035</v>
      </c>
      <c r="M1901" s="91">
        <v>43738</v>
      </c>
      <c r="N1901" s="90" t="s">
        <v>10284</v>
      </c>
      <c r="O1901" s="90">
        <v>38130</v>
      </c>
      <c r="P1901" s="90">
        <v>38968</v>
      </c>
    </row>
    <row r="1902" spans="1:16" x14ac:dyDescent="0.2">
      <c r="A1902" s="90" t="s">
        <v>4207</v>
      </c>
      <c r="B1902" s="90" t="s">
        <v>10283</v>
      </c>
      <c r="C1902" s="90" t="s">
        <v>4208</v>
      </c>
      <c r="H1902" s="90" t="s">
        <v>10282</v>
      </c>
      <c r="I1902" s="90" t="s">
        <v>5122</v>
      </c>
      <c r="K1902" s="90">
        <v>2583971501</v>
      </c>
      <c r="L1902" s="90" t="s">
        <v>2035</v>
      </c>
      <c r="M1902" s="91">
        <v>43738</v>
      </c>
      <c r="N1902" s="90" t="s">
        <v>10281</v>
      </c>
      <c r="O1902" s="90">
        <v>29527</v>
      </c>
      <c r="P1902" s="90">
        <v>30039</v>
      </c>
    </row>
    <row r="1903" spans="1:16" x14ac:dyDescent="0.2">
      <c r="A1903" s="90" t="s">
        <v>708</v>
      </c>
      <c r="B1903" s="90" t="s">
        <v>10828</v>
      </c>
      <c r="C1903" s="90" t="s">
        <v>285</v>
      </c>
      <c r="H1903" s="90" t="s">
        <v>10827</v>
      </c>
      <c r="K1903" s="90">
        <v>3236147583</v>
      </c>
      <c r="L1903" s="90" t="s">
        <v>2035</v>
      </c>
      <c r="M1903" s="91">
        <v>43481</v>
      </c>
      <c r="N1903" s="90" t="s">
        <v>10826</v>
      </c>
      <c r="O1903" s="90">
        <v>56946</v>
      </c>
      <c r="P1903" s="90">
        <v>65143</v>
      </c>
    </row>
    <row r="1904" spans="1:16" x14ac:dyDescent="0.2">
      <c r="A1904" s="90" t="s">
        <v>501</v>
      </c>
      <c r="B1904" s="90" t="s">
        <v>10819</v>
      </c>
      <c r="C1904" s="90" t="s">
        <v>241</v>
      </c>
      <c r="H1904" s="90" t="s">
        <v>10818</v>
      </c>
      <c r="K1904" s="90">
        <v>2314654405</v>
      </c>
      <c r="L1904" s="90" t="s">
        <v>2035</v>
      </c>
      <c r="M1904" s="91">
        <v>43481</v>
      </c>
      <c r="N1904" s="90" t="s">
        <v>10817</v>
      </c>
      <c r="O1904" s="90">
        <v>62961</v>
      </c>
      <c r="P1904" s="90">
        <v>68868</v>
      </c>
    </row>
    <row r="1905" spans="1:16" x14ac:dyDescent="0.2">
      <c r="A1905" s="90" t="s">
        <v>4209</v>
      </c>
      <c r="B1905" s="90" t="s">
        <v>6523</v>
      </c>
      <c r="C1905" s="90" t="s">
        <v>4210</v>
      </c>
      <c r="K1905" s="90">
        <v>2043133</v>
      </c>
      <c r="L1905" s="90" t="s">
        <v>2037</v>
      </c>
      <c r="M1905" s="91">
        <v>44463</v>
      </c>
      <c r="N1905" s="90" t="s">
        <v>6522</v>
      </c>
      <c r="O1905" s="90">
        <v>1105</v>
      </c>
    </row>
    <row r="1906" spans="1:16" x14ac:dyDescent="0.2">
      <c r="A1906" s="90" t="s">
        <v>4211</v>
      </c>
      <c r="B1906" s="90" t="s">
        <v>6169</v>
      </c>
      <c r="C1906" s="90" t="s">
        <v>4210</v>
      </c>
      <c r="K1906" s="90">
        <v>1583659</v>
      </c>
      <c r="L1906" s="90" t="s">
        <v>2037</v>
      </c>
      <c r="M1906" s="91">
        <v>44463</v>
      </c>
      <c r="N1906" s="90" t="s">
        <v>6168</v>
      </c>
      <c r="O1906" s="90">
        <v>848</v>
      </c>
    </row>
    <row r="1907" spans="1:16" x14ac:dyDescent="0.2">
      <c r="A1907" s="90" t="s">
        <v>4212</v>
      </c>
      <c r="B1907" s="90" t="s">
        <v>6147</v>
      </c>
      <c r="C1907" s="90" t="s">
        <v>6146</v>
      </c>
      <c r="K1907" s="90">
        <v>1353126</v>
      </c>
      <c r="L1907" s="90" t="s">
        <v>2037</v>
      </c>
      <c r="M1907" s="91">
        <v>44224</v>
      </c>
      <c r="N1907" s="90" t="s">
        <v>6145</v>
      </c>
      <c r="O1907" s="90">
        <v>743</v>
      </c>
    </row>
    <row r="1908" spans="1:16" x14ac:dyDescent="0.2">
      <c r="A1908" s="90" t="s">
        <v>4213</v>
      </c>
      <c r="B1908" s="90" t="s">
        <v>6165</v>
      </c>
      <c r="C1908" s="90" t="s">
        <v>4214</v>
      </c>
      <c r="K1908" s="90">
        <v>1377936</v>
      </c>
      <c r="L1908" s="90" t="s">
        <v>2037</v>
      </c>
      <c r="M1908" s="91">
        <v>44463</v>
      </c>
      <c r="N1908" s="90" t="s">
        <v>6164</v>
      </c>
      <c r="O1908" s="90">
        <v>764</v>
      </c>
    </row>
    <row r="1909" spans="1:16" x14ac:dyDescent="0.2">
      <c r="A1909" s="90" t="s">
        <v>4219</v>
      </c>
      <c r="B1909" s="90" t="s">
        <v>11452</v>
      </c>
      <c r="C1909" s="90" t="s">
        <v>4216</v>
      </c>
      <c r="H1909" s="90" t="s">
        <v>11451</v>
      </c>
      <c r="I1909" s="90" t="s">
        <v>5127</v>
      </c>
      <c r="K1909" s="90">
        <v>3124140565</v>
      </c>
      <c r="L1909" s="90" t="s">
        <v>2035</v>
      </c>
      <c r="M1909" s="91">
        <v>42279</v>
      </c>
      <c r="N1909" s="90" t="s">
        <v>11450</v>
      </c>
      <c r="O1909" s="90">
        <v>1380</v>
      </c>
      <c r="P1909" s="90">
        <v>896668</v>
      </c>
    </row>
    <row r="1910" spans="1:16" x14ac:dyDescent="0.2">
      <c r="A1910" s="90" t="s">
        <v>4215</v>
      </c>
      <c r="B1910" s="90" t="s">
        <v>6859</v>
      </c>
      <c r="C1910" s="90" t="s">
        <v>4216</v>
      </c>
      <c r="K1910" s="90">
        <v>2258814014</v>
      </c>
      <c r="L1910" s="90" t="s">
        <v>2037</v>
      </c>
      <c r="M1910" s="91">
        <v>43889</v>
      </c>
      <c r="N1910" s="90" t="s">
        <v>6858</v>
      </c>
      <c r="O1910" s="90">
        <v>2938971</v>
      </c>
    </row>
    <row r="1911" spans="1:16" x14ac:dyDescent="0.2">
      <c r="A1911" s="90" t="s">
        <v>4217</v>
      </c>
      <c r="B1911" s="90" t="s">
        <v>6863</v>
      </c>
      <c r="C1911" s="90" t="s">
        <v>4216</v>
      </c>
      <c r="K1911" s="90">
        <v>2029319752</v>
      </c>
      <c r="L1911" s="90" t="s">
        <v>2035</v>
      </c>
      <c r="M1911" s="91">
        <v>43937</v>
      </c>
      <c r="N1911" s="90" t="s">
        <v>6862</v>
      </c>
      <c r="O1911" s="90">
        <v>54966</v>
      </c>
      <c r="P1911" s="90">
        <v>13349786</v>
      </c>
    </row>
    <row r="1912" spans="1:16" x14ac:dyDescent="0.2">
      <c r="A1912" s="90" t="s">
        <v>4218</v>
      </c>
      <c r="B1912" s="90" t="s">
        <v>6861</v>
      </c>
      <c r="C1912" s="90" t="s">
        <v>4216</v>
      </c>
      <c r="K1912" s="90">
        <v>2252702487</v>
      </c>
      <c r="L1912" s="90" t="s">
        <v>2035</v>
      </c>
      <c r="M1912" s="91">
        <v>43937</v>
      </c>
      <c r="N1912" s="90" t="s">
        <v>6860</v>
      </c>
      <c r="O1912" s="90">
        <v>44755</v>
      </c>
      <c r="P1912" s="90">
        <v>692790</v>
      </c>
    </row>
    <row r="1913" spans="1:16" x14ac:dyDescent="0.2">
      <c r="A1913" s="90" t="s">
        <v>4220</v>
      </c>
      <c r="B1913" s="90" t="s">
        <v>10377</v>
      </c>
      <c r="C1913" s="90" t="s">
        <v>4221</v>
      </c>
      <c r="H1913" s="90" t="s">
        <v>10376</v>
      </c>
      <c r="I1913" s="90" t="s">
        <v>5127</v>
      </c>
      <c r="K1913" s="90">
        <v>2620579938</v>
      </c>
      <c r="L1913" s="90" t="s">
        <v>2035</v>
      </c>
      <c r="M1913" s="91">
        <v>43671</v>
      </c>
      <c r="N1913" s="90" t="s">
        <v>10375</v>
      </c>
      <c r="O1913" s="90">
        <v>34797</v>
      </c>
      <c r="P1913" s="90">
        <v>52876</v>
      </c>
    </row>
    <row r="1914" spans="1:16" x14ac:dyDescent="0.2">
      <c r="A1914" s="90" t="s">
        <v>9897</v>
      </c>
      <c r="B1914" s="90" t="s">
        <v>5278</v>
      </c>
      <c r="C1914" s="90" t="s">
        <v>4223</v>
      </c>
      <c r="H1914" s="90" t="s">
        <v>5277</v>
      </c>
      <c r="I1914" s="90" t="s">
        <v>5122</v>
      </c>
      <c r="K1914" s="90">
        <v>2189376753</v>
      </c>
      <c r="L1914" s="90" t="s">
        <v>2035</v>
      </c>
      <c r="M1914" s="91">
        <v>44117</v>
      </c>
      <c r="N1914" s="90" t="s">
        <v>5276</v>
      </c>
      <c r="O1914" s="90">
        <v>90683</v>
      </c>
      <c r="P1914" s="90">
        <v>9992017</v>
      </c>
    </row>
    <row r="1915" spans="1:16" x14ac:dyDescent="0.2">
      <c r="A1915" s="90" t="s">
        <v>4222</v>
      </c>
      <c r="B1915" s="90" t="s">
        <v>5278</v>
      </c>
      <c r="C1915" s="90" t="s">
        <v>4223</v>
      </c>
      <c r="H1915" s="90" t="s">
        <v>5277</v>
      </c>
      <c r="I1915" s="90" t="s">
        <v>5122</v>
      </c>
      <c r="J1915" s="90" t="s">
        <v>5088</v>
      </c>
      <c r="K1915" s="90">
        <v>2189376753</v>
      </c>
      <c r="L1915" s="90" t="s">
        <v>2035</v>
      </c>
      <c r="M1915" s="91">
        <v>44117</v>
      </c>
      <c r="N1915" s="90" t="s">
        <v>5276</v>
      </c>
      <c r="O1915" s="90">
        <v>90683</v>
      </c>
      <c r="P1915" s="90">
        <v>9992017</v>
      </c>
    </row>
    <row r="1916" spans="1:16" x14ac:dyDescent="0.2">
      <c r="A1916" s="90" t="s">
        <v>4224</v>
      </c>
      <c r="B1916" s="90" t="s">
        <v>7806</v>
      </c>
      <c r="C1916" s="90" t="s">
        <v>4225</v>
      </c>
      <c r="H1916" s="90" t="s">
        <v>7805</v>
      </c>
      <c r="I1916" s="90" t="s">
        <v>5127</v>
      </c>
      <c r="K1916" s="90">
        <v>2335504509</v>
      </c>
      <c r="L1916" s="90" t="s">
        <v>2035</v>
      </c>
      <c r="M1916" s="91">
        <v>44477</v>
      </c>
      <c r="N1916" s="90" t="s">
        <v>7804</v>
      </c>
      <c r="O1916" s="90">
        <v>2896</v>
      </c>
      <c r="P1916" s="90">
        <v>2716299</v>
      </c>
    </row>
    <row r="1917" spans="1:16" x14ac:dyDescent="0.2">
      <c r="A1917" s="90" t="s">
        <v>11605</v>
      </c>
      <c r="B1917" s="90" t="s">
        <v>5707</v>
      </c>
      <c r="C1917" s="90" t="s">
        <v>1189</v>
      </c>
      <c r="H1917" s="90" t="s">
        <v>5706</v>
      </c>
      <c r="I1917" s="90" t="s">
        <v>5122</v>
      </c>
      <c r="K1917" s="90">
        <v>2287340943</v>
      </c>
      <c r="L1917" s="90" t="s">
        <v>2036</v>
      </c>
      <c r="M1917" s="91">
        <v>41250</v>
      </c>
      <c r="N1917" s="90" t="s">
        <v>5705</v>
      </c>
      <c r="O1917" s="90">
        <v>21250</v>
      </c>
      <c r="P1917" s="90">
        <v>17270019</v>
      </c>
    </row>
    <row r="1918" spans="1:16" x14ac:dyDescent="0.2">
      <c r="A1918" s="90" t="s">
        <v>1191</v>
      </c>
      <c r="B1918" s="90" t="s">
        <v>5707</v>
      </c>
      <c r="C1918" s="90" t="s">
        <v>1189</v>
      </c>
      <c r="H1918" s="90" t="s">
        <v>5706</v>
      </c>
      <c r="I1918" s="90" t="s">
        <v>5122</v>
      </c>
      <c r="J1918" s="90" t="s">
        <v>5176</v>
      </c>
      <c r="K1918" s="90">
        <v>2287340943</v>
      </c>
      <c r="L1918" s="90" t="s">
        <v>2036</v>
      </c>
      <c r="M1918" s="91">
        <v>41250</v>
      </c>
      <c r="N1918" s="90" t="s">
        <v>5705</v>
      </c>
      <c r="O1918" s="90">
        <v>21250</v>
      </c>
      <c r="P1918" s="90">
        <v>17270019</v>
      </c>
    </row>
    <row r="1919" spans="1:16" x14ac:dyDescent="0.2">
      <c r="A1919" s="90" t="s">
        <v>4226</v>
      </c>
      <c r="B1919" s="90" t="s">
        <v>7835</v>
      </c>
      <c r="C1919" s="90" t="s">
        <v>1189</v>
      </c>
      <c r="H1919" s="90" t="s">
        <v>7834</v>
      </c>
      <c r="I1919" s="90" t="s">
        <v>5127</v>
      </c>
      <c r="J1919" s="90" t="s">
        <v>7833</v>
      </c>
      <c r="K1919" s="90">
        <v>2425468244</v>
      </c>
      <c r="L1919" s="90" t="s">
        <v>2035</v>
      </c>
      <c r="M1919" s="91">
        <v>44454</v>
      </c>
      <c r="N1919" s="90" t="s">
        <v>7832</v>
      </c>
      <c r="O1919" s="90">
        <v>44730</v>
      </c>
      <c r="P1919" s="90">
        <v>4292612</v>
      </c>
    </row>
    <row r="1920" spans="1:16" x14ac:dyDescent="0.2">
      <c r="A1920" s="90" t="s">
        <v>4227</v>
      </c>
      <c r="B1920" s="90" t="s">
        <v>10380</v>
      </c>
      <c r="C1920" s="90" t="s">
        <v>4228</v>
      </c>
      <c r="H1920" s="90" t="s">
        <v>10379</v>
      </c>
      <c r="I1920" s="90" t="s">
        <v>5127</v>
      </c>
      <c r="K1920" s="90">
        <v>2306554743</v>
      </c>
      <c r="L1920" s="90" t="s">
        <v>2035</v>
      </c>
      <c r="M1920" s="91">
        <v>43671</v>
      </c>
      <c r="N1920" s="90" t="s">
        <v>10378</v>
      </c>
      <c r="O1920" s="90">
        <v>51221</v>
      </c>
      <c r="P1920" s="90">
        <v>114768</v>
      </c>
    </row>
    <row r="1921" spans="1:16" x14ac:dyDescent="0.2">
      <c r="A1921" s="90" t="s">
        <v>8189</v>
      </c>
      <c r="B1921" s="90" t="s">
        <v>5220</v>
      </c>
      <c r="C1921" s="90" t="s">
        <v>4230</v>
      </c>
      <c r="H1921" s="90" t="s">
        <v>5219</v>
      </c>
      <c r="K1921" s="90">
        <v>3017107361</v>
      </c>
      <c r="L1921" s="90" t="s">
        <v>2037</v>
      </c>
      <c r="M1921" s="91">
        <v>44312</v>
      </c>
      <c r="N1921" s="90" t="s">
        <v>5218</v>
      </c>
      <c r="O1921" s="90">
        <v>34833828</v>
      </c>
    </row>
    <row r="1922" spans="1:16" x14ac:dyDescent="0.2">
      <c r="A1922" s="90" t="s">
        <v>4229</v>
      </c>
      <c r="B1922" s="90" t="s">
        <v>5220</v>
      </c>
      <c r="C1922" s="90" t="s">
        <v>4230</v>
      </c>
      <c r="H1922" s="90" t="s">
        <v>5219</v>
      </c>
      <c r="J1922" s="90" t="s">
        <v>5088</v>
      </c>
      <c r="K1922" s="90">
        <v>3017107361</v>
      </c>
      <c r="L1922" s="90" t="s">
        <v>2037</v>
      </c>
      <c r="M1922" s="91">
        <v>44312</v>
      </c>
      <c r="N1922" s="90" t="s">
        <v>5218</v>
      </c>
      <c r="O1922" s="90">
        <v>34833828</v>
      </c>
    </row>
    <row r="1923" spans="1:16" x14ac:dyDescent="0.2">
      <c r="A1923" s="90" t="s">
        <v>4231</v>
      </c>
      <c r="B1923" s="90" t="s">
        <v>7895</v>
      </c>
      <c r="C1923" s="90" t="s">
        <v>4232</v>
      </c>
      <c r="D1923" s="90" t="s">
        <v>7894</v>
      </c>
      <c r="H1923" s="90" t="s">
        <v>7893</v>
      </c>
      <c r="K1923" s="90">
        <v>2537622786</v>
      </c>
      <c r="L1923" s="90" t="s">
        <v>2035</v>
      </c>
      <c r="M1923" s="91">
        <v>44390</v>
      </c>
      <c r="N1923" s="90" t="s">
        <v>7892</v>
      </c>
      <c r="O1923" s="90">
        <v>11059</v>
      </c>
      <c r="P1923" s="90">
        <v>12442</v>
      </c>
    </row>
    <row r="1924" spans="1:16" x14ac:dyDescent="0.2">
      <c r="A1924" s="90" t="s">
        <v>4233</v>
      </c>
      <c r="B1924" s="90" t="s">
        <v>7810</v>
      </c>
      <c r="C1924" s="90" t="s">
        <v>7809</v>
      </c>
      <c r="H1924" s="90" t="s">
        <v>7808</v>
      </c>
      <c r="K1924" s="90">
        <v>2362086622</v>
      </c>
      <c r="L1924" s="90" t="s">
        <v>2035</v>
      </c>
      <c r="M1924" s="91">
        <v>44477</v>
      </c>
      <c r="N1924" s="90" t="s">
        <v>7807</v>
      </c>
      <c r="O1924" s="90">
        <v>38579</v>
      </c>
      <c r="P1924" s="90">
        <v>2298463</v>
      </c>
    </row>
    <row r="1925" spans="1:16" x14ac:dyDescent="0.2">
      <c r="A1925" s="90" t="s">
        <v>11406</v>
      </c>
      <c r="B1925" s="90" t="s">
        <v>5594</v>
      </c>
      <c r="C1925" s="90" t="s">
        <v>1013</v>
      </c>
      <c r="H1925" s="90" t="s">
        <v>5593</v>
      </c>
      <c r="I1925" s="90" t="s">
        <v>5127</v>
      </c>
      <c r="K1925" s="90">
        <v>1803099001</v>
      </c>
      <c r="L1925" s="90" t="s">
        <v>2035</v>
      </c>
      <c r="M1925" s="91">
        <v>42451</v>
      </c>
      <c r="N1925" s="90" t="s">
        <v>5592</v>
      </c>
      <c r="O1925" s="90">
        <v>29777</v>
      </c>
      <c r="P1925" s="90">
        <v>4315193</v>
      </c>
    </row>
    <row r="1926" spans="1:16" x14ac:dyDescent="0.2">
      <c r="A1926" s="90" t="s">
        <v>1015</v>
      </c>
      <c r="B1926" s="90" t="s">
        <v>5594</v>
      </c>
      <c r="C1926" s="90" t="s">
        <v>1013</v>
      </c>
      <c r="H1926" s="90" t="s">
        <v>5593</v>
      </c>
      <c r="I1926" s="90" t="s">
        <v>5127</v>
      </c>
      <c r="J1926" s="90" t="s">
        <v>5088</v>
      </c>
      <c r="K1926" s="90">
        <v>1803099001</v>
      </c>
      <c r="L1926" s="90" t="s">
        <v>2035</v>
      </c>
      <c r="M1926" s="91">
        <v>42451</v>
      </c>
      <c r="N1926" s="90" t="s">
        <v>5592</v>
      </c>
      <c r="O1926" s="90">
        <v>29777</v>
      </c>
      <c r="P1926" s="90">
        <v>4315193</v>
      </c>
    </row>
    <row r="1927" spans="1:16" x14ac:dyDescent="0.2">
      <c r="A1927" s="90" t="s">
        <v>524</v>
      </c>
      <c r="B1927" s="90" t="s">
        <v>10855</v>
      </c>
      <c r="C1927" s="90" t="s">
        <v>522</v>
      </c>
      <c r="H1927" s="90" t="s">
        <v>10854</v>
      </c>
      <c r="K1927" s="90">
        <v>1775846775</v>
      </c>
      <c r="L1927" s="90" t="s">
        <v>2035</v>
      </c>
      <c r="M1927" s="91">
        <v>43481</v>
      </c>
      <c r="N1927" s="90" t="s">
        <v>10853</v>
      </c>
      <c r="O1927" s="90">
        <v>82539</v>
      </c>
      <c r="P1927" s="90">
        <v>108707</v>
      </c>
    </row>
    <row r="1928" spans="1:16" x14ac:dyDescent="0.2">
      <c r="A1928" s="90" t="s">
        <v>389</v>
      </c>
      <c r="B1928" s="90" t="s">
        <v>10962</v>
      </c>
      <c r="C1928" s="90" t="s">
        <v>89</v>
      </c>
      <c r="H1928" s="90" t="s">
        <v>10961</v>
      </c>
      <c r="K1928" s="90">
        <v>2407319723</v>
      </c>
      <c r="L1928" s="90" t="s">
        <v>2035</v>
      </c>
      <c r="M1928" s="91">
        <v>43480</v>
      </c>
      <c r="N1928" s="90" t="s">
        <v>10960</v>
      </c>
      <c r="O1928" s="90">
        <v>52833</v>
      </c>
      <c r="P1928" s="90">
        <v>64640</v>
      </c>
    </row>
    <row r="1929" spans="1:16" x14ac:dyDescent="0.2">
      <c r="A1929" s="90" t="s">
        <v>7724</v>
      </c>
      <c r="B1929" s="90" t="s">
        <v>5166</v>
      </c>
      <c r="C1929" s="90" t="s">
        <v>89</v>
      </c>
      <c r="H1929" s="90" t="s">
        <v>5164</v>
      </c>
      <c r="K1929" s="90">
        <v>2366166981</v>
      </c>
      <c r="L1929" s="90" t="s">
        <v>2035</v>
      </c>
      <c r="M1929" s="91">
        <v>44556</v>
      </c>
      <c r="N1929" s="90" t="s">
        <v>5163</v>
      </c>
      <c r="O1929" s="90">
        <v>76189</v>
      </c>
      <c r="P1929" s="90">
        <v>139676048</v>
      </c>
    </row>
    <row r="1930" spans="1:16" x14ac:dyDescent="0.2">
      <c r="A1930" s="90" t="s">
        <v>5165</v>
      </c>
      <c r="B1930" s="90" t="s">
        <v>5166</v>
      </c>
      <c r="C1930" s="90" t="s">
        <v>89</v>
      </c>
      <c r="H1930" s="90" t="s">
        <v>5164</v>
      </c>
      <c r="J1930" s="90" t="s">
        <v>5088</v>
      </c>
      <c r="K1930" s="90">
        <v>2366166981</v>
      </c>
      <c r="L1930" s="90" t="s">
        <v>2035</v>
      </c>
      <c r="M1930" s="91">
        <v>44556</v>
      </c>
      <c r="N1930" s="90" t="s">
        <v>5163</v>
      </c>
      <c r="O1930" s="90">
        <v>76189</v>
      </c>
      <c r="P1930" s="90">
        <v>139676048</v>
      </c>
    </row>
    <row r="1931" spans="1:16" x14ac:dyDescent="0.2">
      <c r="A1931" s="90" t="s">
        <v>4234</v>
      </c>
      <c r="B1931" s="90" t="s">
        <v>7723</v>
      </c>
      <c r="C1931" s="90" t="s">
        <v>89</v>
      </c>
      <c r="H1931" s="90" t="s">
        <v>5164</v>
      </c>
      <c r="K1931" s="90">
        <v>2366166981</v>
      </c>
      <c r="L1931" s="90" t="s">
        <v>2036</v>
      </c>
      <c r="M1931" s="91">
        <v>44916</v>
      </c>
      <c r="N1931" s="90" t="s">
        <v>5163</v>
      </c>
      <c r="O1931" s="90">
        <v>76189</v>
      </c>
      <c r="P1931" s="90">
        <v>139676048</v>
      </c>
    </row>
    <row r="1932" spans="1:16" x14ac:dyDescent="0.2">
      <c r="A1932" s="90" t="s">
        <v>10058</v>
      </c>
      <c r="B1932" s="90" t="s">
        <v>5344</v>
      </c>
      <c r="C1932" s="90" t="s">
        <v>4236</v>
      </c>
      <c r="H1932" s="90" t="s">
        <v>5343</v>
      </c>
      <c r="J1932" s="90" t="s">
        <v>10057</v>
      </c>
      <c r="K1932" s="90">
        <v>2417303335</v>
      </c>
      <c r="L1932" s="90" t="s">
        <v>2035</v>
      </c>
      <c r="M1932" s="91">
        <v>43921</v>
      </c>
      <c r="N1932" s="90" t="s">
        <v>5342</v>
      </c>
      <c r="O1932" s="90">
        <v>197952</v>
      </c>
      <c r="P1932" s="90">
        <v>54232831</v>
      </c>
    </row>
    <row r="1933" spans="1:16" x14ac:dyDescent="0.2">
      <c r="A1933" s="90" t="s">
        <v>4235</v>
      </c>
      <c r="B1933" s="90" t="s">
        <v>5344</v>
      </c>
      <c r="C1933" s="90" t="s">
        <v>4236</v>
      </c>
      <c r="H1933" s="90" t="s">
        <v>5343</v>
      </c>
      <c r="J1933" s="90" t="s">
        <v>5088</v>
      </c>
      <c r="K1933" s="90">
        <v>2417303335</v>
      </c>
      <c r="L1933" s="90" t="s">
        <v>2035</v>
      </c>
      <c r="M1933" s="91">
        <v>43921</v>
      </c>
      <c r="N1933" s="90" t="s">
        <v>5342</v>
      </c>
      <c r="O1933" s="90">
        <v>197952</v>
      </c>
      <c r="P1933" s="90">
        <v>54232831</v>
      </c>
    </row>
    <row r="1934" spans="1:16" x14ac:dyDescent="0.2">
      <c r="A1934" s="90" t="s">
        <v>649</v>
      </c>
      <c r="B1934" s="90" t="s">
        <v>10932</v>
      </c>
      <c r="C1934" s="90" t="s">
        <v>647</v>
      </c>
      <c r="H1934" s="90" t="s">
        <v>10931</v>
      </c>
      <c r="I1934" s="90" t="s">
        <v>5122</v>
      </c>
      <c r="K1934" s="90">
        <v>2340865962</v>
      </c>
      <c r="L1934" s="90" t="s">
        <v>2035</v>
      </c>
      <c r="M1934" s="91">
        <v>43480</v>
      </c>
      <c r="N1934" s="90" t="s">
        <v>10930</v>
      </c>
      <c r="O1934" s="90">
        <v>60596</v>
      </c>
      <c r="P1934" s="90">
        <v>79947</v>
      </c>
    </row>
    <row r="1935" spans="1:16" x14ac:dyDescent="0.2">
      <c r="A1935" s="90" t="s">
        <v>4237</v>
      </c>
      <c r="B1935" s="90" t="s">
        <v>10289</v>
      </c>
      <c r="C1935" s="90" t="s">
        <v>4238</v>
      </c>
      <c r="H1935" s="90" t="s">
        <v>10288</v>
      </c>
      <c r="I1935" s="90" t="s">
        <v>5122</v>
      </c>
      <c r="K1935" s="90">
        <v>2359344610</v>
      </c>
      <c r="L1935" s="90" t="s">
        <v>2035</v>
      </c>
      <c r="M1935" s="91">
        <v>43738</v>
      </c>
      <c r="N1935" s="90" t="s">
        <v>10287</v>
      </c>
      <c r="O1935" s="90">
        <v>73499</v>
      </c>
      <c r="P1935" s="90">
        <v>75843</v>
      </c>
    </row>
    <row r="1936" spans="1:16" x14ac:dyDescent="0.2">
      <c r="A1936" s="90" t="s">
        <v>4239</v>
      </c>
      <c r="B1936" s="90" t="s">
        <v>5310</v>
      </c>
      <c r="C1936" s="90" t="s">
        <v>4240</v>
      </c>
      <c r="H1936" s="90" t="s">
        <v>5309</v>
      </c>
      <c r="I1936" s="90" t="s">
        <v>5127</v>
      </c>
      <c r="J1936" s="90" t="s">
        <v>5088</v>
      </c>
      <c r="K1936" s="90">
        <v>2315568481</v>
      </c>
      <c r="L1936" s="90" t="s">
        <v>2035</v>
      </c>
      <c r="M1936" s="91">
        <v>44050</v>
      </c>
      <c r="N1936" s="90" t="s">
        <v>5308</v>
      </c>
      <c r="O1936" s="90">
        <v>22174888</v>
      </c>
      <c r="P1936" s="90">
        <v>110665204</v>
      </c>
    </row>
    <row r="1937" spans="1:16" x14ac:dyDescent="0.2">
      <c r="A1937" s="90" t="s">
        <v>9942</v>
      </c>
      <c r="B1937" s="90" t="s">
        <v>5310</v>
      </c>
      <c r="C1937" s="90" t="s">
        <v>4240</v>
      </c>
      <c r="H1937" s="90" t="s">
        <v>5309</v>
      </c>
      <c r="I1937" s="90" t="s">
        <v>5127</v>
      </c>
      <c r="J1937" s="90" t="s">
        <v>9940</v>
      </c>
      <c r="K1937" s="90">
        <v>2315568481</v>
      </c>
      <c r="L1937" s="90" t="s">
        <v>2035</v>
      </c>
      <c r="M1937" s="91">
        <v>44056</v>
      </c>
      <c r="N1937" s="90" t="s">
        <v>5308</v>
      </c>
      <c r="O1937" s="90">
        <v>22174888</v>
      </c>
      <c r="P1937" s="90">
        <v>110665204</v>
      </c>
    </row>
    <row r="1938" spans="1:16" x14ac:dyDescent="0.2">
      <c r="A1938" s="90" t="s">
        <v>4241</v>
      </c>
      <c r="B1938" s="90" t="s">
        <v>7228</v>
      </c>
      <c r="C1938" s="90" t="s">
        <v>4242</v>
      </c>
      <c r="H1938" s="90" t="s">
        <v>7227</v>
      </c>
      <c r="K1938" s="90">
        <v>2407891554</v>
      </c>
      <c r="L1938" s="90" t="s">
        <v>2035</v>
      </c>
      <c r="M1938" s="91">
        <v>44911</v>
      </c>
      <c r="N1938" s="90" t="s">
        <v>7226</v>
      </c>
      <c r="O1938" s="90">
        <v>21886250</v>
      </c>
      <c r="P1938" s="90">
        <v>81933988</v>
      </c>
    </row>
    <row r="1939" spans="1:16" x14ac:dyDescent="0.2">
      <c r="A1939" s="90" t="s">
        <v>11738</v>
      </c>
      <c r="B1939" s="90" t="s">
        <v>5850</v>
      </c>
      <c r="C1939" s="90" t="s">
        <v>4243</v>
      </c>
      <c r="K1939" s="90">
        <v>3600487649</v>
      </c>
      <c r="L1939" s="90" t="s">
        <v>2036</v>
      </c>
      <c r="M1939" s="91">
        <v>39107</v>
      </c>
      <c r="N1939" s="90" t="s">
        <v>5849</v>
      </c>
      <c r="O1939" s="90">
        <v>107990</v>
      </c>
      <c r="P1939" s="90">
        <v>527952102</v>
      </c>
    </row>
    <row r="1940" spans="1:16" x14ac:dyDescent="0.2">
      <c r="A1940" s="90" t="s">
        <v>2406</v>
      </c>
      <c r="B1940" s="90" t="s">
        <v>5850</v>
      </c>
      <c r="C1940" s="90" t="s">
        <v>4243</v>
      </c>
      <c r="J1940" s="90" t="s">
        <v>5093</v>
      </c>
      <c r="K1940" s="90">
        <v>3598425998</v>
      </c>
      <c r="L1940" s="90" t="s">
        <v>2036</v>
      </c>
      <c r="M1940" s="91">
        <v>39107</v>
      </c>
      <c r="N1940" s="90" t="s">
        <v>5849</v>
      </c>
      <c r="O1940" s="90">
        <v>108014</v>
      </c>
      <c r="P1940" s="90">
        <v>59809810</v>
      </c>
    </row>
    <row r="1941" spans="1:16" x14ac:dyDescent="0.2">
      <c r="A1941" s="90" t="s">
        <v>11807</v>
      </c>
      <c r="B1941" s="90" t="s">
        <v>11806</v>
      </c>
      <c r="C1941" s="90" t="s">
        <v>4243</v>
      </c>
      <c r="H1941" s="90" t="s">
        <v>11805</v>
      </c>
      <c r="I1941" s="90" t="s">
        <v>5127</v>
      </c>
      <c r="K1941" s="90">
        <v>2616995731</v>
      </c>
      <c r="L1941" s="90" t="s">
        <v>2035</v>
      </c>
      <c r="M1941" s="91">
        <v>44943</v>
      </c>
      <c r="N1941" s="90" t="s">
        <v>11804</v>
      </c>
      <c r="O1941" s="90">
        <v>887471</v>
      </c>
      <c r="P1941" s="90">
        <v>897688</v>
      </c>
    </row>
    <row r="1942" spans="1:16" x14ac:dyDescent="0.2">
      <c r="A1942" s="90" t="s">
        <v>11810</v>
      </c>
      <c r="B1942" s="90" t="s">
        <v>11809</v>
      </c>
      <c r="C1942" s="90" t="s">
        <v>4243</v>
      </c>
      <c r="H1942" s="90" t="s">
        <v>11805</v>
      </c>
      <c r="I1942" s="90" t="s">
        <v>5127</v>
      </c>
      <c r="K1942" s="90">
        <v>3586166573</v>
      </c>
      <c r="L1942" s="90" t="s">
        <v>2036</v>
      </c>
      <c r="M1942" s="91">
        <v>44944</v>
      </c>
      <c r="N1942" s="90" t="s">
        <v>11808</v>
      </c>
      <c r="O1942" s="90">
        <v>3910714</v>
      </c>
      <c r="P1942" s="90">
        <v>538302405</v>
      </c>
    </row>
    <row r="1943" spans="1:16" x14ac:dyDescent="0.2">
      <c r="A1943" s="90" t="s">
        <v>452</v>
      </c>
      <c r="B1943" s="90" t="s">
        <v>10831</v>
      </c>
      <c r="C1943" s="90" t="s">
        <v>174</v>
      </c>
      <c r="H1943" s="90" t="s">
        <v>10830</v>
      </c>
      <c r="I1943" s="90" t="s">
        <v>5127</v>
      </c>
      <c r="K1943" s="90">
        <v>2472545502</v>
      </c>
      <c r="L1943" s="90" t="s">
        <v>2035</v>
      </c>
      <c r="M1943" s="91">
        <v>43481</v>
      </c>
      <c r="N1943" s="90" t="s">
        <v>10829</v>
      </c>
      <c r="O1943" s="90">
        <v>67024</v>
      </c>
      <c r="P1943" s="90">
        <v>86766</v>
      </c>
    </row>
    <row r="1944" spans="1:16" x14ac:dyDescent="0.2">
      <c r="A1944" s="90" t="s">
        <v>449</v>
      </c>
      <c r="B1944" s="90" t="s">
        <v>10777</v>
      </c>
      <c r="C1944" s="90" t="s">
        <v>174</v>
      </c>
      <c r="H1944" s="90" t="s">
        <v>10776</v>
      </c>
      <c r="I1944" s="90" t="s">
        <v>5122</v>
      </c>
      <c r="K1944" s="90">
        <v>2546711041</v>
      </c>
      <c r="L1944" s="90" t="s">
        <v>2035</v>
      </c>
      <c r="M1944" s="91">
        <v>43481</v>
      </c>
      <c r="N1944" s="90" t="s">
        <v>10775</v>
      </c>
      <c r="O1944" s="90">
        <v>70965</v>
      </c>
      <c r="P1944" s="90">
        <v>88921</v>
      </c>
    </row>
    <row r="1945" spans="1:16" x14ac:dyDescent="0.2">
      <c r="A1945" s="90" t="s">
        <v>4245</v>
      </c>
      <c r="B1945" s="90" t="s">
        <v>10552</v>
      </c>
      <c r="C1945" s="90" t="s">
        <v>174</v>
      </c>
      <c r="G1945" s="90" t="s">
        <v>10551</v>
      </c>
      <c r="H1945" s="90" t="s">
        <v>10550</v>
      </c>
      <c r="I1945" s="90" t="s">
        <v>5122</v>
      </c>
      <c r="J1945" s="90" t="s">
        <v>10549</v>
      </c>
      <c r="K1945" s="90">
        <v>2350881526</v>
      </c>
      <c r="L1945" s="90" t="s">
        <v>2035</v>
      </c>
      <c r="M1945" s="91">
        <v>43588</v>
      </c>
      <c r="N1945" s="90" t="s">
        <v>10548</v>
      </c>
      <c r="O1945" s="90">
        <v>10044</v>
      </c>
      <c r="P1945" s="90">
        <v>1483363</v>
      </c>
    </row>
    <row r="1946" spans="1:16" x14ac:dyDescent="0.2">
      <c r="A1946" s="90" t="s">
        <v>5441</v>
      </c>
      <c r="B1946" s="90" t="s">
        <v>5442</v>
      </c>
      <c r="C1946" s="90" t="s">
        <v>174</v>
      </c>
      <c r="G1946" s="90" t="s">
        <v>5440</v>
      </c>
      <c r="H1946" s="90" t="s">
        <v>5439</v>
      </c>
      <c r="I1946" s="90" t="s">
        <v>5127</v>
      </c>
      <c r="J1946" s="90" t="s">
        <v>5088</v>
      </c>
      <c r="K1946" s="90">
        <v>2355574979</v>
      </c>
      <c r="L1946" s="90" t="s">
        <v>2035</v>
      </c>
      <c r="M1946" s="91">
        <v>43591</v>
      </c>
      <c r="N1946" s="90" t="s">
        <v>5438</v>
      </c>
      <c r="O1946" s="90">
        <v>255327</v>
      </c>
      <c r="P1946" s="90">
        <v>107566389</v>
      </c>
    </row>
    <row r="1947" spans="1:16" x14ac:dyDescent="0.2">
      <c r="A1947" s="90" t="s">
        <v>10547</v>
      </c>
      <c r="B1947" s="90" t="s">
        <v>5442</v>
      </c>
      <c r="C1947" s="90" t="s">
        <v>174</v>
      </c>
      <c r="G1947" s="90" t="s">
        <v>5440</v>
      </c>
      <c r="H1947" s="90" t="s">
        <v>5439</v>
      </c>
      <c r="I1947" s="90" t="s">
        <v>5127</v>
      </c>
      <c r="K1947" s="90">
        <v>2355574979</v>
      </c>
      <c r="L1947" s="90" t="s">
        <v>2035</v>
      </c>
      <c r="M1947" s="91">
        <v>43592</v>
      </c>
      <c r="N1947" s="90" t="s">
        <v>5438</v>
      </c>
      <c r="O1947" s="90">
        <v>255327</v>
      </c>
      <c r="P1947" s="90">
        <v>107566389</v>
      </c>
    </row>
    <row r="1948" spans="1:16" x14ac:dyDescent="0.2">
      <c r="A1948" s="90" t="s">
        <v>4244</v>
      </c>
      <c r="B1948" s="90" t="s">
        <v>10546</v>
      </c>
      <c r="C1948" s="90" t="s">
        <v>174</v>
      </c>
      <c r="G1948" s="90" t="s">
        <v>5440</v>
      </c>
      <c r="H1948" s="90" t="s">
        <v>5439</v>
      </c>
      <c r="I1948" s="90" t="s">
        <v>5127</v>
      </c>
      <c r="K1948" s="90">
        <v>2341938226</v>
      </c>
      <c r="L1948" s="90" t="s">
        <v>2035</v>
      </c>
      <c r="M1948" s="91">
        <v>44874</v>
      </c>
      <c r="N1948" s="90" t="s">
        <v>10545</v>
      </c>
      <c r="O1948" s="90">
        <v>22031227</v>
      </c>
      <c r="P1948" s="90">
        <v>108465051</v>
      </c>
    </row>
    <row r="1949" spans="1:16" x14ac:dyDescent="0.2">
      <c r="A1949" s="90" t="s">
        <v>495</v>
      </c>
      <c r="B1949" s="90" t="s">
        <v>10852</v>
      </c>
      <c r="C1949" s="90" t="s">
        <v>229</v>
      </c>
      <c r="H1949" s="90" t="s">
        <v>10851</v>
      </c>
      <c r="K1949" s="90">
        <v>2111750309</v>
      </c>
      <c r="L1949" s="90" t="s">
        <v>2035</v>
      </c>
      <c r="M1949" s="91">
        <v>43481</v>
      </c>
      <c r="N1949" s="90" t="s">
        <v>10850</v>
      </c>
      <c r="O1949" s="90">
        <v>142682</v>
      </c>
      <c r="P1949" s="90">
        <v>156292</v>
      </c>
    </row>
    <row r="1950" spans="1:16" x14ac:dyDescent="0.2">
      <c r="A1950" s="90" t="s">
        <v>4248</v>
      </c>
      <c r="B1950" s="90" t="s">
        <v>10408</v>
      </c>
      <c r="C1950" s="90" t="s">
        <v>4247</v>
      </c>
      <c r="G1950" s="90" t="s">
        <v>10407</v>
      </c>
      <c r="I1950" s="90" t="s">
        <v>5127</v>
      </c>
      <c r="K1950" s="90">
        <v>2818010997</v>
      </c>
      <c r="L1950" s="90" t="s">
        <v>2035</v>
      </c>
      <c r="M1950" s="91">
        <v>43641</v>
      </c>
      <c r="N1950" s="90" t="s">
        <v>10406</v>
      </c>
      <c r="O1950" s="90">
        <v>57706</v>
      </c>
      <c r="P1950" s="90">
        <v>2509225</v>
      </c>
    </row>
    <row r="1951" spans="1:16" x14ac:dyDescent="0.2">
      <c r="A1951" s="90" t="s">
        <v>4249</v>
      </c>
      <c r="B1951" s="90" t="s">
        <v>10401</v>
      </c>
      <c r="C1951" s="90" t="s">
        <v>4247</v>
      </c>
      <c r="H1951" s="90" t="s">
        <v>10400</v>
      </c>
      <c r="K1951" s="90">
        <v>3835628252</v>
      </c>
      <c r="L1951" s="90" t="s">
        <v>2035</v>
      </c>
      <c r="M1951" s="91">
        <v>43641</v>
      </c>
      <c r="N1951" s="90" t="s">
        <v>10399</v>
      </c>
      <c r="O1951" s="90">
        <v>24701</v>
      </c>
      <c r="P1951" s="90">
        <v>213462</v>
      </c>
    </row>
    <row r="1952" spans="1:16" x14ac:dyDescent="0.2">
      <c r="A1952" s="90" t="s">
        <v>4246</v>
      </c>
      <c r="B1952" s="90" t="s">
        <v>7618</v>
      </c>
      <c r="C1952" s="90" t="s">
        <v>4247</v>
      </c>
      <c r="G1952" s="90" t="s">
        <v>7617</v>
      </c>
      <c r="H1952" s="90" t="s">
        <v>7616</v>
      </c>
      <c r="K1952" s="90">
        <v>2813355390</v>
      </c>
      <c r="L1952" s="90" t="s">
        <v>2035</v>
      </c>
      <c r="M1952" s="91">
        <v>44615</v>
      </c>
      <c r="N1952" s="90" t="s">
        <v>7615</v>
      </c>
      <c r="O1952" s="90">
        <v>15241556</v>
      </c>
      <c r="P1952" s="90">
        <v>102413370</v>
      </c>
    </row>
    <row r="1953" spans="1:16" x14ac:dyDescent="0.2">
      <c r="A1953" s="90" t="s">
        <v>4250</v>
      </c>
      <c r="B1953" s="90" t="s">
        <v>10398</v>
      </c>
      <c r="C1953" s="90" t="s">
        <v>4251</v>
      </c>
      <c r="H1953" s="90" t="s">
        <v>10397</v>
      </c>
      <c r="K1953" s="90">
        <v>4972482505</v>
      </c>
      <c r="L1953" s="90" t="s">
        <v>2035</v>
      </c>
      <c r="M1953" s="91">
        <v>43641</v>
      </c>
      <c r="N1953" s="90" t="s">
        <v>10396</v>
      </c>
      <c r="O1953" s="90">
        <v>3769</v>
      </c>
      <c r="P1953" s="90">
        <v>100428</v>
      </c>
    </row>
    <row r="1954" spans="1:16" x14ac:dyDescent="0.2">
      <c r="A1954" s="90" t="s">
        <v>727</v>
      </c>
      <c r="B1954" s="90" t="s">
        <v>10923</v>
      </c>
      <c r="C1954" s="90" t="s">
        <v>453</v>
      </c>
      <c r="H1954" s="90" t="s">
        <v>10922</v>
      </c>
      <c r="K1954" s="90">
        <v>3069608437</v>
      </c>
      <c r="L1954" s="90" t="s">
        <v>2035</v>
      </c>
      <c r="M1954" s="91">
        <v>43661</v>
      </c>
      <c r="N1954" s="90" t="s">
        <v>10921</v>
      </c>
      <c r="O1954" s="90">
        <v>34785</v>
      </c>
      <c r="P1954" s="90">
        <v>11728851</v>
      </c>
    </row>
    <row r="1955" spans="1:16" x14ac:dyDescent="0.2">
      <c r="A1955" s="90" t="s">
        <v>4252</v>
      </c>
      <c r="B1955" s="90" t="s">
        <v>10078</v>
      </c>
      <c r="C1955" s="90" t="s">
        <v>453</v>
      </c>
      <c r="H1955" s="90" t="s">
        <v>10077</v>
      </c>
      <c r="I1955" s="90" t="s">
        <v>5122</v>
      </c>
      <c r="K1955" s="90">
        <v>2703124251</v>
      </c>
      <c r="L1955" s="90" t="s">
        <v>2035</v>
      </c>
      <c r="M1955" s="91">
        <v>43915</v>
      </c>
      <c r="N1955" s="90" t="s">
        <v>10076</v>
      </c>
      <c r="O1955" s="90">
        <v>72481</v>
      </c>
      <c r="P1955" s="90">
        <v>7528171</v>
      </c>
    </row>
    <row r="1956" spans="1:16" x14ac:dyDescent="0.2">
      <c r="A1956" s="90" t="s">
        <v>369</v>
      </c>
      <c r="B1956" s="90" t="s">
        <v>10973</v>
      </c>
      <c r="C1956" s="90" t="s">
        <v>60</v>
      </c>
      <c r="H1956" s="90" t="s">
        <v>10972</v>
      </c>
      <c r="K1956" s="90">
        <v>2448211634</v>
      </c>
      <c r="L1956" s="90" t="s">
        <v>2035</v>
      </c>
      <c r="M1956" s="91">
        <v>43480</v>
      </c>
      <c r="N1956" s="90" t="s">
        <v>10971</v>
      </c>
      <c r="O1956" s="90">
        <v>180702</v>
      </c>
      <c r="P1956" s="90">
        <v>236501</v>
      </c>
    </row>
    <row r="1957" spans="1:16" x14ac:dyDescent="0.2">
      <c r="A1957" s="90" t="s">
        <v>4256</v>
      </c>
      <c r="B1957" s="90" t="s">
        <v>10519</v>
      </c>
      <c r="C1957" s="90" t="s">
        <v>4254</v>
      </c>
      <c r="H1957" s="90" t="s">
        <v>10518</v>
      </c>
      <c r="K1957" s="90">
        <v>2681196170</v>
      </c>
      <c r="L1957" s="90" t="s">
        <v>2035</v>
      </c>
      <c r="M1957" s="91">
        <v>43640</v>
      </c>
      <c r="N1957" s="90" t="s">
        <v>10517</v>
      </c>
      <c r="O1957" s="90">
        <v>8265</v>
      </c>
      <c r="P1957" s="90">
        <v>1305444</v>
      </c>
    </row>
    <row r="1958" spans="1:16" x14ac:dyDescent="0.2">
      <c r="A1958" s="90" t="s">
        <v>4255</v>
      </c>
      <c r="B1958" s="90" t="s">
        <v>7824</v>
      </c>
      <c r="C1958" s="90" t="s">
        <v>4254</v>
      </c>
      <c r="H1958" s="90" t="s">
        <v>7823</v>
      </c>
      <c r="I1958" s="90" t="s">
        <v>5127</v>
      </c>
      <c r="K1958" s="90">
        <v>2548844227</v>
      </c>
      <c r="L1958" s="90" t="s">
        <v>2036</v>
      </c>
      <c r="M1958" s="91">
        <v>44474</v>
      </c>
      <c r="N1958" s="90" t="s">
        <v>7822</v>
      </c>
      <c r="O1958" s="90">
        <v>3936592</v>
      </c>
      <c r="P1958" s="90">
        <v>632083897</v>
      </c>
    </row>
    <row r="1959" spans="1:16" x14ac:dyDescent="0.2">
      <c r="A1959" s="90" t="s">
        <v>4253</v>
      </c>
      <c r="B1959" s="90" t="s">
        <v>7818</v>
      </c>
      <c r="C1959" s="90" t="s">
        <v>4254</v>
      </c>
      <c r="H1959" s="90" t="s">
        <v>7817</v>
      </c>
      <c r="I1959" s="90" t="s">
        <v>5122</v>
      </c>
      <c r="K1959" s="90">
        <v>2489495709</v>
      </c>
      <c r="L1959" s="90" t="s">
        <v>2036</v>
      </c>
      <c r="M1959" s="91">
        <v>44474</v>
      </c>
      <c r="N1959" s="90" t="s">
        <v>7816</v>
      </c>
      <c r="O1959" s="90">
        <v>25225000</v>
      </c>
      <c r="P1959" s="90">
        <v>646574120</v>
      </c>
    </row>
    <row r="1960" spans="1:16" x14ac:dyDescent="0.2">
      <c r="A1960" s="90" t="s">
        <v>4257</v>
      </c>
      <c r="B1960" s="90" t="s">
        <v>7830</v>
      </c>
      <c r="C1960" s="90" t="s">
        <v>4258</v>
      </c>
      <c r="H1960" s="90" t="s">
        <v>7829</v>
      </c>
      <c r="I1960" s="90" t="s">
        <v>5122</v>
      </c>
      <c r="K1960" s="90">
        <v>2475743641</v>
      </c>
      <c r="L1960" s="90" t="s">
        <v>2035</v>
      </c>
      <c r="M1960" s="91">
        <v>44473</v>
      </c>
      <c r="N1960" s="90" t="s">
        <v>7828</v>
      </c>
      <c r="O1960" s="90">
        <v>24226309</v>
      </c>
      <c r="P1960" s="90">
        <v>24473636</v>
      </c>
    </row>
    <row r="1961" spans="1:16" x14ac:dyDescent="0.2">
      <c r="A1961" s="90" t="s">
        <v>4262</v>
      </c>
      <c r="B1961" s="90" t="s">
        <v>10478</v>
      </c>
      <c r="C1961" s="90" t="s">
        <v>4260</v>
      </c>
      <c r="H1961" s="90" t="s">
        <v>10477</v>
      </c>
      <c r="K1961" s="90">
        <v>2703710594</v>
      </c>
      <c r="L1961" s="90" t="s">
        <v>2035</v>
      </c>
      <c r="M1961" s="91">
        <v>43640</v>
      </c>
      <c r="N1961" s="90" t="s">
        <v>10476</v>
      </c>
      <c r="O1961" s="90">
        <v>23470</v>
      </c>
      <c r="P1961" s="90">
        <v>1258210</v>
      </c>
    </row>
    <row r="1962" spans="1:16" x14ac:dyDescent="0.2">
      <c r="A1962" s="90" t="s">
        <v>4259</v>
      </c>
      <c r="B1962" s="90" t="s">
        <v>10271</v>
      </c>
      <c r="C1962" s="90" t="s">
        <v>4260</v>
      </c>
      <c r="H1962" s="90" t="s">
        <v>10270</v>
      </c>
      <c r="I1962" s="90" t="s">
        <v>5122</v>
      </c>
      <c r="J1962" s="90" t="s">
        <v>10266</v>
      </c>
      <c r="K1962" s="90">
        <v>2573529099</v>
      </c>
      <c r="L1962" s="90" t="s">
        <v>2036</v>
      </c>
      <c r="M1962" s="91">
        <v>43745</v>
      </c>
      <c r="N1962" s="90" t="s">
        <v>10269</v>
      </c>
      <c r="O1962" s="90">
        <v>215534</v>
      </c>
      <c r="P1962" s="90">
        <v>682452208</v>
      </c>
    </row>
    <row r="1963" spans="1:16" x14ac:dyDescent="0.2">
      <c r="A1963" s="90" t="s">
        <v>4261</v>
      </c>
      <c r="B1963" s="90" t="s">
        <v>10257</v>
      </c>
      <c r="C1963" s="90" t="s">
        <v>4260</v>
      </c>
      <c r="H1963" s="90" t="s">
        <v>10256</v>
      </c>
      <c r="I1963" s="90" t="s">
        <v>5122</v>
      </c>
      <c r="K1963" s="90">
        <v>2657603429</v>
      </c>
      <c r="L1963" s="90" t="s">
        <v>2035</v>
      </c>
      <c r="M1963" s="91">
        <v>43747</v>
      </c>
      <c r="N1963" s="90" t="s">
        <v>10255</v>
      </c>
      <c r="O1963" s="90">
        <v>41653</v>
      </c>
      <c r="P1963" s="90">
        <v>1354400</v>
      </c>
    </row>
    <row r="1964" spans="1:16" x14ac:dyDescent="0.2">
      <c r="A1964" s="90" t="s">
        <v>4266</v>
      </c>
      <c r="B1964" s="90" t="s">
        <v>10513</v>
      </c>
      <c r="C1964" s="90" t="s">
        <v>4264</v>
      </c>
      <c r="H1964" s="90" t="s">
        <v>10512</v>
      </c>
      <c r="K1964" s="90">
        <v>2601888952</v>
      </c>
      <c r="L1964" s="90" t="s">
        <v>2035</v>
      </c>
      <c r="M1964" s="91">
        <v>43640</v>
      </c>
      <c r="N1964" s="90" t="s">
        <v>10511</v>
      </c>
      <c r="O1964" s="90">
        <v>72382</v>
      </c>
      <c r="P1964" s="90">
        <v>1221377</v>
      </c>
    </row>
    <row r="1965" spans="1:16" x14ac:dyDescent="0.2">
      <c r="A1965" s="90" t="s">
        <v>4265</v>
      </c>
      <c r="B1965" s="90" t="s">
        <v>10268</v>
      </c>
      <c r="C1965" s="90" t="s">
        <v>4264</v>
      </c>
      <c r="H1965" s="90" t="s">
        <v>10267</v>
      </c>
      <c r="I1965" s="90" t="s">
        <v>5127</v>
      </c>
      <c r="J1965" s="90" t="s">
        <v>10266</v>
      </c>
      <c r="K1965" s="90">
        <v>2579575442</v>
      </c>
      <c r="L1965" s="90" t="s">
        <v>2036</v>
      </c>
      <c r="M1965" s="91">
        <v>43745</v>
      </c>
      <c r="N1965" s="90" t="s">
        <v>10265</v>
      </c>
      <c r="O1965" s="90">
        <v>225142</v>
      </c>
      <c r="P1965" s="90">
        <v>94101870</v>
      </c>
    </row>
    <row r="1966" spans="1:16" x14ac:dyDescent="0.2">
      <c r="A1966" s="90" t="s">
        <v>4263</v>
      </c>
      <c r="B1966" s="90" t="s">
        <v>7827</v>
      </c>
      <c r="C1966" s="90" t="s">
        <v>4264</v>
      </c>
      <c r="H1966" s="90" t="s">
        <v>7826</v>
      </c>
      <c r="I1966" s="90" t="s">
        <v>5127</v>
      </c>
      <c r="K1966" s="90">
        <v>2494014298</v>
      </c>
      <c r="L1966" s="90" t="s">
        <v>2036</v>
      </c>
      <c r="M1966" s="91">
        <v>44474</v>
      </c>
      <c r="N1966" s="90" t="s">
        <v>7825</v>
      </c>
      <c r="O1966" s="90">
        <v>18600000</v>
      </c>
      <c r="P1966" s="90">
        <v>113316579</v>
      </c>
    </row>
    <row r="1967" spans="1:16" x14ac:dyDescent="0.2">
      <c r="A1967" s="90" t="s">
        <v>4269</v>
      </c>
      <c r="B1967" s="90" t="s">
        <v>6827</v>
      </c>
      <c r="C1967" s="90" t="s">
        <v>4268</v>
      </c>
      <c r="K1967" s="90">
        <v>956221</v>
      </c>
      <c r="L1967" s="90" t="s">
        <v>2037</v>
      </c>
      <c r="M1967" s="91">
        <v>44463</v>
      </c>
      <c r="N1967" s="90" t="s">
        <v>6826</v>
      </c>
      <c r="O1967" s="90">
        <v>595</v>
      </c>
    </row>
    <row r="1968" spans="1:16" x14ac:dyDescent="0.2">
      <c r="A1968" s="90" t="s">
        <v>4267</v>
      </c>
      <c r="B1968" s="90" t="s">
        <v>6287</v>
      </c>
      <c r="C1968" s="90" t="s">
        <v>4268</v>
      </c>
      <c r="K1968" s="90">
        <v>1636229</v>
      </c>
      <c r="L1968" s="90" t="s">
        <v>2037</v>
      </c>
      <c r="M1968" s="91">
        <v>44463</v>
      </c>
      <c r="N1968" s="90" t="s">
        <v>6286</v>
      </c>
      <c r="O1968" s="90">
        <v>881</v>
      </c>
    </row>
    <row r="1969" spans="1:16" x14ac:dyDescent="0.2">
      <c r="A1969" s="90" t="s">
        <v>4270</v>
      </c>
      <c r="B1969" s="90" t="s">
        <v>6696</v>
      </c>
      <c r="C1969" s="90" t="s">
        <v>4271</v>
      </c>
      <c r="K1969" s="90">
        <v>2172413</v>
      </c>
      <c r="L1969" s="90" t="s">
        <v>2037</v>
      </c>
      <c r="M1969" s="91">
        <v>44463</v>
      </c>
      <c r="N1969" s="90" t="s">
        <v>6695</v>
      </c>
      <c r="O1969" s="90">
        <v>1126</v>
      </c>
    </row>
    <row r="1970" spans="1:16" x14ac:dyDescent="0.2">
      <c r="A1970" s="90" t="s">
        <v>4272</v>
      </c>
      <c r="B1970" s="90" t="s">
        <v>6757</v>
      </c>
      <c r="C1970" s="90" t="s">
        <v>4273</v>
      </c>
      <c r="K1970" s="90">
        <v>1740698</v>
      </c>
      <c r="L1970" s="90" t="s">
        <v>2037</v>
      </c>
      <c r="M1970" s="91">
        <v>44463</v>
      </c>
      <c r="N1970" s="90" t="s">
        <v>6756</v>
      </c>
      <c r="O1970" s="90">
        <v>944</v>
      </c>
    </row>
    <row r="1971" spans="1:16" x14ac:dyDescent="0.2">
      <c r="A1971" s="90" t="s">
        <v>4274</v>
      </c>
      <c r="B1971" s="90" t="s">
        <v>6821</v>
      </c>
      <c r="C1971" s="90" t="s">
        <v>4275</v>
      </c>
      <c r="K1971" s="90">
        <v>2291932</v>
      </c>
      <c r="L1971" s="90" t="s">
        <v>2037</v>
      </c>
      <c r="M1971" s="91">
        <v>44463</v>
      </c>
      <c r="N1971" s="90" t="s">
        <v>6820</v>
      </c>
      <c r="O1971" s="90">
        <v>1272</v>
      </c>
    </row>
    <row r="1972" spans="1:16" x14ac:dyDescent="0.2">
      <c r="A1972" s="90" t="s">
        <v>4279</v>
      </c>
      <c r="B1972" s="90" t="s">
        <v>6763</v>
      </c>
      <c r="C1972" s="90" t="s">
        <v>4277</v>
      </c>
      <c r="K1972" s="90">
        <v>884116</v>
      </c>
      <c r="L1972" s="90" t="s">
        <v>2037</v>
      </c>
      <c r="M1972" s="91">
        <v>44463</v>
      </c>
      <c r="N1972" s="90" t="s">
        <v>6762</v>
      </c>
      <c r="O1972" s="90">
        <v>542</v>
      </c>
    </row>
    <row r="1973" spans="1:16" x14ac:dyDescent="0.2">
      <c r="A1973" s="90" t="s">
        <v>4276</v>
      </c>
      <c r="B1973" s="90" t="s">
        <v>6219</v>
      </c>
      <c r="C1973" s="90" t="s">
        <v>4277</v>
      </c>
      <c r="K1973" s="90">
        <v>1806816</v>
      </c>
      <c r="L1973" s="90" t="s">
        <v>2037</v>
      </c>
      <c r="M1973" s="91">
        <v>44463</v>
      </c>
      <c r="N1973" s="90" t="s">
        <v>6218</v>
      </c>
      <c r="O1973" s="90">
        <v>947</v>
      </c>
    </row>
    <row r="1974" spans="1:16" x14ac:dyDescent="0.2">
      <c r="A1974" s="90" t="s">
        <v>4278</v>
      </c>
      <c r="B1974" s="90" t="s">
        <v>6171</v>
      </c>
      <c r="C1974" s="90" t="s">
        <v>4277</v>
      </c>
      <c r="K1974" s="90">
        <v>1660451</v>
      </c>
      <c r="L1974" s="90" t="s">
        <v>2037</v>
      </c>
      <c r="M1974" s="91">
        <v>44463</v>
      </c>
      <c r="N1974" s="90" t="s">
        <v>6170</v>
      </c>
      <c r="O1974" s="90">
        <v>914</v>
      </c>
    </row>
    <row r="1975" spans="1:16" x14ac:dyDescent="0.2">
      <c r="A1975" s="90" t="s">
        <v>521</v>
      </c>
      <c r="B1975" s="90" t="s">
        <v>10835</v>
      </c>
      <c r="C1975" s="90" t="s">
        <v>10834</v>
      </c>
      <c r="H1975" s="90" t="s">
        <v>10833</v>
      </c>
      <c r="K1975" s="90">
        <v>2331551382</v>
      </c>
      <c r="L1975" s="90" t="s">
        <v>2035</v>
      </c>
      <c r="M1975" s="91">
        <v>43481</v>
      </c>
      <c r="N1975" s="90" t="s">
        <v>10832</v>
      </c>
      <c r="O1975" s="90">
        <v>23400</v>
      </c>
      <c r="P1975" s="90">
        <v>26051</v>
      </c>
    </row>
    <row r="1976" spans="1:16" x14ac:dyDescent="0.2">
      <c r="A1976" s="90" t="s">
        <v>1203</v>
      </c>
      <c r="B1976" s="90" t="s">
        <v>5125</v>
      </c>
      <c r="C1976" s="90" t="s">
        <v>1201</v>
      </c>
      <c r="I1976" s="90" t="s">
        <v>5122</v>
      </c>
      <c r="K1976" s="90">
        <v>2553112587</v>
      </c>
      <c r="L1976" s="90" t="s">
        <v>2036</v>
      </c>
      <c r="M1976" s="91">
        <v>42853</v>
      </c>
      <c r="N1976" s="90" t="s">
        <v>5124</v>
      </c>
      <c r="O1976" s="90">
        <v>30917</v>
      </c>
      <c r="P1976" s="90">
        <v>122627250</v>
      </c>
    </row>
    <row r="1977" spans="1:16" x14ac:dyDescent="0.2">
      <c r="A1977" s="90" t="s">
        <v>1922</v>
      </c>
      <c r="B1977" s="90" t="s">
        <v>5125</v>
      </c>
      <c r="C1977" s="90" t="s">
        <v>1201</v>
      </c>
      <c r="I1977" s="90" t="s">
        <v>5122</v>
      </c>
      <c r="J1977" s="90" t="s">
        <v>5105</v>
      </c>
      <c r="K1977" s="90">
        <v>2553112587</v>
      </c>
      <c r="L1977" s="90" t="s">
        <v>2036</v>
      </c>
      <c r="M1977" s="91">
        <v>42853</v>
      </c>
      <c r="N1977" s="90" t="s">
        <v>5124</v>
      </c>
      <c r="O1977" s="90">
        <v>30917</v>
      </c>
      <c r="P1977" s="90">
        <v>122627250</v>
      </c>
    </row>
    <row r="1978" spans="1:16" x14ac:dyDescent="0.2">
      <c r="A1978" s="90" t="s">
        <v>4282</v>
      </c>
      <c r="B1978" s="90" t="s">
        <v>6870</v>
      </c>
      <c r="C1978" s="90" t="s">
        <v>4281</v>
      </c>
      <c r="K1978" s="90">
        <v>2672390815</v>
      </c>
      <c r="L1978" s="90" t="s">
        <v>2035</v>
      </c>
      <c r="M1978" s="91">
        <v>44099</v>
      </c>
      <c r="N1978" s="90" t="s">
        <v>6869</v>
      </c>
      <c r="O1978" s="90">
        <v>74168</v>
      </c>
      <c r="P1978" s="90">
        <v>6564238</v>
      </c>
    </row>
    <row r="1979" spans="1:16" x14ac:dyDescent="0.2">
      <c r="A1979" s="90" t="s">
        <v>4280</v>
      </c>
      <c r="B1979" s="90" t="s">
        <v>6868</v>
      </c>
      <c r="C1979" s="90" t="s">
        <v>4281</v>
      </c>
      <c r="K1979" s="90">
        <v>2834285774</v>
      </c>
      <c r="L1979" s="90" t="s">
        <v>2035</v>
      </c>
      <c r="M1979" s="91">
        <v>44099</v>
      </c>
      <c r="N1979" s="90" t="s">
        <v>6867</v>
      </c>
      <c r="O1979" s="90">
        <v>103650</v>
      </c>
      <c r="P1979" s="90">
        <v>1066131</v>
      </c>
    </row>
    <row r="1980" spans="1:16" x14ac:dyDescent="0.2">
      <c r="A1980" s="90" t="s">
        <v>4307</v>
      </c>
      <c r="B1980" s="90" t="s">
        <v>11676</v>
      </c>
      <c r="C1980" s="90" t="s">
        <v>1204</v>
      </c>
      <c r="K1980" s="90">
        <v>2477636994</v>
      </c>
      <c r="L1980" s="90" t="s">
        <v>2037</v>
      </c>
      <c r="M1980" s="91">
        <v>37391</v>
      </c>
      <c r="N1980" s="90" t="s">
        <v>11675</v>
      </c>
      <c r="O1980" s="90">
        <v>24821</v>
      </c>
    </row>
    <row r="1981" spans="1:16" x14ac:dyDescent="0.2">
      <c r="A1981" s="90" t="s">
        <v>5867</v>
      </c>
      <c r="B1981" s="90" t="s">
        <v>5868</v>
      </c>
      <c r="C1981" s="90" t="s">
        <v>1204</v>
      </c>
      <c r="E1981" s="90" t="s">
        <v>5807</v>
      </c>
      <c r="K1981" s="90">
        <v>2775061614</v>
      </c>
      <c r="L1981" s="90" t="s">
        <v>2036</v>
      </c>
      <c r="M1981" s="91">
        <v>39057</v>
      </c>
      <c r="N1981" s="90" t="s">
        <v>5866</v>
      </c>
      <c r="O1981" s="90">
        <v>28258</v>
      </c>
      <c r="P1981" s="90">
        <v>34874695</v>
      </c>
    </row>
    <row r="1982" spans="1:16" x14ac:dyDescent="0.2">
      <c r="A1982" s="90" t="s">
        <v>4311</v>
      </c>
      <c r="B1982" s="90" t="s">
        <v>5868</v>
      </c>
      <c r="C1982" s="90" t="s">
        <v>1204</v>
      </c>
      <c r="E1982" s="90" t="s">
        <v>5807</v>
      </c>
      <c r="J1982" s="90" t="s">
        <v>7542</v>
      </c>
      <c r="K1982" s="90">
        <v>3251246261</v>
      </c>
      <c r="L1982" s="90" t="s">
        <v>2036</v>
      </c>
      <c r="M1982" s="91">
        <v>39876</v>
      </c>
      <c r="N1982" s="90" t="s">
        <v>5866</v>
      </c>
      <c r="O1982" s="90">
        <v>21690</v>
      </c>
      <c r="P1982" s="90">
        <v>23250767</v>
      </c>
    </row>
    <row r="1983" spans="1:16" x14ac:dyDescent="0.2">
      <c r="A1983" s="90" t="s">
        <v>4309</v>
      </c>
      <c r="B1983" s="90" t="s">
        <v>11659</v>
      </c>
      <c r="C1983" s="90" t="s">
        <v>1204</v>
      </c>
      <c r="E1983" s="90" t="s">
        <v>5879</v>
      </c>
      <c r="I1983" s="90" t="s">
        <v>5122</v>
      </c>
      <c r="K1983" s="90">
        <v>2561486811</v>
      </c>
      <c r="L1983" s="90" t="s">
        <v>2035</v>
      </c>
      <c r="M1983" s="91">
        <v>40549</v>
      </c>
      <c r="N1983" s="90" t="s">
        <v>11658</v>
      </c>
      <c r="O1983" s="90">
        <v>15782</v>
      </c>
      <c r="P1983" s="90">
        <v>357132</v>
      </c>
    </row>
    <row r="1984" spans="1:16" x14ac:dyDescent="0.2">
      <c r="A1984" s="90" t="s">
        <v>4308</v>
      </c>
      <c r="B1984" s="90" t="s">
        <v>11661</v>
      </c>
      <c r="C1984" s="90" t="s">
        <v>1204</v>
      </c>
      <c r="E1984" s="90" t="s">
        <v>5879</v>
      </c>
      <c r="I1984" s="90" t="s">
        <v>5122</v>
      </c>
      <c r="K1984" s="90">
        <v>2505015129</v>
      </c>
      <c r="L1984" s="90" t="s">
        <v>2035</v>
      </c>
      <c r="M1984" s="91">
        <v>41150</v>
      </c>
      <c r="N1984" s="90" t="s">
        <v>11660</v>
      </c>
      <c r="O1984" s="90">
        <v>19501</v>
      </c>
      <c r="P1984" s="90">
        <v>18924318</v>
      </c>
    </row>
    <row r="1985" spans="1:16" x14ac:dyDescent="0.2">
      <c r="A1985" s="90" t="s">
        <v>4310</v>
      </c>
      <c r="B1985" s="90" t="s">
        <v>11582</v>
      </c>
      <c r="C1985" s="90" t="s">
        <v>1204</v>
      </c>
      <c r="E1985" s="90" t="s">
        <v>11581</v>
      </c>
      <c r="H1985" s="90">
        <v>1</v>
      </c>
      <c r="I1985" s="90" t="s">
        <v>5122</v>
      </c>
      <c r="K1985" s="90">
        <v>2578286128</v>
      </c>
      <c r="L1985" s="90" t="s">
        <v>2035</v>
      </c>
      <c r="M1985" s="91">
        <v>41369</v>
      </c>
      <c r="N1985" s="90" t="s">
        <v>11580</v>
      </c>
      <c r="O1985" s="90">
        <v>15255</v>
      </c>
      <c r="P1985" s="90">
        <v>6876427</v>
      </c>
    </row>
    <row r="1986" spans="1:16" x14ac:dyDescent="0.2">
      <c r="A1986" s="90" t="s">
        <v>4312</v>
      </c>
      <c r="B1986" s="90" t="s">
        <v>11576</v>
      </c>
      <c r="C1986" s="90" t="s">
        <v>1204</v>
      </c>
      <c r="E1986" s="90" t="s">
        <v>11575</v>
      </c>
      <c r="K1986" s="90">
        <v>1195475039</v>
      </c>
      <c r="L1986" s="90" t="s">
        <v>2035</v>
      </c>
      <c r="M1986" s="91">
        <v>41387</v>
      </c>
      <c r="N1986" s="90" t="s">
        <v>11574</v>
      </c>
      <c r="O1986" s="90">
        <v>1170</v>
      </c>
      <c r="P1986" s="90">
        <v>1170</v>
      </c>
    </row>
    <row r="1987" spans="1:16" x14ac:dyDescent="0.2">
      <c r="A1987" s="90" t="s">
        <v>4300</v>
      </c>
      <c r="B1987" s="90" t="s">
        <v>11404</v>
      </c>
      <c r="C1987" s="90" t="s">
        <v>1204</v>
      </c>
      <c r="E1987" s="90" t="s">
        <v>11403</v>
      </c>
      <c r="I1987" s="90" t="s">
        <v>5122</v>
      </c>
      <c r="K1987" s="90">
        <v>2732657393</v>
      </c>
      <c r="L1987" s="90" t="s">
        <v>2036</v>
      </c>
      <c r="M1987" s="91">
        <v>42486</v>
      </c>
      <c r="N1987" s="90" t="s">
        <v>11402</v>
      </c>
      <c r="O1987" s="90">
        <v>14243</v>
      </c>
      <c r="P1987" s="90">
        <v>134541008</v>
      </c>
    </row>
    <row r="1988" spans="1:16" x14ac:dyDescent="0.2">
      <c r="A1988" s="90" t="s">
        <v>4295</v>
      </c>
      <c r="B1988" s="90" t="s">
        <v>11401</v>
      </c>
      <c r="C1988" s="90" t="s">
        <v>1204</v>
      </c>
      <c r="E1988" s="90" t="s">
        <v>11400</v>
      </c>
      <c r="I1988" s="90" t="s">
        <v>5122</v>
      </c>
      <c r="K1988" s="90">
        <v>2629979094</v>
      </c>
      <c r="L1988" s="90" t="s">
        <v>2036</v>
      </c>
      <c r="M1988" s="91">
        <v>42486</v>
      </c>
      <c r="N1988" s="90" t="s">
        <v>11399</v>
      </c>
      <c r="O1988" s="90">
        <v>19043</v>
      </c>
      <c r="P1988" s="90">
        <v>129072804</v>
      </c>
    </row>
    <row r="1989" spans="1:16" x14ac:dyDescent="0.2">
      <c r="A1989" s="90" t="s">
        <v>4294</v>
      </c>
      <c r="B1989" s="90" t="s">
        <v>11398</v>
      </c>
      <c r="C1989" s="90" t="s">
        <v>1204</v>
      </c>
      <c r="E1989" s="90" t="s">
        <v>11397</v>
      </c>
      <c r="I1989" s="90" t="s">
        <v>5122</v>
      </c>
      <c r="K1989" s="90">
        <v>2712691254</v>
      </c>
      <c r="L1989" s="90" t="s">
        <v>2036</v>
      </c>
      <c r="M1989" s="91">
        <v>42486</v>
      </c>
      <c r="N1989" s="90" t="s">
        <v>11396</v>
      </c>
      <c r="O1989" s="90">
        <v>23042</v>
      </c>
      <c r="P1989" s="90">
        <v>132982296</v>
      </c>
    </row>
    <row r="1990" spans="1:16" x14ac:dyDescent="0.2">
      <c r="A1990" s="90" t="s">
        <v>4302</v>
      </c>
      <c r="B1990" s="90" t="s">
        <v>11392</v>
      </c>
      <c r="C1990" s="90" t="s">
        <v>1204</v>
      </c>
      <c r="E1990" s="90" t="s">
        <v>11391</v>
      </c>
      <c r="I1990" s="90" t="s">
        <v>5122</v>
      </c>
      <c r="K1990" s="90">
        <v>2921711655</v>
      </c>
      <c r="L1990" s="90" t="s">
        <v>2036</v>
      </c>
      <c r="M1990" s="91">
        <v>42486</v>
      </c>
      <c r="N1990" s="90" t="s">
        <v>11390</v>
      </c>
      <c r="O1990" s="90">
        <v>13074</v>
      </c>
      <c r="P1990" s="90">
        <v>144777665</v>
      </c>
    </row>
    <row r="1991" spans="1:16" x14ac:dyDescent="0.2">
      <c r="A1991" s="90" t="s">
        <v>4301</v>
      </c>
      <c r="B1991" s="90" t="s">
        <v>11389</v>
      </c>
      <c r="C1991" s="90" t="s">
        <v>1204</v>
      </c>
      <c r="E1991" s="90" t="s">
        <v>11388</v>
      </c>
      <c r="I1991" s="90" t="s">
        <v>5122</v>
      </c>
      <c r="K1991" s="90">
        <v>2606145858</v>
      </c>
      <c r="L1991" s="90" t="s">
        <v>2036</v>
      </c>
      <c r="M1991" s="91">
        <v>42486</v>
      </c>
      <c r="N1991" s="90" t="s">
        <v>11387</v>
      </c>
      <c r="O1991" s="90">
        <v>13123</v>
      </c>
      <c r="P1991" s="90">
        <v>128213663</v>
      </c>
    </row>
    <row r="1992" spans="1:16" x14ac:dyDescent="0.2">
      <c r="A1992" s="90" t="s">
        <v>4298</v>
      </c>
      <c r="B1992" s="90" t="s">
        <v>11386</v>
      </c>
      <c r="C1992" s="90" t="s">
        <v>1204</v>
      </c>
      <c r="E1992" s="90" t="s">
        <v>11385</v>
      </c>
      <c r="I1992" s="90" t="s">
        <v>5122</v>
      </c>
      <c r="K1992" s="90">
        <v>2588602990</v>
      </c>
      <c r="L1992" s="90" t="s">
        <v>2036</v>
      </c>
      <c r="M1992" s="91">
        <v>42486</v>
      </c>
      <c r="N1992" s="90" t="s">
        <v>11384</v>
      </c>
      <c r="O1992" s="90">
        <v>15797</v>
      </c>
      <c r="P1992" s="90">
        <v>127063089</v>
      </c>
    </row>
    <row r="1993" spans="1:16" x14ac:dyDescent="0.2">
      <c r="A1993" s="90" t="s">
        <v>4305</v>
      </c>
      <c r="B1993" s="90" t="s">
        <v>11383</v>
      </c>
      <c r="C1993" s="90" t="s">
        <v>1204</v>
      </c>
      <c r="E1993" s="90" t="s">
        <v>11382</v>
      </c>
      <c r="I1993" s="90" t="s">
        <v>5122</v>
      </c>
      <c r="K1993" s="90">
        <v>2982046949</v>
      </c>
      <c r="L1993" s="90" t="s">
        <v>2036</v>
      </c>
      <c r="M1993" s="91">
        <v>42486</v>
      </c>
      <c r="N1993" s="90" t="s">
        <v>11381</v>
      </c>
      <c r="O1993" s="90">
        <v>9438</v>
      </c>
      <c r="P1993" s="90">
        <v>147352698</v>
      </c>
    </row>
    <row r="1994" spans="1:16" x14ac:dyDescent="0.2">
      <c r="A1994" s="90" t="s">
        <v>4296</v>
      </c>
      <c r="B1994" s="90" t="s">
        <v>11380</v>
      </c>
      <c r="C1994" s="90" t="s">
        <v>1204</v>
      </c>
      <c r="E1994" s="90" t="s">
        <v>11379</v>
      </c>
      <c r="I1994" s="90" t="s">
        <v>5122</v>
      </c>
      <c r="K1994" s="90">
        <v>2699250994</v>
      </c>
      <c r="L1994" s="90" t="s">
        <v>2036</v>
      </c>
      <c r="M1994" s="91">
        <v>42486</v>
      </c>
      <c r="N1994" s="90" t="s">
        <v>11378</v>
      </c>
      <c r="O1994" s="90">
        <v>16509</v>
      </c>
      <c r="P1994" s="90">
        <v>132960827</v>
      </c>
    </row>
    <row r="1995" spans="1:16" x14ac:dyDescent="0.2">
      <c r="A1995" s="90" t="s">
        <v>4297</v>
      </c>
      <c r="B1995" s="90" t="s">
        <v>11368</v>
      </c>
      <c r="C1995" s="90" t="s">
        <v>1204</v>
      </c>
      <c r="E1995" s="90" t="s">
        <v>11367</v>
      </c>
      <c r="I1995" s="90" t="s">
        <v>5122</v>
      </c>
      <c r="K1995" s="90">
        <v>2627327954</v>
      </c>
      <c r="L1995" s="90" t="s">
        <v>2036</v>
      </c>
      <c r="M1995" s="91">
        <v>42499</v>
      </c>
      <c r="N1995" s="90" t="s">
        <v>11366</v>
      </c>
      <c r="O1995" s="90">
        <v>16195</v>
      </c>
      <c r="P1995" s="90">
        <v>129642644</v>
      </c>
    </row>
    <row r="1996" spans="1:16" x14ac:dyDescent="0.2">
      <c r="A1996" s="90" t="s">
        <v>4303</v>
      </c>
      <c r="B1996" s="90" t="s">
        <v>11365</v>
      </c>
      <c r="C1996" s="90" t="s">
        <v>1204</v>
      </c>
      <c r="E1996" s="90" t="s">
        <v>11364</v>
      </c>
      <c r="I1996" s="90" t="s">
        <v>5122</v>
      </c>
      <c r="K1996" s="90">
        <v>2806783987</v>
      </c>
      <c r="L1996" s="90" t="s">
        <v>2036</v>
      </c>
      <c r="M1996" s="91">
        <v>42499</v>
      </c>
      <c r="N1996" s="90" t="s">
        <v>11363</v>
      </c>
      <c r="O1996" s="90">
        <v>12707</v>
      </c>
      <c r="P1996" s="90">
        <v>139118349</v>
      </c>
    </row>
    <row r="1997" spans="1:16" x14ac:dyDescent="0.2">
      <c r="A1997" s="90" t="s">
        <v>4299</v>
      </c>
      <c r="B1997" s="90" t="s">
        <v>11362</v>
      </c>
      <c r="C1997" s="90" t="s">
        <v>1204</v>
      </c>
      <c r="E1997" s="90" t="s">
        <v>11361</v>
      </c>
      <c r="I1997" s="90" t="s">
        <v>5122</v>
      </c>
      <c r="K1997" s="90">
        <v>2701115015</v>
      </c>
      <c r="L1997" s="90" t="s">
        <v>2036</v>
      </c>
      <c r="M1997" s="91">
        <v>42499</v>
      </c>
      <c r="N1997" s="90" t="s">
        <v>11360</v>
      </c>
      <c r="O1997" s="90">
        <v>14540</v>
      </c>
      <c r="P1997" s="90">
        <v>133067396</v>
      </c>
    </row>
    <row r="1998" spans="1:16" x14ac:dyDescent="0.2">
      <c r="A1998" s="90" t="s">
        <v>4304</v>
      </c>
      <c r="B1998" s="90" t="s">
        <v>11359</v>
      </c>
      <c r="C1998" s="90" t="s">
        <v>1204</v>
      </c>
      <c r="E1998" s="90" t="s">
        <v>11358</v>
      </c>
      <c r="I1998" s="90" t="s">
        <v>5122</v>
      </c>
      <c r="K1998" s="90">
        <v>2730782202</v>
      </c>
      <c r="L1998" s="90" t="s">
        <v>2036</v>
      </c>
      <c r="M1998" s="91">
        <v>42499</v>
      </c>
      <c r="N1998" s="90" t="s">
        <v>11357</v>
      </c>
      <c r="O1998" s="90">
        <v>12608</v>
      </c>
      <c r="P1998" s="90">
        <v>135164694</v>
      </c>
    </row>
    <row r="1999" spans="1:16" x14ac:dyDescent="0.2">
      <c r="A1999" s="90" t="s">
        <v>4306</v>
      </c>
      <c r="B1999" s="90" t="s">
        <v>10987</v>
      </c>
      <c r="C1999" s="90" t="s">
        <v>1204</v>
      </c>
      <c r="E1999" s="90" t="s">
        <v>5879</v>
      </c>
      <c r="H1999" s="90" t="s">
        <v>10986</v>
      </c>
      <c r="I1999" s="90" t="s">
        <v>5122</v>
      </c>
      <c r="K1999" s="90">
        <v>2801301292</v>
      </c>
      <c r="L1999" s="90" t="s">
        <v>2035</v>
      </c>
      <c r="M1999" s="91">
        <v>43423</v>
      </c>
      <c r="N1999" s="90" t="s">
        <v>10985</v>
      </c>
      <c r="O1999" s="90">
        <v>391273</v>
      </c>
      <c r="P1999" s="90">
        <v>1291016</v>
      </c>
    </row>
    <row r="2000" spans="1:16" x14ac:dyDescent="0.2">
      <c r="A2000" s="90" t="s">
        <v>11747</v>
      </c>
      <c r="B2000" s="90" t="s">
        <v>5880</v>
      </c>
      <c r="C2000" s="90" t="s">
        <v>1204</v>
      </c>
      <c r="E2000" s="90" t="s">
        <v>5879</v>
      </c>
      <c r="K2000" s="90">
        <v>2728206152</v>
      </c>
      <c r="L2000" s="90" t="s">
        <v>2036</v>
      </c>
      <c r="M2000" s="91">
        <v>44006</v>
      </c>
      <c r="O2000" s="90">
        <v>59462871</v>
      </c>
      <c r="P2000" s="90">
        <v>106145001</v>
      </c>
    </row>
    <row r="2001" spans="1:16" x14ac:dyDescent="0.2">
      <c r="A2001" s="90" t="s">
        <v>4283</v>
      </c>
      <c r="B2001" s="90" t="s">
        <v>5880</v>
      </c>
      <c r="C2001" s="90" t="s">
        <v>1204</v>
      </c>
      <c r="E2001" s="90" t="s">
        <v>5879</v>
      </c>
      <c r="J2001" s="90" t="s">
        <v>5878</v>
      </c>
      <c r="K2001" s="90">
        <v>2728206152</v>
      </c>
      <c r="L2001" s="90" t="s">
        <v>2036</v>
      </c>
      <c r="M2001" s="91">
        <v>44006</v>
      </c>
      <c r="O2001" s="90">
        <v>59462871</v>
      </c>
      <c r="P2001" s="90">
        <v>106145001</v>
      </c>
    </row>
    <row r="2002" spans="1:16" x14ac:dyDescent="0.2">
      <c r="A2002" s="90" t="s">
        <v>4286</v>
      </c>
      <c r="B2002" s="90" t="s">
        <v>5944</v>
      </c>
      <c r="C2002" s="90" t="s">
        <v>1204</v>
      </c>
      <c r="K2002" s="90">
        <v>2528244766</v>
      </c>
      <c r="L2002" s="90" t="s">
        <v>2036</v>
      </c>
      <c r="M2002" s="91">
        <v>44742</v>
      </c>
      <c r="N2002" s="90" t="s">
        <v>5943</v>
      </c>
      <c r="O2002" s="90">
        <v>16959821</v>
      </c>
      <c r="P2002" s="90">
        <v>127192181</v>
      </c>
    </row>
    <row r="2003" spans="1:16" x14ac:dyDescent="0.2">
      <c r="A2003" s="90" t="s">
        <v>4287</v>
      </c>
      <c r="B2003" s="90" t="s">
        <v>5938</v>
      </c>
      <c r="C2003" s="90" t="s">
        <v>1204</v>
      </c>
      <c r="K2003" s="90">
        <v>2520486995</v>
      </c>
      <c r="L2003" s="90" t="s">
        <v>2036</v>
      </c>
      <c r="M2003" s="91">
        <v>44742</v>
      </c>
      <c r="N2003" s="90" t="s">
        <v>5937</v>
      </c>
      <c r="O2003" s="90">
        <v>12206296</v>
      </c>
      <c r="P2003" s="90">
        <v>126990816</v>
      </c>
    </row>
    <row r="2004" spans="1:16" x14ac:dyDescent="0.2">
      <c r="A2004" s="90" t="s">
        <v>4288</v>
      </c>
      <c r="B2004" s="90" t="s">
        <v>5960</v>
      </c>
      <c r="C2004" s="90" t="s">
        <v>1204</v>
      </c>
      <c r="K2004" s="90">
        <v>2532421144</v>
      </c>
      <c r="L2004" s="90" t="s">
        <v>2036</v>
      </c>
      <c r="M2004" s="91">
        <v>44743</v>
      </c>
      <c r="N2004" s="90" t="s">
        <v>5959</v>
      </c>
      <c r="O2004" s="90">
        <v>8562414</v>
      </c>
      <c r="P2004" s="90">
        <v>127227482</v>
      </c>
    </row>
    <row r="2005" spans="1:16" x14ac:dyDescent="0.2">
      <c r="A2005" s="90" t="s">
        <v>4285</v>
      </c>
      <c r="B2005" s="90" t="s">
        <v>5956</v>
      </c>
      <c r="C2005" s="90" t="s">
        <v>1204</v>
      </c>
      <c r="K2005" s="90">
        <v>2519896772</v>
      </c>
      <c r="L2005" s="90" t="s">
        <v>2036</v>
      </c>
      <c r="M2005" s="91">
        <v>44743</v>
      </c>
      <c r="N2005" s="90" t="s">
        <v>5955</v>
      </c>
      <c r="O2005" s="90">
        <v>35826829</v>
      </c>
      <c r="P2005" s="90">
        <v>127177172</v>
      </c>
    </row>
    <row r="2006" spans="1:16" x14ac:dyDescent="0.2">
      <c r="A2006" s="90" t="s">
        <v>4284</v>
      </c>
      <c r="B2006" s="90" t="s">
        <v>5954</v>
      </c>
      <c r="C2006" s="90" t="s">
        <v>1204</v>
      </c>
      <c r="K2006" s="90">
        <v>2603156777</v>
      </c>
      <c r="L2006" s="90" t="s">
        <v>2036</v>
      </c>
      <c r="M2006" s="91">
        <v>44743</v>
      </c>
      <c r="N2006" s="90" t="s">
        <v>5953</v>
      </c>
      <c r="O2006" s="90">
        <v>49659417</v>
      </c>
      <c r="P2006" s="90">
        <v>130880718</v>
      </c>
    </row>
    <row r="2007" spans="1:16" x14ac:dyDescent="0.2">
      <c r="A2007" s="90" t="s">
        <v>4290</v>
      </c>
      <c r="B2007" s="90" t="s">
        <v>5952</v>
      </c>
      <c r="C2007" s="90" t="s">
        <v>1204</v>
      </c>
      <c r="K2007" s="90">
        <v>2517347543</v>
      </c>
      <c r="L2007" s="90" t="s">
        <v>2036</v>
      </c>
      <c r="M2007" s="91">
        <v>44743</v>
      </c>
      <c r="N2007" s="90" t="s">
        <v>5951</v>
      </c>
      <c r="O2007" s="90">
        <v>6749549</v>
      </c>
      <c r="P2007" s="90">
        <v>127269091</v>
      </c>
    </row>
    <row r="2008" spans="1:16" x14ac:dyDescent="0.2">
      <c r="A2008" s="90" t="s">
        <v>4291</v>
      </c>
      <c r="B2008" s="90" t="s">
        <v>5942</v>
      </c>
      <c r="C2008" s="90" t="s">
        <v>1204</v>
      </c>
      <c r="K2008" s="90">
        <v>2516247871</v>
      </c>
      <c r="L2008" s="90" t="s">
        <v>2036</v>
      </c>
      <c r="M2008" s="91">
        <v>44743</v>
      </c>
      <c r="N2008" s="90" t="s">
        <v>5941</v>
      </c>
      <c r="O2008" s="90">
        <v>5000807</v>
      </c>
      <c r="P2008" s="90">
        <v>126792426</v>
      </c>
    </row>
    <row r="2009" spans="1:16" x14ac:dyDescent="0.2">
      <c r="A2009" s="90" t="s">
        <v>4293</v>
      </c>
      <c r="B2009" s="90" t="s">
        <v>5940</v>
      </c>
      <c r="C2009" s="90" t="s">
        <v>1204</v>
      </c>
      <c r="K2009" s="90">
        <v>2516150399</v>
      </c>
      <c r="L2009" s="90" t="s">
        <v>2036</v>
      </c>
      <c r="M2009" s="91">
        <v>44743</v>
      </c>
      <c r="N2009" s="90" t="s">
        <v>5939</v>
      </c>
      <c r="O2009" s="90">
        <v>1916862</v>
      </c>
      <c r="P2009" s="90">
        <v>126399372</v>
      </c>
    </row>
    <row r="2010" spans="1:16" x14ac:dyDescent="0.2">
      <c r="A2010" s="90" t="s">
        <v>4289</v>
      </c>
      <c r="B2010" s="90" t="s">
        <v>5930</v>
      </c>
      <c r="C2010" s="90" t="s">
        <v>1204</v>
      </c>
      <c r="K2010" s="90">
        <v>2514593528</v>
      </c>
      <c r="L2010" s="90" t="s">
        <v>2036</v>
      </c>
      <c r="M2010" s="91">
        <v>44743</v>
      </c>
      <c r="N2010" s="90" t="s">
        <v>5929</v>
      </c>
      <c r="O2010" s="90">
        <v>8304515</v>
      </c>
      <c r="P2010" s="90">
        <v>126851431</v>
      </c>
    </row>
    <row r="2011" spans="1:16" x14ac:dyDescent="0.2">
      <c r="A2011" s="90" t="s">
        <v>4292</v>
      </c>
      <c r="B2011" s="90" t="s">
        <v>5928</v>
      </c>
      <c r="C2011" s="90" t="s">
        <v>1204</v>
      </c>
      <c r="K2011" s="90">
        <v>2502421059</v>
      </c>
      <c r="L2011" s="90" t="s">
        <v>2036</v>
      </c>
      <c r="M2011" s="91">
        <v>44743</v>
      </c>
      <c r="N2011" s="90" t="s">
        <v>5927</v>
      </c>
      <c r="O2011" s="90">
        <v>4609526</v>
      </c>
      <c r="P2011" s="90">
        <v>126857991</v>
      </c>
    </row>
    <row r="2012" spans="1:16" x14ac:dyDescent="0.2">
      <c r="A2012" s="90" t="s">
        <v>11772</v>
      </c>
      <c r="B2012" s="90" t="s">
        <v>11771</v>
      </c>
      <c r="C2012" s="90" t="s">
        <v>1204</v>
      </c>
      <c r="K2012" s="90">
        <v>2822905246</v>
      </c>
      <c r="L2012" s="90" t="s">
        <v>2036</v>
      </c>
      <c r="M2012" s="91">
        <v>44913</v>
      </c>
      <c r="N2012" s="90" t="s">
        <v>11770</v>
      </c>
      <c r="O2012" s="90">
        <v>32925788</v>
      </c>
      <c r="P2012" s="90">
        <v>137857036</v>
      </c>
    </row>
    <row r="2013" spans="1:16" x14ac:dyDescent="0.2">
      <c r="A2013" s="90" t="s">
        <v>11769</v>
      </c>
      <c r="B2013" s="90" t="s">
        <v>11768</v>
      </c>
      <c r="C2013" s="90" t="s">
        <v>1204</v>
      </c>
      <c r="K2013" s="90">
        <v>2856310111</v>
      </c>
      <c r="L2013" s="90" t="s">
        <v>2036</v>
      </c>
      <c r="M2013" s="91">
        <v>44913</v>
      </c>
      <c r="N2013" s="90" t="s">
        <v>11767</v>
      </c>
      <c r="O2013" s="90">
        <v>21715937</v>
      </c>
      <c r="P2013" s="90">
        <v>134505790</v>
      </c>
    </row>
    <row r="2014" spans="1:16" x14ac:dyDescent="0.2">
      <c r="A2014" s="90" t="s">
        <v>4314</v>
      </c>
      <c r="B2014" s="90" t="s">
        <v>11395</v>
      </c>
      <c r="C2014" s="90" t="s">
        <v>5935</v>
      </c>
      <c r="E2014" s="90" t="s">
        <v>11394</v>
      </c>
      <c r="I2014" s="90" t="s">
        <v>5122</v>
      </c>
      <c r="K2014" s="90">
        <v>2653974351</v>
      </c>
      <c r="L2014" s="90" t="s">
        <v>2036</v>
      </c>
      <c r="M2014" s="91">
        <v>42486</v>
      </c>
      <c r="N2014" s="90" t="s">
        <v>11393</v>
      </c>
      <c r="O2014" s="90">
        <v>11642</v>
      </c>
      <c r="P2014" s="90">
        <v>133752109</v>
      </c>
    </row>
    <row r="2015" spans="1:16" x14ac:dyDescent="0.2">
      <c r="A2015" s="90" t="s">
        <v>4313</v>
      </c>
      <c r="B2015" s="90" t="s">
        <v>5936</v>
      </c>
      <c r="C2015" s="90" t="s">
        <v>5935</v>
      </c>
      <c r="K2015" s="90">
        <v>2519847465</v>
      </c>
      <c r="L2015" s="90" t="s">
        <v>2036</v>
      </c>
      <c r="M2015" s="91">
        <v>44743</v>
      </c>
      <c r="N2015" s="90" t="s">
        <v>5934</v>
      </c>
      <c r="O2015" s="90">
        <v>32955239</v>
      </c>
      <c r="P2015" s="90">
        <v>126140585</v>
      </c>
    </row>
    <row r="2016" spans="1:16" x14ac:dyDescent="0.2">
      <c r="A2016" s="90" t="s">
        <v>4316</v>
      </c>
      <c r="B2016" s="90" t="s">
        <v>11374</v>
      </c>
      <c r="C2016" s="90" t="s">
        <v>5946</v>
      </c>
      <c r="E2016" s="90" t="s">
        <v>11373</v>
      </c>
      <c r="I2016" s="90" t="s">
        <v>5122</v>
      </c>
      <c r="K2016" s="90">
        <v>2689641256</v>
      </c>
      <c r="L2016" s="90" t="s">
        <v>2036</v>
      </c>
      <c r="M2016" s="91">
        <v>42486</v>
      </c>
      <c r="N2016" s="90" t="s">
        <v>11372</v>
      </c>
      <c r="O2016" s="90">
        <v>11777</v>
      </c>
      <c r="P2016" s="90">
        <v>133184209</v>
      </c>
    </row>
    <row r="2017" spans="1:16" x14ac:dyDescent="0.2">
      <c r="A2017" s="90" t="s">
        <v>4315</v>
      </c>
      <c r="B2017" s="90" t="s">
        <v>5947</v>
      </c>
      <c r="C2017" s="90" t="s">
        <v>5946</v>
      </c>
      <c r="K2017" s="90">
        <v>2519241035</v>
      </c>
      <c r="L2017" s="90" t="s">
        <v>2036</v>
      </c>
      <c r="M2017" s="91">
        <v>44743</v>
      </c>
      <c r="N2017" s="90" t="s">
        <v>5945</v>
      </c>
      <c r="O2017" s="90">
        <v>6279527</v>
      </c>
      <c r="P2017" s="90">
        <v>126894850</v>
      </c>
    </row>
    <row r="2018" spans="1:16" x14ac:dyDescent="0.2">
      <c r="A2018" s="90" t="s">
        <v>4317</v>
      </c>
      <c r="B2018" s="90" t="s">
        <v>5933</v>
      </c>
      <c r="C2018" s="90" t="s">
        <v>5932</v>
      </c>
      <c r="K2018" s="90">
        <v>2727417884</v>
      </c>
      <c r="L2018" s="90" t="s">
        <v>2036</v>
      </c>
      <c r="M2018" s="91">
        <v>44743</v>
      </c>
      <c r="N2018" s="90" t="s">
        <v>5931</v>
      </c>
      <c r="O2018" s="90">
        <v>14400882</v>
      </c>
      <c r="P2018" s="90">
        <v>133124609</v>
      </c>
    </row>
    <row r="2019" spans="1:16" x14ac:dyDescent="0.2">
      <c r="A2019" s="90" t="s">
        <v>4319</v>
      </c>
      <c r="B2019" s="90" t="s">
        <v>11377</v>
      </c>
      <c r="C2019" s="90" t="s">
        <v>5949</v>
      </c>
      <c r="E2019" s="90" t="s">
        <v>11376</v>
      </c>
      <c r="I2019" s="90" t="s">
        <v>5122</v>
      </c>
      <c r="K2019" s="90">
        <v>2559971091</v>
      </c>
      <c r="L2019" s="90" t="s">
        <v>2036</v>
      </c>
      <c r="M2019" s="91">
        <v>42486</v>
      </c>
      <c r="N2019" s="90" t="s">
        <v>11375</v>
      </c>
      <c r="O2019" s="90">
        <v>5105</v>
      </c>
      <c r="P2019" s="90">
        <v>128387505</v>
      </c>
    </row>
    <row r="2020" spans="1:16" x14ac:dyDescent="0.2">
      <c r="A2020" s="90" t="s">
        <v>4318</v>
      </c>
      <c r="B2020" s="90" t="s">
        <v>5950</v>
      </c>
      <c r="C2020" s="90" t="s">
        <v>5949</v>
      </c>
      <c r="K2020" s="90">
        <v>2507108059</v>
      </c>
      <c r="L2020" s="90" t="s">
        <v>2036</v>
      </c>
      <c r="M2020" s="91">
        <v>44743</v>
      </c>
      <c r="N2020" s="90" t="s">
        <v>5948</v>
      </c>
      <c r="O2020" s="90">
        <v>26698258</v>
      </c>
      <c r="P2020" s="90">
        <v>126992800</v>
      </c>
    </row>
    <row r="2021" spans="1:16" x14ac:dyDescent="0.2">
      <c r="A2021" s="90" t="s">
        <v>4320</v>
      </c>
      <c r="B2021" s="90" t="s">
        <v>7244</v>
      </c>
      <c r="C2021" s="90" t="s">
        <v>5949</v>
      </c>
      <c r="E2021" s="90" t="s">
        <v>7243</v>
      </c>
      <c r="I2021" s="90" t="s">
        <v>5127</v>
      </c>
      <c r="K2021" s="90">
        <v>2570421558</v>
      </c>
      <c r="L2021" s="90" t="s">
        <v>2035</v>
      </c>
      <c r="M2021" s="91">
        <v>44894</v>
      </c>
      <c r="N2021" s="90" t="s">
        <v>7242</v>
      </c>
      <c r="O2021" s="90">
        <v>11284</v>
      </c>
      <c r="P2021" s="90">
        <v>62404610</v>
      </c>
    </row>
    <row r="2022" spans="1:16" x14ac:dyDescent="0.2">
      <c r="A2022" s="90" t="s">
        <v>1209</v>
      </c>
      <c r="B2022" s="90" t="s">
        <v>5123</v>
      </c>
      <c r="C2022" s="90" t="s">
        <v>1207</v>
      </c>
      <c r="I2022" s="90" t="s">
        <v>5122</v>
      </c>
      <c r="K2022" s="90">
        <v>2475012951</v>
      </c>
      <c r="L2022" s="90" t="s">
        <v>2036</v>
      </c>
      <c r="M2022" s="91">
        <v>42853</v>
      </c>
      <c r="N2022" s="90" t="s">
        <v>5121</v>
      </c>
      <c r="O2022" s="90">
        <v>29465</v>
      </c>
      <c r="P2022" s="90">
        <v>111406228</v>
      </c>
    </row>
    <row r="2023" spans="1:16" x14ac:dyDescent="0.2">
      <c r="A2023" s="90" t="s">
        <v>1919</v>
      </c>
      <c r="B2023" s="90" t="s">
        <v>5123</v>
      </c>
      <c r="C2023" s="90" t="s">
        <v>1207</v>
      </c>
      <c r="I2023" s="90" t="s">
        <v>5122</v>
      </c>
      <c r="J2023" s="90" t="s">
        <v>5105</v>
      </c>
      <c r="K2023" s="90">
        <v>2475012951</v>
      </c>
      <c r="L2023" s="90" t="s">
        <v>2036</v>
      </c>
      <c r="M2023" s="91">
        <v>42853</v>
      </c>
      <c r="N2023" s="90" t="s">
        <v>5121</v>
      </c>
      <c r="O2023" s="90">
        <v>29465</v>
      </c>
      <c r="P2023" s="90">
        <v>111406228</v>
      </c>
    </row>
    <row r="2024" spans="1:16" x14ac:dyDescent="0.2">
      <c r="A2024" s="90" t="s">
        <v>4321</v>
      </c>
      <c r="B2024" s="90" t="s">
        <v>11094</v>
      </c>
      <c r="C2024" s="90" t="s">
        <v>4322</v>
      </c>
      <c r="E2024" s="90" t="s">
        <v>11093</v>
      </c>
      <c r="I2024" s="90" t="s">
        <v>5127</v>
      </c>
      <c r="K2024" s="90">
        <v>2496083520</v>
      </c>
      <c r="L2024" s="90" t="s">
        <v>2035</v>
      </c>
      <c r="M2024" s="91">
        <v>43304</v>
      </c>
      <c r="N2024" s="90" t="s">
        <v>11092</v>
      </c>
      <c r="O2024" s="90">
        <v>30918</v>
      </c>
      <c r="P2024" s="90">
        <v>2198966</v>
      </c>
    </row>
    <row r="2025" spans="1:16" x14ac:dyDescent="0.2">
      <c r="A2025" s="90" t="s">
        <v>1212</v>
      </c>
      <c r="B2025" s="90" t="s">
        <v>11371</v>
      </c>
      <c r="C2025" s="90" t="s">
        <v>1210</v>
      </c>
      <c r="E2025" s="90" t="s">
        <v>11370</v>
      </c>
      <c r="I2025" s="90" t="s">
        <v>5122</v>
      </c>
      <c r="K2025" s="90">
        <v>2625571169</v>
      </c>
      <c r="L2025" s="90" t="s">
        <v>2036</v>
      </c>
      <c r="M2025" s="91">
        <v>42486</v>
      </c>
      <c r="N2025" s="90" t="s">
        <v>11369</v>
      </c>
      <c r="O2025" s="90">
        <v>17887</v>
      </c>
      <c r="P2025" s="90">
        <v>131945496</v>
      </c>
    </row>
    <row r="2026" spans="1:16" x14ac:dyDescent="0.2">
      <c r="A2026" s="90" t="s">
        <v>4323</v>
      </c>
      <c r="B2026" s="90" t="s">
        <v>5958</v>
      </c>
      <c r="C2026" s="90" t="s">
        <v>1210</v>
      </c>
      <c r="K2026" s="90">
        <v>2546527799</v>
      </c>
      <c r="L2026" s="90" t="s">
        <v>2036</v>
      </c>
      <c r="M2026" s="91">
        <v>44742</v>
      </c>
      <c r="N2026" s="90" t="s">
        <v>5957</v>
      </c>
      <c r="O2026" s="90">
        <v>10023970</v>
      </c>
      <c r="P2026" s="90">
        <v>129120363</v>
      </c>
    </row>
    <row r="2027" spans="1:16" x14ac:dyDescent="0.2">
      <c r="A2027" s="90" t="s">
        <v>589</v>
      </c>
      <c r="B2027" s="90" t="s">
        <v>10783</v>
      </c>
      <c r="C2027" s="90" t="s">
        <v>82</v>
      </c>
      <c r="H2027" s="90" t="s">
        <v>10782</v>
      </c>
      <c r="K2027" s="90">
        <v>2527147110</v>
      </c>
      <c r="L2027" s="90" t="s">
        <v>2035</v>
      </c>
      <c r="M2027" s="91">
        <v>43481</v>
      </c>
      <c r="N2027" s="90" t="s">
        <v>10781</v>
      </c>
      <c r="O2027" s="90">
        <v>44294</v>
      </c>
      <c r="P2027" s="90">
        <v>59013</v>
      </c>
    </row>
    <row r="2028" spans="1:16" x14ac:dyDescent="0.2">
      <c r="A2028" s="90" t="s">
        <v>10194</v>
      </c>
      <c r="B2028" s="90" t="s">
        <v>5378</v>
      </c>
      <c r="C2028" s="90" t="s">
        <v>4325</v>
      </c>
      <c r="H2028" s="90" t="s">
        <v>5377</v>
      </c>
      <c r="I2028" s="90" t="s">
        <v>5127</v>
      </c>
      <c r="K2028" s="90">
        <v>2445200799</v>
      </c>
      <c r="L2028" s="90" t="s">
        <v>2036</v>
      </c>
      <c r="M2028" s="91">
        <v>43833</v>
      </c>
      <c r="N2028" s="90" t="s">
        <v>5376</v>
      </c>
      <c r="O2028" s="90">
        <v>36329944</v>
      </c>
      <c r="P2028" s="90">
        <v>130149454</v>
      </c>
    </row>
    <row r="2029" spans="1:16" x14ac:dyDescent="0.2">
      <c r="A2029" s="90" t="s">
        <v>4326</v>
      </c>
      <c r="B2029" s="90" t="s">
        <v>10193</v>
      </c>
      <c r="C2029" s="90" t="s">
        <v>4325</v>
      </c>
      <c r="H2029" s="90" t="s">
        <v>5377</v>
      </c>
      <c r="I2029" s="90" t="s">
        <v>5127</v>
      </c>
      <c r="K2029" s="90">
        <v>1640216494</v>
      </c>
      <c r="L2029" s="90" t="s">
        <v>2037</v>
      </c>
      <c r="M2029" s="91">
        <v>43833</v>
      </c>
      <c r="N2029" s="90" t="s">
        <v>10192</v>
      </c>
      <c r="O2029" s="90">
        <v>1000018</v>
      </c>
    </row>
    <row r="2030" spans="1:16" x14ac:dyDescent="0.2">
      <c r="A2030" s="90" t="s">
        <v>4324</v>
      </c>
      <c r="B2030" s="90" t="s">
        <v>5378</v>
      </c>
      <c r="C2030" s="90" t="s">
        <v>4325</v>
      </c>
      <c r="H2030" s="90" t="s">
        <v>5377</v>
      </c>
      <c r="I2030" s="90" t="s">
        <v>5127</v>
      </c>
      <c r="J2030" s="90" t="s">
        <v>5088</v>
      </c>
      <c r="K2030" s="90">
        <v>2445200799</v>
      </c>
      <c r="L2030" s="90" t="s">
        <v>2036</v>
      </c>
      <c r="M2030" s="91">
        <v>43833</v>
      </c>
      <c r="N2030" s="90" t="s">
        <v>5376</v>
      </c>
      <c r="O2030" s="90">
        <v>36329944</v>
      </c>
      <c r="P2030" s="90">
        <v>130149454</v>
      </c>
    </row>
    <row r="2031" spans="1:16" x14ac:dyDescent="0.2">
      <c r="A2031" s="90" t="s">
        <v>4327</v>
      </c>
      <c r="B2031" s="90" t="s">
        <v>7621</v>
      </c>
      <c r="C2031" s="90" t="s">
        <v>4328</v>
      </c>
      <c r="H2031" s="90" t="s">
        <v>7620</v>
      </c>
      <c r="I2031" s="90" t="s">
        <v>5127</v>
      </c>
      <c r="K2031" s="90">
        <v>2498532951</v>
      </c>
      <c r="L2031" s="90" t="s">
        <v>2036</v>
      </c>
      <c r="M2031" s="91">
        <v>44616</v>
      </c>
      <c r="N2031" s="90" t="s">
        <v>7619</v>
      </c>
      <c r="O2031" s="90">
        <v>148763</v>
      </c>
      <c r="P2031" s="90">
        <v>145433501</v>
      </c>
    </row>
    <row r="2032" spans="1:16" x14ac:dyDescent="0.2">
      <c r="A2032" s="90" t="s">
        <v>4331</v>
      </c>
      <c r="B2032" s="90" t="s">
        <v>7905</v>
      </c>
      <c r="C2032" s="90" t="s">
        <v>4330</v>
      </c>
      <c r="G2032" s="90" t="s">
        <v>7902</v>
      </c>
      <c r="H2032" s="90" t="s">
        <v>7901</v>
      </c>
      <c r="I2032" s="90" t="s">
        <v>5127</v>
      </c>
      <c r="K2032" s="90">
        <v>2500964999</v>
      </c>
      <c r="L2032" s="90" t="s">
        <v>2035</v>
      </c>
      <c r="M2032" s="91">
        <v>44383</v>
      </c>
      <c r="N2032" s="90" t="s">
        <v>7904</v>
      </c>
      <c r="O2032" s="90">
        <v>195311</v>
      </c>
      <c r="P2032" s="90">
        <v>24868770</v>
      </c>
    </row>
    <row r="2033" spans="1:16" x14ac:dyDescent="0.2">
      <c r="A2033" s="90" t="s">
        <v>4329</v>
      </c>
      <c r="B2033" s="90" t="s">
        <v>7903</v>
      </c>
      <c r="C2033" s="90" t="s">
        <v>4330</v>
      </c>
      <c r="G2033" s="90" t="s">
        <v>7902</v>
      </c>
      <c r="H2033" s="90" t="s">
        <v>7901</v>
      </c>
      <c r="I2033" s="90" t="s">
        <v>5127</v>
      </c>
      <c r="K2033" s="90">
        <v>2501163219</v>
      </c>
      <c r="L2033" s="90" t="s">
        <v>2035</v>
      </c>
      <c r="M2033" s="91">
        <v>44383</v>
      </c>
      <c r="N2033" s="90" t="s">
        <v>7900</v>
      </c>
      <c r="O2033" s="90">
        <v>195927</v>
      </c>
      <c r="P2033" s="90">
        <v>24899452</v>
      </c>
    </row>
    <row r="2034" spans="1:16" x14ac:dyDescent="0.2">
      <c r="A2034" s="90" t="s">
        <v>4332</v>
      </c>
      <c r="B2034" s="90" t="s">
        <v>6913</v>
      </c>
      <c r="C2034" s="90" t="s">
        <v>882</v>
      </c>
      <c r="K2034" s="90">
        <v>2473818944</v>
      </c>
      <c r="L2034" s="90" t="s">
        <v>2035</v>
      </c>
      <c r="M2034" s="91">
        <v>43684</v>
      </c>
      <c r="N2034" s="90" t="s">
        <v>6912</v>
      </c>
      <c r="O2034" s="90">
        <v>5344676</v>
      </c>
      <c r="P2034" s="90">
        <v>25826084</v>
      </c>
    </row>
    <row r="2035" spans="1:16" x14ac:dyDescent="0.2">
      <c r="A2035" s="90" t="s">
        <v>4340</v>
      </c>
      <c r="B2035" s="90" t="s">
        <v>6911</v>
      </c>
      <c r="C2035" s="90" t="s">
        <v>882</v>
      </c>
      <c r="K2035" s="90">
        <v>2456594132</v>
      </c>
      <c r="L2035" s="90" t="s">
        <v>2035</v>
      </c>
      <c r="M2035" s="91">
        <v>43705</v>
      </c>
      <c r="N2035" s="90" t="s">
        <v>6910</v>
      </c>
      <c r="O2035" s="90">
        <v>143077</v>
      </c>
      <c r="P2035" s="90">
        <v>5258708</v>
      </c>
    </row>
    <row r="2036" spans="1:16" x14ac:dyDescent="0.2">
      <c r="A2036" s="90" t="s">
        <v>4341</v>
      </c>
      <c r="B2036" s="90" t="s">
        <v>6909</v>
      </c>
      <c r="C2036" s="90" t="s">
        <v>882</v>
      </c>
      <c r="K2036" s="90">
        <v>2480474418</v>
      </c>
      <c r="L2036" s="90" t="s">
        <v>2035</v>
      </c>
      <c r="M2036" s="91">
        <v>43705</v>
      </c>
      <c r="N2036" s="90" t="s">
        <v>6908</v>
      </c>
      <c r="O2036" s="90">
        <v>143077</v>
      </c>
      <c r="P2036" s="90">
        <v>10843127</v>
      </c>
    </row>
    <row r="2037" spans="1:16" x14ac:dyDescent="0.2">
      <c r="A2037" s="90" t="s">
        <v>4337</v>
      </c>
      <c r="B2037" s="90" t="s">
        <v>6907</v>
      </c>
      <c r="C2037" s="90" t="s">
        <v>882</v>
      </c>
      <c r="K2037" s="90">
        <v>2751514980</v>
      </c>
      <c r="L2037" s="90" t="s">
        <v>2035</v>
      </c>
      <c r="M2037" s="91">
        <v>43705</v>
      </c>
      <c r="N2037" s="90" t="s">
        <v>6906</v>
      </c>
      <c r="O2037" s="90">
        <v>155906</v>
      </c>
      <c r="P2037" s="90">
        <v>255131</v>
      </c>
    </row>
    <row r="2038" spans="1:16" x14ac:dyDescent="0.2">
      <c r="A2038" s="90" t="s">
        <v>4333</v>
      </c>
      <c r="B2038" s="90" t="s">
        <v>6905</v>
      </c>
      <c r="C2038" s="90" t="s">
        <v>882</v>
      </c>
      <c r="K2038" s="90">
        <v>2464261309</v>
      </c>
      <c r="L2038" s="90" t="s">
        <v>2035</v>
      </c>
      <c r="M2038" s="91">
        <v>43705</v>
      </c>
      <c r="N2038" s="90" t="s">
        <v>6904</v>
      </c>
      <c r="O2038" s="90">
        <v>5344676</v>
      </c>
      <c r="P2038" s="90">
        <v>14727874</v>
      </c>
    </row>
    <row r="2039" spans="1:16" x14ac:dyDescent="0.2">
      <c r="A2039" s="90" t="s">
        <v>4334</v>
      </c>
      <c r="B2039" s="90" t="s">
        <v>6903</v>
      </c>
      <c r="C2039" s="90" t="s">
        <v>882</v>
      </c>
      <c r="K2039" s="90">
        <v>2715169287</v>
      </c>
      <c r="L2039" s="90" t="s">
        <v>2035</v>
      </c>
      <c r="M2039" s="91">
        <v>43705</v>
      </c>
      <c r="N2039" s="90" t="s">
        <v>6902</v>
      </c>
      <c r="O2039" s="90">
        <v>269793</v>
      </c>
      <c r="P2039" s="90">
        <v>2292064</v>
      </c>
    </row>
    <row r="2040" spans="1:16" x14ac:dyDescent="0.2">
      <c r="A2040" s="90" t="s">
        <v>4338</v>
      </c>
      <c r="B2040" s="90" t="s">
        <v>6901</v>
      </c>
      <c r="C2040" s="90" t="s">
        <v>882</v>
      </c>
      <c r="K2040" s="90">
        <v>2941572567</v>
      </c>
      <c r="L2040" s="90" t="s">
        <v>2035</v>
      </c>
      <c r="M2040" s="91">
        <v>43705</v>
      </c>
      <c r="N2040" s="90" t="s">
        <v>6900</v>
      </c>
      <c r="O2040" s="90">
        <v>155906</v>
      </c>
      <c r="P2040" s="90">
        <v>623563</v>
      </c>
    </row>
    <row r="2041" spans="1:16" x14ac:dyDescent="0.2">
      <c r="A2041" s="90" t="s">
        <v>4339</v>
      </c>
      <c r="B2041" s="90" t="s">
        <v>6899</v>
      </c>
      <c r="C2041" s="90" t="s">
        <v>882</v>
      </c>
      <c r="K2041" s="90">
        <v>2752837674</v>
      </c>
      <c r="L2041" s="90" t="s">
        <v>2035</v>
      </c>
      <c r="M2041" s="91">
        <v>43705</v>
      </c>
      <c r="N2041" s="90" t="s">
        <v>6898</v>
      </c>
      <c r="O2041" s="90">
        <v>155906</v>
      </c>
      <c r="P2041" s="90">
        <v>4532255</v>
      </c>
    </row>
    <row r="2042" spans="1:16" x14ac:dyDescent="0.2">
      <c r="A2042" s="90" t="s">
        <v>4336</v>
      </c>
      <c r="B2042" s="90" t="s">
        <v>6897</v>
      </c>
      <c r="C2042" s="90" t="s">
        <v>882</v>
      </c>
      <c r="K2042" s="90">
        <v>2865095273</v>
      </c>
      <c r="L2042" s="90" t="s">
        <v>2035</v>
      </c>
      <c r="M2042" s="91">
        <v>43705</v>
      </c>
      <c r="N2042" s="90" t="s">
        <v>6896</v>
      </c>
      <c r="O2042" s="90">
        <v>234137</v>
      </c>
      <c r="P2042" s="90">
        <v>12834978</v>
      </c>
    </row>
    <row r="2043" spans="1:16" x14ac:dyDescent="0.2">
      <c r="A2043" s="90" t="s">
        <v>4335</v>
      </c>
      <c r="B2043" s="90" t="s">
        <v>6895</v>
      </c>
      <c r="C2043" s="90" t="s">
        <v>882</v>
      </c>
      <c r="K2043" s="90">
        <v>2760274898</v>
      </c>
      <c r="L2043" s="90" t="s">
        <v>2035</v>
      </c>
      <c r="M2043" s="91">
        <v>43705</v>
      </c>
      <c r="N2043" s="90" t="s">
        <v>6894</v>
      </c>
      <c r="O2043" s="90">
        <v>269793</v>
      </c>
      <c r="P2043" s="90">
        <v>4598786</v>
      </c>
    </row>
    <row r="2044" spans="1:16" x14ac:dyDescent="0.2">
      <c r="A2044" s="90" t="s">
        <v>11647</v>
      </c>
      <c r="B2044" s="90" t="s">
        <v>5787</v>
      </c>
      <c r="C2044" s="90" t="s">
        <v>5347</v>
      </c>
      <c r="D2044" s="90" t="s">
        <v>5774</v>
      </c>
      <c r="H2044" s="90" t="s">
        <v>5786</v>
      </c>
      <c r="I2044" s="90" t="s">
        <v>5122</v>
      </c>
      <c r="K2044" s="90">
        <v>2410863155</v>
      </c>
      <c r="L2044" s="90" t="s">
        <v>2035</v>
      </c>
      <c r="M2044" s="91">
        <v>40696</v>
      </c>
      <c r="N2044" s="90" t="s">
        <v>5785</v>
      </c>
      <c r="O2044" s="90">
        <v>44823</v>
      </c>
      <c r="P2044" s="90">
        <v>9335154</v>
      </c>
    </row>
    <row r="2045" spans="1:16" x14ac:dyDescent="0.2">
      <c r="A2045" s="90" t="s">
        <v>4356</v>
      </c>
      <c r="B2045" s="90" t="s">
        <v>5787</v>
      </c>
      <c r="C2045" s="90" t="s">
        <v>5347</v>
      </c>
      <c r="D2045" s="90" t="s">
        <v>5774</v>
      </c>
      <c r="H2045" s="90" t="s">
        <v>5786</v>
      </c>
      <c r="I2045" s="90" t="s">
        <v>5122</v>
      </c>
      <c r="J2045" s="90" t="s">
        <v>5105</v>
      </c>
      <c r="K2045" s="90">
        <v>2410863155</v>
      </c>
      <c r="L2045" s="90" t="s">
        <v>2035</v>
      </c>
      <c r="M2045" s="91">
        <v>40696</v>
      </c>
      <c r="N2045" s="90" t="s">
        <v>5785</v>
      </c>
      <c r="O2045" s="90">
        <v>44823</v>
      </c>
      <c r="P2045" s="90">
        <v>9335154</v>
      </c>
    </row>
    <row r="2046" spans="1:16" x14ac:dyDescent="0.2">
      <c r="A2046" s="90" t="s">
        <v>11631</v>
      </c>
      <c r="B2046" s="90" t="s">
        <v>5775</v>
      </c>
      <c r="C2046" s="90" t="s">
        <v>5347</v>
      </c>
      <c r="D2046" s="90" t="s">
        <v>5774</v>
      </c>
      <c r="H2046" s="90" t="s">
        <v>5773</v>
      </c>
      <c r="I2046" s="90" t="s">
        <v>5127</v>
      </c>
      <c r="K2046" s="90">
        <v>2400181698</v>
      </c>
      <c r="L2046" s="90" t="s">
        <v>2035</v>
      </c>
      <c r="M2046" s="91">
        <v>40898</v>
      </c>
      <c r="N2046" s="90" t="s">
        <v>5772</v>
      </c>
      <c r="O2046" s="90">
        <v>66755</v>
      </c>
      <c r="P2046" s="90">
        <v>9567452</v>
      </c>
    </row>
    <row r="2047" spans="1:16" x14ac:dyDescent="0.2">
      <c r="A2047" s="90" t="s">
        <v>884</v>
      </c>
      <c r="B2047" s="90" t="s">
        <v>5775</v>
      </c>
      <c r="C2047" s="90" t="s">
        <v>5347</v>
      </c>
      <c r="D2047" s="90" t="s">
        <v>5774</v>
      </c>
      <c r="H2047" s="90" t="s">
        <v>5773</v>
      </c>
      <c r="I2047" s="90" t="s">
        <v>5127</v>
      </c>
      <c r="K2047" s="90">
        <v>2400181698</v>
      </c>
      <c r="L2047" s="90" t="s">
        <v>2035</v>
      </c>
      <c r="M2047" s="91">
        <v>40898</v>
      </c>
      <c r="N2047" s="90" t="s">
        <v>5772</v>
      </c>
      <c r="O2047" s="90">
        <v>66755</v>
      </c>
      <c r="P2047" s="90">
        <v>9567452</v>
      </c>
    </row>
    <row r="2048" spans="1:16" x14ac:dyDescent="0.2">
      <c r="A2048" s="90" t="s">
        <v>4352</v>
      </c>
      <c r="B2048" s="90" t="s">
        <v>10190</v>
      </c>
      <c r="C2048" s="90" t="s">
        <v>5347</v>
      </c>
      <c r="H2048" s="90" t="s">
        <v>10189</v>
      </c>
      <c r="K2048" s="90">
        <v>2458507646</v>
      </c>
      <c r="L2048" s="90" t="s">
        <v>2037</v>
      </c>
      <c r="M2048" s="91">
        <v>43843</v>
      </c>
      <c r="N2048" s="90" t="s">
        <v>10188</v>
      </c>
      <c r="O2048" s="90">
        <v>24282659</v>
      </c>
    </row>
    <row r="2049" spans="1:16" x14ac:dyDescent="0.2">
      <c r="A2049" s="90" t="s">
        <v>4345</v>
      </c>
      <c r="B2049" s="90" t="s">
        <v>10187</v>
      </c>
      <c r="C2049" s="90" t="s">
        <v>5347</v>
      </c>
      <c r="H2049" s="90" t="s">
        <v>10186</v>
      </c>
      <c r="K2049" s="90">
        <v>2461384621</v>
      </c>
      <c r="L2049" s="90" t="s">
        <v>2037</v>
      </c>
      <c r="M2049" s="91">
        <v>43843</v>
      </c>
      <c r="N2049" s="90" t="s">
        <v>10185</v>
      </c>
      <c r="O2049" s="90">
        <v>32072651</v>
      </c>
    </row>
    <row r="2050" spans="1:16" x14ac:dyDescent="0.2">
      <c r="A2050" s="90" t="s">
        <v>4346</v>
      </c>
      <c r="B2050" s="90" t="s">
        <v>10184</v>
      </c>
      <c r="C2050" s="90" t="s">
        <v>5347</v>
      </c>
      <c r="H2050" s="90" t="s">
        <v>10183</v>
      </c>
      <c r="K2050" s="90">
        <v>2459857180</v>
      </c>
      <c r="L2050" s="90" t="s">
        <v>2037</v>
      </c>
      <c r="M2050" s="91">
        <v>43843</v>
      </c>
      <c r="N2050" s="90" t="s">
        <v>10182</v>
      </c>
      <c r="O2050" s="90">
        <v>30834841</v>
      </c>
    </row>
    <row r="2051" spans="1:16" x14ac:dyDescent="0.2">
      <c r="A2051" s="90" t="s">
        <v>4343</v>
      </c>
      <c r="B2051" s="90" t="s">
        <v>10181</v>
      </c>
      <c r="C2051" s="90" t="s">
        <v>5347</v>
      </c>
      <c r="H2051" s="90" t="s">
        <v>10180</v>
      </c>
      <c r="K2051" s="90">
        <v>2461648001</v>
      </c>
      <c r="L2051" s="90" t="s">
        <v>2037</v>
      </c>
      <c r="M2051" s="91">
        <v>43843</v>
      </c>
      <c r="N2051" s="90" t="s">
        <v>10179</v>
      </c>
      <c r="O2051" s="90">
        <v>33389539</v>
      </c>
    </row>
    <row r="2052" spans="1:16" x14ac:dyDescent="0.2">
      <c r="A2052" s="90" t="s">
        <v>4349</v>
      </c>
      <c r="B2052" s="90" t="s">
        <v>10178</v>
      </c>
      <c r="C2052" s="90" t="s">
        <v>5347</v>
      </c>
      <c r="H2052" s="90" t="s">
        <v>10177</v>
      </c>
      <c r="K2052" s="90">
        <v>2462062589</v>
      </c>
      <c r="L2052" s="90" t="s">
        <v>2037</v>
      </c>
      <c r="M2052" s="91">
        <v>43843</v>
      </c>
      <c r="N2052" s="90" t="s">
        <v>10176</v>
      </c>
      <c r="O2052" s="90">
        <v>27411789</v>
      </c>
    </row>
    <row r="2053" spans="1:16" x14ac:dyDescent="0.2">
      <c r="A2053" s="90" t="s">
        <v>4347</v>
      </c>
      <c r="B2053" s="90" t="s">
        <v>10175</v>
      </c>
      <c r="C2053" s="90" t="s">
        <v>5347</v>
      </c>
      <c r="H2053" s="90" t="s">
        <v>10174</v>
      </c>
      <c r="K2053" s="90">
        <v>2459021314</v>
      </c>
      <c r="L2053" s="90" t="s">
        <v>2037</v>
      </c>
      <c r="M2053" s="91">
        <v>43843</v>
      </c>
      <c r="N2053" s="90" t="s">
        <v>10173</v>
      </c>
      <c r="O2053" s="90">
        <v>30464569</v>
      </c>
    </row>
    <row r="2054" spans="1:16" x14ac:dyDescent="0.2">
      <c r="A2054" s="90" t="s">
        <v>4348</v>
      </c>
      <c r="B2054" s="90" t="s">
        <v>10172</v>
      </c>
      <c r="C2054" s="90" t="s">
        <v>5347</v>
      </c>
      <c r="H2054" s="90" t="s">
        <v>10171</v>
      </c>
      <c r="K2054" s="90">
        <v>2459397266</v>
      </c>
      <c r="L2054" s="90" t="s">
        <v>2037</v>
      </c>
      <c r="M2054" s="91">
        <v>43843</v>
      </c>
      <c r="N2054" s="90" t="s">
        <v>10170</v>
      </c>
      <c r="O2054" s="90">
        <v>29642412</v>
      </c>
    </row>
    <row r="2055" spans="1:16" x14ac:dyDescent="0.2">
      <c r="A2055" s="90" t="s">
        <v>4344</v>
      </c>
      <c r="B2055" s="90" t="s">
        <v>10156</v>
      </c>
      <c r="C2055" s="90" t="s">
        <v>5347</v>
      </c>
      <c r="H2055" s="90" t="s">
        <v>10156</v>
      </c>
      <c r="K2055" s="90">
        <v>2458820700</v>
      </c>
      <c r="L2055" s="90" t="s">
        <v>2037</v>
      </c>
      <c r="M2055" s="91">
        <v>43860</v>
      </c>
      <c r="N2055" s="90" t="s">
        <v>10155</v>
      </c>
      <c r="O2055" s="90">
        <v>32367038</v>
      </c>
    </row>
    <row r="2056" spans="1:16" x14ac:dyDescent="0.2">
      <c r="A2056" s="90" t="s">
        <v>4350</v>
      </c>
      <c r="B2056" s="90" t="s">
        <v>10147</v>
      </c>
      <c r="C2056" s="90" t="s">
        <v>5347</v>
      </c>
      <c r="H2056" s="90" t="s">
        <v>10146</v>
      </c>
      <c r="I2056" s="90" t="s">
        <v>5127</v>
      </c>
      <c r="K2056" s="90">
        <v>2451933509</v>
      </c>
      <c r="L2056" s="90" t="s">
        <v>2037</v>
      </c>
      <c r="M2056" s="91">
        <v>43871</v>
      </c>
      <c r="N2056" s="90" t="s">
        <v>10145</v>
      </c>
      <c r="O2056" s="90">
        <v>26626591</v>
      </c>
    </row>
    <row r="2057" spans="1:16" x14ac:dyDescent="0.2">
      <c r="A2057" s="90" t="s">
        <v>4351</v>
      </c>
      <c r="B2057" s="90" t="s">
        <v>10144</v>
      </c>
      <c r="C2057" s="90" t="s">
        <v>5347</v>
      </c>
      <c r="H2057" s="90" t="s">
        <v>10143</v>
      </c>
      <c r="I2057" s="90" t="s">
        <v>5127</v>
      </c>
      <c r="K2057" s="90">
        <v>2450625968</v>
      </c>
      <c r="L2057" s="90" t="s">
        <v>2037</v>
      </c>
      <c r="M2057" s="91">
        <v>43871</v>
      </c>
      <c r="N2057" s="90" t="s">
        <v>10142</v>
      </c>
      <c r="O2057" s="90">
        <v>24966261</v>
      </c>
    </row>
    <row r="2058" spans="1:16" x14ac:dyDescent="0.2">
      <c r="A2058" s="90" t="s">
        <v>10063</v>
      </c>
      <c r="B2058" s="90" t="s">
        <v>5348</v>
      </c>
      <c r="C2058" s="90" t="s">
        <v>5347</v>
      </c>
      <c r="H2058" s="90" t="s">
        <v>5346</v>
      </c>
      <c r="I2058" s="90" t="s">
        <v>5127</v>
      </c>
      <c r="K2058" s="90">
        <v>2577090966</v>
      </c>
      <c r="L2058" s="90" t="s">
        <v>2037</v>
      </c>
      <c r="M2058" s="91">
        <v>43917</v>
      </c>
      <c r="N2058" s="90" t="s">
        <v>5345</v>
      </c>
      <c r="O2058" s="90">
        <v>23598655</v>
      </c>
    </row>
    <row r="2059" spans="1:16" x14ac:dyDescent="0.2">
      <c r="A2059" s="90" t="s">
        <v>4342</v>
      </c>
      <c r="B2059" s="90" t="s">
        <v>5348</v>
      </c>
      <c r="C2059" s="90" t="s">
        <v>5347</v>
      </c>
      <c r="H2059" s="90" t="s">
        <v>5346</v>
      </c>
      <c r="I2059" s="90" t="s">
        <v>5127</v>
      </c>
      <c r="J2059" s="90" t="s">
        <v>5176</v>
      </c>
      <c r="K2059" s="90">
        <v>2577090966</v>
      </c>
      <c r="L2059" s="90" t="s">
        <v>2037</v>
      </c>
      <c r="M2059" s="91">
        <v>43917</v>
      </c>
      <c r="N2059" s="90" t="s">
        <v>5345</v>
      </c>
      <c r="O2059" s="90">
        <v>23598655</v>
      </c>
    </row>
    <row r="2060" spans="1:16" x14ac:dyDescent="0.2">
      <c r="A2060" s="90" t="s">
        <v>4354</v>
      </c>
      <c r="B2060" s="90" t="s">
        <v>5962</v>
      </c>
      <c r="C2060" s="90" t="s">
        <v>5347</v>
      </c>
      <c r="E2060" s="90" t="s">
        <v>5891</v>
      </c>
      <c r="K2060" s="90">
        <v>2423158460</v>
      </c>
      <c r="L2060" s="90" t="s">
        <v>2035</v>
      </c>
      <c r="M2060" s="91">
        <v>44526</v>
      </c>
      <c r="N2060" s="90" t="s">
        <v>5961</v>
      </c>
      <c r="O2060" s="90">
        <v>44825</v>
      </c>
      <c r="P2060" s="90">
        <v>16314906</v>
      </c>
    </row>
    <row r="2061" spans="1:16" x14ac:dyDescent="0.2">
      <c r="A2061" s="90" t="s">
        <v>4353</v>
      </c>
      <c r="B2061" s="90" t="s">
        <v>5964</v>
      </c>
      <c r="C2061" s="90" t="s">
        <v>5347</v>
      </c>
      <c r="E2061" s="90" t="s">
        <v>5891</v>
      </c>
      <c r="K2061" s="90">
        <v>2423158460</v>
      </c>
      <c r="L2061" s="90" t="s">
        <v>2035</v>
      </c>
      <c r="M2061" s="91">
        <v>44531</v>
      </c>
      <c r="N2061" s="90" t="s">
        <v>5963</v>
      </c>
      <c r="O2061" s="90">
        <v>44825</v>
      </c>
      <c r="P2061" s="90">
        <v>16314906</v>
      </c>
    </row>
    <row r="2062" spans="1:16" x14ac:dyDescent="0.2">
      <c r="A2062" s="90" t="s">
        <v>4355</v>
      </c>
      <c r="B2062" s="90" t="s">
        <v>5892</v>
      </c>
      <c r="C2062" s="90" t="s">
        <v>5347</v>
      </c>
      <c r="E2062" s="90" t="s">
        <v>5891</v>
      </c>
      <c r="J2062" s="90" t="s">
        <v>5890</v>
      </c>
      <c r="K2062" s="90">
        <v>1095366212</v>
      </c>
      <c r="L2062" s="90" t="s">
        <v>2035</v>
      </c>
      <c r="M2062" s="91">
        <v>44912</v>
      </c>
      <c r="N2062" s="90" t="s">
        <v>5889</v>
      </c>
      <c r="O2062" s="90">
        <v>21687892</v>
      </c>
      <c r="P2062" s="90">
        <v>35291912</v>
      </c>
    </row>
    <row r="2063" spans="1:16" x14ac:dyDescent="0.2">
      <c r="A2063" s="90" t="s">
        <v>608</v>
      </c>
      <c r="B2063" s="90" t="s">
        <v>10780</v>
      </c>
      <c r="C2063" s="90" t="s">
        <v>114</v>
      </c>
      <c r="H2063" s="90" t="s">
        <v>10779</v>
      </c>
      <c r="K2063" s="90">
        <v>2903175784</v>
      </c>
      <c r="L2063" s="90" t="s">
        <v>2035</v>
      </c>
      <c r="M2063" s="91">
        <v>43481</v>
      </c>
      <c r="N2063" s="90" t="s">
        <v>10778</v>
      </c>
      <c r="O2063" s="90">
        <v>28446</v>
      </c>
      <c r="P2063" s="90">
        <v>35982</v>
      </c>
    </row>
    <row r="2064" spans="1:16" x14ac:dyDescent="0.2">
      <c r="A2064" s="90" t="s">
        <v>4361</v>
      </c>
      <c r="B2064" s="90" t="s">
        <v>11458</v>
      </c>
      <c r="C2064" s="90" t="s">
        <v>4358</v>
      </c>
      <c r="H2064" s="90" t="s">
        <v>11457</v>
      </c>
      <c r="K2064" s="90">
        <v>3443072068</v>
      </c>
      <c r="L2064" s="90" t="s">
        <v>2035</v>
      </c>
      <c r="M2064" s="91">
        <v>42279</v>
      </c>
      <c r="N2064" s="90" t="s">
        <v>11456</v>
      </c>
      <c r="O2064" s="90">
        <v>1591</v>
      </c>
      <c r="P2064" s="90">
        <v>364535</v>
      </c>
    </row>
    <row r="2065" spans="1:16" x14ac:dyDescent="0.2">
      <c r="A2065" s="90" t="s">
        <v>4359</v>
      </c>
      <c r="B2065" s="90" t="s">
        <v>10573</v>
      </c>
      <c r="C2065" s="90" t="s">
        <v>4358</v>
      </c>
      <c r="H2065" s="90" t="s">
        <v>10572</v>
      </c>
      <c r="I2065" s="90" t="s">
        <v>5127</v>
      </c>
      <c r="K2065" s="90">
        <v>2396208714</v>
      </c>
      <c r="L2065" s="90" t="s">
        <v>2035</v>
      </c>
      <c r="M2065" s="91">
        <v>43550</v>
      </c>
      <c r="N2065" s="90" t="s">
        <v>10571</v>
      </c>
      <c r="O2065" s="90">
        <v>164884</v>
      </c>
      <c r="P2065" s="90">
        <v>1590265</v>
      </c>
    </row>
    <row r="2066" spans="1:16" x14ac:dyDescent="0.2">
      <c r="A2066" s="90" t="s">
        <v>6866</v>
      </c>
      <c r="B2066" s="90" t="s">
        <v>5108</v>
      </c>
      <c r="C2066" s="90" t="s">
        <v>4358</v>
      </c>
      <c r="K2066" s="90">
        <v>2323042649</v>
      </c>
      <c r="L2066" s="90" t="s">
        <v>2035</v>
      </c>
      <c r="M2066" s="91">
        <v>43883</v>
      </c>
      <c r="N2066" s="90" t="s">
        <v>5107</v>
      </c>
      <c r="O2066" s="90">
        <v>74950</v>
      </c>
      <c r="P2066" s="90">
        <v>20649317</v>
      </c>
    </row>
    <row r="2067" spans="1:16" x14ac:dyDescent="0.2">
      <c r="A2067" s="90" t="s">
        <v>4360</v>
      </c>
      <c r="B2067" s="90" t="s">
        <v>6865</v>
      </c>
      <c r="C2067" s="90" t="s">
        <v>4358</v>
      </c>
      <c r="K2067" s="90">
        <v>2280515051</v>
      </c>
      <c r="L2067" s="90" t="s">
        <v>2035</v>
      </c>
      <c r="M2067" s="91">
        <v>43883</v>
      </c>
      <c r="N2067" s="90" t="s">
        <v>6864</v>
      </c>
      <c r="O2067" s="90">
        <v>73181</v>
      </c>
      <c r="P2067" s="90">
        <v>10959471</v>
      </c>
    </row>
    <row r="2068" spans="1:16" x14ac:dyDescent="0.2">
      <c r="A2068" s="90" t="s">
        <v>4357</v>
      </c>
      <c r="B2068" s="90" t="s">
        <v>5108</v>
      </c>
      <c r="C2068" s="90" t="s">
        <v>4358</v>
      </c>
      <c r="J2068" s="90" t="s">
        <v>5088</v>
      </c>
      <c r="K2068" s="90">
        <v>2323042649</v>
      </c>
      <c r="L2068" s="90" t="s">
        <v>2035</v>
      </c>
      <c r="M2068" s="91">
        <v>43883</v>
      </c>
      <c r="N2068" s="90" t="s">
        <v>5107</v>
      </c>
      <c r="O2068" s="90">
        <v>74950</v>
      </c>
      <c r="P2068" s="90">
        <v>20649317</v>
      </c>
    </row>
    <row r="2069" spans="1:16" x14ac:dyDescent="0.2">
      <c r="A2069" s="90" t="s">
        <v>4362</v>
      </c>
      <c r="B2069" s="90" t="s">
        <v>6239</v>
      </c>
      <c r="C2069" s="90" t="s">
        <v>4363</v>
      </c>
      <c r="K2069" s="90">
        <v>1794581</v>
      </c>
      <c r="L2069" s="90" t="s">
        <v>2037</v>
      </c>
      <c r="M2069" s="91">
        <v>44463</v>
      </c>
      <c r="N2069" s="90" t="s">
        <v>6238</v>
      </c>
      <c r="O2069" s="90">
        <v>934</v>
      </c>
    </row>
    <row r="2070" spans="1:16" x14ac:dyDescent="0.2">
      <c r="A2070" s="90" t="s">
        <v>4364</v>
      </c>
      <c r="B2070" s="90" t="s">
        <v>6735</v>
      </c>
      <c r="C2070" s="90" t="s">
        <v>4365</v>
      </c>
      <c r="K2070" s="90">
        <v>2116691</v>
      </c>
      <c r="L2070" s="90" t="s">
        <v>2037</v>
      </c>
      <c r="M2070" s="91">
        <v>44463</v>
      </c>
      <c r="N2070" s="90" t="s">
        <v>6734</v>
      </c>
      <c r="O2070" s="90">
        <v>1142</v>
      </c>
    </row>
    <row r="2071" spans="1:16" x14ac:dyDescent="0.2">
      <c r="A2071" s="90" t="s">
        <v>4366</v>
      </c>
      <c r="B2071" s="90" t="s">
        <v>6227</v>
      </c>
      <c r="C2071" s="90" t="s">
        <v>4367</v>
      </c>
      <c r="K2071" s="90">
        <v>1607620</v>
      </c>
      <c r="L2071" s="90" t="s">
        <v>2037</v>
      </c>
      <c r="M2071" s="91">
        <v>44463</v>
      </c>
      <c r="N2071" s="90" t="s">
        <v>6226</v>
      </c>
      <c r="O2071" s="90">
        <v>847</v>
      </c>
    </row>
    <row r="2072" spans="1:16" x14ac:dyDescent="0.2">
      <c r="A2072" s="90" t="s">
        <v>4368</v>
      </c>
      <c r="B2072" s="90" t="s">
        <v>6217</v>
      </c>
      <c r="C2072" s="90" t="s">
        <v>4369</v>
      </c>
      <c r="K2072" s="90">
        <v>1688108</v>
      </c>
      <c r="L2072" s="90" t="s">
        <v>2037</v>
      </c>
      <c r="M2072" s="91">
        <v>44463</v>
      </c>
      <c r="N2072" s="90" t="s">
        <v>6216</v>
      </c>
      <c r="O2072" s="90">
        <v>887</v>
      </c>
    </row>
    <row r="2073" spans="1:16" x14ac:dyDescent="0.2">
      <c r="A2073" s="90" t="s">
        <v>11571</v>
      </c>
      <c r="B2073" s="90" t="s">
        <v>5678</v>
      </c>
      <c r="C2073" s="90" t="s">
        <v>1016</v>
      </c>
      <c r="I2073" s="90" t="s">
        <v>5127</v>
      </c>
      <c r="J2073" s="90" t="s">
        <v>10294</v>
      </c>
      <c r="K2073" s="90">
        <v>2107242811</v>
      </c>
      <c r="L2073" s="90" t="s">
        <v>2035</v>
      </c>
      <c r="M2073" s="91">
        <v>41453</v>
      </c>
      <c r="N2073" s="90" t="s">
        <v>5677</v>
      </c>
      <c r="O2073" s="90">
        <v>23289</v>
      </c>
      <c r="P2073" s="90">
        <v>3225832</v>
      </c>
    </row>
    <row r="2074" spans="1:16" x14ac:dyDescent="0.2">
      <c r="A2074" s="90" t="s">
        <v>1018</v>
      </c>
      <c r="B2074" s="90" t="s">
        <v>5678</v>
      </c>
      <c r="C2074" s="90" t="s">
        <v>1016</v>
      </c>
      <c r="I2074" s="90" t="s">
        <v>5127</v>
      </c>
      <c r="J2074" s="90" t="s">
        <v>5105</v>
      </c>
      <c r="K2074" s="90">
        <v>2107242811</v>
      </c>
      <c r="L2074" s="90" t="s">
        <v>2035</v>
      </c>
      <c r="M2074" s="91">
        <v>41453</v>
      </c>
      <c r="N2074" s="90" t="s">
        <v>5677</v>
      </c>
      <c r="O2074" s="90">
        <v>23289</v>
      </c>
      <c r="P2074" s="90">
        <v>3225832</v>
      </c>
    </row>
    <row r="2075" spans="1:16" x14ac:dyDescent="0.2">
      <c r="A2075" s="90" t="s">
        <v>11593</v>
      </c>
      <c r="B2075" s="90" t="s">
        <v>5698</v>
      </c>
      <c r="C2075" s="90" t="s">
        <v>1019</v>
      </c>
      <c r="I2075" s="90" t="s">
        <v>5127</v>
      </c>
      <c r="J2075" s="90" t="s">
        <v>10294</v>
      </c>
      <c r="K2075" s="90">
        <v>2059799708</v>
      </c>
      <c r="L2075" s="90" t="s">
        <v>2035</v>
      </c>
      <c r="M2075" s="91">
        <v>41263</v>
      </c>
      <c r="N2075" s="90" t="s">
        <v>5697</v>
      </c>
      <c r="O2075" s="90">
        <v>15182</v>
      </c>
      <c r="P2075" s="90">
        <v>3454484</v>
      </c>
    </row>
    <row r="2076" spans="1:16" x14ac:dyDescent="0.2">
      <c r="A2076" s="90" t="s">
        <v>1020</v>
      </c>
      <c r="B2076" s="90" t="s">
        <v>5698</v>
      </c>
      <c r="C2076" s="90" t="s">
        <v>1019</v>
      </c>
      <c r="I2076" s="90" t="s">
        <v>5127</v>
      </c>
      <c r="J2076" s="90" t="s">
        <v>5105</v>
      </c>
      <c r="K2076" s="90">
        <v>2059799708</v>
      </c>
      <c r="L2076" s="90" t="s">
        <v>2035</v>
      </c>
      <c r="M2076" s="91">
        <v>41263</v>
      </c>
      <c r="N2076" s="90" t="s">
        <v>5697</v>
      </c>
      <c r="O2076" s="90">
        <v>15182</v>
      </c>
      <c r="P2076" s="90">
        <v>3454484</v>
      </c>
    </row>
    <row r="2077" spans="1:16" x14ac:dyDescent="0.2">
      <c r="A2077" s="90" t="s">
        <v>11720</v>
      </c>
      <c r="B2077" s="90" t="s">
        <v>5828</v>
      </c>
      <c r="C2077" s="90" t="s">
        <v>1021</v>
      </c>
      <c r="I2077" s="90" t="s">
        <v>5122</v>
      </c>
      <c r="K2077" s="90">
        <v>2034575300</v>
      </c>
      <c r="L2077" s="90" t="s">
        <v>2035</v>
      </c>
      <c r="M2077" s="91">
        <v>40435</v>
      </c>
      <c r="N2077" s="90" t="s">
        <v>5827</v>
      </c>
      <c r="O2077" s="90">
        <v>64330</v>
      </c>
      <c r="P2077" s="90">
        <v>4293315</v>
      </c>
    </row>
    <row r="2078" spans="1:16" x14ac:dyDescent="0.2">
      <c r="A2078" s="90" t="s">
        <v>1023</v>
      </c>
      <c r="B2078" s="90" t="s">
        <v>5828</v>
      </c>
      <c r="C2078" s="90" t="s">
        <v>1021</v>
      </c>
      <c r="I2078" s="90" t="s">
        <v>5122</v>
      </c>
      <c r="J2078" s="90" t="s">
        <v>5176</v>
      </c>
      <c r="K2078" s="90">
        <v>2034575300</v>
      </c>
      <c r="L2078" s="90" t="s">
        <v>2035</v>
      </c>
      <c r="M2078" s="91">
        <v>40435</v>
      </c>
      <c r="N2078" s="90" t="s">
        <v>5827</v>
      </c>
      <c r="O2078" s="90">
        <v>64330</v>
      </c>
      <c r="P2078" s="90">
        <v>4293315</v>
      </c>
    </row>
    <row r="2079" spans="1:16" x14ac:dyDescent="0.2">
      <c r="A2079" s="90" t="s">
        <v>532</v>
      </c>
      <c r="B2079" s="90" t="s">
        <v>10786</v>
      </c>
      <c r="C2079" s="90" t="s">
        <v>289</v>
      </c>
      <c r="H2079" s="90" t="s">
        <v>10785</v>
      </c>
      <c r="K2079" s="90">
        <v>2294472406</v>
      </c>
      <c r="L2079" s="90" t="s">
        <v>2035</v>
      </c>
      <c r="M2079" s="91">
        <v>43481</v>
      </c>
      <c r="N2079" s="90" t="s">
        <v>10784</v>
      </c>
      <c r="O2079" s="90">
        <v>19322</v>
      </c>
      <c r="P2079" s="90">
        <v>21824</v>
      </c>
    </row>
    <row r="2080" spans="1:16" x14ac:dyDescent="0.2">
      <c r="A2080" s="90" t="s">
        <v>4370</v>
      </c>
      <c r="B2080" s="90" t="s">
        <v>5316</v>
      </c>
      <c r="C2080" s="90" t="s">
        <v>289</v>
      </c>
      <c r="H2080" s="90" t="s">
        <v>5315</v>
      </c>
      <c r="I2080" s="90" t="s">
        <v>5122</v>
      </c>
      <c r="J2080" s="90" t="s">
        <v>5088</v>
      </c>
      <c r="K2080" s="90">
        <v>2002780556</v>
      </c>
      <c r="L2080" s="90" t="s">
        <v>2035</v>
      </c>
      <c r="M2080" s="91">
        <v>44050</v>
      </c>
      <c r="N2080" s="90" t="s">
        <v>5314</v>
      </c>
      <c r="O2080" s="90">
        <v>12511134</v>
      </c>
      <c r="P2080" s="90">
        <v>94448911</v>
      </c>
    </row>
    <row r="2081" spans="1:16" x14ac:dyDescent="0.2">
      <c r="A2081" s="90" t="s">
        <v>9947</v>
      </c>
      <c r="B2081" s="90" t="s">
        <v>5316</v>
      </c>
      <c r="C2081" s="90" t="s">
        <v>289</v>
      </c>
      <c r="H2081" s="90" t="s">
        <v>5315</v>
      </c>
      <c r="I2081" s="90" t="s">
        <v>5122</v>
      </c>
      <c r="J2081" s="90" t="s">
        <v>9940</v>
      </c>
      <c r="K2081" s="90">
        <v>2002780556</v>
      </c>
      <c r="L2081" s="90" t="s">
        <v>2035</v>
      </c>
      <c r="M2081" s="91">
        <v>44056</v>
      </c>
      <c r="N2081" s="90" t="s">
        <v>5314</v>
      </c>
      <c r="O2081" s="90">
        <v>12511134</v>
      </c>
      <c r="P2081" s="90">
        <v>94448911</v>
      </c>
    </row>
    <row r="2082" spans="1:16" x14ac:dyDescent="0.2">
      <c r="A2082" s="90" t="s">
        <v>4373</v>
      </c>
      <c r="B2082" s="90" t="s">
        <v>6357</v>
      </c>
      <c r="C2082" s="90" t="s">
        <v>4372</v>
      </c>
      <c r="K2082" s="90">
        <v>2299952</v>
      </c>
      <c r="L2082" s="90" t="s">
        <v>2037</v>
      </c>
      <c r="M2082" s="91">
        <v>44463</v>
      </c>
      <c r="N2082" s="90" t="s">
        <v>6356</v>
      </c>
      <c r="O2082" s="90">
        <v>1151</v>
      </c>
    </row>
    <row r="2083" spans="1:16" x14ac:dyDescent="0.2">
      <c r="A2083" s="90" t="s">
        <v>4374</v>
      </c>
      <c r="B2083" s="90" t="s">
        <v>6307</v>
      </c>
      <c r="C2083" s="90" t="s">
        <v>4372</v>
      </c>
      <c r="K2083" s="90">
        <v>1954334</v>
      </c>
      <c r="L2083" s="90" t="s">
        <v>2037</v>
      </c>
      <c r="M2083" s="91">
        <v>44463</v>
      </c>
      <c r="N2083" s="90" t="s">
        <v>6306</v>
      </c>
      <c r="O2083" s="90">
        <v>1038</v>
      </c>
    </row>
    <row r="2084" spans="1:16" x14ac:dyDescent="0.2">
      <c r="A2084" s="90" t="s">
        <v>4371</v>
      </c>
      <c r="B2084" s="90" t="s">
        <v>7503</v>
      </c>
      <c r="C2084" s="90" t="s">
        <v>4372</v>
      </c>
      <c r="H2084" s="90" t="s">
        <v>7502</v>
      </c>
      <c r="I2084" s="90" t="s">
        <v>5122</v>
      </c>
      <c r="K2084" s="90">
        <v>3424299216</v>
      </c>
      <c r="L2084" s="90" t="s">
        <v>2035</v>
      </c>
      <c r="M2084" s="91">
        <v>44706</v>
      </c>
      <c r="N2084" s="90" t="s">
        <v>7501</v>
      </c>
      <c r="O2084" s="90">
        <v>37786</v>
      </c>
      <c r="P2084" s="90">
        <v>222760</v>
      </c>
    </row>
    <row r="2085" spans="1:16" x14ac:dyDescent="0.2">
      <c r="A2085" s="90" t="s">
        <v>692</v>
      </c>
      <c r="B2085" s="90" t="s">
        <v>10822</v>
      </c>
      <c r="C2085" s="90" t="s">
        <v>690</v>
      </c>
      <c r="H2085" s="90" t="s">
        <v>10821</v>
      </c>
      <c r="K2085" s="90">
        <v>3547273050</v>
      </c>
      <c r="L2085" s="90" t="s">
        <v>2035</v>
      </c>
      <c r="M2085" s="91">
        <v>43481</v>
      </c>
      <c r="N2085" s="90" t="s">
        <v>10820</v>
      </c>
      <c r="O2085" s="90">
        <v>36434</v>
      </c>
      <c r="P2085" s="90">
        <v>41255</v>
      </c>
    </row>
    <row r="2086" spans="1:16" x14ac:dyDescent="0.2">
      <c r="A2086" s="90" t="s">
        <v>4375</v>
      </c>
      <c r="B2086" s="90" t="s">
        <v>5966</v>
      </c>
      <c r="C2086" s="90" t="s">
        <v>4376</v>
      </c>
      <c r="K2086" s="90">
        <v>2695171530</v>
      </c>
      <c r="L2086" s="90" t="s">
        <v>2035</v>
      </c>
      <c r="M2086" s="91">
        <v>44518</v>
      </c>
      <c r="N2086" s="90" t="s">
        <v>5965</v>
      </c>
      <c r="O2086" s="90">
        <v>37125998</v>
      </c>
      <c r="P2086" s="90">
        <v>37125998</v>
      </c>
    </row>
    <row r="2087" spans="1:16" x14ac:dyDescent="0.2">
      <c r="A2087" s="90" t="s">
        <v>4377</v>
      </c>
      <c r="B2087" s="90" t="s">
        <v>7842</v>
      </c>
      <c r="C2087" s="90" t="s">
        <v>7841</v>
      </c>
      <c r="H2087" s="90" t="s">
        <v>7840</v>
      </c>
      <c r="I2087" s="90" t="s">
        <v>5127</v>
      </c>
      <c r="K2087" s="90">
        <v>3008822536</v>
      </c>
      <c r="L2087" s="90" t="s">
        <v>2035</v>
      </c>
      <c r="M2087" s="91">
        <v>44453</v>
      </c>
      <c r="N2087" s="90" t="s">
        <v>7839</v>
      </c>
      <c r="O2087" s="90">
        <v>270765</v>
      </c>
      <c r="P2087" s="90">
        <v>156272796</v>
      </c>
    </row>
    <row r="2088" spans="1:16" x14ac:dyDescent="0.2">
      <c r="A2088" s="90" t="s">
        <v>4378</v>
      </c>
      <c r="B2088" s="90" t="s">
        <v>10498</v>
      </c>
      <c r="C2088" s="90" t="s">
        <v>4379</v>
      </c>
      <c r="H2088" s="90" t="s">
        <v>10497</v>
      </c>
      <c r="K2088" s="90">
        <v>3032779593</v>
      </c>
      <c r="L2088" s="90" t="s">
        <v>2035</v>
      </c>
      <c r="M2088" s="91">
        <v>43640</v>
      </c>
      <c r="N2088" s="90" t="s">
        <v>10496</v>
      </c>
      <c r="O2088" s="90">
        <v>7454</v>
      </c>
      <c r="P2088" s="90">
        <v>528456</v>
      </c>
    </row>
    <row r="2089" spans="1:16" x14ac:dyDescent="0.2">
      <c r="A2089" s="90" t="s">
        <v>11542</v>
      </c>
      <c r="B2089" s="90" t="s">
        <v>5659</v>
      </c>
      <c r="C2089" s="90" t="s">
        <v>1235</v>
      </c>
      <c r="H2089" s="90" t="s">
        <v>5658</v>
      </c>
      <c r="I2089" s="90" t="s">
        <v>5122</v>
      </c>
      <c r="K2089" s="90">
        <v>3061408210</v>
      </c>
      <c r="L2089" s="90" t="s">
        <v>2035</v>
      </c>
      <c r="M2089" s="91">
        <v>41795</v>
      </c>
      <c r="N2089" s="90" t="s">
        <v>5657</v>
      </c>
      <c r="O2089" s="90">
        <v>30353</v>
      </c>
      <c r="P2089" s="90">
        <v>3618479</v>
      </c>
    </row>
    <row r="2090" spans="1:16" x14ac:dyDescent="0.2">
      <c r="A2090" s="90" t="s">
        <v>1237</v>
      </c>
      <c r="B2090" s="90" t="s">
        <v>5659</v>
      </c>
      <c r="C2090" s="90" t="s">
        <v>1235</v>
      </c>
      <c r="H2090" s="90" t="s">
        <v>5658</v>
      </c>
      <c r="I2090" s="90" t="s">
        <v>5122</v>
      </c>
      <c r="J2090" s="90" t="s">
        <v>5176</v>
      </c>
      <c r="K2090" s="90">
        <v>3061408210</v>
      </c>
      <c r="L2090" s="90" t="s">
        <v>2035</v>
      </c>
      <c r="M2090" s="91">
        <v>41795</v>
      </c>
      <c r="N2090" s="90" t="s">
        <v>5657</v>
      </c>
      <c r="O2090" s="90">
        <v>30353</v>
      </c>
      <c r="P2090" s="90">
        <v>3618479</v>
      </c>
    </row>
    <row r="2091" spans="1:16" x14ac:dyDescent="0.2">
      <c r="A2091" s="90" t="s">
        <v>4380</v>
      </c>
      <c r="B2091" s="90" t="s">
        <v>11516</v>
      </c>
      <c r="C2091" s="90" t="s">
        <v>641</v>
      </c>
      <c r="H2091" s="90" t="s">
        <v>11515</v>
      </c>
      <c r="I2091" s="90" t="s">
        <v>5127</v>
      </c>
      <c r="K2091" s="90">
        <v>3011966170</v>
      </c>
      <c r="L2091" s="90" t="s">
        <v>2036</v>
      </c>
      <c r="M2091" s="91">
        <v>41953</v>
      </c>
      <c r="N2091" s="90" t="s">
        <v>11514</v>
      </c>
      <c r="O2091" s="90">
        <v>13295</v>
      </c>
      <c r="P2091" s="90">
        <v>137426304</v>
      </c>
    </row>
    <row r="2092" spans="1:16" x14ac:dyDescent="0.2">
      <c r="A2092" s="90" t="s">
        <v>643</v>
      </c>
      <c r="B2092" s="90" t="s">
        <v>10768</v>
      </c>
      <c r="C2092" s="90" t="s">
        <v>641</v>
      </c>
      <c r="H2092" s="90" t="s">
        <v>10767</v>
      </c>
      <c r="I2092" s="90" t="s">
        <v>5122</v>
      </c>
      <c r="K2092" s="90">
        <v>3050434315</v>
      </c>
      <c r="L2092" s="90" t="s">
        <v>2035</v>
      </c>
      <c r="M2092" s="91">
        <v>43481</v>
      </c>
      <c r="N2092" s="90" t="s">
        <v>10766</v>
      </c>
      <c r="O2092" s="90">
        <v>34532</v>
      </c>
      <c r="P2092" s="90">
        <v>44943</v>
      </c>
    </row>
    <row r="2093" spans="1:16" x14ac:dyDescent="0.2">
      <c r="A2093" s="90" t="s">
        <v>4381</v>
      </c>
      <c r="B2093" s="90" t="s">
        <v>7300</v>
      </c>
      <c r="C2093" s="90" t="s">
        <v>4382</v>
      </c>
      <c r="H2093" s="90" t="s">
        <v>7299</v>
      </c>
      <c r="I2093" s="90" t="s">
        <v>5127</v>
      </c>
      <c r="K2093" s="90">
        <v>2252564450</v>
      </c>
      <c r="L2093" s="90" t="s">
        <v>2035</v>
      </c>
      <c r="M2093" s="91">
        <v>44806</v>
      </c>
      <c r="N2093" s="90" t="s">
        <v>7298</v>
      </c>
      <c r="O2093" s="90">
        <v>52341</v>
      </c>
      <c r="P2093" s="90">
        <v>10847872</v>
      </c>
    </row>
    <row r="2094" spans="1:16" x14ac:dyDescent="0.2">
      <c r="A2094" s="90" t="s">
        <v>4383</v>
      </c>
      <c r="B2094" s="90" t="s">
        <v>7210</v>
      </c>
      <c r="C2094" s="90" t="s">
        <v>4384</v>
      </c>
      <c r="H2094" s="90" t="s">
        <v>7209</v>
      </c>
      <c r="I2094" s="90" t="s">
        <v>5127</v>
      </c>
      <c r="K2094" s="90">
        <v>2402909801</v>
      </c>
      <c r="L2094" s="90" t="s">
        <v>2035</v>
      </c>
      <c r="M2094" s="91">
        <v>44922</v>
      </c>
      <c r="N2094" s="90" t="s">
        <v>7208</v>
      </c>
      <c r="O2094" s="90">
        <v>49020</v>
      </c>
      <c r="P2094" s="90">
        <v>1386763</v>
      </c>
    </row>
    <row r="2095" spans="1:16" x14ac:dyDescent="0.2">
      <c r="A2095" s="90" t="s">
        <v>4385</v>
      </c>
      <c r="B2095" s="90" t="s">
        <v>7207</v>
      </c>
      <c r="C2095" s="90" t="s">
        <v>4386</v>
      </c>
      <c r="H2095" s="90" t="s">
        <v>7206</v>
      </c>
      <c r="I2095" s="90" t="s">
        <v>5127</v>
      </c>
      <c r="K2095" s="90">
        <v>2412500541</v>
      </c>
      <c r="L2095" s="90" t="s">
        <v>2035</v>
      </c>
      <c r="M2095" s="91">
        <v>44922</v>
      </c>
      <c r="N2095" s="90" t="s">
        <v>7205</v>
      </c>
      <c r="O2095" s="90">
        <v>76652</v>
      </c>
      <c r="P2095" s="90">
        <v>1367838</v>
      </c>
    </row>
    <row r="2096" spans="1:16" x14ac:dyDescent="0.2">
      <c r="A2096" s="90" t="s">
        <v>11792</v>
      </c>
      <c r="B2096" s="90" t="s">
        <v>11791</v>
      </c>
      <c r="C2096" s="90" t="s">
        <v>4386</v>
      </c>
      <c r="H2096" s="90" t="s">
        <v>11790</v>
      </c>
      <c r="I2096" s="90" t="s">
        <v>5127</v>
      </c>
      <c r="K2096" s="90">
        <v>1980212524</v>
      </c>
      <c r="L2096" s="90" t="s">
        <v>2037</v>
      </c>
      <c r="M2096" s="91">
        <v>44952</v>
      </c>
      <c r="N2096" s="90" t="s">
        <v>11789</v>
      </c>
      <c r="O2096" s="90">
        <v>381041</v>
      </c>
    </row>
    <row r="2097" spans="1:16" x14ac:dyDescent="0.2">
      <c r="A2097" s="90" t="s">
        <v>11795</v>
      </c>
      <c r="B2097" s="90" t="s">
        <v>11794</v>
      </c>
      <c r="C2097" s="90" t="s">
        <v>4386</v>
      </c>
      <c r="H2097" s="90" t="s">
        <v>11790</v>
      </c>
      <c r="I2097" s="90" t="s">
        <v>5127</v>
      </c>
      <c r="K2097" s="90">
        <v>2468345093</v>
      </c>
      <c r="L2097" s="90" t="s">
        <v>2036</v>
      </c>
      <c r="M2097" s="91">
        <v>44957</v>
      </c>
      <c r="N2097" s="90" t="s">
        <v>11793</v>
      </c>
      <c r="O2097" s="90">
        <v>51579577</v>
      </c>
      <c r="P2097" s="90">
        <v>150204169</v>
      </c>
    </row>
    <row r="2098" spans="1:16" x14ac:dyDescent="0.2">
      <c r="A2098" s="90" t="s">
        <v>4389</v>
      </c>
      <c r="B2098" s="90" t="s">
        <v>6992</v>
      </c>
      <c r="C2098" s="90" t="s">
        <v>4388</v>
      </c>
      <c r="I2098" s="90" t="s">
        <v>5127</v>
      </c>
      <c r="K2098" s="90">
        <v>2447189291</v>
      </c>
      <c r="L2098" s="90" t="s">
        <v>2035</v>
      </c>
      <c r="M2098" s="91">
        <v>43102</v>
      </c>
      <c r="N2098" s="90" t="s">
        <v>6991</v>
      </c>
      <c r="O2098" s="90">
        <v>32336</v>
      </c>
      <c r="P2098" s="90">
        <v>6814223</v>
      </c>
    </row>
    <row r="2099" spans="1:16" x14ac:dyDescent="0.2">
      <c r="A2099" s="90" t="s">
        <v>7831</v>
      </c>
      <c r="B2099" s="90" t="s">
        <v>5184</v>
      </c>
      <c r="C2099" s="90" t="s">
        <v>4388</v>
      </c>
      <c r="H2099" s="90" t="s">
        <v>5183</v>
      </c>
      <c r="I2099" s="90" t="s">
        <v>5122</v>
      </c>
      <c r="K2099" s="90">
        <v>2681198719</v>
      </c>
      <c r="L2099" s="90" t="s">
        <v>2036</v>
      </c>
      <c r="M2099" s="91">
        <v>44468</v>
      </c>
      <c r="N2099" s="90" t="s">
        <v>5182</v>
      </c>
      <c r="O2099" s="90">
        <v>220349319</v>
      </c>
      <c r="P2099" s="90">
        <v>220349319</v>
      </c>
    </row>
    <row r="2100" spans="1:16" x14ac:dyDescent="0.2">
      <c r="A2100" s="90" t="s">
        <v>4387</v>
      </c>
      <c r="B2100" s="90" t="s">
        <v>5184</v>
      </c>
      <c r="C2100" s="90" t="s">
        <v>4388</v>
      </c>
      <c r="H2100" s="90" t="s">
        <v>5183</v>
      </c>
      <c r="I2100" s="90" t="s">
        <v>5122</v>
      </c>
      <c r="J2100" s="90" t="s">
        <v>5088</v>
      </c>
      <c r="K2100" s="90">
        <v>2681198719</v>
      </c>
      <c r="L2100" s="90" t="s">
        <v>2036</v>
      </c>
      <c r="M2100" s="91">
        <v>44468</v>
      </c>
      <c r="N2100" s="90" t="s">
        <v>5182</v>
      </c>
      <c r="O2100" s="90">
        <v>220349319</v>
      </c>
      <c r="P2100" s="90">
        <v>220349319</v>
      </c>
    </row>
    <row r="2101" spans="1:16" x14ac:dyDescent="0.2">
      <c r="A2101" s="90" t="s">
        <v>11236</v>
      </c>
      <c r="B2101" s="90" t="s">
        <v>5554</v>
      </c>
      <c r="C2101" s="90" t="s">
        <v>893</v>
      </c>
      <c r="I2101" s="90" t="s">
        <v>5127</v>
      </c>
      <c r="K2101" s="90">
        <v>2419443398</v>
      </c>
      <c r="L2101" s="90" t="s">
        <v>2036</v>
      </c>
      <c r="M2101" s="91">
        <v>44489</v>
      </c>
      <c r="N2101" s="90" t="s">
        <v>5553</v>
      </c>
      <c r="O2101" s="90">
        <v>181061</v>
      </c>
      <c r="P2101" s="90">
        <v>150810825</v>
      </c>
    </row>
    <row r="2102" spans="1:16" x14ac:dyDescent="0.2">
      <c r="A2102" s="90" t="s">
        <v>4390</v>
      </c>
      <c r="B2102" s="90" t="s">
        <v>5554</v>
      </c>
      <c r="C2102" s="90" t="s">
        <v>893</v>
      </c>
      <c r="I2102" s="90" t="s">
        <v>5127</v>
      </c>
      <c r="J2102" s="90" t="s">
        <v>5105</v>
      </c>
      <c r="K2102" s="90">
        <v>2419443398</v>
      </c>
      <c r="L2102" s="90" t="s">
        <v>2036</v>
      </c>
      <c r="M2102" s="91">
        <v>44489</v>
      </c>
      <c r="N2102" s="90" t="s">
        <v>5553</v>
      </c>
      <c r="O2102" s="90">
        <v>181061</v>
      </c>
      <c r="P2102" s="90">
        <v>150810825</v>
      </c>
    </row>
    <row r="2103" spans="1:16" x14ac:dyDescent="0.2">
      <c r="A2103" s="90" t="s">
        <v>4391</v>
      </c>
      <c r="B2103" s="90" t="s">
        <v>6797</v>
      </c>
      <c r="C2103" s="90" t="s">
        <v>4392</v>
      </c>
      <c r="K2103" s="90">
        <v>1394603</v>
      </c>
      <c r="L2103" s="90" t="s">
        <v>2037</v>
      </c>
      <c r="M2103" s="91">
        <v>44463</v>
      </c>
      <c r="N2103" s="90" t="s">
        <v>6796</v>
      </c>
      <c r="O2103" s="90">
        <v>941</v>
      </c>
    </row>
    <row r="2104" spans="1:16" x14ac:dyDescent="0.2">
      <c r="A2104" s="90" t="s">
        <v>11160</v>
      </c>
      <c r="B2104" s="90" t="s">
        <v>5515</v>
      </c>
      <c r="C2104" s="90" t="s">
        <v>5514</v>
      </c>
      <c r="D2104" s="90" t="s">
        <v>1261</v>
      </c>
      <c r="I2104" s="90" t="s">
        <v>5127</v>
      </c>
      <c r="K2104" s="90">
        <v>2284609912</v>
      </c>
      <c r="L2104" s="90" t="s">
        <v>2035</v>
      </c>
      <c r="M2104" s="91">
        <v>43193</v>
      </c>
      <c r="N2104" s="90" t="s">
        <v>5513</v>
      </c>
      <c r="O2104" s="90">
        <v>86003</v>
      </c>
      <c r="P2104" s="90">
        <v>6341296</v>
      </c>
    </row>
    <row r="2105" spans="1:16" x14ac:dyDescent="0.2">
      <c r="A2105" s="90" t="s">
        <v>4393</v>
      </c>
      <c r="B2105" s="90" t="s">
        <v>5515</v>
      </c>
      <c r="C2105" s="90" t="s">
        <v>5514</v>
      </c>
      <c r="D2105" s="90" t="s">
        <v>1261</v>
      </c>
      <c r="I2105" s="90" t="s">
        <v>5127</v>
      </c>
      <c r="J2105" s="90" t="s">
        <v>5148</v>
      </c>
      <c r="K2105" s="90">
        <v>2284609912</v>
      </c>
      <c r="L2105" s="90" t="s">
        <v>2035</v>
      </c>
      <c r="M2105" s="91">
        <v>43193</v>
      </c>
      <c r="N2105" s="90" t="s">
        <v>5513</v>
      </c>
      <c r="O2105" s="90">
        <v>86003</v>
      </c>
      <c r="P2105" s="90">
        <v>6341296</v>
      </c>
    </row>
    <row r="2106" spans="1:16" x14ac:dyDescent="0.2">
      <c r="A2106" s="90" t="s">
        <v>4394</v>
      </c>
      <c r="B2106" s="90" t="s">
        <v>7803</v>
      </c>
      <c r="C2106" s="90" t="s">
        <v>5514</v>
      </c>
      <c r="H2106" s="90" t="s">
        <v>7802</v>
      </c>
      <c r="I2106" s="90" t="s">
        <v>5127</v>
      </c>
      <c r="K2106" s="90">
        <v>2323587710</v>
      </c>
      <c r="L2106" s="90" t="s">
        <v>2035</v>
      </c>
      <c r="M2106" s="91">
        <v>44477</v>
      </c>
      <c r="N2106" s="90" t="s">
        <v>7801</v>
      </c>
      <c r="O2106" s="90">
        <v>49854</v>
      </c>
      <c r="P2106" s="90">
        <v>1704448</v>
      </c>
    </row>
    <row r="2107" spans="1:16" x14ac:dyDescent="0.2">
      <c r="A2107" s="90" t="s">
        <v>4395</v>
      </c>
      <c r="B2107" s="90" t="s">
        <v>7276</v>
      </c>
      <c r="C2107" s="90" t="s">
        <v>7275</v>
      </c>
      <c r="H2107" s="90" t="s">
        <v>7274</v>
      </c>
      <c r="I2107" s="90" t="s">
        <v>5127</v>
      </c>
      <c r="K2107" s="90">
        <v>2497825093</v>
      </c>
      <c r="L2107" s="90" t="s">
        <v>2036</v>
      </c>
      <c r="M2107" s="91">
        <v>44883</v>
      </c>
      <c r="N2107" s="90" t="s">
        <v>7273</v>
      </c>
      <c r="O2107" s="90">
        <v>84691504</v>
      </c>
      <c r="P2107" s="90">
        <v>122398165</v>
      </c>
    </row>
    <row r="2108" spans="1:16" x14ac:dyDescent="0.2">
      <c r="A2108" s="90" t="s">
        <v>4396</v>
      </c>
      <c r="B2108" s="90" t="s">
        <v>11347</v>
      </c>
      <c r="C2108" s="90" t="s">
        <v>730</v>
      </c>
      <c r="H2108" s="90">
        <v>417</v>
      </c>
      <c r="I2108" s="90" t="s">
        <v>5127</v>
      </c>
      <c r="J2108" s="90" t="s">
        <v>11346</v>
      </c>
      <c r="K2108" s="90">
        <v>2353855022</v>
      </c>
      <c r="L2108" s="90" t="s">
        <v>2035</v>
      </c>
      <c r="M2108" s="91">
        <v>42544</v>
      </c>
      <c r="N2108" s="90" t="s">
        <v>11345</v>
      </c>
      <c r="O2108" s="90">
        <v>9584</v>
      </c>
      <c r="P2108" s="90">
        <v>151693</v>
      </c>
    </row>
    <row r="2109" spans="1:16" x14ac:dyDescent="0.2">
      <c r="A2109" s="90" t="s">
        <v>4397</v>
      </c>
      <c r="B2109" s="90" t="s">
        <v>10457</v>
      </c>
      <c r="C2109" s="90" t="s">
        <v>4398</v>
      </c>
      <c r="H2109" s="90" t="s">
        <v>10456</v>
      </c>
      <c r="K2109" s="90">
        <v>2675729750</v>
      </c>
      <c r="L2109" s="90" t="s">
        <v>2035</v>
      </c>
      <c r="M2109" s="91">
        <v>43640</v>
      </c>
      <c r="N2109" s="90" t="s">
        <v>10455</v>
      </c>
      <c r="O2109" s="90">
        <v>59277</v>
      </c>
      <c r="P2109" s="90">
        <v>952090</v>
      </c>
    </row>
    <row r="2110" spans="1:16" x14ac:dyDescent="0.2">
      <c r="A2110" s="90" t="s">
        <v>4399</v>
      </c>
      <c r="B2110" s="90" t="s">
        <v>10426</v>
      </c>
      <c r="C2110" s="90" t="s">
        <v>4400</v>
      </c>
      <c r="H2110" s="90" t="s">
        <v>10425</v>
      </c>
      <c r="K2110" s="90">
        <v>2895867692</v>
      </c>
      <c r="L2110" s="90" t="s">
        <v>2035</v>
      </c>
      <c r="M2110" s="91">
        <v>43640</v>
      </c>
      <c r="N2110" s="90" t="s">
        <v>10424</v>
      </c>
      <c r="O2110" s="90">
        <v>30751</v>
      </c>
      <c r="P2110" s="90">
        <v>363895</v>
      </c>
    </row>
    <row r="2111" spans="1:16" x14ac:dyDescent="0.2">
      <c r="A2111" s="90" t="s">
        <v>4405</v>
      </c>
      <c r="B2111" s="90" t="s">
        <v>6517</v>
      </c>
      <c r="C2111" s="90" t="s">
        <v>4402</v>
      </c>
      <c r="K2111" s="90">
        <v>606369</v>
      </c>
      <c r="L2111" s="90" t="s">
        <v>2037</v>
      </c>
      <c r="M2111" s="91">
        <v>44463</v>
      </c>
      <c r="N2111" s="90" t="s">
        <v>6516</v>
      </c>
      <c r="O2111" s="90">
        <v>508</v>
      </c>
    </row>
    <row r="2112" spans="1:16" x14ac:dyDescent="0.2">
      <c r="A2112" s="90" t="s">
        <v>4404</v>
      </c>
      <c r="B2112" s="90" t="s">
        <v>6469</v>
      </c>
      <c r="C2112" s="90" t="s">
        <v>4402</v>
      </c>
      <c r="K2112" s="90">
        <v>174420</v>
      </c>
      <c r="L2112" s="90" t="s">
        <v>2037</v>
      </c>
      <c r="M2112" s="91">
        <v>44463</v>
      </c>
      <c r="N2112" s="90" t="s">
        <v>6468</v>
      </c>
      <c r="O2112" s="90">
        <v>565</v>
      </c>
    </row>
    <row r="2113" spans="1:16" x14ac:dyDescent="0.2">
      <c r="A2113" s="90" t="s">
        <v>4403</v>
      </c>
      <c r="B2113" s="90" t="s">
        <v>6297</v>
      </c>
      <c r="C2113" s="90" t="s">
        <v>4402</v>
      </c>
      <c r="K2113" s="90">
        <v>1706055</v>
      </c>
      <c r="L2113" s="90" t="s">
        <v>2037</v>
      </c>
      <c r="M2113" s="91">
        <v>44463</v>
      </c>
      <c r="N2113" s="90" t="s">
        <v>6296</v>
      </c>
      <c r="O2113" s="90">
        <v>908</v>
      </c>
    </row>
    <row r="2114" spans="1:16" x14ac:dyDescent="0.2">
      <c r="A2114" s="90" t="s">
        <v>4401</v>
      </c>
      <c r="B2114" s="90" t="s">
        <v>6151</v>
      </c>
      <c r="C2114" s="90" t="s">
        <v>4402</v>
      </c>
      <c r="K2114" s="90">
        <v>1672536</v>
      </c>
      <c r="L2114" s="90" t="s">
        <v>2037</v>
      </c>
      <c r="M2114" s="91">
        <v>44463</v>
      </c>
      <c r="N2114" s="90" t="s">
        <v>6150</v>
      </c>
      <c r="O2114" s="90">
        <v>917</v>
      </c>
    </row>
    <row r="2115" spans="1:16" x14ac:dyDescent="0.2">
      <c r="A2115" s="90" t="s">
        <v>4408</v>
      </c>
      <c r="B2115" s="90" t="s">
        <v>6829</v>
      </c>
      <c r="C2115" s="90" t="s">
        <v>4407</v>
      </c>
      <c r="K2115" s="90">
        <v>535066</v>
      </c>
      <c r="L2115" s="90" t="s">
        <v>2037</v>
      </c>
      <c r="M2115" s="91">
        <v>44463</v>
      </c>
      <c r="N2115" s="90" t="s">
        <v>6828</v>
      </c>
      <c r="O2115" s="90">
        <v>392</v>
      </c>
    </row>
    <row r="2116" spans="1:16" x14ac:dyDescent="0.2">
      <c r="A2116" s="90" t="s">
        <v>4406</v>
      </c>
      <c r="B2116" s="90" t="s">
        <v>6213</v>
      </c>
      <c r="C2116" s="90" t="s">
        <v>4407</v>
      </c>
      <c r="K2116" s="90">
        <v>1674669</v>
      </c>
      <c r="L2116" s="90" t="s">
        <v>2037</v>
      </c>
      <c r="M2116" s="91">
        <v>44463</v>
      </c>
      <c r="N2116" s="90" t="s">
        <v>6212</v>
      </c>
      <c r="O2116" s="90">
        <v>904</v>
      </c>
    </row>
    <row r="2117" spans="1:16" x14ac:dyDescent="0.2">
      <c r="A2117" s="90" t="s">
        <v>4409</v>
      </c>
      <c r="B2117" s="90" t="s">
        <v>6275</v>
      </c>
      <c r="C2117" s="90" t="s">
        <v>4410</v>
      </c>
      <c r="K2117" s="90">
        <v>1543096</v>
      </c>
      <c r="L2117" s="90" t="s">
        <v>2037</v>
      </c>
      <c r="M2117" s="91">
        <v>44463</v>
      </c>
      <c r="N2117" s="90" t="s">
        <v>6274</v>
      </c>
      <c r="O2117" s="90">
        <v>916</v>
      </c>
    </row>
    <row r="2118" spans="1:16" x14ac:dyDescent="0.2">
      <c r="A2118" s="90" t="s">
        <v>4411</v>
      </c>
      <c r="B2118" s="90" t="s">
        <v>6142</v>
      </c>
      <c r="C2118" s="90" t="s">
        <v>4410</v>
      </c>
      <c r="K2118" s="90">
        <v>311564</v>
      </c>
      <c r="L2118" s="90" t="s">
        <v>2037</v>
      </c>
      <c r="M2118" s="91">
        <v>44463</v>
      </c>
      <c r="N2118" s="90" t="s">
        <v>6141</v>
      </c>
      <c r="O2118" s="90">
        <v>497</v>
      </c>
    </row>
    <row r="2119" spans="1:16" x14ac:dyDescent="0.2">
      <c r="A2119" s="90" t="s">
        <v>497</v>
      </c>
      <c r="B2119" s="90" t="s">
        <v>10846</v>
      </c>
      <c r="C2119" s="90" t="s">
        <v>232</v>
      </c>
      <c r="H2119" s="90" t="s">
        <v>10845</v>
      </c>
      <c r="K2119" s="90">
        <v>2098501394</v>
      </c>
      <c r="L2119" s="90" t="s">
        <v>2035</v>
      </c>
      <c r="M2119" s="91">
        <v>43481</v>
      </c>
      <c r="N2119" s="90" t="s">
        <v>10844</v>
      </c>
      <c r="O2119" s="90">
        <v>135651</v>
      </c>
      <c r="P2119" s="90">
        <v>191494</v>
      </c>
    </row>
    <row r="2120" spans="1:16" x14ac:dyDescent="0.2">
      <c r="A2120" s="90" t="s">
        <v>11721</v>
      </c>
      <c r="B2120" s="90" t="s">
        <v>5831</v>
      </c>
      <c r="C2120" s="90" t="s">
        <v>1148</v>
      </c>
      <c r="H2120" s="90" t="s">
        <v>5830</v>
      </c>
      <c r="I2120" s="90" t="s">
        <v>5122</v>
      </c>
      <c r="K2120" s="90">
        <v>2962060179</v>
      </c>
      <c r="L2120" s="90" t="s">
        <v>2036</v>
      </c>
      <c r="M2120" s="91">
        <v>41251</v>
      </c>
      <c r="N2120" s="90" t="s">
        <v>5829</v>
      </c>
      <c r="O2120" s="90">
        <v>35148</v>
      </c>
      <c r="P2120" s="90">
        <v>52956880</v>
      </c>
    </row>
    <row r="2121" spans="1:16" x14ac:dyDescent="0.2">
      <c r="A2121" s="90" t="s">
        <v>1150</v>
      </c>
      <c r="B2121" s="90" t="s">
        <v>5831</v>
      </c>
      <c r="C2121" s="90" t="s">
        <v>1148</v>
      </c>
      <c r="H2121" s="90" t="s">
        <v>5830</v>
      </c>
      <c r="I2121" s="90" t="s">
        <v>5122</v>
      </c>
      <c r="J2121" s="90" t="s">
        <v>5148</v>
      </c>
      <c r="K2121" s="90">
        <v>2962060179</v>
      </c>
      <c r="L2121" s="90" t="s">
        <v>2036</v>
      </c>
      <c r="M2121" s="91">
        <v>41251</v>
      </c>
      <c r="N2121" s="90" t="s">
        <v>5829</v>
      </c>
      <c r="O2121" s="90">
        <v>35148</v>
      </c>
      <c r="P2121" s="90">
        <v>52956880</v>
      </c>
    </row>
    <row r="2122" spans="1:16" x14ac:dyDescent="0.2">
      <c r="A2122" s="90" t="s">
        <v>10392</v>
      </c>
      <c r="B2122" s="90" t="s">
        <v>5430</v>
      </c>
      <c r="C2122" s="90" t="s">
        <v>1148</v>
      </c>
      <c r="H2122" s="90" t="s">
        <v>5429</v>
      </c>
      <c r="I2122" s="90" t="s">
        <v>5122</v>
      </c>
      <c r="K2122" s="90">
        <v>2843966406</v>
      </c>
      <c r="L2122" s="90" t="s">
        <v>2036</v>
      </c>
      <c r="M2122" s="91">
        <v>43648</v>
      </c>
      <c r="N2122" s="90" t="s">
        <v>5428</v>
      </c>
      <c r="O2122" s="90">
        <v>12782853</v>
      </c>
      <c r="P2122" s="90">
        <v>35886894</v>
      </c>
    </row>
    <row r="2123" spans="1:16" x14ac:dyDescent="0.2">
      <c r="A2123" s="90" t="s">
        <v>4412</v>
      </c>
      <c r="B2123" s="90" t="s">
        <v>5430</v>
      </c>
      <c r="C2123" s="90" t="s">
        <v>1148</v>
      </c>
      <c r="H2123" s="90" t="s">
        <v>5429</v>
      </c>
      <c r="I2123" s="90" t="s">
        <v>5122</v>
      </c>
      <c r="J2123" s="90" t="s">
        <v>5093</v>
      </c>
      <c r="K2123" s="90">
        <v>2843966406</v>
      </c>
      <c r="L2123" s="90" t="s">
        <v>2036</v>
      </c>
      <c r="M2123" s="91">
        <v>43648</v>
      </c>
      <c r="N2123" s="90" t="s">
        <v>5428</v>
      </c>
      <c r="O2123" s="90">
        <v>12782853</v>
      </c>
      <c r="P2123" s="90">
        <v>35886894</v>
      </c>
    </row>
    <row r="2124" spans="1:16" x14ac:dyDescent="0.2">
      <c r="A2124" s="90" t="s">
        <v>4413</v>
      </c>
      <c r="B2124" s="90" t="s">
        <v>7456</v>
      </c>
      <c r="C2124" s="90" t="s">
        <v>4414</v>
      </c>
      <c r="H2124" s="90" t="s">
        <v>7455</v>
      </c>
      <c r="I2124" s="90" t="s">
        <v>5127</v>
      </c>
      <c r="K2124" s="90">
        <v>2783093170</v>
      </c>
      <c r="L2124" s="90" t="s">
        <v>2035</v>
      </c>
      <c r="M2124" s="91">
        <v>44729</v>
      </c>
      <c r="N2124" s="90" t="s">
        <v>7454</v>
      </c>
      <c r="O2124" s="90">
        <v>8523852</v>
      </c>
      <c r="P2124" s="90">
        <v>19995890</v>
      </c>
    </row>
    <row r="2125" spans="1:16" x14ac:dyDescent="0.2">
      <c r="A2125" s="90" t="s">
        <v>4415</v>
      </c>
      <c r="B2125" s="90" t="s">
        <v>6155</v>
      </c>
      <c r="C2125" s="90" t="s">
        <v>4416</v>
      </c>
      <c r="K2125" s="90">
        <v>1486693</v>
      </c>
      <c r="L2125" s="90" t="s">
        <v>2037</v>
      </c>
      <c r="M2125" s="91">
        <v>44463</v>
      </c>
      <c r="N2125" s="90" t="s">
        <v>6154</v>
      </c>
      <c r="O2125" s="90">
        <v>791</v>
      </c>
    </row>
    <row r="2126" spans="1:16" x14ac:dyDescent="0.2">
      <c r="A2126" s="90" t="s">
        <v>4417</v>
      </c>
      <c r="B2126" s="90" t="s">
        <v>11731</v>
      </c>
      <c r="C2126" s="90" t="s">
        <v>4418</v>
      </c>
      <c r="I2126" s="90" t="s">
        <v>5122</v>
      </c>
      <c r="K2126" s="90">
        <v>3075184024</v>
      </c>
      <c r="L2126" s="90" t="s">
        <v>2035</v>
      </c>
      <c r="M2126" s="91">
        <v>40123</v>
      </c>
      <c r="N2126" s="90" t="s">
        <v>11730</v>
      </c>
      <c r="O2126" s="90">
        <v>2602</v>
      </c>
      <c r="P2126" s="90">
        <v>36602</v>
      </c>
    </row>
    <row r="2127" spans="1:16" x14ac:dyDescent="0.2">
      <c r="A2127" s="90" t="s">
        <v>11776</v>
      </c>
      <c r="B2127" s="90" t="s">
        <v>11775</v>
      </c>
      <c r="C2127" s="90" t="s">
        <v>4418</v>
      </c>
      <c r="H2127" s="90" t="s">
        <v>11774</v>
      </c>
      <c r="I2127" s="90" t="s">
        <v>5127</v>
      </c>
      <c r="K2127" s="90">
        <v>1837738679</v>
      </c>
      <c r="L2127" s="90" t="s">
        <v>2035</v>
      </c>
      <c r="M2127" s="91">
        <v>44958</v>
      </c>
      <c r="N2127" s="90" t="s">
        <v>11773</v>
      </c>
      <c r="O2127" s="90">
        <v>355980</v>
      </c>
      <c r="P2127" s="90">
        <v>355980</v>
      </c>
    </row>
    <row r="2128" spans="1:16" x14ac:dyDescent="0.2">
      <c r="A2128" s="90" t="s">
        <v>4419</v>
      </c>
      <c r="B2128" s="90" t="s">
        <v>6709</v>
      </c>
      <c r="C2128" s="90" t="s">
        <v>6708</v>
      </c>
      <c r="K2128" s="90">
        <v>2202122</v>
      </c>
      <c r="L2128" s="90" t="s">
        <v>2037</v>
      </c>
      <c r="M2128" s="91">
        <v>44224</v>
      </c>
      <c r="N2128" s="90" t="s">
        <v>6707</v>
      </c>
      <c r="O2128" s="90">
        <v>1114</v>
      </c>
    </row>
    <row r="2129" spans="1:16" x14ac:dyDescent="0.2">
      <c r="A2129" s="90" t="s">
        <v>4420</v>
      </c>
      <c r="B2129" s="90" t="s">
        <v>6724</v>
      </c>
      <c r="C2129" s="90" t="s">
        <v>6723</v>
      </c>
      <c r="K2129" s="90">
        <v>2220498</v>
      </c>
      <c r="L2129" s="90" t="s">
        <v>2037</v>
      </c>
      <c r="M2129" s="91">
        <v>44224</v>
      </c>
      <c r="N2129" s="90" t="s">
        <v>6722</v>
      </c>
      <c r="O2129" s="90">
        <v>1118</v>
      </c>
    </row>
    <row r="2130" spans="1:16" x14ac:dyDescent="0.2">
      <c r="A2130" s="90" t="s">
        <v>4421</v>
      </c>
      <c r="B2130" s="90" t="s">
        <v>6140</v>
      </c>
      <c r="C2130" s="90" t="s">
        <v>4422</v>
      </c>
      <c r="K2130" s="90">
        <v>1475730</v>
      </c>
      <c r="L2130" s="90" t="s">
        <v>2037</v>
      </c>
      <c r="M2130" s="91">
        <v>44463</v>
      </c>
      <c r="N2130" s="90" t="s">
        <v>6139</v>
      </c>
      <c r="O2130" s="90">
        <v>802</v>
      </c>
    </row>
    <row r="2131" spans="1:16" x14ac:dyDescent="0.2">
      <c r="A2131" s="90" t="s">
        <v>4423</v>
      </c>
      <c r="B2131" s="90" t="s">
        <v>6714</v>
      </c>
      <c r="C2131" s="90" t="s">
        <v>6713</v>
      </c>
      <c r="K2131" s="90">
        <v>1735974</v>
      </c>
      <c r="L2131" s="90" t="s">
        <v>2037</v>
      </c>
      <c r="M2131" s="91">
        <v>44224</v>
      </c>
      <c r="N2131" s="90" t="s">
        <v>6712</v>
      </c>
      <c r="O2131" s="90">
        <v>938</v>
      </c>
    </row>
    <row r="2132" spans="1:16" x14ac:dyDescent="0.2">
      <c r="A2132" s="90" t="s">
        <v>4424</v>
      </c>
      <c r="B2132" s="90" t="s">
        <v>6780</v>
      </c>
      <c r="C2132" s="90" t="s">
        <v>6779</v>
      </c>
      <c r="K2132" s="90">
        <v>1052921</v>
      </c>
      <c r="L2132" s="90" t="s">
        <v>2037</v>
      </c>
      <c r="M2132" s="91">
        <v>44224</v>
      </c>
      <c r="N2132" s="90" t="s">
        <v>6778</v>
      </c>
      <c r="O2132" s="90">
        <v>625</v>
      </c>
    </row>
    <row r="2133" spans="1:16" x14ac:dyDescent="0.2">
      <c r="A2133" s="90" t="s">
        <v>4425</v>
      </c>
      <c r="B2133" s="90" t="s">
        <v>6706</v>
      </c>
      <c r="C2133" s="90" t="s">
        <v>4426</v>
      </c>
      <c r="K2133" s="90">
        <v>1442232</v>
      </c>
      <c r="L2133" s="90" t="s">
        <v>2037</v>
      </c>
      <c r="M2133" s="91">
        <v>44463</v>
      </c>
      <c r="N2133" s="90" t="s">
        <v>6705</v>
      </c>
      <c r="O2133" s="90">
        <v>805</v>
      </c>
    </row>
    <row r="2134" spans="1:16" x14ac:dyDescent="0.2">
      <c r="A2134" s="90" t="s">
        <v>4427</v>
      </c>
      <c r="B2134" s="90" t="s">
        <v>6387</v>
      </c>
      <c r="C2134" s="90" t="s">
        <v>4428</v>
      </c>
      <c r="K2134" s="90">
        <v>1941517</v>
      </c>
      <c r="L2134" s="90" t="s">
        <v>2037</v>
      </c>
      <c r="M2134" s="91">
        <v>44463</v>
      </c>
      <c r="N2134" s="90" t="s">
        <v>6386</v>
      </c>
      <c r="O2134" s="90">
        <v>1045</v>
      </c>
    </row>
    <row r="2135" spans="1:16" x14ac:dyDescent="0.2">
      <c r="A2135" s="90" t="s">
        <v>4429</v>
      </c>
      <c r="B2135" s="90" t="s">
        <v>6271</v>
      </c>
      <c r="C2135" s="90" t="s">
        <v>4428</v>
      </c>
      <c r="K2135" s="90">
        <v>1007476</v>
      </c>
      <c r="L2135" s="90" t="s">
        <v>2037</v>
      </c>
      <c r="M2135" s="91">
        <v>44463</v>
      </c>
      <c r="N2135" s="90" t="s">
        <v>6270</v>
      </c>
      <c r="O2135" s="90">
        <v>553</v>
      </c>
    </row>
    <row r="2136" spans="1:16" x14ac:dyDescent="0.2">
      <c r="A2136" s="90" t="s">
        <v>4430</v>
      </c>
      <c r="B2136" s="90" t="s">
        <v>6124</v>
      </c>
      <c r="C2136" s="90" t="s">
        <v>4431</v>
      </c>
      <c r="H2136" s="90" t="s">
        <v>6123</v>
      </c>
      <c r="J2136" s="90" t="s">
        <v>6122</v>
      </c>
      <c r="K2136" s="90">
        <v>2387080870</v>
      </c>
      <c r="L2136" s="90" t="s">
        <v>2035</v>
      </c>
      <c r="M2136" s="91">
        <v>44241</v>
      </c>
      <c r="N2136" s="90" t="s">
        <v>6121</v>
      </c>
      <c r="O2136" s="90">
        <v>35077230</v>
      </c>
      <c r="P2136" s="90">
        <v>53959811</v>
      </c>
    </row>
    <row r="2137" spans="1:16" x14ac:dyDescent="0.2">
      <c r="A2137" s="90" t="s">
        <v>4432</v>
      </c>
      <c r="B2137" s="90" t="s">
        <v>7406</v>
      </c>
      <c r="C2137" s="90" t="s">
        <v>4433</v>
      </c>
      <c r="H2137" s="90" t="s">
        <v>7405</v>
      </c>
      <c r="K2137" s="90">
        <v>2856254458</v>
      </c>
      <c r="L2137" s="90" t="s">
        <v>2036</v>
      </c>
      <c r="M2137" s="91">
        <v>44739</v>
      </c>
      <c r="N2137" s="90" t="s">
        <v>7404</v>
      </c>
      <c r="O2137" s="90">
        <v>19794679</v>
      </c>
      <c r="P2137" s="90">
        <v>128767214</v>
      </c>
    </row>
    <row r="2138" spans="1:16" x14ac:dyDescent="0.2">
      <c r="A2138" s="90" t="s">
        <v>666</v>
      </c>
      <c r="B2138" s="90" t="s">
        <v>10671</v>
      </c>
      <c r="C2138" s="90" t="s">
        <v>664</v>
      </c>
      <c r="H2138" s="90" t="s">
        <v>10670</v>
      </c>
      <c r="K2138" s="90">
        <v>3294558825</v>
      </c>
      <c r="L2138" s="90" t="s">
        <v>2035</v>
      </c>
      <c r="M2138" s="91">
        <v>43481</v>
      </c>
      <c r="N2138" s="90" t="s">
        <v>10669</v>
      </c>
      <c r="O2138" s="90">
        <v>17693</v>
      </c>
      <c r="P2138" s="90">
        <v>19724</v>
      </c>
    </row>
    <row r="2139" spans="1:16" x14ac:dyDescent="0.2">
      <c r="A2139" s="90" t="s">
        <v>4435</v>
      </c>
      <c r="B2139" s="90" t="s">
        <v>7220</v>
      </c>
      <c r="C2139" s="90" t="s">
        <v>664</v>
      </c>
      <c r="H2139" s="90" t="s">
        <v>7217</v>
      </c>
      <c r="I2139" s="90" t="s">
        <v>5127</v>
      </c>
      <c r="K2139" s="90">
        <v>2692941978</v>
      </c>
      <c r="L2139" s="90" t="s">
        <v>2037</v>
      </c>
      <c r="M2139" s="91">
        <v>44922</v>
      </c>
      <c r="N2139" s="90" t="s">
        <v>7219</v>
      </c>
      <c r="O2139" s="90">
        <v>1489709</v>
      </c>
    </row>
    <row r="2140" spans="1:16" x14ac:dyDescent="0.2">
      <c r="A2140" s="90" t="s">
        <v>4434</v>
      </c>
      <c r="B2140" s="90" t="s">
        <v>7218</v>
      </c>
      <c r="C2140" s="90" t="s">
        <v>664</v>
      </c>
      <c r="H2140" s="90" t="s">
        <v>7217</v>
      </c>
      <c r="I2140" s="90" t="s">
        <v>5127</v>
      </c>
      <c r="K2140" s="90">
        <v>2917154053</v>
      </c>
      <c r="L2140" s="90" t="s">
        <v>2036</v>
      </c>
      <c r="M2140" s="91">
        <v>44923</v>
      </c>
      <c r="N2140" s="90" t="s">
        <v>7216</v>
      </c>
      <c r="O2140" s="90">
        <v>41197715</v>
      </c>
      <c r="P2140" s="90">
        <v>135917784</v>
      </c>
    </row>
    <row r="2141" spans="1:16" x14ac:dyDescent="0.2">
      <c r="A2141" s="90" t="s">
        <v>530</v>
      </c>
      <c r="B2141" s="90" t="s">
        <v>10334</v>
      </c>
      <c r="C2141" s="90" t="s">
        <v>287</v>
      </c>
      <c r="H2141" s="90" t="s">
        <v>10333</v>
      </c>
      <c r="K2141" s="90">
        <v>2779565143</v>
      </c>
      <c r="L2141" s="90" t="s">
        <v>2035</v>
      </c>
      <c r="M2141" s="91">
        <v>43685</v>
      </c>
      <c r="N2141" s="90" t="s">
        <v>10332</v>
      </c>
      <c r="O2141" s="90">
        <v>14267</v>
      </c>
      <c r="P2141" s="90">
        <v>15095</v>
      </c>
    </row>
    <row r="2142" spans="1:16" x14ac:dyDescent="0.2">
      <c r="A2142" s="90" t="s">
        <v>4436</v>
      </c>
      <c r="B2142" s="90" t="s">
        <v>5226</v>
      </c>
      <c r="C2142" s="90" t="s">
        <v>4437</v>
      </c>
      <c r="H2142" s="90" t="s">
        <v>5225</v>
      </c>
      <c r="J2142" s="90" t="s">
        <v>5088</v>
      </c>
      <c r="K2142" s="90">
        <v>2086111946</v>
      </c>
      <c r="L2142" s="90" t="s">
        <v>2035</v>
      </c>
      <c r="M2142" s="91">
        <v>44281</v>
      </c>
      <c r="N2142" s="90" t="s">
        <v>5224</v>
      </c>
      <c r="O2142" s="90">
        <v>29562832</v>
      </c>
      <c r="P2142" s="90">
        <v>33876933</v>
      </c>
    </row>
    <row r="2143" spans="1:16" x14ac:dyDescent="0.2">
      <c r="A2143" s="90" t="s">
        <v>8203</v>
      </c>
      <c r="B2143" s="90" t="s">
        <v>5226</v>
      </c>
      <c r="C2143" s="90" t="s">
        <v>4437</v>
      </c>
      <c r="H2143" s="90" t="s">
        <v>5225</v>
      </c>
      <c r="K2143" s="90">
        <v>2086111946</v>
      </c>
      <c r="L2143" s="90" t="s">
        <v>2035</v>
      </c>
      <c r="M2143" s="91">
        <v>44285</v>
      </c>
      <c r="N2143" s="90" t="s">
        <v>5224</v>
      </c>
      <c r="O2143" s="90">
        <v>29562832</v>
      </c>
      <c r="P2143" s="90">
        <v>33876933</v>
      </c>
    </row>
    <row r="2144" spans="1:16" x14ac:dyDescent="0.2">
      <c r="A2144" s="90" t="s">
        <v>4439</v>
      </c>
      <c r="B2144" s="90" t="s">
        <v>11707</v>
      </c>
      <c r="C2144" s="90" t="s">
        <v>1046</v>
      </c>
      <c r="H2144" s="90" t="s">
        <v>11706</v>
      </c>
      <c r="I2144" s="90" t="s">
        <v>5122</v>
      </c>
      <c r="K2144" s="90">
        <v>3445784354</v>
      </c>
      <c r="L2144" s="90" t="s">
        <v>2035</v>
      </c>
      <c r="M2144" s="91">
        <v>39297</v>
      </c>
      <c r="N2144" s="90" t="s">
        <v>11705</v>
      </c>
      <c r="O2144" s="90">
        <v>3265</v>
      </c>
      <c r="P2144" s="90">
        <v>88760</v>
      </c>
    </row>
    <row r="2145" spans="1:16" x14ac:dyDescent="0.2">
      <c r="A2145" s="90" t="s">
        <v>11618</v>
      </c>
      <c r="B2145" s="90" t="s">
        <v>5739</v>
      </c>
      <c r="C2145" s="90" t="s">
        <v>1046</v>
      </c>
      <c r="H2145" s="90" t="s">
        <v>5738</v>
      </c>
      <c r="I2145" s="90" t="s">
        <v>5122</v>
      </c>
      <c r="K2145" s="90">
        <v>2229824103</v>
      </c>
      <c r="L2145" s="90" t="s">
        <v>2035</v>
      </c>
      <c r="M2145" s="91">
        <v>41148</v>
      </c>
      <c r="N2145" s="90" t="s">
        <v>5737</v>
      </c>
      <c r="O2145" s="90">
        <v>42347</v>
      </c>
      <c r="P2145" s="90">
        <v>26863993</v>
      </c>
    </row>
    <row r="2146" spans="1:16" x14ac:dyDescent="0.2">
      <c r="A2146" s="90" t="s">
        <v>1048</v>
      </c>
      <c r="B2146" s="90" t="s">
        <v>5739</v>
      </c>
      <c r="C2146" s="90" t="s">
        <v>1046</v>
      </c>
      <c r="H2146" s="90" t="s">
        <v>5738</v>
      </c>
      <c r="I2146" s="90" t="s">
        <v>5122</v>
      </c>
      <c r="J2146" s="90" t="s">
        <v>5105</v>
      </c>
      <c r="K2146" s="90">
        <v>2229824103</v>
      </c>
      <c r="L2146" s="90" t="s">
        <v>2035</v>
      </c>
      <c r="M2146" s="91">
        <v>41148</v>
      </c>
      <c r="N2146" s="90" t="s">
        <v>5737</v>
      </c>
      <c r="O2146" s="90">
        <v>42347</v>
      </c>
      <c r="P2146" s="90">
        <v>26863993</v>
      </c>
    </row>
    <row r="2147" spans="1:16" x14ac:dyDescent="0.2">
      <c r="A2147" s="90" t="s">
        <v>9912</v>
      </c>
      <c r="B2147" s="90" t="s">
        <v>5293</v>
      </c>
      <c r="C2147" s="90" t="s">
        <v>1046</v>
      </c>
      <c r="H2147" s="90" t="s">
        <v>5292</v>
      </c>
      <c r="I2147" s="90" t="s">
        <v>5127</v>
      </c>
      <c r="K2147" s="90">
        <v>2231476247</v>
      </c>
      <c r="L2147" s="90" t="s">
        <v>2036</v>
      </c>
      <c r="M2147" s="91">
        <v>44095</v>
      </c>
      <c r="N2147" s="90" t="s">
        <v>5291</v>
      </c>
      <c r="O2147" s="90">
        <v>42119</v>
      </c>
      <c r="P2147" s="90">
        <v>75838078</v>
      </c>
    </row>
    <row r="2148" spans="1:16" x14ac:dyDescent="0.2">
      <c r="A2148" s="90" t="s">
        <v>4438</v>
      </c>
      <c r="B2148" s="90" t="s">
        <v>5293</v>
      </c>
      <c r="C2148" s="90" t="s">
        <v>1046</v>
      </c>
      <c r="H2148" s="90" t="s">
        <v>5292</v>
      </c>
      <c r="I2148" s="90" t="s">
        <v>5127</v>
      </c>
      <c r="J2148" s="90" t="s">
        <v>5176</v>
      </c>
      <c r="K2148" s="90">
        <v>2231476247</v>
      </c>
      <c r="L2148" s="90" t="s">
        <v>2036</v>
      </c>
      <c r="M2148" s="91">
        <v>44095</v>
      </c>
      <c r="N2148" s="90" t="s">
        <v>5291</v>
      </c>
      <c r="O2148" s="90">
        <v>42119</v>
      </c>
      <c r="P2148" s="90">
        <v>75838078</v>
      </c>
    </row>
    <row r="2149" spans="1:16" x14ac:dyDescent="0.2">
      <c r="A2149" s="90" t="s">
        <v>11623</v>
      </c>
      <c r="B2149" s="90" t="s">
        <v>5757</v>
      </c>
      <c r="C2149" s="90" t="s">
        <v>1223</v>
      </c>
      <c r="H2149" s="90">
        <v>3935</v>
      </c>
      <c r="I2149" s="90" t="s">
        <v>5122</v>
      </c>
      <c r="K2149" s="90">
        <v>2995872505</v>
      </c>
      <c r="L2149" s="90" t="s">
        <v>2035</v>
      </c>
      <c r="M2149" s="91">
        <v>41030</v>
      </c>
      <c r="N2149" s="90" t="s">
        <v>5756</v>
      </c>
      <c r="O2149" s="90">
        <v>19847</v>
      </c>
      <c r="P2149" s="90">
        <v>12091372</v>
      </c>
    </row>
    <row r="2150" spans="1:16" x14ac:dyDescent="0.2">
      <c r="A2150" s="90" t="s">
        <v>1225</v>
      </c>
      <c r="B2150" s="90" t="s">
        <v>5757</v>
      </c>
      <c r="C2150" s="90" t="s">
        <v>1223</v>
      </c>
      <c r="H2150" s="90">
        <v>3935</v>
      </c>
      <c r="I2150" s="90" t="s">
        <v>5122</v>
      </c>
      <c r="J2150" s="90" t="s">
        <v>5176</v>
      </c>
      <c r="K2150" s="90">
        <v>2995872505</v>
      </c>
      <c r="L2150" s="90" t="s">
        <v>2035</v>
      </c>
      <c r="M2150" s="91">
        <v>41030</v>
      </c>
      <c r="N2150" s="90" t="s">
        <v>5756</v>
      </c>
      <c r="O2150" s="90">
        <v>19847</v>
      </c>
      <c r="P2150" s="90">
        <v>12091372</v>
      </c>
    </row>
    <row r="2151" spans="1:16" x14ac:dyDescent="0.2">
      <c r="A2151" s="90" t="s">
        <v>4440</v>
      </c>
      <c r="B2151" s="90" t="s">
        <v>11209</v>
      </c>
      <c r="C2151" s="90" t="s">
        <v>4441</v>
      </c>
      <c r="H2151" s="90" t="s">
        <v>11208</v>
      </c>
      <c r="I2151" s="90" t="s">
        <v>5127</v>
      </c>
      <c r="K2151" s="90">
        <v>2591288717</v>
      </c>
      <c r="L2151" s="90" t="s">
        <v>2035</v>
      </c>
      <c r="M2151" s="91">
        <v>43025</v>
      </c>
      <c r="N2151" s="90" t="s">
        <v>11207</v>
      </c>
      <c r="O2151" s="90">
        <v>4478</v>
      </c>
      <c r="P2151" s="90">
        <v>4874</v>
      </c>
    </row>
    <row r="2152" spans="1:16" x14ac:dyDescent="0.2">
      <c r="A2152" s="90" t="s">
        <v>11601</v>
      </c>
      <c r="B2152" s="90" t="s">
        <v>5704</v>
      </c>
      <c r="C2152" s="90" t="s">
        <v>5703</v>
      </c>
      <c r="H2152" s="90" t="s">
        <v>5702</v>
      </c>
      <c r="I2152" s="90" t="s">
        <v>5127</v>
      </c>
      <c r="K2152" s="90">
        <v>2400133628</v>
      </c>
      <c r="L2152" s="90" t="s">
        <v>2035</v>
      </c>
      <c r="M2152" s="91">
        <v>41290</v>
      </c>
      <c r="N2152" s="90" t="s">
        <v>5701</v>
      </c>
      <c r="O2152" s="90">
        <v>89951</v>
      </c>
      <c r="P2152" s="90">
        <v>2616778</v>
      </c>
    </row>
    <row r="2153" spans="1:16" x14ac:dyDescent="0.2">
      <c r="A2153" s="90" t="s">
        <v>888</v>
      </c>
      <c r="B2153" s="90" t="s">
        <v>5704</v>
      </c>
      <c r="C2153" s="90" t="s">
        <v>5703</v>
      </c>
      <c r="H2153" s="90" t="s">
        <v>5702</v>
      </c>
      <c r="I2153" s="90" t="s">
        <v>5127</v>
      </c>
      <c r="J2153" s="90" t="s">
        <v>5105</v>
      </c>
      <c r="K2153" s="90">
        <v>2400133628</v>
      </c>
      <c r="L2153" s="90" t="s">
        <v>2035</v>
      </c>
      <c r="M2153" s="91">
        <v>41290</v>
      </c>
      <c r="N2153" s="90" t="s">
        <v>5701</v>
      </c>
      <c r="O2153" s="90">
        <v>89951</v>
      </c>
      <c r="P2153" s="90">
        <v>2616778</v>
      </c>
    </row>
    <row r="2154" spans="1:16" x14ac:dyDescent="0.2">
      <c r="A2154" s="90" t="s">
        <v>4442</v>
      </c>
      <c r="B2154" s="90" t="s">
        <v>7766</v>
      </c>
      <c r="C2154" s="90" t="s">
        <v>4443</v>
      </c>
      <c r="H2154" s="90" t="s">
        <v>7765</v>
      </c>
      <c r="I2154" s="90" t="s">
        <v>5122</v>
      </c>
      <c r="K2154" s="90">
        <v>2609301826</v>
      </c>
      <c r="L2154" s="90" t="s">
        <v>2036</v>
      </c>
      <c r="M2154" s="91">
        <v>44530</v>
      </c>
      <c r="N2154" s="90" t="s">
        <v>7764</v>
      </c>
      <c r="O2154" s="90">
        <v>28570879</v>
      </c>
      <c r="P2154" s="90">
        <v>72140960</v>
      </c>
    </row>
    <row r="2155" spans="1:16" x14ac:dyDescent="0.2">
      <c r="A2155" s="90" t="s">
        <v>4444</v>
      </c>
      <c r="B2155" s="90" t="s">
        <v>10646</v>
      </c>
      <c r="C2155" s="90" t="s">
        <v>10645</v>
      </c>
      <c r="H2155" s="90" t="s">
        <v>10644</v>
      </c>
      <c r="K2155" s="90">
        <v>2343684856</v>
      </c>
      <c r="L2155" s="90" t="s">
        <v>2035</v>
      </c>
      <c r="M2155" s="91">
        <v>43495</v>
      </c>
      <c r="N2155" s="90" t="s">
        <v>10643</v>
      </c>
      <c r="O2155" s="90">
        <v>113295</v>
      </c>
      <c r="P2155" s="90">
        <v>838758</v>
      </c>
    </row>
    <row r="2156" spans="1:16" x14ac:dyDescent="0.2">
      <c r="A2156" s="90" t="s">
        <v>4445</v>
      </c>
      <c r="B2156" s="90" t="s">
        <v>11032</v>
      </c>
      <c r="C2156" s="90" t="s">
        <v>11031</v>
      </c>
      <c r="H2156" s="90" t="s">
        <v>11030</v>
      </c>
      <c r="I2156" s="90" t="s">
        <v>5122</v>
      </c>
      <c r="K2156" s="90">
        <v>2324921134</v>
      </c>
      <c r="L2156" s="90" t="s">
        <v>2035</v>
      </c>
      <c r="M2156" s="91">
        <v>43403</v>
      </c>
      <c r="N2156" s="90" t="s">
        <v>11029</v>
      </c>
      <c r="O2156" s="90">
        <v>9488</v>
      </c>
      <c r="P2156" s="90">
        <v>9678</v>
      </c>
    </row>
    <row r="2157" spans="1:16" x14ac:dyDescent="0.2">
      <c r="A2157" s="90" t="s">
        <v>4448</v>
      </c>
      <c r="B2157" s="90" t="s">
        <v>11654</v>
      </c>
      <c r="C2157" s="90" t="s">
        <v>957</v>
      </c>
      <c r="K2157" s="90">
        <v>15002289</v>
      </c>
      <c r="L2157" s="90" t="s">
        <v>2037</v>
      </c>
      <c r="M2157" s="91">
        <v>40609</v>
      </c>
      <c r="N2157" s="90" t="s">
        <v>11653</v>
      </c>
      <c r="O2157" s="90">
        <v>362</v>
      </c>
    </row>
    <row r="2158" spans="1:16" x14ac:dyDescent="0.2">
      <c r="A2158" s="90" t="s">
        <v>4447</v>
      </c>
      <c r="B2158" s="90" t="s">
        <v>11652</v>
      </c>
      <c r="C2158" s="90" t="s">
        <v>957</v>
      </c>
      <c r="K2158" s="90">
        <v>37656191</v>
      </c>
      <c r="L2158" s="90" t="s">
        <v>2037</v>
      </c>
      <c r="M2158" s="91">
        <v>40609</v>
      </c>
      <c r="N2158" s="90" t="s">
        <v>11651</v>
      </c>
      <c r="O2158" s="90">
        <v>451</v>
      </c>
    </row>
    <row r="2159" spans="1:16" x14ac:dyDescent="0.2">
      <c r="A2159" s="90" t="s">
        <v>4446</v>
      </c>
      <c r="B2159" s="90" t="s">
        <v>9911</v>
      </c>
      <c r="C2159" s="90" t="s">
        <v>957</v>
      </c>
      <c r="G2159" s="90" t="s">
        <v>9910</v>
      </c>
      <c r="H2159" s="90" t="s">
        <v>9909</v>
      </c>
      <c r="I2159" s="90" t="s">
        <v>5127</v>
      </c>
      <c r="K2159" s="90">
        <v>2520982601</v>
      </c>
      <c r="L2159" s="90" t="s">
        <v>2035</v>
      </c>
      <c r="M2159" s="91">
        <v>44098</v>
      </c>
      <c r="N2159" s="90" t="s">
        <v>9908</v>
      </c>
      <c r="O2159" s="90">
        <v>5999512</v>
      </c>
      <c r="P2159" s="90">
        <v>17102683</v>
      </c>
    </row>
    <row r="2160" spans="1:16" x14ac:dyDescent="0.2">
      <c r="A2160" s="90" t="s">
        <v>11821</v>
      </c>
      <c r="B2160" s="90" t="s">
        <v>11820</v>
      </c>
      <c r="C2160" s="90" t="s">
        <v>957</v>
      </c>
      <c r="G2160" s="90" t="s">
        <v>7497</v>
      </c>
      <c r="H2160" s="90" t="s">
        <v>7496</v>
      </c>
      <c r="I2160" s="90" t="s">
        <v>5127</v>
      </c>
      <c r="K2160" s="90">
        <v>2424209659</v>
      </c>
      <c r="L2160" s="90" t="s">
        <v>2036</v>
      </c>
      <c r="M2160" s="91">
        <v>44721</v>
      </c>
      <c r="N2160" s="90" t="s">
        <v>7495</v>
      </c>
      <c r="O2160" s="90">
        <v>21776300</v>
      </c>
      <c r="P2160" s="90">
        <v>52482646</v>
      </c>
    </row>
    <row r="2161" spans="1:16" x14ac:dyDescent="0.2">
      <c r="A2161" s="90" t="s">
        <v>959</v>
      </c>
      <c r="B2161" s="90" t="s">
        <v>5558</v>
      </c>
      <c r="C2161" s="90" t="s">
        <v>5557</v>
      </c>
      <c r="H2161" s="90" t="s">
        <v>5556</v>
      </c>
      <c r="I2161" s="90" t="s">
        <v>5127</v>
      </c>
      <c r="K2161" s="90">
        <v>2380489210</v>
      </c>
      <c r="L2161" s="90" t="s">
        <v>2035</v>
      </c>
      <c r="M2161" s="91">
        <v>42845</v>
      </c>
      <c r="N2161" s="90" t="s">
        <v>5555</v>
      </c>
      <c r="O2161" s="90">
        <v>122019</v>
      </c>
      <c r="P2161" s="90">
        <v>850721</v>
      </c>
    </row>
    <row r="2162" spans="1:16" x14ac:dyDescent="0.2">
      <c r="A2162" s="90" t="s">
        <v>1900</v>
      </c>
      <c r="B2162" s="90" t="s">
        <v>5558</v>
      </c>
      <c r="C2162" s="90" t="s">
        <v>5557</v>
      </c>
      <c r="H2162" s="90" t="s">
        <v>5556</v>
      </c>
      <c r="I2162" s="90" t="s">
        <v>5127</v>
      </c>
      <c r="J2162" s="90" t="s">
        <v>5088</v>
      </c>
      <c r="K2162" s="90">
        <v>2380489210</v>
      </c>
      <c r="L2162" s="90" t="s">
        <v>2035</v>
      </c>
      <c r="M2162" s="91">
        <v>42845</v>
      </c>
      <c r="N2162" s="90" t="s">
        <v>5555</v>
      </c>
      <c r="O2162" s="90">
        <v>122019</v>
      </c>
      <c r="P2162" s="90">
        <v>850721</v>
      </c>
    </row>
    <row r="2163" spans="1:16" x14ac:dyDescent="0.2">
      <c r="A2163" s="90" t="s">
        <v>973</v>
      </c>
      <c r="B2163" s="90" t="s">
        <v>11350</v>
      </c>
      <c r="C2163" s="90" t="s">
        <v>971</v>
      </c>
      <c r="H2163" s="90" t="s">
        <v>11349</v>
      </c>
      <c r="I2163" s="90" t="s">
        <v>5127</v>
      </c>
      <c r="K2163" s="90">
        <v>2878133036</v>
      </c>
      <c r="L2163" s="90" t="s">
        <v>2035</v>
      </c>
      <c r="M2163" s="91">
        <v>42529</v>
      </c>
      <c r="N2163" s="90" t="s">
        <v>11348</v>
      </c>
      <c r="O2163" s="90">
        <v>39571</v>
      </c>
      <c r="P2163" s="90">
        <v>111538</v>
      </c>
    </row>
    <row r="2164" spans="1:16" x14ac:dyDescent="0.2">
      <c r="A2164" s="90" t="s">
        <v>4450</v>
      </c>
      <c r="B2164" s="90" t="s">
        <v>7757</v>
      </c>
      <c r="C2164" s="90" t="s">
        <v>971</v>
      </c>
      <c r="H2164" s="90" t="s">
        <v>7756</v>
      </c>
      <c r="K2164" s="90">
        <v>2621100252</v>
      </c>
      <c r="L2164" s="90" t="s">
        <v>2035</v>
      </c>
      <c r="M2164" s="91">
        <v>44531</v>
      </c>
      <c r="N2164" s="90" t="s">
        <v>7755</v>
      </c>
      <c r="O2164" s="90">
        <v>95165</v>
      </c>
      <c r="P2164" s="90">
        <v>3620116</v>
      </c>
    </row>
    <row r="2165" spans="1:16" x14ac:dyDescent="0.2">
      <c r="A2165" s="90" t="s">
        <v>4449</v>
      </c>
      <c r="B2165" s="90" t="s">
        <v>7367</v>
      </c>
      <c r="C2165" s="90" t="s">
        <v>971</v>
      </c>
      <c r="H2165" s="90" t="s">
        <v>7366</v>
      </c>
      <c r="I2165" s="90" t="s">
        <v>5127</v>
      </c>
      <c r="K2165" s="90">
        <v>2387734228</v>
      </c>
      <c r="L2165" s="90" t="s">
        <v>2036</v>
      </c>
      <c r="M2165" s="91">
        <v>44758</v>
      </c>
      <c r="N2165" s="90" t="s">
        <v>7365</v>
      </c>
      <c r="O2165" s="90">
        <v>61700678</v>
      </c>
      <c r="P2165" s="90">
        <v>102048473</v>
      </c>
    </row>
    <row r="2166" spans="1:16" x14ac:dyDescent="0.2">
      <c r="A2166" s="90" t="s">
        <v>559</v>
      </c>
      <c r="B2166" s="90" t="s">
        <v>10843</v>
      </c>
      <c r="C2166" s="90" t="s">
        <v>36</v>
      </c>
      <c r="H2166" s="90" t="s">
        <v>10658</v>
      </c>
      <c r="K2166" s="90">
        <v>2562752769</v>
      </c>
      <c r="L2166" s="90" t="s">
        <v>2035</v>
      </c>
      <c r="M2166" s="91">
        <v>43481</v>
      </c>
      <c r="N2166" s="90" t="s">
        <v>10842</v>
      </c>
      <c r="O2166" s="90">
        <v>73746</v>
      </c>
      <c r="P2166" s="90">
        <v>89093</v>
      </c>
    </row>
    <row r="2167" spans="1:16" x14ac:dyDescent="0.2">
      <c r="A2167" s="90" t="s">
        <v>4451</v>
      </c>
      <c r="B2167" s="90" t="s">
        <v>6331</v>
      </c>
      <c r="C2167" s="90" t="s">
        <v>4452</v>
      </c>
      <c r="K2167" s="90">
        <v>1879257</v>
      </c>
      <c r="L2167" s="90" t="s">
        <v>2037</v>
      </c>
      <c r="M2167" s="91">
        <v>44463</v>
      </c>
      <c r="N2167" s="90" t="s">
        <v>6330</v>
      </c>
      <c r="O2167" s="90">
        <v>1031</v>
      </c>
    </row>
    <row r="2168" spans="1:16" x14ac:dyDescent="0.2">
      <c r="A2168" s="90" t="s">
        <v>4453</v>
      </c>
      <c r="B2168" s="90" t="s">
        <v>6329</v>
      </c>
      <c r="C2168" s="90" t="s">
        <v>4452</v>
      </c>
      <c r="K2168" s="90">
        <v>387404</v>
      </c>
      <c r="L2168" s="90" t="s">
        <v>2037</v>
      </c>
      <c r="M2168" s="91">
        <v>44463</v>
      </c>
      <c r="N2168" s="90" t="s">
        <v>6328</v>
      </c>
      <c r="O2168" s="90">
        <v>390</v>
      </c>
    </row>
    <row r="2169" spans="1:16" x14ac:dyDescent="0.2">
      <c r="A2169" s="90" t="s">
        <v>4454</v>
      </c>
      <c r="B2169" s="90" t="s">
        <v>6737</v>
      </c>
      <c r="C2169" s="90" t="s">
        <v>4455</v>
      </c>
      <c r="K2169" s="90">
        <v>2278738</v>
      </c>
      <c r="L2169" s="90" t="s">
        <v>2037</v>
      </c>
      <c r="M2169" s="91">
        <v>44463</v>
      </c>
      <c r="N2169" s="90" t="s">
        <v>6736</v>
      </c>
      <c r="O2169" s="90">
        <v>1165</v>
      </c>
    </row>
    <row r="2170" spans="1:16" x14ac:dyDescent="0.2">
      <c r="A2170" s="90" t="s">
        <v>562</v>
      </c>
      <c r="B2170" s="90" t="s">
        <v>10825</v>
      </c>
      <c r="C2170" s="90" t="s">
        <v>40</v>
      </c>
      <c r="H2170" s="90" t="s">
        <v>10824</v>
      </c>
      <c r="K2170" s="90">
        <v>3202219269</v>
      </c>
      <c r="L2170" s="90" t="s">
        <v>2035</v>
      </c>
      <c r="M2170" s="91">
        <v>43481</v>
      </c>
      <c r="N2170" s="90" t="s">
        <v>10823</v>
      </c>
      <c r="O2170" s="90">
        <v>18287</v>
      </c>
      <c r="P2170" s="90">
        <v>20878</v>
      </c>
    </row>
    <row r="2171" spans="1:16" x14ac:dyDescent="0.2">
      <c r="A2171" s="90" t="s">
        <v>6837</v>
      </c>
      <c r="B2171" s="90" t="s">
        <v>5103</v>
      </c>
      <c r="C2171" s="90" t="s">
        <v>40</v>
      </c>
      <c r="K2171" s="90">
        <v>2468394440</v>
      </c>
      <c r="L2171" s="90" t="s">
        <v>2036</v>
      </c>
      <c r="M2171" s="91">
        <v>44064</v>
      </c>
      <c r="N2171" s="90" t="s">
        <v>5102</v>
      </c>
      <c r="O2171" s="90">
        <v>2276141</v>
      </c>
      <c r="P2171" s="90">
        <v>112723509</v>
      </c>
    </row>
    <row r="2172" spans="1:16" x14ac:dyDescent="0.2">
      <c r="A2172" s="90" t="s">
        <v>4456</v>
      </c>
      <c r="B2172" s="90" t="s">
        <v>5103</v>
      </c>
      <c r="C2172" s="90" t="s">
        <v>40</v>
      </c>
      <c r="J2172" s="90" t="s">
        <v>5088</v>
      </c>
      <c r="K2172" s="90">
        <v>2468394440</v>
      </c>
      <c r="L2172" s="90" t="s">
        <v>2036</v>
      </c>
      <c r="M2172" s="91">
        <v>44064</v>
      </c>
      <c r="N2172" s="90" t="s">
        <v>5102</v>
      </c>
      <c r="O2172" s="90">
        <v>2276141</v>
      </c>
      <c r="P2172" s="90">
        <v>112723509</v>
      </c>
    </row>
    <row r="2173" spans="1:16" x14ac:dyDescent="0.2">
      <c r="A2173" s="90" t="s">
        <v>11586</v>
      </c>
      <c r="B2173" s="90" t="s">
        <v>5696</v>
      </c>
      <c r="C2173" s="90" t="s">
        <v>961</v>
      </c>
      <c r="H2173" s="90" t="s">
        <v>5695</v>
      </c>
      <c r="I2173" s="90" t="s">
        <v>5122</v>
      </c>
      <c r="K2173" s="90">
        <v>2372903489</v>
      </c>
      <c r="L2173" s="90" t="s">
        <v>2035</v>
      </c>
      <c r="M2173" s="91">
        <v>41305</v>
      </c>
      <c r="N2173" s="90" t="s">
        <v>5694</v>
      </c>
      <c r="O2173" s="90">
        <v>70300</v>
      </c>
      <c r="P2173" s="90">
        <v>12735091</v>
      </c>
    </row>
    <row r="2174" spans="1:16" x14ac:dyDescent="0.2">
      <c r="A2174" s="90" t="s">
        <v>963</v>
      </c>
      <c r="B2174" s="90" t="s">
        <v>5696</v>
      </c>
      <c r="C2174" s="90" t="s">
        <v>961</v>
      </c>
      <c r="H2174" s="90" t="s">
        <v>5695</v>
      </c>
      <c r="I2174" s="90" t="s">
        <v>5127</v>
      </c>
      <c r="J2174" s="90" t="s">
        <v>5176</v>
      </c>
      <c r="K2174" s="90">
        <v>2372903489</v>
      </c>
      <c r="L2174" s="90" t="s">
        <v>2035</v>
      </c>
      <c r="M2174" s="91">
        <v>41305</v>
      </c>
      <c r="N2174" s="90" t="s">
        <v>5694</v>
      </c>
      <c r="O2174" s="90">
        <v>70300</v>
      </c>
      <c r="P2174" s="90">
        <v>12735091</v>
      </c>
    </row>
    <row r="2175" spans="1:16" x14ac:dyDescent="0.2">
      <c r="A2175" s="90" t="s">
        <v>4458</v>
      </c>
      <c r="B2175" s="90" t="s">
        <v>5911</v>
      </c>
      <c r="C2175" s="90" t="s">
        <v>961</v>
      </c>
      <c r="K2175" s="90">
        <v>1882900201</v>
      </c>
      <c r="L2175" s="90" t="s">
        <v>2037</v>
      </c>
      <c r="M2175" s="91">
        <v>44682</v>
      </c>
      <c r="N2175" s="90" t="s">
        <v>5910</v>
      </c>
      <c r="O2175" s="90">
        <v>374481</v>
      </c>
    </row>
    <row r="2176" spans="1:16" x14ac:dyDescent="0.2">
      <c r="A2176" s="90" t="s">
        <v>5909</v>
      </c>
      <c r="B2176" s="90" t="s">
        <v>5094</v>
      </c>
      <c r="C2176" s="90" t="s">
        <v>961</v>
      </c>
      <c r="K2176" s="90">
        <v>2647335075</v>
      </c>
      <c r="L2176" s="90" t="s">
        <v>2036</v>
      </c>
      <c r="M2176" s="91">
        <v>44684</v>
      </c>
      <c r="N2176" s="90" t="s">
        <v>5092</v>
      </c>
      <c r="O2176" s="90">
        <v>45583382</v>
      </c>
      <c r="P2176" s="90">
        <v>114219206</v>
      </c>
    </row>
    <row r="2177" spans="1:16" x14ac:dyDescent="0.2">
      <c r="A2177" s="90" t="s">
        <v>4457</v>
      </c>
      <c r="B2177" s="90" t="s">
        <v>5094</v>
      </c>
      <c r="C2177" s="90" t="s">
        <v>961</v>
      </c>
      <c r="J2177" s="90" t="s">
        <v>5093</v>
      </c>
      <c r="K2177" s="90">
        <v>2647335075</v>
      </c>
      <c r="L2177" s="90" t="s">
        <v>2036</v>
      </c>
      <c r="M2177" s="91">
        <v>44684</v>
      </c>
      <c r="N2177" s="90" t="s">
        <v>5092</v>
      </c>
      <c r="O2177" s="90">
        <v>45583382</v>
      </c>
      <c r="P2177" s="90">
        <v>114219206</v>
      </c>
    </row>
    <row r="2178" spans="1:16" x14ac:dyDescent="0.2">
      <c r="A2178" s="90" t="s">
        <v>4459</v>
      </c>
      <c r="B2178" s="90" t="s">
        <v>10232</v>
      </c>
      <c r="C2178" s="90" t="s">
        <v>4460</v>
      </c>
      <c r="H2178" s="90" t="s">
        <v>10231</v>
      </c>
      <c r="I2178" s="90" t="s">
        <v>5122</v>
      </c>
      <c r="K2178" s="90">
        <v>2506012843</v>
      </c>
      <c r="L2178" s="90" t="s">
        <v>2035</v>
      </c>
      <c r="M2178" s="91">
        <v>43815</v>
      </c>
      <c r="N2178" s="90" t="s">
        <v>10230</v>
      </c>
      <c r="O2178" s="90">
        <v>24510</v>
      </c>
      <c r="P2178" s="90">
        <v>66616962</v>
      </c>
    </row>
    <row r="2179" spans="1:16" x14ac:dyDescent="0.2">
      <c r="A2179" s="90" t="s">
        <v>4461</v>
      </c>
      <c r="B2179" s="90" t="s">
        <v>10448</v>
      </c>
      <c r="C2179" s="90" t="s">
        <v>4462</v>
      </c>
      <c r="H2179" s="90" t="s">
        <v>10447</v>
      </c>
      <c r="K2179" s="90">
        <v>3247632364</v>
      </c>
      <c r="L2179" s="90" t="s">
        <v>2035</v>
      </c>
      <c r="M2179" s="91">
        <v>43640</v>
      </c>
      <c r="N2179" s="90" t="s">
        <v>10446</v>
      </c>
      <c r="O2179" s="90">
        <v>42127</v>
      </c>
      <c r="P2179" s="90">
        <v>339390</v>
      </c>
    </row>
    <row r="2180" spans="1:16" x14ac:dyDescent="0.2">
      <c r="A2180" s="90" t="s">
        <v>579</v>
      </c>
      <c r="B2180" s="90" t="s">
        <v>10659</v>
      </c>
      <c r="C2180" s="90" t="s">
        <v>4463</v>
      </c>
      <c r="H2180" s="90" t="s">
        <v>10658</v>
      </c>
      <c r="K2180" s="90">
        <v>3093575781</v>
      </c>
      <c r="L2180" s="90" t="s">
        <v>2035</v>
      </c>
      <c r="M2180" s="91">
        <v>43481</v>
      </c>
      <c r="N2180" s="90" t="s">
        <v>10657</v>
      </c>
      <c r="O2180" s="90">
        <v>30651</v>
      </c>
      <c r="P2180" s="90">
        <v>36308</v>
      </c>
    </row>
    <row r="2181" spans="1:16" x14ac:dyDescent="0.2">
      <c r="A2181" s="90" t="s">
        <v>4465</v>
      </c>
      <c r="B2181" s="90" t="s">
        <v>11740</v>
      </c>
      <c r="C2181" s="90" t="s">
        <v>4464</v>
      </c>
      <c r="H2181" s="90" t="s">
        <v>5856</v>
      </c>
      <c r="I2181" s="90" t="s">
        <v>5122</v>
      </c>
      <c r="K2181" s="90">
        <v>1996809494</v>
      </c>
      <c r="L2181" s="90" t="s">
        <v>2036</v>
      </c>
      <c r="M2181" s="91">
        <v>39127</v>
      </c>
      <c r="N2181" s="90" t="s">
        <v>5855</v>
      </c>
      <c r="O2181" s="90">
        <v>11544</v>
      </c>
      <c r="P2181" s="90">
        <v>991605</v>
      </c>
    </row>
    <row r="2182" spans="1:16" x14ac:dyDescent="0.2">
      <c r="A2182" s="90" t="s">
        <v>5857</v>
      </c>
      <c r="B2182" s="90" t="s">
        <v>5858</v>
      </c>
      <c r="C2182" s="90" t="s">
        <v>4464</v>
      </c>
      <c r="H2182" s="90" t="s">
        <v>5856</v>
      </c>
      <c r="I2182" s="90" t="s">
        <v>5122</v>
      </c>
      <c r="J2182" s="90" t="s">
        <v>5148</v>
      </c>
      <c r="K2182" s="90">
        <v>1995590303</v>
      </c>
      <c r="L2182" s="90" t="s">
        <v>2036</v>
      </c>
      <c r="M2182" s="91">
        <v>40711</v>
      </c>
      <c r="N2182" s="90" t="s">
        <v>5855</v>
      </c>
      <c r="O2182" s="90">
        <v>11554</v>
      </c>
      <c r="P2182" s="90">
        <v>958970</v>
      </c>
    </row>
    <row r="2183" spans="1:16" x14ac:dyDescent="0.2">
      <c r="A2183" s="90" t="s">
        <v>4466</v>
      </c>
      <c r="B2183" s="90" t="s">
        <v>11171</v>
      </c>
      <c r="C2183" s="90" t="s">
        <v>4464</v>
      </c>
      <c r="H2183" s="90" t="s">
        <v>5460</v>
      </c>
      <c r="I2183" s="90" t="s">
        <v>5127</v>
      </c>
      <c r="K2183" s="90">
        <v>1990409179</v>
      </c>
      <c r="L2183" s="90" t="s">
        <v>2035</v>
      </c>
      <c r="M2183" s="91">
        <v>43161</v>
      </c>
      <c r="N2183" s="90" t="s">
        <v>11170</v>
      </c>
      <c r="O2183" s="90">
        <v>7578676</v>
      </c>
      <c r="P2183" s="90">
        <v>18718360</v>
      </c>
    </row>
    <row r="2184" spans="1:16" x14ac:dyDescent="0.2">
      <c r="A2184" s="90" t="s">
        <v>4467</v>
      </c>
      <c r="B2184" s="90" t="s">
        <v>10642</v>
      </c>
      <c r="C2184" s="90" t="s">
        <v>4464</v>
      </c>
      <c r="H2184" s="90" t="s">
        <v>5460</v>
      </c>
      <c r="I2184" s="90" t="s">
        <v>5127</v>
      </c>
      <c r="K2184" s="90">
        <v>1575252831</v>
      </c>
      <c r="L2184" s="90" t="s">
        <v>2035</v>
      </c>
      <c r="M2184" s="91">
        <v>43927</v>
      </c>
      <c r="N2184" s="90" t="s">
        <v>10641</v>
      </c>
      <c r="O2184" s="90">
        <v>882175</v>
      </c>
      <c r="P2184" s="90">
        <v>882175</v>
      </c>
    </row>
    <row r="2185" spans="1:16" x14ac:dyDescent="0.2">
      <c r="A2185" s="90" t="s">
        <v>10640</v>
      </c>
      <c r="B2185" s="90" t="s">
        <v>5461</v>
      </c>
      <c r="C2185" s="90" t="s">
        <v>4464</v>
      </c>
      <c r="H2185" s="90" t="s">
        <v>5460</v>
      </c>
      <c r="I2185" s="90" t="s">
        <v>5127</v>
      </c>
      <c r="K2185" s="90">
        <v>1859264908</v>
      </c>
      <c r="L2185" s="90" t="s">
        <v>2036</v>
      </c>
      <c r="M2185" s="91">
        <v>44141</v>
      </c>
      <c r="N2185" s="90" t="s">
        <v>5459</v>
      </c>
      <c r="O2185" s="90">
        <v>15146802</v>
      </c>
      <c r="P2185" s="90">
        <v>83338043</v>
      </c>
    </row>
    <row r="2186" spans="1:16" x14ac:dyDescent="0.2">
      <c r="A2186" s="90" t="s">
        <v>2407</v>
      </c>
      <c r="B2186" s="90" t="s">
        <v>5461</v>
      </c>
      <c r="C2186" s="90" t="s">
        <v>4464</v>
      </c>
      <c r="H2186" s="90" t="s">
        <v>5460</v>
      </c>
      <c r="I2186" s="90" t="s">
        <v>5127</v>
      </c>
      <c r="J2186" s="90" t="s">
        <v>5209</v>
      </c>
      <c r="K2186" s="90">
        <v>1859264908</v>
      </c>
      <c r="L2186" s="90" t="s">
        <v>2036</v>
      </c>
      <c r="M2186" s="91">
        <v>44141</v>
      </c>
      <c r="N2186" s="90" t="s">
        <v>5459</v>
      </c>
      <c r="O2186" s="90">
        <v>15146802</v>
      </c>
      <c r="P2186" s="90">
        <v>83338043</v>
      </c>
    </row>
    <row r="2187" spans="1:16" x14ac:dyDescent="0.2">
      <c r="A2187" s="90" t="s">
        <v>714</v>
      </c>
      <c r="B2187" s="90" t="s">
        <v>10581</v>
      </c>
      <c r="C2187" s="90" t="s">
        <v>296</v>
      </c>
      <c r="H2187" s="90" t="s">
        <v>10580</v>
      </c>
      <c r="K2187" s="90">
        <v>4687958587</v>
      </c>
      <c r="L2187" s="90" t="s">
        <v>2035</v>
      </c>
      <c r="M2187" s="91">
        <v>43546</v>
      </c>
      <c r="N2187" s="90" t="s">
        <v>10579</v>
      </c>
      <c r="O2187" s="90">
        <v>20354</v>
      </c>
      <c r="P2187" s="90">
        <v>22965</v>
      </c>
    </row>
    <row r="2188" spans="1:16" x14ac:dyDescent="0.2">
      <c r="A2188" s="90" t="s">
        <v>11615</v>
      </c>
      <c r="B2188" s="90" t="s">
        <v>5731</v>
      </c>
      <c r="C2188" s="90" t="s">
        <v>5730</v>
      </c>
      <c r="H2188" s="90" t="s">
        <v>5729</v>
      </c>
      <c r="I2188" s="90" t="s">
        <v>5122</v>
      </c>
      <c r="K2188" s="90">
        <v>4444063711</v>
      </c>
      <c r="L2188" s="90" t="s">
        <v>2035</v>
      </c>
      <c r="M2188" s="91">
        <v>41172</v>
      </c>
      <c r="N2188" s="90" t="s">
        <v>5728</v>
      </c>
      <c r="O2188" s="90">
        <v>17683</v>
      </c>
      <c r="P2188" s="90">
        <v>7875832</v>
      </c>
    </row>
    <row r="2189" spans="1:16" x14ac:dyDescent="0.2">
      <c r="A2189" s="90" t="s">
        <v>4468</v>
      </c>
      <c r="B2189" s="90" t="s">
        <v>5731</v>
      </c>
      <c r="C2189" s="90" t="s">
        <v>5730</v>
      </c>
      <c r="H2189" s="90" t="s">
        <v>5729</v>
      </c>
      <c r="I2189" s="90" t="s">
        <v>5122</v>
      </c>
      <c r="J2189" s="90" t="s">
        <v>5105</v>
      </c>
      <c r="K2189" s="90">
        <v>4444063711</v>
      </c>
      <c r="L2189" s="90" t="s">
        <v>2035</v>
      </c>
      <c r="M2189" s="91">
        <v>41172</v>
      </c>
      <c r="N2189" s="90" t="s">
        <v>5728</v>
      </c>
      <c r="O2189" s="90">
        <v>17683</v>
      </c>
      <c r="P2189" s="90">
        <v>7875832</v>
      </c>
    </row>
    <row r="2190" spans="1:16" x14ac:dyDescent="0.2">
      <c r="A2190" s="90" t="s">
        <v>1044</v>
      </c>
      <c r="B2190" s="90" t="s">
        <v>5838</v>
      </c>
      <c r="C2190" s="90" t="s">
        <v>1042</v>
      </c>
      <c r="D2190" s="90" t="s">
        <v>5837</v>
      </c>
      <c r="I2190" s="90" t="s">
        <v>5122</v>
      </c>
      <c r="J2190" s="90" t="s">
        <v>5176</v>
      </c>
      <c r="K2190" s="90">
        <v>2737445565</v>
      </c>
      <c r="L2190" s="90" t="s">
        <v>2036</v>
      </c>
      <c r="M2190" s="91">
        <v>40106</v>
      </c>
      <c r="N2190" s="90" t="s">
        <v>5836</v>
      </c>
      <c r="O2190" s="90">
        <v>64648</v>
      </c>
      <c r="P2190" s="90">
        <v>35972871</v>
      </c>
    </row>
    <row r="2191" spans="1:16" x14ac:dyDescent="0.2">
      <c r="A2191" s="90" t="s">
        <v>10210</v>
      </c>
      <c r="B2191" s="90" t="s">
        <v>5386</v>
      </c>
      <c r="C2191" s="90" t="s">
        <v>1042</v>
      </c>
      <c r="D2191" s="90" t="s">
        <v>5385</v>
      </c>
      <c r="H2191" s="90" t="s">
        <v>5384</v>
      </c>
      <c r="I2191" s="90" t="s">
        <v>5127</v>
      </c>
      <c r="K2191" s="90">
        <v>2841489785</v>
      </c>
      <c r="L2191" s="90" t="s">
        <v>2036</v>
      </c>
      <c r="M2191" s="91">
        <v>44231</v>
      </c>
      <c r="N2191" s="90" t="s">
        <v>5383</v>
      </c>
      <c r="O2191" s="90">
        <v>337730</v>
      </c>
      <c r="P2191" s="90">
        <v>111644748</v>
      </c>
    </row>
    <row r="2192" spans="1:16" x14ac:dyDescent="0.2">
      <c r="A2192" s="90" t="s">
        <v>4469</v>
      </c>
      <c r="B2192" s="90" t="s">
        <v>5386</v>
      </c>
      <c r="C2192" s="90" t="s">
        <v>1042</v>
      </c>
      <c r="D2192" s="90" t="s">
        <v>5385</v>
      </c>
      <c r="H2192" s="90" t="s">
        <v>5384</v>
      </c>
      <c r="I2192" s="90" t="s">
        <v>5127</v>
      </c>
      <c r="J2192" s="90" t="s">
        <v>5093</v>
      </c>
      <c r="K2192" s="90">
        <v>2841489785</v>
      </c>
      <c r="L2192" s="90" t="s">
        <v>2036</v>
      </c>
      <c r="M2192" s="91">
        <v>44231</v>
      </c>
      <c r="N2192" s="90" t="s">
        <v>5383</v>
      </c>
      <c r="O2192" s="90">
        <v>337730</v>
      </c>
      <c r="P2192" s="90">
        <v>111644748</v>
      </c>
    </row>
    <row r="2193" spans="1:16" x14ac:dyDescent="0.2">
      <c r="A2193" s="90" t="s">
        <v>4470</v>
      </c>
      <c r="B2193" s="90" t="s">
        <v>9973</v>
      </c>
      <c r="C2193" s="90" t="s">
        <v>9972</v>
      </c>
      <c r="H2193" s="90" t="s">
        <v>9971</v>
      </c>
      <c r="I2193" s="90" t="s">
        <v>5122</v>
      </c>
      <c r="K2193" s="90">
        <v>2780373160</v>
      </c>
      <c r="L2193" s="90" t="s">
        <v>2036</v>
      </c>
      <c r="M2193" s="91">
        <v>44006</v>
      </c>
      <c r="N2193" s="90" t="s">
        <v>9970</v>
      </c>
      <c r="O2193" s="90">
        <v>1879078</v>
      </c>
      <c r="P2193" s="90">
        <v>140390130</v>
      </c>
    </row>
    <row r="2194" spans="1:16" x14ac:dyDescent="0.2">
      <c r="A2194" s="90" t="s">
        <v>9907</v>
      </c>
      <c r="B2194" s="90" t="s">
        <v>5290</v>
      </c>
      <c r="C2194" s="90" t="s">
        <v>4472</v>
      </c>
      <c r="H2194" s="90" t="s">
        <v>5289</v>
      </c>
      <c r="I2194" s="90" t="s">
        <v>5127</v>
      </c>
      <c r="K2194" s="90">
        <v>2707165964</v>
      </c>
      <c r="L2194" s="90" t="s">
        <v>2035</v>
      </c>
      <c r="M2194" s="91">
        <v>44099</v>
      </c>
      <c r="N2194" s="90" t="s">
        <v>5288</v>
      </c>
      <c r="O2194" s="90">
        <v>374342</v>
      </c>
      <c r="P2194" s="90">
        <v>100398400</v>
      </c>
    </row>
    <row r="2195" spans="1:16" x14ac:dyDescent="0.2">
      <c r="A2195" s="90" t="s">
        <v>4471</v>
      </c>
      <c r="B2195" s="90" t="s">
        <v>5290</v>
      </c>
      <c r="C2195" s="90" t="s">
        <v>4472</v>
      </c>
      <c r="H2195" s="90" t="s">
        <v>5289</v>
      </c>
      <c r="I2195" s="90" t="s">
        <v>5127</v>
      </c>
      <c r="J2195" s="90" t="s">
        <v>5088</v>
      </c>
      <c r="K2195" s="90">
        <v>2707165964</v>
      </c>
      <c r="L2195" s="90" t="s">
        <v>2035</v>
      </c>
      <c r="M2195" s="91">
        <v>44099</v>
      </c>
      <c r="N2195" s="90" t="s">
        <v>5288</v>
      </c>
      <c r="O2195" s="90">
        <v>374342</v>
      </c>
      <c r="P2195" s="90">
        <v>100398400</v>
      </c>
    </row>
    <row r="2196" spans="1:16" x14ac:dyDescent="0.2">
      <c r="A2196" s="90" t="s">
        <v>4473</v>
      </c>
      <c r="B2196" s="90" t="s">
        <v>10978</v>
      </c>
      <c r="C2196" s="90" t="s">
        <v>4474</v>
      </c>
      <c r="H2196" s="90" t="s">
        <v>10977</v>
      </c>
      <c r="I2196" s="90" t="s">
        <v>5122</v>
      </c>
      <c r="K2196" s="90">
        <v>2762920344</v>
      </c>
      <c r="L2196" s="90" t="s">
        <v>2035</v>
      </c>
      <c r="M2196" s="91">
        <v>43448</v>
      </c>
      <c r="N2196" s="90" t="s">
        <v>10976</v>
      </c>
      <c r="O2196" s="90">
        <v>19498</v>
      </c>
      <c r="P2196" s="90">
        <v>1579191</v>
      </c>
    </row>
    <row r="2197" spans="1:16" x14ac:dyDescent="0.2">
      <c r="A2197" s="90" t="s">
        <v>4475</v>
      </c>
      <c r="B2197" s="90" t="s">
        <v>10463</v>
      </c>
      <c r="C2197" s="90" t="s">
        <v>4474</v>
      </c>
      <c r="H2197" s="90" t="s">
        <v>10462</v>
      </c>
      <c r="K2197" s="90">
        <v>2768889188</v>
      </c>
      <c r="L2197" s="90" t="s">
        <v>2035</v>
      </c>
      <c r="M2197" s="91">
        <v>43640</v>
      </c>
      <c r="N2197" s="90" t="s">
        <v>10461</v>
      </c>
      <c r="O2197" s="90">
        <v>19456</v>
      </c>
      <c r="P2197" s="90">
        <v>1566830</v>
      </c>
    </row>
    <row r="2198" spans="1:16" x14ac:dyDescent="0.2">
      <c r="A2198" s="90" t="s">
        <v>4476</v>
      </c>
      <c r="B2198" s="90" t="s">
        <v>6745</v>
      </c>
      <c r="C2198" s="90" t="s">
        <v>4477</v>
      </c>
      <c r="K2198" s="90">
        <v>1264433</v>
      </c>
      <c r="L2198" s="90" t="s">
        <v>2037</v>
      </c>
      <c r="M2198" s="91">
        <v>44463</v>
      </c>
      <c r="N2198" s="90" t="s">
        <v>6744</v>
      </c>
      <c r="O2198" s="90">
        <v>703</v>
      </c>
    </row>
    <row r="2199" spans="1:16" x14ac:dyDescent="0.2">
      <c r="A2199" s="90" t="s">
        <v>4478</v>
      </c>
      <c r="B2199" s="90" t="s">
        <v>6273</v>
      </c>
      <c r="C2199" s="90" t="s">
        <v>4479</v>
      </c>
      <c r="K2199" s="90">
        <v>1599726</v>
      </c>
      <c r="L2199" s="90" t="s">
        <v>2037</v>
      </c>
      <c r="M2199" s="91">
        <v>44463</v>
      </c>
      <c r="N2199" s="90" t="s">
        <v>6272</v>
      </c>
      <c r="O2199" s="90">
        <v>837</v>
      </c>
    </row>
    <row r="2200" spans="1:16" x14ac:dyDescent="0.2">
      <c r="A2200" s="90" t="s">
        <v>4480</v>
      </c>
      <c r="B2200" s="90" t="s">
        <v>6728</v>
      </c>
      <c r="C2200" s="90" t="s">
        <v>4481</v>
      </c>
      <c r="K2200" s="90">
        <v>2221471</v>
      </c>
      <c r="L2200" s="90" t="s">
        <v>2037</v>
      </c>
      <c r="M2200" s="91">
        <v>44463</v>
      </c>
      <c r="N2200" s="90" t="s">
        <v>6727</v>
      </c>
      <c r="O2200" s="90">
        <v>1110</v>
      </c>
    </row>
    <row r="2201" spans="1:16" x14ac:dyDescent="0.2">
      <c r="A2201" s="90" t="s">
        <v>4482</v>
      </c>
      <c r="B2201" s="90" t="s">
        <v>8210</v>
      </c>
      <c r="C2201" s="90" t="s">
        <v>8209</v>
      </c>
      <c r="H2201" s="90" t="s">
        <v>8208</v>
      </c>
      <c r="I2201" s="90" t="s">
        <v>5122</v>
      </c>
      <c r="K2201" s="90">
        <v>2374659532</v>
      </c>
      <c r="L2201" s="90" t="s">
        <v>2035</v>
      </c>
      <c r="M2201" s="91">
        <v>44264</v>
      </c>
      <c r="N2201" s="90" t="s">
        <v>8207</v>
      </c>
      <c r="O2201" s="90">
        <v>718012</v>
      </c>
      <c r="P2201" s="90">
        <v>728073</v>
      </c>
    </row>
    <row r="2202" spans="1:16" x14ac:dyDescent="0.2">
      <c r="A2202" s="90" t="s">
        <v>11673</v>
      </c>
      <c r="B2202" s="90" t="s">
        <v>5801</v>
      </c>
      <c r="C2202" s="90" t="s">
        <v>1128</v>
      </c>
      <c r="H2202" s="90" t="s">
        <v>5800</v>
      </c>
      <c r="I2202" s="90" t="s">
        <v>5122</v>
      </c>
      <c r="K2202" s="90">
        <v>2519724550</v>
      </c>
      <c r="L2202" s="90" t="s">
        <v>2035</v>
      </c>
      <c r="M2202" s="91">
        <v>40618</v>
      </c>
      <c r="N2202" s="90" t="s">
        <v>5799</v>
      </c>
      <c r="O2202" s="90">
        <v>27100</v>
      </c>
      <c r="P2202" s="90">
        <v>13852661</v>
      </c>
    </row>
    <row r="2203" spans="1:16" x14ac:dyDescent="0.2">
      <c r="A2203" s="90" t="s">
        <v>1130</v>
      </c>
      <c r="B2203" s="90" t="s">
        <v>5801</v>
      </c>
      <c r="C2203" s="90" t="s">
        <v>1128</v>
      </c>
      <c r="H2203" s="90" t="s">
        <v>5800</v>
      </c>
      <c r="I2203" s="90" t="s">
        <v>5122</v>
      </c>
      <c r="J2203" s="90" t="s">
        <v>5176</v>
      </c>
      <c r="K2203" s="90">
        <v>2519724550</v>
      </c>
      <c r="L2203" s="90" t="s">
        <v>2035</v>
      </c>
      <c r="M2203" s="91">
        <v>40618</v>
      </c>
      <c r="N2203" s="90" t="s">
        <v>5799</v>
      </c>
      <c r="O2203" s="90">
        <v>27100</v>
      </c>
      <c r="P2203" s="90">
        <v>13852661</v>
      </c>
    </row>
    <row r="2204" spans="1:16" x14ac:dyDescent="0.2">
      <c r="A2204" s="90" t="s">
        <v>4483</v>
      </c>
      <c r="B2204" s="90" t="s">
        <v>10411</v>
      </c>
      <c r="C2204" s="90" t="s">
        <v>4484</v>
      </c>
      <c r="H2204" s="90" t="s">
        <v>10410</v>
      </c>
      <c r="K2204" s="90">
        <v>2524866914</v>
      </c>
      <c r="L2204" s="90" t="s">
        <v>2035</v>
      </c>
      <c r="M2204" s="91">
        <v>43640</v>
      </c>
      <c r="N2204" s="90" t="s">
        <v>10409</v>
      </c>
      <c r="O2204" s="90">
        <v>1259</v>
      </c>
      <c r="P2204" s="90">
        <v>1259</v>
      </c>
    </row>
    <row r="2205" spans="1:16" x14ac:dyDescent="0.2">
      <c r="A2205" s="90" t="s">
        <v>4485</v>
      </c>
      <c r="B2205" s="90" t="s">
        <v>7663</v>
      </c>
      <c r="C2205" s="90" t="s">
        <v>4486</v>
      </c>
      <c r="H2205" s="90" t="s">
        <v>7662</v>
      </c>
      <c r="I2205" s="90" t="s">
        <v>5127</v>
      </c>
      <c r="K2205" s="90">
        <v>2615815021</v>
      </c>
      <c r="L2205" s="90" t="s">
        <v>2035</v>
      </c>
      <c r="M2205" s="91">
        <v>44574</v>
      </c>
      <c r="N2205" s="90" t="s">
        <v>7661</v>
      </c>
      <c r="O2205" s="90">
        <v>843055</v>
      </c>
      <c r="P2205" s="90">
        <v>46819416</v>
      </c>
    </row>
    <row r="2206" spans="1:16" x14ac:dyDescent="0.2">
      <c r="A2206" s="90" t="s">
        <v>4487</v>
      </c>
      <c r="B2206" s="90" t="s">
        <v>7561</v>
      </c>
      <c r="C2206" s="90" t="s">
        <v>4486</v>
      </c>
      <c r="H2206" s="90" t="s">
        <v>7560</v>
      </c>
      <c r="I2206" s="90" t="s">
        <v>5127</v>
      </c>
      <c r="K2206" s="90">
        <v>2621888837</v>
      </c>
      <c r="L2206" s="90" t="s">
        <v>2035</v>
      </c>
      <c r="M2206" s="91">
        <v>44697</v>
      </c>
      <c r="N2206" s="90" t="s">
        <v>7559</v>
      </c>
      <c r="O2206" s="90">
        <v>38369</v>
      </c>
      <c r="P2206" s="90">
        <v>13200690</v>
      </c>
    </row>
    <row r="2207" spans="1:16" x14ac:dyDescent="0.2">
      <c r="A2207" s="90" t="s">
        <v>4488</v>
      </c>
      <c r="B2207" s="90" t="s">
        <v>11118</v>
      </c>
      <c r="C2207" s="90" t="s">
        <v>4489</v>
      </c>
      <c r="H2207" s="90" t="s">
        <v>11117</v>
      </c>
      <c r="I2207" s="90" t="s">
        <v>5127</v>
      </c>
      <c r="K2207" s="90">
        <v>2643433589</v>
      </c>
      <c r="L2207" s="90" t="s">
        <v>2035</v>
      </c>
      <c r="M2207" s="91">
        <v>43231</v>
      </c>
      <c r="N2207" s="90" t="s">
        <v>11116</v>
      </c>
      <c r="O2207" s="90">
        <v>151569</v>
      </c>
      <c r="P2207" s="90">
        <v>72289505</v>
      </c>
    </row>
    <row r="2208" spans="1:16" x14ac:dyDescent="0.2">
      <c r="A2208" s="90" t="s">
        <v>4490</v>
      </c>
      <c r="B2208" s="90" t="s">
        <v>10460</v>
      </c>
      <c r="C2208" s="90" t="s">
        <v>4489</v>
      </c>
      <c r="H2208" s="90" t="s">
        <v>10459</v>
      </c>
      <c r="K2208" s="90">
        <v>2659657073</v>
      </c>
      <c r="L2208" s="90" t="s">
        <v>2035</v>
      </c>
      <c r="M2208" s="91">
        <v>43640</v>
      </c>
      <c r="N2208" s="90" t="s">
        <v>10458</v>
      </c>
      <c r="O2208" s="90">
        <v>46562</v>
      </c>
      <c r="P2208" s="90">
        <v>5620092</v>
      </c>
    </row>
    <row r="2209" spans="1:16" x14ac:dyDescent="0.2">
      <c r="A2209" s="90" t="s">
        <v>4493</v>
      </c>
      <c r="B2209" s="90" t="s">
        <v>7494</v>
      </c>
      <c r="C2209" s="90" t="s">
        <v>4492</v>
      </c>
      <c r="H2209" s="90" t="s">
        <v>7491</v>
      </c>
      <c r="I2209" s="90" t="s">
        <v>5127</v>
      </c>
      <c r="J2209" s="90" t="s">
        <v>7490</v>
      </c>
      <c r="K2209" s="90">
        <v>2647058259</v>
      </c>
      <c r="L2209" s="90" t="s">
        <v>2036</v>
      </c>
      <c r="M2209" s="91">
        <v>44722</v>
      </c>
      <c r="N2209" s="90" t="s">
        <v>7493</v>
      </c>
      <c r="O2209" s="90">
        <v>80500000</v>
      </c>
      <c r="P2209" s="90">
        <v>104794038</v>
      </c>
    </row>
    <row r="2210" spans="1:16" x14ac:dyDescent="0.2">
      <c r="A2210" s="90" t="s">
        <v>4491</v>
      </c>
      <c r="B2210" s="90" t="s">
        <v>7492</v>
      </c>
      <c r="C2210" s="90" t="s">
        <v>4492</v>
      </c>
      <c r="H2210" s="90" t="s">
        <v>7491</v>
      </c>
      <c r="I2210" s="90" t="s">
        <v>5127</v>
      </c>
      <c r="J2210" s="90" t="s">
        <v>7490</v>
      </c>
      <c r="K2210" s="90">
        <v>2970496992</v>
      </c>
      <c r="L2210" s="90" t="s">
        <v>2036</v>
      </c>
      <c r="M2210" s="91">
        <v>44722</v>
      </c>
      <c r="N2210" s="90" t="s">
        <v>7489</v>
      </c>
      <c r="O2210" s="90">
        <v>77913213</v>
      </c>
      <c r="P2210" s="90">
        <v>101515600</v>
      </c>
    </row>
    <row r="2211" spans="1:16" x14ac:dyDescent="0.2">
      <c r="A2211" s="90" t="s">
        <v>4546</v>
      </c>
      <c r="B2211" s="90" t="s">
        <v>11724</v>
      </c>
      <c r="C2211" s="90" t="s">
        <v>935</v>
      </c>
      <c r="D2211" s="90" t="s">
        <v>5807</v>
      </c>
      <c r="I2211" s="90" t="s">
        <v>5122</v>
      </c>
      <c r="K2211" s="90">
        <v>2860496367</v>
      </c>
      <c r="L2211" s="90" t="s">
        <v>2036</v>
      </c>
      <c r="M2211" s="91">
        <v>40234</v>
      </c>
      <c r="N2211" s="90" t="s">
        <v>11723</v>
      </c>
      <c r="O2211" s="90">
        <v>685</v>
      </c>
      <c r="P2211" s="90">
        <v>34092587</v>
      </c>
    </row>
    <row r="2212" spans="1:16" x14ac:dyDescent="0.2">
      <c r="A2212" s="90" t="s">
        <v>11612</v>
      </c>
      <c r="B2212" s="90" t="s">
        <v>5724</v>
      </c>
      <c r="C2212" s="90" t="s">
        <v>935</v>
      </c>
      <c r="D2212" s="90" t="s">
        <v>5723</v>
      </c>
      <c r="K2212" s="90">
        <v>2615499683</v>
      </c>
      <c r="L2212" s="90" t="s">
        <v>2036</v>
      </c>
      <c r="M2212" s="91">
        <v>42328</v>
      </c>
      <c r="N2212" s="90" t="s">
        <v>5722</v>
      </c>
      <c r="O2212" s="90">
        <v>150472</v>
      </c>
      <c r="P2212" s="90">
        <v>100009711</v>
      </c>
    </row>
    <row r="2213" spans="1:16" x14ac:dyDescent="0.2">
      <c r="A2213" s="90" t="s">
        <v>937</v>
      </c>
      <c r="B2213" s="90" t="s">
        <v>5724</v>
      </c>
      <c r="C2213" s="90" t="s">
        <v>935</v>
      </c>
      <c r="D2213" s="90" t="s">
        <v>5723</v>
      </c>
      <c r="J2213" s="90" t="s">
        <v>5148</v>
      </c>
      <c r="K2213" s="90">
        <v>2615499683</v>
      </c>
      <c r="L2213" s="90" t="s">
        <v>2036</v>
      </c>
      <c r="M2213" s="91">
        <v>42328</v>
      </c>
      <c r="N2213" s="90" t="s">
        <v>5722</v>
      </c>
      <c r="O2213" s="90">
        <v>150472</v>
      </c>
      <c r="P2213" s="90">
        <v>100009711</v>
      </c>
    </row>
    <row r="2214" spans="1:16" x14ac:dyDescent="0.2">
      <c r="A2214" s="90" t="s">
        <v>11202</v>
      </c>
      <c r="B2214" s="90" t="s">
        <v>5539</v>
      </c>
      <c r="C2214" s="90" t="s">
        <v>935</v>
      </c>
      <c r="D2214" s="90" t="s">
        <v>5239</v>
      </c>
      <c r="E2214" s="90" t="s">
        <v>5238</v>
      </c>
      <c r="I2214" s="90" t="s">
        <v>5122</v>
      </c>
      <c r="K2214" s="90">
        <v>2869897780</v>
      </c>
      <c r="L2214" s="90" t="s">
        <v>2036</v>
      </c>
      <c r="M2214" s="91">
        <v>43041</v>
      </c>
      <c r="N2214" s="90" t="s">
        <v>5538</v>
      </c>
      <c r="O2214" s="90">
        <v>2572683</v>
      </c>
      <c r="P2214" s="90">
        <v>107697089</v>
      </c>
    </row>
    <row r="2215" spans="1:16" x14ac:dyDescent="0.2">
      <c r="A2215" s="90" t="s">
        <v>4545</v>
      </c>
      <c r="B2215" s="90" t="s">
        <v>5539</v>
      </c>
      <c r="C2215" s="90" t="s">
        <v>935</v>
      </c>
      <c r="D2215" s="90" t="s">
        <v>5239</v>
      </c>
      <c r="E2215" s="90" t="s">
        <v>5238</v>
      </c>
      <c r="I2215" s="90" t="s">
        <v>5122</v>
      </c>
      <c r="J2215" s="90" t="s">
        <v>5093</v>
      </c>
      <c r="K2215" s="90">
        <v>2869897780</v>
      </c>
      <c r="L2215" s="90" t="s">
        <v>2036</v>
      </c>
      <c r="M2215" s="91">
        <v>43041</v>
      </c>
      <c r="N2215" s="90" t="s">
        <v>5538</v>
      </c>
      <c r="O2215" s="90">
        <v>2572683</v>
      </c>
      <c r="P2215" s="90">
        <v>107697089</v>
      </c>
    </row>
    <row r="2216" spans="1:16" x14ac:dyDescent="0.2">
      <c r="A2216" s="90" t="s">
        <v>4514</v>
      </c>
      <c r="B2216" s="90" t="s">
        <v>10101</v>
      </c>
      <c r="C2216" s="90" t="s">
        <v>935</v>
      </c>
      <c r="D2216" s="90" t="s">
        <v>10100</v>
      </c>
      <c r="H2216" s="90" t="s">
        <v>10099</v>
      </c>
      <c r="I2216" s="90" t="s">
        <v>5127</v>
      </c>
      <c r="K2216" s="90">
        <v>2767816402</v>
      </c>
      <c r="L2216" s="90" t="s">
        <v>2036</v>
      </c>
      <c r="M2216" s="91">
        <v>43901</v>
      </c>
      <c r="N2216" s="90" t="s">
        <v>10098</v>
      </c>
      <c r="O2216" s="90">
        <v>8699377</v>
      </c>
      <c r="P2216" s="90">
        <v>103700880</v>
      </c>
    </row>
    <row r="2217" spans="1:16" x14ac:dyDescent="0.2">
      <c r="A2217" s="90" t="s">
        <v>8236</v>
      </c>
      <c r="B2217" s="90" t="s">
        <v>5240</v>
      </c>
      <c r="C2217" s="90" t="s">
        <v>935</v>
      </c>
      <c r="D2217" s="90" t="s">
        <v>5239</v>
      </c>
      <c r="E2217" s="90" t="s">
        <v>5238</v>
      </c>
      <c r="I2217" s="90" t="s">
        <v>5122</v>
      </c>
      <c r="K2217" s="90">
        <v>2628130289</v>
      </c>
      <c r="L2217" s="90" t="s">
        <v>2036</v>
      </c>
      <c r="M2217" s="91">
        <v>44230</v>
      </c>
      <c r="N2217" s="90" t="s">
        <v>5236</v>
      </c>
      <c r="O2217" s="90">
        <v>43178051</v>
      </c>
      <c r="P2217" s="90">
        <v>101274418</v>
      </c>
    </row>
    <row r="2218" spans="1:16" x14ac:dyDescent="0.2">
      <c r="A2218" s="90" t="s">
        <v>4494</v>
      </c>
      <c r="B2218" s="90" t="s">
        <v>5240</v>
      </c>
      <c r="C2218" s="90" t="s">
        <v>935</v>
      </c>
      <c r="D2218" s="90" t="s">
        <v>5239</v>
      </c>
      <c r="E2218" s="90" t="s">
        <v>5238</v>
      </c>
      <c r="I2218" s="90" t="s">
        <v>5122</v>
      </c>
      <c r="J2218" s="90" t="s">
        <v>5237</v>
      </c>
      <c r="K2218" s="90">
        <v>2628130289</v>
      </c>
      <c r="L2218" s="90" t="s">
        <v>2036</v>
      </c>
      <c r="M2218" s="91">
        <v>44230</v>
      </c>
      <c r="N2218" s="90" t="s">
        <v>5236</v>
      </c>
      <c r="O2218" s="90">
        <v>43178051</v>
      </c>
      <c r="P2218" s="90">
        <v>101274418</v>
      </c>
    </row>
    <row r="2219" spans="1:16" x14ac:dyDescent="0.2">
      <c r="A2219" s="90" t="s">
        <v>4500</v>
      </c>
      <c r="B2219" s="90" t="s">
        <v>8206</v>
      </c>
      <c r="C2219" s="90" t="s">
        <v>935</v>
      </c>
      <c r="D2219" s="90" t="s">
        <v>8205</v>
      </c>
      <c r="I2219" s="90" t="s">
        <v>5122</v>
      </c>
      <c r="J2219" s="90" t="s">
        <v>7490</v>
      </c>
      <c r="K2219" s="90">
        <v>2653843355</v>
      </c>
      <c r="L2219" s="90" t="s">
        <v>2036</v>
      </c>
      <c r="M2219" s="91">
        <v>44279</v>
      </c>
      <c r="N2219" s="90" t="s">
        <v>8204</v>
      </c>
      <c r="O2219" s="90">
        <v>74601179</v>
      </c>
      <c r="P2219" s="90">
        <v>105184753</v>
      </c>
    </row>
    <row r="2220" spans="1:16" x14ac:dyDescent="0.2">
      <c r="A2220" s="90" t="s">
        <v>4496</v>
      </c>
      <c r="B2220" s="90" t="s">
        <v>7931</v>
      </c>
      <c r="C2220" s="90" t="s">
        <v>935</v>
      </c>
      <c r="D2220" s="90" t="s">
        <v>7546</v>
      </c>
      <c r="H2220" s="90" t="s">
        <v>7930</v>
      </c>
      <c r="I2220" s="90" t="s">
        <v>5127</v>
      </c>
      <c r="K2220" s="90">
        <v>2901665227</v>
      </c>
      <c r="L2220" s="90" t="s">
        <v>2036</v>
      </c>
      <c r="M2220" s="91">
        <v>44356</v>
      </c>
      <c r="N2220" s="90" t="s">
        <v>7929</v>
      </c>
      <c r="O2220" s="90">
        <v>85264699</v>
      </c>
      <c r="P2220" s="90">
        <v>96203338</v>
      </c>
    </row>
    <row r="2221" spans="1:16" x14ac:dyDescent="0.2">
      <c r="A2221" s="90" t="s">
        <v>4503</v>
      </c>
      <c r="B2221" s="90" t="s">
        <v>7899</v>
      </c>
      <c r="C2221" s="90" t="s">
        <v>935</v>
      </c>
      <c r="D2221" s="90" t="s">
        <v>7898</v>
      </c>
      <c r="I2221" s="90" t="s">
        <v>5127</v>
      </c>
      <c r="K2221" s="90">
        <v>2648317365</v>
      </c>
      <c r="L2221" s="90" t="s">
        <v>2036</v>
      </c>
      <c r="M2221" s="91">
        <v>44385</v>
      </c>
      <c r="N2221" s="90" t="s">
        <v>7897</v>
      </c>
      <c r="O2221" s="90">
        <v>73326320</v>
      </c>
      <c r="P2221" s="90">
        <v>101973538</v>
      </c>
    </row>
    <row r="2222" spans="1:16" x14ac:dyDescent="0.2">
      <c r="A2222" s="90" t="s">
        <v>4531</v>
      </c>
      <c r="B2222" s="90" t="s">
        <v>7722</v>
      </c>
      <c r="C2222" s="90" t="s">
        <v>935</v>
      </c>
      <c r="D2222" s="90" t="s">
        <v>7598</v>
      </c>
      <c r="H2222" s="90" t="s">
        <v>7597</v>
      </c>
      <c r="I2222" s="90" t="s">
        <v>5122</v>
      </c>
      <c r="K2222" s="90">
        <v>2820073620</v>
      </c>
      <c r="L2222" s="90" t="s">
        <v>2035</v>
      </c>
      <c r="M2222" s="91">
        <v>44560</v>
      </c>
      <c r="N2222" s="90" t="s">
        <v>7721</v>
      </c>
      <c r="O2222" s="90">
        <v>6374046</v>
      </c>
      <c r="P2222" s="90">
        <v>6374046</v>
      </c>
    </row>
    <row r="2223" spans="1:16" x14ac:dyDescent="0.2">
      <c r="A2223" s="90" t="s">
        <v>4540</v>
      </c>
      <c r="B2223" s="90" t="s">
        <v>7720</v>
      </c>
      <c r="C2223" s="90" t="s">
        <v>935</v>
      </c>
      <c r="D2223" s="90" t="s">
        <v>7590</v>
      </c>
      <c r="H2223" s="90" t="s">
        <v>7589</v>
      </c>
      <c r="I2223" s="90" t="s">
        <v>5122</v>
      </c>
      <c r="K2223" s="90">
        <v>2760316786</v>
      </c>
      <c r="L2223" s="90" t="s">
        <v>2035</v>
      </c>
      <c r="M2223" s="91">
        <v>44560</v>
      </c>
      <c r="N2223" s="90" t="s">
        <v>7719</v>
      </c>
      <c r="O2223" s="90">
        <v>4488758</v>
      </c>
      <c r="P2223" s="90">
        <v>4519993</v>
      </c>
    </row>
    <row r="2224" spans="1:16" x14ac:dyDescent="0.2">
      <c r="A2224" s="90" t="s">
        <v>4536</v>
      </c>
      <c r="B2224" s="90" t="s">
        <v>7718</v>
      </c>
      <c r="C2224" s="90" t="s">
        <v>935</v>
      </c>
      <c r="D2224" s="90" t="s">
        <v>7598</v>
      </c>
      <c r="H2224" s="90" t="s">
        <v>7597</v>
      </c>
      <c r="I2224" s="90" t="s">
        <v>5122</v>
      </c>
      <c r="K2224" s="90">
        <v>2803687891</v>
      </c>
      <c r="L2224" s="90" t="s">
        <v>2035</v>
      </c>
      <c r="M2224" s="91">
        <v>44560</v>
      </c>
      <c r="N2224" s="90" t="s">
        <v>7717</v>
      </c>
      <c r="O2224" s="90">
        <v>5117829</v>
      </c>
      <c r="P2224" s="90">
        <v>5117829</v>
      </c>
    </row>
    <row r="2225" spans="1:16" x14ac:dyDescent="0.2">
      <c r="A2225" s="90" t="s">
        <v>4539</v>
      </c>
      <c r="B2225" s="90" t="s">
        <v>7716</v>
      </c>
      <c r="C2225" s="90" t="s">
        <v>935</v>
      </c>
      <c r="D2225" s="90" t="s">
        <v>7578</v>
      </c>
      <c r="H2225" s="90" t="s">
        <v>7577</v>
      </c>
      <c r="I2225" s="90" t="s">
        <v>5122</v>
      </c>
      <c r="K2225" s="90">
        <v>2831426015</v>
      </c>
      <c r="L2225" s="90" t="s">
        <v>2037</v>
      </c>
      <c r="M2225" s="91">
        <v>44560</v>
      </c>
      <c r="N2225" s="90" t="s">
        <v>7715</v>
      </c>
      <c r="O2225" s="90">
        <v>4745635</v>
      </c>
    </row>
    <row r="2226" spans="1:16" x14ac:dyDescent="0.2">
      <c r="A2226" s="90" t="s">
        <v>4542</v>
      </c>
      <c r="B2226" s="90" t="s">
        <v>7714</v>
      </c>
      <c r="C2226" s="90" t="s">
        <v>935</v>
      </c>
      <c r="D2226" s="90" t="s">
        <v>7578</v>
      </c>
      <c r="H2226" s="90" t="s">
        <v>7577</v>
      </c>
      <c r="I2226" s="90" t="s">
        <v>5122</v>
      </c>
      <c r="K2226" s="90">
        <v>2824962229</v>
      </c>
      <c r="L2226" s="90" t="s">
        <v>2035</v>
      </c>
      <c r="M2226" s="91">
        <v>44560</v>
      </c>
      <c r="N2226" s="90" t="s">
        <v>7713</v>
      </c>
      <c r="O2226" s="90">
        <v>3697831</v>
      </c>
      <c r="P2226" s="90">
        <v>3697831</v>
      </c>
    </row>
    <row r="2227" spans="1:16" x14ac:dyDescent="0.2">
      <c r="A2227" s="90" t="s">
        <v>4522</v>
      </c>
      <c r="B2227" s="90" t="s">
        <v>7712</v>
      </c>
      <c r="C2227" s="90" t="s">
        <v>935</v>
      </c>
      <c r="D2227" s="90" t="s">
        <v>7574</v>
      </c>
      <c r="H2227" s="90" t="s">
        <v>7573</v>
      </c>
      <c r="I2227" s="90" t="s">
        <v>5127</v>
      </c>
      <c r="K2227" s="90">
        <v>2750603698</v>
      </c>
      <c r="L2227" s="90" t="s">
        <v>2035</v>
      </c>
      <c r="M2227" s="91">
        <v>44560</v>
      </c>
      <c r="N2227" s="90" t="s">
        <v>7711</v>
      </c>
      <c r="O2227" s="90">
        <v>15207282</v>
      </c>
      <c r="P2227" s="90">
        <v>15207282</v>
      </c>
    </row>
    <row r="2228" spans="1:16" x14ac:dyDescent="0.2">
      <c r="A2228" s="90" t="s">
        <v>4521</v>
      </c>
      <c r="B2228" s="90" t="s">
        <v>7710</v>
      </c>
      <c r="C2228" s="90" t="s">
        <v>935</v>
      </c>
      <c r="D2228" s="90" t="s">
        <v>7574</v>
      </c>
      <c r="H2228" s="90" t="s">
        <v>7573</v>
      </c>
      <c r="I2228" s="90" t="s">
        <v>5127</v>
      </c>
      <c r="K2228" s="90">
        <v>2766255509</v>
      </c>
      <c r="L2228" s="90" t="s">
        <v>2035</v>
      </c>
      <c r="M2228" s="91">
        <v>44560</v>
      </c>
      <c r="N2228" s="90" t="s">
        <v>7709</v>
      </c>
      <c r="O2228" s="90">
        <v>15416953</v>
      </c>
      <c r="P2228" s="90">
        <v>15416953</v>
      </c>
    </row>
    <row r="2229" spans="1:16" x14ac:dyDescent="0.2">
      <c r="A2229" s="90" t="s">
        <v>4530</v>
      </c>
      <c r="B2229" s="90" t="s">
        <v>7708</v>
      </c>
      <c r="C2229" s="90" t="s">
        <v>935</v>
      </c>
      <c r="D2229" s="90" t="s">
        <v>7610</v>
      </c>
      <c r="H2229" s="90" t="s">
        <v>7609</v>
      </c>
      <c r="I2229" s="90" t="s">
        <v>5122</v>
      </c>
      <c r="K2229" s="90">
        <v>2842455170</v>
      </c>
      <c r="L2229" s="90" t="s">
        <v>2035</v>
      </c>
      <c r="M2229" s="91">
        <v>44560</v>
      </c>
      <c r="N2229" s="90" t="s">
        <v>7707</v>
      </c>
      <c r="O2229" s="90">
        <v>9879036</v>
      </c>
      <c r="P2229" s="90">
        <v>9879036</v>
      </c>
    </row>
    <row r="2230" spans="1:16" x14ac:dyDescent="0.2">
      <c r="A2230" s="90" t="s">
        <v>4524</v>
      </c>
      <c r="B2230" s="90" t="s">
        <v>7706</v>
      </c>
      <c r="C2230" s="90" t="s">
        <v>935</v>
      </c>
      <c r="D2230" s="90" t="s">
        <v>7610</v>
      </c>
      <c r="H2230" s="90" t="s">
        <v>7609</v>
      </c>
      <c r="I2230" s="90" t="s">
        <v>5122</v>
      </c>
      <c r="K2230" s="90">
        <v>2827707274</v>
      </c>
      <c r="L2230" s="90" t="s">
        <v>2035</v>
      </c>
      <c r="M2230" s="91">
        <v>44560</v>
      </c>
      <c r="N2230" s="90" t="s">
        <v>7705</v>
      </c>
      <c r="O2230" s="90">
        <v>13616414</v>
      </c>
      <c r="P2230" s="90">
        <v>13616414</v>
      </c>
    </row>
    <row r="2231" spans="1:16" x14ac:dyDescent="0.2">
      <c r="A2231" s="90" t="s">
        <v>4534</v>
      </c>
      <c r="B2231" s="90" t="s">
        <v>7704</v>
      </c>
      <c r="C2231" s="90" t="s">
        <v>935</v>
      </c>
      <c r="D2231" s="90" t="s">
        <v>7557</v>
      </c>
      <c r="H2231" s="90" t="s">
        <v>7556</v>
      </c>
      <c r="I2231" s="90" t="s">
        <v>5122</v>
      </c>
      <c r="K2231" s="90">
        <v>2824844910</v>
      </c>
      <c r="L2231" s="90" t="s">
        <v>2035</v>
      </c>
      <c r="M2231" s="91">
        <v>44560</v>
      </c>
      <c r="N2231" s="90" t="s">
        <v>7703</v>
      </c>
      <c r="O2231" s="90">
        <v>5713487</v>
      </c>
      <c r="P2231" s="90">
        <v>5713487</v>
      </c>
    </row>
    <row r="2232" spans="1:16" x14ac:dyDescent="0.2">
      <c r="A2232" s="90" t="s">
        <v>4533</v>
      </c>
      <c r="B2232" s="90" t="s">
        <v>7702</v>
      </c>
      <c r="C2232" s="90" t="s">
        <v>935</v>
      </c>
      <c r="D2232" s="90" t="s">
        <v>7557</v>
      </c>
      <c r="H2232" s="90" t="s">
        <v>7556</v>
      </c>
      <c r="I2232" s="90" t="s">
        <v>5122</v>
      </c>
      <c r="K2232" s="90">
        <v>2807603209</v>
      </c>
      <c r="L2232" s="90" t="s">
        <v>2037</v>
      </c>
      <c r="M2232" s="91">
        <v>44560</v>
      </c>
      <c r="N2232" s="90" t="s">
        <v>7701</v>
      </c>
      <c r="O2232" s="90">
        <v>6299409</v>
      </c>
    </row>
    <row r="2233" spans="1:16" x14ac:dyDescent="0.2">
      <c r="A2233" s="90" t="s">
        <v>4535</v>
      </c>
      <c r="B2233" s="90" t="s">
        <v>7700</v>
      </c>
      <c r="C2233" s="90" t="s">
        <v>935</v>
      </c>
      <c r="D2233" s="90" t="s">
        <v>7602</v>
      </c>
      <c r="H2233" s="90" t="s">
        <v>7601</v>
      </c>
      <c r="I2233" s="90" t="s">
        <v>5122</v>
      </c>
      <c r="K2233" s="90">
        <v>2860436557</v>
      </c>
      <c r="L2233" s="90" t="s">
        <v>2035</v>
      </c>
      <c r="M2233" s="91">
        <v>44560</v>
      </c>
      <c r="N2233" s="90" t="s">
        <v>7699</v>
      </c>
      <c r="O2233" s="90">
        <v>5576081</v>
      </c>
      <c r="P2233" s="90">
        <v>5677857</v>
      </c>
    </row>
    <row r="2234" spans="1:16" x14ac:dyDescent="0.2">
      <c r="A2234" s="90" t="s">
        <v>4538</v>
      </c>
      <c r="B2234" s="90" t="s">
        <v>7698</v>
      </c>
      <c r="C2234" s="90" t="s">
        <v>935</v>
      </c>
      <c r="D2234" s="90" t="s">
        <v>7602</v>
      </c>
      <c r="H2234" s="90" t="s">
        <v>7601</v>
      </c>
      <c r="I2234" s="90" t="s">
        <v>5122</v>
      </c>
      <c r="K2234" s="90">
        <v>2804737056</v>
      </c>
      <c r="L2234" s="90" t="s">
        <v>2035</v>
      </c>
      <c r="M2234" s="91">
        <v>44560</v>
      </c>
      <c r="N2234" s="90" t="s">
        <v>7697</v>
      </c>
      <c r="O2234" s="90">
        <v>4868961</v>
      </c>
      <c r="P2234" s="90">
        <v>4868961</v>
      </c>
    </row>
    <row r="2235" spans="1:16" x14ac:dyDescent="0.2">
      <c r="A2235" s="90" t="s">
        <v>4527</v>
      </c>
      <c r="B2235" s="90" t="s">
        <v>7696</v>
      </c>
      <c r="C2235" s="90" t="s">
        <v>935</v>
      </c>
      <c r="D2235" s="90" t="s">
        <v>7594</v>
      </c>
      <c r="H2235" s="90" t="s">
        <v>7593</v>
      </c>
      <c r="I2235" s="90" t="s">
        <v>5122</v>
      </c>
      <c r="K2235" s="90">
        <v>2842492817</v>
      </c>
      <c r="L2235" s="90" t="s">
        <v>2035</v>
      </c>
      <c r="M2235" s="91">
        <v>44560</v>
      </c>
      <c r="N2235" s="90" t="s">
        <v>7695</v>
      </c>
      <c r="O2235" s="90">
        <v>11708823</v>
      </c>
      <c r="P2235" s="90">
        <v>11708823</v>
      </c>
    </row>
    <row r="2236" spans="1:16" x14ac:dyDescent="0.2">
      <c r="A2236" s="90" t="s">
        <v>4528</v>
      </c>
      <c r="B2236" s="90" t="s">
        <v>7694</v>
      </c>
      <c r="C2236" s="90" t="s">
        <v>935</v>
      </c>
      <c r="D2236" s="90" t="s">
        <v>7594</v>
      </c>
      <c r="H2236" s="90" t="s">
        <v>7593</v>
      </c>
      <c r="I2236" s="90" t="s">
        <v>5122</v>
      </c>
      <c r="K2236" s="90">
        <v>2862910506</v>
      </c>
      <c r="L2236" s="90" t="s">
        <v>2035</v>
      </c>
      <c r="M2236" s="91">
        <v>44560</v>
      </c>
      <c r="N2236" s="90" t="s">
        <v>7693</v>
      </c>
      <c r="O2236" s="90">
        <v>11466712</v>
      </c>
      <c r="P2236" s="90">
        <v>11466712</v>
      </c>
    </row>
    <row r="2237" spans="1:16" x14ac:dyDescent="0.2">
      <c r="A2237" s="90" t="s">
        <v>4544</v>
      </c>
      <c r="B2237" s="90" t="s">
        <v>7692</v>
      </c>
      <c r="C2237" s="90" t="s">
        <v>935</v>
      </c>
      <c r="D2237" s="90" t="s">
        <v>7606</v>
      </c>
      <c r="H2237" s="90" t="s">
        <v>7605</v>
      </c>
      <c r="I2237" s="90" t="s">
        <v>5122</v>
      </c>
      <c r="K2237" s="90">
        <v>2774520878</v>
      </c>
      <c r="L2237" s="90" t="s">
        <v>2035</v>
      </c>
      <c r="M2237" s="91">
        <v>44560</v>
      </c>
      <c r="N2237" s="90" t="s">
        <v>7691</v>
      </c>
      <c r="O2237" s="90">
        <v>1249011</v>
      </c>
      <c r="P2237" s="90">
        <v>1262145</v>
      </c>
    </row>
    <row r="2238" spans="1:16" x14ac:dyDescent="0.2">
      <c r="A2238" s="90" t="s">
        <v>4543</v>
      </c>
      <c r="B2238" s="90" t="s">
        <v>7690</v>
      </c>
      <c r="C2238" s="90" t="s">
        <v>935</v>
      </c>
      <c r="D2238" s="90" t="s">
        <v>7606</v>
      </c>
      <c r="H2238" s="90" t="s">
        <v>7605</v>
      </c>
      <c r="I2238" s="90" t="s">
        <v>5122</v>
      </c>
      <c r="K2238" s="90">
        <v>2822480499</v>
      </c>
      <c r="L2238" s="90" t="s">
        <v>2035</v>
      </c>
      <c r="M2238" s="91">
        <v>44560</v>
      </c>
      <c r="N2238" s="90" t="s">
        <v>7689</v>
      </c>
      <c r="O2238" s="90">
        <v>1582519</v>
      </c>
      <c r="P2238" s="90">
        <v>1582876</v>
      </c>
    </row>
    <row r="2239" spans="1:16" x14ac:dyDescent="0.2">
      <c r="A2239" s="90" t="s">
        <v>4519</v>
      </c>
      <c r="B2239" s="90" t="s">
        <v>7688</v>
      </c>
      <c r="C2239" s="90" t="s">
        <v>935</v>
      </c>
      <c r="D2239" s="90" t="s">
        <v>7586</v>
      </c>
      <c r="H2239" s="90" t="s">
        <v>7585</v>
      </c>
      <c r="I2239" s="90" t="s">
        <v>5122</v>
      </c>
      <c r="K2239" s="90">
        <v>2887829446</v>
      </c>
      <c r="L2239" s="90" t="s">
        <v>2035</v>
      </c>
      <c r="M2239" s="91">
        <v>44560</v>
      </c>
      <c r="N2239" s="90" t="s">
        <v>7687</v>
      </c>
      <c r="O2239" s="90">
        <v>18668659</v>
      </c>
      <c r="P2239" s="90">
        <v>18668659</v>
      </c>
    </row>
    <row r="2240" spans="1:16" x14ac:dyDescent="0.2">
      <c r="A2240" s="90" t="s">
        <v>4541</v>
      </c>
      <c r="B2240" s="90" t="s">
        <v>7686</v>
      </c>
      <c r="C2240" s="90" t="s">
        <v>935</v>
      </c>
      <c r="D2240" s="90" t="s">
        <v>7590</v>
      </c>
      <c r="H2240" s="90" t="s">
        <v>7589</v>
      </c>
      <c r="I2240" s="90" t="s">
        <v>5122</v>
      </c>
      <c r="K2240" s="90">
        <v>2750428131</v>
      </c>
      <c r="L2240" s="90" t="s">
        <v>2035</v>
      </c>
      <c r="M2240" s="91">
        <v>44560</v>
      </c>
      <c r="N2240" s="90" t="s">
        <v>7685</v>
      </c>
      <c r="O2240" s="90">
        <v>4387908</v>
      </c>
      <c r="P2240" s="90">
        <v>4486359</v>
      </c>
    </row>
    <row r="2241" spans="1:16" x14ac:dyDescent="0.2">
      <c r="A2241" s="90" t="s">
        <v>4518</v>
      </c>
      <c r="B2241" s="90" t="s">
        <v>7684</v>
      </c>
      <c r="C2241" s="90" t="s">
        <v>935</v>
      </c>
      <c r="D2241" s="90" t="s">
        <v>7582</v>
      </c>
      <c r="H2241" s="90" t="s">
        <v>7581</v>
      </c>
      <c r="I2241" s="90" t="s">
        <v>5122</v>
      </c>
      <c r="K2241" s="90">
        <v>2858030333</v>
      </c>
      <c r="L2241" s="90" t="s">
        <v>2035</v>
      </c>
      <c r="M2241" s="91">
        <v>44560</v>
      </c>
      <c r="N2241" s="90" t="s">
        <v>7683</v>
      </c>
      <c r="O2241" s="90">
        <v>32781368</v>
      </c>
      <c r="P2241" s="90">
        <v>32781368</v>
      </c>
    </row>
    <row r="2242" spans="1:16" x14ac:dyDescent="0.2">
      <c r="A2242" s="90" t="s">
        <v>4523</v>
      </c>
      <c r="B2242" s="90" t="s">
        <v>7682</v>
      </c>
      <c r="C2242" s="90" t="s">
        <v>935</v>
      </c>
      <c r="D2242" s="90" t="s">
        <v>7570</v>
      </c>
      <c r="H2242" s="90" t="s">
        <v>7569</v>
      </c>
      <c r="I2242" s="90" t="s">
        <v>5122</v>
      </c>
      <c r="K2242" s="90">
        <v>2842066255</v>
      </c>
      <c r="L2242" s="90" t="s">
        <v>2035</v>
      </c>
      <c r="M2242" s="91">
        <v>44560</v>
      </c>
      <c r="N2242" s="90" t="s">
        <v>7681</v>
      </c>
      <c r="O2242" s="90">
        <v>13934747</v>
      </c>
      <c r="P2242" s="90">
        <v>13934747</v>
      </c>
    </row>
    <row r="2243" spans="1:16" x14ac:dyDescent="0.2">
      <c r="A2243" s="90" t="s">
        <v>4529</v>
      </c>
      <c r="B2243" s="90" t="s">
        <v>7680</v>
      </c>
      <c r="C2243" s="90" t="s">
        <v>935</v>
      </c>
      <c r="D2243" s="90" t="s">
        <v>7570</v>
      </c>
      <c r="H2243" s="90" t="s">
        <v>7569</v>
      </c>
      <c r="I2243" s="90" t="s">
        <v>5122</v>
      </c>
      <c r="K2243" s="90">
        <v>2845239724</v>
      </c>
      <c r="L2243" s="90" t="s">
        <v>2035</v>
      </c>
      <c r="M2243" s="91">
        <v>44560</v>
      </c>
      <c r="N2243" s="90" t="s">
        <v>7679</v>
      </c>
      <c r="O2243" s="90">
        <v>10647777</v>
      </c>
      <c r="P2243" s="90">
        <v>10647777</v>
      </c>
    </row>
    <row r="2244" spans="1:16" x14ac:dyDescent="0.2">
      <c r="A2244" s="90" t="s">
        <v>4525</v>
      </c>
      <c r="B2244" s="90" t="s">
        <v>7678</v>
      </c>
      <c r="C2244" s="90" t="s">
        <v>935</v>
      </c>
      <c r="D2244" s="90" t="s">
        <v>7586</v>
      </c>
      <c r="H2244" s="90" t="s">
        <v>7585</v>
      </c>
      <c r="I2244" s="90" t="s">
        <v>5122</v>
      </c>
      <c r="K2244" s="90">
        <v>2846156696</v>
      </c>
      <c r="L2244" s="90" t="s">
        <v>2037</v>
      </c>
      <c r="M2244" s="91">
        <v>44560</v>
      </c>
      <c r="N2244" s="90" t="s">
        <v>7677</v>
      </c>
      <c r="O2244" s="90">
        <v>13102689</v>
      </c>
    </row>
    <row r="2245" spans="1:16" x14ac:dyDescent="0.2">
      <c r="A2245" s="90" t="s">
        <v>4517</v>
      </c>
      <c r="B2245" s="90" t="s">
        <v>7676</v>
      </c>
      <c r="C2245" s="90" t="s">
        <v>935</v>
      </c>
      <c r="D2245" s="90" t="s">
        <v>7582</v>
      </c>
      <c r="H2245" s="90" t="s">
        <v>7581</v>
      </c>
      <c r="I2245" s="90" t="s">
        <v>5122</v>
      </c>
      <c r="K2245" s="90">
        <v>2830312586</v>
      </c>
      <c r="L2245" s="90" t="s">
        <v>2035</v>
      </c>
      <c r="M2245" s="91">
        <v>44560</v>
      </c>
      <c r="N2245" s="90" t="s">
        <v>7675</v>
      </c>
      <c r="O2245" s="90">
        <v>39501645</v>
      </c>
      <c r="P2245" s="90">
        <v>39501645</v>
      </c>
    </row>
    <row r="2246" spans="1:16" x14ac:dyDescent="0.2">
      <c r="A2246" s="90" t="s">
        <v>4509</v>
      </c>
      <c r="B2246" s="90" t="s">
        <v>7626</v>
      </c>
      <c r="C2246" s="90" t="s">
        <v>935</v>
      </c>
      <c r="D2246" s="90" t="s">
        <v>7623</v>
      </c>
      <c r="I2246" s="90" t="s">
        <v>5127</v>
      </c>
      <c r="K2246" s="90">
        <v>2579075941</v>
      </c>
      <c r="L2246" s="90" t="s">
        <v>2036</v>
      </c>
      <c r="M2246" s="91">
        <v>44616</v>
      </c>
      <c r="N2246" s="90" t="s">
        <v>7625</v>
      </c>
      <c r="O2246" s="90">
        <v>61833573</v>
      </c>
      <c r="P2246" s="90">
        <v>95576019</v>
      </c>
    </row>
    <row r="2247" spans="1:16" x14ac:dyDescent="0.2">
      <c r="A2247" s="90" t="s">
        <v>4508</v>
      </c>
      <c r="B2247" s="90" t="s">
        <v>7624</v>
      </c>
      <c r="C2247" s="90" t="s">
        <v>935</v>
      </c>
      <c r="D2247" s="90" t="s">
        <v>7623</v>
      </c>
      <c r="I2247" s="90" t="s">
        <v>5127</v>
      </c>
      <c r="K2247" s="90">
        <v>2668046421</v>
      </c>
      <c r="L2247" s="90" t="s">
        <v>2036</v>
      </c>
      <c r="M2247" s="91">
        <v>44616</v>
      </c>
      <c r="N2247" s="90" t="s">
        <v>7622</v>
      </c>
      <c r="O2247" s="90">
        <v>62304206</v>
      </c>
      <c r="P2247" s="90">
        <v>101326467</v>
      </c>
    </row>
    <row r="2248" spans="1:16" x14ac:dyDescent="0.2">
      <c r="A2248" s="90" t="s">
        <v>4499</v>
      </c>
      <c r="B2248" s="90" t="s">
        <v>7611</v>
      </c>
      <c r="C2248" s="90" t="s">
        <v>935</v>
      </c>
      <c r="D2248" s="90" t="s">
        <v>7610</v>
      </c>
      <c r="H2248" s="90" t="s">
        <v>7609</v>
      </c>
      <c r="I2248" s="90" t="s">
        <v>5122</v>
      </c>
      <c r="K2248" s="90">
        <v>2865419185</v>
      </c>
      <c r="L2248" s="90" t="s">
        <v>2036</v>
      </c>
      <c r="M2248" s="91">
        <v>44630</v>
      </c>
      <c r="N2248" s="90" t="s">
        <v>7608</v>
      </c>
      <c r="O2248" s="90">
        <v>74976097</v>
      </c>
      <c r="P2248" s="90">
        <v>95532774</v>
      </c>
    </row>
    <row r="2249" spans="1:16" x14ac:dyDescent="0.2">
      <c r="A2249" s="90" t="s">
        <v>4513</v>
      </c>
      <c r="B2249" s="90" t="s">
        <v>7607</v>
      </c>
      <c r="C2249" s="90" t="s">
        <v>935</v>
      </c>
      <c r="D2249" s="90" t="s">
        <v>7606</v>
      </c>
      <c r="H2249" s="90" t="s">
        <v>7605</v>
      </c>
      <c r="I2249" s="90" t="s">
        <v>5122</v>
      </c>
      <c r="K2249" s="90">
        <v>2808662536</v>
      </c>
      <c r="L2249" s="90" t="s">
        <v>2036</v>
      </c>
      <c r="M2249" s="91">
        <v>44630</v>
      </c>
      <c r="N2249" s="90" t="s">
        <v>7604</v>
      </c>
      <c r="O2249" s="90">
        <v>17870341</v>
      </c>
      <c r="P2249" s="90">
        <v>95602264</v>
      </c>
    </row>
    <row r="2250" spans="1:16" x14ac:dyDescent="0.2">
      <c r="A2250" s="90" t="s">
        <v>4507</v>
      </c>
      <c r="B2250" s="90" t="s">
        <v>7603</v>
      </c>
      <c r="C2250" s="90" t="s">
        <v>935</v>
      </c>
      <c r="D2250" s="90" t="s">
        <v>7602</v>
      </c>
      <c r="H2250" s="90" t="s">
        <v>7601</v>
      </c>
      <c r="I2250" s="90" t="s">
        <v>5122</v>
      </c>
      <c r="K2250" s="90">
        <v>2876191746</v>
      </c>
      <c r="L2250" s="90" t="s">
        <v>2036</v>
      </c>
      <c r="M2250" s="91">
        <v>44630</v>
      </c>
      <c r="N2250" s="90" t="s">
        <v>7600</v>
      </c>
      <c r="O2250" s="90">
        <v>64464110</v>
      </c>
      <c r="P2250" s="90">
        <v>96686824</v>
      </c>
    </row>
    <row r="2251" spans="1:16" x14ac:dyDescent="0.2">
      <c r="A2251" s="90" t="s">
        <v>4506</v>
      </c>
      <c r="B2251" s="90" t="s">
        <v>7599</v>
      </c>
      <c r="C2251" s="90" t="s">
        <v>935</v>
      </c>
      <c r="D2251" s="90" t="s">
        <v>7598</v>
      </c>
      <c r="H2251" s="90" t="s">
        <v>7597</v>
      </c>
      <c r="I2251" s="90" t="s">
        <v>5122</v>
      </c>
      <c r="K2251" s="90">
        <v>2859205457</v>
      </c>
      <c r="L2251" s="90" t="s">
        <v>2036</v>
      </c>
      <c r="M2251" s="91">
        <v>44630</v>
      </c>
      <c r="N2251" s="90" t="s">
        <v>7596</v>
      </c>
      <c r="O2251" s="90">
        <v>65130578</v>
      </c>
      <c r="P2251" s="90">
        <v>95064122</v>
      </c>
    </row>
    <row r="2252" spans="1:16" x14ac:dyDescent="0.2">
      <c r="A2252" s="90" t="s">
        <v>4498</v>
      </c>
      <c r="B2252" s="90" t="s">
        <v>7595</v>
      </c>
      <c r="C2252" s="90" t="s">
        <v>935</v>
      </c>
      <c r="D2252" s="90" t="s">
        <v>7594</v>
      </c>
      <c r="H2252" s="90" t="s">
        <v>7593</v>
      </c>
      <c r="I2252" s="90" t="s">
        <v>5122</v>
      </c>
      <c r="K2252" s="90">
        <v>2874205068</v>
      </c>
      <c r="L2252" s="90" t="s">
        <v>2036</v>
      </c>
      <c r="M2252" s="91">
        <v>44630</v>
      </c>
      <c r="N2252" s="90" t="s">
        <v>7592</v>
      </c>
      <c r="O2252" s="90">
        <v>75674662</v>
      </c>
      <c r="P2252" s="90">
        <v>97145438</v>
      </c>
    </row>
    <row r="2253" spans="1:16" x14ac:dyDescent="0.2">
      <c r="A2253" s="90" t="s">
        <v>4511</v>
      </c>
      <c r="B2253" s="90" t="s">
        <v>7591</v>
      </c>
      <c r="C2253" s="90" t="s">
        <v>935</v>
      </c>
      <c r="D2253" s="90" t="s">
        <v>7590</v>
      </c>
      <c r="H2253" s="90" t="s">
        <v>7589</v>
      </c>
      <c r="I2253" s="90" t="s">
        <v>5122</v>
      </c>
      <c r="K2253" s="90">
        <v>2817405832</v>
      </c>
      <c r="L2253" s="90" t="s">
        <v>2036</v>
      </c>
      <c r="M2253" s="91">
        <v>44630</v>
      </c>
      <c r="N2253" s="90" t="s">
        <v>7588</v>
      </c>
      <c r="O2253" s="90">
        <v>47602023</v>
      </c>
      <c r="P2253" s="90">
        <v>95337541</v>
      </c>
    </row>
    <row r="2254" spans="1:16" x14ac:dyDescent="0.2">
      <c r="A2254" s="90" t="s">
        <v>4504</v>
      </c>
      <c r="B2254" s="90" t="s">
        <v>7587</v>
      </c>
      <c r="C2254" s="90" t="s">
        <v>935</v>
      </c>
      <c r="D2254" s="90" t="s">
        <v>7586</v>
      </c>
      <c r="H2254" s="90" t="s">
        <v>7585</v>
      </c>
      <c r="I2254" s="90" t="s">
        <v>5122</v>
      </c>
      <c r="K2254" s="90">
        <v>2923901082</v>
      </c>
      <c r="L2254" s="90" t="s">
        <v>2036</v>
      </c>
      <c r="M2254" s="91">
        <v>44630</v>
      </c>
      <c r="N2254" s="90" t="s">
        <v>7584</v>
      </c>
      <c r="O2254" s="90">
        <v>71930095</v>
      </c>
      <c r="P2254" s="90">
        <v>96205310</v>
      </c>
    </row>
    <row r="2255" spans="1:16" x14ac:dyDescent="0.2">
      <c r="A2255" s="90" t="s">
        <v>4495</v>
      </c>
      <c r="B2255" s="90" t="s">
        <v>7583</v>
      </c>
      <c r="C2255" s="90" t="s">
        <v>935</v>
      </c>
      <c r="D2255" s="90" t="s">
        <v>7582</v>
      </c>
      <c r="H2255" s="90" t="s">
        <v>7581</v>
      </c>
      <c r="I2255" s="90" t="s">
        <v>5122</v>
      </c>
      <c r="K2255" s="90">
        <v>2906633192</v>
      </c>
      <c r="L2255" s="90" t="s">
        <v>2036</v>
      </c>
      <c r="M2255" s="91">
        <v>44630</v>
      </c>
      <c r="N2255" s="90" t="s">
        <v>7580</v>
      </c>
      <c r="O2255" s="90">
        <v>92422466</v>
      </c>
      <c r="P2255" s="90">
        <v>96526831</v>
      </c>
    </row>
    <row r="2256" spans="1:16" x14ac:dyDescent="0.2">
      <c r="A2256" s="90" t="s">
        <v>4510</v>
      </c>
      <c r="B2256" s="90" t="s">
        <v>7579</v>
      </c>
      <c r="C2256" s="90" t="s">
        <v>935</v>
      </c>
      <c r="D2256" s="90" t="s">
        <v>7578</v>
      </c>
      <c r="H2256" s="90" t="s">
        <v>7577</v>
      </c>
      <c r="I2256" s="90" t="s">
        <v>5122</v>
      </c>
      <c r="K2256" s="90">
        <v>2838248789</v>
      </c>
      <c r="L2256" s="90" t="s">
        <v>2036</v>
      </c>
      <c r="M2256" s="91">
        <v>44630</v>
      </c>
      <c r="N2256" s="90" t="s">
        <v>7576</v>
      </c>
      <c r="O2256" s="90">
        <v>59951985</v>
      </c>
      <c r="P2256" s="90">
        <v>95447334</v>
      </c>
    </row>
    <row r="2257" spans="1:16" x14ac:dyDescent="0.2">
      <c r="A2257" s="90" t="s">
        <v>4497</v>
      </c>
      <c r="B2257" s="90" t="s">
        <v>7575</v>
      </c>
      <c r="C2257" s="90" t="s">
        <v>935</v>
      </c>
      <c r="D2257" s="90" t="s">
        <v>7574</v>
      </c>
      <c r="H2257" s="90" t="s">
        <v>7573</v>
      </c>
      <c r="I2257" s="90" t="s">
        <v>5127</v>
      </c>
      <c r="K2257" s="90">
        <v>2815734371</v>
      </c>
      <c r="L2257" s="90" t="s">
        <v>2036</v>
      </c>
      <c r="M2257" s="91">
        <v>44630</v>
      </c>
      <c r="N2257" s="90" t="s">
        <v>7572</v>
      </c>
      <c r="O2257" s="90">
        <v>80315026</v>
      </c>
      <c r="P2257" s="90">
        <v>95518434</v>
      </c>
    </row>
    <row r="2258" spans="1:16" x14ac:dyDescent="0.2">
      <c r="A2258" s="90" t="s">
        <v>4502</v>
      </c>
      <c r="B2258" s="90" t="s">
        <v>7571</v>
      </c>
      <c r="C2258" s="90" t="s">
        <v>935</v>
      </c>
      <c r="D2258" s="90" t="s">
        <v>7570</v>
      </c>
      <c r="H2258" s="90" t="s">
        <v>7569</v>
      </c>
      <c r="I2258" s="90" t="s">
        <v>5122</v>
      </c>
      <c r="K2258" s="90">
        <v>2867731545</v>
      </c>
      <c r="L2258" s="90" t="s">
        <v>2036</v>
      </c>
      <c r="M2258" s="91">
        <v>44630</v>
      </c>
      <c r="N2258" s="90" t="s">
        <v>7568</v>
      </c>
      <c r="O2258" s="90">
        <v>73369510</v>
      </c>
      <c r="P2258" s="90">
        <v>96196361</v>
      </c>
    </row>
    <row r="2259" spans="1:16" x14ac:dyDescent="0.2">
      <c r="A2259" s="90" t="s">
        <v>4505</v>
      </c>
      <c r="B2259" s="90" t="s">
        <v>7558</v>
      </c>
      <c r="C2259" s="90" t="s">
        <v>935</v>
      </c>
      <c r="D2259" s="90" t="s">
        <v>7557</v>
      </c>
      <c r="H2259" s="90" t="s">
        <v>7556</v>
      </c>
      <c r="I2259" s="90" t="s">
        <v>5122</v>
      </c>
      <c r="K2259" s="90">
        <v>2861633928</v>
      </c>
      <c r="L2259" s="90" t="s">
        <v>2036</v>
      </c>
      <c r="M2259" s="91">
        <v>44630</v>
      </c>
      <c r="N2259" s="90" t="s">
        <v>7555</v>
      </c>
      <c r="O2259" s="90">
        <v>68301688</v>
      </c>
      <c r="P2259" s="90">
        <v>95262849</v>
      </c>
    </row>
    <row r="2260" spans="1:16" x14ac:dyDescent="0.2">
      <c r="A2260" s="90" t="s">
        <v>4515</v>
      </c>
      <c r="B2260" s="90" t="s">
        <v>7549</v>
      </c>
      <c r="C2260" s="90" t="s">
        <v>935</v>
      </c>
      <c r="D2260" s="90" t="s">
        <v>7546</v>
      </c>
      <c r="H2260" s="90" t="s">
        <v>7545</v>
      </c>
      <c r="I2260" s="90" t="s">
        <v>5127</v>
      </c>
      <c r="K2260" s="90">
        <v>2772165925</v>
      </c>
      <c r="L2260" s="90" t="s">
        <v>2035</v>
      </c>
      <c r="M2260" s="91">
        <v>44648</v>
      </c>
      <c r="N2260" s="90" t="s">
        <v>7548</v>
      </c>
      <c r="O2260" s="90">
        <v>62864296</v>
      </c>
      <c r="P2260" s="90">
        <v>62864296</v>
      </c>
    </row>
    <row r="2261" spans="1:16" x14ac:dyDescent="0.2">
      <c r="A2261" s="90" t="s">
        <v>4516</v>
      </c>
      <c r="B2261" s="90" t="s">
        <v>7547</v>
      </c>
      <c r="C2261" s="90" t="s">
        <v>935</v>
      </c>
      <c r="D2261" s="90" t="s">
        <v>7546</v>
      </c>
      <c r="H2261" s="90" t="s">
        <v>7545</v>
      </c>
      <c r="I2261" s="90" t="s">
        <v>5127</v>
      </c>
      <c r="K2261" s="90">
        <v>2752825232</v>
      </c>
      <c r="L2261" s="90" t="s">
        <v>2035</v>
      </c>
      <c r="M2261" s="91">
        <v>44648</v>
      </c>
      <c r="N2261" s="90" t="s">
        <v>7544</v>
      </c>
      <c r="O2261" s="90">
        <v>50817247</v>
      </c>
      <c r="P2261" s="90">
        <v>53161075</v>
      </c>
    </row>
    <row r="2262" spans="1:16" x14ac:dyDescent="0.2">
      <c r="A2262" s="90" t="s">
        <v>4520</v>
      </c>
      <c r="B2262" s="90" t="s">
        <v>7392</v>
      </c>
      <c r="C2262" s="90" t="s">
        <v>935</v>
      </c>
      <c r="D2262" s="90" t="s">
        <v>7385</v>
      </c>
      <c r="H2262" s="90" t="s">
        <v>7384</v>
      </c>
      <c r="I2262" s="90" t="s">
        <v>5122</v>
      </c>
      <c r="K2262" s="90">
        <v>2915633774</v>
      </c>
      <c r="L2262" s="90" t="s">
        <v>2035</v>
      </c>
      <c r="M2262" s="91">
        <v>44754</v>
      </c>
      <c r="N2262" s="90" t="s">
        <v>7391</v>
      </c>
      <c r="O2262" s="90">
        <v>16958058</v>
      </c>
      <c r="P2262" s="90">
        <v>16958058</v>
      </c>
    </row>
    <row r="2263" spans="1:16" x14ac:dyDescent="0.2">
      <c r="A2263" s="90" t="s">
        <v>4526</v>
      </c>
      <c r="B2263" s="90" t="s">
        <v>7388</v>
      </c>
      <c r="C2263" s="90" t="s">
        <v>935</v>
      </c>
      <c r="D2263" s="90" t="s">
        <v>7385</v>
      </c>
      <c r="H2263" s="90" t="s">
        <v>7384</v>
      </c>
      <c r="I2263" s="90" t="s">
        <v>5122</v>
      </c>
      <c r="K2263" s="90">
        <v>2836921909</v>
      </c>
      <c r="L2263" s="90" t="s">
        <v>2035</v>
      </c>
      <c r="M2263" s="91">
        <v>44754</v>
      </c>
      <c r="N2263" s="90" t="s">
        <v>7387</v>
      </c>
      <c r="O2263" s="90">
        <v>11828759</v>
      </c>
      <c r="P2263" s="90">
        <v>11828759</v>
      </c>
    </row>
    <row r="2264" spans="1:16" x14ac:dyDescent="0.2">
      <c r="A2264" s="90" t="s">
        <v>4532</v>
      </c>
      <c r="B2264" s="90" t="s">
        <v>7379</v>
      </c>
      <c r="C2264" s="90" t="s">
        <v>935</v>
      </c>
      <c r="D2264" s="90" t="s">
        <v>7376</v>
      </c>
      <c r="H2264" s="90" t="s">
        <v>7375</v>
      </c>
      <c r="I2264" s="90" t="s">
        <v>5122</v>
      </c>
      <c r="K2264" s="90">
        <v>2834620622</v>
      </c>
      <c r="L2264" s="90" t="s">
        <v>2035</v>
      </c>
      <c r="M2264" s="91">
        <v>44754</v>
      </c>
      <c r="N2264" s="90" t="s">
        <v>7378</v>
      </c>
      <c r="O2264" s="90">
        <v>6350667</v>
      </c>
      <c r="P2264" s="90">
        <v>6587645</v>
      </c>
    </row>
    <row r="2265" spans="1:16" x14ac:dyDescent="0.2">
      <c r="A2265" s="90" t="s">
        <v>4537</v>
      </c>
      <c r="B2265" s="90" t="s">
        <v>7377</v>
      </c>
      <c r="C2265" s="90" t="s">
        <v>935</v>
      </c>
      <c r="D2265" s="90" t="s">
        <v>7376</v>
      </c>
      <c r="H2265" s="90" t="s">
        <v>7375</v>
      </c>
      <c r="I2265" s="90" t="s">
        <v>5122</v>
      </c>
      <c r="K2265" s="90">
        <v>2915259543</v>
      </c>
      <c r="L2265" s="90" t="s">
        <v>2035</v>
      </c>
      <c r="M2265" s="91">
        <v>44754</v>
      </c>
      <c r="N2265" s="90" t="s">
        <v>7374</v>
      </c>
      <c r="O2265" s="90">
        <v>5077455</v>
      </c>
      <c r="P2265" s="90">
        <v>5192527</v>
      </c>
    </row>
    <row r="2266" spans="1:16" x14ac:dyDescent="0.2">
      <c r="A2266" s="90" t="s">
        <v>4512</v>
      </c>
      <c r="B2266" s="90" t="s">
        <v>7390</v>
      </c>
      <c r="C2266" s="90" t="s">
        <v>935</v>
      </c>
      <c r="D2266" s="90" t="s">
        <v>7376</v>
      </c>
      <c r="H2266" s="90" t="s">
        <v>7375</v>
      </c>
      <c r="I2266" s="90" t="s">
        <v>5122</v>
      </c>
      <c r="K2266" s="90">
        <v>2955254869</v>
      </c>
      <c r="L2266" s="90" t="s">
        <v>2036</v>
      </c>
      <c r="M2266" s="91">
        <v>44755</v>
      </c>
      <c r="N2266" s="90" t="s">
        <v>7389</v>
      </c>
      <c r="O2266" s="90">
        <v>31753839</v>
      </c>
      <c r="P2266" s="90">
        <v>94576226</v>
      </c>
    </row>
    <row r="2267" spans="1:16" x14ac:dyDescent="0.2">
      <c r="A2267" s="90" t="s">
        <v>4501</v>
      </c>
      <c r="B2267" s="90" t="s">
        <v>7386</v>
      </c>
      <c r="C2267" s="90" t="s">
        <v>935</v>
      </c>
      <c r="D2267" s="90" t="s">
        <v>7385</v>
      </c>
      <c r="H2267" s="90" t="s">
        <v>7384</v>
      </c>
      <c r="I2267" s="90" t="s">
        <v>5122</v>
      </c>
      <c r="K2267" s="90">
        <v>2941689615</v>
      </c>
      <c r="L2267" s="90" t="s">
        <v>2036</v>
      </c>
      <c r="M2267" s="91">
        <v>44755</v>
      </c>
      <c r="N2267" s="90" t="s">
        <v>7383</v>
      </c>
      <c r="O2267" s="90">
        <v>73625792</v>
      </c>
      <c r="P2267" s="90">
        <v>93095555</v>
      </c>
    </row>
    <row r="2268" spans="1:16" x14ac:dyDescent="0.2">
      <c r="A2268" s="90" t="s">
        <v>11523</v>
      </c>
      <c r="B2268" s="90" t="s">
        <v>5643</v>
      </c>
      <c r="C2268" s="90" t="s">
        <v>5642</v>
      </c>
      <c r="K2268" s="90">
        <v>2589834840</v>
      </c>
      <c r="L2268" s="90" t="s">
        <v>2035</v>
      </c>
      <c r="M2268" s="91">
        <v>41835</v>
      </c>
      <c r="N2268" s="90" t="s">
        <v>5641</v>
      </c>
      <c r="O2268" s="90">
        <v>39721</v>
      </c>
      <c r="P2268" s="90">
        <v>2217029</v>
      </c>
    </row>
    <row r="2269" spans="1:16" x14ac:dyDescent="0.2">
      <c r="A2269" s="90" t="s">
        <v>4547</v>
      </c>
      <c r="B2269" s="90" t="s">
        <v>5643</v>
      </c>
      <c r="C2269" s="90" t="s">
        <v>5642</v>
      </c>
      <c r="K2269" s="90">
        <v>2589834840</v>
      </c>
      <c r="L2269" s="90" t="s">
        <v>2035</v>
      </c>
      <c r="M2269" s="91">
        <v>41835</v>
      </c>
      <c r="N2269" s="90" t="s">
        <v>5641</v>
      </c>
      <c r="O2269" s="90">
        <v>39721</v>
      </c>
      <c r="P2269" s="90">
        <v>2217029</v>
      </c>
    </row>
    <row r="2270" spans="1:16" x14ac:dyDescent="0.2">
      <c r="A2270" s="90" t="s">
        <v>427</v>
      </c>
      <c r="B2270" s="90" t="s">
        <v>10792</v>
      </c>
      <c r="C2270" s="90" t="s">
        <v>1283</v>
      </c>
      <c r="H2270" s="90" t="s">
        <v>10791</v>
      </c>
      <c r="I2270" s="90" t="s">
        <v>5127</v>
      </c>
      <c r="K2270" s="90">
        <v>2863658823</v>
      </c>
      <c r="L2270" s="90" t="s">
        <v>2035</v>
      </c>
      <c r="M2270" s="91">
        <v>43481</v>
      </c>
      <c r="N2270" s="90" t="s">
        <v>10790</v>
      </c>
      <c r="O2270" s="90">
        <v>55973</v>
      </c>
      <c r="P2270" s="90">
        <v>69397</v>
      </c>
    </row>
    <row r="2271" spans="1:16" x14ac:dyDescent="0.2">
      <c r="A2271" s="90" t="s">
        <v>4548</v>
      </c>
      <c r="B2271" s="90" t="s">
        <v>11480</v>
      </c>
      <c r="C2271" s="90" t="s">
        <v>11479</v>
      </c>
      <c r="H2271" s="90" t="s">
        <v>11478</v>
      </c>
      <c r="I2271" s="90" t="s">
        <v>5127</v>
      </c>
      <c r="K2271" s="90">
        <v>2590545282</v>
      </c>
      <c r="L2271" s="90" t="s">
        <v>2036</v>
      </c>
      <c r="M2271" s="91">
        <v>42180</v>
      </c>
      <c r="O2271" s="90">
        <v>8067</v>
      </c>
      <c r="P2271" s="90">
        <v>100190483</v>
      </c>
    </row>
    <row r="2272" spans="1:16" x14ac:dyDescent="0.2">
      <c r="A2272" s="90" t="s">
        <v>4549</v>
      </c>
      <c r="B2272" s="90" t="s">
        <v>6853</v>
      </c>
      <c r="C2272" s="90" t="s">
        <v>6852</v>
      </c>
      <c r="K2272" s="90">
        <v>2618977458</v>
      </c>
      <c r="L2272" s="90" t="s">
        <v>2035</v>
      </c>
      <c r="M2272" s="91">
        <v>43998</v>
      </c>
      <c r="N2272" s="90" t="s">
        <v>6851</v>
      </c>
      <c r="O2272" s="90">
        <v>1765443</v>
      </c>
      <c r="P2272" s="90">
        <v>2011554</v>
      </c>
    </row>
    <row r="2273" spans="1:16" x14ac:dyDescent="0.2">
      <c r="A2273" s="90" t="s">
        <v>4550</v>
      </c>
      <c r="B2273" s="90" t="s">
        <v>9921</v>
      </c>
      <c r="C2273" s="90" t="s">
        <v>4551</v>
      </c>
      <c r="E2273" s="90" t="s">
        <v>9920</v>
      </c>
      <c r="I2273" s="90" t="s">
        <v>5122</v>
      </c>
      <c r="K2273" s="90">
        <v>2652567896</v>
      </c>
      <c r="L2273" s="90" t="s">
        <v>2036</v>
      </c>
      <c r="M2273" s="91">
        <v>44085</v>
      </c>
      <c r="N2273" s="90" t="s">
        <v>9919</v>
      </c>
      <c r="O2273" s="90">
        <v>42163491</v>
      </c>
      <c r="P2273" s="90">
        <v>103690580</v>
      </c>
    </row>
    <row r="2274" spans="1:16" x14ac:dyDescent="0.2">
      <c r="A2274" s="90" t="s">
        <v>11624</v>
      </c>
      <c r="B2274" s="90" t="s">
        <v>5760</v>
      </c>
      <c r="C2274" s="90" t="s">
        <v>1138</v>
      </c>
      <c r="H2274" s="90" t="s">
        <v>5759</v>
      </c>
      <c r="I2274" s="90" t="s">
        <v>5122</v>
      </c>
      <c r="K2274" s="90">
        <v>3286627333</v>
      </c>
      <c r="L2274" s="90" t="s">
        <v>2036</v>
      </c>
      <c r="M2274" s="91">
        <v>42234</v>
      </c>
      <c r="N2274" s="90" t="s">
        <v>5758</v>
      </c>
      <c r="O2274" s="90">
        <v>66676</v>
      </c>
      <c r="P2274" s="90">
        <v>8197324</v>
      </c>
    </row>
    <row r="2275" spans="1:16" x14ac:dyDescent="0.2">
      <c r="A2275" s="90" t="s">
        <v>1140</v>
      </c>
      <c r="B2275" s="90" t="s">
        <v>5760</v>
      </c>
      <c r="C2275" s="90" t="s">
        <v>1138</v>
      </c>
      <c r="H2275" s="90" t="s">
        <v>5759</v>
      </c>
      <c r="I2275" s="90" t="s">
        <v>5122</v>
      </c>
      <c r="J2275" s="90" t="s">
        <v>5093</v>
      </c>
      <c r="K2275" s="90">
        <v>3286627333</v>
      </c>
      <c r="L2275" s="90" t="s">
        <v>2036</v>
      </c>
      <c r="M2275" s="91">
        <v>42234</v>
      </c>
      <c r="N2275" s="90" t="s">
        <v>5758</v>
      </c>
      <c r="O2275" s="90">
        <v>66676</v>
      </c>
      <c r="P2275" s="90">
        <v>8197324</v>
      </c>
    </row>
    <row r="2276" spans="1:16" x14ac:dyDescent="0.2">
      <c r="A2276" s="90" t="s">
        <v>10001</v>
      </c>
      <c r="B2276" s="90" t="s">
        <v>5325</v>
      </c>
      <c r="C2276" s="90" t="s">
        <v>1138</v>
      </c>
      <c r="H2276" s="90" t="s">
        <v>5323</v>
      </c>
      <c r="I2276" s="90" t="s">
        <v>5122</v>
      </c>
      <c r="K2276" s="90">
        <v>3051884774</v>
      </c>
      <c r="L2276" s="90" t="s">
        <v>2036</v>
      </c>
      <c r="M2276" s="91">
        <v>43966</v>
      </c>
      <c r="N2276" s="90" t="s">
        <v>5322</v>
      </c>
      <c r="O2276" s="90">
        <v>16579680</v>
      </c>
      <c r="P2276" s="90">
        <v>68246502</v>
      </c>
    </row>
    <row r="2277" spans="1:16" x14ac:dyDescent="0.2">
      <c r="A2277" s="90" t="s">
        <v>5324</v>
      </c>
      <c r="B2277" s="90" t="s">
        <v>5325</v>
      </c>
      <c r="C2277" s="90" t="s">
        <v>1138</v>
      </c>
      <c r="H2277" s="90" t="s">
        <v>5323</v>
      </c>
      <c r="I2277" s="90" t="s">
        <v>5122</v>
      </c>
      <c r="J2277" s="90" t="s">
        <v>5237</v>
      </c>
      <c r="K2277" s="90">
        <v>3051884774</v>
      </c>
      <c r="L2277" s="90" t="s">
        <v>2036</v>
      </c>
      <c r="M2277" s="91">
        <v>43966</v>
      </c>
      <c r="N2277" s="90" t="s">
        <v>5322</v>
      </c>
      <c r="O2277" s="90">
        <v>16579680</v>
      </c>
      <c r="P2277" s="90">
        <v>68246502</v>
      </c>
    </row>
    <row r="2278" spans="1:16" x14ac:dyDescent="0.2">
      <c r="A2278" s="90" t="s">
        <v>4553</v>
      </c>
      <c r="B2278" s="90" t="s">
        <v>9882</v>
      </c>
      <c r="C2278" s="90" t="s">
        <v>1138</v>
      </c>
      <c r="H2278" s="90" t="s">
        <v>9881</v>
      </c>
      <c r="I2278" s="90" t="s">
        <v>5127</v>
      </c>
      <c r="K2278" s="90">
        <v>23434951</v>
      </c>
      <c r="L2278" s="90" t="s">
        <v>2035</v>
      </c>
      <c r="M2278" s="91">
        <v>44130</v>
      </c>
      <c r="N2278" s="90" t="s">
        <v>9880</v>
      </c>
      <c r="O2278" s="90">
        <v>19539</v>
      </c>
      <c r="P2278" s="90">
        <v>32114</v>
      </c>
    </row>
    <row r="2279" spans="1:16" x14ac:dyDescent="0.2">
      <c r="A2279" s="90" t="s">
        <v>4552</v>
      </c>
      <c r="B2279" s="90" t="s">
        <v>10000</v>
      </c>
      <c r="C2279" s="90" t="s">
        <v>1138</v>
      </c>
      <c r="H2279" s="90" t="s">
        <v>5323</v>
      </c>
      <c r="I2279" s="90" t="s">
        <v>5122</v>
      </c>
      <c r="K2279" s="90">
        <v>3203531224</v>
      </c>
      <c r="L2279" s="90" t="s">
        <v>2036</v>
      </c>
      <c r="M2279" s="91">
        <v>44273</v>
      </c>
      <c r="N2279" s="90" t="s">
        <v>9999</v>
      </c>
      <c r="O2279" s="90">
        <v>15060308</v>
      </c>
      <c r="P2279" s="90">
        <v>53386619</v>
      </c>
    </row>
    <row r="2280" spans="1:16" x14ac:dyDescent="0.2">
      <c r="A2280" s="90" t="s">
        <v>4554</v>
      </c>
      <c r="B2280" s="90" t="s">
        <v>11599</v>
      </c>
      <c r="C2280" s="90" t="s">
        <v>1141</v>
      </c>
      <c r="H2280" s="90" t="s">
        <v>5526</v>
      </c>
      <c r="K2280" s="90">
        <v>2733948177</v>
      </c>
      <c r="L2280" s="90" t="s">
        <v>2037</v>
      </c>
      <c r="M2280" s="91">
        <v>37960</v>
      </c>
      <c r="N2280" s="90" t="s">
        <v>11598</v>
      </c>
      <c r="O2280" s="90">
        <v>15702</v>
      </c>
    </row>
    <row r="2281" spans="1:16" x14ac:dyDescent="0.2">
      <c r="A2281" s="90" t="s">
        <v>4556</v>
      </c>
      <c r="B2281" s="90" t="s">
        <v>11722</v>
      </c>
      <c r="C2281" s="90" t="s">
        <v>1141</v>
      </c>
      <c r="K2281" s="90">
        <v>32799110</v>
      </c>
      <c r="L2281" s="90" t="s">
        <v>2036</v>
      </c>
      <c r="M2281" s="91">
        <v>38170</v>
      </c>
      <c r="O2281" s="90">
        <v>9982772</v>
      </c>
      <c r="P2281" s="90">
        <v>27632627</v>
      </c>
    </row>
    <row r="2282" spans="1:16" x14ac:dyDescent="0.2">
      <c r="A2282" s="90" t="s">
        <v>11748</v>
      </c>
      <c r="B2282" s="90" t="s">
        <v>5887</v>
      </c>
      <c r="C2282" s="90" t="s">
        <v>1141</v>
      </c>
      <c r="H2282" s="90" t="s">
        <v>5526</v>
      </c>
      <c r="I2282" s="90" t="s">
        <v>5127</v>
      </c>
      <c r="K2282" s="90">
        <v>3231154112</v>
      </c>
      <c r="L2282" s="90" t="s">
        <v>2036</v>
      </c>
      <c r="M2282" s="91">
        <v>42493</v>
      </c>
      <c r="N2282" s="90" t="s">
        <v>5885</v>
      </c>
      <c r="O2282" s="90">
        <v>384816</v>
      </c>
      <c r="P2282" s="90">
        <v>26972556</v>
      </c>
    </row>
    <row r="2283" spans="1:16" x14ac:dyDescent="0.2">
      <c r="A2283" s="90" t="s">
        <v>4555</v>
      </c>
      <c r="B2283" s="90" t="s">
        <v>5887</v>
      </c>
      <c r="C2283" s="90" t="s">
        <v>1141</v>
      </c>
      <c r="H2283" s="90" t="s">
        <v>5526</v>
      </c>
      <c r="I2283" s="90" t="s">
        <v>5127</v>
      </c>
      <c r="J2283" s="90" t="s">
        <v>5886</v>
      </c>
      <c r="K2283" s="90">
        <v>3231154112</v>
      </c>
      <c r="L2283" s="90" t="s">
        <v>2036</v>
      </c>
      <c r="M2283" s="91">
        <v>42493</v>
      </c>
      <c r="N2283" s="90" t="s">
        <v>5885</v>
      </c>
      <c r="O2283" s="90">
        <v>384816</v>
      </c>
      <c r="P2283" s="90">
        <v>26972556</v>
      </c>
    </row>
    <row r="2284" spans="1:16" x14ac:dyDescent="0.2">
      <c r="A2284" s="90" t="s">
        <v>4557</v>
      </c>
      <c r="B2284" s="90" t="s">
        <v>6988</v>
      </c>
      <c r="C2284" s="90" t="s">
        <v>1141</v>
      </c>
      <c r="K2284" s="90">
        <v>4897251</v>
      </c>
      <c r="L2284" s="90" t="s">
        <v>2035</v>
      </c>
      <c r="M2284" s="91">
        <v>42778</v>
      </c>
      <c r="N2284" s="90" t="s">
        <v>6987</v>
      </c>
      <c r="O2284" s="90">
        <v>150035</v>
      </c>
      <c r="P2284" s="90">
        <v>4897251</v>
      </c>
    </row>
    <row r="2285" spans="1:16" x14ac:dyDescent="0.2">
      <c r="A2285" s="90" t="s">
        <v>1143</v>
      </c>
      <c r="B2285" s="90" t="s">
        <v>5527</v>
      </c>
      <c r="C2285" s="90" t="s">
        <v>1141</v>
      </c>
      <c r="H2285" s="90" t="s">
        <v>5526</v>
      </c>
      <c r="I2285" s="90" t="s">
        <v>5127</v>
      </c>
      <c r="J2285" s="90" t="s">
        <v>11184</v>
      </c>
      <c r="K2285" s="90">
        <v>3024031013</v>
      </c>
      <c r="L2285" s="90" t="s">
        <v>2036</v>
      </c>
      <c r="M2285" s="91">
        <v>43119</v>
      </c>
      <c r="N2285" s="90" t="s">
        <v>5525</v>
      </c>
      <c r="O2285" s="90">
        <v>12421315</v>
      </c>
      <c r="P2285" s="90">
        <v>53103722</v>
      </c>
    </row>
    <row r="2286" spans="1:16" x14ac:dyDescent="0.2">
      <c r="A2286" s="90" t="s">
        <v>1886</v>
      </c>
      <c r="B2286" s="90" t="s">
        <v>5527</v>
      </c>
      <c r="C2286" s="90" t="s">
        <v>1141</v>
      </c>
      <c r="H2286" s="90" t="s">
        <v>5526</v>
      </c>
      <c r="I2286" s="90" t="s">
        <v>5127</v>
      </c>
      <c r="J2286" s="90" t="s">
        <v>5209</v>
      </c>
      <c r="K2286" s="90">
        <v>3050381528</v>
      </c>
      <c r="L2286" s="90" t="s">
        <v>2036</v>
      </c>
      <c r="M2286" s="91">
        <v>43119</v>
      </c>
      <c r="N2286" s="90" t="s">
        <v>5525</v>
      </c>
      <c r="O2286" s="90">
        <v>12268567</v>
      </c>
      <c r="P2286" s="90">
        <v>53103722</v>
      </c>
    </row>
    <row r="2287" spans="1:16" x14ac:dyDescent="0.2">
      <c r="A2287" s="90" t="s">
        <v>11741</v>
      </c>
      <c r="B2287" s="90" t="s">
        <v>5865</v>
      </c>
      <c r="C2287" s="90" t="s">
        <v>5864</v>
      </c>
      <c r="K2287" s="90">
        <v>12263273</v>
      </c>
      <c r="L2287" s="90" t="s">
        <v>2036</v>
      </c>
      <c r="M2287" s="91">
        <v>38827</v>
      </c>
      <c r="O2287" s="90">
        <v>10257935</v>
      </c>
      <c r="P2287" s="90">
        <v>10257935</v>
      </c>
    </row>
    <row r="2288" spans="1:16" x14ac:dyDescent="0.2">
      <c r="A2288" s="90" t="s">
        <v>4558</v>
      </c>
      <c r="B2288" s="90" t="s">
        <v>5865</v>
      </c>
      <c r="C2288" s="90" t="s">
        <v>5864</v>
      </c>
      <c r="K2288" s="90">
        <v>12263273</v>
      </c>
      <c r="L2288" s="90" t="s">
        <v>2036</v>
      </c>
      <c r="M2288" s="91">
        <v>38827</v>
      </c>
      <c r="O2288" s="90">
        <v>10257935</v>
      </c>
      <c r="P2288" s="90">
        <v>10257935</v>
      </c>
    </row>
    <row r="2289" spans="1:16" x14ac:dyDescent="0.2">
      <c r="A2289" s="90" t="s">
        <v>4561</v>
      </c>
      <c r="B2289" s="90" t="s">
        <v>10264</v>
      </c>
      <c r="C2289" s="90" t="s">
        <v>4560</v>
      </c>
      <c r="H2289" s="90" t="s">
        <v>10263</v>
      </c>
      <c r="I2289" s="90" t="s">
        <v>5122</v>
      </c>
      <c r="K2289" s="90">
        <v>2406807619</v>
      </c>
      <c r="L2289" s="90" t="s">
        <v>2036</v>
      </c>
      <c r="M2289" s="91">
        <v>43745</v>
      </c>
      <c r="N2289" s="90" t="s">
        <v>10262</v>
      </c>
      <c r="O2289" s="90">
        <v>286703</v>
      </c>
      <c r="P2289" s="90">
        <v>136051765</v>
      </c>
    </row>
    <row r="2290" spans="1:16" x14ac:dyDescent="0.2">
      <c r="A2290" s="90" t="s">
        <v>4562</v>
      </c>
      <c r="B2290" s="90" t="s">
        <v>10021</v>
      </c>
      <c r="C2290" s="90" t="s">
        <v>4560</v>
      </c>
      <c r="D2290" s="90" t="s">
        <v>10020</v>
      </c>
      <c r="H2290" s="90" t="s">
        <v>1842</v>
      </c>
      <c r="I2290" s="90" t="s">
        <v>5122</v>
      </c>
      <c r="K2290" s="90">
        <v>2353845564</v>
      </c>
      <c r="L2290" s="90" t="s">
        <v>2037</v>
      </c>
      <c r="M2290" s="91">
        <v>43936</v>
      </c>
      <c r="N2290" s="90" t="s">
        <v>10019</v>
      </c>
      <c r="O2290" s="90">
        <v>23045</v>
      </c>
    </row>
    <row r="2291" spans="1:16" x14ac:dyDescent="0.2">
      <c r="A2291" s="90" t="s">
        <v>8175</v>
      </c>
      <c r="B2291" s="90" t="s">
        <v>5204</v>
      </c>
      <c r="C2291" s="90" t="s">
        <v>4560</v>
      </c>
      <c r="H2291" s="90" t="s">
        <v>5203</v>
      </c>
      <c r="I2291" s="90" t="s">
        <v>5127</v>
      </c>
      <c r="K2291" s="90">
        <v>2297552363</v>
      </c>
      <c r="L2291" s="90" t="s">
        <v>2036</v>
      </c>
      <c r="M2291" s="91">
        <v>44329</v>
      </c>
      <c r="N2291" s="90" t="s">
        <v>5202</v>
      </c>
      <c r="O2291" s="90">
        <v>77781637</v>
      </c>
      <c r="P2291" s="90">
        <v>147402474</v>
      </c>
    </row>
    <row r="2292" spans="1:16" x14ac:dyDescent="0.2">
      <c r="A2292" s="90" t="s">
        <v>4559</v>
      </c>
      <c r="B2292" s="90" t="s">
        <v>5204</v>
      </c>
      <c r="C2292" s="90" t="s">
        <v>4560</v>
      </c>
      <c r="H2292" s="90" t="s">
        <v>5203</v>
      </c>
      <c r="I2292" s="90" t="s">
        <v>5127</v>
      </c>
      <c r="J2292" s="90" t="s">
        <v>5088</v>
      </c>
      <c r="K2292" s="90">
        <v>2297552363</v>
      </c>
      <c r="L2292" s="90" t="s">
        <v>2036</v>
      </c>
      <c r="M2292" s="91">
        <v>44329</v>
      </c>
      <c r="N2292" s="90" t="s">
        <v>5202</v>
      </c>
      <c r="O2292" s="90">
        <v>77781637</v>
      </c>
      <c r="P2292" s="90">
        <v>147402474</v>
      </c>
    </row>
    <row r="2293" spans="1:16" x14ac:dyDescent="0.2">
      <c r="A2293" s="90" t="s">
        <v>360</v>
      </c>
      <c r="B2293" s="90" t="s">
        <v>10970</v>
      </c>
      <c r="C2293" s="90" t="s">
        <v>357</v>
      </c>
      <c r="H2293" s="90" t="s">
        <v>10969</v>
      </c>
      <c r="I2293" s="90" t="s">
        <v>5127</v>
      </c>
      <c r="K2293" s="90">
        <v>2504534411</v>
      </c>
      <c r="L2293" s="90" t="s">
        <v>2035</v>
      </c>
      <c r="M2293" s="91">
        <v>43480</v>
      </c>
      <c r="N2293" s="90" t="s">
        <v>10968</v>
      </c>
      <c r="O2293" s="90">
        <v>62836</v>
      </c>
      <c r="P2293" s="90">
        <v>116574</v>
      </c>
    </row>
    <row r="2294" spans="1:16" x14ac:dyDescent="0.2">
      <c r="A2294" s="90" t="s">
        <v>872</v>
      </c>
      <c r="B2294" s="90" t="s">
        <v>5579</v>
      </c>
      <c r="C2294" s="90" t="s">
        <v>870</v>
      </c>
      <c r="H2294" s="90" t="s">
        <v>5578</v>
      </c>
      <c r="I2294" s="90" t="s">
        <v>5122</v>
      </c>
      <c r="K2294" s="90">
        <v>2578002243</v>
      </c>
      <c r="L2294" s="90" t="s">
        <v>2035</v>
      </c>
      <c r="M2294" s="91">
        <v>42690</v>
      </c>
      <c r="N2294" s="90" t="s">
        <v>5577</v>
      </c>
      <c r="O2294" s="90">
        <v>20993</v>
      </c>
      <c r="P2294" s="90">
        <v>21701857</v>
      </c>
    </row>
    <row r="2295" spans="1:16" x14ac:dyDescent="0.2">
      <c r="A2295" s="90" t="s">
        <v>1884</v>
      </c>
      <c r="B2295" s="90" t="s">
        <v>5579</v>
      </c>
      <c r="C2295" s="90" t="s">
        <v>870</v>
      </c>
      <c r="H2295" s="90" t="s">
        <v>5578</v>
      </c>
      <c r="I2295" s="90" t="s">
        <v>5122</v>
      </c>
      <c r="J2295" s="90" t="s">
        <v>5088</v>
      </c>
      <c r="K2295" s="90">
        <v>2578002243</v>
      </c>
      <c r="L2295" s="90" t="s">
        <v>2035</v>
      </c>
      <c r="M2295" s="91">
        <v>42690</v>
      </c>
      <c r="N2295" s="90" t="s">
        <v>5577</v>
      </c>
      <c r="O2295" s="90">
        <v>20993</v>
      </c>
      <c r="P2295" s="90">
        <v>21701857</v>
      </c>
    </row>
    <row r="2296" spans="1:16" x14ac:dyDescent="0.2">
      <c r="A2296" s="90" t="s">
        <v>4563</v>
      </c>
      <c r="B2296" s="90" t="s">
        <v>7361</v>
      </c>
      <c r="C2296" s="90" t="s">
        <v>870</v>
      </c>
      <c r="H2296" s="90" t="s">
        <v>7356</v>
      </c>
      <c r="I2296" s="90" t="s">
        <v>5122</v>
      </c>
      <c r="K2296" s="90">
        <v>2437106822</v>
      </c>
      <c r="L2296" s="90" t="s">
        <v>2035</v>
      </c>
      <c r="M2296" s="91">
        <v>44763</v>
      </c>
      <c r="N2296" s="90" t="s">
        <v>7360</v>
      </c>
      <c r="O2296" s="90">
        <v>25050590</v>
      </c>
      <c r="P2296" s="90">
        <v>158060271</v>
      </c>
    </row>
    <row r="2297" spans="1:16" x14ac:dyDescent="0.2">
      <c r="A2297" s="90" t="s">
        <v>4564</v>
      </c>
      <c r="B2297" s="90" t="s">
        <v>7359</v>
      </c>
      <c r="C2297" s="90" t="s">
        <v>870</v>
      </c>
      <c r="H2297" s="90" t="s">
        <v>7349</v>
      </c>
      <c r="I2297" s="90" t="s">
        <v>5127</v>
      </c>
      <c r="K2297" s="90">
        <v>2441326314</v>
      </c>
      <c r="L2297" s="90" t="s">
        <v>2035</v>
      </c>
      <c r="M2297" s="91">
        <v>44763</v>
      </c>
      <c r="N2297" s="90" t="s">
        <v>7358</v>
      </c>
      <c r="O2297" s="90">
        <v>22236240</v>
      </c>
      <c r="P2297" s="90">
        <v>126810544</v>
      </c>
    </row>
    <row r="2298" spans="1:16" x14ac:dyDescent="0.2">
      <c r="A2298" s="90" t="s">
        <v>4565</v>
      </c>
      <c r="B2298" s="90" t="s">
        <v>7357</v>
      </c>
      <c r="C2298" s="90" t="s">
        <v>870</v>
      </c>
      <c r="H2298" s="90" t="s">
        <v>7356</v>
      </c>
      <c r="I2298" s="90" t="s">
        <v>5122</v>
      </c>
      <c r="K2298" s="90">
        <v>2256946822</v>
      </c>
      <c r="L2298" s="90" t="s">
        <v>2035</v>
      </c>
      <c r="M2298" s="91">
        <v>44763</v>
      </c>
      <c r="N2298" s="90" t="s">
        <v>7355</v>
      </c>
      <c r="O2298" s="90">
        <v>1109926</v>
      </c>
      <c r="P2298" s="90">
        <v>1112722</v>
      </c>
    </row>
    <row r="2299" spans="1:16" x14ac:dyDescent="0.2">
      <c r="A2299" s="90" t="s">
        <v>4566</v>
      </c>
      <c r="B2299" s="90" t="s">
        <v>7350</v>
      </c>
      <c r="C2299" s="90" t="s">
        <v>870</v>
      </c>
      <c r="H2299" s="90" t="s">
        <v>7349</v>
      </c>
      <c r="I2299" s="90" t="s">
        <v>5127</v>
      </c>
      <c r="K2299" s="90">
        <v>2280641841</v>
      </c>
      <c r="L2299" s="90" t="s">
        <v>2035</v>
      </c>
      <c r="M2299" s="91">
        <v>44763</v>
      </c>
      <c r="N2299" s="90" t="s">
        <v>7348</v>
      </c>
      <c r="O2299" s="90">
        <v>1099946</v>
      </c>
      <c r="P2299" s="90">
        <v>1099946</v>
      </c>
    </row>
    <row r="2300" spans="1:16" x14ac:dyDescent="0.2">
      <c r="A2300" s="90" t="s">
        <v>8176</v>
      </c>
      <c r="B2300" s="90" t="s">
        <v>5207</v>
      </c>
      <c r="C2300" s="90" t="s">
        <v>873</v>
      </c>
      <c r="H2300" s="90" t="s">
        <v>5206</v>
      </c>
      <c r="I2300" s="90" t="s">
        <v>5122</v>
      </c>
      <c r="K2300" s="90">
        <v>2408678698</v>
      </c>
      <c r="L2300" s="90" t="s">
        <v>2036</v>
      </c>
      <c r="M2300" s="91">
        <v>44329</v>
      </c>
      <c r="N2300" s="90" t="s">
        <v>5205</v>
      </c>
      <c r="O2300" s="90">
        <v>74391967</v>
      </c>
      <c r="P2300" s="90">
        <v>146942463</v>
      </c>
    </row>
    <row r="2301" spans="1:16" x14ac:dyDescent="0.2">
      <c r="A2301" s="90" t="s">
        <v>4567</v>
      </c>
      <c r="B2301" s="90" t="s">
        <v>5207</v>
      </c>
      <c r="C2301" s="90" t="s">
        <v>873</v>
      </c>
      <c r="H2301" s="90" t="s">
        <v>5206</v>
      </c>
      <c r="I2301" s="90" t="s">
        <v>5122</v>
      </c>
      <c r="J2301" s="90" t="s">
        <v>5148</v>
      </c>
      <c r="K2301" s="90">
        <v>2408678698</v>
      </c>
      <c r="L2301" s="90" t="s">
        <v>2036</v>
      </c>
      <c r="M2301" s="91">
        <v>44329</v>
      </c>
      <c r="N2301" s="90" t="s">
        <v>5205</v>
      </c>
      <c r="O2301" s="90">
        <v>74391967</v>
      </c>
      <c r="P2301" s="90">
        <v>146942463</v>
      </c>
    </row>
    <row r="2302" spans="1:16" x14ac:dyDescent="0.2">
      <c r="A2302" s="90" t="s">
        <v>4568</v>
      </c>
      <c r="B2302" s="90" t="s">
        <v>7401</v>
      </c>
      <c r="C2302" s="90" t="s">
        <v>873</v>
      </c>
      <c r="H2302" s="90" t="s">
        <v>7400</v>
      </c>
      <c r="I2302" s="90" t="s">
        <v>5127</v>
      </c>
      <c r="K2302" s="90">
        <v>2407444964</v>
      </c>
      <c r="L2302" s="90" t="s">
        <v>2036</v>
      </c>
      <c r="M2302" s="91">
        <v>44741</v>
      </c>
      <c r="N2302" s="90" t="s">
        <v>7399</v>
      </c>
      <c r="O2302" s="90">
        <v>153958</v>
      </c>
      <c r="P2302" s="90">
        <v>145225440</v>
      </c>
    </row>
    <row r="2303" spans="1:16" x14ac:dyDescent="0.2">
      <c r="A2303" s="90" t="s">
        <v>11561</v>
      </c>
      <c r="B2303" s="90" t="s">
        <v>5672</v>
      </c>
      <c r="C2303" s="90" t="s">
        <v>5671</v>
      </c>
      <c r="H2303" s="90" t="s">
        <v>5670</v>
      </c>
      <c r="I2303" s="90" t="s">
        <v>5127</v>
      </c>
      <c r="K2303" s="90">
        <v>2391065193</v>
      </c>
      <c r="L2303" s="90" t="s">
        <v>2035</v>
      </c>
      <c r="M2303" s="91">
        <v>41523</v>
      </c>
      <c r="N2303" s="90" t="s">
        <v>5669</v>
      </c>
      <c r="O2303" s="90">
        <v>30032</v>
      </c>
      <c r="P2303" s="90">
        <v>8860407</v>
      </c>
    </row>
    <row r="2304" spans="1:16" x14ac:dyDescent="0.2">
      <c r="A2304" s="90" t="s">
        <v>875</v>
      </c>
      <c r="B2304" s="90" t="s">
        <v>5672</v>
      </c>
      <c r="C2304" s="90" t="s">
        <v>5671</v>
      </c>
      <c r="H2304" s="90" t="s">
        <v>5670</v>
      </c>
      <c r="I2304" s="90" t="s">
        <v>5127</v>
      </c>
      <c r="J2304" s="90" t="s">
        <v>5105</v>
      </c>
      <c r="K2304" s="90">
        <v>2391065193</v>
      </c>
      <c r="L2304" s="90" t="s">
        <v>2035</v>
      </c>
      <c r="M2304" s="91">
        <v>41523</v>
      </c>
      <c r="N2304" s="90" t="s">
        <v>5669</v>
      </c>
      <c r="O2304" s="90">
        <v>30032</v>
      </c>
      <c r="P2304" s="90">
        <v>8860407</v>
      </c>
    </row>
    <row r="2305" spans="1:16" x14ac:dyDescent="0.2">
      <c r="A2305" s="90" t="s">
        <v>4569</v>
      </c>
      <c r="B2305" s="90" t="s">
        <v>7884</v>
      </c>
      <c r="C2305" s="90" t="s">
        <v>7883</v>
      </c>
      <c r="G2305" s="90" t="s">
        <v>7882</v>
      </c>
      <c r="H2305" s="90">
        <v>194</v>
      </c>
      <c r="I2305" s="90" t="s">
        <v>5127</v>
      </c>
      <c r="K2305" s="90">
        <v>2424644036</v>
      </c>
      <c r="L2305" s="90" t="s">
        <v>2035</v>
      </c>
      <c r="M2305" s="91">
        <v>44403</v>
      </c>
      <c r="N2305" s="90" t="s">
        <v>7881</v>
      </c>
      <c r="O2305" s="90">
        <v>102497</v>
      </c>
      <c r="P2305" s="90">
        <v>21297815</v>
      </c>
    </row>
    <row r="2306" spans="1:16" x14ac:dyDescent="0.2">
      <c r="A2306" s="90" t="s">
        <v>4570</v>
      </c>
      <c r="B2306" s="90" t="s">
        <v>7754</v>
      </c>
      <c r="C2306" s="90" t="s">
        <v>7750</v>
      </c>
      <c r="G2306" s="90" t="s">
        <v>7749</v>
      </c>
      <c r="H2306" s="90" t="s">
        <v>7753</v>
      </c>
      <c r="I2306" s="90" t="s">
        <v>5122</v>
      </c>
      <c r="K2306" s="90">
        <v>2406136656</v>
      </c>
      <c r="L2306" s="90" t="s">
        <v>2036</v>
      </c>
      <c r="M2306" s="91">
        <v>44539</v>
      </c>
      <c r="N2306" s="90" t="s">
        <v>7752</v>
      </c>
      <c r="O2306" s="90">
        <v>4405323</v>
      </c>
      <c r="P2306" s="90">
        <v>145476184</v>
      </c>
    </row>
    <row r="2307" spans="1:16" x14ac:dyDescent="0.2">
      <c r="A2307" s="90" t="s">
        <v>4571</v>
      </c>
      <c r="B2307" s="90" t="s">
        <v>7751</v>
      </c>
      <c r="C2307" s="90" t="s">
        <v>7750</v>
      </c>
      <c r="G2307" s="90" t="s">
        <v>7749</v>
      </c>
      <c r="H2307" s="90" t="s">
        <v>7748</v>
      </c>
      <c r="I2307" s="90" t="s">
        <v>5127</v>
      </c>
      <c r="K2307" s="90">
        <v>2534330400</v>
      </c>
      <c r="L2307" s="90" t="s">
        <v>2036</v>
      </c>
      <c r="M2307" s="91">
        <v>44539</v>
      </c>
      <c r="N2307" s="90" t="s">
        <v>7747</v>
      </c>
      <c r="O2307" s="90">
        <v>2141595</v>
      </c>
      <c r="P2307" s="90">
        <v>147295397</v>
      </c>
    </row>
    <row r="2308" spans="1:16" x14ac:dyDescent="0.2">
      <c r="A2308" s="90" t="s">
        <v>7488</v>
      </c>
      <c r="B2308" s="90" t="s">
        <v>5140</v>
      </c>
      <c r="C2308" s="90" t="s">
        <v>4573</v>
      </c>
      <c r="H2308" s="90">
        <v>11264</v>
      </c>
      <c r="I2308" s="90" t="s">
        <v>5122</v>
      </c>
      <c r="K2308" s="90">
        <v>2433972596</v>
      </c>
      <c r="L2308" s="90" t="s">
        <v>2036</v>
      </c>
      <c r="M2308" s="91">
        <v>44728</v>
      </c>
      <c r="N2308" s="90" t="s">
        <v>5138</v>
      </c>
      <c r="O2308" s="90">
        <v>179517</v>
      </c>
      <c r="P2308" s="90">
        <v>112063229</v>
      </c>
    </row>
    <row r="2309" spans="1:16" x14ac:dyDescent="0.2">
      <c r="A2309" s="90" t="s">
        <v>4572</v>
      </c>
      <c r="B2309" s="90" t="s">
        <v>5140</v>
      </c>
      <c r="C2309" s="90" t="s">
        <v>4573</v>
      </c>
      <c r="H2309" s="90">
        <v>11264</v>
      </c>
      <c r="I2309" s="90" t="s">
        <v>5122</v>
      </c>
      <c r="J2309" s="90" t="s">
        <v>5139</v>
      </c>
      <c r="K2309" s="90">
        <v>2433972596</v>
      </c>
      <c r="L2309" s="90" t="s">
        <v>2036</v>
      </c>
      <c r="M2309" s="91">
        <v>44728</v>
      </c>
      <c r="N2309" s="90" t="s">
        <v>5138</v>
      </c>
      <c r="O2309" s="90">
        <v>179517</v>
      </c>
      <c r="P2309" s="90">
        <v>112063229</v>
      </c>
    </row>
    <row r="2310" spans="1:16" x14ac:dyDescent="0.2">
      <c r="A2310" s="90" t="s">
        <v>11573</v>
      </c>
      <c r="B2310" s="90" t="s">
        <v>5683</v>
      </c>
      <c r="C2310" s="90" t="s">
        <v>938</v>
      </c>
      <c r="I2310" s="90" t="s">
        <v>5127</v>
      </c>
      <c r="K2310" s="90">
        <v>2696869832</v>
      </c>
      <c r="L2310" s="90" t="s">
        <v>2035</v>
      </c>
      <c r="M2310" s="91">
        <v>41422</v>
      </c>
      <c r="N2310" s="90" t="s">
        <v>5682</v>
      </c>
      <c r="O2310" s="90">
        <v>18674</v>
      </c>
      <c r="P2310" s="90">
        <v>2772860</v>
      </c>
    </row>
    <row r="2311" spans="1:16" x14ac:dyDescent="0.2">
      <c r="A2311" s="90" t="s">
        <v>940</v>
      </c>
      <c r="B2311" s="90" t="s">
        <v>5683</v>
      </c>
      <c r="C2311" s="90" t="s">
        <v>938</v>
      </c>
      <c r="I2311" s="90" t="s">
        <v>5127</v>
      </c>
      <c r="J2311" s="90" t="s">
        <v>5148</v>
      </c>
      <c r="K2311" s="90">
        <v>2696869832</v>
      </c>
      <c r="L2311" s="90" t="s">
        <v>2035</v>
      </c>
      <c r="M2311" s="91">
        <v>41422</v>
      </c>
      <c r="N2311" s="90" t="s">
        <v>5682</v>
      </c>
      <c r="O2311" s="90">
        <v>18674</v>
      </c>
      <c r="P2311" s="90">
        <v>2772860</v>
      </c>
    </row>
    <row r="2312" spans="1:16" x14ac:dyDescent="0.2">
      <c r="A2312" s="90" t="s">
        <v>1114</v>
      </c>
      <c r="B2312" s="90" t="s">
        <v>5752</v>
      </c>
      <c r="C2312" s="90" t="s">
        <v>1112</v>
      </c>
      <c r="H2312" s="90" t="s">
        <v>5751</v>
      </c>
      <c r="I2312" s="90" t="s">
        <v>5122</v>
      </c>
      <c r="K2312" s="90">
        <v>2959356508</v>
      </c>
      <c r="L2312" s="90" t="s">
        <v>2036</v>
      </c>
      <c r="M2312" s="91">
        <v>42845</v>
      </c>
      <c r="N2312" s="90" t="s">
        <v>5750</v>
      </c>
      <c r="O2312" s="90">
        <v>149817</v>
      </c>
      <c r="P2312" s="90">
        <v>585721</v>
      </c>
    </row>
    <row r="2313" spans="1:16" x14ac:dyDescent="0.2">
      <c r="A2313" s="90" t="s">
        <v>1878</v>
      </c>
      <c r="B2313" s="90" t="s">
        <v>5752</v>
      </c>
      <c r="C2313" s="90" t="s">
        <v>1112</v>
      </c>
      <c r="H2313" s="90" t="s">
        <v>5751</v>
      </c>
      <c r="I2313" s="90" t="s">
        <v>5122</v>
      </c>
      <c r="J2313" s="90" t="s">
        <v>5093</v>
      </c>
      <c r="K2313" s="90">
        <v>2959356508</v>
      </c>
      <c r="L2313" s="90" t="s">
        <v>2036</v>
      </c>
      <c r="M2313" s="91">
        <v>42845</v>
      </c>
      <c r="N2313" s="90" t="s">
        <v>5750</v>
      </c>
      <c r="O2313" s="90">
        <v>149817</v>
      </c>
      <c r="P2313" s="90">
        <v>585721</v>
      </c>
    </row>
    <row r="2314" spans="1:16" x14ac:dyDescent="0.2">
      <c r="A2314" s="90" t="s">
        <v>10292</v>
      </c>
      <c r="B2314" s="90" t="s">
        <v>5402</v>
      </c>
      <c r="C2314" s="90" t="s">
        <v>1112</v>
      </c>
      <c r="H2314" s="90">
        <v>15944</v>
      </c>
      <c r="I2314" s="90" t="s">
        <v>5127</v>
      </c>
      <c r="K2314" s="90">
        <v>2869804647</v>
      </c>
      <c r="L2314" s="90" t="s">
        <v>2036</v>
      </c>
      <c r="M2314" s="91">
        <v>43740</v>
      </c>
      <c r="N2314" s="90" t="s">
        <v>5400</v>
      </c>
      <c r="O2314" s="90">
        <v>1464978</v>
      </c>
      <c r="P2314" s="90">
        <v>140274886</v>
      </c>
    </row>
    <row r="2315" spans="1:16" x14ac:dyDescent="0.2">
      <c r="A2315" s="90" t="s">
        <v>5401</v>
      </c>
      <c r="B2315" s="90" t="s">
        <v>5402</v>
      </c>
      <c r="C2315" s="90" t="s">
        <v>1112</v>
      </c>
      <c r="H2315" s="90">
        <v>15944</v>
      </c>
      <c r="I2315" s="90" t="s">
        <v>5127</v>
      </c>
      <c r="J2315" s="90" t="s">
        <v>5237</v>
      </c>
      <c r="K2315" s="90">
        <v>2869804647</v>
      </c>
      <c r="L2315" s="90" t="s">
        <v>2036</v>
      </c>
      <c r="M2315" s="91">
        <v>43740</v>
      </c>
      <c r="N2315" s="90" t="s">
        <v>5400</v>
      </c>
      <c r="O2315" s="90">
        <v>1464978</v>
      </c>
      <c r="P2315" s="90">
        <v>140274886</v>
      </c>
    </row>
    <row r="2316" spans="1:16" x14ac:dyDescent="0.2">
      <c r="A2316" s="90" t="s">
        <v>4574</v>
      </c>
      <c r="B2316" s="90" t="s">
        <v>10291</v>
      </c>
      <c r="C2316" s="90" t="s">
        <v>1112</v>
      </c>
      <c r="H2316" s="90">
        <v>15944</v>
      </c>
      <c r="I2316" s="90" t="s">
        <v>5127</v>
      </c>
      <c r="K2316" s="90">
        <v>2869802739</v>
      </c>
      <c r="L2316" s="90" t="s">
        <v>2036</v>
      </c>
      <c r="M2316" s="91">
        <v>44678</v>
      </c>
      <c r="N2316" s="90" t="s">
        <v>10290</v>
      </c>
      <c r="O2316" s="90">
        <v>1465768</v>
      </c>
      <c r="P2316" s="90">
        <v>140185856</v>
      </c>
    </row>
    <row r="2317" spans="1:16" x14ac:dyDescent="0.2">
      <c r="A2317" s="90" t="s">
        <v>4575</v>
      </c>
      <c r="B2317" s="90" t="s">
        <v>7459</v>
      </c>
      <c r="C2317" s="90" t="s">
        <v>4576</v>
      </c>
      <c r="H2317" s="90" t="s">
        <v>7458</v>
      </c>
      <c r="I2317" s="90" t="s">
        <v>5127</v>
      </c>
      <c r="K2317" s="90">
        <v>3054335410</v>
      </c>
      <c r="L2317" s="90" t="s">
        <v>2037</v>
      </c>
      <c r="M2317" s="91">
        <v>44729</v>
      </c>
      <c r="N2317" s="90" t="s">
        <v>7457</v>
      </c>
      <c r="O2317" s="90">
        <v>24989958</v>
      </c>
    </row>
    <row r="2318" spans="1:16" x14ac:dyDescent="0.2">
      <c r="A2318" s="90" t="s">
        <v>391</v>
      </c>
      <c r="B2318" s="90" t="s">
        <v>10941</v>
      </c>
      <c r="C2318" s="90" t="s">
        <v>95</v>
      </c>
      <c r="H2318" s="90" t="s">
        <v>10940</v>
      </c>
      <c r="K2318" s="90">
        <v>2477229103</v>
      </c>
      <c r="L2318" s="90" t="s">
        <v>2035</v>
      </c>
      <c r="M2318" s="91">
        <v>43480</v>
      </c>
      <c r="N2318" s="90" t="s">
        <v>10939</v>
      </c>
      <c r="O2318" s="90">
        <v>62870</v>
      </c>
      <c r="P2318" s="90">
        <v>71823</v>
      </c>
    </row>
    <row r="2319" spans="1:16" x14ac:dyDescent="0.2">
      <c r="A2319" s="90" t="s">
        <v>4577</v>
      </c>
      <c r="B2319" s="90" t="s">
        <v>6793</v>
      </c>
      <c r="C2319" s="90" t="s">
        <v>4578</v>
      </c>
      <c r="K2319" s="90">
        <v>507974</v>
      </c>
      <c r="L2319" s="90" t="s">
        <v>2037</v>
      </c>
      <c r="M2319" s="91">
        <v>44463</v>
      </c>
      <c r="N2319" s="90" t="s">
        <v>6792</v>
      </c>
      <c r="O2319" s="90">
        <v>405</v>
      </c>
    </row>
    <row r="2320" spans="1:16" x14ac:dyDescent="0.2">
      <c r="A2320" s="90" t="s">
        <v>613</v>
      </c>
      <c r="B2320" s="90" t="s">
        <v>10340</v>
      </c>
      <c r="C2320" s="90" t="s">
        <v>123</v>
      </c>
      <c r="H2320" s="90" t="s">
        <v>10339</v>
      </c>
      <c r="K2320" s="90">
        <v>2850076812</v>
      </c>
      <c r="L2320" s="90" t="s">
        <v>2035</v>
      </c>
      <c r="M2320" s="91">
        <v>43685</v>
      </c>
      <c r="N2320" s="90" t="s">
        <v>10338</v>
      </c>
      <c r="O2320" s="90">
        <v>54009</v>
      </c>
      <c r="P2320" s="90">
        <v>74432</v>
      </c>
    </row>
    <row r="2321" spans="1:16" x14ac:dyDescent="0.2">
      <c r="A2321" s="90" t="s">
        <v>4579</v>
      </c>
      <c r="B2321" s="90" t="s">
        <v>6817</v>
      </c>
      <c r="C2321" s="90" t="s">
        <v>4580</v>
      </c>
      <c r="K2321" s="90">
        <v>1314739</v>
      </c>
      <c r="L2321" s="90" t="s">
        <v>2037</v>
      </c>
      <c r="M2321" s="91">
        <v>44463</v>
      </c>
      <c r="N2321" s="90" t="s">
        <v>6816</v>
      </c>
      <c r="O2321" s="90">
        <v>903</v>
      </c>
    </row>
    <row r="2322" spans="1:16" x14ac:dyDescent="0.2">
      <c r="A2322" s="90" t="s">
        <v>4581</v>
      </c>
      <c r="B2322" s="90" t="s">
        <v>6815</v>
      </c>
      <c r="C2322" s="90" t="s">
        <v>4580</v>
      </c>
      <c r="K2322" s="90">
        <v>711311</v>
      </c>
      <c r="L2322" s="90" t="s">
        <v>2037</v>
      </c>
      <c r="M2322" s="91">
        <v>44463</v>
      </c>
      <c r="N2322" s="90" t="s">
        <v>6814</v>
      </c>
      <c r="O2322" s="90">
        <v>605</v>
      </c>
    </row>
    <row r="2323" spans="1:16" x14ac:dyDescent="0.2">
      <c r="A2323" s="90" t="s">
        <v>4582</v>
      </c>
      <c r="B2323" s="90" t="s">
        <v>6398</v>
      </c>
      <c r="C2323" s="90" t="s">
        <v>4583</v>
      </c>
      <c r="K2323" s="90">
        <v>2179313</v>
      </c>
      <c r="L2323" s="90" t="s">
        <v>2037</v>
      </c>
      <c r="M2323" s="91">
        <v>44463</v>
      </c>
      <c r="N2323" s="90" t="s">
        <v>6397</v>
      </c>
      <c r="O2323" s="90">
        <v>1157</v>
      </c>
    </row>
    <row r="2324" spans="1:16" x14ac:dyDescent="0.2">
      <c r="A2324" s="90" t="s">
        <v>4584</v>
      </c>
      <c r="B2324" s="90" t="s">
        <v>6367</v>
      </c>
      <c r="C2324" s="90" t="s">
        <v>4585</v>
      </c>
      <c r="K2324" s="90">
        <v>2118531</v>
      </c>
      <c r="L2324" s="90" t="s">
        <v>2037</v>
      </c>
      <c r="M2324" s="91">
        <v>44463</v>
      </c>
      <c r="N2324" s="90" t="s">
        <v>6366</v>
      </c>
      <c r="O2324" s="90">
        <v>1238</v>
      </c>
    </row>
    <row r="2325" spans="1:16" x14ac:dyDescent="0.2">
      <c r="A2325" s="90" t="s">
        <v>4587</v>
      </c>
      <c r="B2325" s="90" t="s">
        <v>7347</v>
      </c>
      <c r="C2325" s="90" t="s">
        <v>1275</v>
      </c>
      <c r="G2325" s="90" t="s">
        <v>2299</v>
      </c>
      <c r="I2325" s="90" t="s">
        <v>5127</v>
      </c>
      <c r="K2325" s="90">
        <v>2257225505</v>
      </c>
      <c r="L2325" s="90" t="s">
        <v>2035</v>
      </c>
      <c r="M2325" s="91">
        <v>44763</v>
      </c>
      <c r="N2325" s="90" t="s">
        <v>7346</v>
      </c>
      <c r="O2325" s="90">
        <v>10098643</v>
      </c>
      <c r="P2325" s="90">
        <v>28569105</v>
      </c>
    </row>
    <row r="2326" spans="1:16" x14ac:dyDescent="0.2">
      <c r="A2326" s="90" t="s">
        <v>4586</v>
      </c>
      <c r="B2326" s="90" t="s">
        <v>7345</v>
      </c>
      <c r="C2326" s="90" t="s">
        <v>1275</v>
      </c>
      <c r="G2326" s="90" t="s">
        <v>2299</v>
      </c>
      <c r="I2326" s="90" t="s">
        <v>5127</v>
      </c>
      <c r="K2326" s="90">
        <v>2346729726</v>
      </c>
      <c r="L2326" s="90" t="s">
        <v>2035</v>
      </c>
      <c r="M2326" s="91">
        <v>44763</v>
      </c>
      <c r="N2326" s="90" t="s">
        <v>7344</v>
      </c>
      <c r="O2326" s="90">
        <v>11606741</v>
      </c>
      <c r="P2326" s="90">
        <v>25324101</v>
      </c>
    </row>
    <row r="2327" spans="1:16" x14ac:dyDescent="0.2">
      <c r="A2327" s="90" t="s">
        <v>593</v>
      </c>
      <c r="B2327" s="90" t="s">
        <v>10608</v>
      </c>
      <c r="C2327" s="90" t="s">
        <v>92</v>
      </c>
      <c r="H2327" s="90" t="s">
        <v>10607</v>
      </c>
      <c r="I2327" s="90" t="s">
        <v>5127</v>
      </c>
      <c r="K2327" s="90">
        <v>2601695796</v>
      </c>
      <c r="L2327" s="90" t="s">
        <v>2035</v>
      </c>
      <c r="M2327" s="91">
        <v>43546</v>
      </c>
      <c r="N2327" s="90" t="s">
        <v>10606</v>
      </c>
      <c r="O2327" s="90">
        <v>17686</v>
      </c>
      <c r="P2327" s="90">
        <v>24714</v>
      </c>
    </row>
    <row r="2328" spans="1:16" x14ac:dyDescent="0.2">
      <c r="A2328" s="90" t="s">
        <v>7521</v>
      </c>
      <c r="B2328" s="90" t="s">
        <v>5143</v>
      </c>
      <c r="C2328" s="90" t="s">
        <v>92</v>
      </c>
      <c r="H2328" s="90" t="s">
        <v>5142</v>
      </c>
      <c r="I2328" s="90" t="s">
        <v>5127</v>
      </c>
      <c r="K2328" s="90">
        <v>2212099196</v>
      </c>
      <c r="L2328" s="90" t="s">
        <v>2036</v>
      </c>
      <c r="M2328" s="91">
        <v>44678</v>
      </c>
      <c r="N2328" s="90" t="s">
        <v>5141</v>
      </c>
      <c r="O2328" s="90">
        <v>7389774</v>
      </c>
      <c r="P2328" s="90">
        <v>72679016</v>
      </c>
    </row>
    <row r="2329" spans="1:16" x14ac:dyDescent="0.2">
      <c r="A2329" s="90" t="s">
        <v>4588</v>
      </c>
      <c r="B2329" s="90" t="s">
        <v>5143</v>
      </c>
      <c r="C2329" s="90" t="s">
        <v>92</v>
      </c>
      <c r="H2329" s="90" t="s">
        <v>5142</v>
      </c>
      <c r="I2329" s="90" t="s">
        <v>5127</v>
      </c>
      <c r="J2329" s="90" t="s">
        <v>5088</v>
      </c>
      <c r="K2329" s="90">
        <v>2212099196</v>
      </c>
      <c r="L2329" s="90" t="s">
        <v>2036</v>
      </c>
      <c r="M2329" s="91">
        <v>44678</v>
      </c>
      <c r="N2329" s="90" t="s">
        <v>5141</v>
      </c>
      <c r="O2329" s="90">
        <v>7389774</v>
      </c>
      <c r="P2329" s="90">
        <v>72679016</v>
      </c>
    </row>
    <row r="2330" spans="1:16" x14ac:dyDescent="0.2">
      <c r="A2330" s="90" t="s">
        <v>4589</v>
      </c>
      <c r="B2330" s="90" t="s">
        <v>6915</v>
      </c>
      <c r="C2330" s="90" t="s">
        <v>4590</v>
      </c>
      <c r="K2330" s="90">
        <v>2494792707</v>
      </c>
      <c r="L2330" s="90" t="s">
        <v>2035</v>
      </c>
      <c r="M2330" s="91">
        <v>43697</v>
      </c>
      <c r="N2330" s="90" t="s">
        <v>6914</v>
      </c>
      <c r="O2330" s="90">
        <v>20477</v>
      </c>
      <c r="P2330" s="90">
        <v>40046</v>
      </c>
    </row>
    <row r="2331" spans="1:16" x14ac:dyDescent="0.2">
      <c r="A2331" s="90" t="s">
        <v>4591</v>
      </c>
      <c r="B2331" s="90" t="s">
        <v>6919</v>
      </c>
      <c r="C2331" s="90" t="s">
        <v>4592</v>
      </c>
      <c r="K2331" s="90">
        <v>2488400533</v>
      </c>
      <c r="L2331" s="90" t="s">
        <v>2035</v>
      </c>
      <c r="M2331" s="91">
        <v>43699</v>
      </c>
      <c r="N2331" s="90" t="s">
        <v>6918</v>
      </c>
      <c r="O2331" s="90">
        <v>19239</v>
      </c>
      <c r="P2331" s="90">
        <v>34920</v>
      </c>
    </row>
    <row r="2332" spans="1:16" x14ac:dyDescent="0.2">
      <c r="A2332" s="90" t="s">
        <v>10347</v>
      </c>
      <c r="B2332" s="90" t="s">
        <v>5418</v>
      </c>
      <c r="C2332" s="90" t="s">
        <v>5417</v>
      </c>
      <c r="E2332" s="90" t="s">
        <v>5416</v>
      </c>
      <c r="I2332" s="90" t="s">
        <v>5122</v>
      </c>
      <c r="K2332" s="90">
        <v>2467923528</v>
      </c>
      <c r="L2332" s="90" t="s">
        <v>2035</v>
      </c>
      <c r="M2332" s="91">
        <v>44678</v>
      </c>
      <c r="N2332" s="90" t="s">
        <v>5414</v>
      </c>
      <c r="O2332" s="90">
        <v>8224858</v>
      </c>
      <c r="P2332" s="90">
        <v>115047232</v>
      </c>
    </row>
    <row r="2333" spans="1:16" x14ac:dyDescent="0.2">
      <c r="A2333" s="90" t="s">
        <v>4593</v>
      </c>
      <c r="B2333" s="90" t="s">
        <v>5418</v>
      </c>
      <c r="C2333" s="90" t="s">
        <v>5417</v>
      </c>
      <c r="E2333" s="90" t="s">
        <v>5416</v>
      </c>
      <c r="I2333" s="90" t="s">
        <v>5122</v>
      </c>
      <c r="J2333" s="90" t="s">
        <v>5415</v>
      </c>
      <c r="K2333" s="90">
        <v>2467923528</v>
      </c>
      <c r="L2333" s="90" t="s">
        <v>2035</v>
      </c>
      <c r="M2333" s="91">
        <v>44678</v>
      </c>
      <c r="N2333" s="90" t="s">
        <v>5414</v>
      </c>
      <c r="O2333" s="90">
        <v>8224858</v>
      </c>
      <c r="P2333" s="90">
        <v>115047232</v>
      </c>
    </row>
    <row r="2334" spans="1:16" x14ac:dyDescent="0.2">
      <c r="A2334" s="90" t="s">
        <v>4594</v>
      </c>
      <c r="B2334" s="90" t="s">
        <v>6876</v>
      </c>
      <c r="C2334" s="90" t="s">
        <v>4595</v>
      </c>
      <c r="K2334" s="90">
        <v>2713541378</v>
      </c>
      <c r="L2334" s="90" t="s">
        <v>2035</v>
      </c>
      <c r="M2334" s="91">
        <v>43795</v>
      </c>
      <c r="N2334" s="90" t="s">
        <v>6875</v>
      </c>
      <c r="O2334" s="90">
        <v>64291</v>
      </c>
      <c r="P2334" s="90">
        <v>119957392</v>
      </c>
    </row>
    <row r="2335" spans="1:16" x14ac:dyDescent="0.2">
      <c r="A2335" s="90" t="s">
        <v>10570</v>
      </c>
      <c r="B2335" s="90" t="s">
        <v>5448</v>
      </c>
      <c r="C2335" s="90" t="s">
        <v>4597</v>
      </c>
      <c r="D2335" s="90" t="s">
        <v>5447</v>
      </c>
      <c r="I2335" s="90" t="s">
        <v>5122</v>
      </c>
      <c r="K2335" s="90">
        <v>2475164510</v>
      </c>
      <c r="L2335" s="90" t="s">
        <v>2036</v>
      </c>
      <c r="M2335" s="91">
        <v>44106</v>
      </c>
      <c r="N2335" s="90" t="s">
        <v>5446</v>
      </c>
      <c r="O2335" s="90">
        <v>3487364</v>
      </c>
      <c r="P2335" s="90">
        <v>114273790</v>
      </c>
    </row>
    <row r="2336" spans="1:16" x14ac:dyDescent="0.2">
      <c r="A2336" s="90" t="s">
        <v>4596</v>
      </c>
      <c r="B2336" s="90" t="s">
        <v>5448</v>
      </c>
      <c r="C2336" s="90" t="s">
        <v>4597</v>
      </c>
      <c r="D2336" s="90" t="s">
        <v>5447</v>
      </c>
      <c r="I2336" s="90" t="s">
        <v>5122</v>
      </c>
      <c r="J2336" s="90" t="s">
        <v>5105</v>
      </c>
      <c r="K2336" s="90">
        <v>2475164510</v>
      </c>
      <c r="L2336" s="90" t="s">
        <v>2036</v>
      </c>
      <c r="M2336" s="91">
        <v>44106</v>
      </c>
      <c r="N2336" s="90" t="s">
        <v>5446</v>
      </c>
      <c r="O2336" s="90">
        <v>3487364</v>
      </c>
      <c r="P2336" s="90">
        <v>114273790</v>
      </c>
    </row>
    <row r="2337" spans="1:16" x14ac:dyDescent="0.2">
      <c r="A2337" s="90" t="s">
        <v>11546</v>
      </c>
      <c r="B2337" s="90" t="s">
        <v>5661</v>
      </c>
      <c r="C2337" s="90" t="s">
        <v>5470</v>
      </c>
      <c r="K2337" s="90">
        <v>2630541020</v>
      </c>
      <c r="L2337" s="90" t="s">
        <v>2035</v>
      </c>
      <c r="M2337" s="91">
        <v>41611</v>
      </c>
      <c r="N2337" s="90" t="s">
        <v>5660</v>
      </c>
      <c r="O2337" s="90">
        <v>36367</v>
      </c>
      <c r="P2337" s="90">
        <v>3760915</v>
      </c>
    </row>
    <row r="2338" spans="1:16" x14ac:dyDescent="0.2">
      <c r="A2338" s="90" t="s">
        <v>1194</v>
      </c>
      <c r="B2338" s="90" t="s">
        <v>5661</v>
      </c>
      <c r="C2338" s="90" t="s">
        <v>5470</v>
      </c>
      <c r="J2338" s="90" t="s">
        <v>5105</v>
      </c>
      <c r="K2338" s="90">
        <v>2630541020</v>
      </c>
      <c r="L2338" s="90" t="s">
        <v>2035</v>
      </c>
      <c r="M2338" s="91">
        <v>41611</v>
      </c>
      <c r="N2338" s="90" t="s">
        <v>5660</v>
      </c>
      <c r="O2338" s="90">
        <v>36367</v>
      </c>
      <c r="P2338" s="90">
        <v>3760915</v>
      </c>
    </row>
    <row r="2339" spans="1:16" x14ac:dyDescent="0.2">
      <c r="A2339" s="90" t="s">
        <v>11024</v>
      </c>
      <c r="B2339" s="90" t="s">
        <v>5471</v>
      </c>
      <c r="C2339" s="90" t="s">
        <v>5470</v>
      </c>
      <c r="H2339" s="90" t="s">
        <v>5469</v>
      </c>
      <c r="I2339" s="90" t="s">
        <v>5122</v>
      </c>
      <c r="K2339" s="90">
        <v>2512423440</v>
      </c>
      <c r="L2339" s="90" t="s">
        <v>2036</v>
      </c>
      <c r="M2339" s="91">
        <v>44091</v>
      </c>
      <c r="N2339" s="90" t="s">
        <v>5468</v>
      </c>
      <c r="O2339" s="90">
        <v>30111</v>
      </c>
      <c r="P2339" s="90">
        <v>115033041</v>
      </c>
    </row>
    <row r="2340" spans="1:16" x14ac:dyDescent="0.2">
      <c r="A2340" s="90" t="s">
        <v>4598</v>
      </c>
      <c r="B2340" s="90" t="s">
        <v>5471</v>
      </c>
      <c r="C2340" s="90" t="s">
        <v>5470</v>
      </c>
      <c r="H2340" s="90" t="s">
        <v>5469</v>
      </c>
      <c r="I2340" s="90" t="s">
        <v>5122</v>
      </c>
      <c r="J2340" s="90" t="s">
        <v>5176</v>
      </c>
      <c r="K2340" s="90">
        <v>2512423440</v>
      </c>
      <c r="L2340" s="90" t="s">
        <v>2036</v>
      </c>
      <c r="M2340" s="91">
        <v>44091</v>
      </c>
      <c r="N2340" s="90" t="s">
        <v>5468</v>
      </c>
      <c r="O2340" s="90">
        <v>30111</v>
      </c>
      <c r="P2340" s="90">
        <v>115033041</v>
      </c>
    </row>
    <row r="2341" spans="1:16" x14ac:dyDescent="0.2">
      <c r="A2341" s="90" t="s">
        <v>4599</v>
      </c>
      <c r="B2341" s="90" t="s">
        <v>7278</v>
      </c>
      <c r="C2341" s="90" t="s">
        <v>7267</v>
      </c>
      <c r="H2341" s="90" t="s">
        <v>7266</v>
      </c>
      <c r="I2341" s="90" t="s">
        <v>5127</v>
      </c>
      <c r="K2341" s="90">
        <v>2625495359</v>
      </c>
      <c r="L2341" s="90" t="s">
        <v>2035</v>
      </c>
      <c r="M2341" s="91">
        <v>44879</v>
      </c>
      <c r="N2341" s="90" t="s">
        <v>7277</v>
      </c>
      <c r="O2341" s="90">
        <v>12308238</v>
      </c>
      <c r="P2341" s="90">
        <v>63956138</v>
      </c>
    </row>
    <row r="2342" spans="1:16" x14ac:dyDescent="0.2">
      <c r="A2342" s="90" t="s">
        <v>4600</v>
      </c>
      <c r="B2342" s="90" t="s">
        <v>7268</v>
      </c>
      <c r="C2342" s="90" t="s">
        <v>7267</v>
      </c>
      <c r="H2342" s="90" t="s">
        <v>7266</v>
      </c>
      <c r="I2342" s="90" t="s">
        <v>5127</v>
      </c>
      <c r="K2342" s="90">
        <v>2847723650</v>
      </c>
      <c r="L2342" s="90" t="s">
        <v>2035</v>
      </c>
      <c r="M2342" s="91">
        <v>44879</v>
      </c>
      <c r="N2342" s="90" t="s">
        <v>7265</v>
      </c>
      <c r="O2342" s="90">
        <v>10714300</v>
      </c>
      <c r="P2342" s="90">
        <v>43824230</v>
      </c>
    </row>
    <row r="2343" spans="1:16" x14ac:dyDescent="0.2">
      <c r="A2343" s="90" t="s">
        <v>4601</v>
      </c>
      <c r="B2343" s="90" t="s">
        <v>6917</v>
      </c>
      <c r="C2343" s="90" t="s">
        <v>4602</v>
      </c>
      <c r="K2343" s="90">
        <v>2403713740</v>
      </c>
      <c r="L2343" s="90" t="s">
        <v>2035</v>
      </c>
      <c r="M2343" s="91">
        <v>43697</v>
      </c>
      <c r="N2343" s="90" t="s">
        <v>6916</v>
      </c>
      <c r="O2343" s="90">
        <v>15784</v>
      </c>
      <c r="P2343" s="90">
        <v>32296</v>
      </c>
    </row>
    <row r="2344" spans="1:16" x14ac:dyDescent="0.2">
      <c r="A2344" s="90" t="s">
        <v>4603</v>
      </c>
      <c r="B2344" s="90" t="s">
        <v>6921</v>
      </c>
      <c r="C2344" s="90" t="s">
        <v>4604</v>
      </c>
      <c r="K2344" s="90">
        <v>2440382953</v>
      </c>
      <c r="L2344" s="90" t="s">
        <v>2035</v>
      </c>
      <c r="M2344" s="91">
        <v>43697</v>
      </c>
      <c r="N2344" s="90" t="s">
        <v>6920</v>
      </c>
      <c r="O2344" s="90">
        <v>19831</v>
      </c>
      <c r="P2344" s="90">
        <v>38248</v>
      </c>
    </row>
    <row r="2345" spans="1:16" x14ac:dyDescent="0.2">
      <c r="A2345" s="90" t="s">
        <v>4605</v>
      </c>
      <c r="B2345" s="90" t="s">
        <v>11023</v>
      </c>
      <c r="C2345" s="90" t="s">
        <v>11022</v>
      </c>
      <c r="H2345" s="90" t="s">
        <v>11021</v>
      </c>
      <c r="I2345" s="90" t="s">
        <v>5122</v>
      </c>
      <c r="K2345" s="90">
        <v>2645110392</v>
      </c>
      <c r="L2345" s="90" t="s">
        <v>2036</v>
      </c>
      <c r="M2345" s="91">
        <v>43581</v>
      </c>
      <c r="N2345" s="90" t="s">
        <v>11020</v>
      </c>
      <c r="O2345" s="90">
        <v>13217</v>
      </c>
      <c r="P2345" s="90">
        <v>117603569</v>
      </c>
    </row>
    <row r="2346" spans="1:16" x14ac:dyDescent="0.2">
      <c r="A2346" s="90" t="s">
        <v>4606</v>
      </c>
      <c r="B2346" s="90" t="s">
        <v>6402</v>
      </c>
      <c r="C2346" s="90" t="s">
        <v>4607</v>
      </c>
      <c r="K2346" s="90">
        <v>1976065</v>
      </c>
      <c r="L2346" s="90" t="s">
        <v>2037</v>
      </c>
      <c r="M2346" s="91">
        <v>44463</v>
      </c>
      <c r="N2346" s="90" t="s">
        <v>6401</v>
      </c>
      <c r="O2346" s="90">
        <v>1094</v>
      </c>
    </row>
    <row r="2347" spans="1:16" x14ac:dyDescent="0.2">
      <c r="A2347" s="90" t="s">
        <v>4608</v>
      </c>
      <c r="B2347" s="90" t="s">
        <v>6321</v>
      </c>
      <c r="C2347" s="90" t="s">
        <v>4609</v>
      </c>
      <c r="K2347" s="90">
        <v>2220189</v>
      </c>
      <c r="L2347" s="90" t="s">
        <v>2037</v>
      </c>
      <c r="M2347" s="91">
        <v>44463</v>
      </c>
      <c r="N2347" s="90" t="s">
        <v>6320</v>
      </c>
      <c r="O2347" s="90">
        <v>1120</v>
      </c>
    </row>
    <row r="2348" spans="1:16" x14ac:dyDescent="0.2">
      <c r="A2348" s="90" t="s">
        <v>4610</v>
      </c>
      <c r="B2348" s="90" t="s">
        <v>6704</v>
      </c>
      <c r="C2348" s="90" t="s">
        <v>4611</v>
      </c>
      <c r="K2348" s="90">
        <v>2185437</v>
      </c>
      <c r="L2348" s="90" t="s">
        <v>2037</v>
      </c>
      <c r="M2348" s="91">
        <v>44463</v>
      </c>
      <c r="N2348" s="90" t="s">
        <v>6703</v>
      </c>
      <c r="O2348" s="90">
        <v>1126</v>
      </c>
    </row>
    <row r="2349" spans="1:16" x14ac:dyDescent="0.2">
      <c r="A2349" s="90" t="s">
        <v>4612</v>
      </c>
      <c r="B2349" s="90" t="s">
        <v>6163</v>
      </c>
      <c r="C2349" s="90" t="s">
        <v>4613</v>
      </c>
      <c r="K2349" s="90">
        <v>1084391</v>
      </c>
      <c r="L2349" s="90" t="s">
        <v>2037</v>
      </c>
      <c r="M2349" s="91">
        <v>44463</v>
      </c>
      <c r="N2349" s="90" t="s">
        <v>6162</v>
      </c>
      <c r="O2349" s="90">
        <v>638</v>
      </c>
    </row>
    <row r="2350" spans="1:16" x14ac:dyDescent="0.2">
      <c r="A2350" s="90" t="s">
        <v>4614</v>
      </c>
      <c r="B2350" s="90" t="s">
        <v>6765</v>
      </c>
      <c r="C2350" s="90" t="s">
        <v>4615</v>
      </c>
      <c r="K2350" s="90">
        <v>994581</v>
      </c>
      <c r="L2350" s="90" t="s">
        <v>2037</v>
      </c>
      <c r="M2350" s="91">
        <v>44463</v>
      </c>
      <c r="N2350" s="90" t="s">
        <v>6764</v>
      </c>
      <c r="O2350" s="90">
        <v>534</v>
      </c>
    </row>
    <row r="2351" spans="1:16" x14ac:dyDescent="0.2">
      <c r="A2351" s="90" t="s">
        <v>4616</v>
      </c>
      <c r="B2351" s="90" t="s">
        <v>6406</v>
      </c>
      <c r="C2351" s="90" t="s">
        <v>4615</v>
      </c>
      <c r="K2351" s="90">
        <v>538888</v>
      </c>
      <c r="L2351" s="90" t="s">
        <v>2037</v>
      </c>
      <c r="M2351" s="91">
        <v>44463</v>
      </c>
      <c r="N2351" s="90" t="s">
        <v>6405</v>
      </c>
      <c r="O2351" s="90">
        <v>423</v>
      </c>
    </row>
    <row r="2352" spans="1:16" x14ac:dyDescent="0.2">
      <c r="A2352" s="90" t="s">
        <v>4617</v>
      </c>
      <c r="B2352" s="90" t="s">
        <v>6263</v>
      </c>
      <c r="C2352" s="90" t="s">
        <v>4618</v>
      </c>
      <c r="K2352" s="90">
        <v>1479187</v>
      </c>
      <c r="L2352" s="90" t="s">
        <v>2037</v>
      </c>
      <c r="M2352" s="91">
        <v>44463</v>
      </c>
      <c r="N2352" s="90" t="s">
        <v>6262</v>
      </c>
      <c r="O2352" s="90">
        <v>771</v>
      </c>
    </row>
    <row r="2353" spans="1:15" x14ac:dyDescent="0.2">
      <c r="A2353" s="90" t="s">
        <v>4620</v>
      </c>
      <c r="B2353" s="90" t="s">
        <v>6442</v>
      </c>
      <c r="C2353" s="90" t="s">
        <v>6435</v>
      </c>
      <c r="K2353" s="90">
        <v>2252051</v>
      </c>
      <c r="L2353" s="90" t="s">
        <v>2037</v>
      </c>
      <c r="M2353" s="91">
        <v>44224</v>
      </c>
      <c r="N2353" s="90" t="s">
        <v>6441</v>
      </c>
      <c r="O2353" s="90">
        <v>1117</v>
      </c>
    </row>
    <row r="2354" spans="1:15" x14ac:dyDescent="0.2">
      <c r="A2354" s="90" t="s">
        <v>4619</v>
      </c>
      <c r="B2354" s="90" t="s">
        <v>6436</v>
      </c>
      <c r="C2354" s="90" t="s">
        <v>6435</v>
      </c>
      <c r="K2354" s="90">
        <v>2353136</v>
      </c>
      <c r="L2354" s="90" t="s">
        <v>2037</v>
      </c>
      <c r="M2354" s="91">
        <v>44224</v>
      </c>
      <c r="N2354" s="90" t="s">
        <v>6434</v>
      </c>
      <c r="O2354" s="90">
        <v>1155</v>
      </c>
    </row>
    <row r="2355" spans="1:15" x14ac:dyDescent="0.2">
      <c r="A2355" s="90" t="s">
        <v>4621</v>
      </c>
      <c r="B2355" s="90" t="s">
        <v>6440</v>
      </c>
      <c r="C2355" s="90" t="s">
        <v>4622</v>
      </c>
      <c r="K2355" s="90">
        <v>2496131</v>
      </c>
      <c r="L2355" s="90" t="s">
        <v>2037</v>
      </c>
      <c r="M2355" s="91">
        <v>44463</v>
      </c>
      <c r="N2355" s="90" t="s">
        <v>6439</v>
      </c>
      <c r="O2355" s="90">
        <v>1241</v>
      </c>
    </row>
    <row r="2356" spans="1:15" x14ac:dyDescent="0.2">
      <c r="A2356" s="90" t="s">
        <v>4623</v>
      </c>
      <c r="B2356" s="90" t="s">
        <v>6438</v>
      </c>
      <c r="C2356" s="90" t="s">
        <v>4622</v>
      </c>
      <c r="K2356" s="90">
        <v>2304352</v>
      </c>
      <c r="L2356" s="90" t="s">
        <v>2037</v>
      </c>
      <c r="M2356" s="91">
        <v>44463</v>
      </c>
      <c r="N2356" s="90" t="s">
        <v>6437</v>
      </c>
      <c r="O2356" s="90">
        <v>1153</v>
      </c>
    </row>
    <row r="2357" spans="1:15" x14ac:dyDescent="0.2">
      <c r="A2357" s="90" t="s">
        <v>4624</v>
      </c>
      <c r="B2357" s="90" t="s">
        <v>6478</v>
      </c>
      <c r="C2357" s="90" t="s">
        <v>6477</v>
      </c>
      <c r="K2357" s="90">
        <v>2359479</v>
      </c>
      <c r="L2357" s="90" t="s">
        <v>2037</v>
      </c>
      <c r="M2357" s="91">
        <v>44224</v>
      </c>
      <c r="N2357" s="90" t="s">
        <v>6476</v>
      </c>
      <c r="O2357" s="90">
        <v>1170</v>
      </c>
    </row>
    <row r="2358" spans="1:15" x14ac:dyDescent="0.2">
      <c r="A2358" s="90" t="s">
        <v>4625</v>
      </c>
      <c r="B2358" s="90" t="s">
        <v>6481</v>
      </c>
      <c r="C2358" s="90" t="s">
        <v>6480</v>
      </c>
      <c r="K2358" s="90">
        <v>2361957</v>
      </c>
      <c r="L2358" s="90" t="s">
        <v>2037</v>
      </c>
      <c r="M2358" s="91">
        <v>44224</v>
      </c>
      <c r="N2358" s="90" t="s">
        <v>6479</v>
      </c>
      <c r="O2358" s="90">
        <v>1170</v>
      </c>
    </row>
    <row r="2359" spans="1:15" x14ac:dyDescent="0.2">
      <c r="A2359" s="90" t="s">
        <v>4626</v>
      </c>
      <c r="B2359" s="90" t="s">
        <v>6433</v>
      </c>
      <c r="C2359" s="90" t="s">
        <v>4627</v>
      </c>
      <c r="K2359" s="90">
        <v>2489831</v>
      </c>
      <c r="L2359" s="90" t="s">
        <v>2037</v>
      </c>
      <c r="M2359" s="91">
        <v>44463</v>
      </c>
      <c r="N2359" s="90" t="s">
        <v>6432</v>
      </c>
      <c r="O2359" s="90">
        <v>1227</v>
      </c>
    </row>
    <row r="2360" spans="1:15" x14ac:dyDescent="0.2">
      <c r="A2360" s="90" t="s">
        <v>4628</v>
      </c>
      <c r="B2360" s="90" t="s">
        <v>6446</v>
      </c>
      <c r="C2360" s="90" t="s">
        <v>4629</v>
      </c>
      <c r="K2360" s="90">
        <v>2373163</v>
      </c>
      <c r="L2360" s="90" t="s">
        <v>2037</v>
      </c>
      <c r="M2360" s="91">
        <v>44463</v>
      </c>
      <c r="N2360" s="90" t="s">
        <v>6445</v>
      </c>
      <c r="O2360" s="90">
        <v>1184</v>
      </c>
    </row>
    <row r="2361" spans="1:15" x14ac:dyDescent="0.2">
      <c r="A2361" s="90" t="s">
        <v>4630</v>
      </c>
      <c r="B2361" s="90" t="s">
        <v>6455</v>
      </c>
      <c r="C2361" s="90" t="s">
        <v>6454</v>
      </c>
      <c r="K2361" s="90">
        <v>2033086</v>
      </c>
      <c r="L2361" s="90" t="s">
        <v>2037</v>
      </c>
      <c r="M2361" s="91">
        <v>44224</v>
      </c>
      <c r="N2361" s="90" t="s">
        <v>6453</v>
      </c>
      <c r="O2361" s="90">
        <v>1016</v>
      </c>
    </row>
    <row r="2362" spans="1:15" x14ac:dyDescent="0.2">
      <c r="A2362" s="90" t="s">
        <v>4631</v>
      </c>
      <c r="B2362" s="90" t="s">
        <v>6063</v>
      </c>
      <c r="C2362" s="90" t="s">
        <v>6062</v>
      </c>
      <c r="K2362" s="90">
        <v>2273257</v>
      </c>
      <c r="L2362" s="90" t="s">
        <v>2037</v>
      </c>
      <c r="M2362" s="91">
        <v>44428</v>
      </c>
      <c r="N2362" s="90" t="s">
        <v>6061</v>
      </c>
      <c r="O2362" s="90">
        <v>1115</v>
      </c>
    </row>
    <row r="2363" spans="1:15" x14ac:dyDescent="0.2">
      <c r="A2363" s="90" t="s">
        <v>4632</v>
      </c>
      <c r="B2363" s="90" t="s">
        <v>6450</v>
      </c>
      <c r="C2363" s="90" t="s">
        <v>4633</v>
      </c>
      <c r="K2363" s="90">
        <v>2308187</v>
      </c>
      <c r="L2363" s="90" t="s">
        <v>2037</v>
      </c>
      <c r="M2363" s="91">
        <v>44463</v>
      </c>
      <c r="N2363" s="90" t="s">
        <v>6449</v>
      </c>
      <c r="O2363" s="90">
        <v>1150</v>
      </c>
    </row>
    <row r="2364" spans="1:15" x14ac:dyDescent="0.2">
      <c r="A2364" s="90" t="s">
        <v>4634</v>
      </c>
      <c r="B2364" s="90" t="s">
        <v>6452</v>
      </c>
      <c r="C2364" s="90" t="s">
        <v>4635</v>
      </c>
      <c r="K2364" s="90">
        <v>2316556</v>
      </c>
      <c r="L2364" s="90" t="s">
        <v>2037</v>
      </c>
      <c r="M2364" s="91">
        <v>44463</v>
      </c>
      <c r="N2364" s="90" t="s">
        <v>6451</v>
      </c>
      <c r="O2364" s="90">
        <v>1146</v>
      </c>
    </row>
    <row r="2365" spans="1:15" x14ac:dyDescent="0.2">
      <c r="A2365" s="90" t="s">
        <v>4636</v>
      </c>
      <c r="B2365" s="90" t="s">
        <v>6460</v>
      </c>
      <c r="C2365" s="90" t="s">
        <v>4637</v>
      </c>
      <c r="K2365" s="90">
        <v>2385124</v>
      </c>
      <c r="L2365" s="90" t="s">
        <v>2037</v>
      </c>
      <c r="M2365" s="91">
        <v>44463</v>
      </c>
      <c r="N2365" s="90" t="s">
        <v>6459</v>
      </c>
      <c r="O2365" s="90">
        <v>1178</v>
      </c>
    </row>
    <row r="2366" spans="1:15" x14ac:dyDescent="0.2">
      <c r="A2366" s="90" t="s">
        <v>4638</v>
      </c>
      <c r="B2366" s="90" t="s">
        <v>6473</v>
      </c>
      <c r="C2366" s="90" t="s">
        <v>4639</v>
      </c>
      <c r="K2366" s="90">
        <v>2433757</v>
      </c>
      <c r="L2366" s="90" t="s">
        <v>2037</v>
      </c>
      <c r="M2366" s="91">
        <v>44463</v>
      </c>
      <c r="N2366" s="90" t="s">
        <v>6472</v>
      </c>
      <c r="O2366" s="90">
        <v>1200</v>
      </c>
    </row>
    <row r="2367" spans="1:15" x14ac:dyDescent="0.2">
      <c r="A2367" s="90" t="s">
        <v>4640</v>
      </c>
      <c r="B2367" s="90" t="s">
        <v>6462</v>
      </c>
      <c r="C2367" s="90" t="s">
        <v>4639</v>
      </c>
      <c r="K2367" s="90">
        <v>2403055</v>
      </c>
      <c r="L2367" s="90" t="s">
        <v>2037</v>
      </c>
      <c r="M2367" s="91">
        <v>44463</v>
      </c>
      <c r="N2367" s="90" t="s">
        <v>6461</v>
      </c>
      <c r="O2367" s="90">
        <v>1184</v>
      </c>
    </row>
    <row r="2368" spans="1:15" x14ac:dyDescent="0.2">
      <c r="A2368" s="90" t="s">
        <v>4643</v>
      </c>
      <c r="B2368" s="90" t="s">
        <v>6448</v>
      </c>
      <c r="C2368" s="90" t="s">
        <v>4642</v>
      </c>
      <c r="K2368" s="90">
        <v>2254755</v>
      </c>
      <c r="L2368" s="90" t="s">
        <v>2037</v>
      </c>
      <c r="M2368" s="91">
        <v>44463</v>
      </c>
      <c r="N2368" s="90" t="s">
        <v>6447</v>
      </c>
      <c r="O2368" s="90">
        <v>1118</v>
      </c>
    </row>
    <row r="2369" spans="1:16" x14ac:dyDescent="0.2">
      <c r="A2369" s="90" t="s">
        <v>4641</v>
      </c>
      <c r="B2369" s="90" t="s">
        <v>6444</v>
      </c>
      <c r="C2369" s="90" t="s">
        <v>4642</v>
      </c>
      <c r="K2369" s="90">
        <v>2303826</v>
      </c>
      <c r="L2369" s="90" t="s">
        <v>2037</v>
      </c>
      <c r="M2369" s="91">
        <v>44463</v>
      </c>
      <c r="N2369" s="90" t="s">
        <v>6443</v>
      </c>
      <c r="O2369" s="90">
        <v>1195</v>
      </c>
    </row>
    <row r="2370" spans="1:16" x14ac:dyDescent="0.2">
      <c r="A2370" s="90" t="s">
        <v>4644</v>
      </c>
      <c r="B2370" s="90" t="s">
        <v>6431</v>
      </c>
      <c r="C2370" s="90" t="s">
        <v>4645</v>
      </c>
      <c r="K2370" s="90">
        <v>2530893</v>
      </c>
      <c r="L2370" s="90" t="s">
        <v>2037</v>
      </c>
      <c r="M2370" s="91">
        <v>44463</v>
      </c>
      <c r="N2370" s="90" t="s">
        <v>6430</v>
      </c>
      <c r="O2370" s="90">
        <v>1249</v>
      </c>
    </row>
    <row r="2371" spans="1:16" x14ac:dyDescent="0.2">
      <c r="A2371" s="90" t="s">
        <v>4647</v>
      </c>
      <c r="B2371" s="90" t="s">
        <v>6471</v>
      </c>
      <c r="C2371" s="90" t="s">
        <v>6464</v>
      </c>
      <c r="K2371" s="90">
        <v>2284607</v>
      </c>
      <c r="L2371" s="90" t="s">
        <v>2037</v>
      </c>
      <c r="M2371" s="91">
        <v>44224</v>
      </c>
      <c r="N2371" s="90" t="s">
        <v>6470</v>
      </c>
      <c r="O2371" s="90">
        <v>1122</v>
      </c>
    </row>
    <row r="2372" spans="1:16" x14ac:dyDescent="0.2">
      <c r="A2372" s="90" t="s">
        <v>4646</v>
      </c>
      <c r="B2372" s="90" t="s">
        <v>6465</v>
      </c>
      <c r="C2372" s="90" t="s">
        <v>6464</v>
      </c>
      <c r="K2372" s="90">
        <v>2351003</v>
      </c>
      <c r="L2372" s="90" t="s">
        <v>2037</v>
      </c>
      <c r="M2372" s="91">
        <v>44224</v>
      </c>
      <c r="N2372" s="90" t="s">
        <v>6463</v>
      </c>
      <c r="O2372" s="90">
        <v>1157</v>
      </c>
    </row>
    <row r="2373" spans="1:16" x14ac:dyDescent="0.2">
      <c r="A2373" s="90" t="s">
        <v>4649</v>
      </c>
      <c r="B2373" s="90" t="s">
        <v>6483</v>
      </c>
      <c r="C2373" s="90" t="s">
        <v>6457</v>
      </c>
      <c r="K2373" s="90">
        <v>2405472</v>
      </c>
      <c r="L2373" s="90" t="s">
        <v>2037</v>
      </c>
      <c r="M2373" s="91">
        <v>44224</v>
      </c>
      <c r="N2373" s="90" t="s">
        <v>6482</v>
      </c>
      <c r="O2373" s="90">
        <v>1180</v>
      </c>
    </row>
    <row r="2374" spans="1:16" x14ac:dyDescent="0.2">
      <c r="A2374" s="90" t="s">
        <v>4648</v>
      </c>
      <c r="B2374" s="90" t="s">
        <v>6458</v>
      </c>
      <c r="C2374" s="90" t="s">
        <v>6457</v>
      </c>
      <c r="K2374" s="90">
        <v>2510055</v>
      </c>
      <c r="L2374" s="90" t="s">
        <v>2037</v>
      </c>
      <c r="M2374" s="91">
        <v>44224</v>
      </c>
      <c r="N2374" s="90" t="s">
        <v>6456</v>
      </c>
      <c r="O2374" s="90">
        <v>1261</v>
      </c>
    </row>
    <row r="2375" spans="1:16" x14ac:dyDescent="0.2">
      <c r="A2375" s="90" t="s">
        <v>615</v>
      </c>
      <c r="B2375" s="90" t="s">
        <v>10789</v>
      </c>
      <c r="C2375" s="90" t="s">
        <v>126</v>
      </c>
      <c r="H2375" s="90" t="s">
        <v>10788</v>
      </c>
      <c r="K2375" s="90">
        <v>2389366989</v>
      </c>
      <c r="L2375" s="90" t="s">
        <v>2035</v>
      </c>
      <c r="M2375" s="91">
        <v>43481</v>
      </c>
      <c r="N2375" s="90" t="s">
        <v>10787</v>
      </c>
      <c r="O2375" s="90">
        <v>29916</v>
      </c>
      <c r="P2375" s="90">
        <v>35766</v>
      </c>
    </row>
    <row r="2376" spans="1:16" x14ac:dyDescent="0.2">
      <c r="A2376" s="90" t="s">
        <v>4650</v>
      </c>
      <c r="B2376" s="90" t="s">
        <v>6769</v>
      </c>
      <c r="C2376" s="90" t="s">
        <v>4651</v>
      </c>
      <c r="K2376" s="90">
        <v>1573554</v>
      </c>
      <c r="L2376" s="90" t="s">
        <v>2037</v>
      </c>
      <c r="M2376" s="91">
        <v>44463</v>
      </c>
      <c r="N2376" s="90" t="s">
        <v>6768</v>
      </c>
      <c r="O2376" s="90">
        <v>1021</v>
      </c>
    </row>
    <row r="2377" spans="1:16" x14ac:dyDescent="0.2">
      <c r="A2377" s="90" t="s">
        <v>4652</v>
      </c>
      <c r="B2377" s="90" t="s">
        <v>6201</v>
      </c>
      <c r="C2377" s="90" t="s">
        <v>4651</v>
      </c>
      <c r="K2377" s="90">
        <v>1276486</v>
      </c>
      <c r="L2377" s="90" t="s">
        <v>2037</v>
      </c>
      <c r="M2377" s="91">
        <v>44463</v>
      </c>
      <c r="N2377" s="90" t="s">
        <v>6200</v>
      </c>
      <c r="O2377" s="90">
        <v>729</v>
      </c>
    </row>
    <row r="2378" spans="1:16" x14ac:dyDescent="0.2">
      <c r="A2378" s="90" t="s">
        <v>8222</v>
      </c>
      <c r="B2378" s="90" t="s">
        <v>5232</v>
      </c>
      <c r="C2378" s="90" t="s">
        <v>4654</v>
      </c>
      <c r="H2378" s="90" t="s">
        <v>5231</v>
      </c>
      <c r="I2378" s="90" t="s">
        <v>5122</v>
      </c>
      <c r="K2378" s="90">
        <v>2435083091</v>
      </c>
      <c r="L2378" s="90" t="s">
        <v>2036</v>
      </c>
      <c r="M2378" s="91">
        <v>44246</v>
      </c>
      <c r="N2378" s="90" t="s">
        <v>5230</v>
      </c>
      <c r="O2378" s="90">
        <v>10602503</v>
      </c>
      <c r="P2378" s="90">
        <v>141887063</v>
      </c>
    </row>
    <row r="2379" spans="1:16" x14ac:dyDescent="0.2">
      <c r="A2379" s="90" t="s">
        <v>4653</v>
      </c>
      <c r="B2379" s="90" t="s">
        <v>5232</v>
      </c>
      <c r="C2379" s="90" t="s">
        <v>4654</v>
      </c>
      <c r="H2379" s="90" t="s">
        <v>5231</v>
      </c>
      <c r="I2379" s="90" t="s">
        <v>5122</v>
      </c>
      <c r="J2379" s="90" t="s">
        <v>5088</v>
      </c>
      <c r="K2379" s="90">
        <v>2435083091</v>
      </c>
      <c r="L2379" s="90" t="s">
        <v>2036</v>
      </c>
      <c r="M2379" s="91">
        <v>44246</v>
      </c>
      <c r="N2379" s="90" t="s">
        <v>5230</v>
      </c>
      <c r="O2379" s="90">
        <v>10602503</v>
      </c>
      <c r="P2379" s="90">
        <v>141887063</v>
      </c>
    </row>
    <row r="2380" spans="1:16" x14ac:dyDescent="0.2">
      <c r="A2380" s="90" t="s">
        <v>4655</v>
      </c>
      <c r="B2380" s="90" t="s">
        <v>7887</v>
      </c>
      <c r="C2380" s="90" t="s">
        <v>4654</v>
      </c>
      <c r="H2380" s="90" t="s">
        <v>7886</v>
      </c>
      <c r="I2380" s="90" t="s">
        <v>5127</v>
      </c>
      <c r="K2380" s="90">
        <v>2416652813</v>
      </c>
      <c r="L2380" s="90" t="s">
        <v>2035</v>
      </c>
      <c r="M2380" s="91">
        <v>44400</v>
      </c>
      <c r="N2380" s="90" t="s">
        <v>7885</v>
      </c>
      <c r="O2380" s="90">
        <v>212097</v>
      </c>
      <c r="P2380" s="90">
        <v>13754762</v>
      </c>
    </row>
    <row r="2381" spans="1:16" x14ac:dyDescent="0.2">
      <c r="A2381" s="90" t="s">
        <v>4656</v>
      </c>
      <c r="B2381" s="90" t="s">
        <v>6311</v>
      </c>
      <c r="C2381" s="90" t="s">
        <v>4657</v>
      </c>
      <c r="K2381" s="90">
        <v>2521790</v>
      </c>
      <c r="L2381" s="90" t="s">
        <v>2037</v>
      </c>
      <c r="M2381" s="91">
        <v>44463</v>
      </c>
      <c r="N2381" s="90" t="s">
        <v>6310</v>
      </c>
      <c r="O2381" s="90">
        <v>1269</v>
      </c>
    </row>
    <row r="2382" spans="1:16" x14ac:dyDescent="0.2">
      <c r="A2382" s="90" t="s">
        <v>4658</v>
      </c>
      <c r="B2382" s="90" t="s">
        <v>6134</v>
      </c>
      <c r="C2382" s="90" t="s">
        <v>4657</v>
      </c>
      <c r="K2382" s="90">
        <v>963506</v>
      </c>
      <c r="L2382" s="90" t="s">
        <v>2037</v>
      </c>
      <c r="M2382" s="91">
        <v>44463</v>
      </c>
      <c r="N2382" s="90" t="s">
        <v>6133</v>
      </c>
      <c r="O2382" s="90">
        <v>547</v>
      </c>
    </row>
    <row r="2383" spans="1:16" x14ac:dyDescent="0.2">
      <c r="A2383" s="90" t="s">
        <v>4661</v>
      </c>
      <c r="B2383" s="90" t="s">
        <v>6771</v>
      </c>
      <c r="C2383" s="90" t="s">
        <v>4660</v>
      </c>
      <c r="K2383" s="90">
        <v>602116</v>
      </c>
      <c r="L2383" s="90" t="s">
        <v>2037</v>
      </c>
      <c r="M2383" s="91">
        <v>44463</v>
      </c>
      <c r="N2383" s="90" t="s">
        <v>6770</v>
      </c>
      <c r="O2383" s="90">
        <v>478</v>
      </c>
    </row>
    <row r="2384" spans="1:16" x14ac:dyDescent="0.2">
      <c r="A2384" s="90" t="s">
        <v>4659</v>
      </c>
      <c r="B2384" s="90" t="s">
        <v>6179</v>
      </c>
      <c r="C2384" s="90" t="s">
        <v>4660</v>
      </c>
      <c r="K2384" s="90">
        <v>1169349</v>
      </c>
      <c r="L2384" s="90" t="s">
        <v>2037</v>
      </c>
      <c r="M2384" s="91">
        <v>44463</v>
      </c>
      <c r="N2384" s="90" t="s">
        <v>6178</v>
      </c>
      <c r="O2384" s="90">
        <v>665</v>
      </c>
    </row>
    <row r="2385" spans="1:16" x14ac:dyDescent="0.2">
      <c r="A2385" s="90" t="s">
        <v>4662</v>
      </c>
      <c r="B2385" s="90" t="s">
        <v>6173</v>
      </c>
      <c r="C2385" s="90" t="s">
        <v>4663</v>
      </c>
      <c r="K2385" s="90">
        <v>1054838</v>
      </c>
      <c r="L2385" s="90" t="s">
        <v>2037</v>
      </c>
      <c r="M2385" s="91">
        <v>44463</v>
      </c>
      <c r="N2385" s="90" t="s">
        <v>6172</v>
      </c>
      <c r="O2385" s="90">
        <v>594</v>
      </c>
    </row>
    <row r="2386" spans="1:16" x14ac:dyDescent="0.2">
      <c r="A2386" s="90" t="s">
        <v>4664</v>
      </c>
      <c r="B2386" s="90" t="s">
        <v>6408</v>
      </c>
      <c r="C2386" s="90" t="s">
        <v>4665</v>
      </c>
      <c r="K2386" s="90">
        <v>2335628</v>
      </c>
      <c r="L2386" s="90" t="s">
        <v>2037</v>
      </c>
      <c r="M2386" s="91">
        <v>44463</v>
      </c>
      <c r="N2386" s="90" t="s">
        <v>6407</v>
      </c>
      <c r="O2386" s="90">
        <v>1185</v>
      </c>
    </row>
    <row r="2387" spans="1:16" x14ac:dyDescent="0.2">
      <c r="A2387" s="90" t="s">
        <v>4666</v>
      </c>
      <c r="B2387" s="90" t="s">
        <v>6175</v>
      </c>
      <c r="C2387" s="90" t="s">
        <v>4667</v>
      </c>
      <c r="K2387" s="90">
        <v>644975</v>
      </c>
      <c r="L2387" s="90" t="s">
        <v>2037</v>
      </c>
      <c r="M2387" s="91">
        <v>44463</v>
      </c>
      <c r="N2387" s="90" t="s">
        <v>6174</v>
      </c>
      <c r="O2387" s="90">
        <v>609</v>
      </c>
    </row>
    <row r="2388" spans="1:16" x14ac:dyDescent="0.2">
      <c r="A2388" s="90" t="s">
        <v>4668</v>
      </c>
      <c r="B2388" s="90" t="s">
        <v>6221</v>
      </c>
      <c r="C2388" s="90" t="s">
        <v>4669</v>
      </c>
      <c r="K2388" s="90">
        <v>1568732</v>
      </c>
      <c r="L2388" s="90" t="s">
        <v>2037</v>
      </c>
      <c r="M2388" s="91">
        <v>44463</v>
      </c>
      <c r="N2388" s="90" t="s">
        <v>6220</v>
      </c>
      <c r="O2388" s="90">
        <v>833</v>
      </c>
    </row>
    <row r="2389" spans="1:16" x14ac:dyDescent="0.2">
      <c r="A2389" s="90" t="s">
        <v>4670</v>
      </c>
      <c r="B2389" s="90" t="s">
        <v>6347</v>
      </c>
      <c r="C2389" s="90" t="s">
        <v>4671</v>
      </c>
      <c r="K2389" s="90">
        <v>2605760</v>
      </c>
      <c r="L2389" s="90" t="s">
        <v>2037</v>
      </c>
      <c r="M2389" s="91">
        <v>44463</v>
      </c>
      <c r="N2389" s="90" t="s">
        <v>6346</v>
      </c>
      <c r="O2389" s="90">
        <v>1351</v>
      </c>
    </row>
    <row r="2390" spans="1:16" x14ac:dyDescent="0.2">
      <c r="A2390" s="90" t="s">
        <v>4672</v>
      </c>
      <c r="B2390" s="90" t="s">
        <v>6361</v>
      </c>
      <c r="C2390" s="90" t="s">
        <v>4673</v>
      </c>
      <c r="K2390" s="90">
        <v>2405033</v>
      </c>
      <c r="L2390" s="90" t="s">
        <v>2037</v>
      </c>
      <c r="M2390" s="91">
        <v>44463</v>
      </c>
      <c r="N2390" s="90" t="s">
        <v>6360</v>
      </c>
      <c r="O2390" s="90">
        <v>1241</v>
      </c>
    </row>
    <row r="2391" spans="1:16" x14ac:dyDescent="0.2">
      <c r="A2391" s="90" t="s">
        <v>11250</v>
      </c>
      <c r="B2391" s="90" t="s">
        <v>5561</v>
      </c>
      <c r="C2391" s="90" t="s">
        <v>4674</v>
      </c>
      <c r="H2391" s="90" t="s">
        <v>5560</v>
      </c>
      <c r="I2391" s="90" t="s">
        <v>5122</v>
      </c>
      <c r="K2391" s="90">
        <v>3192565135</v>
      </c>
      <c r="L2391" s="90" t="s">
        <v>2037</v>
      </c>
      <c r="M2391" s="91">
        <v>42843</v>
      </c>
      <c r="N2391" s="90" t="s">
        <v>5559</v>
      </c>
      <c r="O2391" s="90">
        <v>11587828</v>
      </c>
    </row>
    <row r="2392" spans="1:16" x14ac:dyDescent="0.2">
      <c r="A2392" s="90" t="s">
        <v>2408</v>
      </c>
      <c r="B2392" s="90" t="s">
        <v>5561</v>
      </c>
      <c r="C2392" s="90" t="s">
        <v>4674</v>
      </c>
      <c r="H2392" s="90" t="s">
        <v>5560</v>
      </c>
      <c r="I2392" s="90" t="s">
        <v>5122</v>
      </c>
      <c r="J2392" s="90" t="s">
        <v>5088</v>
      </c>
      <c r="K2392" s="90">
        <v>3192565135</v>
      </c>
      <c r="L2392" s="90" t="s">
        <v>2037</v>
      </c>
      <c r="M2392" s="91">
        <v>42843</v>
      </c>
      <c r="N2392" s="90" t="s">
        <v>5559</v>
      </c>
      <c r="O2392" s="90">
        <v>11587828</v>
      </c>
    </row>
    <row r="2393" spans="1:16" x14ac:dyDescent="0.2">
      <c r="A2393" s="90" t="s">
        <v>4676</v>
      </c>
      <c r="B2393" s="90" t="s">
        <v>6986</v>
      </c>
      <c r="C2393" s="90" t="s">
        <v>4674</v>
      </c>
      <c r="K2393" s="90">
        <v>3603908365</v>
      </c>
      <c r="L2393" s="90" t="s">
        <v>2035</v>
      </c>
      <c r="M2393" s="91">
        <v>43224</v>
      </c>
      <c r="N2393" s="90" t="s">
        <v>6985</v>
      </c>
      <c r="O2393" s="90">
        <v>126882</v>
      </c>
      <c r="P2393" s="90">
        <v>798273</v>
      </c>
    </row>
    <row r="2394" spans="1:16" x14ac:dyDescent="0.2">
      <c r="A2394" s="90" t="s">
        <v>4679</v>
      </c>
      <c r="B2394" s="90" t="s">
        <v>6313</v>
      </c>
      <c r="C2394" s="90" t="s">
        <v>4674</v>
      </c>
      <c r="K2394" s="90">
        <v>2486565</v>
      </c>
      <c r="L2394" s="90" t="s">
        <v>2037</v>
      </c>
      <c r="M2394" s="91">
        <v>44463</v>
      </c>
      <c r="N2394" s="90" t="s">
        <v>6312</v>
      </c>
      <c r="O2394" s="90">
        <v>1207</v>
      </c>
    </row>
    <row r="2395" spans="1:16" x14ac:dyDescent="0.2">
      <c r="A2395" s="90" t="s">
        <v>4678</v>
      </c>
      <c r="B2395" s="90" t="s">
        <v>6305</v>
      </c>
      <c r="C2395" s="90" t="s">
        <v>4674</v>
      </c>
      <c r="K2395" s="90">
        <v>2489008</v>
      </c>
      <c r="L2395" s="90" t="s">
        <v>2037</v>
      </c>
      <c r="M2395" s="91">
        <v>44463</v>
      </c>
      <c r="N2395" s="90" t="s">
        <v>6304</v>
      </c>
      <c r="O2395" s="90">
        <v>1215</v>
      </c>
    </row>
    <row r="2396" spans="1:16" x14ac:dyDescent="0.2">
      <c r="A2396" s="90" t="s">
        <v>4677</v>
      </c>
      <c r="B2396" s="90" t="s">
        <v>6301</v>
      </c>
      <c r="C2396" s="90" t="s">
        <v>4674</v>
      </c>
      <c r="K2396" s="90">
        <v>2897208</v>
      </c>
      <c r="L2396" s="90" t="s">
        <v>2037</v>
      </c>
      <c r="M2396" s="91">
        <v>44463</v>
      </c>
      <c r="N2396" s="90" t="s">
        <v>6300</v>
      </c>
      <c r="O2396" s="90">
        <v>1418</v>
      </c>
    </row>
    <row r="2397" spans="1:16" x14ac:dyDescent="0.2">
      <c r="A2397" s="90" t="s">
        <v>4680</v>
      </c>
      <c r="B2397" s="90" t="s">
        <v>6293</v>
      </c>
      <c r="C2397" s="90" t="s">
        <v>4674</v>
      </c>
      <c r="K2397" s="90">
        <v>2313979</v>
      </c>
      <c r="L2397" s="90" t="s">
        <v>2037</v>
      </c>
      <c r="M2397" s="91">
        <v>44463</v>
      </c>
      <c r="N2397" s="90" t="s">
        <v>6292</v>
      </c>
      <c r="O2397" s="90">
        <v>1128</v>
      </c>
    </row>
    <row r="2398" spans="1:16" x14ac:dyDescent="0.2">
      <c r="A2398" s="90" t="s">
        <v>4675</v>
      </c>
      <c r="B2398" s="90" t="s">
        <v>11099</v>
      </c>
      <c r="C2398" s="90" t="s">
        <v>4674</v>
      </c>
      <c r="H2398" s="90" t="s">
        <v>5560</v>
      </c>
      <c r="I2398" s="90" t="s">
        <v>5122</v>
      </c>
      <c r="K2398" s="90">
        <v>3192623321</v>
      </c>
      <c r="L2398" s="90" t="s">
        <v>2035</v>
      </c>
      <c r="M2398" s="91">
        <v>44907</v>
      </c>
      <c r="N2398" s="90" t="s">
        <v>11098</v>
      </c>
      <c r="O2398" s="90">
        <v>11399805</v>
      </c>
      <c r="P2398" s="90">
        <v>428240489</v>
      </c>
    </row>
    <row r="2399" spans="1:16" x14ac:dyDescent="0.2">
      <c r="A2399" s="90" t="s">
        <v>4684</v>
      </c>
      <c r="B2399" s="90" t="s">
        <v>6807</v>
      </c>
      <c r="C2399" s="90" t="s">
        <v>4682</v>
      </c>
      <c r="K2399" s="90">
        <v>554327</v>
      </c>
      <c r="L2399" s="90" t="s">
        <v>2037</v>
      </c>
      <c r="M2399" s="91">
        <v>44463</v>
      </c>
      <c r="N2399" s="90" t="s">
        <v>6806</v>
      </c>
      <c r="O2399" s="90">
        <v>427</v>
      </c>
    </row>
    <row r="2400" spans="1:16" x14ac:dyDescent="0.2">
      <c r="A2400" s="90" t="s">
        <v>4681</v>
      </c>
      <c r="B2400" s="90" t="s">
        <v>6215</v>
      </c>
      <c r="C2400" s="90" t="s">
        <v>4682</v>
      </c>
      <c r="K2400" s="90">
        <v>1868210</v>
      </c>
      <c r="L2400" s="90" t="s">
        <v>2037</v>
      </c>
      <c r="M2400" s="91">
        <v>44463</v>
      </c>
      <c r="N2400" s="90" t="s">
        <v>6214</v>
      </c>
      <c r="O2400" s="90">
        <v>977</v>
      </c>
    </row>
    <row r="2401" spans="1:16" x14ac:dyDescent="0.2">
      <c r="A2401" s="90" t="s">
        <v>4683</v>
      </c>
      <c r="B2401" s="90" t="s">
        <v>6207</v>
      </c>
      <c r="C2401" s="90" t="s">
        <v>4682</v>
      </c>
      <c r="K2401" s="90">
        <v>1810626</v>
      </c>
      <c r="L2401" s="90" t="s">
        <v>2037</v>
      </c>
      <c r="M2401" s="91">
        <v>44463</v>
      </c>
      <c r="N2401" s="90" t="s">
        <v>6206</v>
      </c>
      <c r="O2401" s="90">
        <v>948</v>
      </c>
    </row>
    <row r="2402" spans="1:16" x14ac:dyDescent="0.2">
      <c r="A2402" s="90" t="s">
        <v>728</v>
      </c>
      <c r="B2402" s="90" t="s">
        <v>10569</v>
      </c>
      <c r="C2402" s="90" t="s">
        <v>4685</v>
      </c>
      <c r="H2402" s="90" t="s">
        <v>10568</v>
      </c>
      <c r="K2402" s="90">
        <v>3031505349</v>
      </c>
      <c r="L2402" s="90" t="s">
        <v>2035</v>
      </c>
      <c r="M2402" s="91">
        <v>44875</v>
      </c>
      <c r="N2402" s="90" t="s">
        <v>10567</v>
      </c>
      <c r="O2402" s="90">
        <v>23744</v>
      </c>
      <c r="P2402" s="90">
        <v>9929315</v>
      </c>
    </row>
    <row r="2403" spans="1:16" x14ac:dyDescent="0.2">
      <c r="A2403" s="90" t="s">
        <v>4686</v>
      </c>
      <c r="B2403" s="90" t="s">
        <v>10445</v>
      </c>
      <c r="C2403" s="90" t="s">
        <v>4687</v>
      </c>
      <c r="H2403" s="90" t="s">
        <v>10444</v>
      </c>
      <c r="K2403" s="90">
        <v>3145938691</v>
      </c>
      <c r="L2403" s="90" t="s">
        <v>2035</v>
      </c>
      <c r="M2403" s="91">
        <v>43640</v>
      </c>
      <c r="N2403" s="90" t="s">
        <v>10443</v>
      </c>
      <c r="O2403" s="90">
        <v>11377</v>
      </c>
      <c r="P2403" s="90">
        <v>383899</v>
      </c>
    </row>
    <row r="2404" spans="1:16" x14ac:dyDescent="0.2">
      <c r="A2404" s="90" t="s">
        <v>10621</v>
      </c>
      <c r="B2404" s="90" t="s">
        <v>5451</v>
      </c>
      <c r="C2404" s="90" t="s">
        <v>4689</v>
      </c>
      <c r="H2404" s="90" t="s">
        <v>5450</v>
      </c>
      <c r="I2404" s="90" t="s">
        <v>5122</v>
      </c>
      <c r="K2404" s="90">
        <v>2363579318</v>
      </c>
      <c r="L2404" s="90" t="s">
        <v>2035</v>
      </c>
      <c r="M2404" s="91">
        <v>43507</v>
      </c>
      <c r="N2404" s="90" t="s">
        <v>5449</v>
      </c>
      <c r="O2404" s="90">
        <v>283887</v>
      </c>
      <c r="P2404" s="90">
        <v>41024070</v>
      </c>
    </row>
    <row r="2405" spans="1:16" x14ac:dyDescent="0.2">
      <c r="A2405" s="90" t="s">
        <v>4688</v>
      </c>
      <c r="B2405" s="90" t="s">
        <v>5451</v>
      </c>
      <c r="C2405" s="90" t="s">
        <v>4689</v>
      </c>
      <c r="H2405" s="90" t="s">
        <v>5450</v>
      </c>
      <c r="I2405" s="90" t="s">
        <v>5122</v>
      </c>
      <c r="J2405" s="90" t="s">
        <v>5088</v>
      </c>
      <c r="K2405" s="90">
        <v>2363579318</v>
      </c>
      <c r="L2405" s="90" t="s">
        <v>2035</v>
      </c>
      <c r="M2405" s="91">
        <v>43507</v>
      </c>
      <c r="N2405" s="90" t="s">
        <v>5449</v>
      </c>
      <c r="O2405" s="90">
        <v>283887</v>
      </c>
      <c r="P2405" s="90">
        <v>41024070</v>
      </c>
    </row>
    <row r="2406" spans="1:16" x14ac:dyDescent="0.2">
      <c r="A2406" s="90" t="s">
        <v>459</v>
      </c>
      <c r="B2406" s="90" t="s">
        <v>10605</v>
      </c>
      <c r="C2406" s="90" t="s">
        <v>183</v>
      </c>
      <c r="H2406" s="90" t="s">
        <v>10604</v>
      </c>
      <c r="K2406" s="90">
        <v>2701010810</v>
      </c>
      <c r="L2406" s="90" t="s">
        <v>2035</v>
      </c>
      <c r="M2406" s="91">
        <v>43546</v>
      </c>
      <c r="N2406" s="90" t="s">
        <v>10603</v>
      </c>
      <c r="O2406" s="90">
        <v>89111</v>
      </c>
      <c r="P2406" s="90">
        <v>115969</v>
      </c>
    </row>
    <row r="2407" spans="1:16" x14ac:dyDescent="0.2">
      <c r="A2407" s="90" t="s">
        <v>4690</v>
      </c>
      <c r="B2407" s="90" t="s">
        <v>11153</v>
      </c>
      <c r="C2407" s="90" t="s">
        <v>183</v>
      </c>
      <c r="G2407" s="90" t="s">
        <v>11152</v>
      </c>
      <c r="I2407" s="90" t="s">
        <v>5122</v>
      </c>
      <c r="K2407" s="90">
        <v>2391782435</v>
      </c>
      <c r="L2407" s="90" t="s">
        <v>2035</v>
      </c>
      <c r="M2407" s="91">
        <v>44145</v>
      </c>
      <c r="N2407" s="90" t="s">
        <v>11151</v>
      </c>
      <c r="O2407" s="90">
        <v>2838</v>
      </c>
      <c r="P2407" s="90">
        <v>28296388</v>
      </c>
    </row>
    <row r="2408" spans="1:16" x14ac:dyDescent="0.2">
      <c r="A2408" s="90" t="s">
        <v>4693</v>
      </c>
      <c r="B2408" s="90" t="s">
        <v>10298</v>
      </c>
      <c r="C2408" s="90" t="s">
        <v>4692</v>
      </c>
      <c r="H2408" s="90" t="s">
        <v>5404</v>
      </c>
      <c r="I2408" s="90" t="s">
        <v>5122</v>
      </c>
      <c r="K2408" s="90">
        <v>995426950</v>
      </c>
      <c r="L2408" s="90" t="s">
        <v>2035</v>
      </c>
      <c r="M2408" s="91">
        <v>43732</v>
      </c>
      <c r="N2408" s="90" t="s">
        <v>10297</v>
      </c>
      <c r="O2408" s="90">
        <v>137866</v>
      </c>
      <c r="P2408" s="90">
        <v>137866</v>
      </c>
    </row>
    <row r="2409" spans="1:16" x14ac:dyDescent="0.2">
      <c r="A2409" s="90" t="s">
        <v>10299</v>
      </c>
      <c r="B2409" s="90" t="s">
        <v>5405</v>
      </c>
      <c r="C2409" s="90" t="s">
        <v>4692</v>
      </c>
      <c r="H2409" s="90" t="s">
        <v>5404</v>
      </c>
      <c r="I2409" s="90" t="s">
        <v>5122</v>
      </c>
      <c r="K2409" s="90">
        <v>2371524154</v>
      </c>
      <c r="L2409" s="90" t="s">
        <v>2036</v>
      </c>
      <c r="M2409" s="91">
        <v>43734</v>
      </c>
      <c r="N2409" s="90" t="s">
        <v>5403</v>
      </c>
      <c r="O2409" s="90">
        <v>20218762</v>
      </c>
      <c r="P2409" s="90">
        <v>115469292</v>
      </c>
    </row>
    <row r="2410" spans="1:16" x14ac:dyDescent="0.2">
      <c r="A2410" s="90" t="s">
        <v>4691</v>
      </c>
      <c r="B2410" s="90" t="s">
        <v>5405</v>
      </c>
      <c r="C2410" s="90" t="s">
        <v>4692</v>
      </c>
      <c r="H2410" s="90" t="s">
        <v>5404</v>
      </c>
      <c r="I2410" s="90" t="s">
        <v>5122</v>
      </c>
      <c r="J2410" s="90" t="s">
        <v>5088</v>
      </c>
      <c r="K2410" s="90">
        <v>2371524154</v>
      </c>
      <c r="L2410" s="90" t="s">
        <v>2036</v>
      </c>
      <c r="M2410" s="91">
        <v>43734</v>
      </c>
      <c r="N2410" s="90" t="s">
        <v>5403</v>
      </c>
      <c r="O2410" s="90">
        <v>20218762</v>
      </c>
      <c r="P2410" s="90">
        <v>115469292</v>
      </c>
    </row>
    <row r="2411" spans="1:16" x14ac:dyDescent="0.2">
      <c r="A2411" s="90" t="s">
        <v>5908</v>
      </c>
      <c r="B2411" s="90" t="s">
        <v>5091</v>
      </c>
      <c r="C2411" s="90" t="s">
        <v>4695</v>
      </c>
      <c r="J2411" s="90" t="s">
        <v>5907</v>
      </c>
      <c r="K2411" s="90">
        <v>2384223288</v>
      </c>
      <c r="L2411" s="90" t="s">
        <v>2037</v>
      </c>
      <c r="M2411" s="91">
        <v>44743</v>
      </c>
      <c r="N2411" s="90" t="s">
        <v>5090</v>
      </c>
      <c r="O2411" s="90">
        <v>25775705</v>
      </c>
    </row>
    <row r="2412" spans="1:16" x14ac:dyDescent="0.2">
      <c r="A2412" s="90" t="s">
        <v>4694</v>
      </c>
      <c r="B2412" s="90" t="s">
        <v>5091</v>
      </c>
      <c r="C2412" s="90" t="s">
        <v>4695</v>
      </c>
      <c r="J2412" s="90" t="s">
        <v>5088</v>
      </c>
      <c r="K2412" s="90">
        <v>2384223288</v>
      </c>
      <c r="L2412" s="90" t="s">
        <v>2037</v>
      </c>
      <c r="M2412" s="91">
        <v>44743</v>
      </c>
      <c r="N2412" s="90" t="s">
        <v>5090</v>
      </c>
      <c r="O2412" s="90">
        <v>25775705</v>
      </c>
    </row>
    <row r="2413" spans="1:16" x14ac:dyDescent="0.2">
      <c r="A2413" s="90" t="s">
        <v>4698</v>
      </c>
      <c r="B2413" s="90" t="s">
        <v>11306</v>
      </c>
      <c r="C2413" s="90" t="s">
        <v>4697</v>
      </c>
      <c r="H2413" s="90" t="s">
        <v>11305</v>
      </c>
      <c r="I2413" s="90" t="s">
        <v>5127</v>
      </c>
      <c r="K2413" s="90">
        <v>2003225912</v>
      </c>
      <c r="L2413" s="90" t="s">
        <v>2037</v>
      </c>
      <c r="M2413" s="91">
        <v>42600</v>
      </c>
      <c r="N2413" s="90" t="s">
        <v>11304</v>
      </c>
      <c r="O2413" s="90">
        <v>2392</v>
      </c>
    </row>
    <row r="2414" spans="1:16" x14ac:dyDescent="0.2">
      <c r="A2414" s="90" t="s">
        <v>4696</v>
      </c>
      <c r="B2414" s="90" t="s">
        <v>7409</v>
      </c>
      <c r="C2414" s="90" t="s">
        <v>4697</v>
      </c>
      <c r="E2414" s="90" t="s">
        <v>7408</v>
      </c>
      <c r="I2414" s="90" t="s">
        <v>5122</v>
      </c>
      <c r="K2414" s="90">
        <v>2119204330</v>
      </c>
      <c r="L2414" s="90" t="s">
        <v>2036</v>
      </c>
      <c r="M2414" s="91">
        <v>44741</v>
      </c>
      <c r="N2414" s="90" t="s">
        <v>7407</v>
      </c>
      <c r="O2414" s="90">
        <v>53079</v>
      </c>
      <c r="P2414" s="90">
        <v>165747135</v>
      </c>
    </row>
    <row r="2415" spans="1:16" x14ac:dyDescent="0.2">
      <c r="A2415" s="90" t="s">
        <v>4702</v>
      </c>
      <c r="B2415" s="90" t="s">
        <v>10639</v>
      </c>
      <c r="C2415" s="90" t="s">
        <v>4700</v>
      </c>
      <c r="H2415" s="90" t="s">
        <v>5453</v>
      </c>
      <c r="I2415" s="90" t="s">
        <v>5127</v>
      </c>
      <c r="K2415" s="90">
        <v>2051656167</v>
      </c>
      <c r="L2415" s="90" t="s">
        <v>2035</v>
      </c>
      <c r="M2415" s="91">
        <v>43962</v>
      </c>
      <c r="N2415" s="90" t="s">
        <v>10638</v>
      </c>
      <c r="O2415" s="90">
        <v>931872</v>
      </c>
      <c r="P2415" s="90">
        <v>931872</v>
      </c>
    </row>
    <row r="2416" spans="1:16" x14ac:dyDescent="0.2">
      <c r="A2416" s="90" t="s">
        <v>10630</v>
      </c>
      <c r="B2416" s="90" t="s">
        <v>5454</v>
      </c>
      <c r="C2416" s="90" t="s">
        <v>4700</v>
      </c>
      <c r="H2416" s="90" t="s">
        <v>5453</v>
      </c>
      <c r="I2416" s="90" t="s">
        <v>5127</v>
      </c>
      <c r="K2416" s="90">
        <v>2108832841</v>
      </c>
      <c r="L2416" s="90" t="s">
        <v>2036</v>
      </c>
      <c r="M2416" s="91">
        <v>43963</v>
      </c>
      <c r="N2416" s="90" t="s">
        <v>5452</v>
      </c>
      <c r="O2416" s="90">
        <v>6892556</v>
      </c>
      <c r="P2416" s="90">
        <v>171742863</v>
      </c>
    </row>
    <row r="2417" spans="1:16" x14ac:dyDescent="0.2">
      <c r="A2417" s="90" t="s">
        <v>4699</v>
      </c>
      <c r="B2417" s="90" t="s">
        <v>5454</v>
      </c>
      <c r="C2417" s="90" t="s">
        <v>4700</v>
      </c>
      <c r="H2417" s="90" t="s">
        <v>5453</v>
      </c>
      <c r="I2417" s="90" t="s">
        <v>5127</v>
      </c>
      <c r="J2417" s="90" t="s">
        <v>5105</v>
      </c>
      <c r="K2417" s="90">
        <v>2108832841</v>
      </c>
      <c r="L2417" s="90" t="s">
        <v>2036</v>
      </c>
      <c r="M2417" s="91">
        <v>43963</v>
      </c>
      <c r="N2417" s="90" t="s">
        <v>5452</v>
      </c>
      <c r="O2417" s="90">
        <v>6892556</v>
      </c>
      <c r="P2417" s="90">
        <v>171742863</v>
      </c>
    </row>
    <row r="2418" spans="1:16" x14ac:dyDescent="0.2">
      <c r="A2418" s="90" t="s">
        <v>4701</v>
      </c>
      <c r="B2418" s="90" t="s">
        <v>9956</v>
      </c>
      <c r="C2418" s="90" t="s">
        <v>4700</v>
      </c>
      <c r="H2418" s="90" t="s">
        <v>9955</v>
      </c>
      <c r="I2418" s="90" t="s">
        <v>5127</v>
      </c>
      <c r="J2418" s="90" t="s">
        <v>9940</v>
      </c>
      <c r="K2418" s="90">
        <v>2094509835</v>
      </c>
      <c r="L2418" s="90" t="s">
        <v>2035</v>
      </c>
      <c r="M2418" s="91">
        <v>44286</v>
      </c>
      <c r="N2418" s="90" t="s">
        <v>9954</v>
      </c>
      <c r="O2418" s="90">
        <v>15508673</v>
      </c>
      <c r="P2418" s="90">
        <v>171075004</v>
      </c>
    </row>
    <row r="2419" spans="1:16" x14ac:dyDescent="0.2">
      <c r="A2419" s="90" t="s">
        <v>7896</v>
      </c>
      <c r="B2419" s="90" t="s">
        <v>5198</v>
      </c>
      <c r="C2419" s="90" t="s">
        <v>4704</v>
      </c>
      <c r="H2419" s="90" t="s">
        <v>5197</v>
      </c>
      <c r="I2419" s="90" t="s">
        <v>5127</v>
      </c>
      <c r="K2419" s="90">
        <v>2089223459</v>
      </c>
      <c r="L2419" s="90" t="s">
        <v>2035</v>
      </c>
      <c r="M2419" s="91">
        <v>44386</v>
      </c>
      <c r="N2419" s="90" t="s">
        <v>5196</v>
      </c>
      <c r="O2419" s="90">
        <v>31525663</v>
      </c>
      <c r="P2419" s="90">
        <v>39158280</v>
      </c>
    </row>
    <row r="2420" spans="1:16" x14ac:dyDescent="0.2">
      <c r="A2420" s="90" t="s">
        <v>4703</v>
      </c>
      <c r="B2420" s="90" t="s">
        <v>5198</v>
      </c>
      <c r="C2420" s="90" t="s">
        <v>4704</v>
      </c>
      <c r="H2420" s="90" t="s">
        <v>5197</v>
      </c>
      <c r="I2420" s="90" t="s">
        <v>5127</v>
      </c>
      <c r="J2420" s="90" t="s">
        <v>5088</v>
      </c>
      <c r="K2420" s="90">
        <v>2089223459</v>
      </c>
      <c r="L2420" s="90" t="s">
        <v>2035</v>
      </c>
      <c r="M2420" s="91">
        <v>44386</v>
      </c>
      <c r="N2420" s="90" t="s">
        <v>5196</v>
      </c>
      <c r="O2420" s="90">
        <v>31525663</v>
      </c>
      <c r="P2420" s="90">
        <v>39158280</v>
      </c>
    </row>
    <row r="2421" spans="1:16" x14ac:dyDescent="0.2">
      <c r="A2421" s="90" t="s">
        <v>11551</v>
      </c>
      <c r="B2421" s="90" t="s">
        <v>5666</v>
      </c>
      <c r="C2421" s="90" t="s">
        <v>4706</v>
      </c>
      <c r="I2421" s="90" t="s">
        <v>5122</v>
      </c>
      <c r="K2421" s="90">
        <v>2280711356</v>
      </c>
      <c r="L2421" s="90" t="s">
        <v>2035</v>
      </c>
      <c r="M2421" s="91">
        <v>41547</v>
      </c>
      <c r="N2421" s="90" t="s">
        <v>5665</v>
      </c>
      <c r="O2421" s="90">
        <v>35258</v>
      </c>
      <c r="P2421" s="90">
        <v>427290</v>
      </c>
    </row>
    <row r="2422" spans="1:16" x14ac:dyDescent="0.2">
      <c r="A2422" s="90" t="s">
        <v>4708</v>
      </c>
      <c r="B2422" s="90" t="s">
        <v>5666</v>
      </c>
      <c r="C2422" s="90" t="s">
        <v>4706</v>
      </c>
      <c r="I2422" s="90" t="s">
        <v>5122</v>
      </c>
      <c r="J2422" s="90" t="s">
        <v>5148</v>
      </c>
      <c r="K2422" s="90">
        <v>2280711356</v>
      </c>
      <c r="L2422" s="90" t="s">
        <v>2035</v>
      </c>
      <c r="M2422" s="91">
        <v>41547</v>
      </c>
      <c r="N2422" s="90" t="s">
        <v>5665</v>
      </c>
      <c r="O2422" s="90">
        <v>35258</v>
      </c>
      <c r="P2422" s="90">
        <v>427290</v>
      </c>
    </row>
    <row r="2423" spans="1:16" x14ac:dyDescent="0.2">
      <c r="A2423" s="90" t="s">
        <v>4707</v>
      </c>
      <c r="B2423" s="90" t="s">
        <v>6940</v>
      </c>
      <c r="C2423" s="90" t="s">
        <v>4706</v>
      </c>
      <c r="H2423" s="90" t="s">
        <v>6939</v>
      </c>
      <c r="I2423" s="90" t="s">
        <v>5122</v>
      </c>
      <c r="K2423" s="90">
        <v>2512140680</v>
      </c>
      <c r="L2423" s="90" t="s">
        <v>2035</v>
      </c>
      <c r="M2423" s="91">
        <v>43282</v>
      </c>
      <c r="N2423" s="90" t="s">
        <v>6938</v>
      </c>
      <c r="O2423" s="90">
        <v>43829</v>
      </c>
      <c r="P2423" s="90">
        <v>122182240</v>
      </c>
    </row>
    <row r="2424" spans="1:16" x14ac:dyDescent="0.2">
      <c r="A2424" s="90" t="s">
        <v>11196</v>
      </c>
      <c r="B2424" s="90" t="s">
        <v>5534</v>
      </c>
      <c r="C2424" s="90" t="s">
        <v>4706</v>
      </c>
      <c r="H2424" s="90" t="s">
        <v>5533</v>
      </c>
      <c r="I2424" s="90" t="s">
        <v>5122</v>
      </c>
      <c r="K2424" s="90">
        <v>2512132974</v>
      </c>
      <c r="L2424" s="90" t="s">
        <v>2036</v>
      </c>
      <c r="M2424" s="91">
        <v>43532</v>
      </c>
      <c r="N2424" s="90" t="s">
        <v>5532</v>
      </c>
      <c r="O2424" s="90">
        <v>42542</v>
      </c>
      <c r="P2424" s="90">
        <v>122182240</v>
      </c>
    </row>
    <row r="2425" spans="1:16" x14ac:dyDescent="0.2">
      <c r="A2425" s="90" t="s">
        <v>4705</v>
      </c>
      <c r="B2425" s="90" t="s">
        <v>5534</v>
      </c>
      <c r="C2425" s="90" t="s">
        <v>4706</v>
      </c>
      <c r="H2425" s="90" t="s">
        <v>5533</v>
      </c>
      <c r="I2425" s="90" t="s">
        <v>5122</v>
      </c>
      <c r="J2425" s="90" t="s">
        <v>5176</v>
      </c>
      <c r="K2425" s="90">
        <v>2512132974</v>
      </c>
      <c r="L2425" s="90" t="s">
        <v>2036</v>
      </c>
      <c r="M2425" s="91">
        <v>43532</v>
      </c>
      <c r="N2425" s="90" t="s">
        <v>5532</v>
      </c>
      <c r="O2425" s="90">
        <v>42542</v>
      </c>
      <c r="P2425" s="90">
        <v>122182240</v>
      </c>
    </row>
    <row r="2426" spans="1:16" x14ac:dyDescent="0.2">
      <c r="A2426" s="90" t="s">
        <v>11197</v>
      </c>
      <c r="B2426" s="90" t="s">
        <v>5537</v>
      </c>
      <c r="C2426" s="90" t="s">
        <v>1115</v>
      </c>
      <c r="H2426" s="90" t="s">
        <v>5536</v>
      </c>
      <c r="I2426" s="90" t="s">
        <v>5127</v>
      </c>
      <c r="K2426" s="90">
        <v>2997795033</v>
      </c>
      <c r="L2426" s="90" t="s">
        <v>2036</v>
      </c>
      <c r="M2426" s="91">
        <v>43811</v>
      </c>
      <c r="N2426" s="90" t="s">
        <v>5535</v>
      </c>
      <c r="O2426" s="90">
        <v>100204</v>
      </c>
      <c r="P2426" s="90">
        <v>131283114</v>
      </c>
    </row>
    <row r="2427" spans="1:16" x14ac:dyDescent="0.2">
      <c r="A2427" s="90" t="s">
        <v>4709</v>
      </c>
      <c r="B2427" s="90" t="s">
        <v>5537</v>
      </c>
      <c r="C2427" s="90" t="s">
        <v>1115</v>
      </c>
      <c r="H2427" s="90" t="s">
        <v>5536</v>
      </c>
      <c r="I2427" s="90" t="s">
        <v>5127</v>
      </c>
      <c r="J2427" s="90" t="s">
        <v>5148</v>
      </c>
      <c r="K2427" s="90">
        <v>2997795033</v>
      </c>
      <c r="L2427" s="90" t="s">
        <v>2036</v>
      </c>
      <c r="M2427" s="91">
        <v>43811</v>
      </c>
      <c r="N2427" s="90" t="s">
        <v>5535</v>
      </c>
      <c r="O2427" s="90">
        <v>100204</v>
      </c>
      <c r="P2427" s="90">
        <v>131283114</v>
      </c>
    </row>
    <row r="2428" spans="1:16" x14ac:dyDescent="0.2">
      <c r="A2428" s="90" t="s">
        <v>4710</v>
      </c>
      <c r="B2428" s="90" t="s">
        <v>5313</v>
      </c>
      <c r="C2428" s="90" t="s">
        <v>4711</v>
      </c>
      <c r="H2428" s="90" t="s">
        <v>5312</v>
      </c>
      <c r="I2428" s="90" t="s">
        <v>5127</v>
      </c>
      <c r="J2428" s="90" t="s">
        <v>5105</v>
      </c>
      <c r="K2428" s="90">
        <v>1775688541</v>
      </c>
      <c r="L2428" s="90" t="s">
        <v>2035</v>
      </c>
      <c r="M2428" s="91">
        <v>44050</v>
      </c>
      <c r="N2428" s="90" t="s">
        <v>5311</v>
      </c>
      <c r="O2428" s="90">
        <v>10591995</v>
      </c>
      <c r="P2428" s="90">
        <v>80237350</v>
      </c>
    </row>
    <row r="2429" spans="1:16" x14ac:dyDescent="0.2">
      <c r="A2429" s="90" t="s">
        <v>9946</v>
      </c>
      <c r="B2429" s="90" t="s">
        <v>5313</v>
      </c>
      <c r="C2429" s="90" t="s">
        <v>4711</v>
      </c>
      <c r="H2429" s="90" t="s">
        <v>5312</v>
      </c>
      <c r="I2429" s="90" t="s">
        <v>5127</v>
      </c>
      <c r="J2429" s="90" t="s">
        <v>9940</v>
      </c>
      <c r="K2429" s="90">
        <v>1775688541</v>
      </c>
      <c r="L2429" s="90" t="s">
        <v>2035</v>
      </c>
      <c r="M2429" s="91">
        <v>44056</v>
      </c>
      <c r="N2429" s="90" t="s">
        <v>5311</v>
      </c>
      <c r="O2429" s="90">
        <v>10591995</v>
      </c>
      <c r="P2429" s="90">
        <v>80237350</v>
      </c>
    </row>
    <row r="2430" spans="1:16" x14ac:dyDescent="0.2">
      <c r="A2430" s="90" t="s">
        <v>526</v>
      </c>
      <c r="B2430" s="90" t="s">
        <v>10841</v>
      </c>
      <c r="C2430" s="90" t="s">
        <v>279</v>
      </c>
      <c r="H2430" s="90" t="s">
        <v>10840</v>
      </c>
      <c r="I2430" s="90" t="s">
        <v>5127</v>
      </c>
      <c r="K2430" s="90">
        <v>2090670443</v>
      </c>
      <c r="L2430" s="90" t="s">
        <v>2035</v>
      </c>
      <c r="M2430" s="91">
        <v>43481</v>
      </c>
      <c r="N2430" s="90" t="s">
        <v>10839</v>
      </c>
      <c r="O2430" s="90">
        <v>26707</v>
      </c>
      <c r="P2430" s="90">
        <v>33992</v>
      </c>
    </row>
    <row r="2431" spans="1:16" x14ac:dyDescent="0.2">
      <c r="A2431" s="90" t="s">
        <v>4713</v>
      </c>
      <c r="B2431" s="90" t="s">
        <v>6844</v>
      </c>
      <c r="C2431" s="90" t="s">
        <v>279</v>
      </c>
      <c r="K2431" s="90">
        <v>1579816813</v>
      </c>
      <c r="L2431" s="90" t="s">
        <v>2035</v>
      </c>
      <c r="M2431" s="91">
        <v>44047</v>
      </c>
      <c r="N2431" s="90" t="s">
        <v>6843</v>
      </c>
      <c r="O2431" s="90">
        <v>229984</v>
      </c>
      <c r="P2431" s="90">
        <v>230226</v>
      </c>
    </row>
    <row r="2432" spans="1:16" x14ac:dyDescent="0.2">
      <c r="A2432" s="90" t="s">
        <v>4712</v>
      </c>
      <c r="B2432" s="90" t="s">
        <v>6839</v>
      </c>
      <c r="C2432" s="90" t="s">
        <v>279</v>
      </c>
      <c r="K2432" s="90">
        <v>1763422308</v>
      </c>
      <c r="L2432" s="90" t="s">
        <v>2036</v>
      </c>
      <c r="M2432" s="91">
        <v>44049</v>
      </c>
      <c r="N2432" s="90" t="s">
        <v>6838</v>
      </c>
      <c r="O2432" s="90">
        <v>4446752</v>
      </c>
      <c r="P2432" s="90">
        <v>94929986</v>
      </c>
    </row>
    <row r="2433" spans="1:16" x14ac:dyDescent="0.2">
      <c r="A2433" s="90" t="s">
        <v>670</v>
      </c>
      <c r="B2433" s="90" t="s">
        <v>10838</v>
      </c>
      <c r="C2433" s="90" t="s">
        <v>211</v>
      </c>
      <c r="H2433" s="90" t="s">
        <v>10837</v>
      </c>
      <c r="K2433" s="90">
        <v>2933562501</v>
      </c>
      <c r="L2433" s="90" t="s">
        <v>2035</v>
      </c>
      <c r="M2433" s="91">
        <v>43481</v>
      </c>
      <c r="N2433" s="90" t="s">
        <v>10836</v>
      </c>
      <c r="O2433" s="90">
        <v>63292</v>
      </c>
      <c r="P2433" s="90">
        <v>83104</v>
      </c>
    </row>
    <row r="2434" spans="1:16" x14ac:dyDescent="0.2">
      <c r="A2434" s="90" t="s">
        <v>4714</v>
      </c>
      <c r="B2434" s="90" t="s">
        <v>7462</v>
      </c>
      <c r="C2434" s="90" t="s">
        <v>211</v>
      </c>
      <c r="H2434" s="90" t="s">
        <v>7461</v>
      </c>
      <c r="K2434" s="90">
        <v>2721439713</v>
      </c>
      <c r="L2434" s="90" t="s">
        <v>2037</v>
      </c>
      <c r="M2434" s="91">
        <v>44729</v>
      </c>
      <c r="N2434" s="90" t="s">
        <v>7460</v>
      </c>
      <c r="O2434" s="90">
        <v>10867430</v>
      </c>
    </row>
    <row r="2435" spans="1:16" x14ac:dyDescent="0.2">
      <c r="A2435" s="90" t="s">
        <v>4715</v>
      </c>
      <c r="B2435" s="90" t="s">
        <v>6726</v>
      </c>
      <c r="C2435" s="90" t="s">
        <v>4716</v>
      </c>
      <c r="K2435" s="90">
        <v>2155618</v>
      </c>
      <c r="L2435" s="90" t="s">
        <v>2037</v>
      </c>
      <c r="M2435" s="91">
        <v>44463</v>
      </c>
      <c r="N2435" s="90" t="s">
        <v>6725</v>
      </c>
      <c r="O2435" s="90">
        <v>1093</v>
      </c>
    </row>
    <row r="2436" spans="1:16" x14ac:dyDescent="0.2">
      <c r="A2436" s="90" t="s">
        <v>4717</v>
      </c>
      <c r="B2436" s="90" t="s">
        <v>6255</v>
      </c>
      <c r="C2436" s="90" t="s">
        <v>4718</v>
      </c>
      <c r="K2436" s="90">
        <v>1611056</v>
      </c>
      <c r="L2436" s="90" t="s">
        <v>2037</v>
      </c>
      <c r="M2436" s="91">
        <v>44463</v>
      </c>
      <c r="N2436" s="90" t="s">
        <v>6254</v>
      </c>
      <c r="O2436" s="90">
        <v>882</v>
      </c>
    </row>
    <row r="2437" spans="1:16" x14ac:dyDescent="0.2">
      <c r="A2437" s="90" t="s">
        <v>4719</v>
      </c>
      <c r="B2437" s="90" t="s">
        <v>6565</v>
      </c>
      <c r="C2437" s="90" t="s">
        <v>4720</v>
      </c>
      <c r="K2437" s="90">
        <v>1878484</v>
      </c>
      <c r="L2437" s="90" t="s">
        <v>2037</v>
      </c>
      <c r="M2437" s="91">
        <v>44463</v>
      </c>
      <c r="N2437" s="90" t="s">
        <v>6564</v>
      </c>
      <c r="O2437" s="90">
        <v>987</v>
      </c>
    </row>
    <row r="2438" spans="1:16" x14ac:dyDescent="0.2">
      <c r="A2438" s="90" t="s">
        <v>4721</v>
      </c>
      <c r="B2438" s="90" t="s">
        <v>6353</v>
      </c>
      <c r="C2438" s="90" t="s">
        <v>4722</v>
      </c>
      <c r="K2438" s="90">
        <v>2334129</v>
      </c>
      <c r="L2438" s="90" t="s">
        <v>2037</v>
      </c>
      <c r="M2438" s="91">
        <v>44463</v>
      </c>
      <c r="N2438" s="90" t="s">
        <v>6352</v>
      </c>
      <c r="O2438" s="90">
        <v>1250</v>
      </c>
    </row>
    <row r="2439" spans="1:16" x14ac:dyDescent="0.2">
      <c r="A2439" s="90" t="s">
        <v>4723</v>
      </c>
      <c r="B2439" s="90" t="s">
        <v>8213</v>
      </c>
      <c r="C2439" s="90" t="s">
        <v>1281</v>
      </c>
      <c r="H2439" s="90" t="s">
        <v>8212</v>
      </c>
      <c r="K2439" s="90">
        <v>2238863808</v>
      </c>
      <c r="L2439" s="90" t="s">
        <v>2037</v>
      </c>
      <c r="M2439" s="91">
        <v>44264</v>
      </c>
      <c r="N2439" s="90" t="s">
        <v>8211</v>
      </c>
      <c r="O2439" s="90">
        <v>3092</v>
      </c>
    </row>
    <row r="2440" spans="1:16" x14ac:dyDescent="0.2">
      <c r="A2440" s="90" t="s">
        <v>462</v>
      </c>
      <c r="B2440" s="90" t="s">
        <v>10614</v>
      </c>
      <c r="C2440" s="90" t="s">
        <v>4724</v>
      </c>
      <c r="H2440" s="90" t="s">
        <v>10613</v>
      </c>
      <c r="I2440" s="90" t="s">
        <v>5122</v>
      </c>
      <c r="K2440" s="90">
        <v>2671072510</v>
      </c>
      <c r="L2440" s="90" t="s">
        <v>2035</v>
      </c>
      <c r="M2440" s="91">
        <v>43546</v>
      </c>
      <c r="N2440" s="90" t="s">
        <v>10612</v>
      </c>
      <c r="O2440" s="90">
        <v>20879</v>
      </c>
      <c r="P2440" s="90">
        <v>23933</v>
      </c>
    </row>
    <row r="2441" spans="1:16" x14ac:dyDescent="0.2">
      <c r="A2441" s="90" t="s">
        <v>668</v>
      </c>
      <c r="B2441" s="90" t="s">
        <v>10685</v>
      </c>
      <c r="C2441" s="90" t="s">
        <v>4725</v>
      </c>
      <c r="H2441" s="90" t="s">
        <v>10684</v>
      </c>
      <c r="I2441" s="90" t="s">
        <v>5122</v>
      </c>
      <c r="K2441" s="90">
        <v>2959764160</v>
      </c>
      <c r="L2441" s="90" t="s">
        <v>2035</v>
      </c>
      <c r="M2441" s="91">
        <v>43481</v>
      </c>
      <c r="N2441" s="90" t="s">
        <v>10683</v>
      </c>
      <c r="O2441" s="90">
        <v>41149</v>
      </c>
      <c r="P2441" s="90">
        <v>46445</v>
      </c>
    </row>
    <row r="2442" spans="1:16" x14ac:dyDescent="0.2">
      <c r="A2442" s="90" t="s">
        <v>4728</v>
      </c>
      <c r="B2442" s="90" t="s">
        <v>11701</v>
      </c>
      <c r="C2442" s="90" t="s">
        <v>1144</v>
      </c>
      <c r="I2442" s="90" t="s">
        <v>5127</v>
      </c>
      <c r="K2442" s="90">
        <v>2351675</v>
      </c>
      <c r="L2442" s="90" t="s">
        <v>2037</v>
      </c>
      <c r="M2442" s="91">
        <v>39395</v>
      </c>
      <c r="N2442" s="90" t="s">
        <v>11700</v>
      </c>
      <c r="O2442" s="90">
        <v>638</v>
      </c>
    </row>
    <row r="2443" spans="1:16" x14ac:dyDescent="0.2">
      <c r="A2443" s="90" t="s">
        <v>4726</v>
      </c>
      <c r="B2443" s="90" t="s">
        <v>5884</v>
      </c>
      <c r="C2443" s="90" t="s">
        <v>1144</v>
      </c>
      <c r="H2443" s="90" t="s">
        <v>5882</v>
      </c>
      <c r="I2443" s="90" t="s">
        <v>5122</v>
      </c>
      <c r="K2443" s="90">
        <v>3437863358</v>
      </c>
      <c r="L2443" s="90" t="s">
        <v>2036</v>
      </c>
      <c r="M2443" s="91">
        <v>39765</v>
      </c>
      <c r="N2443" s="90" t="s">
        <v>5881</v>
      </c>
      <c r="O2443" s="90">
        <v>15652</v>
      </c>
      <c r="P2443" s="90">
        <v>747367</v>
      </c>
    </row>
    <row r="2444" spans="1:16" x14ac:dyDescent="0.2">
      <c r="A2444" s="90" t="s">
        <v>5883</v>
      </c>
      <c r="B2444" s="90" t="s">
        <v>5884</v>
      </c>
      <c r="C2444" s="90" t="s">
        <v>1144</v>
      </c>
      <c r="H2444" s="90" t="s">
        <v>5882</v>
      </c>
      <c r="I2444" s="90" t="s">
        <v>5122</v>
      </c>
      <c r="J2444" s="90" t="s">
        <v>5148</v>
      </c>
      <c r="K2444" s="90">
        <v>3441227734</v>
      </c>
      <c r="L2444" s="90" t="s">
        <v>2036</v>
      </c>
      <c r="M2444" s="91">
        <v>40245</v>
      </c>
      <c r="N2444" s="90" t="s">
        <v>5881</v>
      </c>
      <c r="O2444" s="90">
        <v>15648</v>
      </c>
      <c r="P2444" s="90">
        <v>747460</v>
      </c>
    </row>
    <row r="2445" spans="1:16" x14ac:dyDescent="0.2">
      <c r="A2445" s="90" t="s">
        <v>1146</v>
      </c>
      <c r="B2445" s="90" t="s">
        <v>5524</v>
      </c>
      <c r="C2445" s="90" t="s">
        <v>1144</v>
      </c>
      <c r="H2445" s="90" t="s">
        <v>5523</v>
      </c>
      <c r="I2445" s="90" t="s">
        <v>5122</v>
      </c>
      <c r="J2445" s="90" t="s">
        <v>11184</v>
      </c>
      <c r="K2445" s="90">
        <v>3065035716</v>
      </c>
      <c r="L2445" s="90" t="s">
        <v>2036</v>
      </c>
      <c r="M2445" s="91">
        <v>43119</v>
      </c>
      <c r="N2445" s="90" t="s">
        <v>5522</v>
      </c>
      <c r="O2445" s="90">
        <v>11074009</v>
      </c>
      <c r="P2445" s="90">
        <v>98475126</v>
      </c>
    </row>
    <row r="2446" spans="1:16" x14ac:dyDescent="0.2">
      <c r="A2446" s="90" t="s">
        <v>1872</v>
      </c>
      <c r="B2446" s="90" t="s">
        <v>5524</v>
      </c>
      <c r="C2446" s="90" t="s">
        <v>1144</v>
      </c>
      <c r="H2446" s="90" t="s">
        <v>5523</v>
      </c>
      <c r="I2446" s="90" t="s">
        <v>5122</v>
      </c>
      <c r="J2446" s="90" t="s">
        <v>5093</v>
      </c>
      <c r="K2446" s="90">
        <v>3065035716</v>
      </c>
      <c r="L2446" s="90" t="s">
        <v>2036</v>
      </c>
      <c r="M2446" s="91">
        <v>43119</v>
      </c>
      <c r="N2446" s="90" t="s">
        <v>5522</v>
      </c>
      <c r="O2446" s="90">
        <v>11074009</v>
      </c>
      <c r="P2446" s="90">
        <v>98475126</v>
      </c>
    </row>
    <row r="2447" spans="1:16" x14ac:dyDescent="0.2">
      <c r="A2447" s="90" t="s">
        <v>4727</v>
      </c>
      <c r="B2447" s="90" t="s">
        <v>9885</v>
      </c>
      <c r="C2447" s="90" t="s">
        <v>1144</v>
      </c>
      <c r="H2447" s="90" t="s">
        <v>9884</v>
      </c>
      <c r="I2447" s="90" t="s">
        <v>5127</v>
      </c>
      <c r="K2447" s="90">
        <v>17362933</v>
      </c>
      <c r="L2447" s="90" t="s">
        <v>2035</v>
      </c>
      <c r="M2447" s="91">
        <v>44130</v>
      </c>
      <c r="N2447" s="90" t="s">
        <v>9883</v>
      </c>
      <c r="O2447" s="90">
        <v>31186</v>
      </c>
      <c r="P2447" s="90">
        <v>773523</v>
      </c>
    </row>
    <row r="2448" spans="1:16" x14ac:dyDescent="0.2">
      <c r="A2448" s="90" t="s">
        <v>4732</v>
      </c>
      <c r="B2448" s="90" t="s">
        <v>6993</v>
      </c>
      <c r="C2448" s="90" t="s">
        <v>4730</v>
      </c>
      <c r="K2448" s="90">
        <v>136302887</v>
      </c>
      <c r="L2448" s="90" t="s">
        <v>2036</v>
      </c>
      <c r="M2448" s="91">
        <v>42560</v>
      </c>
      <c r="O2448" s="90">
        <v>17285</v>
      </c>
      <c r="P2448" s="90">
        <v>136302887</v>
      </c>
    </row>
    <row r="2449" spans="1:16" x14ac:dyDescent="0.2">
      <c r="A2449" s="90" t="s">
        <v>4731</v>
      </c>
      <c r="B2449" s="90" t="s">
        <v>7465</v>
      </c>
      <c r="C2449" s="90" t="s">
        <v>4730</v>
      </c>
      <c r="H2449" s="90" t="s">
        <v>7464</v>
      </c>
      <c r="K2449" s="90">
        <v>2866024442</v>
      </c>
      <c r="L2449" s="90" t="s">
        <v>2035</v>
      </c>
      <c r="M2449" s="91">
        <v>44729</v>
      </c>
      <c r="N2449" s="90" t="s">
        <v>7463</v>
      </c>
      <c r="O2449" s="90">
        <v>15810633</v>
      </c>
      <c r="P2449" s="90">
        <v>15810633</v>
      </c>
    </row>
    <row r="2450" spans="1:16" x14ac:dyDescent="0.2">
      <c r="A2450" s="90" t="s">
        <v>4729</v>
      </c>
      <c r="B2450" s="90" t="s">
        <v>5897</v>
      </c>
      <c r="C2450" s="90" t="s">
        <v>4730</v>
      </c>
      <c r="K2450" s="90">
        <v>2839562366</v>
      </c>
      <c r="L2450" s="90" t="s">
        <v>2037</v>
      </c>
      <c r="M2450" s="91">
        <v>44862</v>
      </c>
      <c r="N2450" s="90" t="s">
        <v>5896</v>
      </c>
      <c r="O2450" s="90">
        <v>41304940</v>
      </c>
    </row>
    <row r="2451" spans="1:16" x14ac:dyDescent="0.2">
      <c r="A2451" s="90" t="s">
        <v>465</v>
      </c>
      <c r="B2451" s="90" t="s">
        <v>10587</v>
      </c>
      <c r="C2451" s="90" t="s">
        <v>463</v>
      </c>
      <c r="H2451" s="90" t="s">
        <v>10586</v>
      </c>
      <c r="I2451" s="90" t="s">
        <v>5122</v>
      </c>
      <c r="K2451" s="90">
        <v>1685099017</v>
      </c>
      <c r="L2451" s="90" t="s">
        <v>2035</v>
      </c>
      <c r="M2451" s="91">
        <v>43546</v>
      </c>
      <c r="N2451" s="90" t="s">
        <v>10585</v>
      </c>
      <c r="O2451" s="90">
        <v>2541</v>
      </c>
      <c r="P2451" s="90">
        <v>2541</v>
      </c>
    </row>
    <row r="2452" spans="1:16" x14ac:dyDescent="0.2">
      <c r="A2452" s="90" t="s">
        <v>4733</v>
      </c>
      <c r="B2452" s="90" t="s">
        <v>10075</v>
      </c>
      <c r="C2452" s="90" t="s">
        <v>463</v>
      </c>
      <c r="H2452" s="90" t="s">
        <v>10074</v>
      </c>
      <c r="I2452" s="90" t="s">
        <v>5127</v>
      </c>
      <c r="J2452" s="90" t="s">
        <v>10073</v>
      </c>
      <c r="K2452" s="90">
        <v>2011747776</v>
      </c>
      <c r="L2452" s="90" t="s">
        <v>2035</v>
      </c>
      <c r="M2452" s="91">
        <v>43915</v>
      </c>
      <c r="N2452" s="90" t="s">
        <v>10072</v>
      </c>
      <c r="O2452" s="90">
        <v>5888</v>
      </c>
      <c r="P2452" s="90">
        <v>6929</v>
      </c>
    </row>
    <row r="2453" spans="1:16" x14ac:dyDescent="0.2">
      <c r="A2453" s="90" t="s">
        <v>4734</v>
      </c>
      <c r="B2453" s="90" t="s">
        <v>6513</v>
      </c>
      <c r="C2453" s="90" t="s">
        <v>4735</v>
      </c>
      <c r="K2453" s="90">
        <v>596453</v>
      </c>
      <c r="L2453" s="90" t="s">
        <v>2037</v>
      </c>
      <c r="M2453" s="91">
        <v>44463</v>
      </c>
      <c r="N2453" s="90" t="s">
        <v>6512</v>
      </c>
      <c r="O2453" s="90">
        <v>407</v>
      </c>
    </row>
    <row r="2454" spans="1:16" x14ac:dyDescent="0.2">
      <c r="A2454" s="90" t="s">
        <v>4739</v>
      </c>
      <c r="B2454" s="90" t="s">
        <v>6351</v>
      </c>
      <c r="C2454" s="90" t="s">
        <v>4737</v>
      </c>
      <c r="K2454" s="90">
        <v>2330508</v>
      </c>
      <c r="L2454" s="90" t="s">
        <v>2037</v>
      </c>
      <c r="M2454" s="91">
        <v>44463</v>
      </c>
      <c r="N2454" s="90" t="s">
        <v>6350</v>
      </c>
      <c r="O2454" s="90">
        <v>1187</v>
      </c>
    </row>
    <row r="2455" spans="1:16" x14ac:dyDescent="0.2">
      <c r="A2455" s="90" t="s">
        <v>4738</v>
      </c>
      <c r="B2455" s="90" t="s">
        <v>6349</v>
      </c>
      <c r="C2455" s="90" t="s">
        <v>4737</v>
      </c>
      <c r="K2455" s="90">
        <v>2490745</v>
      </c>
      <c r="L2455" s="90" t="s">
        <v>2037</v>
      </c>
      <c r="M2455" s="91">
        <v>44463</v>
      </c>
      <c r="N2455" s="90" t="s">
        <v>6348</v>
      </c>
      <c r="O2455" s="90">
        <v>1239</v>
      </c>
    </row>
    <row r="2456" spans="1:16" x14ac:dyDescent="0.2">
      <c r="A2456" s="90" t="s">
        <v>4736</v>
      </c>
      <c r="B2456" s="90" t="s">
        <v>6343</v>
      </c>
      <c r="C2456" s="90" t="s">
        <v>4737</v>
      </c>
      <c r="K2456" s="90">
        <v>1957344</v>
      </c>
      <c r="L2456" s="90" t="s">
        <v>2037</v>
      </c>
      <c r="M2456" s="91">
        <v>44463</v>
      </c>
      <c r="N2456" s="90" t="s">
        <v>6342</v>
      </c>
      <c r="O2456" s="90">
        <v>1249</v>
      </c>
    </row>
    <row r="2457" spans="1:16" x14ac:dyDescent="0.2">
      <c r="A2457" s="90" t="s">
        <v>4740</v>
      </c>
      <c r="B2457" s="90" t="s">
        <v>8275</v>
      </c>
      <c r="C2457" s="90" t="s">
        <v>4741</v>
      </c>
      <c r="H2457" s="90" t="s">
        <v>8274</v>
      </c>
      <c r="K2457" s="90">
        <v>2208169465</v>
      </c>
      <c r="L2457" s="90" t="s">
        <v>2035</v>
      </c>
      <c r="M2457" s="91">
        <v>44166</v>
      </c>
      <c r="N2457" s="90" t="s">
        <v>8273</v>
      </c>
      <c r="O2457" s="90">
        <v>20854</v>
      </c>
      <c r="P2457" s="90">
        <v>3555714</v>
      </c>
    </row>
    <row r="2458" spans="1:16" x14ac:dyDescent="0.2">
      <c r="A2458" s="90" t="s">
        <v>4742</v>
      </c>
      <c r="B2458" s="90" t="s">
        <v>7867</v>
      </c>
      <c r="C2458" s="90" t="s">
        <v>4743</v>
      </c>
      <c r="H2458" s="90" t="s">
        <v>7866</v>
      </c>
      <c r="I2458" s="90" t="s">
        <v>5127</v>
      </c>
      <c r="K2458" s="90">
        <v>2406247807</v>
      </c>
      <c r="L2458" s="90" t="s">
        <v>2035</v>
      </c>
      <c r="M2458" s="91">
        <v>44440</v>
      </c>
      <c r="N2458" s="90" t="s">
        <v>7865</v>
      </c>
      <c r="O2458" s="90">
        <v>13907</v>
      </c>
      <c r="P2458" s="90">
        <v>22327</v>
      </c>
    </row>
    <row r="2459" spans="1:16" x14ac:dyDescent="0.2">
      <c r="A2459" s="90" t="s">
        <v>8249</v>
      </c>
      <c r="B2459" s="90" t="s">
        <v>5246</v>
      </c>
      <c r="C2459" s="90" t="s">
        <v>4745</v>
      </c>
      <c r="H2459" s="90" t="s">
        <v>5245</v>
      </c>
      <c r="I2459" s="90" t="s">
        <v>5127</v>
      </c>
      <c r="K2459" s="90">
        <v>2435702060</v>
      </c>
      <c r="L2459" s="90" t="s">
        <v>2036</v>
      </c>
      <c r="M2459" s="91">
        <v>44202</v>
      </c>
      <c r="N2459" s="90" t="s">
        <v>5244</v>
      </c>
      <c r="O2459" s="90">
        <v>82622880</v>
      </c>
      <c r="P2459" s="90">
        <v>148587958</v>
      </c>
    </row>
    <row r="2460" spans="1:16" x14ac:dyDescent="0.2">
      <c r="A2460" s="90" t="s">
        <v>4744</v>
      </c>
      <c r="B2460" s="90" t="s">
        <v>5246</v>
      </c>
      <c r="C2460" s="90" t="s">
        <v>4745</v>
      </c>
      <c r="H2460" s="90" t="s">
        <v>5245</v>
      </c>
      <c r="I2460" s="90" t="s">
        <v>5127</v>
      </c>
      <c r="J2460" s="90" t="s">
        <v>5088</v>
      </c>
      <c r="K2460" s="90">
        <v>2435702060</v>
      </c>
      <c r="L2460" s="90" t="s">
        <v>2036</v>
      </c>
      <c r="M2460" s="91">
        <v>44202</v>
      </c>
      <c r="N2460" s="90" t="s">
        <v>5244</v>
      </c>
      <c r="O2460" s="90">
        <v>82622880</v>
      </c>
      <c r="P2460" s="90">
        <v>148587958</v>
      </c>
    </row>
    <row r="2461" spans="1:16" x14ac:dyDescent="0.2">
      <c r="A2461" s="90" t="s">
        <v>4746</v>
      </c>
      <c r="B2461" s="90" t="s">
        <v>8192</v>
      </c>
      <c r="C2461" s="90" t="s">
        <v>4745</v>
      </c>
      <c r="H2461" s="90" t="s">
        <v>8191</v>
      </c>
      <c r="K2461" s="90">
        <v>2488910774</v>
      </c>
      <c r="L2461" s="90" t="s">
        <v>2035</v>
      </c>
      <c r="M2461" s="91">
        <v>44307</v>
      </c>
      <c r="N2461" s="90" t="s">
        <v>8190</v>
      </c>
      <c r="O2461" s="90">
        <v>16819</v>
      </c>
      <c r="P2461" s="90">
        <v>996683</v>
      </c>
    </row>
    <row r="2462" spans="1:16" x14ac:dyDescent="0.2">
      <c r="A2462" s="90" t="s">
        <v>4747</v>
      </c>
      <c r="B2462" s="90" t="s">
        <v>10542</v>
      </c>
      <c r="C2462" s="90" t="s">
        <v>10541</v>
      </c>
      <c r="H2462" s="90" t="s">
        <v>10540</v>
      </c>
      <c r="K2462" s="90">
        <v>2421863388</v>
      </c>
      <c r="L2462" s="90" t="s">
        <v>2035</v>
      </c>
      <c r="M2462" s="91">
        <v>44089</v>
      </c>
      <c r="N2462" s="90" t="s">
        <v>10539</v>
      </c>
      <c r="O2462" s="90">
        <v>20431</v>
      </c>
      <c r="P2462" s="90">
        <v>214455</v>
      </c>
    </row>
    <row r="2463" spans="1:16" x14ac:dyDescent="0.2">
      <c r="A2463" s="90" t="s">
        <v>4748</v>
      </c>
      <c r="B2463" s="90" t="s">
        <v>8160</v>
      </c>
      <c r="C2463" s="90" t="s">
        <v>4749</v>
      </c>
      <c r="K2463" s="90">
        <v>2382008360</v>
      </c>
      <c r="L2463" s="90" t="s">
        <v>2035</v>
      </c>
      <c r="M2463" s="91">
        <v>44286</v>
      </c>
      <c r="N2463" s="90" t="s">
        <v>8159</v>
      </c>
      <c r="O2463" s="90">
        <v>27846</v>
      </c>
      <c r="P2463" s="90">
        <v>102082</v>
      </c>
    </row>
    <row r="2464" spans="1:16" x14ac:dyDescent="0.2">
      <c r="A2464" s="90" t="s">
        <v>4752</v>
      </c>
      <c r="B2464" s="90" t="s">
        <v>8195</v>
      </c>
      <c r="C2464" s="90" t="s">
        <v>4751</v>
      </c>
      <c r="H2464" s="90" t="s">
        <v>8194</v>
      </c>
      <c r="K2464" s="90">
        <v>2445563378</v>
      </c>
      <c r="L2464" s="90" t="s">
        <v>2035</v>
      </c>
      <c r="M2464" s="91">
        <v>44307</v>
      </c>
      <c r="N2464" s="90" t="s">
        <v>8193</v>
      </c>
      <c r="O2464" s="90">
        <v>33715</v>
      </c>
      <c r="P2464" s="90">
        <v>3068410</v>
      </c>
    </row>
    <row r="2465" spans="1:16" x14ac:dyDescent="0.2">
      <c r="A2465" s="90" t="s">
        <v>7541</v>
      </c>
      <c r="B2465" s="90" t="s">
        <v>5154</v>
      </c>
      <c r="C2465" s="90" t="s">
        <v>4751</v>
      </c>
      <c r="H2465" s="90" t="s">
        <v>5153</v>
      </c>
      <c r="I2465" s="90" t="s">
        <v>5122</v>
      </c>
      <c r="K2465" s="90">
        <v>2461545606</v>
      </c>
      <c r="L2465" s="90" t="s">
        <v>2036</v>
      </c>
      <c r="M2465" s="91">
        <v>44659</v>
      </c>
      <c r="N2465" s="90" t="s">
        <v>5152</v>
      </c>
      <c r="O2465" s="90">
        <v>68766634</v>
      </c>
      <c r="P2465" s="90">
        <v>144906162</v>
      </c>
    </row>
    <row r="2466" spans="1:16" x14ac:dyDescent="0.2">
      <c r="A2466" s="90" t="s">
        <v>4750</v>
      </c>
      <c r="B2466" s="90" t="s">
        <v>5154</v>
      </c>
      <c r="C2466" s="90" t="s">
        <v>4751</v>
      </c>
      <c r="H2466" s="90" t="s">
        <v>5153</v>
      </c>
      <c r="I2466" s="90" t="s">
        <v>5122</v>
      </c>
      <c r="J2466" s="90" t="s">
        <v>5088</v>
      </c>
      <c r="K2466" s="90">
        <v>2461545606</v>
      </c>
      <c r="L2466" s="90" t="s">
        <v>2036</v>
      </c>
      <c r="M2466" s="91">
        <v>44659</v>
      </c>
      <c r="N2466" s="90" t="s">
        <v>5152</v>
      </c>
      <c r="O2466" s="90">
        <v>68766634</v>
      </c>
      <c r="P2466" s="90">
        <v>144906162</v>
      </c>
    </row>
    <row r="2467" spans="1:16" x14ac:dyDescent="0.2">
      <c r="A2467" s="90" t="s">
        <v>4753</v>
      </c>
      <c r="B2467" s="90" t="s">
        <v>10472</v>
      </c>
      <c r="C2467" s="90" t="s">
        <v>4754</v>
      </c>
      <c r="H2467" s="90" t="s">
        <v>10471</v>
      </c>
      <c r="K2467" s="90">
        <v>2692986855</v>
      </c>
      <c r="L2467" s="90" t="s">
        <v>2035</v>
      </c>
      <c r="M2467" s="91">
        <v>43640</v>
      </c>
      <c r="N2467" s="90" t="s">
        <v>10470</v>
      </c>
      <c r="O2467" s="90">
        <v>10405</v>
      </c>
      <c r="P2467" s="90">
        <v>5522907</v>
      </c>
    </row>
    <row r="2468" spans="1:16" x14ac:dyDescent="0.2">
      <c r="A2468" s="90" t="s">
        <v>4756</v>
      </c>
      <c r="B2468" s="90" t="s">
        <v>11714</v>
      </c>
      <c r="C2468" s="90" t="s">
        <v>699</v>
      </c>
      <c r="H2468" s="90" t="s">
        <v>11713</v>
      </c>
      <c r="I2468" s="90" t="s">
        <v>5122</v>
      </c>
      <c r="K2468" s="90">
        <v>3602182911</v>
      </c>
      <c r="L2468" s="90" t="s">
        <v>2035</v>
      </c>
      <c r="M2468" s="91">
        <v>41989</v>
      </c>
      <c r="N2468" s="90" t="s">
        <v>11712</v>
      </c>
      <c r="O2468" s="90">
        <v>35792</v>
      </c>
      <c r="P2468" s="90">
        <v>905827</v>
      </c>
    </row>
    <row r="2469" spans="1:16" x14ac:dyDescent="0.2">
      <c r="A2469" s="90" t="s">
        <v>4755</v>
      </c>
      <c r="B2469" s="90" t="s">
        <v>10795</v>
      </c>
      <c r="C2469" s="90" t="s">
        <v>699</v>
      </c>
      <c r="H2469" s="90" t="s">
        <v>10794</v>
      </c>
      <c r="K2469" s="90">
        <v>3705616399</v>
      </c>
      <c r="L2469" s="90" t="s">
        <v>2035</v>
      </c>
      <c r="M2469" s="91">
        <v>44873</v>
      </c>
      <c r="N2469" s="90" t="s">
        <v>10793</v>
      </c>
      <c r="O2469" s="90">
        <v>38095</v>
      </c>
      <c r="P2469" s="90">
        <v>135437473</v>
      </c>
    </row>
    <row r="2470" spans="1:16" x14ac:dyDescent="0.2">
      <c r="A2470" s="90" t="s">
        <v>4757</v>
      </c>
      <c r="B2470" s="90" t="s">
        <v>8272</v>
      </c>
      <c r="C2470" s="90" t="s">
        <v>748</v>
      </c>
      <c r="I2470" s="90" t="s">
        <v>5127</v>
      </c>
      <c r="K2470" s="90">
        <v>2251262987</v>
      </c>
      <c r="L2470" s="90" t="s">
        <v>2035</v>
      </c>
      <c r="M2470" s="91">
        <v>44166</v>
      </c>
      <c r="N2470" s="90" t="s">
        <v>8271</v>
      </c>
      <c r="O2470" s="90">
        <v>12040</v>
      </c>
      <c r="P2470" s="90">
        <v>1449398</v>
      </c>
    </row>
    <row r="2471" spans="1:16" x14ac:dyDescent="0.2">
      <c r="A2471" s="90" t="s">
        <v>4758</v>
      </c>
      <c r="B2471" s="90" t="s">
        <v>11103</v>
      </c>
      <c r="C2471" s="90" t="s">
        <v>4759</v>
      </c>
      <c r="E2471" s="90" t="s">
        <v>11102</v>
      </c>
      <c r="I2471" s="90" t="s">
        <v>5127</v>
      </c>
      <c r="K2471" s="90">
        <v>2411593676</v>
      </c>
      <c r="L2471" s="90" t="s">
        <v>2035</v>
      </c>
      <c r="M2471" s="91">
        <v>43271</v>
      </c>
      <c r="N2471" s="90" t="s">
        <v>11101</v>
      </c>
      <c r="O2471" s="90">
        <v>47757</v>
      </c>
      <c r="P2471" s="90">
        <v>2710671</v>
      </c>
    </row>
    <row r="2472" spans="1:16" x14ac:dyDescent="0.2">
      <c r="A2472" s="90" t="s">
        <v>11500</v>
      </c>
      <c r="B2472" s="90" t="s">
        <v>5609</v>
      </c>
      <c r="C2472" s="90" t="s">
        <v>1151</v>
      </c>
      <c r="H2472" s="90" t="s">
        <v>5608</v>
      </c>
      <c r="I2472" s="90" t="s">
        <v>5122</v>
      </c>
      <c r="K2472" s="90">
        <v>2798135037</v>
      </c>
      <c r="L2472" s="90" t="s">
        <v>2035</v>
      </c>
      <c r="M2472" s="91">
        <v>42086</v>
      </c>
      <c r="N2472" s="90" t="s">
        <v>5607</v>
      </c>
      <c r="O2472" s="90">
        <v>28129</v>
      </c>
      <c r="P2472" s="90">
        <v>5604909</v>
      </c>
    </row>
    <row r="2473" spans="1:16" x14ac:dyDescent="0.2">
      <c r="A2473" s="90" t="s">
        <v>1153</v>
      </c>
      <c r="B2473" s="90" t="s">
        <v>5609</v>
      </c>
      <c r="C2473" s="90" t="s">
        <v>1151</v>
      </c>
      <c r="H2473" s="90" t="s">
        <v>5608</v>
      </c>
      <c r="I2473" s="90" t="s">
        <v>5122</v>
      </c>
      <c r="J2473" s="90" t="s">
        <v>5088</v>
      </c>
      <c r="K2473" s="90">
        <v>2798135037</v>
      </c>
      <c r="L2473" s="90" t="s">
        <v>2035</v>
      </c>
      <c r="M2473" s="91">
        <v>42086</v>
      </c>
      <c r="N2473" s="90" t="s">
        <v>5607</v>
      </c>
      <c r="O2473" s="90">
        <v>28129</v>
      </c>
      <c r="P2473" s="90">
        <v>5604909</v>
      </c>
    </row>
    <row r="2474" spans="1:16" x14ac:dyDescent="0.2">
      <c r="A2474" s="90" t="s">
        <v>4760</v>
      </c>
      <c r="B2474" s="90" t="s">
        <v>8221</v>
      </c>
      <c r="C2474" s="90" t="s">
        <v>8220</v>
      </c>
      <c r="H2474" s="90" t="s">
        <v>8219</v>
      </c>
      <c r="I2474" s="90" t="s">
        <v>5127</v>
      </c>
      <c r="K2474" s="90">
        <v>2388965834</v>
      </c>
      <c r="L2474" s="90" t="s">
        <v>2035</v>
      </c>
      <c r="M2474" s="91">
        <v>44264</v>
      </c>
      <c r="N2474" s="90" t="s">
        <v>8218</v>
      </c>
      <c r="O2474" s="90">
        <v>1258344</v>
      </c>
      <c r="P2474" s="90">
        <v>1308801</v>
      </c>
    </row>
    <row r="2475" spans="1:16" x14ac:dyDescent="0.2">
      <c r="A2475" s="90" t="s">
        <v>4762</v>
      </c>
      <c r="B2475" s="90" t="s">
        <v>11227</v>
      </c>
      <c r="C2475" s="90" t="s">
        <v>1213</v>
      </c>
      <c r="H2475" s="90" t="s">
        <v>11226</v>
      </c>
      <c r="I2475" s="90" t="s">
        <v>5127</v>
      </c>
      <c r="K2475" s="90">
        <v>2365774835</v>
      </c>
      <c r="L2475" s="90" t="s">
        <v>2035</v>
      </c>
      <c r="M2475" s="91">
        <v>43871</v>
      </c>
      <c r="N2475" s="90" t="s">
        <v>11225</v>
      </c>
      <c r="O2475" s="90">
        <v>76389</v>
      </c>
      <c r="P2475" s="90">
        <v>10472398</v>
      </c>
    </row>
    <row r="2476" spans="1:16" x14ac:dyDescent="0.2">
      <c r="A2476" s="90" t="s">
        <v>4761</v>
      </c>
      <c r="B2476" s="90" t="s">
        <v>6103</v>
      </c>
      <c r="C2476" s="90" t="s">
        <v>1213</v>
      </c>
      <c r="K2476" s="90">
        <v>2364980841</v>
      </c>
      <c r="L2476" s="90" t="s">
        <v>2035</v>
      </c>
      <c r="M2476" s="91">
        <v>44349</v>
      </c>
      <c r="N2476" s="90" t="s">
        <v>6102</v>
      </c>
      <c r="O2476" s="90">
        <v>77214</v>
      </c>
      <c r="P2476" s="90">
        <v>20181630</v>
      </c>
    </row>
    <row r="2477" spans="1:16" x14ac:dyDescent="0.2">
      <c r="A2477" s="90" t="s">
        <v>4763</v>
      </c>
      <c r="B2477" s="90" t="s">
        <v>6525</v>
      </c>
      <c r="C2477" s="90" t="s">
        <v>4764</v>
      </c>
      <c r="K2477" s="90">
        <v>2422447</v>
      </c>
      <c r="L2477" s="90" t="s">
        <v>2037</v>
      </c>
      <c r="M2477" s="91">
        <v>44463</v>
      </c>
      <c r="N2477" s="90" t="s">
        <v>6524</v>
      </c>
      <c r="O2477" s="90">
        <v>1240</v>
      </c>
    </row>
    <row r="2478" spans="1:16" x14ac:dyDescent="0.2">
      <c r="A2478" s="90" t="s">
        <v>4765</v>
      </c>
      <c r="B2478" s="90" t="s">
        <v>6813</v>
      </c>
      <c r="C2478" s="90" t="s">
        <v>4766</v>
      </c>
      <c r="K2478" s="90">
        <v>2072508</v>
      </c>
      <c r="L2478" s="90" t="s">
        <v>2037</v>
      </c>
      <c r="M2478" s="91">
        <v>44463</v>
      </c>
      <c r="N2478" s="90" t="s">
        <v>6812</v>
      </c>
      <c r="O2478" s="90">
        <v>1135</v>
      </c>
    </row>
    <row r="2479" spans="1:16" x14ac:dyDescent="0.2">
      <c r="A2479" s="90" t="s">
        <v>4767</v>
      </c>
      <c r="B2479" s="90" t="s">
        <v>6177</v>
      </c>
      <c r="C2479" s="90" t="s">
        <v>4766</v>
      </c>
      <c r="K2479" s="90">
        <v>1638163</v>
      </c>
      <c r="L2479" s="90" t="s">
        <v>2037</v>
      </c>
      <c r="M2479" s="91">
        <v>44463</v>
      </c>
      <c r="N2479" s="90" t="s">
        <v>6176</v>
      </c>
      <c r="O2479" s="90">
        <v>888</v>
      </c>
    </row>
    <row r="2480" spans="1:16" x14ac:dyDescent="0.2">
      <c r="A2480" s="90" t="s">
        <v>4768</v>
      </c>
      <c r="B2480" s="90" t="s">
        <v>6281</v>
      </c>
      <c r="C2480" s="90" t="s">
        <v>4769</v>
      </c>
      <c r="K2480" s="90">
        <v>1646918</v>
      </c>
      <c r="L2480" s="90" t="s">
        <v>2037</v>
      </c>
      <c r="M2480" s="91">
        <v>44463</v>
      </c>
      <c r="N2480" s="90" t="s">
        <v>6280</v>
      </c>
      <c r="O2480" s="90">
        <v>872</v>
      </c>
    </row>
    <row r="2481" spans="1:16" x14ac:dyDescent="0.2">
      <c r="A2481" s="90" t="s">
        <v>4770</v>
      </c>
      <c r="B2481" s="90" t="s">
        <v>6209</v>
      </c>
      <c r="C2481" s="90" t="s">
        <v>4771</v>
      </c>
      <c r="K2481" s="90">
        <v>1724214</v>
      </c>
      <c r="L2481" s="90" t="s">
        <v>2037</v>
      </c>
      <c r="M2481" s="91">
        <v>44463</v>
      </c>
      <c r="N2481" s="90" t="s">
        <v>6208</v>
      </c>
      <c r="O2481" s="90">
        <v>926</v>
      </c>
    </row>
    <row r="2482" spans="1:16" x14ac:dyDescent="0.2">
      <c r="A2482" s="90" t="s">
        <v>4772</v>
      </c>
      <c r="B2482" s="90" t="s">
        <v>6823</v>
      </c>
      <c r="C2482" s="90" t="s">
        <v>4773</v>
      </c>
      <c r="K2482" s="90">
        <v>1025965</v>
      </c>
      <c r="L2482" s="90" t="s">
        <v>2037</v>
      </c>
      <c r="M2482" s="91">
        <v>44463</v>
      </c>
      <c r="N2482" s="90" t="s">
        <v>6822</v>
      </c>
      <c r="O2482" s="90">
        <v>621</v>
      </c>
    </row>
    <row r="2483" spans="1:16" x14ac:dyDescent="0.2">
      <c r="A2483" s="90" t="s">
        <v>4774</v>
      </c>
      <c r="B2483" s="90" t="s">
        <v>6323</v>
      </c>
      <c r="C2483" s="90" t="s">
        <v>4775</v>
      </c>
      <c r="K2483" s="90">
        <v>2200390</v>
      </c>
      <c r="L2483" s="90" t="s">
        <v>2037</v>
      </c>
      <c r="M2483" s="91">
        <v>44463</v>
      </c>
      <c r="N2483" s="90" t="s">
        <v>6322</v>
      </c>
      <c r="O2483" s="90">
        <v>1230</v>
      </c>
    </row>
    <row r="2484" spans="1:16" x14ac:dyDescent="0.2">
      <c r="A2484" s="90" t="s">
        <v>4776</v>
      </c>
      <c r="B2484" s="90" t="s">
        <v>6373</v>
      </c>
      <c r="C2484" s="90" t="s">
        <v>4777</v>
      </c>
      <c r="K2484" s="90">
        <v>2232370</v>
      </c>
      <c r="L2484" s="90" t="s">
        <v>2037</v>
      </c>
      <c r="M2484" s="91">
        <v>44463</v>
      </c>
      <c r="N2484" s="90" t="s">
        <v>6372</v>
      </c>
      <c r="O2484" s="90">
        <v>1138</v>
      </c>
    </row>
    <row r="2485" spans="1:16" x14ac:dyDescent="0.2">
      <c r="A2485" s="90" t="s">
        <v>4778</v>
      </c>
      <c r="B2485" s="90" t="s">
        <v>6369</v>
      </c>
      <c r="C2485" s="90" t="s">
        <v>4777</v>
      </c>
      <c r="K2485" s="90">
        <v>2178845</v>
      </c>
      <c r="L2485" s="90" t="s">
        <v>2037</v>
      </c>
      <c r="M2485" s="91">
        <v>44463</v>
      </c>
      <c r="N2485" s="90" t="s">
        <v>6368</v>
      </c>
      <c r="O2485" s="90">
        <v>1100</v>
      </c>
    </row>
    <row r="2486" spans="1:16" x14ac:dyDescent="0.2">
      <c r="A2486" s="90" t="s">
        <v>4779</v>
      </c>
      <c r="B2486" s="90" t="s">
        <v>6761</v>
      </c>
      <c r="C2486" s="90" t="s">
        <v>4780</v>
      </c>
      <c r="K2486" s="90">
        <v>1601935</v>
      </c>
      <c r="L2486" s="90" t="s">
        <v>2037</v>
      </c>
      <c r="M2486" s="91">
        <v>44463</v>
      </c>
      <c r="N2486" s="90" t="s">
        <v>6760</v>
      </c>
      <c r="O2486" s="90">
        <v>927</v>
      </c>
    </row>
    <row r="2487" spans="1:16" x14ac:dyDescent="0.2">
      <c r="A2487" s="90" t="s">
        <v>4783</v>
      </c>
      <c r="B2487" s="90" t="s">
        <v>6753</v>
      </c>
      <c r="C2487" s="90" t="s">
        <v>4782</v>
      </c>
      <c r="K2487" s="90">
        <v>784658</v>
      </c>
      <c r="L2487" s="90" t="s">
        <v>2037</v>
      </c>
      <c r="M2487" s="91">
        <v>44463</v>
      </c>
      <c r="N2487" s="90" t="s">
        <v>6752</v>
      </c>
      <c r="O2487" s="90">
        <v>465</v>
      </c>
    </row>
    <row r="2488" spans="1:16" x14ac:dyDescent="0.2">
      <c r="A2488" s="90" t="s">
        <v>4781</v>
      </c>
      <c r="B2488" s="90" t="s">
        <v>6183</v>
      </c>
      <c r="C2488" s="90" t="s">
        <v>4782</v>
      </c>
      <c r="K2488" s="90">
        <v>1247886</v>
      </c>
      <c r="L2488" s="90" t="s">
        <v>2037</v>
      </c>
      <c r="M2488" s="91">
        <v>44463</v>
      </c>
      <c r="N2488" s="90" t="s">
        <v>6182</v>
      </c>
      <c r="O2488" s="90">
        <v>706</v>
      </c>
    </row>
    <row r="2489" spans="1:16" x14ac:dyDescent="0.2">
      <c r="A2489" s="90" t="s">
        <v>4784</v>
      </c>
      <c r="B2489" s="90" t="s">
        <v>6391</v>
      </c>
      <c r="C2489" s="90" t="s">
        <v>4785</v>
      </c>
      <c r="K2489" s="90">
        <v>1513666</v>
      </c>
      <c r="L2489" s="90" t="s">
        <v>2037</v>
      </c>
      <c r="M2489" s="91">
        <v>44463</v>
      </c>
      <c r="N2489" s="90" t="s">
        <v>6390</v>
      </c>
      <c r="O2489" s="90">
        <v>911</v>
      </c>
    </row>
    <row r="2490" spans="1:16" x14ac:dyDescent="0.2">
      <c r="A2490" s="90" t="s">
        <v>4786</v>
      </c>
      <c r="B2490" s="90" t="s">
        <v>6233</v>
      </c>
      <c r="C2490" s="90" t="s">
        <v>4787</v>
      </c>
      <c r="K2490" s="90">
        <v>1359315</v>
      </c>
      <c r="L2490" s="90" t="s">
        <v>2037</v>
      </c>
      <c r="M2490" s="91">
        <v>44463</v>
      </c>
      <c r="N2490" s="90" t="s">
        <v>6232</v>
      </c>
      <c r="O2490" s="90">
        <v>722</v>
      </c>
    </row>
    <row r="2491" spans="1:16" x14ac:dyDescent="0.2">
      <c r="A2491" s="90" t="s">
        <v>4788</v>
      </c>
      <c r="B2491" s="90" t="s">
        <v>6237</v>
      </c>
      <c r="C2491" s="90" t="s">
        <v>4789</v>
      </c>
      <c r="K2491" s="90">
        <v>1436948</v>
      </c>
      <c r="L2491" s="90" t="s">
        <v>2037</v>
      </c>
      <c r="M2491" s="91">
        <v>44463</v>
      </c>
      <c r="N2491" s="90" t="s">
        <v>6236</v>
      </c>
      <c r="O2491" s="90">
        <v>748</v>
      </c>
    </row>
    <row r="2492" spans="1:16" x14ac:dyDescent="0.2">
      <c r="A2492" s="90" t="s">
        <v>4790</v>
      </c>
      <c r="B2492" s="90" t="s">
        <v>6187</v>
      </c>
      <c r="C2492" s="90" t="s">
        <v>4791</v>
      </c>
      <c r="K2492" s="90">
        <v>763420</v>
      </c>
      <c r="L2492" s="90" t="s">
        <v>2037</v>
      </c>
      <c r="M2492" s="91">
        <v>44463</v>
      </c>
      <c r="N2492" s="90" t="s">
        <v>6186</v>
      </c>
      <c r="O2492" s="90">
        <v>531</v>
      </c>
    </row>
    <row r="2493" spans="1:16" x14ac:dyDescent="0.2">
      <c r="A2493" s="90" t="s">
        <v>4792</v>
      </c>
      <c r="B2493" s="90" t="s">
        <v>6404</v>
      </c>
      <c r="C2493" s="90" t="s">
        <v>4793</v>
      </c>
      <c r="K2493" s="90">
        <v>2600256</v>
      </c>
      <c r="L2493" s="90" t="s">
        <v>2037</v>
      </c>
      <c r="M2493" s="91">
        <v>44463</v>
      </c>
      <c r="N2493" s="90" t="s">
        <v>6403</v>
      </c>
      <c r="O2493" s="90">
        <v>1316</v>
      </c>
    </row>
    <row r="2494" spans="1:16" x14ac:dyDescent="0.2">
      <c r="A2494" s="90" t="s">
        <v>4794</v>
      </c>
      <c r="B2494" s="90" t="s">
        <v>6791</v>
      </c>
      <c r="C2494" s="90" t="s">
        <v>4795</v>
      </c>
      <c r="K2494" s="90">
        <v>1596017</v>
      </c>
      <c r="L2494" s="90" t="s">
        <v>2037</v>
      </c>
      <c r="M2494" s="91">
        <v>44463</v>
      </c>
      <c r="N2494" s="90" t="s">
        <v>6790</v>
      </c>
      <c r="O2494" s="90">
        <v>989</v>
      </c>
    </row>
    <row r="2495" spans="1:16" x14ac:dyDescent="0.2">
      <c r="A2495" s="90" t="s">
        <v>4796</v>
      </c>
      <c r="B2495" s="90" t="s">
        <v>11114</v>
      </c>
      <c r="C2495" s="90" t="s">
        <v>4797</v>
      </c>
      <c r="H2495" s="90" t="s">
        <v>11113</v>
      </c>
      <c r="I2495" s="90" t="s">
        <v>5127</v>
      </c>
      <c r="K2495" s="90">
        <v>2584167189</v>
      </c>
      <c r="L2495" s="90" t="s">
        <v>2035</v>
      </c>
      <c r="M2495" s="91">
        <v>43251</v>
      </c>
      <c r="N2495" s="90" t="s">
        <v>11112</v>
      </c>
      <c r="O2495" s="90">
        <v>20979</v>
      </c>
      <c r="P2495" s="90">
        <v>21385</v>
      </c>
    </row>
    <row r="2496" spans="1:16" x14ac:dyDescent="0.2">
      <c r="A2496" s="90" t="s">
        <v>994</v>
      </c>
      <c r="B2496" s="90" t="s">
        <v>11556</v>
      </c>
      <c r="C2496" s="90" t="s">
        <v>992</v>
      </c>
      <c r="K2496" s="90">
        <v>1960317893</v>
      </c>
      <c r="L2496" s="90" t="s">
        <v>2035</v>
      </c>
      <c r="M2496" s="91">
        <v>41530</v>
      </c>
      <c r="N2496" s="90" t="s">
        <v>11555</v>
      </c>
      <c r="O2496" s="90">
        <v>9502</v>
      </c>
      <c r="P2496" s="90">
        <v>22675</v>
      </c>
    </row>
    <row r="2497" spans="1:16" x14ac:dyDescent="0.2">
      <c r="A2497" s="90" t="s">
        <v>4798</v>
      </c>
      <c r="B2497" s="90" t="s">
        <v>7739</v>
      </c>
      <c r="C2497" s="90" t="s">
        <v>7738</v>
      </c>
      <c r="D2497" s="90" t="s">
        <v>7737</v>
      </c>
      <c r="H2497" s="90" t="s">
        <v>7733</v>
      </c>
      <c r="I2497" s="90" t="s">
        <v>5127</v>
      </c>
      <c r="K2497" s="90">
        <v>2074649091</v>
      </c>
      <c r="L2497" s="90" t="s">
        <v>2035</v>
      </c>
      <c r="M2497" s="91">
        <v>44550</v>
      </c>
      <c r="N2497" s="90" t="s">
        <v>7736</v>
      </c>
      <c r="O2497" s="90">
        <v>31477943</v>
      </c>
      <c r="P2497" s="90">
        <v>31477943</v>
      </c>
    </row>
    <row r="2498" spans="1:16" x14ac:dyDescent="0.2">
      <c r="A2498" s="90" t="s">
        <v>379</v>
      </c>
      <c r="B2498" s="90" t="s">
        <v>10938</v>
      </c>
      <c r="C2498" s="90" t="s">
        <v>377</v>
      </c>
      <c r="H2498" s="90" t="s">
        <v>10937</v>
      </c>
      <c r="K2498" s="90">
        <v>2602275310</v>
      </c>
      <c r="L2498" s="90" t="s">
        <v>2035</v>
      </c>
      <c r="M2498" s="91">
        <v>43480</v>
      </c>
      <c r="N2498" s="90" t="s">
        <v>10936</v>
      </c>
      <c r="O2498" s="90">
        <v>90879</v>
      </c>
      <c r="P2498" s="90">
        <v>119023</v>
      </c>
    </row>
    <row r="2499" spans="1:16" x14ac:dyDescent="0.2">
      <c r="A2499" s="90" t="s">
        <v>11600</v>
      </c>
      <c r="B2499" s="90" t="s">
        <v>5700</v>
      </c>
      <c r="C2499" s="90" t="s">
        <v>1001</v>
      </c>
      <c r="I2499" s="90" t="s">
        <v>5127</v>
      </c>
      <c r="J2499" s="90" t="s">
        <v>10294</v>
      </c>
      <c r="K2499" s="90">
        <v>1985958707</v>
      </c>
      <c r="L2499" s="90" t="s">
        <v>2035</v>
      </c>
      <c r="M2499" s="91">
        <v>41263</v>
      </c>
      <c r="N2499" s="90" t="s">
        <v>5699</v>
      </c>
      <c r="O2499" s="90">
        <v>31842</v>
      </c>
      <c r="P2499" s="90">
        <v>15954802</v>
      </c>
    </row>
    <row r="2500" spans="1:16" x14ac:dyDescent="0.2">
      <c r="A2500" s="90" t="s">
        <v>1003</v>
      </c>
      <c r="B2500" s="90" t="s">
        <v>5700</v>
      </c>
      <c r="C2500" s="90" t="s">
        <v>1001</v>
      </c>
      <c r="I2500" s="90" t="s">
        <v>5127</v>
      </c>
      <c r="J2500" s="90" t="s">
        <v>5176</v>
      </c>
      <c r="K2500" s="90">
        <v>1985958707</v>
      </c>
      <c r="L2500" s="90" t="s">
        <v>2035</v>
      </c>
      <c r="M2500" s="91">
        <v>41612</v>
      </c>
      <c r="N2500" s="90" t="s">
        <v>5699</v>
      </c>
      <c r="O2500" s="90">
        <v>31842</v>
      </c>
      <c r="P2500" s="90">
        <v>15954802</v>
      </c>
    </row>
    <row r="2501" spans="1:16" x14ac:dyDescent="0.2">
      <c r="A2501" s="90" t="s">
        <v>6871</v>
      </c>
      <c r="B2501" s="90" t="s">
        <v>5110</v>
      </c>
      <c r="C2501" s="90" t="s">
        <v>4800</v>
      </c>
      <c r="K2501" s="90">
        <v>1985219947</v>
      </c>
      <c r="L2501" s="90" t="s">
        <v>2035</v>
      </c>
      <c r="M2501" s="91">
        <v>43936</v>
      </c>
      <c r="N2501" s="90" t="s">
        <v>5109</v>
      </c>
      <c r="O2501" s="90">
        <v>255763</v>
      </c>
      <c r="P2501" s="90">
        <v>18871253</v>
      </c>
    </row>
    <row r="2502" spans="1:16" x14ac:dyDescent="0.2">
      <c r="A2502" s="90" t="s">
        <v>4799</v>
      </c>
      <c r="B2502" s="90" t="s">
        <v>5110</v>
      </c>
      <c r="C2502" s="90" t="s">
        <v>4800</v>
      </c>
      <c r="J2502" s="90" t="s">
        <v>5088</v>
      </c>
      <c r="K2502" s="90">
        <v>1985219947</v>
      </c>
      <c r="L2502" s="90" t="s">
        <v>2035</v>
      </c>
      <c r="M2502" s="91">
        <v>43936</v>
      </c>
      <c r="N2502" s="90" t="s">
        <v>5109</v>
      </c>
      <c r="O2502" s="90">
        <v>255763</v>
      </c>
      <c r="P2502" s="90">
        <v>18871253</v>
      </c>
    </row>
    <row r="2503" spans="1:16" x14ac:dyDescent="0.2">
      <c r="A2503" s="90" t="s">
        <v>4801</v>
      </c>
      <c r="B2503" s="90" t="s">
        <v>9927</v>
      </c>
      <c r="C2503" s="90" t="s">
        <v>4802</v>
      </c>
      <c r="K2503" s="90">
        <v>1933220355</v>
      </c>
      <c r="L2503" s="90" t="s">
        <v>2035</v>
      </c>
      <c r="M2503" s="91">
        <v>44066</v>
      </c>
      <c r="N2503" s="90" t="s">
        <v>9926</v>
      </c>
      <c r="O2503" s="90">
        <v>394964</v>
      </c>
      <c r="P2503" s="90">
        <v>770409</v>
      </c>
    </row>
    <row r="2504" spans="1:16" x14ac:dyDescent="0.2">
      <c r="A2504" s="90" t="s">
        <v>11718</v>
      </c>
      <c r="B2504" s="90" t="s">
        <v>5823</v>
      </c>
      <c r="C2504" s="90" t="s">
        <v>1004</v>
      </c>
      <c r="H2504" s="90" t="s">
        <v>5822</v>
      </c>
      <c r="I2504" s="90" t="s">
        <v>5122</v>
      </c>
      <c r="K2504" s="90">
        <v>2198284804</v>
      </c>
      <c r="L2504" s="90" t="s">
        <v>2035</v>
      </c>
      <c r="M2504" s="91">
        <v>41978</v>
      </c>
      <c r="N2504" s="90" t="s">
        <v>5821</v>
      </c>
      <c r="O2504" s="90">
        <v>21866</v>
      </c>
      <c r="P2504" s="90">
        <v>5954017</v>
      </c>
    </row>
    <row r="2505" spans="1:16" x14ac:dyDescent="0.2">
      <c r="A2505" s="90" t="s">
        <v>1006</v>
      </c>
      <c r="B2505" s="90" t="s">
        <v>5823</v>
      </c>
      <c r="C2505" s="90" t="s">
        <v>1004</v>
      </c>
      <c r="H2505" s="90" t="s">
        <v>5822</v>
      </c>
      <c r="I2505" s="90" t="s">
        <v>5122</v>
      </c>
      <c r="J2505" s="90" t="s">
        <v>5105</v>
      </c>
      <c r="K2505" s="90">
        <v>2198284804</v>
      </c>
      <c r="L2505" s="90" t="s">
        <v>2035</v>
      </c>
      <c r="M2505" s="91">
        <v>41978</v>
      </c>
      <c r="N2505" s="90" t="s">
        <v>5821</v>
      </c>
      <c r="O2505" s="90">
        <v>21866</v>
      </c>
      <c r="P2505" s="90">
        <v>5954017</v>
      </c>
    </row>
    <row r="2506" spans="1:16" x14ac:dyDescent="0.2">
      <c r="A2506" s="90" t="s">
        <v>11095</v>
      </c>
      <c r="B2506" s="90" t="s">
        <v>5497</v>
      </c>
      <c r="C2506" s="90" t="s">
        <v>876</v>
      </c>
      <c r="H2506" s="90" t="s">
        <v>5496</v>
      </c>
      <c r="I2506" s="90" t="s">
        <v>5127</v>
      </c>
      <c r="K2506" s="90">
        <v>2432949531</v>
      </c>
      <c r="L2506" s="90" t="s">
        <v>2035</v>
      </c>
      <c r="M2506" s="91">
        <v>43300</v>
      </c>
      <c r="N2506" s="90" t="s">
        <v>5495</v>
      </c>
      <c r="O2506" s="90">
        <v>27187</v>
      </c>
      <c r="P2506" s="90">
        <v>100532876</v>
      </c>
    </row>
    <row r="2507" spans="1:16" x14ac:dyDescent="0.2">
      <c r="A2507" s="90" t="s">
        <v>878</v>
      </c>
      <c r="B2507" s="90" t="s">
        <v>5497</v>
      </c>
      <c r="C2507" s="90" t="s">
        <v>876</v>
      </c>
      <c r="H2507" s="90" t="s">
        <v>5496</v>
      </c>
      <c r="I2507" s="90" t="s">
        <v>5127</v>
      </c>
      <c r="J2507" s="90" t="s">
        <v>5088</v>
      </c>
      <c r="K2507" s="90">
        <v>2432949531</v>
      </c>
      <c r="L2507" s="90" t="s">
        <v>2035</v>
      </c>
      <c r="M2507" s="91">
        <v>43300</v>
      </c>
      <c r="N2507" s="90" t="s">
        <v>5495</v>
      </c>
      <c r="O2507" s="90">
        <v>27187</v>
      </c>
      <c r="P2507" s="90">
        <v>100532876</v>
      </c>
    </row>
    <row r="2508" spans="1:16" x14ac:dyDescent="0.2">
      <c r="A2508" s="90" t="s">
        <v>4803</v>
      </c>
      <c r="B2508" s="90" t="s">
        <v>10634</v>
      </c>
      <c r="C2508" s="90" t="s">
        <v>876</v>
      </c>
      <c r="G2508" s="90" t="s">
        <v>10633</v>
      </c>
      <c r="H2508" s="90" t="s">
        <v>10632</v>
      </c>
      <c r="I2508" s="90" t="s">
        <v>5127</v>
      </c>
      <c r="K2508" s="90">
        <v>2591702724</v>
      </c>
      <c r="L2508" s="90" t="s">
        <v>2035</v>
      </c>
      <c r="M2508" s="91">
        <v>43496</v>
      </c>
      <c r="N2508" s="90" t="s">
        <v>10631</v>
      </c>
      <c r="O2508" s="90">
        <v>6267</v>
      </c>
      <c r="P2508" s="90">
        <v>193865</v>
      </c>
    </row>
    <row r="2509" spans="1:16" x14ac:dyDescent="0.2">
      <c r="A2509" s="90" t="s">
        <v>9895</v>
      </c>
      <c r="B2509" s="90" t="s">
        <v>5272</v>
      </c>
      <c r="C2509" s="90" t="s">
        <v>4805</v>
      </c>
      <c r="G2509" s="90" t="s">
        <v>5271</v>
      </c>
      <c r="I2509" s="90" t="s">
        <v>5127</v>
      </c>
      <c r="K2509" s="90">
        <v>2473123098</v>
      </c>
      <c r="L2509" s="90" t="s">
        <v>2035</v>
      </c>
      <c r="M2509" s="91">
        <v>44124</v>
      </c>
      <c r="N2509" s="90" t="s">
        <v>5270</v>
      </c>
      <c r="O2509" s="90">
        <v>100211</v>
      </c>
      <c r="P2509" s="90">
        <v>49273425</v>
      </c>
    </row>
    <row r="2510" spans="1:16" x14ac:dyDescent="0.2">
      <c r="A2510" s="90" t="s">
        <v>4804</v>
      </c>
      <c r="B2510" s="90" t="s">
        <v>5272</v>
      </c>
      <c r="C2510" s="90" t="s">
        <v>4805</v>
      </c>
      <c r="G2510" s="90" t="s">
        <v>5271</v>
      </c>
      <c r="I2510" s="90" t="s">
        <v>5127</v>
      </c>
      <c r="J2510" s="90" t="s">
        <v>5088</v>
      </c>
      <c r="K2510" s="90">
        <v>2473123098</v>
      </c>
      <c r="L2510" s="90" t="s">
        <v>2035</v>
      </c>
      <c r="M2510" s="91">
        <v>44124</v>
      </c>
      <c r="N2510" s="90" t="s">
        <v>5270</v>
      </c>
      <c r="O2510" s="90">
        <v>100211</v>
      </c>
      <c r="P2510" s="90">
        <v>49273425</v>
      </c>
    </row>
    <row r="2511" spans="1:16" x14ac:dyDescent="0.2">
      <c r="A2511" s="90" t="s">
        <v>646</v>
      </c>
      <c r="B2511" s="90" t="s">
        <v>10905</v>
      </c>
      <c r="C2511" s="90" t="s">
        <v>644</v>
      </c>
      <c r="H2511" s="90" t="s">
        <v>10904</v>
      </c>
      <c r="I2511" s="90" t="s">
        <v>5122</v>
      </c>
      <c r="K2511" s="90">
        <v>3217150031</v>
      </c>
      <c r="L2511" s="90" t="s">
        <v>2035</v>
      </c>
      <c r="M2511" s="91">
        <v>43480</v>
      </c>
      <c r="N2511" s="90" t="s">
        <v>10903</v>
      </c>
      <c r="O2511" s="90">
        <v>51434</v>
      </c>
      <c r="P2511" s="90">
        <v>68569</v>
      </c>
    </row>
    <row r="2512" spans="1:16" x14ac:dyDescent="0.2">
      <c r="A2512" s="90" t="s">
        <v>4806</v>
      </c>
      <c r="B2512" s="90" t="s">
        <v>7471</v>
      </c>
      <c r="C2512" s="90" t="s">
        <v>4807</v>
      </c>
      <c r="H2512" s="90" t="s">
        <v>7470</v>
      </c>
      <c r="I2512" s="90" t="s">
        <v>5127</v>
      </c>
      <c r="K2512" s="90">
        <v>2896204080</v>
      </c>
      <c r="L2512" s="90" t="s">
        <v>2037</v>
      </c>
      <c r="M2512" s="91">
        <v>44729</v>
      </c>
      <c r="N2512" s="90" t="s">
        <v>7469</v>
      </c>
      <c r="O2512" s="90">
        <v>14260291</v>
      </c>
    </row>
    <row r="2513" spans="1:16" x14ac:dyDescent="0.2">
      <c r="A2513" s="90" t="s">
        <v>433</v>
      </c>
      <c r="B2513" s="90" t="s">
        <v>10849</v>
      </c>
      <c r="C2513" s="90" t="s">
        <v>431</v>
      </c>
      <c r="H2513" s="90" t="s">
        <v>10848</v>
      </c>
      <c r="K2513" s="90">
        <v>2897299934</v>
      </c>
      <c r="L2513" s="90" t="s">
        <v>2035</v>
      </c>
      <c r="M2513" s="91">
        <v>43481</v>
      </c>
      <c r="N2513" s="90" t="s">
        <v>10847</v>
      </c>
      <c r="O2513" s="90">
        <v>77671</v>
      </c>
      <c r="P2513" s="90">
        <v>89062</v>
      </c>
    </row>
    <row r="2514" spans="1:16" x14ac:dyDescent="0.2">
      <c r="A2514" s="90" t="s">
        <v>4808</v>
      </c>
      <c r="B2514" s="90" t="s">
        <v>7567</v>
      </c>
      <c r="C2514" s="90" t="s">
        <v>431</v>
      </c>
      <c r="H2514" s="90" t="s">
        <v>7566</v>
      </c>
      <c r="K2514" s="90">
        <v>2832403223</v>
      </c>
      <c r="L2514" s="90" t="s">
        <v>2035</v>
      </c>
      <c r="M2514" s="91">
        <v>44623</v>
      </c>
      <c r="N2514" s="90" t="s">
        <v>7565</v>
      </c>
      <c r="O2514" s="90">
        <v>128565</v>
      </c>
      <c r="P2514" s="90">
        <v>986392</v>
      </c>
    </row>
    <row r="2515" spans="1:16" x14ac:dyDescent="0.2">
      <c r="A2515" s="90" t="s">
        <v>4809</v>
      </c>
      <c r="B2515" s="90" t="s">
        <v>7852</v>
      </c>
      <c r="C2515" s="90" t="s">
        <v>7851</v>
      </c>
      <c r="G2515" s="90" t="s">
        <v>7850</v>
      </c>
      <c r="H2515" s="90" t="s">
        <v>7849</v>
      </c>
      <c r="I2515" s="90" t="s">
        <v>5122</v>
      </c>
      <c r="K2515" s="90">
        <v>2584912043</v>
      </c>
      <c r="L2515" s="90" t="s">
        <v>2035</v>
      </c>
      <c r="M2515" s="91">
        <v>44447</v>
      </c>
      <c r="N2515" s="90" t="s">
        <v>7848</v>
      </c>
      <c r="O2515" s="90">
        <v>167694</v>
      </c>
      <c r="P2515" s="90">
        <v>29228715</v>
      </c>
    </row>
    <row r="2516" spans="1:16" x14ac:dyDescent="0.2">
      <c r="A2516" s="90" t="s">
        <v>4810</v>
      </c>
      <c r="B2516" s="90" t="s">
        <v>9894</v>
      </c>
      <c r="C2516" s="90" t="s">
        <v>9893</v>
      </c>
      <c r="H2516" s="90" t="s">
        <v>9892</v>
      </c>
      <c r="I2516" s="90" t="s">
        <v>5127</v>
      </c>
      <c r="K2516" s="90">
        <v>2537205796</v>
      </c>
      <c r="L2516" s="90" t="s">
        <v>2035</v>
      </c>
      <c r="M2516" s="91">
        <v>44125</v>
      </c>
      <c r="N2516" s="90" t="s">
        <v>9891</v>
      </c>
      <c r="O2516" s="90">
        <v>231342</v>
      </c>
      <c r="P2516" s="90">
        <v>9347320</v>
      </c>
    </row>
    <row r="2517" spans="1:16" x14ac:dyDescent="0.2">
      <c r="A2517" s="90" t="s">
        <v>4811</v>
      </c>
      <c r="B2517" s="90" t="s">
        <v>6874</v>
      </c>
      <c r="C2517" s="90" t="s">
        <v>6873</v>
      </c>
      <c r="K2517" s="90">
        <v>2490329208</v>
      </c>
      <c r="L2517" s="90" t="s">
        <v>2035</v>
      </c>
      <c r="M2517" s="91">
        <v>44460</v>
      </c>
      <c r="N2517" s="90" t="s">
        <v>6872</v>
      </c>
      <c r="O2517" s="90">
        <v>195709</v>
      </c>
      <c r="P2517" s="90">
        <v>20747807</v>
      </c>
    </row>
    <row r="2518" spans="1:16" x14ac:dyDescent="0.2">
      <c r="A2518" s="90" t="s">
        <v>4812</v>
      </c>
      <c r="B2518" s="90" t="s">
        <v>10438</v>
      </c>
      <c r="C2518" s="90" t="s">
        <v>4813</v>
      </c>
      <c r="H2518" s="90" t="s">
        <v>10437</v>
      </c>
      <c r="K2518" s="90">
        <v>3137860433</v>
      </c>
      <c r="L2518" s="90" t="s">
        <v>2035</v>
      </c>
      <c r="M2518" s="91">
        <v>43640</v>
      </c>
      <c r="N2518" s="90" t="s">
        <v>10436</v>
      </c>
      <c r="O2518" s="90">
        <v>25050</v>
      </c>
      <c r="P2518" s="90">
        <v>537161</v>
      </c>
    </row>
    <row r="2519" spans="1:16" x14ac:dyDescent="0.2">
      <c r="A2519" s="90" t="s">
        <v>4818</v>
      </c>
      <c r="B2519" s="90" t="s">
        <v>5861</v>
      </c>
      <c r="C2519" s="90" t="s">
        <v>1216</v>
      </c>
      <c r="E2519" s="90" t="s">
        <v>5860</v>
      </c>
      <c r="J2519" s="90" t="s">
        <v>5301</v>
      </c>
      <c r="K2519" s="90">
        <v>2616422528</v>
      </c>
      <c r="L2519" s="90" t="s">
        <v>2036</v>
      </c>
      <c r="M2519" s="91">
        <v>39057</v>
      </c>
      <c r="N2519" s="90" t="s">
        <v>5859</v>
      </c>
      <c r="O2519" s="90">
        <v>39779</v>
      </c>
      <c r="P2519" s="90">
        <v>27430032</v>
      </c>
    </row>
    <row r="2520" spans="1:16" x14ac:dyDescent="0.2">
      <c r="A2520" s="90" t="s">
        <v>4820</v>
      </c>
      <c r="B2520" s="90" t="s">
        <v>11697</v>
      </c>
      <c r="C2520" s="90" t="s">
        <v>1216</v>
      </c>
      <c r="E2520" s="90" t="s">
        <v>11696</v>
      </c>
      <c r="K2520" s="90">
        <v>21587496</v>
      </c>
      <c r="L2520" s="90" t="s">
        <v>2035</v>
      </c>
      <c r="M2520" s="91">
        <v>39182</v>
      </c>
      <c r="N2520" s="90" t="s">
        <v>11695</v>
      </c>
      <c r="O2520" s="90">
        <v>1011</v>
      </c>
      <c r="P2520" s="90">
        <v>1012</v>
      </c>
    </row>
    <row r="2521" spans="1:16" x14ac:dyDescent="0.2">
      <c r="A2521" s="90" t="s">
        <v>4822</v>
      </c>
      <c r="B2521" s="90" t="s">
        <v>11694</v>
      </c>
      <c r="C2521" s="90" t="s">
        <v>1216</v>
      </c>
      <c r="H2521" s="90" t="s">
        <v>11693</v>
      </c>
      <c r="K2521" s="90">
        <v>22396858</v>
      </c>
      <c r="L2521" s="90" t="s">
        <v>2037</v>
      </c>
      <c r="M2521" s="91">
        <v>39182</v>
      </c>
      <c r="N2521" s="90" t="s">
        <v>11692</v>
      </c>
      <c r="O2521" s="90">
        <v>852</v>
      </c>
    </row>
    <row r="2522" spans="1:16" x14ac:dyDescent="0.2">
      <c r="A2522" s="90" t="s">
        <v>4821</v>
      </c>
      <c r="B2522" s="90" t="s">
        <v>11691</v>
      </c>
      <c r="C2522" s="90" t="s">
        <v>1216</v>
      </c>
      <c r="E2522" s="90" t="s">
        <v>11690</v>
      </c>
      <c r="K2522" s="90">
        <v>27248079</v>
      </c>
      <c r="L2522" s="90" t="s">
        <v>2035</v>
      </c>
      <c r="M2522" s="91">
        <v>39182</v>
      </c>
      <c r="N2522" s="90" t="s">
        <v>11689</v>
      </c>
      <c r="O2522" s="90">
        <v>883</v>
      </c>
      <c r="P2522" s="90">
        <v>883</v>
      </c>
    </row>
    <row r="2523" spans="1:16" x14ac:dyDescent="0.2">
      <c r="A2523" s="90" t="s">
        <v>4824</v>
      </c>
      <c r="B2523" s="90" t="s">
        <v>11684</v>
      </c>
      <c r="C2523" s="90" t="s">
        <v>1216</v>
      </c>
      <c r="E2523" s="90" t="s">
        <v>11683</v>
      </c>
      <c r="K2523" s="90">
        <v>48720500</v>
      </c>
      <c r="L2523" s="90" t="s">
        <v>2035</v>
      </c>
      <c r="M2523" s="91">
        <v>39182</v>
      </c>
      <c r="N2523" s="90" t="s">
        <v>11682</v>
      </c>
      <c r="O2523" s="90">
        <v>715</v>
      </c>
      <c r="P2523" s="90">
        <v>715</v>
      </c>
    </row>
    <row r="2524" spans="1:16" x14ac:dyDescent="0.2">
      <c r="A2524" s="90" t="s">
        <v>4823</v>
      </c>
      <c r="B2524" s="90" t="s">
        <v>11681</v>
      </c>
      <c r="C2524" s="90" t="s">
        <v>1216</v>
      </c>
      <c r="E2524" s="90" t="s">
        <v>11680</v>
      </c>
      <c r="K2524" s="90">
        <v>50224496</v>
      </c>
      <c r="L2524" s="90" t="s">
        <v>2037</v>
      </c>
      <c r="M2524" s="91">
        <v>39182</v>
      </c>
      <c r="N2524" s="90" t="s">
        <v>11679</v>
      </c>
      <c r="O2524" s="90">
        <v>746</v>
      </c>
    </row>
    <row r="2525" spans="1:16" x14ac:dyDescent="0.2">
      <c r="A2525" s="90" t="s">
        <v>11746</v>
      </c>
      <c r="B2525" s="90" t="s">
        <v>5877</v>
      </c>
      <c r="C2525" s="90" t="s">
        <v>1216</v>
      </c>
      <c r="E2525" s="90" t="s">
        <v>5807</v>
      </c>
      <c r="I2525" s="90" t="s">
        <v>5876</v>
      </c>
      <c r="K2525" s="90">
        <v>2870167880</v>
      </c>
      <c r="L2525" s="90" t="s">
        <v>2036</v>
      </c>
      <c r="M2525" s="91">
        <v>41821</v>
      </c>
      <c r="N2525" s="90" t="s">
        <v>5875</v>
      </c>
      <c r="O2525" s="90">
        <v>100461</v>
      </c>
      <c r="P2525" s="90">
        <v>14986627</v>
      </c>
    </row>
    <row r="2526" spans="1:16" x14ac:dyDescent="0.2">
      <c r="A2526" s="90" t="s">
        <v>1218</v>
      </c>
      <c r="B2526" s="90" t="s">
        <v>5877</v>
      </c>
      <c r="C2526" s="90" t="s">
        <v>1216</v>
      </c>
      <c r="E2526" s="90" t="s">
        <v>5807</v>
      </c>
      <c r="I2526" s="90" t="s">
        <v>5876</v>
      </c>
      <c r="J2526" s="90" t="s">
        <v>5301</v>
      </c>
      <c r="K2526" s="90">
        <v>2870167880</v>
      </c>
      <c r="L2526" s="90" t="s">
        <v>2036</v>
      </c>
      <c r="M2526" s="91">
        <v>41821</v>
      </c>
      <c r="N2526" s="90" t="s">
        <v>5875</v>
      </c>
      <c r="O2526" s="90">
        <v>100461</v>
      </c>
      <c r="P2526" s="90">
        <v>14986627</v>
      </c>
    </row>
    <row r="2527" spans="1:16" x14ac:dyDescent="0.2">
      <c r="A2527" s="90" t="s">
        <v>4825</v>
      </c>
      <c r="B2527" s="90" t="s">
        <v>7009</v>
      </c>
      <c r="C2527" s="90" t="s">
        <v>1216</v>
      </c>
      <c r="K2527" s="90">
        <v>328421848</v>
      </c>
      <c r="L2527" s="90" t="s">
        <v>2035</v>
      </c>
      <c r="M2527" s="91">
        <v>42397</v>
      </c>
      <c r="N2527" s="90" t="s">
        <v>7008</v>
      </c>
      <c r="O2527" s="90">
        <v>370</v>
      </c>
      <c r="P2527" s="90">
        <v>981</v>
      </c>
    </row>
    <row r="2528" spans="1:16" x14ac:dyDescent="0.2">
      <c r="A2528" s="90" t="s">
        <v>4819</v>
      </c>
      <c r="B2528" s="90" t="s">
        <v>8295</v>
      </c>
      <c r="C2528" s="90" t="s">
        <v>1216</v>
      </c>
      <c r="E2528" s="90" t="s">
        <v>5265</v>
      </c>
      <c r="I2528" s="90" t="s">
        <v>5127</v>
      </c>
      <c r="K2528" s="90">
        <v>286931382</v>
      </c>
      <c r="L2528" s="90" t="s">
        <v>2035</v>
      </c>
      <c r="M2528" s="91">
        <v>44139</v>
      </c>
      <c r="N2528" s="90" t="s">
        <v>8294</v>
      </c>
      <c r="O2528" s="90">
        <v>100340</v>
      </c>
      <c r="P2528" s="90">
        <v>100349</v>
      </c>
    </row>
    <row r="2529" spans="1:16" x14ac:dyDescent="0.2">
      <c r="A2529" s="90" t="s">
        <v>8296</v>
      </c>
      <c r="B2529" s="90" t="s">
        <v>5266</v>
      </c>
      <c r="C2529" s="90" t="s">
        <v>1216</v>
      </c>
      <c r="E2529" s="90" t="s">
        <v>5265</v>
      </c>
      <c r="I2529" s="90" t="s">
        <v>5127</v>
      </c>
      <c r="K2529" s="90">
        <v>2647899415</v>
      </c>
      <c r="L2529" s="90" t="s">
        <v>2036</v>
      </c>
      <c r="M2529" s="91">
        <v>44145</v>
      </c>
      <c r="N2529" s="90" t="s">
        <v>5263</v>
      </c>
      <c r="O2529" s="90">
        <v>29198295</v>
      </c>
      <c r="P2529" s="90">
        <v>135012528</v>
      </c>
    </row>
    <row r="2530" spans="1:16" x14ac:dyDescent="0.2">
      <c r="A2530" s="90" t="s">
        <v>4814</v>
      </c>
      <c r="B2530" s="90" t="s">
        <v>5266</v>
      </c>
      <c r="C2530" s="90" t="s">
        <v>1216</v>
      </c>
      <c r="E2530" s="90" t="s">
        <v>5265</v>
      </c>
      <c r="I2530" s="90" t="s">
        <v>5127</v>
      </c>
      <c r="J2530" s="90" t="s">
        <v>5264</v>
      </c>
      <c r="K2530" s="90">
        <v>2647899415</v>
      </c>
      <c r="L2530" s="90" t="s">
        <v>2036</v>
      </c>
      <c r="M2530" s="91">
        <v>44145</v>
      </c>
      <c r="N2530" s="90" t="s">
        <v>5263</v>
      </c>
      <c r="O2530" s="90">
        <v>29198295</v>
      </c>
      <c r="P2530" s="90">
        <v>135012528</v>
      </c>
    </row>
    <row r="2531" spans="1:16" x14ac:dyDescent="0.2">
      <c r="A2531" s="90" t="s">
        <v>4815</v>
      </c>
      <c r="B2531" s="90" t="s">
        <v>7648</v>
      </c>
      <c r="C2531" s="90" t="s">
        <v>1216</v>
      </c>
      <c r="E2531" s="90" t="s">
        <v>7647</v>
      </c>
      <c r="I2531" s="90" t="s">
        <v>5127</v>
      </c>
      <c r="K2531" s="90">
        <v>2907517304</v>
      </c>
      <c r="L2531" s="90" t="s">
        <v>2036</v>
      </c>
      <c r="M2531" s="91">
        <v>44585</v>
      </c>
      <c r="N2531" s="90" t="s">
        <v>7646</v>
      </c>
      <c r="O2531" s="90">
        <v>50481003</v>
      </c>
      <c r="P2531" s="90">
        <v>138881597</v>
      </c>
    </row>
    <row r="2532" spans="1:16" x14ac:dyDescent="0.2">
      <c r="A2532" s="90" t="s">
        <v>4817</v>
      </c>
      <c r="B2532" s="90" t="s">
        <v>7513</v>
      </c>
      <c r="C2532" s="90" t="s">
        <v>1216</v>
      </c>
      <c r="E2532" s="90" t="s">
        <v>7512</v>
      </c>
      <c r="I2532" s="90" t="s">
        <v>5127</v>
      </c>
      <c r="K2532" s="90">
        <v>2866391611</v>
      </c>
      <c r="L2532" s="90" t="s">
        <v>2036</v>
      </c>
      <c r="M2532" s="91">
        <v>44706</v>
      </c>
      <c r="N2532" s="90" t="s">
        <v>7511</v>
      </c>
      <c r="O2532" s="90">
        <v>24520032</v>
      </c>
      <c r="P2532" s="90">
        <v>136651366</v>
      </c>
    </row>
    <row r="2533" spans="1:16" x14ac:dyDescent="0.2">
      <c r="A2533" s="90" t="s">
        <v>4816</v>
      </c>
      <c r="B2533" s="90" t="s">
        <v>7510</v>
      </c>
      <c r="C2533" s="90" t="s">
        <v>1216</v>
      </c>
      <c r="E2533" s="90" t="s">
        <v>7509</v>
      </c>
      <c r="I2533" s="90" t="s">
        <v>5127</v>
      </c>
      <c r="K2533" s="90">
        <v>2910747220</v>
      </c>
      <c r="L2533" s="90" t="s">
        <v>2036</v>
      </c>
      <c r="M2533" s="91">
        <v>44706</v>
      </c>
      <c r="N2533" s="90" t="s">
        <v>7508</v>
      </c>
      <c r="O2533" s="90">
        <v>27772074</v>
      </c>
      <c r="P2533" s="90">
        <v>139005698</v>
      </c>
    </row>
    <row r="2534" spans="1:16" x14ac:dyDescent="0.2">
      <c r="A2534" s="90" t="s">
        <v>10119</v>
      </c>
      <c r="B2534" s="90" t="s">
        <v>5364</v>
      </c>
      <c r="C2534" s="90" t="s">
        <v>4827</v>
      </c>
      <c r="H2534" s="90" t="s">
        <v>5363</v>
      </c>
      <c r="I2534" s="90" t="s">
        <v>5127</v>
      </c>
      <c r="K2534" s="90">
        <v>2382770976</v>
      </c>
      <c r="L2534" s="90" t="s">
        <v>2036</v>
      </c>
      <c r="M2534" s="91">
        <v>43894</v>
      </c>
      <c r="N2534" s="90" t="s">
        <v>5362</v>
      </c>
      <c r="O2534" s="90">
        <v>1635336</v>
      </c>
      <c r="P2534" s="90">
        <v>158824752</v>
      </c>
    </row>
    <row r="2535" spans="1:16" x14ac:dyDescent="0.2">
      <c r="A2535" s="90" t="s">
        <v>4826</v>
      </c>
      <c r="B2535" s="90" t="s">
        <v>5364</v>
      </c>
      <c r="C2535" s="90" t="s">
        <v>4827</v>
      </c>
      <c r="H2535" s="90" t="s">
        <v>5363</v>
      </c>
      <c r="I2535" s="90" t="s">
        <v>5127</v>
      </c>
      <c r="J2535" s="90" t="s">
        <v>5088</v>
      </c>
      <c r="K2535" s="90">
        <v>2382770976</v>
      </c>
      <c r="L2535" s="90" t="s">
        <v>2036</v>
      </c>
      <c r="M2535" s="91">
        <v>43894</v>
      </c>
      <c r="N2535" s="90" t="s">
        <v>5362</v>
      </c>
      <c r="O2535" s="90">
        <v>1635336</v>
      </c>
      <c r="P2535" s="90">
        <v>158824752</v>
      </c>
    </row>
    <row r="2536" spans="1:16" x14ac:dyDescent="0.2">
      <c r="A2536" s="90" t="s">
        <v>4828</v>
      </c>
      <c r="B2536" s="90" t="s">
        <v>10062</v>
      </c>
      <c r="C2536" s="90" t="s">
        <v>4827</v>
      </c>
      <c r="G2536" s="90" t="s">
        <v>10061</v>
      </c>
      <c r="H2536" s="90" t="s">
        <v>10060</v>
      </c>
      <c r="I2536" s="90" t="s">
        <v>5127</v>
      </c>
      <c r="K2536" s="90">
        <v>2250262423</v>
      </c>
      <c r="L2536" s="90" t="s">
        <v>2036</v>
      </c>
      <c r="M2536" s="91">
        <v>43922</v>
      </c>
      <c r="N2536" s="90" t="s">
        <v>10059</v>
      </c>
      <c r="O2536" s="90">
        <v>31539</v>
      </c>
      <c r="P2536" s="90">
        <v>145848398</v>
      </c>
    </row>
    <row r="2537" spans="1:16" x14ac:dyDescent="0.2">
      <c r="A2537" s="90" t="s">
        <v>4829</v>
      </c>
      <c r="B2537" s="90" t="s">
        <v>10423</v>
      </c>
      <c r="C2537" s="90" t="s">
        <v>4830</v>
      </c>
      <c r="H2537" s="90" t="s">
        <v>10422</v>
      </c>
      <c r="K2537" s="90">
        <v>2724978760</v>
      </c>
      <c r="L2537" s="90" t="s">
        <v>2035</v>
      </c>
      <c r="M2537" s="91">
        <v>43640</v>
      </c>
      <c r="N2537" s="90" t="s">
        <v>10421</v>
      </c>
      <c r="O2537" s="90">
        <v>39282</v>
      </c>
      <c r="P2537" s="90">
        <v>423407</v>
      </c>
    </row>
    <row r="2538" spans="1:16" x14ac:dyDescent="0.2">
      <c r="A2538" s="90" t="s">
        <v>4831</v>
      </c>
      <c r="B2538" s="90" t="s">
        <v>7855</v>
      </c>
      <c r="C2538" s="90" t="s">
        <v>4832</v>
      </c>
      <c r="H2538" s="90" t="s">
        <v>7854</v>
      </c>
      <c r="I2538" s="90" t="s">
        <v>5127</v>
      </c>
      <c r="K2538" s="90">
        <v>2257796536</v>
      </c>
      <c r="L2538" s="90" t="s">
        <v>2035</v>
      </c>
      <c r="M2538" s="91">
        <v>44440</v>
      </c>
      <c r="N2538" s="90" t="s">
        <v>7853</v>
      </c>
      <c r="O2538" s="90">
        <v>27270</v>
      </c>
      <c r="P2538" s="90">
        <v>2320431</v>
      </c>
    </row>
    <row r="2539" spans="1:16" x14ac:dyDescent="0.2">
      <c r="A2539" s="90" t="s">
        <v>4833</v>
      </c>
      <c r="B2539" s="90" t="s">
        <v>7909</v>
      </c>
      <c r="C2539" s="90" t="s">
        <v>4834</v>
      </c>
      <c r="H2539" s="90" t="s">
        <v>7908</v>
      </c>
      <c r="K2539" s="90">
        <v>2523368007</v>
      </c>
      <c r="L2539" s="90" t="s">
        <v>2035</v>
      </c>
      <c r="M2539" s="91">
        <v>44371</v>
      </c>
      <c r="N2539" s="90" t="s">
        <v>7907</v>
      </c>
      <c r="O2539" s="90">
        <v>139644</v>
      </c>
      <c r="P2539" s="90">
        <v>27289007</v>
      </c>
    </row>
    <row r="2540" spans="1:16" x14ac:dyDescent="0.2">
      <c r="A2540" s="90" t="s">
        <v>4835</v>
      </c>
      <c r="B2540" s="90" t="s">
        <v>8158</v>
      </c>
      <c r="C2540" s="90" t="s">
        <v>4834</v>
      </c>
      <c r="K2540" s="90">
        <v>2375051758</v>
      </c>
      <c r="L2540" s="90" t="s">
        <v>2037</v>
      </c>
      <c r="M2540" s="91">
        <v>44433</v>
      </c>
      <c r="N2540" s="90" t="s">
        <v>8157</v>
      </c>
      <c r="O2540" s="90">
        <v>663630</v>
      </c>
    </row>
    <row r="2541" spans="1:16" x14ac:dyDescent="0.2">
      <c r="A2541" s="90" t="s">
        <v>4838</v>
      </c>
      <c r="B2541" s="90" t="s">
        <v>11554</v>
      </c>
      <c r="C2541" s="90" t="s">
        <v>268</v>
      </c>
      <c r="K2541" s="90">
        <v>1926439238</v>
      </c>
      <c r="L2541" s="90" t="s">
        <v>2035</v>
      </c>
      <c r="M2541" s="91">
        <v>41532</v>
      </c>
      <c r="N2541" s="90" t="s">
        <v>11553</v>
      </c>
      <c r="O2541" s="90">
        <v>11659</v>
      </c>
      <c r="P2541" s="90">
        <v>21151</v>
      </c>
    </row>
    <row r="2542" spans="1:16" x14ac:dyDescent="0.2">
      <c r="A2542" s="90" t="s">
        <v>4839</v>
      </c>
      <c r="B2542" s="90" t="s">
        <v>10636</v>
      </c>
      <c r="C2542" s="90" t="s">
        <v>268</v>
      </c>
      <c r="H2542" s="90" t="s">
        <v>5457</v>
      </c>
      <c r="I2542" s="90" t="s">
        <v>5122</v>
      </c>
      <c r="K2542" s="90">
        <v>1514615512</v>
      </c>
      <c r="L2542" s="90" t="s">
        <v>2035</v>
      </c>
      <c r="M2542" s="91">
        <v>43493</v>
      </c>
      <c r="N2542" s="90" t="s">
        <v>10635</v>
      </c>
      <c r="O2542" s="90">
        <v>301176</v>
      </c>
      <c r="P2542" s="90">
        <v>301176</v>
      </c>
    </row>
    <row r="2543" spans="1:16" x14ac:dyDescent="0.2">
      <c r="A2543" s="90" t="s">
        <v>4836</v>
      </c>
      <c r="B2543" s="90" t="s">
        <v>5458</v>
      </c>
      <c r="C2543" s="90" t="s">
        <v>268</v>
      </c>
      <c r="H2543" s="90" t="s">
        <v>5457</v>
      </c>
      <c r="I2543" s="90" t="s">
        <v>5127</v>
      </c>
      <c r="J2543" s="90" t="s">
        <v>5456</v>
      </c>
      <c r="K2543" s="90">
        <v>2075768562</v>
      </c>
      <c r="L2543" s="90" t="s">
        <v>2036</v>
      </c>
      <c r="M2543" s="91">
        <v>43601</v>
      </c>
      <c r="N2543" s="90" t="s">
        <v>5455</v>
      </c>
      <c r="O2543" s="90">
        <v>31900497</v>
      </c>
      <c r="P2543" s="90">
        <v>88025743</v>
      </c>
    </row>
    <row r="2544" spans="1:16" x14ac:dyDescent="0.2">
      <c r="A2544" s="90" t="s">
        <v>10637</v>
      </c>
      <c r="B2544" s="90" t="s">
        <v>5458</v>
      </c>
      <c r="C2544" s="90" t="s">
        <v>268</v>
      </c>
      <c r="H2544" s="90" t="s">
        <v>5457</v>
      </c>
      <c r="I2544" s="90" t="s">
        <v>5122</v>
      </c>
      <c r="K2544" s="90">
        <v>2075768562</v>
      </c>
      <c r="L2544" s="90" t="s">
        <v>2036</v>
      </c>
      <c r="M2544" s="91">
        <v>43602</v>
      </c>
      <c r="N2544" s="90" t="s">
        <v>5455</v>
      </c>
      <c r="O2544" s="90">
        <v>31900497</v>
      </c>
      <c r="P2544" s="90">
        <v>88025743</v>
      </c>
    </row>
    <row r="2545" spans="1:16" x14ac:dyDescent="0.2">
      <c r="A2545" s="90" t="s">
        <v>517</v>
      </c>
      <c r="B2545" s="90" t="s">
        <v>10343</v>
      </c>
      <c r="C2545" s="90" t="s">
        <v>268</v>
      </c>
      <c r="H2545" s="90" t="s">
        <v>10342</v>
      </c>
      <c r="I2545" s="90" t="s">
        <v>5122</v>
      </c>
      <c r="K2545" s="90">
        <v>2183991669</v>
      </c>
      <c r="L2545" s="90" t="s">
        <v>2035</v>
      </c>
      <c r="M2545" s="91">
        <v>43685</v>
      </c>
      <c r="N2545" s="90" t="s">
        <v>10341</v>
      </c>
      <c r="O2545" s="90">
        <v>127195</v>
      </c>
      <c r="P2545" s="90">
        <v>156956</v>
      </c>
    </row>
    <row r="2546" spans="1:16" x14ac:dyDescent="0.2">
      <c r="A2546" s="90" t="s">
        <v>4837</v>
      </c>
      <c r="B2546" s="90" t="s">
        <v>9945</v>
      </c>
      <c r="C2546" s="90" t="s">
        <v>268</v>
      </c>
      <c r="H2546" s="90" t="s">
        <v>9944</v>
      </c>
      <c r="I2546" s="90" t="s">
        <v>5122</v>
      </c>
      <c r="J2546" s="90" t="s">
        <v>9940</v>
      </c>
      <c r="K2546" s="90">
        <v>2072544453</v>
      </c>
      <c r="L2546" s="90" t="s">
        <v>2035</v>
      </c>
      <c r="M2546" s="91">
        <v>44056</v>
      </c>
      <c r="N2546" s="90" t="s">
        <v>9943</v>
      </c>
      <c r="O2546" s="90">
        <v>21749602</v>
      </c>
      <c r="P2546" s="90">
        <v>91996154</v>
      </c>
    </row>
    <row r="2547" spans="1:16" x14ac:dyDescent="0.2">
      <c r="A2547" s="90" t="s">
        <v>1009</v>
      </c>
      <c r="B2547" s="90" t="s">
        <v>5576</v>
      </c>
      <c r="C2547" s="90" t="s">
        <v>1007</v>
      </c>
      <c r="H2547" s="90" t="s">
        <v>5575</v>
      </c>
      <c r="I2547" s="90" t="s">
        <v>5127</v>
      </c>
      <c r="K2547" s="90">
        <v>2073344508</v>
      </c>
      <c r="L2547" s="90" t="s">
        <v>2035</v>
      </c>
      <c r="M2547" s="91">
        <v>42708</v>
      </c>
      <c r="N2547" s="90" t="s">
        <v>5574</v>
      </c>
      <c r="O2547" s="90">
        <v>37803</v>
      </c>
      <c r="P2547" s="90">
        <v>3754400</v>
      </c>
    </row>
    <row r="2548" spans="1:16" x14ac:dyDescent="0.2">
      <c r="A2548" s="90" t="s">
        <v>1858</v>
      </c>
      <c r="B2548" s="90" t="s">
        <v>5576</v>
      </c>
      <c r="C2548" s="90" t="s">
        <v>1007</v>
      </c>
      <c r="H2548" s="90" t="s">
        <v>5575</v>
      </c>
      <c r="I2548" s="90" t="s">
        <v>5127</v>
      </c>
      <c r="J2548" s="90" t="s">
        <v>5088</v>
      </c>
      <c r="K2548" s="90">
        <v>2073344508</v>
      </c>
      <c r="L2548" s="90" t="s">
        <v>2035</v>
      </c>
      <c r="M2548" s="91">
        <v>42708</v>
      </c>
      <c r="N2548" s="90" t="s">
        <v>5574</v>
      </c>
      <c r="O2548" s="90">
        <v>37803</v>
      </c>
      <c r="P2548" s="90">
        <v>3754400</v>
      </c>
    </row>
    <row r="2549" spans="1:16" x14ac:dyDescent="0.2">
      <c r="A2549" s="90" t="s">
        <v>11334</v>
      </c>
      <c r="B2549" s="90" t="s">
        <v>5585</v>
      </c>
      <c r="C2549" s="90" t="s">
        <v>1118</v>
      </c>
      <c r="H2549" s="90" t="s">
        <v>5584</v>
      </c>
      <c r="I2549" s="90" t="s">
        <v>5127</v>
      </c>
      <c r="K2549" s="90">
        <v>2975774845</v>
      </c>
      <c r="L2549" s="90" t="s">
        <v>2035</v>
      </c>
      <c r="M2549" s="91">
        <v>42585</v>
      </c>
      <c r="N2549" s="90" t="s">
        <v>5583</v>
      </c>
      <c r="O2549" s="90">
        <v>36437</v>
      </c>
      <c r="P2549" s="90">
        <v>2229159</v>
      </c>
    </row>
    <row r="2550" spans="1:16" x14ac:dyDescent="0.2">
      <c r="A2550" s="90" t="s">
        <v>4840</v>
      </c>
      <c r="B2550" s="90" t="s">
        <v>5585</v>
      </c>
      <c r="C2550" s="90" t="s">
        <v>1118</v>
      </c>
      <c r="H2550" s="90" t="s">
        <v>5584</v>
      </c>
      <c r="I2550" s="90" t="s">
        <v>5127</v>
      </c>
      <c r="J2550" s="90" t="s">
        <v>5148</v>
      </c>
      <c r="K2550" s="90">
        <v>2975774845</v>
      </c>
      <c r="L2550" s="90" t="s">
        <v>2035</v>
      </c>
      <c r="M2550" s="91">
        <v>42585</v>
      </c>
      <c r="N2550" s="90" t="s">
        <v>5583</v>
      </c>
      <c r="O2550" s="90">
        <v>36437</v>
      </c>
      <c r="P2550" s="90">
        <v>2229159</v>
      </c>
    </row>
    <row r="2551" spans="1:16" x14ac:dyDescent="0.2">
      <c r="A2551" s="90" t="s">
        <v>11517</v>
      </c>
      <c r="B2551" s="90" t="s">
        <v>5634</v>
      </c>
      <c r="C2551" s="90" t="s">
        <v>1121</v>
      </c>
      <c r="H2551" s="90" t="s">
        <v>5633</v>
      </c>
      <c r="I2551" s="90" t="s">
        <v>5127</v>
      </c>
      <c r="K2551" s="90">
        <v>2899535590</v>
      </c>
      <c r="L2551" s="90" t="s">
        <v>2035</v>
      </c>
      <c r="M2551" s="91">
        <v>41940</v>
      </c>
      <c r="N2551" s="90" t="s">
        <v>5632</v>
      </c>
      <c r="O2551" s="90">
        <v>77151</v>
      </c>
      <c r="P2551" s="90">
        <v>1549224</v>
      </c>
    </row>
    <row r="2552" spans="1:16" x14ac:dyDescent="0.2">
      <c r="A2552" s="90" t="s">
        <v>1123</v>
      </c>
      <c r="B2552" s="90" t="s">
        <v>5634</v>
      </c>
      <c r="C2552" s="90" t="s">
        <v>1121</v>
      </c>
      <c r="H2552" s="90" t="s">
        <v>5633</v>
      </c>
      <c r="I2552" s="90" t="s">
        <v>5127</v>
      </c>
      <c r="J2552" s="90" t="s">
        <v>5148</v>
      </c>
      <c r="K2552" s="90">
        <v>2899535590</v>
      </c>
      <c r="L2552" s="90" t="s">
        <v>2035</v>
      </c>
      <c r="M2552" s="91">
        <v>41940</v>
      </c>
      <c r="N2552" s="90" t="s">
        <v>5632</v>
      </c>
      <c r="O2552" s="90">
        <v>77151</v>
      </c>
      <c r="P2552" s="90">
        <v>1549224</v>
      </c>
    </row>
    <row r="2553" spans="1:16" x14ac:dyDescent="0.2">
      <c r="A2553" s="90" t="s">
        <v>10371</v>
      </c>
      <c r="B2553" s="90" t="s">
        <v>5421</v>
      </c>
      <c r="C2553" s="90" t="s">
        <v>1121</v>
      </c>
      <c r="H2553" s="90" t="s">
        <v>5420</v>
      </c>
      <c r="I2553" s="90" t="s">
        <v>5127</v>
      </c>
      <c r="K2553" s="90">
        <v>3038460517</v>
      </c>
      <c r="L2553" s="90" t="s">
        <v>2036</v>
      </c>
      <c r="M2553" s="91">
        <v>43675</v>
      </c>
      <c r="N2553" s="90" t="s">
        <v>5419</v>
      </c>
      <c r="O2553" s="90">
        <v>5723610</v>
      </c>
      <c r="P2553" s="90">
        <v>144559847</v>
      </c>
    </row>
    <row r="2554" spans="1:16" x14ac:dyDescent="0.2">
      <c r="A2554" s="90" t="s">
        <v>4841</v>
      </c>
      <c r="B2554" s="90" t="s">
        <v>5421</v>
      </c>
      <c r="C2554" s="90" t="s">
        <v>1121</v>
      </c>
      <c r="H2554" s="90" t="s">
        <v>5420</v>
      </c>
      <c r="I2554" s="90" t="s">
        <v>5127</v>
      </c>
      <c r="J2554" s="90" t="s">
        <v>5105</v>
      </c>
      <c r="K2554" s="90">
        <v>3038460517</v>
      </c>
      <c r="L2554" s="90" t="s">
        <v>2036</v>
      </c>
      <c r="M2554" s="91">
        <v>43675</v>
      </c>
      <c r="N2554" s="90" t="s">
        <v>5419</v>
      </c>
      <c r="O2554" s="90">
        <v>5723610</v>
      </c>
      <c r="P2554" s="90">
        <v>144559847</v>
      </c>
    </row>
    <row r="2555" spans="1:16" x14ac:dyDescent="0.2">
      <c r="A2555" s="90" t="s">
        <v>4842</v>
      </c>
      <c r="B2555" s="90" t="s">
        <v>7468</v>
      </c>
      <c r="C2555" s="90" t="s">
        <v>4843</v>
      </c>
      <c r="H2555" s="90" t="s">
        <v>7467</v>
      </c>
      <c r="K2555" s="90">
        <v>2934203727</v>
      </c>
      <c r="L2555" s="90" t="s">
        <v>2037</v>
      </c>
      <c r="M2555" s="91">
        <v>44729</v>
      </c>
      <c r="N2555" s="90" t="s">
        <v>7466</v>
      </c>
      <c r="O2555" s="90">
        <v>16766498</v>
      </c>
    </row>
    <row r="2556" spans="1:16" x14ac:dyDescent="0.2">
      <c r="A2556" s="90" t="s">
        <v>619</v>
      </c>
      <c r="B2556" s="90" t="s">
        <v>10858</v>
      </c>
      <c r="C2556" s="90" t="s">
        <v>136</v>
      </c>
      <c r="H2556" s="90" t="s">
        <v>10857</v>
      </c>
      <c r="K2556" s="90">
        <v>3937265448</v>
      </c>
      <c r="L2556" s="90" t="s">
        <v>2035</v>
      </c>
      <c r="M2556" s="91">
        <v>43481</v>
      </c>
      <c r="N2556" s="90" t="s">
        <v>10856</v>
      </c>
      <c r="O2556" s="90">
        <v>2627</v>
      </c>
      <c r="P2556" s="90">
        <v>2627</v>
      </c>
    </row>
    <row r="2557" spans="1:16" x14ac:dyDescent="0.2">
      <c r="A2557" s="90" t="s">
        <v>4844</v>
      </c>
      <c r="B2557" s="90" t="s">
        <v>10200</v>
      </c>
      <c r="C2557" s="90" t="s">
        <v>136</v>
      </c>
      <c r="H2557" s="90" t="s">
        <v>10199</v>
      </c>
      <c r="I2557" s="90" t="s">
        <v>5127</v>
      </c>
      <c r="K2557" s="90">
        <v>3711971808</v>
      </c>
      <c r="L2557" s="90" t="s">
        <v>2035</v>
      </c>
      <c r="M2557" s="91">
        <v>43830</v>
      </c>
      <c r="N2557" s="90" t="s">
        <v>10198</v>
      </c>
      <c r="O2557" s="90">
        <v>103291</v>
      </c>
      <c r="P2557" s="90">
        <v>2203772</v>
      </c>
    </row>
    <row r="2558" spans="1:16" x14ac:dyDescent="0.2">
      <c r="A2558" s="90" t="s">
        <v>4845</v>
      </c>
      <c r="B2558" s="90" t="s">
        <v>10153</v>
      </c>
      <c r="C2558" s="90" t="s">
        <v>4846</v>
      </c>
      <c r="H2558" s="90" t="s">
        <v>10152</v>
      </c>
      <c r="K2558" s="90">
        <v>2376008858</v>
      </c>
      <c r="L2558" s="90" t="s">
        <v>2035</v>
      </c>
      <c r="M2558" s="91">
        <v>43865</v>
      </c>
      <c r="N2558" s="90" t="s">
        <v>10151</v>
      </c>
      <c r="O2558" s="90">
        <v>56880</v>
      </c>
      <c r="P2558" s="90">
        <v>3610217</v>
      </c>
    </row>
    <row r="2559" spans="1:16" x14ac:dyDescent="0.2">
      <c r="A2559" s="90" t="s">
        <v>4847</v>
      </c>
      <c r="B2559" s="90" t="s">
        <v>6509</v>
      </c>
      <c r="C2559" s="90" t="s">
        <v>4848</v>
      </c>
      <c r="K2559" s="90">
        <v>1105538</v>
      </c>
      <c r="L2559" s="90" t="s">
        <v>2037</v>
      </c>
      <c r="M2559" s="91">
        <v>44463</v>
      </c>
      <c r="N2559" s="90" t="s">
        <v>6508</v>
      </c>
      <c r="O2559" s="90">
        <v>626</v>
      </c>
    </row>
    <row r="2560" spans="1:16" x14ac:dyDescent="0.2">
      <c r="A2560" s="90" t="s">
        <v>4849</v>
      </c>
      <c r="B2560" s="90" t="s">
        <v>7858</v>
      </c>
      <c r="C2560" s="90" t="s">
        <v>4850</v>
      </c>
      <c r="H2560" s="90" t="s">
        <v>7857</v>
      </c>
      <c r="I2560" s="90" t="s">
        <v>5127</v>
      </c>
      <c r="K2560" s="90">
        <v>2183375489</v>
      </c>
      <c r="L2560" s="90" t="s">
        <v>2035</v>
      </c>
      <c r="M2560" s="91">
        <v>44440</v>
      </c>
      <c r="N2560" s="90" t="s">
        <v>7856</v>
      </c>
      <c r="O2560" s="90">
        <v>79773</v>
      </c>
      <c r="P2560" s="90">
        <v>7860034</v>
      </c>
    </row>
    <row r="2561" spans="1:16" x14ac:dyDescent="0.2">
      <c r="A2561" s="90" t="s">
        <v>11433</v>
      </c>
      <c r="B2561" s="90" t="s">
        <v>5596</v>
      </c>
      <c r="C2561" s="90" t="s">
        <v>261</v>
      </c>
      <c r="H2561" s="90">
        <v>1219</v>
      </c>
      <c r="I2561" s="90" t="s">
        <v>5127</v>
      </c>
      <c r="K2561" s="90">
        <v>1910233862</v>
      </c>
      <c r="L2561" s="90" t="s">
        <v>2035</v>
      </c>
      <c r="M2561" s="91">
        <v>42446</v>
      </c>
      <c r="N2561" s="90" t="s">
        <v>5595</v>
      </c>
      <c r="O2561" s="90">
        <v>1488988</v>
      </c>
      <c r="P2561" s="90">
        <v>2007187</v>
      </c>
    </row>
    <row r="2562" spans="1:16" x14ac:dyDescent="0.2">
      <c r="A2562" s="90" t="s">
        <v>4853</v>
      </c>
      <c r="B2562" s="90" t="s">
        <v>5596</v>
      </c>
      <c r="C2562" s="90" t="s">
        <v>261</v>
      </c>
      <c r="H2562" s="90">
        <v>1219</v>
      </c>
      <c r="I2562" s="90" t="s">
        <v>5127</v>
      </c>
      <c r="J2562" s="90" t="s">
        <v>5088</v>
      </c>
      <c r="K2562" s="90">
        <v>1910233862</v>
      </c>
      <c r="L2562" s="90" t="s">
        <v>2035</v>
      </c>
      <c r="M2562" s="91">
        <v>42446</v>
      </c>
      <c r="N2562" s="90" t="s">
        <v>5595</v>
      </c>
      <c r="O2562" s="90">
        <v>1488988</v>
      </c>
      <c r="P2562" s="90">
        <v>2007187</v>
      </c>
    </row>
    <row r="2563" spans="1:16" x14ac:dyDescent="0.2">
      <c r="A2563" s="90" t="s">
        <v>513</v>
      </c>
      <c r="B2563" s="90" t="s">
        <v>10899</v>
      </c>
      <c r="C2563" s="90" t="s">
        <v>261</v>
      </c>
      <c r="H2563" s="90" t="s">
        <v>10898</v>
      </c>
      <c r="I2563" s="90" t="s">
        <v>5122</v>
      </c>
      <c r="K2563" s="90">
        <v>1972131931</v>
      </c>
      <c r="L2563" s="90" t="s">
        <v>2035</v>
      </c>
      <c r="M2563" s="91">
        <v>43480</v>
      </c>
      <c r="N2563" s="90" t="s">
        <v>10897</v>
      </c>
      <c r="O2563" s="90">
        <v>100260</v>
      </c>
      <c r="P2563" s="90">
        <v>125332</v>
      </c>
    </row>
    <row r="2564" spans="1:16" x14ac:dyDescent="0.2">
      <c r="A2564" s="90" t="s">
        <v>4851</v>
      </c>
      <c r="B2564" s="90" t="s">
        <v>5307</v>
      </c>
      <c r="C2564" s="90" t="s">
        <v>261</v>
      </c>
      <c r="H2564" s="90" t="s">
        <v>5306</v>
      </c>
      <c r="I2564" s="90" t="s">
        <v>5127</v>
      </c>
      <c r="J2564" s="90" t="s">
        <v>5105</v>
      </c>
      <c r="K2564" s="90">
        <v>1893602072</v>
      </c>
      <c r="L2564" s="90" t="s">
        <v>2035</v>
      </c>
      <c r="M2564" s="91">
        <v>44050</v>
      </c>
      <c r="N2564" s="90" t="s">
        <v>5305</v>
      </c>
      <c r="O2564" s="90">
        <v>21999313</v>
      </c>
      <c r="P2564" s="90">
        <v>113811795</v>
      </c>
    </row>
    <row r="2565" spans="1:16" x14ac:dyDescent="0.2">
      <c r="A2565" s="90" t="s">
        <v>9941</v>
      </c>
      <c r="B2565" s="90" t="s">
        <v>5307</v>
      </c>
      <c r="C2565" s="90" t="s">
        <v>261</v>
      </c>
      <c r="H2565" s="90" t="s">
        <v>5306</v>
      </c>
      <c r="I2565" s="90" t="s">
        <v>5127</v>
      </c>
      <c r="J2565" s="90" t="s">
        <v>9940</v>
      </c>
      <c r="K2565" s="90">
        <v>1893602072</v>
      </c>
      <c r="L2565" s="90" t="s">
        <v>2035</v>
      </c>
      <c r="M2565" s="91">
        <v>44056</v>
      </c>
      <c r="N2565" s="90" t="s">
        <v>5305</v>
      </c>
      <c r="O2565" s="90">
        <v>21999313</v>
      </c>
      <c r="P2565" s="90">
        <v>113811795</v>
      </c>
    </row>
    <row r="2566" spans="1:16" x14ac:dyDescent="0.2">
      <c r="A2566" s="90" t="s">
        <v>4852</v>
      </c>
      <c r="B2566" s="90" t="s">
        <v>8287</v>
      </c>
      <c r="C2566" s="90" t="s">
        <v>261</v>
      </c>
      <c r="K2566" s="90">
        <v>1898981941</v>
      </c>
      <c r="L2566" s="90" t="s">
        <v>2035</v>
      </c>
      <c r="M2566" s="91">
        <v>44134</v>
      </c>
      <c r="N2566" s="90" t="s">
        <v>8286</v>
      </c>
      <c r="O2566" s="90">
        <v>120632</v>
      </c>
      <c r="P2566" s="90">
        <v>37187087</v>
      </c>
    </row>
    <row r="2567" spans="1:16" x14ac:dyDescent="0.2">
      <c r="A2567" s="90" t="s">
        <v>4854</v>
      </c>
      <c r="B2567" s="90" t="s">
        <v>8285</v>
      </c>
      <c r="C2567" s="90" t="s">
        <v>4855</v>
      </c>
      <c r="K2567" s="90">
        <v>1918041062</v>
      </c>
      <c r="L2567" s="90" t="s">
        <v>2035</v>
      </c>
      <c r="M2567" s="91">
        <v>44134</v>
      </c>
      <c r="N2567" s="90" t="s">
        <v>8284</v>
      </c>
      <c r="O2567" s="90">
        <v>40477</v>
      </c>
      <c r="P2567" s="90">
        <v>32720144</v>
      </c>
    </row>
    <row r="2568" spans="1:16" x14ac:dyDescent="0.2">
      <c r="A2568" s="90" t="s">
        <v>632</v>
      </c>
      <c r="B2568" s="90" t="s">
        <v>10896</v>
      </c>
      <c r="C2568" s="90" t="s">
        <v>153</v>
      </c>
      <c r="H2568" s="90" t="s">
        <v>10895</v>
      </c>
      <c r="I2568" s="90" t="s">
        <v>5127</v>
      </c>
      <c r="K2568" s="90">
        <v>3493717886</v>
      </c>
      <c r="L2568" s="90" t="s">
        <v>2035</v>
      </c>
      <c r="M2568" s="91">
        <v>43480</v>
      </c>
      <c r="N2568" s="90" t="s">
        <v>10894</v>
      </c>
      <c r="O2568" s="90">
        <v>53787</v>
      </c>
      <c r="P2568" s="90">
        <v>65636</v>
      </c>
    </row>
    <row r="2569" spans="1:16" x14ac:dyDescent="0.2">
      <c r="A2569" s="90" t="s">
        <v>4856</v>
      </c>
      <c r="B2569" s="90" t="s">
        <v>7651</v>
      </c>
      <c r="C2569" s="90" t="s">
        <v>4857</v>
      </c>
      <c r="H2569" s="90" t="s">
        <v>7650</v>
      </c>
      <c r="I2569" s="90" t="s">
        <v>5127</v>
      </c>
      <c r="K2569" s="90">
        <v>2968536278</v>
      </c>
      <c r="L2569" s="90" t="s">
        <v>2036</v>
      </c>
      <c r="M2569" s="91">
        <v>44580</v>
      </c>
      <c r="N2569" s="90" t="s">
        <v>7649</v>
      </c>
      <c r="O2569" s="90">
        <v>10987047</v>
      </c>
      <c r="P2569" s="90">
        <v>143273090</v>
      </c>
    </row>
    <row r="2570" spans="1:16" x14ac:dyDescent="0.2">
      <c r="A2570" s="90" t="s">
        <v>430</v>
      </c>
      <c r="B2570" s="90" t="s">
        <v>10881</v>
      </c>
      <c r="C2570" s="90" t="s">
        <v>1287</v>
      </c>
      <c r="H2570" s="90" t="s">
        <v>10880</v>
      </c>
      <c r="I2570" s="90" t="s">
        <v>5127</v>
      </c>
      <c r="K2570" s="90">
        <v>2876186568</v>
      </c>
      <c r="L2570" s="90" t="s">
        <v>2035</v>
      </c>
      <c r="M2570" s="91">
        <v>43480</v>
      </c>
      <c r="N2570" s="90" t="s">
        <v>10879</v>
      </c>
      <c r="O2570" s="90">
        <v>6406</v>
      </c>
      <c r="P2570" s="90">
        <v>6453</v>
      </c>
    </row>
    <row r="2571" spans="1:16" x14ac:dyDescent="0.2">
      <c r="A2571" s="90" t="s">
        <v>11633</v>
      </c>
      <c r="B2571" s="90" t="s">
        <v>5780</v>
      </c>
      <c r="C2571" s="90" t="s">
        <v>5242</v>
      </c>
      <c r="H2571" s="90">
        <v>3227</v>
      </c>
      <c r="I2571" s="90" t="s">
        <v>5122</v>
      </c>
      <c r="K2571" s="90">
        <v>2608572064</v>
      </c>
      <c r="L2571" s="90" t="s">
        <v>2035</v>
      </c>
      <c r="M2571" s="91">
        <v>40864</v>
      </c>
      <c r="N2571" s="90" t="s">
        <v>5779</v>
      </c>
      <c r="O2571" s="90">
        <v>38823</v>
      </c>
      <c r="P2571" s="90">
        <v>18744880</v>
      </c>
    </row>
    <row r="2572" spans="1:16" x14ac:dyDescent="0.2">
      <c r="A2572" s="90" t="s">
        <v>1090</v>
      </c>
      <c r="B2572" s="90" t="s">
        <v>5780</v>
      </c>
      <c r="C2572" s="90" t="s">
        <v>5242</v>
      </c>
      <c r="H2572" s="90">
        <v>3227</v>
      </c>
      <c r="I2572" s="90" t="s">
        <v>5122</v>
      </c>
      <c r="J2572" s="90" t="s">
        <v>5105</v>
      </c>
      <c r="K2572" s="90">
        <v>2608572064</v>
      </c>
      <c r="L2572" s="90" t="s">
        <v>2035</v>
      </c>
      <c r="M2572" s="91">
        <v>40864</v>
      </c>
      <c r="N2572" s="90" t="s">
        <v>5779</v>
      </c>
      <c r="O2572" s="90">
        <v>38823</v>
      </c>
      <c r="P2572" s="90">
        <v>18744880</v>
      </c>
    </row>
    <row r="2573" spans="1:16" x14ac:dyDescent="0.2">
      <c r="A2573" s="90" t="s">
        <v>8240</v>
      </c>
      <c r="B2573" s="90" t="s">
        <v>5243</v>
      </c>
      <c r="C2573" s="90" t="s">
        <v>5242</v>
      </c>
      <c r="D2573" s="90" t="s">
        <v>1089</v>
      </c>
      <c r="H2573" s="90">
        <v>100643</v>
      </c>
      <c r="I2573" s="90" t="s">
        <v>5122</v>
      </c>
      <c r="K2573" s="90">
        <v>2650925067</v>
      </c>
      <c r="L2573" s="90" t="s">
        <v>2035</v>
      </c>
      <c r="M2573" s="91">
        <v>44208</v>
      </c>
      <c r="N2573" s="90" t="s">
        <v>5241</v>
      </c>
      <c r="O2573" s="90">
        <v>4857773</v>
      </c>
      <c r="P2573" s="90">
        <v>87238321</v>
      </c>
    </row>
    <row r="2574" spans="1:16" x14ac:dyDescent="0.2">
      <c r="A2574" s="90" t="s">
        <v>4858</v>
      </c>
      <c r="B2574" s="90" t="s">
        <v>5243</v>
      </c>
      <c r="C2574" s="90" t="s">
        <v>5242</v>
      </c>
      <c r="D2574" s="90" t="s">
        <v>1089</v>
      </c>
      <c r="H2574" s="90">
        <v>100643</v>
      </c>
      <c r="I2574" s="90" t="s">
        <v>5122</v>
      </c>
      <c r="J2574" s="90" t="s">
        <v>5148</v>
      </c>
      <c r="K2574" s="90">
        <v>2650925067</v>
      </c>
      <c r="L2574" s="90" t="s">
        <v>2035</v>
      </c>
      <c r="M2574" s="91">
        <v>44208</v>
      </c>
      <c r="N2574" s="90" t="s">
        <v>5241</v>
      </c>
      <c r="O2574" s="90">
        <v>4857773</v>
      </c>
      <c r="P2574" s="90">
        <v>87238321</v>
      </c>
    </row>
    <row r="2575" spans="1:16" x14ac:dyDescent="0.2">
      <c r="A2575" s="90" t="s">
        <v>10225</v>
      </c>
      <c r="B2575" s="90" t="s">
        <v>5395</v>
      </c>
      <c r="C2575" s="90" t="s">
        <v>4860</v>
      </c>
      <c r="H2575" s="90" t="s">
        <v>5394</v>
      </c>
      <c r="I2575" s="90" t="s">
        <v>5122</v>
      </c>
      <c r="K2575" s="90">
        <v>2729201088</v>
      </c>
      <c r="L2575" s="90" t="s">
        <v>2035</v>
      </c>
      <c r="M2575" s="91">
        <v>43816</v>
      </c>
      <c r="N2575" s="90" t="s">
        <v>5393</v>
      </c>
      <c r="O2575" s="90">
        <v>144042</v>
      </c>
      <c r="P2575" s="90">
        <v>23742480</v>
      </c>
    </row>
    <row r="2576" spans="1:16" x14ac:dyDescent="0.2">
      <c r="A2576" s="90" t="s">
        <v>4859</v>
      </c>
      <c r="B2576" s="90" t="s">
        <v>5395</v>
      </c>
      <c r="C2576" s="90" t="s">
        <v>4860</v>
      </c>
      <c r="H2576" s="90" t="s">
        <v>5394</v>
      </c>
      <c r="I2576" s="90" t="s">
        <v>5122</v>
      </c>
      <c r="J2576" s="90" t="s">
        <v>5088</v>
      </c>
      <c r="K2576" s="90">
        <v>2729201088</v>
      </c>
      <c r="L2576" s="90" t="s">
        <v>2035</v>
      </c>
      <c r="M2576" s="91">
        <v>43816</v>
      </c>
      <c r="N2576" s="90" t="s">
        <v>5393</v>
      </c>
      <c r="O2576" s="90">
        <v>144042</v>
      </c>
      <c r="P2576" s="90">
        <v>23742480</v>
      </c>
    </row>
    <row r="2577" spans="1:16" x14ac:dyDescent="0.2">
      <c r="A2577" s="90" t="s">
        <v>4862</v>
      </c>
      <c r="B2577" s="90" t="s">
        <v>7629</v>
      </c>
      <c r="C2577" s="90" t="s">
        <v>4860</v>
      </c>
      <c r="H2577" s="90" t="s">
        <v>7628</v>
      </c>
      <c r="I2577" s="90" t="s">
        <v>5122</v>
      </c>
      <c r="K2577" s="90">
        <v>2520254081</v>
      </c>
      <c r="L2577" s="90" t="s">
        <v>2035</v>
      </c>
      <c r="M2577" s="91">
        <v>44602</v>
      </c>
      <c r="N2577" s="90" t="s">
        <v>7627</v>
      </c>
      <c r="O2577" s="90">
        <v>7225</v>
      </c>
      <c r="P2577" s="90">
        <v>27083786</v>
      </c>
    </row>
    <row r="2578" spans="1:16" x14ac:dyDescent="0.2">
      <c r="A2578" s="90" t="s">
        <v>4861</v>
      </c>
      <c r="B2578" s="90" t="s">
        <v>7474</v>
      </c>
      <c r="C2578" s="90" t="s">
        <v>4860</v>
      </c>
      <c r="H2578" s="90" t="s">
        <v>7473</v>
      </c>
      <c r="I2578" s="90" t="s">
        <v>5127</v>
      </c>
      <c r="K2578" s="90">
        <v>2758961422</v>
      </c>
      <c r="L2578" s="90" t="s">
        <v>2035</v>
      </c>
      <c r="M2578" s="91">
        <v>44729</v>
      </c>
      <c r="N2578" s="90" t="s">
        <v>7472</v>
      </c>
      <c r="O2578" s="90">
        <v>12583278</v>
      </c>
      <c r="P2578" s="90">
        <v>12583278</v>
      </c>
    </row>
    <row r="2579" spans="1:16" x14ac:dyDescent="0.2">
      <c r="A2579" s="90" t="s">
        <v>11655</v>
      </c>
      <c r="B2579" s="90" t="s">
        <v>5793</v>
      </c>
      <c r="C2579" s="90" t="s">
        <v>4863</v>
      </c>
      <c r="H2579" s="90" t="s">
        <v>5792</v>
      </c>
      <c r="I2579" s="90" t="s">
        <v>5122</v>
      </c>
      <c r="K2579" s="90">
        <v>3174693010</v>
      </c>
      <c r="L2579" s="90" t="s">
        <v>2035</v>
      </c>
      <c r="M2579" s="91">
        <v>40591</v>
      </c>
      <c r="N2579" s="90" t="s">
        <v>5791</v>
      </c>
      <c r="O2579" s="90">
        <v>20139</v>
      </c>
      <c r="P2579" s="90">
        <v>1847106</v>
      </c>
    </row>
    <row r="2580" spans="1:16" x14ac:dyDescent="0.2">
      <c r="A2580" s="90" t="s">
        <v>4867</v>
      </c>
      <c r="B2580" s="90" t="s">
        <v>5793</v>
      </c>
      <c r="C2580" s="90" t="s">
        <v>4863</v>
      </c>
      <c r="H2580" s="90" t="s">
        <v>5792</v>
      </c>
      <c r="I2580" s="90" t="s">
        <v>5122</v>
      </c>
      <c r="J2580" s="90" t="s">
        <v>5176</v>
      </c>
      <c r="K2580" s="90">
        <v>3174693010</v>
      </c>
      <c r="L2580" s="90" t="s">
        <v>2035</v>
      </c>
      <c r="M2580" s="91">
        <v>40591</v>
      </c>
      <c r="N2580" s="90" t="s">
        <v>5791</v>
      </c>
      <c r="O2580" s="90">
        <v>20139</v>
      </c>
      <c r="P2580" s="90">
        <v>1847106</v>
      </c>
    </row>
    <row r="2581" spans="1:16" x14ac:dyDescent="0.2">
      <c r="A2581" s="90" t="s">
        <v>4866</v>
      </c>
      <c r="B2581" s="90" t="s">
        <v>11646</v>
      </c>
      <c r="C2581" s="90" t="s">
        <v>4863</v>
      </c>
      <c r="K2581" s="90">
        <v>3232424150</v>
      </c>
      <c r="L2581" s="90" t="s">
        <v>2035</v>
      </c>
      <c r="M2581" s="91">
        <v>40724</v>
      </c>
      <c r="N2581" s="90" t="s">
        <v>11645</v>
      </c>
      <c r="O2581" s="90">
        <v>11025</v>
      </c>
      <c r="P2581" s="90">
        <v>151762</v>
      </c>
    </row>
    <row r="2582" spans="1:16" x14ac:dyDescent="0.2">
      <c r="A2582" s="90" t="s">
        <v>4865</v>
      </c>
      <c r="B2582" s="90" t="s">
        <v>10324</v>
      </c>
      <c r="C2582" s="90" t="s">
        <v>4863</v>
      </c>
      <c r="H2582" s="90" t="s">
        <v>10323</v>
      </c>
      <c r="I2582" s="90" t="s">
        <v>5122</v>
      </c>
      <c r="K2582" s="90">
        <v>3177401896</v>
      </c>
      <c r="L2582" s="90" t="s">
        <v>2035</v>
      </c>
      <c r="M2582" s="91">
        <v>43689</v>
      </c>
      <c r="N2582" s="90" t="s">
        <v>10322</v>
      </c>
      <c r="O2582" s="90">
        <v>20124</v>
      </c>
      <c r="P2582" s="90">
        <v>7751297</v>
      </c>
    </row>
    <row r="2583" spans="1:16" x14ac:dyDescent="0.2">
      <c r="A2583" s="90" t="s">
        <v>6891</v>
      </c>
      <c r="B2583" s="90" t="s">
        <v>5116</v>
      </c>
      <c r="C2583" s="90" t="s">
        <v>4863</v>
      </c>
      <c r="K2583" s="90">
        <v>3086657325</v>
      </c>
      <c r="L2583" s="90" t="s">
        <v>2036</v>
      </c>
      <c r="M2583" s="91">
        <v>43776</v>
      </c>
      <c r="N2583" s="90" t="s">
        <v>5115</v>
      </c>
      <c r="O2583" s="90">
        <v>62339597</v>
      </c>
      <c r="P2583" s="90">
        <v>611347268</v>
      </c>
    </row>
    <row r="2584" spans="1:16" x14ac:dyDescent="0.2">
      <c r="A2584" s="90" t="s">
        <v>2409</v>
      </c>
      <c r="B2584" s="90" t="s">
        <v>5116</v>
      </c>
      <c r="C2584" s="90" t="s">
        <v>4863</v>
      </c>
      <c r="J2584" s="90" t="s">
        <v>5093</v>
      </c>
      <c r="K2584" s="90">
        <v>3086657325</v>
      </c>
      <c r="L2584" s="90" t="s">
        <v>2036</v>
      </c>
      <c r="M2584" s="91">
        <v>43776</v>
      </c>
      <c r="N2584" s="90" t="s">
        <v>5115</v>
      </c>
      <c r="O2584" s="90">
        <v>62339597</v>
      </c>
      <c r="P2584" s="90">
        <v>611347268</v>
      </c>
    </row>
    <row r="2585" spans="1:16" x14ac:dyDescent="0.2">
      <c r="A2585" s="90" t="s">
        <v>4864</v>
      </c>
      <c r="B2585" s="90" t="s">
        <v>6890</v>
      </c>
      <c r="C2585" s="90" t="s">
        <v>4863</v>
      </c>
      <c r="K2585" s="90">
        <v>26277846</v>
      </c>
      <c r="L2585" s="90" t="s">
        <v>2035</v>
      </c>
      <c r="M2585" s="91">
        <v>43781</v>
      </c>
      <c r="N2585" s="90" t="s">
        <v>6889</v>
      </c>
      <c r="O2585" s="90">
        <v>115082</v>
      </c>
      <c r="P2585" s="90">
        <v>1863534</v>
      </c>
    </row>
    <row r="2586" spans="1:16" x14ac:dyDescent="0.2">
      <c r="A2586" s="90" t="s">
        <v>4868</v>
      </c>
      <c r="B2586" s="90" t="s">
        <v>6341</v>
      </c>
      <c r="C2586" s="90" t="s">
        <v>4863</v>
      </c>
      <c r="K2586" s="90">
        <v>2543302</v>
      </c>
      <c r="L2586" s="90" t="s">
        <v>2037</v>
      </c>
      <c r="M2586" s="91">
        <v>44463</v>
      </c>
      <c r="N2586" s="90" t="s">
        <v>6340</v>
      </c>
      <c r="O2586" s="90">
        <v>1303</v>
      </c>
    </row>
    <row r="2587" spans="1:16" x14ac:dyDescent="0.2">
      <c r="A2587" s="90" t="s">
        <v>337</v>
      </c>
      <c r="B2587" s="90" t="s">
        <v>10890</v>
      </c>
      <c r="C2587" s="90" t="s">
        <v>16</v>
      </c>
      <c r="H2587" s="90" t="s">
        <v>10889</v>
      </c>
      <c r="K2587" s="90">
        <v>2068871057</v>
      </c>
      <c r="L2587" s="90" t="s">
        <v>2035</v>
      </c>
      <c r="M2587" s="91">
        <v>43480</v>
      </c>
      <c r="N2587" s="90" t="s">
        <v>10888</v>
      </c>
      <c r="O2587" s="90">
        <v>72421</v>
      </c>
      <c r="P2587" s="90">
        <v>94879</v>
      </c>
    </row>
    <row r="2588" spans="1:16" x14ac:dyDescent="0.2">
      <c r="A2588" s="90" t="s">
        <v>4871</v>
      </c>
      <c r="B2588" s="90" t="s">
        <v>6883</v>
      </c>
      <c r="C2588" s="90" t="s">
        <v>4870</v>
      </c>
      <c r="K2588" s="90">
        <v>2057949030</v>
      </c>
      <c r="L2588" s="90" t="s">
        <v>2035</v>
      </c>
      <c r="M2588" s="91">
        <v>43795</v>
      </c>
      <c r="N2588" s="90" t="s">
        <v>6882</v>
      </c>
      <c r="O2588" s="90">
        <v>492513</v>
      </c>
      <c r="P2588" s="90">
        <v>492513</v>
      </c>
    </row>
    <row r="2589" spans="1:16" x14ac:dyDescent="0.2">
      <c r="A2589" s="90" t="s">
        <v>6879</v>
      </c>
      <c r="B2589" s="90" t="s">
        <v>5112</v>
      </c>
      <c r="C2589" s="90" t="s">
        <v>4870</v>
      </c>
      <c r="K2589" s="90">
        <v>2815397268</v>
      </c>
      <c r="L2589" s="90" t="s">
        <v>2036</v>
      </c>
      <c r="M2589" s="91">
        <v>44043</v>
      </c>
      <c r="N2589" s="90" t="s">
        <v>5111</v>
      </c>
      <c r="O2589" s="90">
        <v>13975867</v>
      </c>
      <c r="P2589" s="90">
        <v>148229995</v>
      </c>
    </row>
    <row r="2590" spans="1:16" x14ac:dyDescent="0.2">
      <c r="A2590" s="90" t="s">
        <v>4869</v>
      </c>
      <c r="B2590" s="90" t="s">
        <v>5112</v>
      </c>
      <c r="C2590" s="90" t="s">
        <v>4870</v>
      </c>
      <c r="J2590" s="90" t="s">
        <v>5088</v>
      </c>
      <c r="K2590" s="90">
        <v>2815397268</v>
      </c>
      <c r="L2590" s="90" t="s">
        <v>2036</v>
      </c>
      <c r="M2590" s="91">
        <v>44043</v>
      </c>
      <c r="N2590" s="90" t="s">
        <v>5111</v>
      </c>
      <c r="O2590" s="90">
        <v>13975867</v>
      </c>
      <c r="P2590" s="90">
        <v>148229995</v>
      </c>
    </row>
    <row r="2591" spans="1:16" x14ac:dyDescent="0.2">
      <c r="A2591" s="90" t="s">
        <v>4872</v>
      </c>
      <c r="B2591" s="90" t="s">
        <v>7838</v>
      </c>
      <c r="C2591" s="90" t="s">
        <v>4870</v>
      </c>
      <c r="H2591" s="90" t="s">
        <v>7837</v>
      </c>
      <c r="J2591" s="90" t="s">
        <v>7833</v>
      </c>
      <c r="K2591" s="90">
        <v>3527038434</v>
      </c>
      <c r="L2591" s="90" t="s">
        <v>2035</v>
      </c>
      <c r="M2591" s="91">
        <v>44454</v>
      </c>
      <c r="N2591" s="90" t="s">
        <v>7836</v>
      </c>
      <c r="O2591" s="90">
        <v>33020</v>
      </c>
      <c r="P2591" s="90">
        <v>1023051</v>
      </c>
    </row>
    <row r="2592" spans="1:16" x14ac:dyDescent="0.2">
      <c r="A2592" s="90" t="s">
        <v>4873</v>
      </c>
      <c r="B2592" s="90" t="s">
        <v>7780</v>
      </c>
      <c r="C2592" s="90" t="s">
        <v>4874</v>
      </c>
      <c r="H2592" s="90" t="s">
        <v>7779</v>
      </c>
      <c r="I2592" s="90" t="s">
        <v>5127</v>
      </c>
      <c r="K2592" s="90">
        <v>2985236946</v>
      </c>
      <c r="L2592" s="90" t="s">
        <v>2035</v>
      </c>
      <c r="M2592" s="91">
        <v>44504</v>
      </c>
      <c r="N2592" s="90" t="s">
        <v>7778</v>
      </c>
      <c r="O2592" s="90">
        <v>182340</v>
      </c>
      <c r="P2592" s="90">
        <v>183784</v>
      </c>
    </row>
    <row r="2593" spans="1:16" x14ac:dyDescent="0.2">
      <c r="A2593" s="90" t="s">
        <v>4877</v>
      </c>
      <c r="B2593" s="90" t="s">
        <v>6881</v>
      </c>
      <c r="C2593" s="90" t="s">
        <v>4876</v>
      </c>
      <c r="K2593" s="90">
        <v>1366022868</v>
      </c>
      <c r="L2593" s="90" t="s">
        <v>2035</v>
      </c>
      <c r="M2593" s="91">
        <v>43795</v>
      </c>
      <c r="N2593" s="90" t="s">
        <v>6880</v>
      </c>
      <c r="O2593" s="90">
        <v>192948</v>
      </c>
      <c r="P2593" s="90">
        <v>193053</v>
      </c>
    </row>
    <row r="2594" spans="1:16" x14ac:dyDescent="0.2">
      <c r="A2594" s="90" t="s">
        <v>4875</v>
      </c>
      <c r="B2594" s="90" t="s">
        <v>6878</v>
      </c>
      <c r="C2594" s="90" t="s">
        <v>4876</v>
      </c>
      <c r="K2594" s="90">
        <v>2878591032</v>
      </c>
      <c r="L2594" s="90" t="s">
        <v>2036</v>
      </c>
      <c r="M2594" s="91">
        <v>44043</v>
      </c>
      <c r="N2594" s="90" t="s">
        <v>6877</v>
      </c>
      <c r="O2594" s="90">
        <v>16333633</v>
      </c>
      <c r="P2594" s="90">
        <v>153872958</v>
      </c>
    </row>
    <row r="2595" spans="1:16" x14ac:dyDescent="0.2">
      <c r="A2595" s="90" t="s">
        <v>638</v>
      </c>
      <c r="B2595" s="90" t="s">
        <v>10869</v>
      </c>
      <c r="C2595" s="90" t="s">
        <v>168</v>
      </c>
      <c r="H2595" s="90" t="s">
        <v>10868</v>
      </c>
      <c r="K2595" s="90">
        <v>3033044217</v>
      </c>
      <c r="L2595" s="90" t="s">
        <v>2035</v>
      </c>
      <c r="M2595" s="91">
        <v>43480</v>
      </c>
      <c r="N2595" s="90" t="s">
        <v>10867</v>
      </c>
      <c r="O2595" s="90">
        <v>25064</v>
      </c>
      <c r="P2595" s="90">
        <v>29955</v>
      </c>
    </row>
    <row r="2596" spans="1:16" x14ac:dyDescent="0.2">
      <c r="A2596" s="90" t="s">
        <v>4880</v>
      </c>
      <c r="B2596" s="90" t="s">
        <v>6819</v>
      </c>
      <c r="C2596" s="90" t="s">
        <v>4879</v>
      </c>
      <c r="K2596" s="90">
        <v>1371286</v>
      </c>
      <c r="L2596" s="90" t="s">
        <v>2037</v>
      </c>
      <c r="M2596" s="91">
        <v>44463</v>
      </c>
      <c r="N2596" s="90" t="s">
        <v>6818</v>
      </c>
      <c r="O2596" s="90">
        <v>776</v>
      </c>
    </row>
    <row r="2597" spans="1:16" x14ac:dyDescent="0.2">
      <c r="A2597" s="90" t="s">
        <v>4878</v>
      </c>
      <c r="B2597" s="90" t="s">
        <v>6782</v>
      </c>
      <c r="C2597" s="90" t="s">
        <v>4879</v>
      </c>
      <c r="K2597" s="90">
        <v>1629284</v>
      </c>
      <c r="L2597" s="90" t="s">
        <v>2037</v>
      </c>
      <c r="M2597" s="91">
        <v>44463</v>
      </c>
      <c r="N2597" s="90" t="s">
        <v>6781</v>
      </c>
      <c r="O2597" s="90">
        <v>1019</v>
      </c>
    </row>
    <row r="2598" spans="1:16" x14ac:dyDescent="0.2">
      <c r="A2598" s="90" t="s">
        <v>4881</v>
      </c>
      <c r="B2598" s="90" t="s">
        <v>6193</v>
      </c>
      <c r="C2598" s="90" t="s">
        <v>4879</v>
      </c>
      <c r="K2598" s="90">
        <v>1415417</v>
      </c>
      <c r="L2598" s="90" t="s">
        <v>2037</v>
      </c>
      <c r="M2598" s="91">
        <v>44463</v>
      </c>
      <c r="N2598" s="90" t="s">
        <v>6192</v>
      </c>
      <c r="O2598" s="90">
        <v>744</v>
      </c>
    </row>
    <row r="2599" spans="1:16" x14ac:dyDescent="0.2">
      <c r="A2599" s="90" t="s">
        <v>557</v>
      </c>
      <c r="B2599" s="90" t="s">
        <v>10872</v>
      </c>
      <c r="C2599" s="90" t="s">
        <v>31</v>
      </c>
      <c r="H2599" s="90" t="s">
        <v>10871</v>
      </c>
      <c r="K2599" s="90">
        <v>2730600022</v>
      </c>
      <c r="L2599" s="90" t="s">
        <v>2035</v>
      </c>
      <c r="M2599" s="91">
        <v>43480</v>
      </c>
      <c r="N2599" s="90" t="s">
        <v>10870</v>
      </c>
      <c r="O2599" s="90">
        <v>67983</v>
      </c>
      <c r="P2599" s="90">
        <v>101373</v>
      </c>
    </row>
    <row r="2600" spans="1:16" x14ac:dyDescent="0.2">
      <c r="A2600" s="90" t="s">
        <v>4882</v>
      </c>
      <c r="B2600" s="90" t="s">
        <v>6199</v>
      </c>
      <c r="C2600" s="90" t="s">
        <v>4883</v>
      </c>
      <c r="K2600" s="90">
        <v>1756631</v>
      </c>
      <c r="L2600" s="90" t="s">
        <v>2037</v>
      </c>
      <c r="M2600" s="91">
        <v>44463</v>
      </c>
      <c r="N2600" s="90" t="s">
        <v>6198</v>
      </c>
      <c r="O2600" s="90">
        <v>924</v>
      </c>
    </row>
    <row r="2601" spans="1:16" x14ac:dyDescent="0.2">
      <c r="A2601" s="90" t="s">
        <v>4884</v>
      </c>
      <c r="B2601" s="90" t="s">
        <v>6265</v>
      </c>
      <c r="C2601" s="90" t="s">
        <v>4885</v>
      </c>
      <c r="K2601" s="90">
        <v>1770044</v>
      </c>
      <c r="L2601" s="90" t="s">
        <v>2037</v>
      </c>
      <c r="M2601" s="91">
        <v>44463</v>
      </c>
      <c r="N2601" s="90" t="s">
        <v>6264</v>
      </c>
      <c r="O2601" s="90">
        <v>930</v>
      </c>
    </row>
    <row r="2602" spans="1:16" x14ac:dyDescent="0.2">
      <c r="A2602" s="90" t="s">
        <v>4888</v>
      </c>
      <c r="B2602" s="90" t="s">
        <v>6755</v>
      </c>
      <c r="C2602" s="90" t="s">
        <v>4887</v>
      </c>
      <c r="K2602" s="90">
        <v>957341</v>
      </c>
      <c r="L2602" s="90" t="s">
        <v>2037</v>
      </c>
      <c r="M2602" s="91">
        <v>44463</v>
      </c>
      <c r="N2602" s="90" t="s">
        <v>6754</v>
      </c>
      <c r="O2602" s="90">
        <v>580</v>
      </c>
    </row>
    <row r="2603" spans="1:16" x14ac:dyDescent="0.2">
      <c r="A2603" s="90" t="s">
        <v>4886</v>
      </c>
      <c r="B2603" s="90" t="s">
        <v>6211</v>
      </c>
      <c r="C2603" s="90" t="s">
        <v>4887</v>
      </c>
      <c r="K2603" s="90">
        <v>1749001</v>
      </c>
      <c r="L2603" s="90" t="s">
        <v>2037</v>
      </c>
      <c r="M2603" s="91">
        <v>44463</v>
      </c>
      <c r="N2603" s="90" t="s">
        <v>6210</v>
      </c>
      <c r="O2603" s="90">
        <v>928</v>
      </c>
    </row>
    <row r="2604" spans="1:16" x14ac:dyDescent="0.2">
      <c r="A2604" s="90" t="s">
        <v>4889</v>
      </c>
      <c r="B2604" s="90" t="s">
        <v>6189</v>
      </c>
      <c r="C2604" s="90" t="s">
        <v>4890</v>
      </c>
      <c r="K2604" s="90">
        <v>1562285</v>
      </c>
      <c r="L2604" s="90" t="s">
        <v>2037</v>
      </c>
      <c r="M2604" s="91">
        <v>44463</v>
      </c>
      <c r="N2604" s="90" t="s">
        <v>6188</v>
      </c>
      <c r="O2604" s="90">
        <v>836</v>
      </c>
    </row>
    <row r="2605" spans="1:16" x14ac:dyDescent="0.2">
      <c r="A2605" s="90" t="s">
        <v>4891</v>
      </c>
      <c r="B2605" s="90" t="s">
        <v>6203</v>
      </c>
      <c r="C2605" s="90" t="s">
        <v>4892</v>
      </c>
      <c r="K2605" s="90">
        <v>1433797</v>
      </c>
      <c r="L2605" s="90" t="s">
        <v>2037</v>
      </c>
      <c r="M2605" s="91">
        <v>44463</v>
      </c>
      <c r="N2605" s="90" t="s">
        <v>6202</v>
      </c>
      <c r="O2605" s="90">
        <v>781</v>
      </c>
    </row>
    <row r="2606" spans="1:16" x14ac:dyDescent="0.2">
      <c r="A2606" s="90" t="s">
        <v>4893</v>
      </c>
      <c r="B2606" s="90" t="s">
        <v>6283</v>
      </c>
      <c r="C2606" s="90" t="s">
        <v>4894</v>
      </c>
      <c r="K2606" s="90">
        <v>1588824</v>
      </c>
      <c r="L2606" s="90" t="s">
        <v>2037</v>
      </c>
      <c r="M2606" s="91">
        <v>44463</v>
      </c>
      <c r="N2606" s="90" t="s">
        <v>6282</v>
      </c>
      <c r="O2606" s="90">
        <v>844</v>
      </c>
    </row>
    <row r="2607" spans="1:16" x14ac:dyDescent="0.2">
      <c r="A2607" s="90" t="s">
        <v>4897</v>
      </c>
      <c r="B2607" s="90" t="s">
        <v>6739</v>
      </c>
      <c r="C2607" s="90" t="s">
        <v>4896</v>
      </c>
      <c r="K2607" s="90">
        <v>877635</v>
      </c>
      <c r="L2607" s="90" t="s">
        <v>2037</v>
      </c>
      <c r="M2607" s="91">
        <v>44463</v>
      </c>
      <c r="N2607" s="90" t="s">
        <v>6738</v>
      </c>
      <c r="O2607" s="90">
        <v>544</v>
      </c>
    </row>
    <row r="2608" spans="1:16" x14ac:dyDescent="0.2">
      <c r="A2608" s="90" t="s">
        <v>4895</v>
      </c>
      <c r="B2608" s="90" t="s">
        <v>6191</v>
      </c>
      <c r="C2608" s="90" t="s">
        <v>4896</v>
      </c>
      <c r="K2608" s="90">
        <v>1399944</v>
      </c>
      <c r="L2608" s="90" t="s">
        <v>2037</v>
      </c>
      <c r="M2608" s="91">
        <v>44463</v>
      </c>
      <c r="N2608" s="90" t="s">
        <v>6190</v>
      </c>
      <c r="O2608" s="90">
        <v>863</v>
      </c>
    </row>
    <row r="2609" spans="1:16" x14ac:dyDescent="0.2">
      <c r="A2609" s="90" t="s">
        <v>4898</v>
      </c>
      <c r="B2609" s="90" t="s">
        <v>6805</v>
      </c>
      <c r="C2609" s="90" t="s">
        <v>4899</v>
      </c>
      <c r="K2609" s="90">
        <v>459759</v>
      </c>
      <c r="L2609" s="90" t="s">
        <v>2037</v>
      </c>
      <c r="M2609" s="91">
        <v>44463</v>
      </c>
      <c r="N2609" s="90" t="s">
        <v>6804</v>
      </c>
      <c r="O2609" s="90">
        <v>504</v>
      </c>
    </row>
    <row r="2610" spans="1:16" x14ac:dyDescent="0.2">
      <c r="A2610" s="90" t="s">
        <v>4900</v>
      </c>
      <c r="B2610" s="90" t="s">
        <v>6279</v>
      </c>
      <c r="C2610" s="90" t="s">
        <v>4901</v>
      </c>
      <c r="K2610" s="90">
        <v>1776034</v>
      </c>
      <c r="L2610" s="90" t="s">
        <v>2037</v>
      </c>
      <c r="M2610" s="91">
        <v>44463</v>
      </c>
      <c r="N2610" s="90" t="s">
        <v>6278</v>
      </c>
      <c r="O2610" s="90">
        <v>937</v>
      </c>
    </row>
    <row r="2611" spans="1:16" x14ac:dyDescent="0.2">
      <c r="A2611" s="90" t="s">
        <v>4902</v>
      </c>
      <c r="B2611" s="90" t="s">
        <v>6784</v>
      </c>
      <c r="C2611" s="90" t="s">
        <v>4903</v>
      </c>
      <c r="K2611" s="90">
        <v>1980396</v>
      </c>
      <c r="L2611" s="90" t="s">
        <v>2037</v>
      </c>
      <c r="M2611" s="91">
        <v>44463</v>
      </c>
      <c r="N2611" s="90" t="s">
        <v>6783</v>
      </c>
      <c r="O2611" s="90">
        <v>1210</v>
      </c>
    </row>
    <row r="2612" spans="1:16" x14ac:dyDescent="0.2">
      <c r="A2612" s="90" t="s">
        <v>4904</v>
      </c>
      <c r="B2612" s="90" t="s">
        <v>6359</v>
      </c>
      <c r="C2612" s="90" t="s">
        <v>4905</v>
      </c>
      <c r="K2612" s="90">
        <v>2458978</v>
      </c>
      <c r="L2612" s="90" t="s">
        <v>2037</v>
      </c>
      <c r="M2612" s="91">
        <v>44463</v>
      </c>
      <c r="N2612" s="90" t="s">
        <v>6358</v>
      </c>
      <c r="O2612" s="90">
        <v>1248</v>
      </c>
    </row>
    <row r="2613" spans="1:16" x14ac:dyDescent="0.2">
      <c r="A2613" s="90" t="s">
        <v>4906</v>
      </c>
      <c r="B2613" s="90" t="s">
        <v>6269</v>
      </c>
      <c r="C2613" s="90" t="s">
        <v>4907</v>
      </c>
      <c r="K2613" s="90">
        <v>1655069</v>
      </c>
      <c r="L2613" s="90" t="s">
        <v>2037</v>
      </c>
      <c r="M2613" s="91">
        <v>44463</v>
      </c>
      <c r="N2613" s="90" t="s">
        <v>6268</v>
      </c>
      <c r="O2613" s="90">
        <v>896</v>
      </c>
    </row>
    <row r="2614" spans="1:16" x14ac:dyDescent="0.2">
      <c r="A2614" s="90" t="s">
        <v>4908</v>
      </c>
      <c r="B2614" s="90" t="s">
        <v>6811</v>
      </c>
      <c r="C2614" s="90" t="s">
        <v>4909</v>
      </c>
      <c r="K2614" s="90">
        <v>2066147</v>
      </c>
      <c r="L2614" s="90" t="s">
        <v>2037</v>
      </c>
      <c r="M2614" s="91">
        <v>44463</v>
      </c>
      <c r="N2614" s="90" t="s">
        <v>6810</v>
      </c>
      <c r="O2614" s="90">
        <v>1149</v>
      </c>
    </row>
    <row r="2615" spans="1:16" x14ac:dyDescent="0.2">
      <c r="A2615" s="90" t="s">
        <v>4910</v>
      </c>
      <c r="B2615" s="90" t="s">
        <v>6795</v>
      </c>
      <c r="C2615" s="90" t="s">
        <v>4911</v>
      </c>
      <c r="K2615" s="90">
        <v>2143548</v>
      </c>
      <c r="L2615" s="90" t="s">
        <v>2037</v>
      </c>
      <c r="M2615" s="91">
        <v>44463</v>
      </c>
      <c r="N2615" s="90" t="s">
        <v>6794</v>
      </c>
      <c r="O2615" s="90">
        <v>1203</v>
      </c>
    </row>
    <row r="2616" spans="1:16" x14ac:dyDescent="0.2">
      <c r="A2616" s="90" t="s">
        <v>4912</v>
      </c>
      <c r="B2616" s="90" t="s">
        <v>6257</v>
      </c>
      <c r="C2616" s="90" t="s">
        <v>4913</v>
      </c>
      <c r="K2616" s="90">
        <v>1366484</v>
      </c>
      <c r="L2616" s="90" t="s">
        <v>2037</v>
      </c>
      <c r="M2616" s="91">
        <v>44463</v>
      </c>
      <c r="N2616" s="90" t="s">
        <v>6256</v>
      </c>
      <c r="O2616" s="90">
        <v>817</v>
      </c>
    </row>
    <row r="2617" spans="1:16" x14ac:dyDescent="0.2">
      <c r="A2617" s="90" t="s">
        <v>4914</v>
      </c>
      <c r="B2617" s="90" t="s">
        <v>6249</v>
      </c>
      <c r="C2617" s="90" t="s">
        <v>4915</v>
      </c>
      <c r="K2617" s="90">
        <v>1730768</v>
      </c>
      <c r="L2617" s="90" t="s">
        <v>2037</v>
      </c>
      <c r="M2617" s="91">
        <v>44463</v>
      </c>
      <c r="N2617" s="90" t="s">
        <v>6248</v>
      </c>
      <c r="O2617" s="90">
        <v>919</v>
      </c>
    </row>
    <row r="2618" spans="1:16" x14ac:dyDescent="0.2">
      <c r="A2618" s="90" t="s">
        <v>330</v>
      </c>
      <c r="B2618" s="90" t="s">
        <v>10596</v>
      </c>
      <c r="C2618" s="90" t="s">
        <v>323</v>
      </c>
      <c r="H2618" s="90" t="s">
        <v>10595</v>
      </c>
      <c r="K2618" s="90">
        <v>2109877870</v>
      </c>
      <c r="L2618" s="90" t="s">
        <v>2035</v>
      </c>
      <c r="M2618" s="91">
        <v>43546</v>
      </c>
      <c r="N2618" s="90" t="s">
        <v>10594</v>
      </c>
      <c r="O2618" s="90">
        <v>236847</v>
      </c>
      <c r="P2618" s="90">
        <v>407682</v>
      </c>
    </row>
    <row r="2619" spans="1:16" x14ac:dyDescent="0.2">
      <c r="A2619" s="90" t="s">
        <v>4916</v>
      </c>
      <c r="B2619" s="90" t="s">
        <v>11179</v>
      </c>
      <c r="C2619" s="90" t="s">
        <v>11178</v>
      </c>
      <c r="H2619" s="90" t="s">
        <v>11177</v>
      </c>
      <c r="I2619" s="90" t="s">
        <v>5806</v>
      </c>
      <c r="K2619" s="90">
        <v>2049415269</v>
      </c>
      <c r="L2619" s="90" t="s">
        <v>2035</v>
      </c>
      <c r="M2619" s="91">
        <v>43126</v>
      </c>
      <c r="N2619" s="90" t="s">
        <v>11176</v>
      </c>
      <c r="O2619" s="90">
        <v>89121</v>
      </c>
      <c r="P2619" s="90">
        <v>110915</v>
      </c>
    </row>
    <row r="2620" spans="1:16" x14ac:dyDescent="0.2">
      <c r="A2620" s="90" t="s">
        <v>11674</v>
      </c>
      <c r="B2620" s="90" t="s">
        <v>5804</v>
      </c>
      <c r="C2620" s="90" t="s">
        <v>1033</v>
      </c>
      <c r="H2620" s="90" t="s">
        <v>5803</v>
      </c>
      <c r="I2620" s="90" t="s">
        <v>5122</v>
      </c>
      <c r="K2620" s="90">
        <v>2423158183</v>
      </c>
      <c r="L2620" s="90" t="s">
        <v>2035</v>
      </c>
      <c r="M2620" s="91">
        <v>41148</v>
      </c>
      <c r="N2620" s="90" t="s">
        <v>5802</v>
      </c>
      <c r="O2620" s="90">
        <v>22623</v>
      </c>
      <c r="P2620" s="90">
        <v>22794405</v>
      </c>
    </row>
    <row r="2621" spans="1:16" x14ac:dyDescent="0.2">
      <c r="A2621" s="90" t="s">
        <v>1035</v>
      </c>
      <c r="B2621" s="90" t="s">
        <v>5804</v>
      </c>
      <c r="C2621" s="90" t="s">
        <v>1033</v>
      </c>
      <c r="H2621" s="90" t="s">
        <v>5803</v>
      </c>
      <c r="I2621" s="90" t="s">
        <v>5122</v>
      </c>
      <c r="J2621" s="90" t="s">
        <v>5105</v>
      </c>
      <c r="K2621" s="90">
        <v>2423158183</v>
      </c>
      <c r="L2621" s="90" t="s">
        <v>2035</v>
      </c>
      <c r="M2621" s="91">
        <v>41148</v>
      </c>
      <c r="N2621" s="90" t="s">
        <v>5802</v>
      </c>
      <c r="O2621" s="90">
        <v>22623</v>
      </c>
      <c r="P2621" s="90">
        <v>22794405</v>
      </c>
    </row>
    <row r="2622" spans="1:16" x14ac:dyDescent="0.2">
      <c r="A2622" s="90" t="s">
        <v>11814</v>
      </c>
      <c r="B2622" s="90" t="s">
        <v>11813</v>
      </c>
      <c r="C2622" s="90" t="s">
        <v>1033</v>
      </c>
      <c r="H2622" s="90" t="s">
        <v>11812</v>
      </c>
      <c r="I2622" s="90" t="s">
        <v>5127</v>
      </c>
      <c r="K2622" s="90">
        <v>2319662114</v>
      </c>
      <c r="L2622" s="90" t="s">
        <v>2037</v>
      </c>
      <c r="M2622" s="91">
        <v>44932</v>
      </c>
      <c r="N2622" s="90" t="s">
        <v>11811</v>
      </c>
      <c r="O2622" s="90">
        <v>936572</v>
      </c>
    </row>
    <row r="2623" spans="1:16" x14ac:dyDescent="0.2">
      <c r="A2623" s="90" t="s">
        <v>11817</v>
      </c>
      <c r="B2623" s="90" t="s">
        <v>11816</v>
      </c>
      <c r="C2623" s="90" t="s">
        <v>1033</v>
      </c>
      <c r="H2623" s="90" t="s">
        <v>11812</v>
      </c>
      <c r="I2623" s="90" t="s">
        <v>5127</v>
      </c>
      <c r="K2623" s="90">
        <v>2405993548</v>
      </c>
      <c r="L2623" s="90" t="s">
        <v>2036</v>
      </c>
      <c r="M2623" s="91">
        <v>44935</v>
      </c>
      <c r="N2623" s="90" t="s">
        <v>11815</v>
      </c>
      <c r="O2623" s="90">
        <v>4024507</v>
      </c>
      <c r="P2623" s="90">
        <v>374364821</v>
      </c>
    </row>
    <row r="2624" spans="1:16" x14ac:dyDescent="0.2">
      <c r="A2624" s="90" t="s">
        <v>4917</v>
      </c>
      <c r="B2624" s="90" t="s">
        <v>7281</v>
      </c>
      <c r="C2624" s="90" t="s">
        <v>4918</v>
      </c>
      <c r="H2624" s="90" t="s">
        <v>7280</v>
      </c>
      <c r="I2624" s="90" t="s">
        <v>5127</v>
      </c>
      <c r="K2624" s="90">
        <v>2283226199</v>
      </c>
      <c r="L2624" s="90" t="s">
        <v>2035</v>
      </c>
      <c r="M2624" s="91">
        <v>44875</v>
      </c>
      <c r="N2624" s="90" t="s">
        <v>7279</v>
      </c>
      <c r="O2624" s="90">
        <v>52203</v>
      </c>
      <c r="P2624" s="90">
        <v>2625934</v>
      </c>
    </row>
    <row r="2625" spans="1:16" x14ac:dyDescent="0.2">
      <c r="A2625" s="90" t="s">
        <v>4921</v>
      </c>
      <c r="B2625" s="90" t="s">
        <v>11049</v>
      </c>
      <c r="C2625" s="90" t="s">
        <v>4920</v>
      </c>
      <c r="H2625" s="90" t="s">
        <v>11048</v>
      </c>
      <c r="I2625" s="90" t="s">
        <v>5122</v>
      </c>
      <c r="J2625" s="90" t="s">
        <v>11047</v>
      </c>
      <c r="K2625" s="90">
        <v>2339085850</v>
      </c>
      <c r="L2625" s="90" t="s">
        <v>2035</v>
      </c>
      <c r="M2625" s="91">
        <v>43497</v>
      </c>
      <c r="N2625" s="90" t="s">
        <v>11046</v>
      </c>
      <c r="O2625" s="90">
        <v>182701</v>
      </c>
      <c r="P2625" s="90">
        <v>9008636</v>
      </c>
    </row>
    <row r="2626" spans="1:16" x14ac:dyDescent="0.2">
      <c r="A2626" s="90" t="s">
        <v>4919</v>
      </c>
      <c r="B2626" s="90" t="s">
        <v>10353</v>
      </c>
      <c r="C2626" s="90" t="s">
        <v>4920</v>
      </c>
      <c r="H2626" s="90" t="s">
        <v>10352</v>
      </c>
      <c r="I2626" s="90" t="s">
        <v>5127</v>
      </c>
      <c r="K2626" s="90">
        <v>2338882461</v>
      </c>
      <c r="L2626" s="90" t="s">
        <v>2035</v>
      </c>
      <c r="M2626" s="91">
        <v>43677</v>
      </c>
      <c r="N2626" s="90" t="s">
        <v>10351</v>
      </c>
      <c r="O2626" s="90">
        <v>113766</v>
      </c>
      <c r="P2626" s="90">
        <v>19436979</v>
      </c>
    </row>
    <row r="2627" spans="1:16" x14ac:dyDescent="0.2">
      <c r="A2627" s="90" t="s">
        <v>4922</v>
      </c>
      <c r="B2627" s="90" t="s">
        <v>7520</v>
      </c>
      <c r="C2627" s="90" t="s">
        <v>4923</v>
      </c>
      <c r="H2627" s="90">
        <v>1598</v>
      </c>
      <c r="I2627" s="90" t="s">
        <v>5127</v>
      </c>
      <c r="K2627" s="90">
        <v>2317707308</v>
      </c>
      <c r="L2627" s="90" t="s">
        <v>2035</v>
      </c>
      <c r="M2627" s="91">
        <v>44652</v>
      </c>
      <c r="N2627" s="90" t="s">
        <v>7519</v>
      </c>
      <c r="O2627" s="90">
        <v>39174</v>
      </c>
      <c r="P2627" s="90">
        <v>111912</v>
      </c>
    </row>
    <row r="2628" spans="1:16" x14ac:dyDescent="0.2">
      <c r="A2628" s="90" t="s">
        <v>4924</v>
      </c>
      <c r="B2628" s="90" t="s">
        <v>7370</v>
      </c>
      <c r="C2628" s="90" t="s">
        <v>4923</v>
      </c>
      <c r="H2628" s="90" t="s">
        <v>7369</v>
      </c>
      <c r="K2628" s="90">
        <v>62138924</v>
      </c>
      <c r="L2628" s="90" t="s">
        <v>2037</v>
      </c>
      <c r="M2628" s="91">
        <v>44756</v>
      </c>
      <c r="N2628" s="90" t="s">
        <v>7368</v>
      </c>
      <c r="O2628" s="90">
        <v>1710</v>
      </c>
    </row>
    <row r="2629" spans="1:16" x14ac:dyDescent="0.2">
      <c r="A2629" s="90" t="s">
        <v>1234</v>
      </c>
      <c r="B2629" s="90" t="s">
        <v>11218</v>
      </c>
      <c r="C2629" s="90" t="s">
        <v>1232</v>
      </c>
      <c r="I2629" s="90" t="s">
        <v>5122</v>
      </c>
      <c r="K2629" s="90">
        <v>3106271744</v>
      </c>
      <c r="L2629" s="90" t="s">
        <v>2035</v>
      </c>
      <c r="M2629" s="91">
        <v>43006</v>
      </c>
      <c r="N2629" s="90" t="s">
        <v>11217</v>
      </c>
      <c r="O2629" s="90">
        <v>34849</v>
      </c>
      <c r="P2629" s="90">
        <v>1761345</v>
      </c>
    </row>
    <row r="2630" spans="1:16" x14ac:dyDescent="0.2">
      <c r="A2630" s="90" t="s">
        <v>4925</v>
      </c>
      <c r="B2630" s="90" t="s">
        <v>6414</v>
      </c>
      <c r="C2630" s="90" t="s">
        <v>4926</v>
      </c>
      <c r="K2630" s="90">
        <v>2346755</v>
      </c>
      <c r="L2630" s="90" t="s">
        <v>2037</v>
      </c>
      <c r="M2630" s="91">
        <v>44463</v>
      </c>
      <c r="N2630" s="90" t="s">
        <v>6413</v>
      </c>
      <c r="O2630" s="90">
        <v>1216</v>
      </c>
    </row>
    <row r="2631" spans="1:16" x14ac:dyDescent="0.2">
      <c r="A2631" s="90" t="s">
        <v>4927</v>
      </c>
      <c r="B2631" s="90" t="s">
        <v>6235</v>
      </c>
      <c r="C2631" s="90" t="s">
        <v>4926</v>
      </c>
      <c r="K2631" s="90">
        <v>1504651</v>
      </c>
      <c r="L2631" s="90" t="s">
        <v>2037</v>
      </c>
      <c r="M2631" s="91">
        <v>44463</v>
      </c>
      <c r="N2631" s="90" t="s">
        <v>6234</v>
      </c>
      <c r="O2631" s="90">
        <v>780</v>
      </c>
    </row>
    <row r="2632" spans="1:16" x14ac:dyDescent="0.2">
      <c r="A2632" s="90" t="s">
        <v>4928</v>
      </c>
      <c r="B2632" s="90" t="s">
        <v>6241</v>
      </c>
      <c r="C2632" s="90" t="s">
        <v>4929</v>
      </c>
      <c r="K2632" s="90">
        <v>1306991</v>
      </c>
      <c r="L2632" s="90" t="s">
        <v>2037</v>
      </c>
      <c r="M2632" s="91">
        <v>44463</v>
      </c>
      <c r="N2632" s="90" t="s">
        <v>6240</v>
      </c>
      <c r="O2632" s="90">
        <v>695</v>
      </c>
    </row>
    <row r="2633" spans="1:16" x14ac:dyDescent="0.2">
      <c r="A2633" s="90" t="s">
        <v>376</v>
      </c>
      <c r="B2633" s="90" t="s">
        <v>10947</v>
      </c>
      <c r="C2633" s="90" t="s">
        <v>70</v>
      </c>
      <c r="H2633" s="90" t="s">
        <v>10946</v>
      </c>
      <c r="K2633" s="90">
        <v>2463318012</v>
      </c>
      <c r="L2633" s="90" t="s">
        <v>2035</v>
      </c>
      <c r="M2633" s="91">
        <v>43480</v>
      </c>
      <c r="N2633" s="90" t="s">
        <v>10945</v>
      </c>
      <c r="O2633" s="90">
        <v>63054</v>
      </c>
      <c r="P2633" s="90">
        <v>85970</v>
      </c>
    </row>
    <row r="2634" spans="1:16" x14ac:dyDescent="0.2">
      <c r="A2634" s="90" t="s">
        <v>4930</v>
      </c>
      <c r="B2634" s="90" t="s">
        <v>7524</v>
      </c>
      <c r="C2634" s="90" t="s">
        <v>4931</v>
      </c>
      <c r="H2634" s="90" t="s">
        <v>7523</v>
      </c>
      <c r="I2634" s="90" t="s">
        <v>5127</v>
      </c>
      <c r="K2634" s="90">
        <v>2367125822</v>
      </c>
      <c r="L2634" s="90" t="s">
        <v>2037</v>
      </c>
      <c r="M2634" s="91">
        <v>44678</v>
      </c>
      <c r="N2634" s="90" t="s">
        <v>7522</v>
      </c>
      <c r="O2634" s="90">
        <v>16718385</v>
      </c>
    </row>
    <row r="2635" spans="1:16" x14ac:dyDescent="0.2">
      <c r="A2635" s="90" t="s">
        <v>4932</v>
      </c>
      <c r="B2635" s="90" t="s">
        <v>6527</v>
      </c>
      <c r="C2635" s="90" t="s">
        <v>4933</v>
      </c>
      <c r="K2635" s="90">
        <v>1339181</v>
      </c>
      <c r="L2635" s="90" t="s">
        <v>2037</v>
      </c>
      <c r="M2635" s="91">
        <v>44463</v>
      </c>
      <c r="N2635" s="90" t="s">
        <v>6526</v>
      </c>
      <c r="O2635" s="90">
        <v>853</v>
      </c>
    </row>
    <row r="2636" spans="1:16" x14ac:dyDescent="0.2">
      <c r="A2636" s="90" t="s">
        <v>4934</v>
      </c>
      <c r="B2636" s="90" t="s">
        <v>6363</v>
      </c>
      <c r="C2636" s="90" t="s">
        <v>4935</v>
      </c>
      <c r="K2636" s="90">
        <v>2099428</v>
      </c>
      <c r="L2636" s="90" t="s">
        <v>2037</v>
      </c>
      <c r="M2636" s="91">
        <v>44463</v>
      </c>
      <c r="N2636" s="90" t="s">
        <v>6362</v>
      </c>
      <c r="O2636" s="90">
        <v>1061</v>
      </c>
    </row>
    <row r="2637" spans="1:16" x14ac:dyDescent="0.2">
      <c r="A2637" s="90" t="s">
        <v>9906</v>
      </c>
      <c r="B2637" s="90" t="s">
        <v>5287</v>
      </c>
      <c r="C2637" s="90" t="s">
        <v>4937</v>
      </c>
      <c r="G2637" s="90" t="s">
        <v>5285</v>
      </c>
      <c r="H2637" s="90" t="s">
        <v>5284</v>
      </c>
      <c r="K2637" s="90">
        <v>2096623354</v>
      </c>
      <c r="L2637" s="90" t="s">
        <v>2035</v>
      </c>
      <c r="M2637" s="91">
        <v>44104</v>
      </c>
      <c r="N2637" s="90" t="s">
        <v>5282</v>
      </c>
      <c r="O2637" s="90">
        <v>2136421</v>
      </c>
      <c r="P2637" s="90">
        <v>10164808</v>
      </c>
    </row>
    <row r="2638" spans="1:16" x14ac:dyDescent="0.2">
      <c r="A2638" s="90" t="s">
        <v>5286</v>
      </c>
      <c r="B2638" s="90" t="s">
        <v>5287</v>
      </c>
      <c r="C2638" s="90" t="s">
        <v>4937</v>
      </c>
      <c r="G2638" s="90" t="s">
        <v>5285</v>
      </c>
      <c r="H2638" s="90" t="s">
        <v>5284</v>
      </c>
      <c r="J2638" s="90" t="s">
        <v>5283</v>
      </c>
      <c r="K2638" s="90">
        <v>2096623354</v>
      </c>
      <c r="L2638" s="90" t="s">
        <v>2035</v>
      </c>
      <c r="M2638" s="91">
        <v>44104</v>
      </c>
      <c r="N2638" s="90" t="s">
        <v>5282</v>
      </c>
      <c r="O2638" s="90">
        <v>2136421</v>
      </c>
      <c r="P2638" s="90">
        <v>10164808</v>
      </c>
    </row>
    <row r="2639" spans="1:16" x14ac:dyDescent="0.2">
      <c r="A2639" s="90" t="s">
        <v>4936</v>
      </c>
      <c r="B2639" s="90" t="s">
        <v>9905</v>
      </c>
      <c r="C2639" s="90" t="s">
        <v>4937</v>
      </c>
      <c r="G2639" s="90" t="s">
        <v>5285</v>
      </c>
      <c r="H2639" s="90" t="s">
        <v>5284</v>
      </c>
      <c r="K2639" s="90">
        <v>2096447770</v>
      </c>
      <c r="L2639" s="90" t="s">
        <v>2035</v>
      </c>
      <c r="M2639" s="91">
        <v>44923</v>
      </c>
      <c r="N2639" s="90" t="s">
        <v>9904</v>
      </c>
      <c r="O2639" s="90">
        <v>2136421</v>
      </c>
      <c r="P2639" s="90">
        <v>10164808</v>
      </c>
    </row>
    <row r="2640" spans="1:16" x14ac:dyDescent="0.2">
      <c r="A2640" s="90" t="s">
        <v>4940</v>
      </c>
      <c r="B2640" s="90" t="s">
        <v>7397</v>
      </c>
      <c r="C2640" s="90" t="s">
        <v>4939</v>
      </c>
      <c r="H2640" s="90" t="s">
        <v>5136</v>
      </c>
      <c r="I2640" s="90" t="s">
        <v>5127</v>
      </c>
      <c r="K2640" s="90">
        <v>1515382512</v>
      </c>
      <c r="L2640" s="90" t="s">
        <v>2035</v>
      </c>
      <c r="M2640" s="91">
        <v>44747</v>
      </c>
      <c r="N2640" s="90" t="s">
        <v>7396</v>
      </c>
      <c r="O2640" s="90">
        <v>140198</v>
      </c>
      <c r="P2640" s="90">
        <v>140719</v>
      </c>
    </row>
    <row r="2641" spans="1:16" x14ac:dyDescent="0.2">
      <c r="A2641" s="90" t="s">
        <v>7398</v>
      </c>
      <c r="B2641" s="90" t="s">
        <v>5137</v>
      </c>
      <c r="C2641" s="90" t="s">
        <v>4939</v>
      </c>
      <c r="H2641" s="90" t="s">
        <v>5136</v>
      </c>
      <c r="I2641" s="90" t="s">
        <v>5127</v>
      </c>
      <c r="K2641" s="90">
        <v>2471666657</v>
      </c>
      <c r="L2641" s="90" t="s">
        <v>2036</v>
      </c>
      <c r="M2641" s="91">
        <v>44748</v>
      </c>
      <c r="N2641" s="90" t="s">
        <v>5135</v>
      </c>
      <c r="O2641" s="90">
        <v>5042816</v>
      </c>
      <c r="P2641" s="90">
        <v>131952995</v>
      </c>
    </row>
    <row r="2642" spans="1:16" x14ac:dyDescent="0.2">
      <c r="A2642" s="90" t="s">
        <v>4938</v>
      </c>
      <c r="B2642" s="90" t="s">
        <v>5137</v>
      </c>
      <c r="C2642" s="90" t="s">
        <v>4939</v>
      </c>
      <c r="H2642" s="90" t="s">
        <v>5136</v>
      </c>
      <c r="I2642" s="90" t="s">
        <v>5127</v>
      </c>
      <c r="J2642" s="90" t="s">
        <v>5088</v>
      </c>
      <c r="K2642" s="90">
        <v>2471666657</v>
      </c>
      <c r="L2642" s="90" t="s">
        <v>2036</v>
      </c>
      <c r="M2642" s="91">
        <v>44748</v>
      </c>
      <c r="N2642" s="90" t="s">
        <v>5135</v>
      </c>
      <c r="O2642" s="90">
        <v>5042816</v>
      </c>
      <c r="P2642" s="90">
        <v>131952995</v>
      </c>
    </row>
    <row r="2643" spans="1:16" x14ac:dyDescent="0.2">
      <c r="A2643" s="90" t="s">
        <v>366</v>
      </c>
      <c r="B2643" s="90" t="s">
        <v>10956</v>
      </c>
      <c r="C2643" s="90" t="s">
        <v>56</v>
      </c>
      <c r="H2643" s="90" t="s">
        <v>10955</v>
      </c>
      <c r="K2643" s="90">
        <v>2471813441</v>
      </c>
      <c r="L2643" s="90" t="s">
        <v>2035</v>
      </c>
      <c r="M2643" s="91">
        <v>43480</v>
      </c>
      <c r="N2643" s="90" t="s">
        <v>10954</v>
      </c>
      <c r="O2643" s="90">
        <v>148487</v>
      </c>
      <c r="P2643" s="90">
        <v>186735</v>
      </c>
    </row>
    <row r="2644" spans="1:16" x14ac:dyDescent="0.2">
      <c r="A2644" s="90" t="s">
        <v>10523</v>
      </c>
      <c r="B2644" s="90" t="s">
        <v>5433</v>
      </c>
      <c r="C2644" s="90" t="s">
        <v>56</v>
      </c>
      <c r="H2644" s="90" t="s">
        <v>5432</v>
      </c>
      <c r="K2644" s="90">
        <v>2353578744</v>
      </c>
      <c r="L2644" s="90" t="s">
        <v>2036</v>
      </c>
      <c r="M2644" s="91">
        <v>43649</v>
      </c>
      <c r="N2644" s="90" t="s">
        <v>5431</v>
      </c>
      <c r="O2644" s="90">
        <v>75409</v>
      </c>
      <c r="P2644" s="90">
        <v>141453419</v>
      </c>
    </row>
    <row r="2645" spans="1:16" x14ac:dyDescent="0.2">
      <c r="A2645" s="90" t="s">
        <v>4941</v>
      </c>
      <c r="B2645" s="90" t="s">
        <v>5433</v>
      </c>
      <c r="C2645" s="90" t="s">
        <v>56</v>
      </c>
      <c r="H2645" s="90" t="s">
        <v>5432</v>
      </c>
      <c r="J2645" s="90" t="s">
        <v>5088</v>
      </c>
      <c r="K2645" s="90">
        <v>2353578744</v>
      </c>
      <c r="L2645" s="90" t="s">
        <v>2036</v>
      </c>
      <c r="M2645" s="91">
        <v>43649</v>
      </c>
      <c r="N2645" s="90" t="s">
        <v>5431</v>
      </c>
      <c r="O2645" s="90">
        <v>75409</v>
      </c>
      <c r="P2645" s="90">
        <v>141453419</v>
      </c>
    </row>
    <row r="2646" spans="1:16" x14ac:dyDescent="0.2">
      <c r="A2646" s="90" t="s">
        <v>4942</v>
      </c>
      <c r="B2646" s="90" t="s">
        <v>6112</v>
      </c>
      <c r="C2646" s="90" t="s">
        <v>4943</v>
      </c>
      <c r="K2646" s="90">
        <v>2459270091</v>
      </c>
      <c r="L2646" s="90" t="s">
        <v>2035</v>
      </c>
      <c r="M2646" s="91">
        <v>44826</v>
      </c>
      <c r="N2646" s="90" t="s">
        <v>6111</v>
      </c>
      <c r="O2646" s="90">
        <v>159795</v>
      </c>
      <c r="P2646" s="90">
        <v>141782568</v>
      </c>
    </row>
    <row r="2647" spans="1:16" x14ac:dyDescent="0.2">
      <c r="A2647" s="90" t="s">
        <v>4964</v>
      </c>
      <c r="B2647" s="90" t="s">
        <v>11592</v>
      </c>
      <c r="C2647" s="90" t="s">
        <v>985</v>
      </c>
      <c r="D2647" s="90" t="s">
        <v>11591</v>
      </c>
      <c r="I2647" s="90" t="s">
        <v>5122</v>
      </c>
      <c r="K2647" s="90">
        <v>2358017222</v>
      </c>
      <c r="L2647" s="90" t="s">
        <v>2037</v>
      </c>
      <c r="M2647" s="91">
        <v>41284</v>
      </c>
      <c r="N2647" s="90" t="s">
        <v>11590</v>
      </c>
      <c r="O2647" s="90">
        <v>22008</v>
      </c>
    </row>
    <row r="2648" spans="1:16" x14ac:dyDescent="0.2">
      <c r="A2648" s="90" t="s">
        <v>4963</v>
      </c>
      <c r="B2648" s="90" t="s">
        <v>11597</v>
      </c>
      <c r="C2648" s="90" t="s">
        <v>985</v>
      </c>
      <c r="D2648" s="90" t="s">
        <v>11596</v>
      </c>
      <c r="H2648" s="90" t="s">
        <v>11595</v>
      </c>
      <c r="I2648" s="90" t="s">
        <v>5127</v>
      </c>
      <c r="K2648" s="90">
        <v>2508912457</v>
      </c>
      <c r="L2648" s="90" t="s">
        <v>2035</v>
      </c>
      <c r="M2648" s="91">
        <v>42081</v>
      </c>
      <c r="N2648" s="90" t="s">
        <v>11594</v>
      </c>
      <c r="O2648" s="90">
        <v>31939</v>
      </c>
      <c r="P2648" s="90">
        <v>5853977</v>
      </c>
    </row>
    <row r="2649" spans="1:16" x14ac:dyDescent="0.2">
      <c r="A2649" s="90" t="s">
        <v>4949</v>
      </c>
      <c r="B2649" s="90" t="s">
        <v>11464</v>
      </c>
      <c r="C2649" s="90" t="s">
        <v>985</v>
      </c>
      <c r="D2649" s="90" t="s">
        <v>11463</v>
      </c>
      <c r="I2649" s="90" t="s">
        <v>5122</v>
      </c>
      <c r="K2649" s="90">
        <v>2611360562</v>
      </c>
      <c r="L2649" s="90" t="s">
        <v>2035</v>
      </c>
      <c r="M2649" s="91">
        <v>42263</v>
      </c>
      <c r="N2649" s="90" t="s">
        <v>11462</v>
      </c>
      <c r="O2649" s="90">
        <v>17259</v>
      </c>
      <c r="P2649" s="90">
        <v>153651326</v>
      </c>
    </row>
    <row r="2650" spans="1:16" x14ac:dyDescent="0.2">
      <c r="A2650" s="90" t="s">
        <v>4956</v>
      </c>
      <c r="B2650" s="90" t="s">
        <v>11333</v>
      </c>
      <c r="C2650" s="90" t="s">
        <v>985</v>
      </c>
      <c r="D2650" s="90" t="s">
        <v>11332</v>
      </c>
      <c r="I2650" s="90" t="s">
        <v>5122</v>
      </c>
      <c r="K2650" s="90">
        <v>2457907103</v>
      </c>
      <c r="L2650" s="90" t="s">
        <v>2035</v>
      </c>
      <c r="M2650" s="91">
        <v>42587</v>
      </c>
      <c r="N2650" s="90" t="s">
        <v>11331</v>
      </c>
      <c r="O2650" s="90">
        <v>88831</v>
      </c>
      <c r="P2650" s="90">
        <v>2441555</v>
      </c>
    </row>
    <row r="2651" spans="1:16" x14ac:dyDescent="0.2">
      <c r="A2651" s="90" t="s">
        <v>4959</v>
      </c>
      <c r="B2651" s="90" t="s">
        <v>11330</v>
      </c>
      <c r="C2651" s="90" t="s">
        <v>985</v>
      </c>
      <c r="D2651" s="90" t="s">
        <v>11329</v>
      </c>
      <c r="I2651" s="90" t="s">
        <v>5122</v>
      </c>
      <c r="K2651" s="90">
        <v>2459027728</v>
      </c>
      <c r="L2651" s="90" t="s">
        <v>2035</v>
      </c>
      <c r="M2651" s="91">
        <v>42587</v>
      </c>
      <c r="N2651" s="90" t="s">
        <v>11328</v>
      </c>
      <c r="O2651" s="90">
        <v>79093</v>
      </c>
      <c r="P2651" s="90">
        <v>2325000</v>
      </c>
    </row>
    <row r="2652" spans="1:16" x14ac:dyDescent="0.2">
      <c r="A2652" s="90" t="s">
        <v>4953</v>
      </c>
      <c r="B2652" s="90" t="s">
        <v>11327</v>
      </c>
      <c r="C2652" s="90" t="s">
        <v>985</v>
      </c>
      <c r="D2652" s="90" t="s">
        <v>11326</v>
      </c>
      <c r="I2652" s="90" t="s">
        <v>5122</v>
      </c>
      <c r="K2652" s="90">
        <v>2437109612</v>
      </c>
      <c r="L2652" s="90" t="s">
        <v>2035</v>
      </c>
      <c r="M2652" s="91">
        <v>42587</v>
      </c>
      <c r="N2652" s="90" t="s">
        <v>11325</v>
      </c>
      <c r="O2652" s="90">
        <v>102417</v>
      </c>
      <c r="P2652" s="90">
        <v>1550023</v>
      </c>
    </row>
    <row r="2653" spans="1:16" x14ac:dyDescent="0.2">
      <c r="A2653" s="90" t="s">
        <v>4961</v>
      </c>
      <c r="B2653" s="90" t="s">
        <v>11324</v>
      </c>
      <c r="C2653" s="90" t="s">
        <v>985</v>
      </c>
      <c r="D2653" s="90" t="s">
        <v>8197</v>
      </c>
      <c r="I2653" s="90" t="s">
        <v>5122</v>
      </c>
      <c r="K2653" s="90">
        <v>2467495771</v>
      </c>
      <c r="L2653" s="90" t="s">
        <v>2035</v>
      </c>
      <c r="M2653" s="91">
        <v>42587</v>
      </c>
      <c r="N2653" s="90" t="s">
        <v>11323</v>
      </c>
      <c r="O2653" s="90">
        <v>63263</v>
      </c>
      <c r="P2653" s="90">
        <v>1248180</v>
      </c>
    </row>
    <row r="2654" spans="1:16" x14ac:dyDescent="0.2">
      <c r="A2654" s="90" t="s">
        <v>4957</v>
      </c>
      <c r="B2654" s="90" t="s">
        <v>11322</v>
      </c>
      <c r="C2654" s="90" t="s">
        <v>985</v>
      </c>
      <c r="D2654" s="90" t="s">
        <v>11321</v>
      </c>
      <c r="I2654" s="90" t="s">
        <v>5122</v>
      </c>
      <c r="K2654" s="90">
        <v>2440981886</v>
      </c>
      <c r="L2654" s="90" t="s">
        <v>2035</v>
      </c>
      <c r="M2654" s="91">
        <v>42587</v>
      </c>
      <c r="N2654" s="90" t="s">
        <v>11320</v>
      </c>
      <c r="O2654" s="90">
        <v>88142</v>
      </c>
      <c r="P2654" s="90">
        <v>1407841</v>
      </c>
    </row>
    <row r="2655" spans="1:16" x14ac:dyDescent="0.2">
      <c r="A2655" s="90" t="s">
        <v>4960</v>
      </c>
      <c r="B2655" s="90" t="s">
        <v>11319</v>
      </c>
      <c r="C2655" s="90" t="s">
        <v>985</v>
      </c>
      <c r="D2655" s="90" t="s">
        <v>11318</v>
      </c>
      <c r="I2655" s="90" t="s">
        <v>5122</v>
      </c>
      <c r="K2655" s="90">
        <v>2460755741</v>
      </c>
      <c r="L2655" s="90" t="s">
        <v>2035</v>
      </c>
      <c r="M2655" s="91">
        <v>42587</v>
      </c>
      <c r="N2655" s="90" t="s">
        <v>11317</v>
      </c>
      <c r="O2655" s="90">
        <v>70893</v>
      </c>
      <c r="P2655" s="90">
        <v>1529027</v>
      </c>
    </row>
    <row r="2656" spans="1:16" x14ac:dyDescent="0.2">
      <c r="A2656" s="90" t="s">
        <v>4958</v>
      </c>
      <c r="B2656" s="90" t="s">
        <v>11316</v>
      </c>
      <c r="C2656" s="90" t="s">
        <v>985</v>
      </c>
      <c r="D2656" s="90" t="s">
        <v>11315</v>
      </c>
      <c r="I2656" s="90" t="s">
        <v>5122</v>
      </c>
      <c r="K2656" s="90">
        <v>2438316299</v>
      </c>
      <c r="L2656" s="90" t="s">
        <v>2035</v>
      </c>
      <c r="M2656" s="91">
        <v>42587</v>
      </c>
      <c r="N2656" s="90" t="s">
        <v>11314</v>
      </c>
      <c r="O2656" s="90">
        <v>80611</v>
      </c>
      <c r="P2656" s="90">
        <v>1663542</v>
      </c>
    </row>
    <row r="2657" spans="1:16" x14ac:dyDescent="0.2">
      <c r="A2657" s="90" t="s">
        <v>4954</v>
      </c>
      <c r="B2657" s="90" t="s">
        <v>11313</v>
      </c>
      <c r="C2657" s="90" t="s">
        <v>985</v>
      </c>
      <c r="D2657" s="90" t="s">
        <v>11312</v>
      </c>
      <c r="I2657" s="90" t="s">
        <v>5122</v>
      </c>
      <c r="K2657" s="90">
        <v>2453702738</v>
      </c>
      <c r="L2657" s="90" t="s">
        <v>2035</v>
      </c>
      <c r="M2657" s="91">
        <v>42587</v>
      </c>
      <c r="N2657" s="90" t="s">
        <v>11311</v>
      </c>
      <c r="O2657" s="90">
        <v>95227</v>
      </c>
      <c r="P2657" s="90">
        <v>1478908</v>
      </c>
    </row>
    <row r="2658" spans="1:16" x14ac:dyDescent="0.2">
      <c r="A2658" s="90" t="s">
        <v>4955</v>
      </c>
      <c r="B2658" s="90" t="s">
        <v>11310</v>
      </c>
      <c r="C2658" s="90" t="s">
        <v>985</v>
      </c>
      <c r="D2658" s="90" t="s">
        <v>11309</v>
      </c>
      <c r="I2658" s="90" t="s">
        <v>5122</v>
      </c>
      <c r="K2658" s="90">
        <v>2434706773</v>
      </c>
      <c r="L2658" s="90" t="s">
        <v>2035</v>
      </c>
      <c r="M2658" s="91">
        <v>42587</v>
      </c>
      <c r="N2658" s="90" t="s">
        <v>11308</v>
      </c>
      <c r="O2658" s="90">
        <v>94651</v>
      </c>
      <c r="P2658" s="90">
        <v>1655397</v>
      </c>
    </row>
    <row r="2659" spans="1:16" x14ac:dyDescent="0.2">
      <c r="A2659" s="90" t="s">
        <v>4962</v>
      </c>
      <c r="B2659" s="90" t="s">
        <v>11550</v>
      </c>
      <c r="C2659" s="90" t="s">
        <v>985</v>
      </c>
      <c r="D2659" s="90" t="s">
        <v>11549</v>
      </c>
      <c r="I2659" s="90" t="s">
        <v>5122</v>
      </c>
      <c r="K2659" s="90">
        <v>2437742524</v>
      </c>
      <c r="L2659" s="90" t="s">
        <v>2035</v>
      </c>
      <c r="M2659" s="91">
        <v>42590</v>
      </c>
      <c r="N2659" s="90" t="s">
        <v>11548</v>
      </c>
      <c r="O2659" s="90">
        <v>57199</v>
      </c>
      <c r="P2659" s="90">
        <v>861885</v>
      </c>
    </row>
    <row r="2660" spans="1:16" x14ac:dyDescent="0.2">
      <c r="A2660" s="90" t="s">
        <v>11737</v>
      </c>
      <c r="B2660" s="90" t="s">
        <v>5846</v>
      </c>
      <c r="C2660" s="90" t="s">
        <v>985</v>
      </c>
      <c r="D2660" s="90" t="s">
        <v>5845</v>
      </c>
      <c r="H2660" s="90" t="s">
        <v>5844</v>
      </c>
      <c r="I2660" s="90" t="s">
        <v>5122</v>
      </c>
      <c r="K2660" s="90">
        <v>2501895775</v>
      </c>
      <c r="L2660" s="90" t="s">
        <v>2036</v>
      </c>
      <c r="M2660" s="91">
        <v>42773</v>
      </c>
      <c r="N2660" s="90" t="s">
        <v>5843</v>
      </c>
      <c r="O2660" s="90">
        <v>48231277</v>
      </c>
      <c r="P2660" s="90">
        <v>88231837</v>
      </c>
    </row>
    <row r="2661" spans="1:16" x14ac:dyDescent="0.2">
      <c r="A2661" s="90" t="s">
        <v>4944</v>
      </c>
      <c r="B2661" s="90" t="s">
        <v>5846</v>
      </c>
      <c r="C2661" s="90" t="s">
        <v>985</v>
      </c>
      <c r="D2661" s="90" t="s">
        <v>5845</v>
      </c>
      <c r="H2661" s="90" t="s">
        <v>5844</v>
      </c>
      <c r="I2661" s="90" t="s">
        <v>5122</v>
      </c>
      <c r="J2661" s="90" t="s">
        <v>5301</v>
      </c>
      <c r="K2661" s="90">
        <v>2501895775</v>
      </c>
      <c r="L2661" s="90" t="s">
        <v>2036</v>
      </c>
      <c r="M2661" s="91">
        <v>42773</v>
      </c>
      <c r="N2661" s="90" t="s">
        <v>5843</v>
      </c>
      <c r="O2661" s="90">
        <v>48231277</v>
      </c>
      <c r="P2661" s="90">
        <v>88231837</v>
      </c>
    </row>
    <row r="2662" spans="1:16" x14ac:dyDescent="0.2">
      <c r="A2662" s="90" t="s">
        <v>4967</v>
      </c>
      <c r="B2662" s="90" t="s">
        <v>6990</v>
      </c>
      <c r="C2662" s="90" t="s">
        <v>985</v>
      </c>
      <c r="K2662" s="90">
        <v>175055249</v>
      </c>
      <c r="L2662" s="90" t="s">
        <v>2036</v>
      </c>
      <c r="M2662" s="91">
        <v>42774</v>
      </c>
      <c r="N2662" s="90" t="s">
        <v>6989</v>
      </c>
      <c r="O2662" s="90">
        <v>4224874</v>
      </c>
      <c r="P2662" s="90">
        <v>129927919</v>
      </c>
    </row>
    <row r="2663" spans="1:16" x14ac:dyDescent="0.2">
      <c r="A2663" s="90" t="s">
        <v>4946</v>
      </c>
      <c r="B2663" s="90" t="s">
        <v>11195</v>
      </c>
      <c r="C2663" s="90" t="s">
        <v>985</v>
      </c>
      <c r="D2663" s="90" t="s">
        <v>11194</v>
      </c>
      <c r="H2663" s="90">
        <v>201423004</v>
      </c>
      <c r="I2663" s="90" t="s">
        <v>5127</v>
      </c>
      <c r="K2663" s="90">
        <v>2755421422</v>
      </c>
      <c r="L2663" s="90" t="s">
        <v>2036</v>
      </c>
      <c r="M2663" s="91">
        <v>43089</v>
      </c>
      <c r="N2663" s="90" t="s">
        <v>11193</v>
      </c>
      <c r="O2663" s="90">
        <v>6372407</v>
      </c>
      <c r="P2663" s="90">
        <v>131458098</v>
      </c>
    </row>
    <row r="2664" spans="1:16" x14ac:dyDescent="0.2">
      <c r="A2664" s="90" t="s">
        <v>4948</v>
      </c>
      <c r="B2664" s="90" t="s">
        <v>10364</v>
      </c>
      <c r="C2664" s="90" t="s">
        <v>985</v>
      </c>
      <c r="D2664" s="90" t="s">
        <v>10363</v>
      </c>
      <c r="I2664" s="90" t="s">
        <v>5127</v>
      </c>
      <c r="K2664" s="90">
        <v>2491053062</v>
      </c>
      <c r="L2664" s="90" t="s">
        <v>2036</v>
      </c>
      <c r="M2664" s="91">
        <v>43678</v>
      </c>
      <c r="N2664" s="90" t="s">
        <v>10362</v>
      </c>
      <c r="O2664" s="90">
        <v>1009524</v>
      </c>
      <c r="P2664" s="90">
        <v>140438739</v>
      </c>
    </row>
    <row r="2665" spans="1:16" x14ac:dyDescent="0.2">
      <c r="A2665" s="90" t="s">
        <v>4947</v>
      </c>
      <c r="B2665" s="90" t="s">
        <v>8264</v>
      </c>
      <c r="C2665" s="90" t="s">
        <v>985</v>
      </c>
      <c r="D2665" s="90" t="s">
        <v>5845</v>
      </c>
      <c r="H2665" s="90" t="s">
        <v>8263</v>
      </c>
      <c r="I2665" s="90" t="s">
        <v>5127</v>
      </c>
      <c r="K2665" s="90">
        <v>2458240772</v>
      </c>
      <c r="L2665" s="90" t="s">
        <v>2036</v>
      </c>
      <c r="M2665" s="91">
        <v>44173</v>
      </c>
      <c r="N2665" s="90" t="s">
        <v>8262</v>
      </c>
      <c r="O2665" s="90">
        <v>4265198</v>
      </c>
      <c r="P2665" s="90">
        <v>137575542</v>
      </c>
    </row>
    <row r="2666" spans="1:16" x14ac:dyDescent="0.2">
      <c r="A2666" s="90" t="s">
        <v>4950</v>
      </c>
      <c r="B2666" s="90" t="s">
        <v>7934</v>
      </c>
      <c r="C2666" s="90" t="s">
        <v>985</v>
      </c>
      <c r="H2666" s="90" t="s">
        <v>7933</v>
      </c>
      <c r="K2666" s="90">
        <v>2598843439</v>
      </c>
      <c r="L2666" s="90" t="s">
        <v>2037</v>
      </c>
      <c r="M2666" s="91">
        <v>44343</v>
      </c>
      <c r="N2666" s="90" t="s">
        <v>7932</v>
      </c>
      <c r="O2666" s="90">
        <v>24612887</v>
      </c>
    </row>
    <row r="2667" spans="1:16" x14ac:dyDescent="0.2">
      <c r="A2667" s="90" t="s">
        <v>4951</v>
      </c>
      <c r="B2667" s="90" t="s">
        <v>7891</v>
      </c>
      <c r="C2667" s="90" t="s">
        <v>985</v>
      </c>
      <c r="H2667" s="90" t="s">
        <v>7890</v>
      </c>
      <c r="I2667" s="90" t="s">
        <v>5127</v>
      </c>
      <c r="K2667" s="90">
        <v>2444968461</v>
      </c>
      <c r="L2667" s="90" t="s">
        <v>2035</v>
      </c>
      <c r="M2667" s="91">
        <v>44397</v>
      </c>
      <c r="N2667" s="90" t="s">
        <v>7889</v>
      </c>
      <c r="O2667" s="90">
        <v>223518</v>
      </c>
      <c r="P2667" s="90">
        <v>30528819</v>
      </c>
    </row>
    <row r="2668" spans="1:16" x14ac:dyDescent="0.2">
      <c r="A2668" s="90" t="s">
        <v>4952</v>
      </c>
      <c r="B2668" s="90" t="s">
        <v>7640</v>
      </c>
      <c r="C2668" s="90" t="s">
        <v>985</v>
      </c>
      <c r="H2668" s="90" t="s">
        <v>7639</v>
      </c>
      <c r="I2668" s="90" t="s">
        <v>5127</v>
      </c>
      <c r="K2668" s="90">
        <v>2457973704</v>
      </c>
      <c r="L2668" s="90" t="s">
        <v>2035</v>
      </c>
      <c r="M2668" s="91">
        <v>44589</v>
      </c>
      <c r="N2668" s="90" t="s">
        <v>7638</v>
      </c>
      <c r="O2668" s="90">
        <v>157950</v>
      </c>
      <c r="P2668" s="90">
        <v>28284541</v>
      </c>
    </row>
    <row r="2669" spans="1:16" x14ac:dyDescent="0.2">
      <c r="A2669" s="90" t="s">
        <v>4965</v>
      </c>
      <c r="B2669" s="90" t="s">
        <v>7540</v>
      </c>
      <c r="C2669" s="90" t="s">
        <v>985</v>
      </c>
      <c r="D2669" s="90" t="s">
        <v>5845</v>
      </c>
      <c r="H2669" s="90" t="s">
        <v>7539</v>
      </c>
      <c r="I2669" s="90" t="s">
        <v>5127</v>
      </c>
      <c r="K2669" s="90">
        <v>47903866</v>
      </c>
      <c r="L2669" s="90" t="s">
        <v>2036</v>
      </c>
      <c r="M2669" s="91">
        <v>44671</v>
      </c>
      <c r="O2669" s="90">
        <v>47903866</v>
      </c>
      <c r="P2669" s="90">
        <v>47903866</v>
      </c>
    </row>
    <row r="2670" spans="1:16" x14ac:dyDescent="0.2">
      <c r="A2670" s="90" t="s">
        <v>4966</v>
      </c>
      <c r="B2670" s="90" t="s">
        <v>7538</v>
      </c>
      <c r="C2670" s="90" t="s">
        <v>985</v>
      </c>
      <c r="D2670" s="90" t="s">
        <v>7537</v>
      </c>
      <c r="H2670" s="90" t="s">
        <v>7536</v>
      </c>
      <c r="I2670" s="90" t="s">
        <v>5127</v>
      </c>
      <c r="K2670" s="90">
        <v>46124248</v>
      </c>
      <c r="L2670" s="90" t="s">
        <v>2036</v>
      </c>
      <c r="M2670" s="91">
        <v>44671</v>
      </c>
      <c r="O2670" s="90">
        <v>46124248</v>
      </c>
      <c r="P2670" s="90">
        <v>46124248</v>
      </c>
    </row>
    <row r="2671" spans="1:16" x14ac:dyDescent="0.2">
      <c r="A2671" s="90" t="s">
        <v>4945</v>
      </c>
      <c r="B2671" s="90" t="s">
        <v>7311</v>
      </c>
      <c r="C2671" s="90" t="s">
        <v>985</v>
      </c>
      <c r="H2671" s="90" t="s">
        <v>7310</v>
      </c>
      <c r="I2671" s="90" t="s">
        <v>5122</v>
      </c>
      <c r="K2671" s="90">
        <v>2455664950</v>
      </c>
      <c r="L2671" s="90" t="s">
        <v>2036</v>
      </c>
      <c r="M2671" s="91">
        <v>44796</v>
      </c>
      <c r="N2671" s="90" t="s">
        <v>7309</v>
      </c>
      <c r="O2671" s="90">
        <v>8942329</v>
      </c>
      <c r="P2671" s="90">
        <v>140684285</v>
      </c>
    </row>
    <row r="2672" spans="1:16" x14ac:dyDescent="0.2">
      <c r="A2672" s="90" t="s">
        <v>4968</v>
      </c>
      <c r="B2672" s="90" t="s">
        <v>8198</v>
      </c>
      <c r="C2672" s="90" t="s">
        <v>7793</v>
      </c>
      <c r="D2672" s="90" t="s">
        <v>8197</v>
      </c>
      <c r="I2672" s="90" t="s">
        <v>5122</v>
      </c>
      <c r="K2672" s="90">
        <v>2510037796</v>
      </c>
      <c r="L2672" s="90" t="s">
        <v>2036</v>
      </c>
      <c r="M2672" s="91">
        <v>44301</v>
      </c>
      <c r="N2672" s="90" t="s">
        <v>8196</v>
      </c>
      <c r="O2672" s="90">
        <v>51011532</v>
      </c>
      <c r="P2672" s="90">
        <v>138968154</v>
      </c>
    </row>
    <row r="2673" spans="1:16" x14ac:dyDescent="0.2">
      <c r="A2673" s="90" t="s">
        <v>4969</v>
      </c>
      <c r="B2673" s="90" t="s">
        <v>7794</v>
      </c>
      <c r="C2673" s="90" t="s">
        <v>7793</v>
      </c>
      <c r="D2673" s="90" t="s">
        <v>7792</v>
      </c>
      <c r="I2673" s="90" t="s">
        <v>5122</v>
      </c>
      <c r="K2673" s="90">
        <v>2440945073</v>
      </c>
      <c r="L2673" s="90" t="s">
        <v>2036</v>
      </c>
      <c r="M2673" s="91">
        <v>44495</v>
      </c>
      <c r="N2673" s="90" t="s">
        <v>7791</v>
      </c>
      <c r="O2673" s="90">
        <v>26066865</v>
      </c>
      <c r="P2673" s="90">
        <v>139032656</v>
      </c>
    </row>
    <row r="2674" spans="1:16" x14ac:dyDescent="0.2">
      <c r="A2674" s="90" t="s">
        <v>4970</v>
      </c>
      <c r="B2674" s="90" t="s">
        <v>10395</v>
      </c>
      <c r="C2674" s="90" t="s">
        <v>10394</v>
      </c>
      <c r="D2674" s="90" t="s">
        <v>10393</v>
      </c>
      <c r="I2674" s="90" t="s">
        <v>5127</v>
      </c>
      <c r="K2674" s="90">
        <v>2479314267</v>
      </c>
      <c r="L2674" s="90" t="s">
        <v>2036</v>
      </c>
      <c r="M2674" s="91">
        <v>44295</v>
      </c>
      <c r="O2674" s="90">
        <v>594997</v>
      </c>
      <c r="P2674" s="90">
        <v>142372574</v>
      </c>
    </row>
    <row r="2675" spans="1:16" x14ac:dyDescent="0.2">
      <c r="A2675" s="90" t="s">
        <v>4971</v>
      </c>
      <c r="B2675" s="90" t="s">
        <v>10487</v>
      </c>
      <c r="C2675" s="90" t="s">
        <v>4972</v>
      </c>
      <c r="H2675" s="90" t="s">
        <v>10486</v>
      </c>
      <c r="K2675" s="90">
        <v>3145094493</v>
      </c>
      <c r="L2675" s="90" t="s">
        <v>2035</v>
      </c>
      <c r="M2675" s="91">
        <v>43640</v>
      </c>
      <c r="N2675" s="90" t="s">
        <v>10485</v>
      </c>
      <c r="O2675" s="90">
        <v>9720</v>
      </c>
      <c r="P2675" s="90">
        <v>583330</v>
      </c>
    </row>
    <row r="2676" spans="1:16" x14ac:dyDescent="0.2">
      <c r="A2676" s="90" t="s">
        <v>4973</v>
      </c>
      <c r="B2676" s="90" t="s">
        <v>8270</v>
      </c>
      <c r="C2676" s="90" t="s">
        <v>4974</v>
      </c>
      <c r="H2676" s="90" t="s">
        <v>8269</v>
      </c>
      <c r="I2676" s="90" t="s">
        <v>5122</v>
      </c>
      <c r="K2676" s="90">
        <v>2686379823</v>
      </c>
      <c r="L2676" s="90" t="s">
        <v>2036</v>
      </c>
      <c r="M2676" s="91">
        <v>44169</v>
      </c>
      <c r="N2676" s="90" t="s">
        <v>8268</v>
      </c>
      <c r="O2676" s="90">
        <v>58367</v>
      </c>
      <c r="P2676" s="90">
        <v>110456461</v>
      </c>
    </row>
    <row r="2677" spans="1:16" x14ac:dyDescent="0.2">
      <c r="A2677" s="90" t="s">
        <v>4975</v>
      </c>
      <c r="B2677" s="90" t="s">
        <v>7481</v>
      </c>
      <c r="C2677" s="90" t="s">
        <v>4976</v>
      </c>
      <c r="H2677" s="90" t="s">
        <v>7480</v>
      </c>
      <c r="I2677" s="90" t="s">
        <v>5127</v>
      </c>
      <c r="K2677" s="90">
        <v>2774050050</v>
      </c>
      <c r="L2677" s="90" t="s">
        <v>2035</v>
      </c>
      <c r="M2677" s="91">
        <v>44729</v>
      </c>
      <c r="N2677" s="90" t="s">
        <v>7479</v>
      </c>
      <c r="O2677" s="90">
        <v>13408629</v>
      </c>
      <c r="P2677" s="90">
        <v>13408629</v>
      </c>
    </row>
    <row r="2678" spans="1:16" x14ac:dyDescent="0.2">
      <c r="A2678" s="90" t="s">
        <v>4979</v>
      </c>
      <c r="B2678" s="90" t="s">
        <v>6893</v>
      </c>
      <c r="C2678" s="90" t="s">
        <v>4978</v>
      </c>
      <c r="K2678" s="90">
        <v>2652966730</v>
      </c>
      <c r="L2678" s="90" t="s">
        <v>2035</v>
      </c>
      <c r="M2678" s="91">
        <v>43795</v>
      </c>
      <c r="N2678" s="90" t="s">
        <v>6892</v>
      </c>
      <c r="O2678" s="90">
        <v>2018310</v>
      </c>
      <c r="P2678" s="90">
        <v>69160875</v>
      </c>
    </row>
    <row r="2679" spans="1:16" x14ac:dyDescent="0.2">
      <c r="A2679" s="90" t="s">
        <v>4977</v>
      </c>
      <c r="B2679" s="90" t="s">
        <v>6857</v>
      </c>
      <c r="C2679" s="90" t="s">
        <v>4978</v>
      </c>
      <c r="K2679" s="90">
        <v>2652966730</v>
      </c>
      <c r="L2679" s="90" t="s">
        <v>2035</v>
      </c>
      <c r="M2679" s="91">
        <v>43923</v>
      </c>
      <c r="N2679" s="90" t="s">
        <v>6856</v>
      </c>
      <c r="O2679" s="90">
        <v>2018310</v>
      </c>
      <c r="P2679" s="90">
        <v>69160875</v>
      </c>
    </row>
    <row r="2680" spans="1:16" x14ac:dyDescent="0.2">
      <c r="A2680" s="90" t="s">
        <v>4980</v>
      </c>
      <c r="B2680" s="90" t="s">
        <v>10481</v>
      </c>
      <c r="C2680" s="90" t="s">
        <v>4978</v>
      </c>
      <c r="H2680" s="90" t="s">
        <v>10480</v>
      </c>
      <c r="K2680" s="90">
        <v>2929436968</v>
      </c>
      <c r="L2680" s="90" t="s">
        <v>2035</v>
      </c>
      <c r="M2680" s="91">
        <v>44531</v>
      </c>
      <c r="N2680" s="90" t="s">
        <v>10479</v>
      </c>
      <c r="O2680" s="90">
        <v>52316</v>
      </c>
      <c r="P2680" s="90">
        <v>2316376</v>
      </c>
    </row>
    <row r="2681" spans="1:16" x14ac:dyDescent="0.2">
      <c r="A2681" s="90" t="s">
        <v>4982</v>
      </c>
      <c r="B2681" s="90" t="s">
        <v>5258</v>
      </c>
      <c r="C2681" s="90" t="s">
        <v>4981</v>
      </c>
      <c r="H2681" s="90" t="s">
        <v>8277</v>
      </c>
      <c r="I2681" s="90" t="s">
        <v>5127</v>
      </c>
      <c r="K2681" s="90">
        <v>2168405530</v>
      </c>
      <c r="L2681" s="90" t="s">
        <v>2036</v>
      </c>
      <c r="M2681" s="91">
        <v>44154</v>
      </c>
      <c r="N2681" s="90" t="s">
        <v>8276</v>
      </c>
      <c r="O2681" s="90">
        <v>25012</v>
      </c>
      <c r="P2681" s="90">
        <v>38566698</v>
      </c>
    </row>
    <row r="2682" spans="1:16" x14ac:dyDescent="0.2">
      <c r="A2682" s="90" t="s">
        <v>4983</v>
      </c>
      <c r="B2682" s="90" t="s">
        <v>8257</v>
      </c>
      <c r="C2682" s="90" t="s">
        <v>4981</v>
      </c>
      <c r="H2682" s="90" t="s">
        <v>5258</v>
      </c>
      <c r="I2682" s="90" t="s">
        <v>5127</v>
      </c>
      <c r="K2682" s="90">
        <v>1885160879</v>
      </c>
      <c r="L2682" s="90" t="s">
        <v>2035</v>
      </c>
      <c r="M2682" s="91">
        <v>44173</v>
      </c>
      <c r="N2682" s="90" t="s">
        <v>8256</v>
      </c>
      <c r="O2682" s="90">
        <v>944524</v>
      </c>
      <c r="P2682" s="90">
        <v>948183</v>
      </c>
    </row>
    <row r="2683" spans="1:16" x14ac:dyDescent="0.2">
      <c r="A2683" s="90" t="s">
        <v>8258</v>
      </c>
      <c r="B2683" s="90" t="s">
        <v>5259</v>
      </c>
      <c r="C2683" s="90" t="s">
        <v>4981</v>
      </c>
      <c r="H2683" s="90" t="s">
        <v>5258</v>
      </c>
      <c r="I2683" s="90" t="s">
        <v>5127</v>
      </c>
      <c r="K2683" s="90">
        <v>2213004214</v>
      </c>
      <c r="L2683" s="90" t="s">
        <v>2036</v>
      </c>
      <c r="M2683" s="91">
        <v>44174</v>
      </c>
      <c r="N2683" s="90" t="s">
        <v>5257</v>
      </c>
      <c r="O2683" s="90">
        <v>19859057</v>
      </c>
      <c r="P2683" s="90">
        <v>63379719</v>
      </c>
    </row>
    <row r="2684" spans="1:16" x14ac:dyDescent="0.2">
      <c r="A2684" s="90" t="s">
        <v>2410</v>
      </c>
      <c r="B2684" s="90" t="s">
        <v>5259</v>
      </c>
      <c r="C2684" s="90" t="s">
        <v>4981</v>
      </c>
      <c r="H2684" s="90" t="s">
        <v>5258</v>
      </c>
      <c r="I2684" s="90" t="s">
        <v>5127</v>
      </c>
      <c r="J2684" s="90" t="s">
        <v>5088</v>
      </c>
      <c r="K2684" s="90">
        <v>2213004214</v>
      </c>
      <c r="L2684" s="90" t="s">
        <v>2036</v>
      </c>
      <c r="M2684" s="91">
        <v>44174</v>
      </c>
      <c r="N2684" s="90" t="s">
        <v>5257</v>
      </c>
      <c r="O2684" s="90">
        <v>19859057</v>
      </c>
      <c r="P2684" s="90">
        <v>63379719</v>
      </c>
    </row>
    <row r="2685" spans="1:16" x14ac:dyDescent="0.2">
      <c r="A2685" s="90" t="s">
        <v>491</v>
      </c>
      <c r="B2685" s="90" t="s">
        <v>10878</v>
      </c>
      <c r="C2685" s="90" t="s">
        <v>223</v>
      </c>
      <c r="H2685" s="90" t="s">
        <v>10877</v>
      </c>
      <c r="K2685" s="90">
        <v>2709928648</v>
      </c>
      <c r="L2685" s="90" t="s">
        <v>2035</v>
      </c>
      <c r="M2685" s="91">
        <v>43480</v>
      </c>
      <c r="N2685" s="90" t="s">
        <v>10876</v>
      </c>
      <c r="O2685" s="90">
        <v>22617</v>
      </c>
      <c r="P2685" s="90">
        <v>24311</v>
      </c>
    </row>
    <row r="2686" spans="1:16" x14ac:dyDescent="0.2">
      <c r="A2686" s="90" t="s">
        <v>9896</v>
      </c>
      <c r="B2686" s="90" t="s">
        <v>5275</v>
      </c>
      <c r="C2686" s="90" t="s">
        <v>4985</v>
      </c>
      <c r="H2686" s="90" t="s">
        <v>5274</v>
      </c>
      <c r="I2686" s="90" t="s">
        <v>5127</v>
      </c>
      <c r="K2686" s="90">
        <v>2098003508</v>
      </c>
      <c r="L2686" s="90" t="s">
        <v>2035</v>
      </c>
      <c r="M2686" s="91">
        <v>44123</v>
      </c>
      <c r="N2686" s="90" t="s">
        <v>5273</v>
      </c>
      <c r="O2686" s="90">
        <v>2611711</v>
      </c>
      <c r="P2686" s="90">
        <v>119794413</v>
      </c>
    </row>
    <row r="2687" spans="1:16" x14ac:dyDescent="0.2">
      <c r="A2687" s="90" t="s">
        <v>4984</v>
      </c>
      <c r="B2687" s="90" t="s">
        <v>5275</v>
      </c>
      <c r="C2687" s="90" t="s">
        <v>4985</v>
      </c>
      <c r="H2687" s="90" t="s">
        <v>5274</v>
      </c>
      <c r="I2687" s="90" t="s">
        <v>5127</v>
      </c>
      <c r="J2687" s="90" t="s">
        <v>5088</v>
      </c>
      <c r="K2687" s="90">
        <v>2098003508</v>
      </c>
      <c r="L2687" s="90" t="s">
        <v>2035</v>
      </c>
      <c r="M2687" s="91">
        <v>44123</v>
      </c>
      <c r="N2687" s="90" t="s">
        <v>5273</v>
      </c>
      <c r="O2687" s="90">
        <v>2611711</v>
      </c>
      <c r="P2687" s="90">
        <v>119794413</v>
      </c>
    </row>
    <row r="2688" spans="1:16" x14ac:dyDescent="0.2">
      <c r="A2688" s="90" t="s">
        <v>694</v>
      </c>
      <c r="B2688" s="90" t="s">
        <v>10863</v>
      </c>
      <c r="C2688" s="90" t="s">
        <v>259</v>
      </c>
      <c r="H2688" s="90" t="s">
        <v>10862</v>
      </c>
      <c r="K2688" s="90">
        <v>3849374830</v>
      </c>
      <c r="L2688" s="90" t="s">
        <v>2035</v>
      </c>
      <c r="M2688" s="91">
        <v>43480</v>
      </c>
      <c r="N2688" s="90" t="s">
        <v>10861</v>
      </c>
      <c r="O2688" s="90">
        <v>18654</v>
      </c>
      <c r="P2688" s="90">
        <v>19789</v>
      </c>
    </row>
    <row r="2689" spans="1:16" x14ac:dyDescent="0.2">
      <c r="A2689" s="90" t="s">
        <v>4986</v>
      </c>
      <c r="B2689" s="90" t="s">
        <v>7414</v>
      </c>
      <c r="C2689" s="90" t="s">
        <v>259</v>
      </c>
      <c r="H2689" s="90" t="s">
        <v>7411</v>
      </c>
      <c r="I2689" s="90" t="s">
        <v>5127</v>
      </c>
      <c r="K2689" s="90">
        <v>3205724741</v>
      </c>
      <c r="L2689" s="90" t="s">
        <v>2036</v>
      </c>
      <c r="M2689" s="91">
        <v>44734</v>
      </c>
      <c r="N2689" s="90" t="s">
        <v>7413</v>
      </c>
      <c r="O2689" s="90">
        <v>9869167</v>
      </c>
      <c r="P2689" s="90">
        <v>174634624</v>
      </c>
    </row>
    <row r="2690" spans="1:16" x14ac:dyDescent="0.2">
      <c r="A2690" s="90" t="s">
        <v>4987</v>
      </c>
      <c r="B2690" s="90" t="s">
        <v>7412</v>
      </c>
      <c r="C2690" s="90" t="s">
        <v>259</v>
      </c>
      <c r="H2690" s="90" t="s">
        <v>7411</v>
      </c>
      <c r="I2690" s="90" t="s">
        <v>5127</v>
      </c>
      <c r="K2690" s="90">
        <v>2898984517</v>
      </c>
      <c r="L2690" s="90" t="s">
        <v>2035</v>
      </c>
      <c r="M2690" s="91">
        <v>44734</v>
      </c>
      <c r="N2690" s="90" t="s">
        <v>7410</v>
      </c>
      <c r="O2690" s="90">
        <v>547310</v>
      </c>
      <c r="P2690" s="90">
        <v>547310</v>
      </c>
    </row>
    <row r="2691" spans="1:16" x14ac:dyDescent="0.2">
      <c r="A2691" s="90" t="s">
        <v>4988</v>
      </c>
      <c r="B2691" s="90" t="s">
        <v>7287</v>
      </c>
      <c r="C2691" s="90" t="s">
        <v>4989</v>
      </c>
      <c r="H2691" s="90" t="s">
        <v>7286</v>
      </c>
      <c r="I2691" s="90" t="s">
        <v>5122</v>
      </c>
      <c r="K2691" s="90">
        <v>2643750606</v>
      </c>
      <c r="L2691" s="90" t="s">
        <v>2036</v>
      </c>
      <c r="M2691" s="91">
        <v>44840</v>
      </c>
      <c r="N2691" s="90" t="s">
        <v>7285</v>
      </c>
      <c r="O2691" s="90">
        <v>9422552</v>
      </c>
      <c r="P2691" s="90">
        <v>172614981</v>
      </c>
    </row>
    <row r="2692" spans="1:16" x14ac:dyDescent="0.2">
      <c r="A2692" s="90" t="s">
        <v>406</v>
      </c>
      <c r="B2692" s="90" t="s">
        <v>10893</v>
      </c>
      <c r="C2692" s="90" t="s">
        <v>404</v>
      </c>
      <c r="H2692" s="90" t="s">
        <v>10892</v>
      </c>
      <c r="K2692" s="90">
        <v>2425203111</v>
      </c>
      <c r="L2692" s="90" t="s">
        <v>2035</v>
      </c>
      <c r="M2692" s="91">
        <v>43480</v>
      </c>
      <c r="N2692" s="90" t="s">
        <v>10891</v>
      </c>
      <c r="O2692" s="90">
        <v>225792</v>
      </c>
      <c r="P2692" s="90">
        <v>308930</v>
      </c>
    </row>
    <row r="2693" spans="1:16" x14ac:dyDescent="0.2">
      <c r="A2693" s="90" t="s">
        <v>409</v>
      </c>
      <c r="B2693" s="90" t="s">
        <v>10875</v>
      </c>
      <c r="C2693" s="90" t="s">
        <v>407</v>
      </c>
      <c r="H2693" s="90" t="s">
        <v>10874</v>
      </c>
      <c r="K2693" s="90">
        <v>2571458752</v>
      </c>
      <c r="L2693" s="90" t="s">
        <v>2035</v>
      </c>
      <c r="M2693" s="91">
        <v>43480</v>
      </c>
      <c r="N2693" s="90" t="s">
        <v>10873</v>
      </c>
      <c r="O2693" s="90">
        <v>164193</v>
      </c>
      <c r="P2693" s="90">
        <v>186384</v>
      </c>
    </row>
    <row r="2694" spans="1:16" x14ac:dyDescent="0.2">
      <c r="A2694" s="90" t="s">
        <v>4990</v>
      </c>
      <c r="B2694" s="90" t="s">
        <v>6315</v>
      </c>
      <c r="C2694" s="90" t="s">
        <v>4991</v>
      </c>
      <c r="K2694" s="90">
        <v>1902276</v>
      </c>
      <c r="L2694" s="90" t="s">
        <v>2037</v>
      </c>
      <c r="M2694" s="91">
        <v>44463</v>
      </c>
      <c r="N2694" s="90" t="s">
        <v>6314</v>
      </c>
      <c r="O2694" s="90">
        <v>992</v>
      </c>
    </row>
    <row r="2695" spans="1:16" x14ac:dyDescent="0.2">
      <c r="A2695" s="90" t="s">
        <v>4992</v>
      </c>
      <c r="B2695" s="90" t="s">
        <v>11028</v>
      </c>
      <c r="C2695" s="90" t="s">
        <v>11027</v>
      </c>
      <c r="H2695" s="90" t="s">
        <v>11026</v>
      </c>
      <c r="I2695" s="90" t="s">
        <v>5127</v>
      </c>
      <c r="K2695" s="90">
        <v>2416005247</v>
      </c>
      <c r="L2695" s="90" t="s">
        <v>2035</v>
      </c>
      <c r="M2695" s="91">
        <v>43403</v>
      </c>
      <c r="N2695" s="90" t="s">
        <v>11025</v>
      </c>
      <c r="O2695" s="90">
        <v>37750</v>
      </c>
      <c r="P2695" s="90">
        <v>54556</v>
      </c>
    </row>
    <row r="2696" spans="1:16" x14ac:dyDescent="0.2">
      <c r="A2696" s="90" t="s">
        <v>11104</v>
      </c>
      <c r="B2696" s="90" t="s">
        <v>5503</v>
      </c>
      <c r="C2696" s="90" t="s">
        <v>4994</v>
      </c>
      <c r="H2696" s="90" t="s">
        <v>5502</v>
      </c>
      <c r="I2696" s="90" t="s">
        <v>5122</v>
      </c>
      <c r="K2696" s="90">
        <v>2889614139</v>
      </c>
      <c r="L2696" s="90" t="s">
        <v>2036</v>
      </c>
      <c r="M2696" s="91">
        <v>43270</v>
      </c>
      <c r="N2696" s="90" t="s">
        <v>5501</v>
      </c>
      <c r="O2696" s="90">
        <v>310061</v>
      </c>
      <c r="P2696" s="90">
        <v>130230028</v>
      </c>
    </row>
    <row r="2697" spans="1:16" x14ac:dyDescent="0.2">
      <c r="A2697" s="90" t="s">
        <v>4993</v>
      </c>
      <c r="B2697" s="90" t="s">
        <v>5503</v>
      </c>
      <c r="C2697" s="90" t="s">
        <v>4994</v>
      </c>
      <c r="H2697" s="90" t="s">
        <v>5502</v>
      </c>
      <c r="I2697" s="90" t="s">
        <v>5122</v>
      </c>
      <c r="J2697" s="90" t="s">
        <v>5088</v>
      </c>
      <c r="K2697" s="90">
        <v>2889614139</v>
      </c>
      <c r="L2697" s="90" t="s">
        <v>2036</v>
      </c>
      <c r="M2697" s="91">
        <v>43270</v>
      </c>
      <c r="N2697" s="90" t="s">
        <v>5501</v>
      </c>
      <c r="O2697" s="90">
        <v>310061</v>
      </c>
      <c r="P2697" s="90">
        <v>130230028</v>
      </c>
    </row>
    <row r="2698" spans="1:16" x14ac:dyDescent="0.2">
      <c r="A2698" s="90" t="s">
        <v>4996</v>
      </c>
      <c r="B2698" s="90" t="s">
        <v>7306</v>
      </c>
      <c r="C2698" s="90" t="s">
        <v>768</v>
      </c>
      <c r="G2698" s="90" t="s">
        <v>7305</v>
      </c>
      <c r="H2698" s="90" t="s">
        <v>7304</v>
      </c>
      <c r="I2698" s="90" t="s">
        <v>5127</v>
      </c>
      <c r="K2698" s="90">
        <v>3469049410</v>
      </c>
      <c r="L2698" s="90" t="s">
        <v>2035</v>
      </c>
      <c r="M2698" s="91">
        <v>44804</v>
      </c>
      <c r="N2698" s="90" t="s">
        <v>7303</v>
      </c>
      <c r="O2698" s="90">
        <v>11283157</v>
      </c>
      <c r="P2698" s="90">
        <v>19408772</v>
      </c>
    </row>
    <row r="2699" spans="1:16" x14ac:dyDescent="0.2">
      <c r="A2699" s="90" t="s">
        <v>4995</v>
      </c>
      <c r="B2699" s="90" t="s">
        <v>7308</v>
      </c>
      <c r="C2699" s="90" t="s">
        <v>768</v>
      </c>
      <c r="G2699" s="90" t="s">
        <v>7305</v>
      </c>
      <c r="H2699" s="90" t="s">
        <v>7304</v>
      </c>
      <c r="I2699" s="90" t="s">
        <v>5127</v>
      </c>
      <c r="K2699" s="90">
        <v>2845613926</v>
      </c>
      <c r="L2699" s="90" t="s">
        <v>2035</v>
      </c>
      <c r="M2699" s="91">
        <v>44805</v>
      </c>
      <c r="N2699" s="90" t="s">
        <v>7307</v>
      </c>
      <c r="O2699" s="90">
        <v>14543669</v>
      </c>
      <c r="P2699" s="90">
        <v>23603529</v>
      </c>
    </row>
    <row r="2700" spans="1:16" x14ac:dyDescent="0.2">
      <c r="A2700" s="90" t="s">
        <v>623</v>
      </c>
      <c r="B2700" s="90" t="s">
        <v>10866</v>
      </c>
      <c r="C2700" s="90" t="s">
        <v>141</v>
      </c>
      <c r="H2700" s="90" t="s">
        <v>10865</v>
      </c>
      <c r="K2700" s="90">
        <v>2662148533</v>
      </c>
      <c r="L2700" s="90" t="s">
        <v>2035</v>
      </c>
      <c r="M2700" s="91">
        <v>43480</v>
      </c>
      <c r="N2700" s="90" t="s">
        <v>10864</v>
      </c>
      <c r="O2700" s="90">
        <v>18955</v>
      </c>
      <c r="P2700" s="90">
        <v>21523</v>
      </c>
    </row>
    <row r="2701" spans="1:16" x14ac:dyDescent="0.2">
      <c r="A2701" s="90" t="s">
        <v>4997</v>
      </c>
      <c r="B2701" s="90" t="s">
        <v>10356</v>
      </c>
      <c r="C2701" s="90" t="s">
        <v>4998</v>
      </c>
      <c r="H2701" s="90" t="s">
        <v>10355</v>
      </c>
      <c r="I2701" s="90" t="s">
        <v>5122</v>
      </c>
      <c r="K2701" s="90">
        <v>3376725167</v>
      </c>
      <c r="L2701" s="90" t="s">
        <v>2036</v>
      </c>
      <c r="M2701" s="91">
        <v>44655</v>
      </c>
      <c r="N2701" s="90" t="s">
        <v>10354</v>
      </c>
      <c r="O2701" s="90">
        <v>15023</v>
      </c>
      <c r="P2701" s="90">
        <v>629085701</v>
      </c>
    </row>
    <row r="2702" spans="1:16" x14ac:dyDescent="0.2">
      <c r="A2702" s="90" t="s">
        <v>4999</v>
      </c>
      <c r="B2702" s="90" t="s">
        <v>6698</v>
      </c>
      <c r="C2702" s="90" t="s">
        <v>5000</v>
      </c>
      <c r="K2702" s="90">
        <v>2296779</v>
      </c>
      <c r="L2702" s="90" t="s">
        <v>2037</v>
      </c>
      <c r="M2702" s="91">
        <v>44463</v>
      </c>
      <c r="N2702" s="90" t="s">
        <v>6697</v>
      </c>
      <c r="O2702" s="90">
        <v>1193</v>
      </c>
    </row>
    <row r="2703" spans="1:16" x14ac:dyDescent="0.2">
      <c r="A2703" s="90" t="s">
        <v>5003</v>
      </c>
      <c r="B2703" s="90" t="s">
        <v>6267</v>
      </c>
      <c r="C2703" s="90" t="s">
        <v>5002</v>
      </c>
      <c r="K2703" s="90">
        <v>601095</v>
      </c>
      <c r="L2703" s="90" t="s">
        <v>2037</v>
      </c>
      <c r="M2703" s="91">
        <v>44463</v>
      </c>
      <c r="N2703" s="90" t="s">
        <v>6266</v>
      </c>
      <c r="O2703" s="90">
        <v>606</v>
      </c>
    </row>
    <row r="2704" spans="1:16" x14ac:dyDescent="0.2">
      <c r="A2704" s="90" t="s">
        <v>5001</v>
      </c>
      <c r="B2704" s="90" t="s">
        <v>6243</v>
      </c>
      <c r="C2704" s="90" t="s">
        <v>5002</v>
      </c>
      <c r="K2704" s="90">
        <v>1296240</v>
      </c>
      <c r="L2704" s="90" t="s">
        <v>2037</v>
      </c>
      <c r="M2704" s="91">
        <v>44463</v>
      </c>
      <c r="N2704" s="90" t="s">
        <v>6242</v>
      </c>
      <c r="O2704" s="90">
        <v>673</v>
      </c>
    </row>
    <row r="2705" spans="1:16" x14ac:dyDescent="0.2">
      <c r="A2705" s="90" t="s">
        <v>11803</v>
      </c>
      <c r="B2705" s="90" t="s">
        <v>11802</v>
      </c>
      <c r="C2705" s="90" t="s">
        <v>11801</v>
      </c>
      <c r="H2705" s="90" t="s">
        <v>11800</v>
      </c>
      <c r="K2705" s="90">
        <v>2437800474</v>
      </c>
      <c r="L2705" s="90" t="s">
        <v>2035</v>
      </c>
      <c r="M2705" s="91">
        <v>44866</v>
      </c>
      <c r="N2705" s="90" t="s">
        <v>11799</v>
      </c>
      <c r="O2705" s="90">
        <v>52400</v>
      </c>
      <c r="P2705" s="90">
        <v>10966626</v>
      </c>
    </row>
    <row r="2706" spans="1:16" x14ac:dyDescent="0.2">
      <c r="A2706" s="90" t="s">
        <v>684</v>
      </c>
      <c r="B2706" s="90" t="s">
        <v>10860</v>
      </c>
      <c r="C2706" s="90" t="s">
        <v>681</v>
      </c>
      <c r="H2706" s="90" t="s">
        <v>7230</v>
      </c>
      <c r="K2706" s="90">
        <v>4115028163</v>
      </c>
      <c r="L2706" s="90" t="s">
        <v>2035</v>
      </c>
      <c r="M2706" s="91">
        <v>43480</v>
      </c>
      <c r="N2706" s="90" t="s">
        <v>10859</v>
      </c>
      <c r="O2706" s="90">
        <v>9441</v>
      </c>
      <c r="P2706" s="90">
        <v>10217</v>
      </c>
    </row>
    <row r="2707" spans="1:16" x14ac:dyDescent="0.2">
      <c r="A2707" s="90" t="s">
        <v>5004</v>
      </c>
      <c r="B2707" s="90" t="s">
        <v>7231</v>
      </c>
      <c r="C2707" s="90" t="s">
        <v>681</v>
      </c>
      <c r="H2707" s="90" t="s">
        <v>7230</v>
      </c>
      <c r="K2707" s="90">
        <v>3793686248</v>
      </c>
      <c r="L2707" s="90" t="s">
        <v>2035</v>
      </c>
      <c r="M2707" s="91">
        <v>44907</v>
      </c>
      <c r="N2707" s="90" t="s">
        <v>7229</v>
      </c>
      <c r="O2707" s="90">
        <v>129379</v>
      </c>
      <c r="P2707" s="90">
        <v>12561802</v>
      </c>
    </row>
    <row r="2708" spans="1:16" x14ac:dyDescent="0.2">
      <c r="A2708" s="90" t="s">
        <v>507</v>
      </c>
      <c r="B2708" s="90" t="s">
        <v>10902</v>
      </c>
      <c r="C2708" s="90" t="s">
        <v>253</v>
      </c>
      <c r="H2708" s="90" t="s">
        <v>10901</v>
      </c>
      <c r="K2708" s="90">
        <v>2105886965</v>
      </c>
      <c r="L2708" s="90" t="s">
        <v>2035</v>
      </c>
      <c r="M2708" s="91">
        <v>43480</v>
      </c>
      <c r="N2708" s="90" t="s">
        <v>10900</v>
      </c>
      <c r="O2708" s="90">
        <v>141649</v>
      </c>
      <c r="P2708" s="90">
        <v>165561</v>
      </c>
    </row>
    <row r="2709" spans="1:16" x14ac:dyDescent="0.2">
      <c r="A2709" s="90" t="s">
        <v>10221</v>
      </c>
      <c r="B2709" s="90" t="s">
        <v>5389</v>
      </c>
      <c r="C2709" s="90" t="s">
        <v>5006</v>
      </c>
      <c r="H2709" s="90" t="s">
        <v>5388</v>
      </c>
      <c r="I2709" s="90" t="s">
        <v>5127</v>
      </c>
      <c r="K2709" s="90">
        <v>2875554650</v>
      </c>
      <c r="L2709" s="90" t="s">
        <v>2035</v>
      </c>
      <c r="M2709" s="91">
        <v>43817</v>
      </c>
      <c r="N2709" s="90" t="s">
        <v>5387</v>
      </c>
      <c r="O2709" s="90">
        <v>16182741</v>
      </c>
      <c r="P2709" s="90">
        <v>130977661</v>
      </c>
    </row>
    <row r="2710" spans="1:16" x14ac:dyDescent="0.2">
      <c r="A2710" s="90" t="s">
        <v>5007</v>
      </c>
      <c r="B2710" s="90" t="s">
        <v>10220</v>
      </c>
      <c r="C2710" s="90" t="s">
        <v>5006</v>
      </c>
      <c r="D2710" s="90" t="s">
        <v>10219</v>
      </c>
      <c r="H2710" s="90" t="s">
        <v>10218</v>
      </c>
      <c r="I2710" s="90" t="s">
        <v>5127</v>
      </c>
      <c r="K2710" s="90">
        <v>2902133109</v>
      </c>
      <c r="L2710" s="90" t="s">
        <v>2035</v>
      </c>
      <c r="M2710" s="91">
        <v>43817</v>
      </c>
      <c r="N2710" s="90" t="s">
        <v>10217</v>
      </c>
      <c r="O2710" s="90">
        <v>342647</v>
      </c>
      <c r="P2710" s="90">
        <v>2816867</v>
      </c>
    </row>
    <row r="2711" spans="1:16" x14ac:dyDescent="0.2">
      <c r="A2711" s="90" t="s">
        <v>5005</v>
      </c>
      <c r="B2711" s="90" t="s">
        <v>5389</v>
      </c>
      <c r="C2711" s="90" t="s">
        <v>5006</v>
      </c>
      <c r="H2711" s="90" t="s">
        <v>5388</v>
      </c>
      <c r="I2711" s="90" t="s">
        <v>5127</v>
      </c>
      <c r="J2711" s="90" t="s">
        <v>5088</v>
      </c>
      <c r="K2711" s="90">
        <v>2875554650</v>
      </c>
      <c r="L2711" s="90" t="s">
        <v>2035</v>
      </c>
      <c r="M2711" s="91">
        <v>43817</v>
      </c>
      <c r="N2711" s="90" t="s">
        <v>5387</v>
      </c>
      <c r="O2711" s="90">
        <v>16182741</v>
      </c>
      <c r="P2711" s="90">
        <v>130977661</v>
      </c>
    </row>
    <row r="2712" spans="1:16" x14ac:dyDescent="0.2">
      <c r="A2712" s="90" t="s">
        <v>5008</v>
      </c>
      <c r="B2712" s="90" t="s">
        <v>7478</v>
      </c>
      <c r="C2712" s="90" t="s">
        <v>7477</v>
      </c>
      <c r="H2712" s="90" t="s">
        <v>7476</v>
      </c>
      <c r="K2712" s="90">
        <v>2870799684</v>
      </c>
      <c r="L2712" s="90" t="s">
        <v>2037</v>
      </c>
      <c r="M2712" s="91">
        <v>44729</v>
      </c>
      <c r="N2712" s="90" t="s">
        <v>7475</v>
      </c>
      <c r="O2712" s="90">
        <v>14781066</v>
      </c>
    </row>
    <row r="2713" spans="1:16" x14ac:dyDescent="0.2">
      <c r="A2713" s="90" t="s">
        <v>5009</v>
      </c>
      <c r="B2713" s="90" t="s">
        <v>10417</v>
      </c>
      <c r="C2713" s="90" t="s">
        <v>5010</v>
      </c>
      <c r="H2713" s="90" t="s">
        <v>10416</v>
      </c>
      <c r="K2713" s="90">
        <v>3267488234</v>
      </c>
      <c r="L2713" s="90" t="s">
        <v>2035</v>
      </c>
      <c r="M2713" s="91">
        <v>43640</v>
      </c>
      <c r="N2713" s="90" t="s">
        <v>10415</v>
      </c>
      <c r="O2713" s="90">
        <v>1286</v>
      </c>
      <c r="P2713" s="90">
        <v>7367</v>
      </c>
    </row>
    <row r="2714" spans="1:16" x14ac:dyDescent="0.2">
      <c r="A2714" s="90" t="s">
        <v>5013</v>
      </c>
      <c r="B2714" s="90" t="s">
        <v>10435</v>
      </c>
      <c r="C2714" s="90" t="s">
        <v>5012</v>
      </c>
      <c r="H2714" s="90" t="s">
        <v>10434</v>
      </c>
      <c r="K2714" s="90">
        <v>2962040965</v>
      </c>
      <c r="L2714" s="90" t="s">
        <v>2035</v>
      </c>
      <c r="M2714" s="91">
        <v>43640</v>
      </c>
      <c r="N2714" s="90" t="s">
        <v>10433</v>
      </c>
      <c r="O2714" s="90">
        <v>1974</v>
      </c>
      <c r="P2714" s="90">
        <v>12574</v>
      </c>
    </row>
    <row r="2715" spans="1:16" x14ac:dyDescent="0.2">
      <c r="A2715" s="90" t="s">
        <v>5011</v>
      </c>
      <c r="B2715" s="90" t="s">
        <v>5915</v>
      </c>
      <c r="C2715" s="90" t="s">
        <v>5012</v>
      </c>
      <c r="K2715" s="90">
        <v>2845610798</v>
      </c>
      <c r="L2715" s="90" t="s">
        <v>2037</v>
      </c>
      <c r="M2715" s="91">
        <v>44648</v>
      </c>
      <c r="N2715" s="90" t="s">
        <v>5914</v>
      </c>
      <c r="O2715" s="90">
        <v>21206903</v>
      </c>
    </row>
    <row r="2716" spans="1:16" x14ac:dyDescent="0.2">
      <c r="A2716" s="90" t="s">
        <v>5014</v>
      </c>
      <c r="B2716" s="90" t="s">
        <v>10432</v>
      </c>
      <c r="C2716" s="90" t="s">
        <v>5015</v>
      </c>
      <c r="H2716" s="90" t="s">
        <v>10431</v>
      </c>
      <c r="K2716" s="90">
        <v>4038235010</v>
      </c>
      <c r="L2716" s="90" t="s">
        <v>2035</v>
      </c>
      <c r="M2716" s="91">
        <v>43640</v>
      </c>
      <c r="N2716" s="90" t="s">
        <v>10430</v>
      </c>
      <c r="O2716" s="90">
        <v>12858</v>
      </c>
      <c r="P2716" s="90">
        <v>1775046</v>
      </c>
    </row>
    <row r="2717" spans="1:16" x14ac:dyDescent="0.2">
      <c r="A2717" s="90" t="s">
        <v>5016</v>
      </c>
      <c r="B2717" s="90" t="s">
        <v>10414</v>
      </c>
      <c r="C2717" s="90" t="s">
        <v>5017</v>
      </c>
      <c r="H2717" s="90" t="s">
        <v>10413</v>
      </c>
      <c r="K2717" s="90">
        <v>2837493372</v>
      </c>
      <c r="L2717" s="90" t="s">
        <v>2035</v>
      </c>
      <c r="M2717" s="91">
        <v>43640</v>
      </c>
      <c r="N2717" s="90" t="s">
        <v>10412</v>
      </c>
      <c r="O2717" s="90">
        <v>1262</v>
      </c>
      <c r="P2717" s="90">
        <v>1262</v>
      </c>
    </row>
    <row r="2718" spans="1:16" x14ac:dyDescent="0.2">
      <c r="A2718" s="90" t="s">
        <v>5018</v>
      </c>
      <c r="B2718" s="90" t="s">
        <v>10475</v>
      </c>
      <c r="C2718" s="90" t="s">
        <v>5019</v>
      </c>
      <c r="H2718" s="90" t="s">
        <v>10474</v>
      </c>
      <c r="K2718" s="90">
        <v>2873326854</v>
      </c>
      <c r="L2718" s="90" t="s">
        <v>2035</v>
      </c>
      <c r="M2718" s="91">
        <v>43640</v>
      </c>
      <c r="N2718" s="90" t="s">
        <v>10473</v>
      </c>
      <c r="O2718" s="90">
        <v>28350</v>
      </c>
      <c r="P2718" s="90">
        <v>890554</v>
      </c>
    </row>
    <row r="2719" spans="1:16" x14ac:dyDescent="0.2">
      <c r="A2719" s="90" t="s">
        <v>5020</v>
      </c>
      <c r="B2719" s="90" t="s">
        <v>10420</v>
      </c>
      <c r="C2719" s="90" t="s">
        <v>5021</v>
      </c>
      <c r="H2719" s="90" t="s">
        <v>10419</v>
      </c>
      <c r="K2719" s="90">
        <v>3725951127</v>
      </c>
      <c r="L2719" s="90" t="s">
        <v>2035</v>
      </c>
      <c r="M2719" s="91">
        <v>43640</v>
      </c>
      <c r="N2719" s="90" t="s">
        <v>10418</v>
      </c>
      <c r="O2719" s="90">
        <v>9477</v>
      </c>
      <c r="P2719" s="90">
        <v>46427</v>
      </c>
    </row>
    <row r="2720" spans="1:16" x14ac:dyDescent="0.2">
      <c r="A2720" s="90" t="s">
        <v>5022</v>
      </c>
      <c r="B2720" s="90" t="s">
        <v>10429</v>
      </c>
      <c r="C2720" s="90" t="s">
        <v>5023</v>
      </c>
      <c r="H2720" s="90" t="s">
        <v>10428</v>
      </c>
      <c r="K2720" s="90">
        <v>2867754166</v>
      </c>
      <c r="L2720" s="90" t="s">
        <v>2035</v>
      </c>
      <c r="M2720" s="91">
        <v>43640</v>
      </c>
      <c r="N2720" s="90" t="s">
        <v>10427</v>
      </c>
      <c r="O2720" s="90">
        <v>33649</v>
      </c>
      <c r="P2720" s="90">
        <v>511483</v>
      </c>
    </row>
    <row r="2721" spans="1:16" x14ac:dyDescent="0.2">
      <c r="A2721" s="90" t="s">
        <v>717</v>
      </c>
      <c r="B2721" s="90" t="s">
        <v>10884</v>
      </c>
      <c r="C2721" s="90" t="s">
        <v>469</v>
      </c>
      <c r="H2721" s="90" t="s">
        <v>10883</v>
      </c>
      <c r="I2721" s="90" t="s">
        <v>5127</v>
      </c>
      <c r="K2721" s="90">
        <v>2589955488</v>
      </c>
      <c r="L2721" s="90" t="s">
        <v>2035</v>
      </c>
      <c r="M2721" s="91">
        <v>43661</v>
      </c>
      <c r="N2721" s="90" t="s">
        <v>10882</v>
      </c>
      <c r="O2721" s="90">
        <v>80230</v>
      </c>
      <c r="P2721" s="90">
        <v>14082842</v>
      </c>
    </row>
    <row r="2722" spans="1:16" x14ac:dyDescent="0.2">
      <c r="A2722" s="90" t="s">
        <v>5024</v>
      </c>
      <c r="B2722" s="90" t="s">
        <v>7564</v>
      </c>
      <c r="C2722" s="90" t="s">
        <v>469</v>
      </c>
      <c r="H2722" s="90" t="s">
        <v>7563</v>
      </c>
      <c r="K2722" s="90">
        <v>2932799400</v>
      </c>
      <c r="L2722" s="90" t="s">
        <v>2035</v>
      </c>
      <c r="M2722" s="91">
        <v>44623</v>
      </c>
      <c r="N2722" s="90" t="s">
        <v>7562</v>
      </c>
      <c r="O2722" s="90">
        <v>11645</v>
      </c>
      <c r="P2722" s="90">
        <v>169555</v>
      </c>
    </row>
    <row r="2723" spans="1:16" x14ac:dyDescent="0.2">
      <c r="A2723" s="90" t="s">
        <v>5027</v>
      </c>
      <c r="B2723" s="90" t="s">
        <v>10495</v>
      </c>
      <c r="C2723" s="90" t="s">
        <v>5026</v>
      </c>
      <c r="H2723" s="90" t="s">
        <v>7563</v>
      </c>
      <c r="K2723" s="90">
        <v>3053423192</v>
      </c>
      <c r="L2723" s="90" t="s">
        <v>2035</v>
      </c>
      <c r="M2723" s="91">
        <v>43640</v>
      </c>
      <c r="N2723" s="90" t="s">
        <v>10494</v>
      </c>
      <c r="O2723" s="90">
        <v>13850</v>
      </c>
      <c r="P2723" s="90">
        <v>243497</v>
      </c>
    </row>
    <row r="2724" spans="1:16" x14ac:dyDescent="0.2">
      <c r="A2724" s="90" t="s">
        <v>5025</v>
      </c>
      <c r="B2724" s="90" t="s">
        <v>7614</v>
      </c>
      <c r="C2724" s="90" t="s">
        <v>5026</v>
      </c>
      <c r="H2724" s="90" t="s">
        <v>7613</v>
      </c>
      <c r="K2724" s="90">
        <v>3167203957</v>
      </c>
      <c r="L2724" s="90" t="s">
        <v>2035</v>
      </c>
      <c r="M2724" s="91">
        <v>44615</v>
      </c>
      <c r="N2724" s="90" t="s">
        <v>7612</v>
      </c>
      <c r="O2724" s="90">
        <v>29645945</v>
      </c>
      <c r="P2724" s="90">
        <v>224309082</v>
      </c>
    </row>
    <row r="2725" spans="1:16" x14ac:dyDescent="0.2">
      <c r="A2725" s="90" t="s">
        <v>5028</v>
      </c>
      <c r="B2725" s="90" t="s">
        <v>8163</v>
      </c>
      <c r="C2725" s="90" t="s">
        <v>5029</v>
      </c>
      <c r="G2725" s="90" t="s">
        <v>1264</v>
      </c>
      <c r="H2725" s="90" t="s">
        <v>8162</v>
      </c>
      <c r="I2725" s="90" t="s">
        <v>5122</v>
      </c>
      <c r="K2725" s="90">
        <v>2232736945</v>
      </c>
      <c r="L2725" s="90" t="s">
        <v>2035</v>
      </c>
      <c r="M2725" s="91">
        <v>44335</v>
      </c>
      <c r="N2725" s="90" t="s">
        <v>8161</v>
      </c>
      <c r="O2725" s="90">
        <v>23521</v>
      </c>
      <c r="P2725" s="90">
        <v>21115316</v>
      </c>
    </row>
    <row r="2726" spans="1:16" x14ac:dyDescent="0.2">
      <c r="A2726" s="90" t="s">
        <v>11627</v>
      </c>
      <c r="B2726" s="90" t="s">
        <v>5771</v>
      </c>
      <c r="C2726" s="90" t="s">
        <v>5770</v>
      </c>
      <c r="H2726" s="90" t="s">
        <v>5769</v>
      </c>
      <c r="I2726" s="90" t="s">
        <v>5122</v>
      </c>
      <c r="K2726" s="90">
        <v>3103791524</v>
      </c>
      <c r="L2726" s="90" t="s">
        <v>2035</v>
      </c>
      <c r="M2726" s="91">
        <v>40931</v>
      </c>
      <c r="N2726" s="90" t="s">
        <v>5768</v>
      </c>
      <c r="O2726" s="90">
        <v>37750</v>
      </c>
      <c r="P2726" s="90">
        <v>14442683</v>
      </c>
    </row>
    <row r="2727" spans="1:16" x14ac:dyDescent="0.2">
      <c r="A2727" s="90" t="s">
        <v>1246</v>
      </c>
      <c r="B2727" s="90" t="s">
        <v>5771</v>
      </c>
      <c r="C2727" s="90" t="s">
        <v>5770</v>
      </c>
      <c r="H2727" s="90" t="s">
        <v>5769</v>
      </c>
      <c r="I2727" s="90" t="s">
        <v>5122</v>
      </c>
      <c r="J2727" s="90" t="s">
        <v>5176</v>
      </c>
      <c r="K2727" s="90">
        <v>3103791524</v>
      </c>
      <c r="L2727" s="90" t="s">
        <v>2035</v>
      </c>
      <c r="M2727" s="91">
        <v>40931</v>
      </c>
      <c r="N2727" s="90" t="s">
        <v>5768</v>
      </c>
      <c r="O2727" s="90">
        <v>37750</v>
      </c>
      <c r="P2727" s="90">
        <v>14442683</v>
      </c>
    </row>
    <row r="2728" spans="1:16" x14ac:dyDescent="0.2">
      <c r="A2728" s="90" t="s">
        <v>5030</v>
      </c>
      <c r="B2728" s="90" t="s">
        <v>6548</v>
      </c>
      <c r="C2728" s="90" t="s">
        <v>5031</v>
      </c>
      <c r="K2728" s="90">
        <v>1915975</v>
      </c>
      <c r="L2728" s="90" t="s">
        <v>2037</v>
      </c>
      <c r="M2728" s="91">
        <v>44224</v>
      </c>
      <c r="N2728" s="90" t="s">
        <v>6547</v>
      </c>
      <c r="O2728" s="90">
        <v>986</v>
      </c>
    </row>
    <row r="2729" spans="1:16" x14ac:dyDescent="0.2">
      <c r="A2729" s="90" t="s">
        <v>5033</v>
      </c>
      <c r="B2729" s="90" t="s">
        <v>10104</v>
      </c>
      <c r="C2729" s="90" t="s">
        <v>5032</v>
      </c>
      <c r="H2729" s="90" t="s">
        <v>5360</v>
      </c>
      <c r="I2729" s="90" t="s">
        <v>5127</v>
      </c>
      <c r="K2729" s="90">
        <v>2591928569</v>
      </c>
      <c r="L2729" s="90" t="s">
        <v>2035</v>
      </c>
      <c r="M2729" s="91">
        <v>43899</v>
      </c>
      <c r="N2729" s="90" t="s">
        <v>10103</v>
      </c>
      <c r="O2729" s="90">
        <v>551016</v>
      </c>
      <c r="P2729" s="90">
        <v>551016</v>
      </c>
    </row>
    <row r="2730" spans="1:16" x14ac:dyDescent="0.2">
      <c r="A2730" s="90" t="s">
        <v>10105</v>
      </c>
      <c r="B2730" s="90" t="s">
        <v>5361</v>
      </c>
      <c r="C2730" s="90" t="s">
        <v>5032</v>
      </c>
      <c r="H2730" s="90" t="s">
        <v>5360</v>
      </c>
      <c r="I2730" s="90" t="s">
        <v>5127</v>
      </c>
      <c r="K2730" s="90">
        <v>3359330516</v>
      </c>
      <c r="L2730" s="90" t="s">
        <v>2036</v>
      </c>
      <c r="M2730" s="91">
        <v>43900</v>
      </c>
      <c r="N2730" s="90" t="s">
        <v>5359</v>
      </c>
      <c r="O2730" s="90">
        <v>4314688</v>
      </c>
      <c r="P2730" s="90">
        <v>442560073</v>
      </c>
    </row>
    <row r="2731" spans="1:16" x14ac:dyDescent="0.2">
      <c r="A2731" s="90" t="s">
        <v>2411</v>
      </c>
      <c r="B2731" s="90" t="s">
        <v>5361</v>
      </c>
      <c r="C2731" s="90" t="s">
        <v>5032</v>
      </c>
      <c r="H2731" s="90" t="s">
        <v>5360</v>
      </c>
      <c r="I2731" s="90" t="s">
        <v>5127</v>
      </c>
      <c r="J2731" s="90" t="s">
        <v>5088</v>
      </c>
      <c r="K2731" s="90">
        <v>3359330516</v>
      </c>
      <c r="L2731" s="90" t="s">
        <v>2036</v>
      </c>
      <c r="M2731" s="91">
        <v>43900</v>
      </c>
      <c r="N2731" s="90" t="s">
        <v>5359</v>
      </c>
      <c r="O2731" s="90">
        <v>4314688</v>
      </c>
      <c r="P2731" s="90">
        <v>442560073</v>
      </c>
    </row>
    <row r="2732" spans="1:16" x14ac:dyDescent="0.2">
      <c r="A2732" s="90" t="s">
        <v>5035</v>
      </c>
      <c r="B2732" s="90" t="s">
        <v>6557</v>
      </c>
      <c r="C2732" s="90" t="s">
        <v>5032</v>
      </c>
      <c r="K2732" s="90">
        <v>1853523</v>
      </c>
      <c r="L2732" s="90" t="s">
        <v>2037</v>
      </c>
      <c r="M2732" s="91">
        <v>44463</v>
      </c>
      <c r="N2732" s="90" t="s">
        <v>6556</v>
      </c>
      <c r="O2732" s="90">
        <v>961</v>
      </c>
    </row>
    <row r="2733" spans="1:16" x14ac:dyDescent="0.2">
      <c r="A2733" s="90" t="s">
        <v>5034</v>
      </c>
      <c r="B2733" s="90" t="s">
        <v>6371</v>
      </c>
      <c r="C2733" s="90" t="s">
        <v>5032</v>
      </c>
      <c r="K2733" s="90">
        <v>2423818</v>
      </c>
      <c r="L2733" s="90" t="s">
        <v>2037</v>
      </c>
      <c r="M2733" s="91">
        <v>44463</v>
      </c>
      <c r="N2733" s="90" t="s">
        <v>6370</v>
      </c>
      <c r="O2733" s="90">
        <v>1217</v>
      </c>
    </row>
    <row r="2734" spans="1:16" x14ac:dyDescent="0.2">
      <c r="A2734" s="90" t="s">
        <v>5037</v>
      </c>
      <c r="B2734" s="90" t="s">
        <v>6295</v>
      </c>
      <c r="C2734" s="90" t="s">
        <v>5032</v>
      </c>
      <c r="K2734" s="90">
        <v>1553166</v>
      </c>
      <c r="L2734" s="90" t="s">
        <v>2037</v>
      </c>
      <c r="M2734" s="91">
        <v>44463</v>
      </c>
      <c r="N2734" s="90" t="s">
        <v>6294</v>
      </c>
      <c r="O2734" s="90">
        <v>821</v>
      </c>
    </row>
    <row r="2735" spans="1:16" x14ac:dyDescent="0.2">
      <c r="A2735" s="90" t="s">
        <v>5036</v>
      </c>
      <c r="B2735" s="90" t="s">
        <v>6231</v>
      </c>
      <c r="C2735" s="90" t="s">
        <v>5032</v>
      </c>
      <c r="K2735" s="90">
        <v>1535743</v>
      </c>
      <c r="L2735" s="90" t="s">
        <v>2037</v>
      </c>
      <c r="M2735" s="91">
        <v>44463</v>
      </c>
      <c r="N2735" s="90" t="s">
        <v>6230</v>
      </c>
      <c r="O2735" s="90">
        <v>823</v>
      </c>
    </row>
    <row r="2736" spans="1:16" x14ac:dyDescent="0.2">
      <c r="A2736" s="90" t="s">
        <v>5038</v>
      </c>
      <c r="B2736" s="90" t="s">
        <v>11668</v>
      </c>
      <c r="C2736" s="90" t="s">
        <v>1277</v>
      </c>
      <c r="I2736" s="90" t="s">
        <v>5122</v>
      </c>
      <c r="K2736" s="90">
        <v>2137225476</v>
      </c>
      <c r="L2736" s="90" t="s">
        <v>2037</v>
      </c>
      <c r="M2736" s="91">
        <v>38876</v>
      </c>
      <c r="N2736" s="90" t="s">
        <v>11667</v>
      </c>
      <c r="O2736" s="90">
        <v>2974</v>
      </c>
    </row>
    <row r="2737" spans="1:16" x14ac:dyDescent="0.2">
      <c r="A2737" s="90" t="s">
        <v>11585</v>
      </c>
      <c r="B2737" s="90" t="s">
        <v>5693</v>
      </c>
      <c r="C2737" s="90" t="s">
        <v>1844</v>
      </c>
      <c r="I2737" s="90" t="s">
        <v>5127</v>
      </c>
      <c r="J2737" s="90" t="s">
        <v>10294</v>
      </c>
      <c r="K2737" s="90">
        <v>2846580235</v>
      </c>
      <c r="L2737" s="90" t="s">
        <v>2035</v>
      </c>
      <c r="M2737" s="91">
        <v>41305</v>
      </c>
      <c r="N2737" s="90" t="s">
        <v>5692</v>
      </c>
      <c r="O2737" s="90">
        <v>25938</v>
      </c>
      <c r="P2737" s="90">
        <v>3670124</v>
      </c>
    </row>
    <row r="2738" spans="1:16" x14ac:dyDescent="0.2">
      <c r="A2738" s="90" t="s">
        <v>1241</v>
      </c>
      <c r="B2738" s="90" t="s">
        <v>5693</v>
      </c>
      <c r="C2738" s="90" t="s">
        <v>1844</v>
      </c>
      <c r="I2738" s="90" t="s">
        <v>5127</v>
      </c>
      <c r="J2738" s="90" t="s">
        <v>5176</v>
      </c>
      <c r="K2738" s="90">
        <v>2846580235</v>
      </c>
      <c r="L2738" s="90" t="s">
        <v>2035</v>
      </c>
      <c r="M2738" s="91">
        <v>41305</v>
      </c>
      <c r="N2738" s="90" t="s">
        <v>5692</v>
      </c>
      <c r="O2738" s="90">
        <v>25938</v>
      </c>
      <c r="P2738" s="90">
        <v>3670124</v>
      </c>
    </row>
    <row r="2739" spans="1:16" x14ac:dyDescent="0.2">
      <c r="A2739" s="90" t="s">
        <v>677</v>
      </c>
      <c r="B2739" s="90" t="s">
        <v>10575</v>
      </c>
      <c r="C2739" s="90" t="s">
        <v>226</v>
      </c>
      <c r="H2739" s="90" t="s">
        <v>7283</v>
      </c>
      <c r="K2739" s="90">
        <v>3648908809</v>
      </c>
      <c r="L2739" s="90" t="s">
        <v>2035</v>
      </c>
      <c r="M2739" s="91">
        <v>43546</v>
      </c>
      <c r="N2739" s="90" t="s">
        <v>10574</v>
      </c>
      <c r="O2739" s="90">
        <v>2971</v>
      </c>
      <c r="P2739" s="90">
        <v>2973</v>
      </c>
    </row>
    <row r="2740" spans="1:16" x14ac:dyDescent="0.2">
      <c r="A2740" s="90" t="s">
        <v>5039</v>
      </c>
      <c r="B2740" s="90" t="s">
        <v>7284</v>
      </c>
      <c r="C2740" s="90" t="s">
        <v>226</v>
      </c>
      <c r="H2740" s="90" t="s">
        <v>7283</v>
      </c>
      <c r="K2740" s="90">
        <v>2948277345</v>
      </c>
      <c r="L2740" s="90" t="s">
        <v>2035</v>
      </c>
      <c r="M2740" s="91">
        <v>44872</v>
      </c>
      <c r="N2740" s="90" t="s">
        <v>7282</v>
      </c>
      <c r="O2740" s="90">
        <v>7301848</v>
      </c>
      <c r="P2740" s="90">
        <v>112954644</v>
      </c>
    </row>
    <row r="2741" spans="1:16" x14ac:dyDescent="0.2">
      <c r="A2741" s="90" t="s">
        <v>5040</v>
      </c>
      <c r="B2741" s="90" t="s">
        <v>11108</v>
      </c>
      <c r="C2741" s="90" t="s">
        <v>5041</v>
      </c>
      <c r="H2741" s="90" t="s">
        <v>11107</v>
      </c>
      <c r="I2741" s="90" t="s">
        <v>5122</v>
      </c>
      <c r="K2741" s="90">
        <v>2503928010</v>
      </c>
      <c r="L2741" s="90" t="s">
        <v>2035</v>
      </c>
      <c r="M2741" s="91">
        <v>43265</v>
      </c>
      <c r="N2741" s="90" t="s">
        <v>11106</v>
      </c>
      <c r="O2741" s="90">
        <v>206065</v>
      </c>
      <c r="P2741" s="90">
        <v>1235788</v>
      </c>
    </row>
    <row r="2742" spans="1:16" x14ac:dyDescent="0.2">
      <c r="A2742" s="90" t="s">
        <v>5042</v>
      </c>
      <c r="B2742" s="90" t="s">
        <v>10122</v>
      </c>
      <c r="C2742" s="90" t="s">
        <v>5041</v>
      </c>
      <c r="G2742" s="90" t="s">
        <v>5627</v>
      </c>
      <c r="H2742" s="90" t="s">
        <v>10121</v>
      </c>
      <c r="I2742" s="90" t="s">
        <v>5127</v>
      </c>
      <c r="K2742" s="90">
        <v>2480473881</v>
      </c>
      <c r="L2742" s="90" t="s">
        <v>2035</v>
      </c>
      <c r="M2742" s="91">
        <v>43892</v>
      </c>
      <c r="N2742" s="90" t="s">
        <v>10120</v>
      </c>
      <c r="O2742" s="90">
        <v>8728</v>
      </c>
      <c r="P2742" s="90">
        <v>250678</v>
      </c>
    </row>
    <row r="2743" spans="1:16" x14ac:dyDescent="0.2">
      <c r="A2743" s="90" t="s">
        <v>11717</v>
      </c>
      <c r="B2743" s="90" t="s">
        <v>5820</v>
      </c>
      <c r="C2743" s="90" t="s">
        <v>964</v>
      </c>
      <c r="I2743" s="90" t="s">
        <v>5122</v>
      </c>
      <c r="K2743" s="90">
        <v>2551401796</v>
      </c>
      <c r="L2743" s="90" t="s">
        <v>2035</v>
      </c>
      <c r="M2743" s="91">
        <v>40910</v>
      </c>
      <c r="N2743" s="90" t="s">
        <v>5819</v>
      </c>
      <c r="O2743" s="90">
        <v>11821</v>
      </c>
      <c r="P2743" s="90">
        <v>116287</v>
      </c>
    </row>
    <row r="2744" spans="1:16" x14ac:dyDescent="0.2">
      <c r="A2744" s="90" t="s">
        <v>5048</v>
      </c>
      <c r="B2744" s="90" t="s">
        <v>5820</v>
      </c>
      <c r="C2744" s="90" t="s">
        <v>964</v>
      </c>
      <c r="I2744" s="90" t="s">
        <v>5122</v>
      </c>
      <c r="K2744" s="90">
        <v>2551401796</v>
      </c>
      <c r="L2744" s="90" t="s">
        <v>2035</v>
      </c>
      <c r="M2744" s="91">
        <v>40910</v>
      </c>
      <c r="N2744" s="90" t="s">
        <v>5819</v>
      </c>
      <c r="O2744" s="90">
        <v>11821</v>
      </c>
      <c r="P2744" s="90">
        <v>116287</v>
      </c>
    </row>
    <row r="2745" spans="1:16" x14ac:dyDescent="0.2">
      <c r="A2745" s="90" t="s">
        <v>966</v>
      </c>
      <c r="B2745" s="90" t="s">
        <v>5570</v>
      </c>
      <c r="C2745" s="90" t="s">
        <v>964</v>
      </c>
      <c r="H2745" s="90" t="s">
        <v>5569</v>
      </c>
      <c r="I2745" s="90" t="s">
        <v>5122</v>
      </c>
      <c r="K2745" s="90">
        <v>2132499883</v>
      </c>
      <c r="L2745" s="90" t="s">
        <v>2035</v>
      </c>
      <c r="M2745" s="91">
        <v>42732</v>
      </c>
      <c r="N2745" s="90" t="s">
        <v>5568</v>
      </c>
      <c r="O2745" s="90">
        <v>44302</v>
      </c>
      <c r="P2745" s="90">
        <v>26555543</v>
      </c>
    </row>
    <row r="2746" spans="1:16" x14ac:dyDescent="0.2">
      <c r="A2746" s="90" t="s">
        <v>1841</v>
      </c>
      <c r="B2746" s="90" t="s">
        <v>5570</v>
      </c>
      <c r="C2746" s="90" t="s">
        <v>964</v>
      </c>
      <c r="H2746" s="90" t="s">
        <v>5569</v>
      </c>
      <c r="I2746" s="90" t="s">
        <v>5122</v>
      </c>
      <c r="J2746" s="90" t="s">
        <v>5105</v>
      </c>
      <c r="K2746" s="90">
        <v>2132499883</v>
      </c>
      <c r="L2746" s="90" t="s">
        <v>2035</v>
      </c>
      <c r="M2746" s="91">
        <v>42732</v>
      </c>
      <c r="N2746" s="90" t="s">
        <v>5568</v>
      </c>
      <c r="O2746" s="90">
        <v>44302</v>
      </c>
      <c r="P2746" s="90">
        <v>26555543</v>
      </c>
    </row>
    <row r="2747" spans="1:16" x14ac:dyDescent="0.2">
      <c r="A2747" s="90" t="s">
        <v>5046</v>
      </c>
      <c r="B2747" s="90" t="s">
        <v>11097</v>
      </c>
      <c r="C2747" s="90" t="s">
        <v>964</v>
      </c>
      <c r="H2747" s="90" t="s">
        <v>11054</v>
      </c>
      <c r="I2747" s="90" t="s">
        <v>5122</v>
      </c>
      <c r="K2747" s="90">
        <v>2404363272</v>
      </c>
      <c r="L2747" s="90" t="s">
        <v>2035</v>
      </c>
      <c r="M2747" s="91">
        <v>43292</v>
      </c>
      <c r="N2747" s="90" t="s">
        <v>11096</v>
      </c>
      <c r="O2747" s="90">
        <v>30985</v>
      </c>
      <c r="P2747" s="90">
        <v>27166507</v>
      </c>
    </row>
    <row r="2748" spans="1:16" x14ac:dyDescent="0.2">
      <c r="A2748" s="90" t="s">
        <v>5047</v>
      </c>
      <c r="B2748" s="90" t="s">
        <v>11055</v>
      </c>
      <c r="C2748" s="90" t="s">
        <v>964</v>
      </c>
      <c r="H2748" s="90" t="s">
        <v>11054</v>
      </c>
      <c r="I2748" s="90" t="s">
        <v>5122</v>
      </c>
      <c r="K2748" s="90">
        <v>2407801651</v>
      </c>
      <c r="L2748" s="90" t="s">
        <v>2035</v>
      </c>
      <c r="M2748" s="91">
        <v>43406</v>
      </c>
      <c r="N2748" s="90" t="s">
        <v>11053</v>
      </c>
      <c r="O2748" s="90">
        <v>27134</v>
      </c>
      <c r="P2748" s="90">
        <v>931081</v>
      </c>
    </row>
    <row r="2749" spans="1:16" x14ac:dyDescent="0.2">
      <c r="A2749" s="90" t="s">
        <v>5044</v>
      </c>
      <c r="B2749" s="90" t="s">
        <v>10070</v>
      </c>
      <c r="C2749" s="90" t="s">
        <v>964</v>
      </c>
      <c r="H2749" s="90" t="s">
        <v>5350</v>
      </c>
      <c r="I2749" s="90" t="s">
        <v>5127</v>
      </c>
      <c r="K2749" s="90">
        <v>2378995196</v>
      </c>
      <c r="L2749" s="90" t="s">
        <v>2035</v>
      </c>
      <c r="M2749" s="91">
        <v>43915</v>
      </c>
      <c r="N2749" s="90" t="s">
        <v>10069</v>
      </c>
      <c r="O2749" s="90">
        <v>12444576</v>
      </c>
      <c r="P2749" s="90">
        <v>87973674</v>
      </c>
    </row>
    <row r="2750" spans="1:16" x14ac:dyDescent="0.2">
      <c r="A2750" s="90" t="s">
        <v>5045</v>
      </c>
      <c r="B2750" s="90" t="s">
        <v>10068</v>
      </c>
      <c r="C2750" s="90" t="s">
        <v>964</v>
      </c>
      <c r="H2750" s="90" t="s">
        <v>5350</v>
      </c>
      <c r="I2750" s="90" t="s">
        <v>5127</v>
      </c>
      <c r="K2750" s="90">
        <v>2385753970</v>
      </c>
      <c r="L2750" s="90" t="s">
        <v>2035</v>
      </c>
      <c r="M2750" s="91">
        <v>43915</v>
      </c>
      <c r="N2750" s="90" t="s">
        <v>10067</v>
      </c>
      <c r="O2750" s="90">
        <v>9995053</v>
      </c>
      <c r="P2750" s="90">
        <v>93918948</v>
      </c>
    </row>
    <row r="2751" spans="1:16" x14ac:dyDescent="0.2">
      <c r="A2751" s="90" t="s">
        <v>10064</v>
      </c>
      <c r="B2751" s="90" t="s">
        <v>5351</v>
      </c>
      <c r="C2751" s="90" t="s">
        <v>964</v>
      </c>
      <c r="H2751" s="90" t="s">
        <v>5350</v>
      </c>
      <c r="I2751" s="90" t="s">
        <v>5127</v>
      </c>
      <c r="K2751" s="90">
        <v>2378505825</v>
      </c>
      <c r="L2751" s="90" t="s">
        <v>2036</v>
      </c>
      <c r="M2751" s="91">
        <v>43917</v>
      </c>
      <c r="N2751" s="90" t="s">
        <v>5349</v>
      </c>
      <c r="O2751" s="90">
        <v>9729386</v>
      </c>
      <c r="P2751" s="90">
        <v>108430135</v>
      </c>
    </row>
    <row r="2752" spans="1:16" x14ac:dyDescent="0.2">
      <c r="A2752" s="90" t="s">
        <v>5043</v>
      </c>
      <c r="B2752" s="90" t="s">
        <v>5351</v>
      </c>
      <c r="C2752" s="90" t="s">
        <v>964</v>
      </c>
      <c r="H2752" s="90" t="s">
        <v>5350</v>
      </c>
      <c r="I2752" s="90" t="s">
        <v>5127</v>
      </c>
      <c r="J2752" s="90" t="s">
        <v>5176</v>
      </c>
      <c r="K2752" s="90">
        <v>2378505825</v>
      </c>
      <c r="L2752" s="90" t="s">
        <v>2036</v>
      </c>
      <c r="M2752" s="91">
        <v>43917</v>
      </c>
      <c r="N2752" s="90" t="s">
        <v>5349</v>
      </c>
      <c r="O2752" s="90">
        <v>9729386</v>
      </c>
      <c r="P2752" s="90">
        <v>108430135</v>
      </c>
    </row>
    <row r="2753" spans="1:16" x14ac:dyDescent="0.2">
      <c r="A2753" s="90" t="s">
        <v>5049</v>
      </c>
      <c r="B2753" s="90" t="s">
        <v>11212</v>
      </c>
      <c r="C2753" s="90" t="s">
        <v>5050</v>
      </c>
      <c r="H2753" s="90" t="s">
        <v>11211</v>
      </c>
      <c r="I2753" s="90" t="s">
        <v>5122</v>
      </c>
      <c r="K2753" s="90">
        <v>2651634209</v>
      </c>
      <c r="L2753" s="90" t="s">
        <v>2035</v>
      </c>
      <c r="M2753" s="91">
        <v>43025</v>
      </c>
      <c r="N2753" s="90" t="s">
        <v>11210</v>
      </c>
      <c r="O2753" s="90">
        <v>4179</v>
      </c>
      <c r="P2753" s="90">
        <v>4698</v>
      </c>
    </row>
    <row r="2754" spans="1:16" x14ac:dyDescent="0.2">
      <c r="A2754" s="90" t="s">
        <v>5051</v>
      </c>
      <c r="B2754" s="90" t="s">
        <v>7527</v>
      </c>
      <c r="C2754" s="90" t="s">
        <v>5052</v>
      </c>
      <c r="H2754" s="90" t="s">
        <v>7526</v>
      </c>
      <c r="I2754" s="90" t="s">
        <v>5122</v>
      </c>
      <c r="K2754" s="90">
        <v>2677101931</v>
      </c>
      <c r="L2754" s="90" t="s">
        <v>2035</v>
      </c>
      <c r="M2754" s="91">
        <v>44676</v>
      </c>
      <c r="N2754" s="90" t="s">
        <v>7525</v>
      </c>
      <c r="O2754" s="90">
        <v>1971523</v>
      </c>
      <c r="P2754" s="90">
        <v>4558085</v>
      </c>
    </row>
    <row r="2755" spans="1:16" x14ac:dyDescent="0.2">
      <c r="A2755" s="90" t="s">
        <v>11056</v>
      </c>
      <c r="B2755" s="90" t="s">
        <v>5488</v>
      </c>
      <c r="C2755" s="90" t="s">
        <v>5054</v>
      </c>
      <c r="G2755" s="90" t="s">
        <v>5487</v>
      </c>
      <c r="H2755" s="90" t="s">
        <v>5486</v>
      </c>
      <c r="I2755" s="90" t="s">
        <v>5127</v>
      </c>
      <c r="K2755" s="90">
        <v>2520505282</v>
      </c>
      <c r="L2755" s="90" t="s">
        <v>2035</v>
      </c>
      <c r="M2755" s="91">
        <v>43336</v>
      </c>
      <c r="N2755" s="90" t="s">
        <v>5485</v>
      </c>
      <c r="O2755" s="90">
        <v>91013</v>
      </c>
      <c r="P2755" s="90">
        <v>3964291</v>
      </c>
    </row>
    <row r="2756" spans="1:16" x14ac:dyDescent="0.2">
      <c r="A2756" s="90" t="s">
        <v>5053</v>
      </c>
      <c r="B2756" s="90" t="s">
        <v>5488</v>
      </c>
      <c r="C2756" s="90" t="s">
        <v>5054</v>
      </c>
      <c r="G2756" s="90" t="s">
        <v>5487</v>
      </c>
      <c r="H2756" s="90" t="s">
        <v>5486</v>
      </c>
      <c r="I2756" s="90" t="s">
        <v>5127</v>
      </c>
      <c r="J2756" s="90" t="s">
        <v>5088</v>
      </c>
      <c r="K2756" s="90">
        <v>2520505282</v>
      </c>
      <c r="L2756" s="90" t="s">
        <v>2035</v>
      </c>
      <c r="M2756" s="91">
        <v>43336</v>
      </c>
      <c r="N2756" s="90" t="s">
        <v>5485</v>
      </c>
      <c r="O2756" s="90">
        <v>91013</v>
      </c>
      <c r="P2756" s="90">
        <v>3964291</v>
      </c>
    </row>
    <row r="2757" spans="1:16" x14ac:dyDescent="0.2">
      <c r="A2757" s="90" t="s">
        <v>339</v>
      </c>
      <c r="B2757" s="90" t="s">
        <v>10887</v>
      </c>
      <c r="C2757" s="90" t="s">
        <v>22</v>
      </c>
      <c r="H2757" s="90" t="s">
        <v>10886</v>
      </c>
      <c r="K2757" s="90">
        <v>2112710047</v>
      </c>
      <c r="L2757" s="90" t="s">
        <v>2035</v>
      </c>
      <c r="M2757" s="91">
        <v>43480</v>
      </c>
      <c r="N2757" s="90" t="s">
        <v>10885</v>
      </c>
      <c r="O2757" s="90">
        <v>43618</v>
      </c>
      <c r="P2757" s="90">
        <v>55035</v>
      </c>
    </row>
    <row r="2758" spans="1:16" x14ac:dyDescent="0.2">
      <c r="A2758" s="90" t="s">
        <v>5059</v>
      </c>
      <c r="B2758" s="90" t="s">
        <v>11090</v>
      </c>
      <c r="C2758" s="90" t="s">
        <v>5056</v>
      </c>
      <c r="H2758" s="90" t="s">
        <v>11089</v>
      </c>
      <c r="I2758" s="90" t="s">
        <v>5127</v>
      </c>
      <c r="K2758" s="90">
        <v>2588393916</v>
      </c>
      <c r="L2758" s="90" t="s">
        <v>2035</v>
      </c>
      <c r="M2758" s="91">
        <v>43308</v>
      </c>
      <c r="N2758" s="90" t="s">
        <v>11088</v>
      </c>
      <c r="O2758" s="90">
        <v>27247</v>
      </c>
      <c r="P2758" s="90">
        <v>189900</v>
      </c>
    </row>
    <row r="2759" spans="1:16" x14ac:dyDescent="0.2">
      <c r="A2759" s="90" t="s">
        <v>7767</v>
      </c>
      <c r="B2759" s="90" t="s">
        <v>5174</v>
      </c>
      <c r="C2759" s="90" t="s">
        <v>5056</v>
      </c>
      <c r="G2759" s="90" t="s">
        <v>5173</v>
      </c>
      <c r="H2759" s="90" t="s">
        <v>5172</v>
      </c>
      <c r="K2759" s="90">
        <v>2351947609</v>
      </c>
      <c r="L2759" s="90" t="s">
        <v>2037</v>
      </c>
      <c r="M2759" s="91">
        <v>44524</v>
      </c>
      <c r="N2759" s="90" t="s">
        <v>5171</v>
      </c>
      <c r="O2759" s="90">
        <v>13882922</v>
      </c>
    </row>
    <row r="2760" spans="1:16" x14ac:dyDescent="0.2">
      <c r="A2760" s="90" t="s">
        <v>5055</v>
      </c>
      <c r="B2760" s="90" t="s">
        <v>5174</v>
      </c>
      <c r="C2760" s="90" t="s">
        <v>5056</v>
      </c>
      <c r="G2760" s="90" t="s">
        <v>5173</v>
      </c>
      <c r="H2760" s="90" t="s">
        <v>5172</v>
      </c>
      <c r="J2760" s="90" t="s">
        <v>5088</v>
      </c>
      <c r="K2760" s="90">
        <v>2351947609</v>
      </c>
      <c r="L2760" s="90" t="s">
        <v>2037</v>
      </c>
      <c r="M2760" s="91">
        <v>44524</v>
      </c>
      <c r="N2760" s="90" t="s">
        <v>5171</v>
      </c>
      <c r="O2760" s="90">
        <v>13882922</v>
      </c>
    </row>
    <row r="2761" spans="1:16" x14ac:dyDescent="0.2">
      <c r="A2761" s="90" t="s">
        <v>5057</v>
      </c>
      <c r="B2761" s="90" t="s">
        <v>7324</v>
      </c>
      <c r="C2761" s="90" t="s">
        <v>5056</v>
      </c>
      <c r="H2761" s="90" t="s">
        <v>7321</v>
      </c>
      <c r="I2761" s="90" t="s">
        <v>5127</v>
      </c>
      <c r="K2761" s="90">
        <v>2524248097</v>
      </c>
      <c r="L2761" s="90" t="s">
        <v>2035</v>
      </c>
      <c r="M2761" s="91">
        <v>44783</v>
      </c>
      <c r="N2761" s="90" t="s">
        <v>7323</v>
      </c>
      <c r="O2761" s="90">
        <v>58859121</v>
      </c>
      <c r="P2761" s="90">
        <v>67550933</v>
      </c>
    </row>
    <row r="2762" spans="1:16" x14ac:dyDescent="0.2">
      <c r="A2762" s="90" t="s">
        <v>5058</v>
      </c>
      <c r="B2762" s="90" t="s">
        <v>7322</v>
      </c>
      <c r="C2762" s="90" t="s">
        <v>5056</v>
      </c>
      <c r="H2762" s="90" t="s">
        <v>7321</v>
      </c>
      <c r="I2762" s="90" t="s">
        <v>5127</v>
      </c>
      <c r="K2762" s="90">
        <v>2885111784</v>
      </c>
      <c r="L2762" s="90" t="s">
        <v>2037</v>
      </c>
      <c r="M2762" s="91">
        <v>44783</v>
      </c>
      <c r="N2762" s="90" t="s">
        <v>7320</v>
      </c>
      <c r="O2762" s="90">
        <v>43280</v>
      </c>
    </row>
    <row r="2763" spans="1:16" x14ac:dyDescent="0.2">
      <c r="A2763" s="90" t="s">
        <v>5062</v>
      </c>
      <c r="B2763" s="90" t="s">
        <v>11544</v>
      </c>
      <c r="C2763" s="90" t="s">
        <v>5061</v>
      </c>
      <c r="K2763" s="90">
        <v>775393</v>
      </c>
      <c r="L2763" s="90" t="s">
        <v>2035</v>
      </c>
      <c r="M2763" s="91">
        <v>41729</v>
      </c>
      <c r="N2763" s="90" t="s">
        <v>11543</v>
      </c>
      <c r="O2763" s="90">
        <v>6019</v>
      </c>
      <c r="P2763" s="90">
        <v>391865</v>
      </c>
    </row>
    <row r="2764" spans="1:16" x14ac:dyDescent="0.2">
      <c r="A2764" s="90" t="s">
        <v>7529</v>
      </c>
      <c r="B2764" s="90" t="s">
        <v>5151</v>
      </c>
      <c r="C2764" s="90" t="s">
        <v>5061</v>
      </c>
      <c r="G2764" s="90" t="s">
        <v>5150</v>
      </c>
      <c r="H2764" s="90" t="s">
        <v>5149</v>
      </c>
      <c r="I2764" s="90" t="s">
        <v>5127</v>
      </c>
      <c r="K2764" s="90">
        <v>2474241652</v>
      </c>
      <c r="L2764" s="90" t="s">
        <v>2035</v>
      </c>
      <c r="M2764" s="91">
        <v>44671</v>
      </c>
      <c r="N2764" s="90" t="s">
        <v>5147</v>
      </c>
      <c r="O2764" s="90">
        <v>43943000</v>
      </c>
      <c r="P2764" s="90">
        <v>70076652</v>
      </c>
    </row>
    <row r="2765" spans="1:16" x14ac:dyDescent="0.2">
      <c r="A2765" s="90" t="s">
        <v>5060</v>
      </c>
      <c r="B2765" s="90" t="s">
        <v>5151</v>
      </c>
      <c r="C2765" s="90" t="s">
        <v>5061</v>
      </c>
      <c r="G2765" s="90" t="s">
        <v>5150</v>
      </c>
      <c r="H2765" s="90" t="s">
        <v>5149</v>
      </c>
      <c r="I2765" s="90" t="s">
        <v>5127</v>
      </c>
      <c r="J2765" s="90" t="s">
        <v>5148</v>
      </c>
      <c r="K2765" s="90">
        <v>2474241652</v>
      </c>
      <c r="L2765" s="90" t="s">
        <v>2035</v>
      </c>
      <c r="M2765" s="91">
        <v>44671</v>
      </c>
      <c r="N2765" s="90" t="s">
        <v>5147</v>
      </c>
      <c r="O2765" s="90">
        <v>43943000</v>
      </c>
      <c r="P2765" s="90">
        <v>70076652</v>
      </c>
    </row>
    <row r="2766" spans="1:16" x14ac:dyDescent="0.2">
      <c r="A2766" s="90" t="s">
        <v>5063</v>
      </c>
      <c r="B2766" s="90" t="s">
        <v>5484</v>
      </c>
      <c r="C2766" s="90" t="s">
        <v>5483</v>
      </c>
      <c r="H2766" s="90" t="s">
        <v>5482</v>
      </c>
      <c r="I2766" s="90" t="s">
        <v>5127</v>
      </c>
      <c r="J2766" s="90" t="s">
        <v>5105</v>
      </c>
      <c r="K2766" s="90">
        <v>2328625186</v>
      </c>
      <c r="L2766" s="90" t="s">
        <v>2035</v>
      </c>
      <c r="M2766" s="91">
        <v>43363</v>
      </c>
      <c r="N2766" s="90" t="s">
        <v>5481</v>
      </c>
      <c r="O2766" s="90">
        <v>314844</v>
      </c>
      <c r="P2766" s="90">
        <v>36708181</v>
      </c>
    </row>
    <row r="2767" spans="1:16" x14ac:dyDescent="0.2">
      <c r="A2767" s="90" t="s">
        <v>11043</v>
      </c>
      <c r="B2767" s="90" t="s">
        <v>5484</v>
      </c>
      <c r="C2767" s="90" t="s">
        <v>5483</v>
      </c>
      <c r="H2767" s="90" t="s">
        <v>5482</v>
      </c>
      <c r="I2767" s="90" t="s">
        <v>5127</v>
      </c>
      <c r="K2767" s="90">
        <v>2328625186</v>
      </c>
      <c r="L2767" s="90" t="s">
        <v>2035</v>
      </c>
      <c r="M2767" s="91">
        <v>44470</v>
      </c>
      <c r="N2767" s="90" t="s">
        <v>5481</v>
      </c>
      <c r="O2767" s="90">
        <v>314844</v>
      </c>
      <c r="P2767" s="90">
        <v>36708181</v>
      </c>
    </row>
    <row r="2768" spans="1:16" x14ac:dyDescent="0.2">
      <c r="A2768" s="90" t="s">
        <v>11541</v>
      </c>
      <c r="B2768" s="90" t="s">
        <v>5656</v>
      </c>
      <c r="C2768" s="90" t="s">
        <v>900</v>
      </c>
      <c r="H2768" s="90" t="s">
        <v>5655</v>
      </c>
      <c r="I2768" s="90" t="s">
        <v>5127</v>
      </c>
      <c r="K2768" s="90">
        <v>2301362327</v>
      </c>
      <c r="L2768" s="90" t="s">
        <v>2035</v>
      </c>
      <c r="M2768" s="91">
        <v>41768</v>
      </c>
      <c r="N2768" s="90" t="s">
        <v>5654</v>
      </c>
      <c r="O2768" s="90">
        <v>46506</v>
      </c>
      <c r="P2768" s="90">
        <v>15940661</v>
      </c>
    </row>
    <row r="2769" spans="1:16" x14ac:dyDescent="0.2">
      <c r="A2769" s="90" t="s">
        <v>902</v>
      </c>
      <c r="B2769" s="90" t="s">
        <v>5656</v>
      </c>
      <c r="C2769" s="90" t="s">
        <v>900</v>
      </c>
      <c r="H2769" s="90" t="s">
        <v>5655</v>
      </c>
      <c r="I2769" s="90" t="s">
        <v>5127</v>
      </c>
      <c r="J2769" s="90" t="s">
        <v>5088</v>
      </c>
      <c r="K2769" s="90">
        <v>2301362327</v>
      </c>
      <c r="L2769" s="90" t="s">
        <v>2035</v>
      </c>
      <c r="M2769" s="91">
        <v>41768</v>
      </c>
      <c r="N2769" s="90" t="s">
        <v>5654</v>
      </c>
      <c r="O2769" s="90">
        <v>46506</v>
      </c>
      <c r="P2769" s="90">
        <v>15940661</v>
      </c>
    </row>
    <row r="2770" spans="1:16" x14ac:dyDescent="0.2">
      <c r="A2770" s="90" t="s">
        <v>5064</v>
      </c>
      <c r="B2770" s="90" t="s">
        <v>5229</v>
      </c>
      <c r="C2770" s="90" t="s">
        <v>900</v>
      </c>
      <c r="H2770" s="90" t="s">
        <v>5228</v>
      </c>
      <c r="J2770" s="90" t="s">
        <v>5105</v>
      </c>
      <c r="K2770" s="90">
        <v>2330468424</v>
      </c>
      <c r="L2770" s="90" t="s">
        <v>2035</v>
      </c>
      <c r="M2770" s="91">
        <v>44264</v>
      </c>
      <c r="N2770" s="90" t="s">
        <v>5227</v>
      </c>
      <c r="O2770" s="90">
        <v>206653</v>
      </c>
      <c r="P2770" s="90">
        <v>72237886</v>
      </c>
    </row>
    <row r="2771" spans="1:16" x14ac:dyDescent="0.2">
      <c r="A2771" s="90" t="s">
        <v>8217</v>
      </c>
      <c r="B2771" s="90" t="s">
        <v>5229</v>
      </c>
      <c r="C2771" s="90" t="s">
        <v>900</v>
      </c>
      <c r="H2771" s="90" t="s">
        <v>5228</v>
      </c>
      <c r="K2771" s="90">
        <v>2330468424</v>
      </c>
      <c r="L2771" s="90" t="s">
        <v>2035</v>
      </c>
      <c r="M2771" s="91">
        <v>44265</v>
      </c>
      <c r="N2771" s="90" t="s">
        <v>5227</v>
      </c>
      <c r="O2771" s="90">
        <v>206653</v>
      </c>
      <c r="P2771" s="90">
        <v>72237886</v>
      </c>
    </row>
    <row r="2772" spans="1:16" x14ac:dyDescent="0.2">
      <c r="A2772" s="90" t="s">
        <v>5065</v>
      </c>
      <c r="B2772" s="90" t="s">
        <v>9925</v>
      </c>
      <c r="C2772" s="90" t="s">
        <v>9924</v>
      </c>
      <c r="K2772" s="90">
        <v>2211141772</v>
      </c>
      <c r="L2772" s="90" t="s">
        <v>2035</v>
      </c>
      <c r="M2772" s="91">
        <v>44066</v>
      </c>
      <c r="N2772" s="90" t="s">
        <v>9923</v>
      </c>
      <c r="O2772" s="90">
        <v>39753</v>
      </c>
      <c r="P2772" s="90">
        <v>117197</v>
      </c>
    </row>
    <row r="2773" spans="1:16" x14ac:dyDescent="0.2">
      <c r="A2773" s="90" t="s">
        <v>5066</v>
      </c>
      <c r="B2773" s="90" t="s">
        <v>10240</v>
      </c>
      <c r="C2773" s="90" t="s">
        <v>10239</v>
      </c>
      <c r="H2773" s="90" t="s">
        <v>10238</v>
      </c>
      <c r="K2773" s="90">
        <v>2373594928</v>
      </c>
      <c r="L2773" s="90" t="s">
        <v>2035</v>
      </c>
      <c r="M2773" s="91">
        <v>43782</v>
      </c>
      <c r="N2773" s="90" t="s">
        <v>10237</v>
      </c>
      <c r="O2773" s="90">
        <v>145966</v>
      </c>
      <c r="P2773" s="90">
        <v>26803000</v>
      </c>
    </row>
    <row r="2774" spans="1:16" x14ac:dyDescent="0.2">
      <c r="A2774" s="90" t="s">
        <v>11704</v>
      </c>
      <c r="B2774" s="90" t="s">
        <v>5811</v>
      </c>
      <c r="C2774" s="90" t="s">
        <v>951</v>
      </c>
      <c r="H2774" s="90" t="s">
        <v>5810</v>
      </c>
      <c r="I2774" s="90" t="s">
        <v>5122</v>
      </c>
      <c r="K2774" s="90">
        <v>2118853581</v>
      </c>
      <c r="L2774" s="90" t="s">
        <v>2035</v>
      </c>
      <c r="M2774" s="91">
        <v>43661</v>
      </c>
      <c r="N2774" s="90" t="s">
        <v>5809</v>
      </c>
      <c r="O2774" s="90">
        <v>29521</v>
      </c>
      <c r="P2774" s="90">
        <v>24022313</v>
      </c>
    </row>
    <row r="2775" spans="1:16" x14ac:dyDescent="0.2">
      <c r="A2775" s="90" t="s">
        <v>5067</v>
      </c>
      <c r="B2775" s="90" t="s">
        <v>5811</v>
      </c>
      <c r="C2775" s="90" t="s">
        <v>951</v>
      </c>
      <c r="H2775" s="90" t="s">
        <v>5810</v>
      </c>
      <c r="I2775" s="90" t="s">
        <v>5122</v>
      </c>
      <c r="J2775" s="90" t="s">
        <v>5148</v>
      </c>
      <c r="K2775" s="90">
        <v>2118853581</v>
      </c>
      <c r="L2775" s="90" t="s">
        <v>2035</v>
      </c>
      <c r="M2775" s="91">
        <v>43661</v>
      </c>
      <c r="N2775" s="90" t="s">
        <v>5809</v>
      </c>
      <c r="O2775" s="90">
        <v>29521</v>
      </c>
      <c r="P2775" s="90">
        <v>24022313</v>
      </c>
    </row>
    <row r="2776" spans="1:16" x14ac:dyDescent="0.2">
      <c r="A2776" s="90" t="s">
        <v>5068</v>
      </c>
      <c r="B2776" s="90" t="s">
        <v>7912</v>
      </c>
      <c r="C2776" s="90" t="s">
        <v>951</v>
      </c>
      <c r="D2776" s="90" t="s">
        <v>7911</v>
      </c>
      <c r="I2776" s="90" t="s">
        <v>5127</v>
      </c>
      <c r="K2776" s="90">
        <v>7915707</v>
      </c>
      <c r="L2776" s="90" t="s">
        <v>2037</v>
      </c>
      <c r="M2776" s="91">
        <v>44368</v>
      </c>
      <c r="N2776" s="90" t="s">
        <v>7910</v>
      </c>
      <c r="O2776" s="90">
        <v>381163</v>
      </c>
    </row>
    <row r="2777" spans="1:16" x14ac:dyDescent="0.2">
      <c r="A2777" s="90" t="s">
        <v>953</v>
      </c>
      <c r="B2777" s="90" t="s">
        <v>11522</v>
      </c>
      <c r="C2777" s="90" t="s">
        <v>11521</v>
      </c>
      <c r="I2777" s="90" t="s">
        <v>5122</v>
      </c>
      <c r="K2777" s="90">
        <v>2013701362</v>
      </c>
      <c r="L2777" s="90" t="s">
        <v>2035</v>
      </c>
      <c r="M2777" s="91">
        <v>42046</v>
      </c>
      <c r="N2777" s="90" t="s">
        <v>11520</v>
      </c>
      <c r="O2777" s="90">
        <v>213649</v>
      </c>
      <c r="P2777" s="90">
        <v>5303709</v>
      </c>
    </row>
    <row r="2778" spans="1:16" x14ac:dyDescent="0.2">
      <c r="A2778" s="90" t="s">
        <v>5069</v>
      </c>
      <c r="B2778" s="90" t="s">
        <v>9989</v>
      </c>
      <c r="C2778" s="90" t="s">
        <v>9988</v>
      </c>
      <c r="H2778" s="90" t="s">
        <v>9987</v>
      </c>
      <c r="I2778" s="90" t="s">
        <v>5127</v>
      </c>
      <c r="K2778" s="90">
        <v>2026803740</v>
      </c>
      <c r="L2778" s="90" t="s">
        <v>2035</v>
      </c>
      <c r="M2778" s="91">
        <v>43984</v>
      </c>
      <c r="N2778" s="90" t="s">
        <v>9986</v>
      </c>
      <c r="O2778" s="90">
        <v>340839</v>
      </c>
      <c r="P2778" s="90">
        <v>6158010</v>
      </c>
    </row>
    <row r="2779" spans="1:16" x14ac:dyDescent="0.2">
      <c r="A2779" s="90" t="s">
        <v>6937</v>
      </c>
      <c r="B2779" s="90" t="s">
        <v>5120</v>
      </c>
      <c r="C2779" s="90" t="s">
        <v>5070</v>
      </c>
      <c r="K2779" s="90">
        <v>3486580222</v>
      </c>
      <c r="L2779" s="90" t="s">
        <v>2035</v>
      </c>
      <c r="M2779" s="91">
        <v>43444</v>
      </c>
      <c r="N2779" s="90" t="s">
        <v>5119</v>
      </c>
      <c r="O2779" s="90">
        <v>113054</v>
      </c>
      <c r="P2779" s="90">
        <v>28503419</v>
      </c>
    </row>
    <row r="2780" spans="1:16" x14ac:dyDescent="0.2">
      <c r="A2780" s="90" t="s">
        <v>2412</v>
      </c>
      <c r="B2780" s="90" t="s">
        <v>5120</v>
      </c>
      <c r="C2780" s="90" t="s">
        <v>5070</v>
      </c>
      <c r="J2780" s="90" t="s">
        <v>5088</v>
      </c>
      <c r="K2780" s="90">
        <v>3486580222</v>
      </c>
      <c r="L2780" s="90" t="s">
        <v>2035</v>
      </c>
      <c r="M2780" s="91">
        <v>43444</v>
      </c>
      <c r="N2780" s="90" t="s">
        <v>5119</v>
      </c>
      <c r="O2780" s="90">
        <v>113054</v>
      </c>
      <c r="P2780" s="90">
        <v>28503419</v>
      </c>
    </row>
    <row r="2781" spans="1:16" x14ac:dyDescent="0.2">
      <c r="A2781" s="90" t="s">
        <v>5073</v>
      </c>
      <c r="B2781" s="90" t="s">
        <v>6505</v>
      </c>
      <c r="C2781" s="90" t="s">
        <v>5070</v>
      </c>
      <c r="K2781" s="90">
        <v>1771695</v>
      </c>
      <c r="L2781" s="90" t="s">
        <v>2037</v>
      </c>
      <c r="M2781" s="91">
        <v>44463</v>
      </c>
      <c r="N2781" s="90" t="s">
        <v>6504</v>
      </c>
      <c r="O2781" s="90">
        <v>1054</v>
      </c>
    </row>
    <row r="2782" spans="1:16" x14ac:dyDescent="0.2">
      <c r="A2782" s="90" t="s">
        <v>5072</v>
      </c>
      <c r="B2782" s="90" t="s">
        <v>6365</v>
      </c>
      <c r="C2782" s="90" t="s">
        <v>5070</v>
      </c>
      <c r="K2782" s="90">
        <v>2069041</v>
      </c>
      <c r="L2782" s="90" t="s">
        <v>2037</v>
      </c>
      <c r="M2782" s="91">
        <v>44463</v>
      </c>
      <c r="N2782" s="90" t="s">
        <v>6364</v>
      </c>
      <c r="O2782" s="90">
        <v>1068</v>
      </c>
    </row>
    <row r="2783" spans="1:16" x14ac:dyDescent="0.2">
      <c r="A2783" s="90" t="s">
        <v>5071</v>
      </c>
      <c r="B2783" s="90" t="s">
        <v>6355</v>
      </c>
      <c r="C2783" s="90" t="s">
        <v>5070</v>
      </c>
      <c r="K2783" s="90">
        <v>2332074</v>
      </c>
      <c r="L2783" s="90" t="s">
        <v>2037</v>
      </c>
      <c r="M2783" s="91">
        <v>44463</v>
      </c>
      <c r="N2783" s="90" t="s">
        <v>6354</v>
      </c>
      <c r="O2783" s="90">
        <v>1170</v>
      </c>
    </row>
    <row r="2784" spans="1:16" x14ac:dyDescent="0.2">
      <c r="A2784" s="90" t="s">
        <v>5074</v>
      </c>
      <c r="B2784" s="90" t="s">
        <v>7343</v>
      </c>
      <c r="C2784" s="90" t="s">
        <v>5075</v>
      </c>
      <c r="H2784" s="90" t="s">
        <v>7342</v>
      </c>
      <c r="I2784" s="90" t="s">
        <v>5127</v>
      </c>
      <c r="K2784" s="90">
        <v>2379658649</v>
      </c>
      <c r="L2784" s="90" t="s">
        <v>2036</v>
      </c>
      <c r="M2784" s="91">
        <v>44774</v>
      </c>
      <c r="N2784" s="90" t="s">
        <v>7341</v>
      </c>
      <c r="O2784" s="90">
        <v>52909674</v>
      </c>
      <c r="P2784" s="90">
        <v>133960477</v>
      </c>
    </row>
    <row r="2785" spans="1:16" x14ac:dyDescent="0.2">
      <c r="A2785" s="90" t="s">
        <v>344</v>
      </c>
      <c r="B2785" s="90" t="s">
        <v>10967</v>
      </c>
      <c r="C2785" s="90" t="s">
        <v>28</v>
      </c>
      <c r="H2785" s="90" t="s">
        <v>10966</v>
      </c>
      <c r="K2785" s="90">
        <v>2688561625</v>
      </c>
      <c r="L2785" s="90" t="s">
        <v>2035</v>
      </c>
      <c r="M2785" s="91">
        <v>43480</v>
      </c>
      <c r="N2785" s="90" t="s">
        <v>10965</v>
      </c>
      <c r="O2785" s="90">
        <v>73976</v>
      </c>
      <c r="P2785" s="90">
        <v>102053</v>
      </c>
    </row>
    <row r="2786" spans="1:16" x14ac:dyDescent="0.2">
      <c r="A2786" s="90" t="s">
        <v>8179</v>
      </c>
      <c r="B2786" s="90" t="s">
        <v>5217</v>
      </c>
      <c r="C2786" s="90" t="s">
        <v>28</v>
      </c>
      <c r="E2786" s="90" t="s">
        <v>5216</v>
      </c>
      <c r="I2786" s="90" t="s">
        <v>5122</v>
      </c>
      <c r="K2786" s="90">
        <v>2345533697</v>
      </c>
      <c r="L2786" s="90" t="s">
        <v>2036</v>
      </c>
      <c r="M2786" s="91">
        <v>44328</v>
      </c>
      <c r="N2786" s="90" t="s">
        <v>5215</v>
      </c>
      <c r="O2786" s="90">
        <v>33460300</v>
      </c>
      <c r="P2786" s="90">
        <v>131537142</v>
      </c>
    </row>
    <row r="2787" spans="1:16" x14ac:dyDescent="0.2">
      <c r="A2787" s="90" t="s">
        <v>5076</v>
      </c>
      <c r="B2787" s="90" t="s">
        <v>5217</v>
      </c>
      <c r="C2787" s="90" t="s">
        <v>28</v>
      </c>
      <c r="E2787" s="90" t="s">
        <v>5216</v>
      </c>
      <c r="I2787" s="90" t="s">
        <v>5122</v>
      </c>
      <c r="J2787" s="90" t="s">
        <v>5088</v>
      </c>
      <c r="K2787" s="90">
        <v>2345533697</v>
      </c>
      <c r="L2787" s="90" t="s">
        <v>2036</v>
      </c>
      <c r="M2787" s="91">
        <v>44328</v>
      </c>
      <c r="N2787" s="90" t="s">
        <v>5215</v>
      </c>
      <c r="O2787" s="90">
        <v>33460300</v>
      </c>
      <c r="P2787" s="90">
        <v>131537142</v>
      </c>
    </row>
    <row r="2788" spans="1:16" x14ac:dyDescent="0.2">
      <c r="A2788" s="90" t="s">
        <v>5077</v>
      </c>
      <c r="B2788" s="90" t="s">
        <v>7928</v>
      </c>
      <c r="C2788" s="90" t="s">
        <v>28</v>
      </c>
      <c r="H2788" s="90" t="s">
        <v>7927</v>
      </c>
      <c r="I2788" s="90" t="s">
        <v>5806</v>
      </c>
      <c r="K2788" s="90">
        <v>2358711048</v>
      </c>
      <c r="L2788" s="90" t="s">
        <v>2035</v>
      </c>
      <c r="M2788" s="91">
        <v>44357</v>
      </c>
      <c r="N2788" s="90" t="s">
        <v>7926</v>
      </c>
      <c r="O2788" s="90">
        <v>101548</v>
      </c>
      <c r="P2788" s="90">
        <v>132426530</v>
      </c>
    </row>
    <row r="2789" spans="1:16" x14ac:dyDescent="0.2">
      <c r="A2789" s="90" t="s">
        <v>11115</v>
      </c>
      <c r="B2789" s="90" t="s">
        <v>5509</v>
      </c>
      <c r="C2789" s="90" t="s">
        <v>5079</v>
      </c>
      <c r="E2789" s="90" t="s">
        <v>5508</v>
      </c>
      <c r="I2789" s="90" t="s">
        <v>5127</v>
      </c>
      <c r="K2789" s="90">
        <v>2421551259</v>
      </c>
      <c r="L2789" s="90" t="s">
        <v>2035</v>
      </c>
      <c r="M2789" s="91">
        <v>43245</v>
      </c>
      <c r="N2789" s="90" t="s">
        <v>5507</v>
      </c>
      <c r="O2789" s="90">
        <v>55450</v>
      </c>
      <c r="P2789" s="90">
        <v>12472085</v>
      </c>
    </row>
    <row r="2790" spans="1:16" x14ac:dyDescent="0.2">
      <c r="A2790" s="90" t="s">
        <v>5078</v>
      </c>
      <c r="B2790" s="90" t="s">
        <v>5509</v>
      </c>
      <c r="C2790" s="90" t="s">
        <v>5079</v>
      </c>
      <c r="E2790" s="90" t="s">
        <v>5508</v>
      </c>
      <c r="I2790" s="90" t="s">
        <v>5127</v>
      </c>
      <c r="J2790" s="90" t="s">
        <v>5088</v>
      </c>
      <c r="K2790" s="90">
        <v>2421551259</v>
      </c>
      <c r="L2790" s="90" t="s">
        <v>2035</v>
      </c>
      <c r="M2790" s="91">
        <v>43245</v>
      </c>
      <c r="N2790" s="90" t="s">
        <v>5507</v>
      </c>
      <c r="O2790" s="90">
        <v>55450</v>
      </c>
      <c r="P2790" s="90">
        <v>12472085</v>
      </c>
    </row>
    <row r="2791" spans="1:16" x14ac:dyDescent="0.2">
      <c r="A2791" s="90" t="s">
        <v>5080</v>
      </c>
      <c r="B2791" s="90" t="s">
        <v>6325</v>
      </c>
      <c r="C2791" s="90" t="s">
        <v>5081</v>
      </c>
      <c r="K2791" s="90">
        <v>2260631</v>
      </c>
      <c r="L2791" s="90" t="s">
        <v>2037</v>
      </c>
      <c r="M2791" s="91">
        <v>44463</v>
      </c>
      <c r="N2791" s="90" t="s">
        <v>6324</v>
      </c>
      <c r="O2791" s="90">
        <v>1133</v>
      </c>
    </row>
    <row r="2792" spans="1:16" x14ac:dyDescent="0.2">
      <c r="A2792" s="90" t="s">
        <v>5082</v>
      </c>
      <c r="B2792" s="90" t="s">
        <v>6777</v>
      </c>
      <c r="C2792" s="90" t="s">
        <v>5083</v>
      </c>
      <c r="K2792" s="90">
        <v>1682451</v>
      </c>
      <c r="L2792" s="90" t="s">
        <v>2037</v>
      </c>
      <c r="M2792" s="91">
        <v>44463</v>
      </c>
      <c r="N2792" s="90" t="s">
        <v>6776</v>
      </c>
      <c r="O2792" s="90">
        <v>1075</v>
      </c>
    </row>
    <row r="2793" spans="1:16" x14ac:dyDescent="0.2">
      <c r="A2793" s="90" t="s">
        <v>617</v>
      </c>
      <c r="B2793" s="90" t="s">
        <v>10908</v>
      </c>
      <c r="C2793" s="90" t="s">
        <v>131</v>
      </c>
      <c r="H2793" s="90" t="s">
        <v>10907</v>
      </c>
      <c r="K2793" s="90">
        <v>2601418404</v>
      </c>
      <c r="L2793" s="90" t="s">
        <v>2035</v>
      </c>
      <c r="M2793" s="91">
        <v>43480</v>
      </c>
      <c r="N2793" s="90" t="s">
        <v>10906</v>
      </c>
      <c r="O2793" s="90">
        <v>64054</v>
      </c>
      <c r="P2793" s="90">
        <v>83865</v>
      </c>
    </row>
    <row r="2794" spans="1:16" x14ac:dyDescent="0.2">
      <c r="A2794" s="90" t="s">
        <v>6932</v>
      </c>
      <c r="B2794" s="90" t="s">
        <v>5118</v>
      </c>
      <c r="C2794" s="90" t="s">
        <v>84</v>
      </c>
      <c r="K2794" s="90">
        <v>2372352887</v>
      </c>
      <c r="L2794" s="90" t="s">
        <v>2035</v>
      </c>
      <c r="M2794" s="91">
        <v>43441</v>
      </c>
      <c r="N2794" s="90" t="s">
        <v>5117</v>
      </c>
      <c r="O2794" s="90">
        <v>97662</v>
      </c>
      <c r="P2794" s="90">
        <v>143424588</v>
      </c>
    </row>
    <row r="2795" spans="1:16" x14ac:dyDescent="0.2">
      <c r="A2795" s="90" t="s">
        <v>5086</v>
      </c>
      <c r="B2795" s="90" t="s">
        <v>5118</v>
      </c>
      <c r="C2795" s="90" t="s">
        <v>84</v>
      </c>
      <c r="J2795" s="90" t="s">
        <v>5088</v>
      </c>
      <c r="K2795" s="90">
        <v>2372352887</v>
      </c>
      <c r="L2795" s="90" t="s">
        <v>2035</v>
      </c>
      <c r="M2795" s="91">
        <v>43441</v>
      </c>
      <c r="N2795" s="90" t="s">
        <v>5117</v>
      </c>
      <c r="O2795" s="90">
        <v>97662</v>
      </c>
      <c r="P2795" s="90">
        <v>143424588</v>
      </c>
    </row>
    <row r="2796" spans="1:16" x14ac:dyDescent="0.2">
      <c r="A2796" s="90" t="s">
        <v>385</v>
      </c>
      <c r="B2796" s="90" t="s">
        <v>10944</v>
      </c>
      <c r="C2796" s="90" t="s">
        <v>84</v>
      </c>
      <c r="H2796" s="90" t="s">
        <v>10943</v>
      </c>
      <c r="I2796" s="90" t="s">
        <v>5122</v>
      </c>
      <c r="K2796" s="90">
        <v>2519860747</v>
      </c>
      <c r="L2796" s="90" t="s">
        <v>2035</v>
      </c>
      <c r="M2796" s="91">
        <v>43480</v>
      </c>
      <c r="N2796" s="90" t="s">
        <v>10942</v>
      </c>
      <c r="O2796" s="90">
        <v>90567</v>
      </c>
      <c r="P2796" s="90">
        <v>132377</v>
      </c>
    </row>
    <row r="2797" spans="1:16" x14ac:dyDescent="0.2">
      <c r="A2797" s="90" t="s">
        <v>5085</v>
      </c>
      <c r="B2797" s="90" t="s">
        <v>10224</v>
      </c>
      <c r="C2797" s="90" t="s">
        <v>84</v>
      </c>
      <c r="H2797" s="90" t="s">
        <v>5391</v>
      </c>
      <c r="I2797" s="90" t="s">
        <v>5127</v>
      </c>
      <c r="K2797" s="90">
        <v>1970935876</v>
      </c>
      <c r="L2797" s="90" t="s">
        <v>2037</v>
      </c>
      <c r="M2797" s="91">
        <v>43994</v>
      </c>
      <c r="N2797" s="90" t="s">
        <v>10223</v>
      </c>
      <c r="O2797" s="90">
        <v>1316871</v>
      </c>
    </row>
    <row r="2798" spans="1:16" x14ac:dyDescent="0.2">
      <c r="A2798" s="90" t="s">
        <v>10222</v>
      </c>
      <c r="B2798" s="90" t="s">
        <v>5392</v>
      </c>
      <c r="C2798" s="90" t="s">
        <v>84</v>
      </c>
      <c r="H2798" s="90" t="s">
        <v>5391</v>
      </c>
      <c r="I2798" s="90" t="s">
        <v>5127</v>
      </c>
      <c r="K2798" s="90">
        <v>2409668595</v>
      </c>
      <c r="L2798" s="90" t="s">
        <v>2036</v>
      </c>
      <c r="M2798" s="91">
        <v>44026</v>
      </c>
      <c r="N2798" s="90" t="s">
        <v>5390</v>
      </c>
      <c r="O2798" s="90">
        <v>32626160</v>
      </c>
      <c r="P2798" s="90">
        <v>147124152</v>
      </c>
    </row>
    <row r="2799" spans="1:16" x14ac:dyDescent="0.2">
      <c r="A2799" s="90" t="s">
        <v>5084</v>
      </c>
      <c r="B2799" s="90" t="s">
        <v>5392</v>
      </c>
      <c r="C2799" s="90" t="s">
        <v>84</v>
      </c>
      <c r="H2799" s="90" t="s">
        <v>5391</v>
      </c>
      <c r="I2799" s="90" t="s">
        <v>5127</v>
      </c>
      <c r="J2799" s="90" t="s">
        <v>5105</v>
      </c>
      <c r="K2799" s="90">
        <v>2409668595</v>
      </c>
      <c r="L2799" s="90" t="s">
        <v>2036</v>
      </c>
      <c r="M2799" s="91">
        <v>44026</v>
      </c>
      <c r="N2799" s="90" t="s">
        <v>5390</v>
      </c>
      <c r="O2799" s="90">
        <v>32626160</v>
      </c>
      <c r="P2799" s="90">
        <v>147124152</v>
      </c>
    </row>
    <row r="2800" spans="1:16" x14ac:dyDescent="0.2">
      <c r="A2800" s="90" t="s">
        <v>583</v>
      </c>
      <c r="B2800" s="90" t="s">
        <v>10914</v>
      </c>
      <c r="C2800" s="90" t="s">
        <v>73</v>
      </c>
      <c r="H2800" s="90" t="s">
        <v>10913</v>
      </c>
      <c r="K2800" s="90">
        <v>2611189839</v>
      </c>
      <c r="L2800" s="90" t="s">
        <v>2035</v>
      </c>
      <c r="M2800" s="91">
        <v>43480</v>
      </c>
      <c r="N2800" s="90" t="s">
        <v>10912</v>
      </c>
      <c r="O2800" s="90">
        <v>23350</v>
      </c>
      <c r="P2800" s="90">
        <v>26350</v>
      </c>
    </row>
    <row r="2801" spans="1:16" x14ac:dyDescent="0.2">
      <c r="A2801" s="90" t="s">
        <v>473</v>
      </c>
      <c r="B2801" s="90" t="s">
        <v>10584</v>
      </c>
      <c r="C2801" s="90" t="s">
        <v>202</v>
      </c>
      <c r="H2801" s="90" t="s">
        <v>10583</v>
      </c>
      <c r="I2801" s="90" t="s">
        <v>5122</v>
      </c>
      <c r="K2801" s="90">
        <v>3150417206</v>
      </c>
      <c r="L2801" s="90" t="s">
        <v>2035</v>
      </c>
      <c r="M2801" s="91">
        <v>43546</v>
      </c>
      <c r="N2801" s="90" t="s">
        <v>10582</v>
      </c>
      <c r="O2801" s="90">
        <v>3606</v>
      </c>
      <c r="P2801" s="90">
        <v>3608</v>
      </c>
    </row>
  </sheetData>
  <sortState xmlns:xlrd2="http://schemas.microsoft.com/office/spreadsheetml/2017/richdata2" ref="A2:P2801">
    <sortCondition ref="C2:C2801"/>
    <sortCondition ref="M2:M2801"/>
  </sortState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DDB6-7401-D444-9E94-CF321B97D78C}">
  <dimension ref="A1:BK755"/>
  <sheetViews>
    <sheetView topLeftCell="D1" zoomScale="120" zoomScaleNormal="120" workbookViewId="0">
      <selection activeCell="T2" sqref="T2"/>
    </sheetView>
  </sheetViews>
  <sheetFormatPr baseColWidth="10" defaultRowHeight="16" x14ac:dyDescent="0.2"/>
  <cols>
    <col min="1" max="3" width="10.83203125" style="92" hidden="1" customWidth="1"/>
    <col min="4" max="4" width="38.1640625" style="92" bestFit="1" customWidth="1"/>
    <col min="5" max="17" width="0" style="92" hidden="1" customWidth="1"/>
    <col min="18" max="18" width="39.1640625" style="92" hidden="1" customWidth="1"/>
    <col min="19" max="19" width="63" style="92" bestFit="1" customWidth="1"/>
    <col min="20" max="20" width="19.33203125" style="96" customWidth="1"/>
    <col min="21" max="21" width="8.6640625" style="92" bestFit="1" customWidth="1"/>
    <col min="22" max="22" width="36.33203125" style="92" bestFit="1" customWidth="1"/>
    <col min="23" max="23" width="12" style="92" bestFit="1" customWidth="1"/>
    <col min="24" max="63" width="0" style="92" hidden="1" customWidth="1"/>
    <col min="64" max="16384" width="10.83203125" style="92"/>
  </cols>
  <sheetData>
    <row r="1" spans="1:63" x14ac:dyDescent="0.2">
      <c r="B1" s="92" t="s">
        <v>11837</v>
      </c>
      <c r="C1" s="92" t="s">
        <v>11836</v>
      </c>
      <c r="D1" s="92" t="s">
        <v>11835</v>
      </c>
      <c r="E1" s="92" t="s">
        <v>11834</v>
      </c>
      <c r="F1" s="92" t="s">
        <v>11833</v>
      </c>
      <c r="G1" s="92" t="s">
        <v>11832</v>
      </c>
      <c r="H1" s="92" t="s">
        <v>11831</v>
      </c>
      <c r="I1" s="92" t="s">
        <v>11830</v>
      </c>
      <c r="J1" s="92" t="s">
        <v>11829</v>
      </c>
      <c r="K1" s="92" t="s">
        <v>11828</v>
      </c>
      <c r="L1" s="92" t="s">
        <v>11827</v>
      </c>
      <c r="M1" s="92" t="s">
        <v>11826</v>
      </c>
      <c r="N1" s="92" t="s">
        <v>11825</v>
      </c>
      <c r="O1" s="92" t="s">
        <v>11824</v>
      </c>
      <c r="P1" s="92" t="s">
        <v>11823</v>
      </c>
      <c r="Q1" s="92" t="s">
        <v>11822</v>
      </c>
      <c r="R1" s="92" t="s">
        <v>13261</v>
      </c>
      <c r="S1" s="92" t="s">
        <v>13260</v>
      </c>
      <c r="T1" s="96" t="s">
        <v>13365</v>
      </c>
      <c r="U1" s="73" t="s">
        <v>1775</v>
      </c>
      <c r="V1" s="77" t="s">
        <v>1808</v>
      </c>
      <c r="W1" s="97" t="s">
        <v>1809</v>
      </c>
      <c r="X1" s="92" t="s">
        <v>13259</v>
      </c>
      <c r="Y1" s="92" t="s">
        <v>13258</v>
      </c>
      <c r="Z1" s="92" t="s">
        <v>13257</v>
      </c>
      <c r="AA1" s="92" t="s">
        <v>13256</v>
      </c>
      <c r="AB1" s="92" t="s">
        <v>13255</v>
      </c>
      <c r="AC1" s="92" t="s">
        <v>13254</v>
      </c>
      <c r="AD1" s="92" t="s">
        <v>13253</v>
      </c>
      <c r="AE1" s="92" t="s">
        <v>13252</v>
      </c>
      <c r="AF1" s="92" t="s">
        <v>13251</v>
      </c>
      <c r="AG1" s="92" t="s">
        <v>13250</v>
      </c>
      <c r="AH1" s="92" t="s">
        <v>13249</v>
      </c>
      <c r="AI1" s="92" t="s">
        <v>13248</v>
      </c>
      <c r="AJ1" s="92" t="s">
        <v>13247</v>
      </c>
      <c r="AK1" s="92" t="s">
        <v>13246</v>
      </c>
      <c r="AL1" s="92" t="s">
        <v>13245</v>
      </c>
      <c r="AM1" s="92" t="s">
        <v>13244</v>
      </c>
      <c r="AN1" s="92" t="s">
        <v>13243</v>
      </c>
      <c r="AO1" s="92" t="s">
        <v>13242</v>
      </c>
      <c r="AP1" s="92" t="s">
        <v>13241</v>
      </c>
      <c r="AQ1" s="92" t="s">
        <v>13240</v>
      </c>
      <c r="AR1" s="92" t="s">
        <v>13239</v>
      </c>
      <c r="AS1" s="92" t="s">
        <v>13238</v>
      </c>
      <c r="AT1" s="92" t="s">
        <v>13237</v>
      </c>
      <c r="AU1" s="92" t="s">
        <v>13236</v>
      </c>
      <c r="AV1" s="92" t="s">
        <v>13235</v>
      </c>
      <c r="AW1" s="92" t="s">
        <v>13234</v>
      </c>
      <c r="AX1" s="92" t="s">
        <v>13233</v>
      </c>
      <c r="AY1" s="92" t="s">
        <v>13232</v>
      </c>
      <c r="AZ1" s="92" t="s">
        <v>13231</v>
      </c>
      <c r="BA1" s="92" t="s">
        <v>13230</v>
      </c>
      <c r="BB1" s="92" t="s">
        <v>13229</v>
      </c>
      <c r="BC1" s="92" t="s">
        <v>13228</v>
      </c>
      <c r="BD1" s="92" t="s">
        <v>13227</v>
      </c>
      <c r="BE1" s="92" t="s">
        <v>13226</v>
      </c>
      <c r="BF1" s="92" t="s">
        <v>13225</v>
      </c>
      <c r="BG1" s="92" t="s">
        <v>13224</v>
      </c>
      <c r="BH1" s="92" t="s">
        <v>13223</v>
      </c>
      <c r="BI1" s="92" t="s">
        <v>13222</v>
      </c>
      <c r="BJ1" s="92" t="s">
        <v>13221</v>
      </c>
      <c r="BK1" s="92" t="s">
        <v>13220</v>
      </c>
    </row>
    <row r="2" spans="1:63" x14ac:dyDescent="0.2">
      <c r="A2" s="92">
        <v>1</v>
      </c>
      <c r="B2" s="92" t="s">
        <v>11435</v>
      </c>
      <c r="C2" s="92" t="s">
        <v>5602</v>
      </c>
      <c r="D2" s="92" t="s">
        <v>862</v>
      </c>
      <c r="G2" s="92" t="s">
        <v>1268</v>
      </c>
      <c r="I2" s="92" t="s">
        <v>5601</v>
      </c>
      <c r="J2" s="92" t="s">
        <v>5127</v>
      </c>
      <c r="L2" s="92">
        <v>2372536860</v>
      </c>
      <c r="M2" s="92" t="s">
        <v>2035</v>
      </c>
      <c r="N2" s="93">
        <v>42321</v>
      </c>
      <c r="O2" s="92" t="s">
        <v>5600</v>
      </c>
      <c r="P2" s="92">
        <v>35120</v>
      </c>
      <c r="Q2" s="92">
        <v>3122036</v>
      </c>
      <c r="R2" s="92" t="s">
        <v>1529</v>
      </c>
      <c r="S2" s="92" t="s">
        <v>1528</v>
      </c>
      <c r="T2" s="96">
        <v>0</v>
      </c>
      <c r="U2" s="92">
        <v>0</v>
      </c>
      <c r="V2" s="92" t="s">
        <v>1268</v>
      </c>
      <c r="W2" s="92" t="s">
        <v>1268</v>
      </c>
      <c r="X2" s="92" t="s">
        <v>2051</v>
      </c>
      <c r="Y2" s="92" t="s">
        <v>12195</v>
      </c>
      <c r="Z2" s="92" t="s">
        <v>12195</v>
      </c>
      <c r="AA2" s="92" t="s">
        <v>11844</v>
      </c>
      <c r="AB2" s="92">
        <v>46</v>
      </c>
      <c r="AC2" s="92" t="s">
        <v>850</v>
      </c>
      <c r="AD2" s="92">
        <v>19</v>
      </c>
      <c r="AE2" s="92" t="s">
        <v>850</v>
      </c>
      <c r="AF2" s="92">
        <v>26</v>
      </c>
      <c r="AG2" s="92" t="s">
        <v>850</v>
      </c>
      <c r="AH2" s="92" t="s">
        <v>1268</v>
      </c>
      <c r="AI2" s="92" t="s">
        <v>12049</v>
      </c>
      <c r="AJ2" s="92" t="s">
        <v>12049</v>
      </c>
      <c r="AK2" s="92" t="s">
        <v>12050</v>
      </c>
      <c r="AL2" s="92" t="s">
        <v>12050</v>
      </c>
      <c r="AM2" s="92" t="s">
        <v>12050</v>
      </c>
      <c r="AN2" s="92">
        <v>5</v>
      </c>
      <c r="AO2" s="92" t="s">
        <v>12049</v>
      </c>
      <c r="AP2" s="92" t="s">
        <v>11840</v>
      </c>
      <c r="AQ2" s="92">
        <v>7</v>
      </c>
      <c r="AR2" s="92" t="s">
        <v>11839</v>
      </c>
      <c r="AS2" s="92" t="s">
        <v>11853</v>
      </c>
      <c r="AT2" s="92">
        <v>0.22341392199999999</v>
      </c>
      <c r="AU2" s="92">
        <v>0.219918323</v>
      </c>
      <c r="AV2" s="92">
        <v>0.23060310000000001</v>
      </c>
      <c r="AW2" s="92">
        <v>0</v>
      </c>
      <c r="AX2" s="92">
        <v>0.36708099300000002</v>
      </c>
      <c r="AY2" s="92">
        <v>2.0716649999999999E-3</v>
      </c>
      <c r="AZ2" s="92">
        <v>4.5515545999999997E-2</v>
      </c>
      <c r="BA2" s="92">
        <v>0.19737612199999999</v>
      </c>
      <c r="BB2" s="92">
        <v>4.55155E-4</v>
      </c>
      <c r="BC2" s="92">
        <v>0.17245416599999999</v>
      </c>
      <c r="BD2" s="92">
        <v>0.35558936000000002</v>
      </c>
      <c r="BE2" s="92" t="s">
        <v>306</v>
      </c>
      <c r="BF2" s="92">
        <v>219</v>
      </c>
      <c r="BG2" s="92">
        <v>0</v>
      </c>
      <c r="BH2" s="92">
        <v>0</v>
      </c>
      <c r="BI2" s="92" t="s">
        <v>1268</v>
      </c>
      <c r="BJ2" s="92" t="s">
        <v>1268</v>
      </c>
      <c r="BK2" s="92" t="s">
        <v>1268</v>
      </c>
    </row>
    <row r="3" spans="1:63" x14ac:dyDescent="0.2">
      <c r="A3" s="92">
        <v>2</v>
      </c>
      <c r="B3" s="92" t="s">
        <v>604</v>
      </c>
      <c r="C3" s="92" t="s">
        <v>10711</v>
      </c>
      <c r="D3" s="92" t="s">
        <v>106</v>
      </c>
      <c r="G3" s="92" t="s">
        <v>1268</v>
      </c>
      <c r="I3" s="92" t="s">
        <v>10710</v>
      </c>
      <c r="J3" s="92" t="s">
        <v>5122</v>
      </c>
      <c r="L3" s="92">
        <v>2306070819</v>
      </c>
      <c r="M3" s="92" t="s">
        <v>2035</v>
      </c>
      <c r="N3" s="93">
        <v>43481</v>
      </c>
      <c r="O3" s="92" t="s">
        <v>10709</v>
      </c>
      <c r="P3" s="92">
        <v>42476</v>
      </c>
      <c r="Q3" s="92">
        <v>65411</v>
      </c>
      <c r="R3" s="92" t="s">
        <v>1555</v>
      </c>
      <c r="S3" s="92" t="s">
        <v>1554</v>
      </c>
      <c r="T3" s="96">
        <v>0</v>
      </c>
      <c r="U3" s="92">
        <v>0</v>
      </c>
      <c r="V3" s="92" t="s">
        <v>1268</v>
      </c>
      <c r="W3" s="92" t="s">
        <v>1268</v>
      </c>
      <c r="X3" s="92" t="s">
        <v>2053</v>
      </c>
      <c r="Y3" s="92" t="s">
        <v>11969</v>
      </c>
      <c r="Z3" s="92" t="s">
        <v>11969</v>
      </c>
      <c r="AA3" s="92" t="s">
        <v>11844</v>
      </c>
      <c r="AB3" s="92">
        <v>158</v>
      </c>
      <c r="AC3" s="92" t="s">
        <v>1162</v>
      </c>
      <c r="AD3" s="92">
        <v>27</v>
      </c>
      <c r="AE3" s="92" t="s">
        <v>1162</v>
      </c>
      <c r="AF3" s="92">
        <v>40</v>
      </c>
      <c r="AG3" s="92" t="s">
        <v>1162</v>
      </c>
      <c r="AH3" s="92" t="s">
        <v>1268</v>
      </c>
      <c r="AI3" s="92" t="s">
        <v>11849</v>
      </c>
      <c r="AJ3" s="92" t="s">
        <v>11901</v>
      </c>
      <c r="AK3" s="92" t="s">
        <v>11849</v>
      </c>
      <c r="AL3" s="92" t="s">
        <v>11849</v>
      </c>
      <c r="AM3" s="92" t="s">
        <v>11849</v>
      </c>
      <c r="AN3" s="92">
        <v>19</v>
      </c>
      <c r="AO3" s="92" t="s">
        <v>11849</v>
      </c>
      <c r="AP3" s="92" t="s">
        <v>11848</v>
      </c>
      <c r="AQ3" s="92">
        <v>9</v>
      </c>
      <c r="AR3" s="92" t="s">
        <v>11839</v>
      </c>
      <c r="AS3" s="92" t="s">
        <v>11968</v>
      </c>
      <c r="AT3" s="92">
        <v>0.253864231</v>
      </c>
      <c r="AU3" s="92">
        <v>0.25386255299999999</v>
      </c>
      <c r="AV3" s="92">
        <v>0.25719938799999997</v>
      </c>
      <c r="AW3" s="92">
        <v>0</v>
      </c>
      <c r="AX3" s="92">
        <v>0.19112838900000001</v>
      </c>
      <c r="AY3" s="92">
        <v>8.9067499999999995E-4</v>
      </c>
      <c r="AZ3" s="92">
        <v>2.9844177E-2</v>
      </c>
      <c r="BA3" s="92">
        <v>0.116035178</v>
      </c>
      <c r="BB3" s="92">
        <v>2.98442E-4</v>
      </c>
      <c r="BC3" s="92">
        <v>0.207790539</v>
      </c>
      <c r="BD3" s="92">
        <v>0.32364027499999998</v>
      </c>
      <c r="BE3" s="92" t="s">
        <v>306</v>
      </c>
      <c r="BF3" s="92">
        <v>263</v>
      </c>
      <c r="BG3" s="92">
        <v>0</v>
      </c>
      <c r="BH3" s="92">
        <v>0</v>
      </c>
      <c r="BI3" s="92" t="s">
        <v>1268</v>
      </c>
      <c r="BJ3" s="92" t="s">
        <v>1268</v>
      </c>
      <c r="BK3" s="92" t="s">
        <v>1268</v>
      </c>
    </row>
    <row r="4" spans="1:63" x14ac:dyDescent="0.2">
      <c r="A4" s="92">
        <v>3</v>
      </c>
      <c r="B4" s="92" t="s">
        <v>2426</v>
      </c>
      <c r="C4" s="92" t="s">
        <v>6108</v>
      </c>
      <c r="D4" s="92" t="s">
        <v>2427</v>
      </c>
      <c r="G4" s="92" t="s">
        <v>1268</v>
      </c>
      <c r="L4" s="92">
        <v>2302401611</v>
      </c>
      <c r="M4" s="92" t="s">
        <v>2036</v>
      </c>
      <c r="N4" s="93">
        <v>44383</v>
      </c>
      <c r="O4" s="92" t="s">
        <v>6107</v>
      </c>
      <c r="P4" s="92">
        <v>33040</v>
      </c>
      <c r="Q4" s="92">
        <v>124365287</v>
      </c>
      <c r="R4" s="92" t="s">
        <v>13219</v>
      </c>
      <c r="S4" s="92" t="s">
        <v>13218</v>
      </c>
      <c r="T4" s="96">
        <v>0</v>
      </c>
      <c r="U4" s="92">
        <v>0</v>
      </c>
      <c r="V4" s="92" t="s">
        <v>1268</v>
      </c>
      <c r="W4" s="92" t="s">
        <v>1268</v>
      </c>
      <c r="X4" s="92" t="s">
        <v>2053</v>
      </c>
      <c r="Y4" s="92" t="s">
        <v>11969</v>
      </c>
      <c r="Z4" s="92" t="s">
        <v>11969</v>
      </c>
      <c r="AA4" s="92" t="s">
        <v>11844</v>
      </c>
      <c r="AB4" s="92">
        <v>158</v>
      </c>
      <c r="AC4" s="92" t="s">
        <v>1162</v>
      </c>
      <c r="AD4" s="92">
        <v>27</v>
      </c>
      <c r="AE4" s="92" t="s">
        <v>1162</v>
      </c>
      <c r="AF4" s="92">
        <v>40</v>
      </c>
      <c r="AG4" s="92" t="s">
        <v>1162</v>
      </c>
      <c r="AH4" s="92" t="s">
        <v>1268</v>
      </c>
      <c r="AI4" s="92" t="s">
        <v>11849</v>
      </c>
      <c r="AJ4" s="92" t="s">
        <v>11901</v>
      </c>
      <c r="AK4" s="92" t="s">
        <v>11849</v>
      </c>
      <c r="AL4" s="92" t="s">
        <v>11849</v>
      </c>
      <c r="AM4" s="92" t="s">
        <v>11849</v>
      </c>
      <c r="AN4" s="92">
        <v>19</v>
      </c>
      <c r="AO4" s="92" t="s">
        <v>11849</v>
      </c>
      <c r="AP4" s="92" t="s">
        <v>11848</v>
      </c>
      <c r="AQ4" s="92">
        <v>1</v>
      </c>
      <c r="AR4" s="92" t="s">
        <v>11839</v>
      </c>
      <c r="AS4" s="92" t="s">
        <v>11968</v>
      </c>
      <c r="AT4" s="92">
        <v>0.25384538099999998</v>
      </c>
      <c r="AU4" s="92">
        <v>0.25389322199999997</v>
      </c>
      <c r="AV4" s="92">
        <v>0.25717439399999997</v>
      </c>
      <c r="AW4" s="92">
        <v>0</v>
      </c>
      <c r="AX4" s="92">
        <v>0.201450094</v>
      </c>
      <c r="AY4" s="92">
        <v>8.8926700000000001E-4</v>
      </c>
      <c r="AZ4" s="92">
        <v>2.9820585E-2</v>
      </c>
      <c r="BA4" s="92">
        <v>0.11595472</v>
      </c>
      <c r="BB4" s="92">
        <v>2.9820600000000002E-4</v>
      </c>
      <c r="BC4" s="92">
        <v>0.207790539</v>
      </c>
      <c r="BD4" s="92">
        <v>0.32367369299999998</v>
      </c>
      <c r="BE4" s="92" t="s">
        <v>306</v>
      </c>
      <c r="BF4" s="92">
        <v>136471</v>
      </c>
      <c r="BG4" s="92">
        <v>0</v>
      </c>
      <c r="BH4" s="92">
        <v>0</v>
      </c>
      <c r="BI4" s="92" t="s">
        <v>1268</v>
      </c>
      <c r="BJ4" s="92" t="s">
        <v>1268</v>
      </c>
      <c r="BK4" s="92" t="s">
        <v>1268</v>
      </c>
    </row>
    <row r="5" spans="1:63" x14ac:dyDescent="0.2">
      <c r="A5" s="92">
        <v>4</v>
      </c>
      <c r="B5" s="92" t="s">
        <v>2428</v>
      </c>
      <c r="C5" s="92" t="s">
        <v>6106</v>
      </c>
      <c r="D5" s="92" t="s">
        <v>2429</v>
      </c>
      <c r="G5" s="92" t="s">
        <v>1268</v>
      </c>
      <c r="L5" s="92">
        <v>2162154686</v>
      </c>
      <c r="M5" s="92" t="s">
        <v>2036</v>
      </c>
      <c r="N5" s="93">
        <v>44383</v>
      </c>
      <c r="P5" s="92">
        <v>33625</v>
      </c>
      <c r="Q5" s="92">
        <v>125230826</v>
      </c>
      <c r="R5" s="92" t="s">
        <v>13217</v>
      </c>
      <c r="S5" s="92" t="s">
        <v>13216</v>
      </c>
      <c r="T5" s="96">
        <v>0</v>
      </c>
      <c r="U5" s="92">
        <v>0</v>
      </c>
      <c r="V5" s="92" t="s">
        <v>1268</v>
      </c>
      <c r="W5" s="92" t="s">
        <v>1268</v>
      </c>
      <c r="X5" s="92" t="s">
        <v>2053</v>
      </c>
      <c r="Y5" s="92" t="s">
        <v>11969</v>
      </c>
      <c r="Z5" s="92" t="s">
        <v>11969</v>
      </c>
      <c r="AA5" s="92" t="s">
        <v>11844</v>
      </c>
      <c r="AB5" s="92">
        <v>158</v>
      </c>
      <c r="AC5" s="92" t="s">
        <v>1162</v>
      </c>
      <c r="AD5" s="92">
        <v>27</v>
      </c>
      <c r="AE5" s="92" t="s">
        <v>1162</v>
      </c>
      <c r="AF5" s="92">
        <v>40</v>
      </c>
      <c r="AG5" s="92" t="s">
        <v>1162</v>
      </c>
      <c r="AH5" s="92" t="s">
        <v>1268</v>
      </c>
      <c r="AI5" s="92" t="s">
        <v>11849</v>
      </c>
      <c r="AJ5" s="92" t="s">
        <v>11901</v>
      </c>
      <c r="AK5" s="92" t="s">
        <v>11849</v>
      </c>
      <c r="AL5" s="92" t="s">
        <v>11849</v>
      </c>
      <c r="AM5" s="92" t="s">
        <v>11849</v>
      </c>
      <c r="AN5" s="92">
        <v>19</v>
      </c>
      <c r="AO5" s="92" t="s">
        <v>11849</v>
      </c>
      <c r="AP5" s="92" t="s">
        <v>11848</v>
      </c>
      <c r="AQ5" s="92">
        <v>0</v>
      </c>
      <c r="AR5" s="92" t="s">
        <v>11946</v>
      </c>
      <c r="AS5" s="92" t="s">
        <v>11968</v>
      </c>
      <c r="AT5" s="92">
        <v>0.14756602199999999</v>
      </c>
      <c r="AU5" s="92">
        <v>0.15659188900000001</v>
      </c>
      <c r="AV5" s="92">
        <v>0.169307877</v>
      </c>
      <c r="AW5" s="92">
        <v>0</v>
      </c>
      <c r="AX5" s="92">
        <v>0.34714919399999999</v>
      </c>
      <c r="AY5" s="92">
        <v>3.8858529999999999E-3</v>
      </c>
      <c r="AZ5" s="92">
        <v>6.2336610000000001E-2</v>
      </c>
      <c r="BA5" s="92">
        <v>0.36818493400000002</v>
      </c>
      <c r="BB5" s="92">
        <v>6.2336599999999998E-4</v>
      </c>
      <c r="BC5" s="92">
        <v>7.3459666000000007E-2</v>
      </c>
      <c r="BD5" s="92">
        <v>0.31877060499999998</v>
      </c>
      <c r="BE5" s="92" t="s">
        <v>306</v>
      </c>
      <c r="BF5" s="92">
        <v>267</v>
      </c>
      <c r="BG5" s="92">
        <v>0</v>
      </c>
      <c r="BH5" s="92">
        <v>0</v>
      </c>
      <c r="BI5" s="92" t="s">
        <v>1268</v>
      </c>
      <c r="BJ5" s="92" t="s">
        <v>1268</v>
      </c>
      <c r="BK5" s="92" t="s">
        <v>1268</v>
      </c>
    </row>
    <row r="6" spans="1:63" x14ac:dyDescent="0.2">
      <c r="A6" s="92">
        <v>5</v>
      </c>
      <c r="B6" s="92" t="s">
        <v>2430</v>
      </c>
      <c r="C6" s="92" t="s">
        <v>6099</v>
      </c>
      <c r="D6" s="92" t="s">
        <v>2431</v>
      </c>
      <c r="G6" s="92" t="s">
        <v>1268</v>
      </c>
      <c r="L6" s="92">
        <v>2302049166</v>
      </c>
      <c r="M6" s="92" t="s">
        <v>2036</v>
      </c>
      <c r="N6" s="93">
        <v>44383</v>
      </c>
      <c r="O6" s="92" t="s">
        <v>6098</v>
      </c>
      <c r="P6" s="92">
        <v>26477</v>
      </c>
      <c r="Q6" s="92">
        <v>126270630</v>
      </c>
      <c r="R6" s="92" t="s">
        <v>13215</v>
      </c>
      <c r="S6" s="92" t="s">
        <v>13214</v>
      </c>
      <c r="T6" s="96">
        <v>0</v>
      </c>
      <c r="U6" s="92">
        <v>0</v>
      </c>
      <c r="V6" s="92" t="s">
        <v>1268</v>
      </c>
      <c r="W6" s="92" t="s">
        <v>1268</v>
      </c>
      <c r="X6" s="92" t="s">
        <v>2053</v>
      </c>
      <c r="Y6" s="92" t="s">
        <v>11969</v>
      </c>
      <c r="Z6" s="92" t="s">
        <v>11969</v>
      </c>
      <c r="AA6" s="92" t="s">
        <v>11844</v>
      </c>
      <c r="AB6" s="92">
        <v>158</v>
      </c>
      <c r="AC6" s="92" t="s">
        <v>1162</v>
      </c>
      <c r="AD6" s="92">
        <v>27</v>
      </c>
      <c r="AE6" s="92" t="s">
        <v>1162</v>
      </c>
      <c r="AF6" s="92">
        <v>40</v>
      </c>
      <c r="AG6" s="92" t="s">
        <v>1162</v>
      </c>
      <c r="AH6" s="92" t="s">
        <v>1268</v>
      </c>
      <c r="AI6" s="92" t="s">
        <v>11849</v>
      </c>
      <c r="AJ6" s="92" t="s">
        <v>11901</v>
      </c>
      <c r="AK6" s="92" t="s">
        <v>11849</v>
      </c>
      <c r="AL6" s="92" t="s">
        <v>11849</v>
      </c>
      <c r="AM6" s="92" t="s">
        <v>11849</v>
      </c>
      <c r="AN6" s="92">
        <v>19</v>
      </c>
      <c r="AO6" s="92" t="s">
        <v>11849</v>
      </c>
      <c r="AP6" s="92" t="s">
        <v>11848</v>
      </c>
      <c r="AQ6" s="92">
        <v>2</v>
      </c>
      <c r="AR6" s="92" t="s">
        <v>11839</v>
      </c>
      <c r="AS6" s="92" t="s">
        <v>11968</v>
      </c>
      <c r="AT6" s="92">
        <v>0.113747574</v>
      </c>
      <c r="AU6" s="92">
        <v>0.108298723</v>
      </c>
      <c r="AV6" s="92">
        <v>0.12101901399999999</v>
      </c>
      <c r="AW6" s="92">
        <v>0</v>
      </c>
      <c r="AX6" s="92">
        <v>0.23419330499999999</v>
      </c>
      <c r="AY6" s="92">
        <v>1.0972390000000001E-3</v>
      </c>
      <c r="AZ6" s="92">
        <v>3.3124597999999998E-2</v>
      </c>
      <c r="BA6" s="92">
        <v>0.27371400000000001</v>
      </c>
      <c r="BB6" s="92">
        <v>3.3124599999999999E-4</v>
      </c>
      <c r="BC6" s="92">
        <v>8.3258763999999999E-2</v>
      </c>
      <c r="BD6" s="92">
        <v>0.203454316</v>
      </c>
      <c r="BE6" s="92" t="s">
        <v>306</v>
      </c>
      <c r="BF6" s="92">
        <v>272</v>
      </c>
      <c r="BG6" s="92">
        <v>0</v>
      </c>
      <c r="BH6" s="92">
        <v>0</v>
      </c>
      <c r="BI6" s="92" t="s">
        <v>1268</v>
      </c>
      <c r="BJ6" s="92" t="s">
        <v>1268</v>
      </c>
      <c r="BK6" s="92" t="s">
        <v>1268</v>
      </c>
    </row>
    <row r="7" spans="1:63" x14ac:dyDescent="0.2">
      <c r="A7" s="92">
        <v>6</v>
      </c>
      <c r="B7" s="92" t="s">
        <v>6836</v>
      </c>
      <c r="C7" s="92" t="s">
        <v>5101</v>
      </c>
      <c r="D7" s="92" t="s">
        <v>2433</v>
      </c>
      <c r="G7" s="92" t="s">
        <v>1268</v>
      </c>
      <c r="L7" s="92">
        <v>2301522284</v>
      </c>
      <c r="M7" s="92" t="s">
        <v>2036</v>
      </c>
      <c r="N7" s="93">
        <v>44064</v>
      </c>
      <c r="O7" s="92" t="s">
        <v>5100</v>
      </c>
      <c r="P7" s="92">
        <v>4450755</v>
      </c>
      <c r="Q7" s="92">
        <v>66475698</v>
      </c>
      <c r="R7" s="92" t="s">
        <v>13213</v>
      </c>
      <c r="S7" s="92" t="s">
        <v>13212</v>
      </c>
      <c r="T7" s="96">
        <v>0</v>
      </c>
      <c r="U7" s="92">
        <v>0</v>
      </c>
      <c r="V7" s="92" t="s">
        <v>1268</v>
      </c>
      <c r="W7" s="92" t="s">
        <v>1268</v>
      </c>
      <c r="X7" s="92" t="s">
        <v>2053</v>
      </c>
      <c r="Y7" s="92" t="s">
        <v>11969</v>
      </c>
      <c r="Z7" s="92" t="s">
        <v>11969</v>
      </c>
      <c r="AA7" s="92" t="s">
        <v>11844</v>
      </c>
      <c r="AB7" s="92">
        <v>158</v>
      </c>
      <c r="AC7" s="92" t="s">
        <v>1162</v>
      </c>
      <c r="AD7" s="92">
        <v>27</v>
      </c>
      <c r="AE7" s="92" t="s">
        <v>1162</v>
      </c>
      <c r="AF7" s="92">
        <v>40</v>
      </c>
      <c r="AG7" s="92" t="s">
        <v>1162</v>
      </c>
      <c r="AH7" s="92" t="s">
        <v>1268</v>
      </c>
      <c r="AI7" s="92" t="s">
        <v>11849</v>
      </c>
      <c r="AJ7" s="92" t="s">
        <v>11901</v>
      </c>
      <c r="AK7" s="92" t="s">
        <v>11849</v>
      </c>
      <c r="AL7" s="92" t="s">
        <v>11849</v>
      </c>
      <c r="AM7" s="92" t="s">
        <v>11849</v>
      </c>
      <c r="AN7" s="92">
        <v>19</v>
      </c>
      <c r="AO7" s="92" t="s">
        <v>11849</v>
      </c>
      <c r="AP7" s="92" t="s">
        <v>11848</v>
      </c>
      <c r="AQ7" s="92">
        <v>7</v>
      </c>
      <c r="AR7" s="92" t="s">
        <v>11839</v>
      </c>
      <c r="AS7" s="92" t="s">
        <v>11968</v>
      </c>
      <c r="AT7" s="92">
        <v>8.9241517000000006E-2</v>
      </c>
      <c r="AU7" s="92">
        <v>8.2366225000000001E-2</v>
      </c>
      <c r="AV7" s="92">
        <v>9.8001883999999997E-2</v>
      </c>
      <c r="AW7" s="92">
        <v>0</v>
      </c>
      <c r="AX7" s="92">
        <v>0.19417933800000001</v>
      </c>
      <c r="AY7" s="92">
        <v>1.0718259999999999E-3</v>
      </c>
      <c r="AZ7" s="92">
        <v>3.2738758999999999E-2</v>
      </c>
      <c r="BA7" s="92">
        <v>0.33406254800000001</v>
      </c>
      <c r="BB7" s="92">
        <v>3.2738800000000002E-4</v>
      </c>
      <c r="BC7" s="92">
        <v>6.2895872000000005E-2</v>
      </c>
      <c r="BD7" s="92">
        <v>0.17761077</v>
      </c>
      <c r="BE7" s="92" t="s">
        <v>306</v>
      </c>
      <c r="BF7" s="92">
        <v>273</v>
      </c>
      <c r="BG7" s="92">
        <v>0</v>
      </c>
      <c r="BH7" s="92">
        <v>0</v>
      </c>
      <c r="BI7" s="92" t="s">
        <v>1268</v>
      </c>
      <c r="BJ7" s="92" t="s">
        <v>1268</v>
      </c>
      <c r="BK7" s="92" t="s">
        <v>1268</v>
      </c>
    </row>
    <row r="8" spans="1:63" x14ac:dyDescent="0.2">
      <c r="A8" s="92">
        <v>7</v>
      </c>
      <c r="B8" s="92" t="s">
        <v>2434</v>
      </c>
      <c r="C8" s="92" t="s">
        <v>6345</v>
      </c>
      <c r="D8" s="92" t="s">
        <v>2435</v>
      </c>
      <c r="G8" s="92" t="s">
        <v>1268</v>
      </c>
      <c r="L8" s="92">
        <v>2500727</v>
      </c>
      <c r="M8" s="92" t="s">
        <v>2037</v>
      </c>
      <c r="N8" s="93">
        <v>44463</v>
      </c>
      <c r="O8" s="92" t="s">
        <v>6344</v>
      </c>
      <c r="P8" s="92">
        <v>1368</v>
      </c>
      <c r="Q8" s="92" t="s">
        <v>1268</v>
      </c>
      <c r="R8" s="92" t="s">
        <v>13211</v>
      </c>
      <c r="S8" s="92" t="s">
        <v>13210</v>
      </c>
      <c r="T8" s="96">
        <v>0</v>
      </c>
      <c r="U8" s="92">
        <v>0</v>
      </c>
      <c r="V8" s="92" t="s">
        <v>1268</v>
      </c>
      <c r="W8" s="92" t="s">
        <v>1268</v>
      </c>
      <c r="X8" s="92" t="s">
        <v>13209</v>
      </c>
      <c r="Y8" s="92" t="s">
        <v>12953</v>
      </c>
      <c r="Z8" s="92" t="s">
        <v>11844</v>
      </c>
      <c r="AA8" s="92">
        <v>12</v>
      </c>
      <c r="AB8" s="92">
        <v>16</v>
      </c>
      <c r="AC8" s="92" t="s">
        <v>11865</v>
      </c>
      <c r="AD8" s="92">
        <v>8</v>
      </c>
      <c r="AE8" s="92">
        <v>8</v>
      </c>
      <c r="AF8" s="92" t="s">
        <v>1268</v>
      </c>
      <c r="AG8" s="92" t="s">
        <v>11865</v>
      </c>
      <c r="AH8" s="92" t="s">
        <v>1268</v>
      </c>
      <c r="AI8" s="92" t="s">
        <v>11864</v>
      </c>
      <c r="AJ8" s="92" t="s">
        <v>11864</v>
      </c>
      <c r="AK8" s="92" t="s">
        <v>11863</v>
      </c>
      <c r="AL8" s="92" t="s">
        <v>1268</v>
      </c>
      <c r="AM8" s="92" t="s">
        <v>1268</v>
      </c>
      <c r="AN8" s="92" t="s">
        <v>1268</v>
      </c>
      <c r="AO8" s="92" t="s">
        <v>11862</v>
      </c>
      <c r="AP8" s="92" t="s">
        <v>2398</v>
      </c>
      <c r="AQ8" s="92">
        <v>21</v>
      </c>
      <c r="AR8" s="92" t="s">
        <v>11839</v>
      </c>
      <c r="AS8" s="92" t="s">
        <v>11861</v>
      </c>
      <c r="AT8" s="92">
        <v>3.2038082000000002E-2</v>
      </c>
      <c r="AU8" s="92">
        <v>3.2122708999999999E-2</v>
      </c>
      <c r="AV8" s="92">
        <v>3.2329645999999997E-2</v>
      </c>
      <c r="AW8" s="92">
        <v>0</v>
      </c>
      <c r="AX8" s="92">
        <v>2.0537355E-2</v>
      </c>
      <c r="AY8" s="94">
        <v>9.4800000000000007E-6</v>
      </c>
      <c r="AZ8" s="92">
        <v>3.079685E-3</v>
      </c>
      <c r="BA8" s="92">
        <v>9.5258855000000003E-2</v>
      </c>
      <c r="BB8" s="94">
        <v>3.0800000000000003E-5</v>
      </c>
      <c r="BC8" s="92">
        <v>2.6805418000000001E-2</v>
      </c>
      <c r="BD8" s="92">
        <v>3.8749799000000001E-2</v>
      </c>
      <c r="BE8" s="92" t="s">
        <v>306</v>
      </c>
      <c r="BF8" s="92">
        <v>40584</v>
      </c>
      <c r="BG8" s="92">
        <v>0</v>
      </c>
      <c r="BH8" s="92">
        <v>0</v>
      </c>
      <c r="BI8" s="92" t="s">
        <v>1268</v>
      </c>
      <c r="BJ8" s="92" t="s">
        <v>1268</v>
      </c>
      <c r="BK8" s="92" t="s">
        <v>1268</v>
      </c>
    </row>
    <row r="9" spans="1:63" x14ac:dyDescent="0.2">
      <c r="A9" s="92">
        <v>8</v>
      </c>
      <c r="B9" s="92" t="s">
        <v>2436</v>
      </c>
      <c r="C9" s="92" t="s">
        <v>7873</v>
      </c>
      <c r="D9" s="92" t="s">
        <v>2437</v>
      </c>
      <c r="G9" s="92" t="s">
        <v>1268</v>
      </c>
      <c r="I9" s="92" t="s">
        <v>7872</v>
      </c>
      <c r="J9" s="92" t="s">
        <v>5122</v>
      </c>
      <c r="L9" s="92">
        <v>2795170309</v>
      </c>
      <c r="M9" s="92" t="s">
        <v>2035</v>
      </c>
      <c r="N9" s="93">
        <v>44421</v>
      </c>
      <c r="O9" s="92" t="s">
        <v>7871</v>
      </c>
      <c r="P9" s="92">
        <v>17026</v>
      </c>
      <c r="Q9" s="92">
        <v>20757513</v>
      </c>
      <c r="R9" s="92" t="s">
        <v>13208</v>
      </c>
      <c r="S9" s="92" t="s">
        <v>13207</v>
      </c>
      <c r="T9" s="96">
        <v>0</v>
      </c>
      <c r="U9" s="92">
        <v>0</v>
      </c>
      <c r="V9" s="92" t="s">
        <v>1268</v>
      </c>
      <c r="W9" s="92" t="s">
        <v>1268</v>
      </c>
      <c r="X9" s="92" t="s">
        <v>13206</v>
      </c>
      <c r="Y9" s="92" t="s">
        <v>11932</v>
      </c>
      <c r="Z9" s="92" t="s">
        <v>11932</v>
      </c>
      <c r="AA9" s="92" t="s">
        <v>11844</v>
      </c>
      <c r="AB9" s="92">
        <v>83</v>
      </c>
      <c r="AC9" s="92" t="s">
        <v>903</v>
      </c>
      <c r="AD9" s="92">
        <v>21</v>
      </c>
      <c r="AE9" s="92" t="s">
        <v>903</v>
      </c>
      <c r="AF9" s="92">
        <v>31</v>
      </c>
      <c r="AG9" s="92" t="s">
        <v>903</v>
      </c>
      <c r="AH9" s="92" t="s">
        <v>1268</v>
      </c>
      <c r="AI9" s="92" t="s">
        <v>11926</v>
      </c>
      <c r="AJ9" s="92" t="s">
        <v>11926</v>
      </c>
      <c r="AK9" s="92" t="s">
        <v>11927</v>
      </c>
      <c r="AL9" s="92" t="s">
        <v>11927</v>
      </c>
      <c r="AM9" s="92" t="s">
        <v>11927</v>
      </c>
      <c r="AN9" s="92">
        <v>10</v>
      </c>
      <c r="AO9" s="92" t="s">
        <v>11926</v>
      </c>
      <c r="AP9" s="92" t="s">
        <v>11840</v>
      </c>
      <c r="AQ9" s="92">
        <v>4</v>
      </c>
      <c r="AR9" s="92" t="s">
        <v>11839</v>
      </c>
      <c r="AS9" s="92" t="s">
        <v>11838</v>
      </c>
      <c r="AT9" s="92">
        <v>0.24219634500000001</v>
      </c>
      <c r="AU9" s="92">
        <v>0.245620171</v>
      </c>
      <c r="AV9" s="92">
        <v>0.24672544599999999</v>
      </c>
      <c r="AW9" s="92">
        <v>0</v>
      </c>
      <c r="AX9" s="92">
        <v>0.22750338000000001</v>
      </c>
      <c r="AY9" s="92">
        <v>1.0863509999999999E-3</v>
      </c>
      <c r="AZ9" s="92">
        <v>3.2959835E-2</v>
      </c>
      <c r="BA9" s="92">
        <v>0.13358911700000001</v>
      </c>
      <c r="BB9" s="92">
        <v>3.2959800000000001E-4</v>
      </c>
      <c r="BC9" s="92">
        <v>0.18471921899999999</v>
      </c>
      <c r="BD9" s="92">
        <v>0.31402500900000002</v>
      </c>
      <c r="BE9" s="92" t="s">
        <v>306</v>
      </c>
      <c r="BF9" s="92">
        <v>512</v>
      </c>
      <c r="BG9" s="92">
        <v>0</v>
      </c>
      <c r="BH9" s="92">
        <v>0</v>
      </c>
      <c r="BI9" s="92" t="s">
        <v>1268</v>
      </c>
      <c r="BJ9" s="92" t="s">
        <v>1268</v>
      </c>
      <c r="BK9" s="92" t="s">
        <v>1268</v>
      </c>
    </row>
    <row r="10" spans="1:63" x14ac:dyDescent="0.2">
      <c r="A10" s="92">
        <v>10</v>
      </c>
      <c r="B10" s="92" t="s">
        <v>2441</v>
      </c>
      <c r="C10" s="92" t="s">
        <v>10490</v>
      </c>
      <c r="D10" s="92" t="s">
        <v>2442</v>
      </c>
      <c r="G10" s="92" t="s">
        <v>1268</v>
      </c>
      <c r="I10" s="92" t="s">
        <v>10489</v>
      </c>
      <c r="L10" s="92">
        <v>2631303056</v>
      </c>
      <c r="M10" s="92" t="s">
        <v>2035</v>
      </c>
      <c r="N10" s="93">
        <v>43640</v>
      </c>
      <c r="O10" s="92" t="s">
        <v>10488</v>
      </c>
      <c r="P10" s="92">
        <v>82459</v>
      </c>
      <c r="Q10" s="92">
        <v>344542</v>
      </c>
      <c r="R10" s="92" t="s">
        <v>13204</v>
      </c>
      <c r="S10" s="92" t="s">
        <v>13203</v>
      </c>
      <c r="T10" s="96">
        <v>0</v>
      </c>
      <c r="U10" s="92">
        <v>0</v>
      </c>
      <c r="V10" s="92" t="s">
        <v>1268</v>
      </c>
      <c r="W10" s="92" t="s">
        <v>1268</v>
      </c>
      <c r="X10" s="92" t="s">
        <v>13202</v>
      </c>
      <c r="Y10" s="92" t="s">
        <v>11932</v>
      </c>
      <c r="Z10" s="92" t="s">
        <v>11932</v>
      </c>
      <c r="AA10" s="92" t="s">
        <v>11844</v>
      </c>
      <c r="AB10" s="92">
        <v>83</v>
      </c>
      <c r="AC10" s="92" t="s">
        <v>903</v>
      </c>
      <c r="AD10" s="92">
        <v>21</v>
      </c>
      <c r="AE10" s="92" t="s">
        <v>903</v>
      </c>
      <c r="AF10" s="92">
        <v>31</v>
      </c>
      <c r="AG10" s="92" t="s">
        <v>903</v>
      </c>
      <c r="AH10" s="92" t="s">
        <v>1268</v>
      </c>
      <c r="AI10" s="92" t="s">
        <v>11926</v>
      </c>
      <c r="AJ10" s="92" t="s">
        <v>11926</v>
      </c>
      <c r="AK10" s="92" t="s">
        <v>11927</v>
      </c>
      <c r="AL10" s="92" t="s">
        <v>11927</v>
      </c>
      <c r="AM10" s="92" t="s">
        <v>11927</v>
      </c>
      <c r="AN10" s="92">
        <v>10</v>
      </c>
      <c r="AO10" s="92" t="s">
        <v>11926</v>
      </c>
      <c r="AP10" s="92" t="s">
        <v>11840</v>
      </c>
      <c r="AQ10" s="92">
        <v>1</v>
      </c>
      <c r="AR10" s="92" t="s">
        <v>11839</v>
      </c>
      <c r="AS10" s="92" t="s">
        <v>11838</v>
      </c>
      <c r="AT10" s="92">
        <v>7.8487223999999994E-2</v>
      </c>
      <c r="AU10" s="92">
        <v>7.8721145000000006E-2</v>
      </c>
      <c r="AV10" s="92">
        <v>7.9315994000000001E-2</v>
      </c>
      <c r="AW10" s="92">
        <v>0</v>
      </c>
      <c r="AX10" s="92">
        <v>6.0058045999999997E-2</v>
      </c>
      <c r="AY10" s="94">
        <v>6.7399999999999998E-5</v>
      </c>
      <c r="AZ10" s="92">
        <v>8.2068690000000003E-3</v>
      </c>
      <c r="BA10" s="92">
        <v>0.103470541</v>
      </c>
      <c r="BB10" s="94">
        <v>8.2100000000000003E-5</v>
      </c>
      <c r="BC10" s="92">
        <v>6.5153916000000006E-2</v>
      </c>
      <c r="BD10" s="92">
        <v>9.6414584999999997E-2</v>
      </c>
      <c r="BE10" s="92" t="s">
        <v>306</v>
      </c>
      <c r="BF10" s="92">
        <v>550</v>
      </c>
      <c r="BG10" s="92">
        <v>0</v>
      </c>
      <c r="BH10" s="92">
        <v>0</v>
      </c>
      <c r="BI10" s="92" t="s">
        <v>1268</v>
      </c>
      <c r="BJ10" s="92" t="s">
        <v>1268</v>
      </c>
      <c r="BK10" s="92" t="s">
        <v>1268</v>
      </c>
    </row>
    <row r="11" spans="1:63" x14ac:dyDescent="0.2">
      <c r="A11" s="92">
        <v>11</v>
      </c>
      <c r="B11" s="92" t="s">
        <v>2443</v>
      </c>
      <c r="C11" s="92" t="s">
        <v>6377</v>
      </c>
      <c r="D11" s="92" t="s">
        <v>2444</v>
      </c>
      <c r="G11" s="92" t="s">
        <v>1268</v>
      </c>
      <c r="L11" s="92">
        <v>2295016</v>
      </c>
      <c r="M11" s="92" t="s">
        <v>2037</v>
      </c>
      <c r="N11" s="93">
        <v>44463</v>
      </c>
      <c r="O11" s="92" t="s">
        <v>6376</v>
      </c>
      <c r="P11" s="92">
        <v>1163</v>
      </c>
      <c r="Q11" s="92" t="s">
        <v>1268</v>
      </c>
      <c r="R11" s="92" t="s">
        <v>13201</v>
      </c>
      <c r="S11" s="92" t="s">
        <v>13200</v>
      </c>
      <c r="T11" s="96">
        <v>0</v>
      </c>
      <c r="U11" s="92">
        <v>0</v>
      </c>
      <c r="V11" s="92" t="s">
        <v>1268</v>
      </c>
      <c r="W11" s="92" t="s">
        <v>1268</v>
      </c>
      <c r="X11" s="92" t="s">
        <v>13199</v>
      </c>
      <c r="Y11" s="92" t="s">
        <v>12278</v>
      </c>
      <c r="Z11" s="92" t="s">
        <v>12278</v>
      </c>
      <c r="AA11" s="92" t="s">
        <v>11844</v>
      </c>
      <c r="AB11" s="92">
        <v>21</v>
      </c>
      <c r="AC11" s="92" t="s">
        <v>11865</v>
      </c>
      <c r="AD11" s="92">
        <v>8</v>
      </c>
      <c r="AE11" s="92">
        <v>8</v>
      </c>
      <c r="AF11" s="92" t="s">
        <v>1268</v>
      </c>
      <c r="AG11" s="92" t="s">
        <v>11865</v>
      </c>
      <c r="AH11" s="92" t="s">
        <v>1268</v>
      </c>
      <c r="AI11" s="92" t="s">
        <v>11864</v>
      </c>
      <c r="AJ11" s="92" t="s">
        <v>11864</v>
      </c>
      <c r="AK11" s="92" t="s">
        <v>11863</v>
      </c>
      <c r="AL11" s="92" t="s">
        <v>1268</v>
      </c>
      <c r="AM11" s="92" t="s">
        <v>1268</v>
      </c>
      <c r="AN11" s="92" t="s">
        <v>1268</v>
      </c>
      <c r="AO11" s="92" t="s">
        <v>11862</v>
      </c>
      <c r="AP11" s="92" t="s">
        <v>2398</v>
      </c>
      <c r="AQ11" s="92">
        <v>27</v>
      </c>
      <c r="AR11" s="92" t="s">
        <v>11839</v>
      </c>
      <c r="AS11" s="92" t="s">
        <v>11861</v>
      </c>
      <c r="AT11" s="92">
        <v>0.106146323</v>
      </c>
      <c r="AU11" s="92">
        <v>0.110094279</v>
      </c>
      <c r="AV11" s="92">
        <v>0.11226014600000001</v>
      </c>
      <c r="AW11" s="92">
        <v>0</v>
      </c>
      <c r="AX11" s="92">
        <v>0.15212605700000001</v>
      </c>
      <c r="AY11" s="92">
        <v>6.9782199999999996E-4</v>
      </c>
      <c r="AZ11" s="92">
        <v>2.641632E-2</v>
      </c>
      <c r="BA11" s="92">
        <v>0.23531343099999999</v>
      </c>
      <c r="BB11" s="92">
        <v>2.6416299999999998E-4</v>
      </c>
      <c r="BC11" s="92">
        <v>7.1975637999999995E-2</v>
      </c>
      <c r="BD11" s="92">
        <v>0.16355514800000001</v>
      </c>
      <c r="BE11" s="92" t="s">
        <v>306</v>
      </c>
      <c r="BF11" s="92">
        <v>40558</v>
      </c>
      <c r="BG11" s="92">
        <v>0</v>
      </c>
      <c r="BH11" s="92">
        <v>0</v>
      </c>
      <c r="BI11" s="92" t="s">
        <v>1268</v>
      </c>
      <c r="BJ11" s="92" t="s">
        <v>1268</v>
      </c>
      <c r="BK11" s="92" t="s">
        <v>1268</v>
      </c>
    </row>
    <row r="12" spans="1:63" x14ac:dyDescent="0.2">
      <c r="A12" s="92">
        <v>12</v>
      </c>
      <c r="B12" s="92" t="s">
        <v>2446</v>
      </c>
      <c r="C12" s="92" t="s">
        <v>5835</v>
      </c>
      <c r="D12" s="92" t="s">
        <v>897</v>
      </c>
      <c r="G12" s="92" t="s">
        <v>1268</v>
      </c>
      <c r="J12" s="92" t="s">
        <v>5122</v>
      </c>
      <c r="K12" s="92" t="s">
        <v>5176</v>
      </c>
      <c r="L12" s="92">
        <v>2299492210</v>
      </c>
      <c r="M12" s="92" t="s">
        <v>2035</v>
      </c>
      <c r="N12" s="93">
        <v>40162</v>
      </c>
      <c r="O12" s="92" t="s">
        <v>5834</v>
      </c>
      <c r="P12" s="92">
        <v>39886</v>
      </c>
      <c r="Q12" s="92">
        <v>1281781</v>
      </c>
      <c r="R12" s="92" t="s">
        <v>1509</v>
      </c>
      <c r="S12" s="92" t="s">
        <v>1508</v>
      </c>
      <c r="T12" s="96">
        <v>0</v>
      </c>
      <c r="U12" s="92">
        <v>0</v>
      </c>
      <c r="V12" s="92" t="s">
        <v>1268</v>
      </c>
      <c r="W12" s="92" t="s">
        <v>1268</v>
      </c>
      <c r="X12" s="92" t="s">
        <v>2055</v>
      </c>
      <c r="Y12" s="92" t="s">
        <v>11888</v>
      </c>
      <c r="Z12" s="92" t="s">
        <v>11888</v>
      </c>
      <c r="AA12" s="92" t="s">
        <v>11844</v>
      </c>
      <c r="AB12" s="92">
        <v>52</v>
      </c>
      <c r="AC12" s="92" t="s">
        <v>850</v>
      </c>
      <c r="AD12" s="92">
        <v>19</v>
      </c>
      <c r="AE12" s="92" t="s">
        <v>850</v>
      </c>
      <c r="AF12" s="92">
        <v>27</v>
      </c>
      <c r="AG12" s="92" t="s">
        <v>850</v>
      </c>
      <c r="AH12" s="92" t="s">
        <v>1268</v>
      </c>
      <c r="AI12" s="92" t="s">
        <v>11854</v>
      </c>
      <c r="AJ12" s="92" t="s">
        <v>11854</v>
      </c>
      <c r="AK12" s="92" t="s">
        <v>11855</v>
      </c>
      <c r="AL12" s="92" t="s">
        <v>11855</v>
      </c>
      <c r="AM12" s="92" t="s">
        <v>11855</v>
      </c>
      <c r="AN12" s="92">
        <v>6</v>
      </c>
      <c r="AO12" s="92" t="s">
        <v>11854</v>
      </c>
      <c r="AP12" s="92" t="s">
        <v>11840</v>
      </c>
      <c r="AQ12" s="92">
        <v>30</v>
      </c>
      <c r="AR12" s="92" t="s">
        <v>11839</v>
      </c>
      <c r="AS12" s="92" t="s">
        <v>11853</v>
      </c>
      <c r="AT12" s="92">
        <v>8.3441743999999998E-2</v>
      </c>
      <c r="AU12" s="92">
        <v>8.4147484999999994E-2</v>
      </c>
      <c r="AV12" s="92">
        <v>8.4498671999999997E-2</v>
      </c>
      <c r="AW12" s="92">
        <v>0</v>
      </c>
      <c r="AX12" s="92">
        <v>6.8575434000000005E-2</v>
      </c>
      <c r="AY12" s="94">
        <v>9.1100000000000005E-5</v>
      </c>
      <c r="AZ12" s="92">
        <v>9.5463609999999997E-3</v>
      </c>
      <c r="BA12" s="92">
        <v>0.112976464</v>
      </c>
      <c r="BB12" s="94">
        <v>9.5500000000000004E-5</v>
      </c>
      <c r="BC12" s="92">
        <v>6.7855051E-2</v>
      </c>
      <c r="BD12" s="92">
        <v>0.104626468</v>
      </c>
      <c r="BE12" s="92" t="s">
        <v>306</v>
      </c>
      <c r="BF12" s="92">
        <v>712</v>
      </c>
      <c r="BG12" s="92">
        <v>0</v>
      </c>
      <c r="BH12" s="92">
        <v>0</v>
      </c>
      <c r="BI12" s="92" t="s">
        <v>1268</v>
      </c>
      <c r="BJ12" s="92" t="s">
        <v>1268</v>
      </c>
      <c r="BK12" s="92" t="s">
        <v>1268</v>
      </c>
    </row>
    <row r="13" spans="1:63" x14ac:dyDescent="0.2">
      <c r="A13" s="92">
        <v>13</v>
      </c>
      <c r="B13" s="92" t="s">
        <v>854</v>
      </c>
      <c r="C13" s="92" t="s">
        <v>11281</v>
      </c>
      <c r="D13" s="92" t="s">
        <v>2031</v>
      </c>
      <c r="G13" s="92" t="s">
        <v>1268</v>
      </c>
      <c r="I13" s="92" t="s">
        <v>11280</v>
      </c>
      <c r="J13" s="92" t="s">
        <v>5127</v>
      </c>
      <c r="L13" s="92">
        <v>2342939051</v>
      </c>
      <c r="M13" s="92" t="s">
        <v>2035</v>
      </c>
      <c r="N13" s="93">
        <v>42794</v>
      </c>
      <c r="O13" s="92" t="s">
        <v>11279</v>
      </c>
      <c r="P13" s="92">
        <v>99577</v>
      </c>
      <c r="Q13" s="92">
        <v>2983736</v>
      </c>
      <c r="R13" s="92" t="s">
        <v>13198</v>
      </c>
      <c r="S13" s="95" t="s">
        <v>1534</v>
      </c>
      <c r="T13" s="96">
        <v>0</v>
      </c>
      <c r="U13" s="92">
        <v>1</v>
      </c>
      <c r="V13" s="92" t="s">
        <v>13266</v>
      </c>
      <c r="W13" s="75" t="s">
        <v>13265</v>
      </c>
      <c r="X13" s="92" t="s">
        <v>1268</v>
      </c>
      <c r="Y13" s="92" t="s">
        <v>1268</v>
      </c>
      <c r="Z13" s="92" t="s">
        <v>1268</v>
      </c>
      <c r="AA13" s="92" t="s">
        <v>1268</v>
      </c>
      <c r="AB13" s="92" t="s">
        <v>1268</v>
      </c>
      <c r="AC13" s="92" t="s">
        <v>1268</v>
      </c>
      <c r="AD13" s="92" t="s">
        <v>1268</v>
      </c>
      <c r="AE13" s="92" t="s">
        <v>1268</v>
      </c>
      <c r="AF13" s="92" t="s">
        <v>1268</v>
      </c>
      <c r="AG13" s="92" t="s">
        <v>1268</v>
      </c>
      <c r="AH13" s="92" t="s">
        <v>1268</v>
      </c>
      <c r="AI13" s="92" t="s">
        <v>1268</v>
      </c>
      <c r="AJ13" s="92" t="s">
        <v>1268</v>
      </c>
      <c r="AK13" s="92" t="s">
        <v>1268</v>
      </c>
      <c r="AL13" s="92" t="s">
        <v>1268</v>
      </c>
      <c r="AM13" s="92" t="s">
        <v>1268</v>
      </c>
      <c r="AN13" s="92" t="s">
        <v>1268</v>
      </c>
      <c r="AO13" s="92" t="s">
        <v>1268</v>
      </c>
      <c r="AP13" s="92" t="s">
        <v>1268</v>
      </c>
      <c r="AQ13" s="92" t="s">
        <v>1268</v>
      </c>
      <c r="AR13" s="92" t="s">
        <v>1268</v>
      </c>
      <c r="AS13" s="92" t="s">
        <v>1268</v>
      </c>
      <c r="AT13" s="92" t="s">
        <v>1268</v>
      </c>
      <c r="AU13" s="92" t="s">
        <v>1268</v>
      </c>
      <c r="AV13" s="92" t="s">
        <v>1268</v>
      </c>
      <c r="AW13" s="92" t="s">
        <v>1268</v>
      </c>
      <c r="AX13" s="92" t="s">
        <v>1268</v>
      </c>
      <c r="AY13" s="92" t="s">
        <v>1268</v>
      </c>
      <c r="AZ13" s="92" t="s">
        <v>1268</v>
      </c>
      <c r="BA13" s="92" t="s">
        <v>1268</v>
      </c>
      <c r="BB13" s="92" t="s">
        <v>1268</v>
      </c>
      <c r="BC13" s="92" t="s">
        <v>1268</v>
      </c>
      <c r="BD13" s="92" t="s">
        <v>1268</v>
      </c>
      <c r="BE13" s="92" t="s">
        <v>1268</v>
      </c>
      <c r="BF13" s="92" t="s">
        <v>1268</v>
      </c>
      <c r="BG13" s="92" t="s">
        <v>1268</v>
      </c>
      <c r="BH13" s="92" t="s">
        <v>1268</v>
      </c>
      <c r="BI13" s="92" t="s">
        <v>1268</v>
      </c>
      <c r="BJ13" s="92" t="s">
        <v>1268</v>
      </c>
      <c r="BK13" s="92" t="s">
        <v>1268</v>
      </c>
    </row>
    <row r="14" spans="1:63" x14ac:dyDescent="0.2">
      <c r="A14" s="92">
        <v>14</v>
      </c>
      <c r="B14" s="92" t="s">
        <v>2447</v>
      </c>
      <c r="C14" s="92" t="s">
        <v>10510</v>
      </c>
      <c r="D14" s="92" t="s">
        <v>2448</v>
      </c>
      <c r="G14" s="92" t="s">
        <v>1268</v>
      </c>
      <c r="I14" s="92" t="s">
        <v>10509</v>
      </c>
      <c r="L14" s="92">
        <v>3882338275</v>
      </c>
      <c r="M14" s="92" t="s">
        <v>2035</v>
      </c>
      <c r="N14" s="93">
        <v>43640</v>
      </c>
      <c r="O14" s="92" t="s">
        <v>10508</v>
      </c>
      <c r="P14" s="92">
        <v>889</v>
      </c>
      <c r="Q14" s="92">
        <v>12034</v>
      </c>
      <c r="R14" s="92" t="s">
        <v>13197</v>
      </c>
      <c r="S14" s="92" t="s">
        <v>13196</v>
      </c>
      <c r="T14" s="96">
        <v>0</v>
      </c>
      <c r="U14" s="92">
        <v>0</v>
      </c>
      <c r="V14" s="92" t="s">
        <v>1268</v>
      </c>
      <c r="W14" s="92" t="s">
        <v>1268</v>
      </c>
      <c r="X14" s="92" t="s">
        <v>13195</v>
      </c>
      <c r="Y14" s="92" t="s">
        <v>11932</v>
      </c>
      <c r="Z14" s="92" t="s">
        <v>11932</v>
      </c>
      <c r="AA14" s="92" t="s">
        <v>11844</v>
      </c>
      <c r="AB14" s="92">
        <v>83</v>
      </c>
      <c r="AC14" s="92" t="s">
        <v>903</v>
      </c>
      <c r="AD14" s="92">
        <v>21</v>
      </c>
      <c r="AE14" s="92" t="s">
        <v>903</v>
      </c>
      <c r="AF14" s="92">
        <v>31</v>
      </c>
      <c r="AG14" s="92" t="s">
        <v>903</v>
      </c>
      <c r="AH14" s="92" t="s">
        <v>1268</v>
      </c>
      <c r="AI14" s="92" t="s">
        <v>11926</v>
      </c>
      <c r="AJ14" s="92" t="s">
        <v>11926</v>
      </c>
      <c r="AK14" s="92" t="s">
        <v>11927</v>
      </c>
      <c r="AL14" s="92" t="s">
        <v>11927</v>
      </c>
      <c r="AM14" s="92" t="s">
        <v>11927</v>
      </c>
      <c r="AN14" s="92">
        <v>10</v>
      </c>
      <c r="AO14" s="92" t="s">
        <v>11926</v>
      </c>
      <c r="AP14" s="92" t="s">
        <v>11840</v>
      </c>
      <c r="AQ14" s="92">
        <v>4</v>
      </c>
      <c r="AR14" s="92" t="s">
        <v>11839</v>
      </c>
      <c r="AS14" s="92" t="s">
        <v>11838</v>
      </c>
      <c r="AT14" s="92">
        <v>0.18131029200000001</v>
      </c>
      <c r="AU14" s="92">
        <v>0.18256255599999999</v>
      </c>
      <c r="AV14" s="92">
        <v>0.18439256100000001</v>
      </c>
      <c r="AW14" s="92">
        <v>0</v>
      </c>
      <c r="AX14" s="92">
        <v>0.14307640599999999</v>
      </c>
      <c r="AY14" s="92">
        <v>5.7254400000000003E-4</v>
      </c>
      <c r="AZ14" s="92">
        <v>2.3927895000000001E-2</v>
      </c>
      <c r="BA14" s="92">
        <v>0.12976605399999999</v>
      </c>
      <c r="BB14" s="92">
        <v>2.3927900000000001E-4</v>
      </c>
      <c r="BC14" s="92">
        <v>0.14226034900000001</v>
      </c>
      <c r="BD14" s="92">
        <v>0.23390877199999999</v>
      </c>
      <c r="BE14" s="92" t="s">
        <v>306</v>
      </c>
      <c r="BF14" s="92">
        <v>811</v>
      </c>
      <c r="BG14" s="92">
        <v>0</v>
      </c>
      <c r="BH14" s="92">
        <v>0</v>
      </c>
      <c r="BI14" s="92" t="s">
        <v>1268</v>
      </c>
      <c r="BJ14" s="92" t="s">
        <v>1268</v>
      </c>
      <c r="BK14" s="92" t="s">
        <v>1268</v>
      </c>
    </row>
    <row r="15" spans="1:63" x14ac:dyDescent="0.2">
      <c r="A15" s="92">
        <v>15</v>
      </c>
      <c r="B15" s="92" t="s">
        <v>2449</v>
      </c>
      <c r="C15" s="92" t="s">
        <v>10370</v>
      </c>
      <c r="D15" s="92" t="s">
        <v>2450</v>
      </c>
      <c r="G15" s="92" t="s">
        <v>1268</v>
      </c>
      <c r="I15" s="92" t="s">
        <v>10369</v>
      </c>
      <c r="J15" s="92" t="s">
        <v>5122</v>
      </c>
      <c r="L15" s="92">
        <v>2743728988</v>
      </c>
      <c r="M15" s="92" t="s">
        <v>2035</v>
      </c>
      <c r="N15" s="93">
        <v>43658</v>
      </c>
      <c r="O15" s="92" t="s">
        <v>10368</v>
      </c>
      <c r="P15" s="92">
        <v>45091</v>
      </c>
      <c r="Q15" s="92">
        <v>4131188</v>
      </c>
      <c r="R15" s="92" t="s">
        <v>13194</v>
      </c>
      <c r="S15" s="92" t="s">
        <v>13193</v>
      </c>
      <c r="T15" s="96">
        <v>0</v>
      </c>
      <c r="U15" s="92">
        <v>0</v>
      </c>
      <c r="V15" s="92" t="s">
        <v>1268</v>
      </c>
      <c r="W15" s="92" t="s">
        <v>1268</v>
      </c>
      <c r="X15" s="92" t="s">
        <v>13192</v>
      </c>
      <c r="Y15" s="92" t="s">
        <v>12189</v>
      </c>
      <c r="Z15" s="92" t="s">
        <v>12189</v>
      </c>
      <c r="AA15" s="92" t="s">
        <v>11844</v>
      </c>
      <c r="AB15" s="92">
        <v>81</v>
      </c>
      <c r="AC15" s="92" t="s">
        <v>903</v>
      </c>
      <c r="AD15" s="92">
        <v>21</v>
      </c>
      <c r="AE15" s="92" t="s">
        <v>903</v>
      </c>
      <c r="AF15" s="92">
        <v>31</v>
      </c>
      <c r="AG15" s="92" t="s">
        <v>903</v>
      </c>
      <c r="AH15" s="92" t="s">
        <v>1268</v>
      </c>
      <c r="AI15" s="92" t="s">
        <v>11926</v>
      </c>
      <c r="AJ15" s="92" t="s">
        <v>11926</v>
      </c>
      <c r="AK15" s="92" t="s">
        <v>11927</v>
      </c>
      <c r="AL15" s="92" t="s">
        <v>11927</v>
      </c>
      <c r="AM15" s="92" t="s">
        <v>11927</v>
      </c>
      <c r="AN15" s="92">
        <v>10</v>
      </c>
      <c r="AO15" s="92" t="s">
        <v>11926</v>
      </c>
      <c r="AP15" s="92" t="s">
        <v>11840</v>
      </c>
      <c r="AQ15" s="92">
        <v>5</v>
      </c>
      <c r="AR15" s="92" t="s">
        <v>11839</v>
      </c>
      <c r="AS15" s="92" t="s">
        <v>11838</v>
      </c>
      <c r="AT15" s="92">
        <v>0.21558242699999999</v>
      </c>
      <c r="AU15" s="92">
        <v>0.217745946</v>
      </c>
      <c r="AV15" s="92">
        <v>0.21884777599999999</v>
      </c>
      <c r="AW15" s="92">
        <v>0</v>
      </c>
      <c r="AX15" s="92">
        <v>0.16826615</v>
      </c>
      <c r="AY15" s="92">
        <v>7.1193199999999997E-4</v>
      </c>
      <c r="AZ15" s="92">
        <v>2.6682047E-2</v>
      </c>
      <c r="BA15" s="92">
        <v>0.121920576</v>
      </c>
      <c r="BB15" s="92">
        <v>2.6682000000000002E-4</v>
      </c>
      <c r="BC15" s="92">
        <v>0.16971188800000001</v>
      </c>
      <c r="BD15" s="92">
        <v>0.27272165399999998</v>
      </c>
      <c r="BE15" s="92" t="s">
        <v>306</v>
      </c>
      <c r="BF15" s="92">
        <v>41782</v>
      </c>
      <c r="BG15" s="92">
        <v>0</v>
      </c>
      <c r="BH15" s="92">
        <v>0</v>
      </c>
      <c r="BI15" s="92" t="s">
        <v>1268</v>
      </c>
      <c r="BJ15" s="92" t="s">
        <v>1268</v>
      </c>
      <c r="BK15" s="92" t="s">
        <v>1268</v>
      </c>
    </row>
    <row r="16" spans="1:63" x14ac:dyDescent="0.2">
      <c r="A16" s="92">
        <v>464</v>
      </c>
      <c r="B16" s="92" t="s">
        <v>579</v>
      </c>
      <c r="C16" s="92" t="s">
        <v>10659</v>
      </c>
      <c r="D16" s="92" t="s">
        <v>4463</v>
      </c>
      <c r="G16" s="92" t="s">
        <v>1268</v>
      </c>
      <c r="I16" s="92" t="s">
        <v>10658</v>
      </c>
      <c r="L16" s="92">
        <v>3093575781</v>
      </c>
      <c r="M16" s="92" t="s">
        <v>2035</v>
      </c>
      <c r="N16" s="93">
        <v>43481</v>
      </c>
      <c r="O16" s="92" t="s">
        <v>10657</v>
      </c>
      <c r="P16" s="92">
        <v>30651</v>
      </c>
      <c r="Q16" s="92">
        <v>36308</v>
      </c>
      <c r="R16" s="92" t="s">
        <v>12472</v>
      </c>
      <c r="S16" s="95" t="s">
        <v>1570</v>
      </c>
      <c r="T16" s="96">
        <v>0</v>
      </c>
      <c r="U16" s="92">
        <v>1</v>
      </c>
      <c r="V16" s="92" t="s">
        <v>13263</v>
      </c>
      <c r="W16" s="75" t="s">
        <v>13351</v>
      </c>
      <c r="X16" s="92" t="s">
        <v>1268</v>
      </c>
      <c r="Y16" s="92" t="s">
        <v>1268</v>
      </c>
      <c r="Z16" s="92" t="s">
        <v>1268</v>
      </c>
      <c r="AA16" s="92" t="s">
        <v>1268</v>
      </c>
      <c r="AB16" s="92" t="s">
        <v>1268</v>
      </c>
      <c r="AC16" s="92" t="s">
        <v>1268</v>
      </c>
      <c r="AD16" s="92" t="s">
        <v>1268</v>
      </c>
      <c r="AE16" s="92" t="s">
        <v>1268</v>
      </c>
      <c r="AF16" s="92" t="s">
        <v>1268</v>
      </c>
      <c r="AG16" s="92" t="s">
        <v>1268</v>
      </c>
      <c r="AH16" s="92" t="s">
        <v>1268</v>
      </c>
      <c r="AI16" s="92" t="s">
        <v>1268</v>
      </c>
      <c r="AJ16" s="92" t="s">
        <v>1268</v>
      </c>
      <c r="AK16" s="92" t="s">
        <v>1268</v>
      </c>
      <c r="AL16" s="92" t="s">
        <v>1268</v>
      </c>
      <c r="AM16" s="92" t="s">
        <v>1268</v>
      </c>
      <c r="AN16" s="92" t="s">
        <v>1268</v>
      </c>
      <c r="AO16" s="92" t="s">
        <v>1268</v>
      </c>
      <c r="AP16" s="92" t="s">
        <v>1268</v>
      </c>
      <c r="AQ16" s="92" t="s">
        <v>1268</v>
      </c>
      <c r="AR16" s="92" t="s">
        <v>1268</v>
      </c>
      <c r="AS16" s="92" t="s">
        <v>1268</v>
      </c>
      <c r="AT16" s="92" t="s">
        <v>1268</v>
      </c>
      <c r="AU16" s="92" t="s">
        <v>1268</v>
      </c>
      <c r="AV16" s="92" t="s">
        <v>1268</v>
      </c>
      <c r="AW16" s="92" t="s">
        <v>1268</v>
      </c>
      <c r="AX16" s="92" t="s">
        <v>1268</v>
      </c>
      <c r="AY16" s="92" t="s">
        <v>1268</v>
      </c>
      <c r="AZ16" s="92" t="s">
        <v>1268</v>
      </c>
      <c r="BA16" s="92" t="s">
        <v>1268</v>
      </c>
      <c r="BB16" s="92" t="s">
        <v>1268</v>
      </c>
      <c r="BC16" s="92" t="s">
        <v>1268</v>
      </c>
      <c r="BD16" s="92" t="s">
        <v>1268</v>
      </c>
      <c r="BE16" s="92" t="s">
        <v>1268</v>
      </c>
      <c r="BF16" s="92" t="s">
        <v>1268</v>
      </c>
      <c r="BG16" s="92" t="s">
        <v>1268</v>
      </c>
      <c r="BH16" s="92" t="s">
        <v>1268</v>
      </c>
      <c r="BI16" s="92" t="s">
        <v>1268</v>
      </c>
      <c r="BJ16" s="92" t="s">
        <v>1268</v>
      </c>
      <c r="BK16" s="92" t="s">
        <v>1268</v>
      </c>
    </row>
    <row r="17" spans="1:63" x14ac:dyDescent="0.2">
      <c r="A17" s="92">
        <v>16</v>
      </c>
      <c r="B17" s="92" t="s">
        <v>630</v>
      </c>
      <c r="C17" s="92" t="s">
        <v>10668</v>
      </c>
      <c r="D17" s="92" t="s">
        <v>1285</v>
      </c>
      <c r="G17" s="92" t="s">
        <v>1268</v>
      </c>
      <c r="I17" s="92" t="s">
        <v>10667</v>
      </c>
      <c r="L17" s="92">
        <v>3033617595</v>
      </c>
      <c r="M17" s="92" t="s">
        <v>2035</v>
      </c>
      <c r="N17" s="93">
        <v>43481</v>
      </c>
      <c r="O17" s="92" t="s">
        <v>10666</v>
      </c>
      <c r="P17" s="92">
        <v>51304</v>
      </c>
      <c r="Q17" s="92">
        <v>72427</v>
      </c>
      <c r="R17" s="92" t="s">
        <v>1635</v>
      </c>
      <c r="S17" s="92" t="s">
        <v>1634</v>
      </c>
      <c r="T17" s="96">
        <v>0</v>
      </c>
      <c r="U17" s="92">
        <v>0</v>
      </c>
      <c r="V17" s="92" t="s">
        <v>1268</v>
      </c>
      <c r="W17" s="92" t="s">
        <v>1268</v>
      </c>
      <c r="X17" s="92" t="s">
        <v>13191</v>
      </c>
      <c r="Y17" s="92" t="s">
        <v>13149</v>
      </c>
      <c r="Z17" s="92" t="s">
        <v>13149</v>
      </c>
      <c r="AA17" s="92" t="s">
        <v>11844</v>
      </c>
      <c r="AB17" s="92">
        <v>120</v>
      </c>
      <c r="AC17" s="92" t="s">
        <v>144</v>
      </c>
      <c r="AD17" s="92">
        <v>25</v>
      </c>
      <c r="AE17" s="92" t="s">
        <v>144</v>
      </c>
      <c r="AF17" s="92">
        <v>37</v>
      </c>
      <c r="AG17" s="92" t="s">
        <v>144</v>
      </c>
      <c r="AH17" s="92" t="s">
        <v>1268</v>
      </c>
      <c r="AI17" s="92" t="s">
        <v>12138</v>
      </c>
      <c r="AJ17" s="92" t="s">
        <v>12138</v>
      </c>
      <c r="AK17" s="92" t="s">
        <v>12137</v>
      </c>
      <c r="AL17" s="92" t="s">
        <v>12137</v>
      </c>
      <c r="AM17" s="92" t="s">
        <v>12137</v>
      </c>
      <c r="AN17" s="92">
        <v>16</v>
      </c>
      <c r="AO17" s="92" t="s">
        <v>12136</v>
      </c>
      <c r="AP17" s="92" t="s">
        <v>11848</v>
      </c>
      <c r="AQ17" s="92">
        <v>16</v>
      </c>
      <c r="AR17" s="92" t="s">
        <v>11839</v>
      </c>
      <c r="AS17" s="92" t="s">
        <v>11950</v>
      </c>
      <c r="AT17" s="92">
        <v>0.33712136599999998</v>
      </c>
      <c r="AU17" s="92">
        <v>0.33983053400000002</v>
      </c>
      <c r="AV17" s="92">
        <v>0.34842550300000003</v>
      </c>
      <c r="AW17" s="92">
        <v>0</v>
      </c>
      <c r="AX17" s="92">
        <v>0.44961527499999998</v>
      </c>
      <c r="AY17" s="92">
        <v>4.2027970000000003E-3</v>
      </c>
      <c r="AZ17" s="92">
        <v>6.4828980999999994E-2</v>
      </c>
      <c r="BA17" s="92">
        <v>0.18606267600000001</v>
      </c>
      <c r="BB17" s="92">
        <v>6.4829000000000004E-4</v>
      </c>
      <c r="BC17" s="92">
        <v>0.24629152600000001</v>
      </c>
      <c r="BD17" s="92">
        <v>0.49491644200000001</v>
      </c>
      <c r="BE17" s="92" t="s">
        <v>306</v>
      </c>
      <c r="BF17" s="92">
        <v>39960</v>
      </c>
      <c r="BG17" s="92">
        <v>0</v>
      </c>
      <c r="BH17" s="92">
        <v>0</v>
      </c>
      <c r="BI17" s="92" t="s">
        <v>1268</v>
      </c>
      <c r="BJ17" s="92" t="s">
        <v>1268</v>
      </c>
      <c r="BK17" s="92" t="s">
        <v>1268</v>
      </c>
    </row>
    <row r="18" spans="1:63" x14ac:dyDescent="0.2">
      <c r="A18" s="92">
        <v>17</v>
      </c>
      <c r="B18" s="92" t="s">
        <v>913</v>
      </c>
      <c r="C18" s="92" t="s">
        <v>11235</v>
      </c>
      <c r="D18" s="92" t="s">
        <v>911</v>
      </c>
      <c r="G18" s="92" t="s">
        <v>1268</v>
      </c>
      <c r="I18" s="92" t="s">
        <v>11234</v>
      </c>
      <c r="J18" s="92" t="s">
        <v>5127</v>
      </c>
      <c r="L18" s="92">
        <v>2650836958</v>
      </c>
      <c r="M18" s="92" t="s">
        <v>2035</v>
      </c>
      <c r="N18" s="93">
        <v>42906</v>
      </c>
      <c r="O18" s="92" t="s">
        <v>11233</v>
      </c>
      <c r="P18" s="92">
        <v>52017</v>
      </c>
      <c r="Q18" s="92">
        <v>1301762</v>
      </c>
      <c r="R18" s="92" t="s">
        <v>1501</v>
      </c>
      <c r="S18" s="92" t="s">
        <v>1500</v>
      </c>
      <c r="T18" s="96">
        <v>0</v>
      </c>
      <c r="U18" s="92">
        <v>0</v>
      </c>
      <c r="V18" s="92" t="s">
        <v>1268</v>
      </c>
      <c r="W18" s="92" t="s">
        <v>1268</v>
      </c>
      <c r="X18" s="92" t="s">
        <v>13190</v>
      </c>
      <c r="Y18" s="92" t="s">
        <v>11932</v>
      </c>
      <c r="Z18" s="92" t="s">
        <v>11932</v>
      </c>
      <c r="AA18" s="92" t="s">
        <v>11844</v>
      </c>
      <c r="AB18" s="92">
        <v>83</v>
      </c>
      <c r="AC18" s="92" t="s">
        <v>903</v>
      </c>
      <c r="AD18" s="92">
        <v>21</v>
      </c>
      <c r="AE18" s="92" t="s">
        <v>903</v>
      </c>
      <c r="AF18" s="92">
        <v>31</v>
      </c>
      <c r="AG18" s="92" t="s">
        <v>903</v>
      </c>
      <c r="AH18" s="92" t="s">
        <v>1268</v>
      </c>
      <c r="AI18" s="92" t="s">
        <v>11926</v>
      </c>
      <c r="AJ18" s="92" t="s">
        <v>11926</v>
      </c>
      <c r="AK18" s="92" t="s">
        <v>11927</v>
      </c>
      <c r="AL18" s="92" t="s">
        <v>11927</v>
      </c>
      <c r="AM18" s="92" t="s">
        <v>11927</v>
      </c>
      <c r="AN18" s="92">
        <v>10</v>
      </c>
      <c r="AO18" s="92" t="s">
        <v>11926</v>
      </c>
      <c r="AP18" s="92" t="s">
        <v>11840</v>
      </c>
      <c r="AQ18" s="92">
        <v>4</v>
      </c>
      <c r="AR18" s="92" t="s">
        <v>11839</v>
      </c>
      <c r="AS18" s="92" t="s">
        <v>11838</v>
      </c>
      <c r="AT18" s="92">
        <v>0.193145029</v>
      </c>
      <c r="AU18" s="92">
        <v>0.19336737500000001</v>
      </c>
      <c r="AV18" s="92">
        <v>0.19604714500000001</v>
      </c>
      <c r="AW18" s="92">
        <v>0</v>
      </c>
      <c r="AX18" s="92">
        <v>0.16840236</v>
      </c>
      <c r="AY18" s="92">
        <v>5.96843E-4</v>
      </c>
      <c r="AZ18" s="92">
        <v>2.4430375000000001E-2</v>
      </c>
      <c r="BA18" s="92">
        <v>0.124614795</v>
      </c>
      <c r="BB18" s="92">
        <v>2.4430399999999998E-4</v>
      </c>
      <c r="BC18" s="92">
        <v>0.155865427</v>
      </c>
      <c r="BD18" s="92">
        <v>0.25144231500000003</v>
      </c>
      <c r="BE18" s="92" t="s">
        <v>306</v>
      </c>
      <c r="BF18" s="92">
        <v>1151</v>
      </c>
      <c r="BG18" s="92">
        <v>0</v>
      </c>
      <c r="BH18" s="92">
        <v>0</v>
      </c>
      <c r="BI18" s="92" t="s">
        <v>1268</v>
      </c>
      <c r="BJ18" s="92" t="s">
        <v>1268</v>
      </c>
      <c r="BK18" s="92" t="s">
        <v>1268</v>
      </c>
    </row>
    <row r="19" spans="1:63" x14ac:dyDescent="0.2">
      <c r="A19" s="92">
        <v>18</v>
      </c>
      <c r="B19" s="92" t="s">
        <v>509</v>
      </c>
      <c r="C19" s="92" t="s">
        <v>10720</v>
      </c>
      <c r="D19" s="92" t="s">
        <v>257</v>
      </c>
      <c r="G19" s="92" t="s">
        <v>1268</v>
      </c>
      <c r="I19" s="92" t="s">
        <v>10719</v>
      </c>
      <c r="L19" s="92">
        <v>2206589520</v>
      </c>
      <c r="M19" s="92" t="s">
        <v>2035</v>
      </c>
      <c r="N19" s="93">
        <v>43481</v>
      </c>
      <c r="O19" s="92" t="s">
        <v>10718</v>
      </c>
      <c r="P19" s="92">
        <v>143417</v>
      </c>
      <c r="Q19" s="92">
        <v>185021</v>
      </c>
      <c r="R19" s="92" t="s">
        <v>1692</v>
      </c>
      <c r="S19" s="92" t="s">
        <v>1691</v>
      </c>
      <c r="T19" s="96">
        <v>0</v>
      </c>
      <c r="U19" s="92">
        <v>0</v>
      </c>
      <c r="V19" s="92" t="s">
        <v>1268</v>
      </c>
      <c r="W19" s="92" t="s">
        <v>1268</v>
      </c>
      <c r="X19" s="92" t="s">
        <v>13189</v>
      </c>
      <c r="Y19" s="92" t="s">
        <v>11959</v>
      </c>
      <c r="Z19" s="92" t="s">
        <v>11959</v>
      </c>
      <c r="AA19" s="92" t="s">
        <v>11844</v>
      </c>
      <c r="AB19" s="92">
        <v>96</v>
      </c>
      <c r="AC19" s="92" t="s">
        <v>988</v>
      </c>
      <c r="AD19" s="92">
        <v>22</v>
      </c>
      <c r="AE19" s="92" t="s">
        <v>988</v>
      </c>
      <c r="AF19" s="92">
        <v>33</v>
      </c>
      <c r="AG19" s="92" t="s">
        <v>988</v>
      </c>
      <c r="AH19" s="92" t="s">
        <v>1268</v>
      </c>
      <c r="AI19" s="92" t="s">
        <v>11957</v>
      </c>
      <c r="AJ19" s="92" t="s">
        <v>11957</v>
      </c>
      <c r="AK19" s="92" t="s">
        <v>11958</v>
      </c>
      <c r="AL19" s="92" t="s">
        <v>11958</v>
      </c>
      <c r="AM19" s="92" t="s">
        <v>11957</v>
      </c>
      <c r="AN19" s="92">
        <v>12</v>
      </c>
      <c r="AO19" s="92" t="s">
        <v>11957</v>
      </c>
      <c r="AP19" s="92" t="s">
        <v>11840</v>
      </c>
      <c r="AQ19" s="92">
        <v>11</v>
      </c>
      <c r="AR19" s="92" t="s">
        <v>11839</v>
      </c>
      <c r="AS19" s="92" t="s">
        <v>11956</v>
      </c>
      <c r="AT19" s="92">
        <v>0.127422019</v>
      </c>
      <c r="AU19" s="92">
        <v>0.124671926</v>
      </c>
      <c r="AV19" s="92">
        <v>0.13560446000000001</v>
      </c>
      <c r="AW19" s="92">
        <v>0</v>
      </c>
      <c r="AX19" s="92">
        <v>0.24073327999999999</v>
      </c>
      <c r="AY19" s="92">
        <v>1.2900120000000001E-3</v>
      </c>
      <c r="AZ19" s="92">
        <v>3.5916740000000003E-2</v>
      </c>
      <c r="BA19" s="92">
        <v>0.26486400399999999</v>
      </c>
      <c r="BB19" s="92">
        <v>3.5916700000000003E-4</v>
      </c>
      <c r="BC19" s="92">
        <v>8.9797682000000004E-2</v>
      </c>
      <c r="BD19" s="92">
        <v>0.21821707700000001</v>
      </c>
      <c r="BE19" s="92" t="s">
        <v>306</v>
      </c>
      <c r="BF19" s="92">
        <v>1565</v>
      </c>
      <c r="BG19" s="92">
        <v>0</v>
      </c>
      <c r="BH19" s="92">
        <v>0</v>
      </c>
      <c r="BI19" s="92" t="s">
        <v>1268</v>
      </c>
      <c r="BJ19" s="92" t="s">
        <v>1268</v>
      </c>
      <c r="BK19" s="92" t="s">
        <v>1268</v>
      </c>
    </row>
    <row r="20" spans="1:63" x14ac:dyDescent="0.2">
      <c r="A20" s="92">
        <v>19</v>
      </c>
      <c r="B20" s="92" t="s">
        <v>2452</v>
      </c>
      <c r="C20" s="92" t="s">
        <v>6751</v>
      </c>
      <c r="D20" s="92" t="s">
        <v>2453</v>
      </c>
      <c r="G20" s="92" t="s">
        <v>1268</v>
      </c>
      <c r="L20" s="92">
        <v>1677561</v>
      </c>
      <c r="M20" s="92" t="s">
        <v>2037</v>
      </c>
      <c r="N20" s="93">
        <v>44463</v>
      </c>
      <c r="O20" s="92" t="s">
        <v>6750</v>
      </c>
      <c r="P20" s="92">
        <v>988</v>
      </c>
      <c r="Q20" s="92" t="s">
        <v>1268</v>
      </c>
      <c r="R20" s="92" t="s">
        <v>13188</v>
      </c>
      <c r="S20" s="92" t="s">
        <v>13187</v>
      </c>
      <c r="T20" s="96">
        <v>0</v>
      </c>
      <c r="U20" s="92">
        <v>0</v>
      </c>
      <c r="V20" s="92" t="s">
        <v>1268</v>
      </c>
      <c r="W20" s="92" t="s">
        <v>1268</v>
      </c>
      <c r="X20" s="92" t="s">
        <v>13186</v>
      </c>
      <c r="Y20" s="92" t="s">
        <v>12088</v>
      </c>
      <c r="Z20" s="92" t="s">
        <v>12087</v>
      </c>
      <c r="AA20" s="92" t="s">
        <v>11844</v>
      </c>
      <c r="AB20" s="92">
        <v>11</v>
      </c>
      <c r="AC20" s="92" t="s">
        <v>11981</v>
      </c>
      <c r="AD20" s="92">
        <v>7</v>
      </c>
      <c r="AE20" s="92">
        <v>7</v>
      </c>
      <c r="AF20" s="92" t="s">
        <v>1268</v>
      </c>
      <c r="AG20" s="92">
        <v>3</v>
      </c>
      <c r="AH20" s="92" t="s">
        <v>11980</v>
      </c>
      <c r="AI20" s="92" t="s">
        <v>11979</v>
      </c>
      <c r="AJ20" s="92" t="s">
        <v>11979</v>
      </c>
      <c r="AK20" s="92" t="s">
        <v>11978</v>
      </c>
      <c r="AL20" s="92" t="s">
        <v>1268</v>
      </c>
      <c r="AM20" s="92" t="s">
        <v>1268</v>
      </c>
      <c r="AN20" s="92" t="s">
        <v>1268</v>
      </c>
      <c r="AO20" s="92" t="s">
        <v>11862</v>
      </c>
      <c r="AP20" s="92" t="s">
        <v>2398</v>
      </c>
      <c r="AQ20" s="92">
        <v>4</v>
      </c>
      <c r="AR20" s="92" t="s">
        <v>11839</v>
      </c>
      <c r="AS20" s="92" t="s">
        <v>11861</v>
      </c>
      <c r="AT20" s="92">
        <v>6.3150482999999993E-2</v>
      </c>
      <c r="AU20" s="92">
        <v>6.2613625000000006E-2</v>
      </c>
      <c r="AV20" s="92">
        <v>6.4351807999999996E-2</v>
      </c>
      <c r="AW20" s="92">
        <v>0</v>
      </c>
      <c r="AX20" s="92">
        <v>8.6021954999999997E-2</v>
      </c>
      <c r="AY20" s="92">
        <v>1.00892E-4</v>
      </c>
      <c r="AZ20" s="92">
        <v>1.0044505E-2</v>
      </c>
      <c r="BA20" s="92">
        <v>0.156087372</v>
      </c>
      <c r="BB20" s="92">
        <v>1.00445E-4</v>
      </c>
      <c r="BC20" s="92">
        <v>5.2118713999999997E-2</v>
      </c>
      <c r="BD20" s="92">
        <v>9.6538231000000002E-2</v>
      </c>
      <c r="BE20" s="92" t="s">
        <v>306</v>
      </c>
      <c r="BF20" s="92">
        <v>1581</v>
      </c>
      <c r="BG20" s="92">
        <v>0</v>
      </c>
      <c r="BH20" s="92">
        <v>0</v>
      </c>
      <c r="BI20" s="92" t="s">
        <v>1268</v>
      </c>
      <c r="BJ20" s="92" t="s">
        <v>1268</v>
      </c>
      <c r="BK20" s="92" t="s">
        <v>1268</v>
      </c>
    </row>
    <row r="21" spans="1:63" x14ac:dyDescent="0.2">
      <c r="A21" s="92">
        <v>20</v>
      </c>
      <c r="B21" s="92" t="s">
        <v>2457</v>
      </c>
      <c r="C21" s="92" t="s">
        <v>6195</v>
      </c>
      <c r="D21" s="92" t="s">
        <v>2458</v>
      </c>
      <c r="G21" s="92" t="s">
        <v>1268</v>
      </c>
      <c r="L21" s="92">
        <v>1767894</v>
      </c>
      <c r="M21" s="92" t="s">
        <v>2037</v>
      </c>
      <c r="N21" s="93">
        <v>44463</v>
      </c>
      <c r="O21" s="92" t="s">
        <v>6194</v>
      </c>
      <c r="P21" s="92">
        <v>946</v>
      </c>
      <c r="Q21" s="92" t="s">
        <v>1268</v>
      </c>
      <c r="R21" s="92" t="s">
        <v>13185</v>
      </c>
      <c r="S21" s="92" t="s">
        <v>13184</v>
      </c>
      <c r="T21" s="96">
        <v>0</v>
      </c>
      <c r="U21" s="92">
        <v>0</v>
      </c>
      <c r="V21" s="92" t="s">
        <v>1268</v>
      </c>
      <c r="W21" s="92" t="s">
        <v>1268</v>
      </c>
      <c r="X21" s="92" t="s">
        <v>2057</v>
      </c>
      <c r="Y21" s="92" t="s">
        <v>12088</v>
      </c>
      <c r="Z21" s="92" t="s">
        <v>12087</v>
      </c>
      <c r="AA21" s="92" t="s">
        <v>11844</v>
      </c>
      <c r="AB21" s="92">
        <v>11</v>
      </c>
      <c r="AC21" s="92" t="s">
        <v>11981</v>
      </c>
      <c r="AD21" s="92">
        <v>7</v>
      </c>
      <c r="AE21" s="92">
        <v>7</v>
      </c>
      <c r="AF21" s="92" t="s">
        <v>1268</v>
      </c>
      <c r="AG21" s="92">
        <v>3</v>
      </c>
      <c r="AH21" s="92" t="s">
        <v>11980</v>
      </c>
      <c r="AI21" s="92" t="s">
        <v>11979</v>
      </c>
      <c r="AJ21" s="92" t="s">
        <v>11979</v>
      </c>
      <c r="AK21" s="92" t="s">
        <v>11978</v>
      </c>
      <c r="AL21" s="92" t="s">
        <v>1268</v>
      </c>
      <c r="AM21" s="92" t="s">
        <v>1268</v>
      </c>
      <c r="AN21" s="92" t="s">
        <v>1268</v>
      </c>
      <c r="AO21" s="92" t="s">
        <v>11862</v>
      </c>
      <c r="AP21" s="92" t="s">
        <v>2398</v>
      </c>
      <c r="AQ21" s="92">
        <v>1</v>
      </c>
      <c r="AR21" s="92" t="s">
        <v>11839</v>
      </c>
      <c r="AS21" s="92" t="s">
        <v>11861</v>
      </c>
      <c r="AT21" s="92">
        <v>0.14323622</v>
      </c>
      <c r="AU21" s="92">
        <v>0.14283732199999999</v>
      </c>
      <c r="AV21" s="92">
        <v>0.149854653</v>
      </c>
      <c r="AW21" s="92">
        <v>0</v>
      </c>
      <c r="AX21" s="92">
        <v>0.25765750100000001</v>
      </c>
      <c r="AY21" s="92">
        <v>1.111812E-3</v>
      </c>
      <c r="AZ21" s="92">
        <v>3.3343839E-2</v>
      </c>
      <c r="BA21" s="92">
        <v>0.222507863</v>
      </c>
      <c r="BB21" s="92">
        <v>3.3343799999999997E-4</v>
      </c>
      <c r="BC21" s="92">
        <v>0.101859742</v>
      </c>
      <c r="BD21" s="92">
        <v>0.22747315600000001</v>
      </c>
      <c r="BE21" s="92" t="s">
        <v>306</v>
      </c>
      <c r="BF21" s="92">
        <v>1590</v>
      </c>
      <c r="BG21" s="92">
        <v>0</v>
      </c>
      <c r="BH21" s="92">
        <v>0</v>
      </c>
      <c r="BI21" s="92" t="s">
        <v>1268</v>
      </c>
      <c r="BJ21" s="92" t="s">
        <v>1268</v>
      </c>
      <c r="BK21" s="92" t="s">
        <v>1268</v>
      </c>
    </row>
    <row r="22" spans="1:63" x14ac:dyDescent="0.2">
      <c r="A22" s="92">
        <v>21</v>
      </c>
      <c r="B22" s="92" t="s">
        <v>2459</v>
      </c>
      <c r="C22" s="92" t="s">
        <v>6299</v>
      </c>
      <c r="D22" s="92" t="s">
        <v>2460</v>
      </c>
      <c r="G22" s="92" t="s">
        <v>1268</v>
      </c>
      <c r="L22" s="92">
        <v>1557310</v>
      </c>
      <c r="M22" s="92" t="s">
        <v>2037</v>
      </c>
      <c r="N22" s="93">
        <v>44463</v>
      </c>
      <c r="O22" s="92" t="s">
        <v>6298</v>
      </c>
      <c r="P22" s="92">
        <v>837</v>
      </c>
      <c r="Q22" s="92" t="s">
        <v>1268</v>
      </c>
      <c r="R22" s="92" t="s">
        <v>13183</v>
      </c>
      <c r="S22" s="92" t="s">
        <v>13182</v>
      </c>
      <c r="T22" s="96">
        <v>0</v>
      </c>
      <c r="U22" s="92">
        <v>0</v>
      </c>
      <c r="V22" s="92" t="s">
        <v>1268</v>
      </c>
      <c r="W22" s="92" t="s">
        <v>1268</v>
      </c>
      <c r="X22" s="92" t="s">
        <v>2057</v>
      </c>
      <c r="Y22" s="92" t="s">
        <v>12088</v>
      </c>
      <c r="Z22" s="92" t="s">
        <v>12087</v>
      </c>
      <c r="AA22" s="92" t="s">
        <v>11844</v>
      </c>
      <c r="AB22" s="92">
        <v>11</v>
      </c>
      <c r="AC22" s="92" t="s">
        <v>11981</v>
      </c>
      <c r="AD22" s="92">
        <v>7</v>
      </c>
      <c r="AE22" s="92">
        <v>7</v>
      </c>
      <c r="AF22" s="92" t="s">
        <v>1268</v>
      </c>
      <c r="AG22" s="92">
        <v>3</v>
      </c>
      <c r="AH22" s="92" t="s">
        <v>11980</v>
      </c>
      <c r="AI22" s="92" t="s">
        <v>11979</v>
      </c>
      <c r="AJ22" s="92" t="s">
        <v>11979</v>
      </c>
      <c r="AK22" s="92" t="s">
        <v>11978</v>
      </c>
      <c r="AL22" s="92" t="s">
        <v>1268</v>
      </c>
      <c r="AM22" s="92" t="s">
        <v>1268</v>
      </c>
      <c r="AN22" s="92" t="s">
        <v>1268</v>
      </c>
      <c r="AO22" s="92" t="s">
        <v>11862</v>
      </c>
      <c r="AP22" s="92" t="s">
        <v>2398</v>
      </c>
      <c r="AQ22" s="92">
        <v>2</v>
      </c>
      <c r="AR22" s="92" t="s">
        <v>11839</v>
      </c>
      <c r="AS22" s="92" t="s">
        <v>11861</v>
      </c>
      <c r="AT22" s="92">
        <v>0.149281628</v>
      </c>
      <c r="AU22" s="92">
        <v>0.14745615100000001</v>
      </c>
      <c r="AV22" s="92">
        <v>0.15557191100000001</v>
      </c>
      <c r="AW22" s="92">
        <v>0</v>
      </c>
      <c r="AX22" s="92">
        <v>0.229009936</v>
      </c>
      <c r="AY22" s="92">
        <v>1.1223940000000001E-3</v>
      </c>
      <c r="AZ22" s="92">
        <v>3.3502153E-2</v>
      </c>
      <c r="BA22" s="92">
        <v>0.215348339</v>
      </c>
      <c r="BB22" s="92">
        <v>3.3502199999999998E-4</v>
      </c>
      <c r="BC22" s="92">
        <v>0.108993859</v>
      </c>
      <c r="BD22" s="92">
        <v>0.23634213400000001</v>
      </c>
      <c r="BE22" s="92" t="s">
        <v>306</v>
      </c>
      <c r="BF22" s="92">
        <v>40523</v>
      </c>
      <c r="BG22" s="92">
        <v>0</v>
      </c>
      <c r="BH22" s="92">
        <v>0</v>
      </c>
      <c r="BI22" s="92" t="s">
        <v>1268</v>
      </c>
      <c r="BJ22" s="92" t="s">
        <v>1268</v>
      </c>
      <c r="BK22" s="92" t="s">
        <v>1268</v>
      </c>
    </row>
    <row r="23" spans="1:63" x14ac:dyDescent="0.2">
      <c r="A23" s="92">
        <v>22</v>
      </c>
      <c r="B23" s="92" t="s">
        <v>8254</v>
      </c>
      <c r="C23" s="92" t="s">
        <v>5253</v>
      </c>
      <c r="D23" s="92" t="s">
        <v>2461</v>
      </c>
      <c r="G23" s="92" t="s">
        <v>1268</v>
      </c>
      <c r="H23" s="92" t="s">
        <v>5252</v>
      </c>
      <c r="I23" s="92" t="s">
        <v>5251</v>
      </c>
      <c r="J23" s="92" t="s">
        <v>5127</v>
      </c>
      <c r="L23" s="92">
        <v>3192643918</v>
      </c>
      <c r="M23" s="92" t="s">
        <v>2036</v>
      </c>
      <c r="N23" s="93">
        <v>44202</v>
      </c>
      <c r="O23" s="92" t="s">
        <v>5250</v>
      </c>
      <c r="P23" s="92">
        <v>51843704</v>
      </c>
      <c r="Q23" s="92">
        <v>636717922</v>
      </c>
      <c r="R23" s="92" t="s">
        <v>2041</v>
      </c>
      <c r="S23" s="92" t="s">
        <v>2414</v>
      </c>
      <c r="T23" s="96">
        <v>0</v>
      </c>
      <c r="U23" s="92">
        <v>0</v>
      </c>
      <c r="V23" s="92" t="s">
        <v>1268</v>
      </c>
      <c r="W23" s="92" t="s">
        <v>1268</v>
      </c>
      <c r="X23" s="92" t="s">
        <v>2057</v>
      </c>
      <c r="Y23" s="92" t="s">
        <v>12088</v>
      </c>
      <c r="Z23" s="92" t="s">
        <v>12087</v>
      </c>
      <c r="AA23" s="92" t="s">
        <v>11844</v>
      </c>
      <c r="AB23" s="92">
        <v>11</v>
      </c>
      <c r="AC23" s="92" t="s">
        <v>11981</v>
      </c>
      <c r="AD23" s="92">
        <v>7</v>
      </c>
      <c r="AE23" s="92">
        <v>7</v>
      </c>
      <c r="AF23" s="92" t="s">
        <v>1268</v>
      </c>
      <c r="AG23" s="92">
        <v>3</v>
      </c>
      <c r="AH23" s="92" t="s">
        <v>11980</v>
      </c>
      <c r="AI23" s="92" t="s">
        <v>11979</v>
      </c>
      <c r="AJ23" s="92" t="s">
        <v>11979</v>
      </c>
      <c r="AK23" s="92" t="s">
        <v>11978</v>
      </c>
      <c r="AL23" s="92" t="s">
        <v>1268</v>
      </c>
      <c r="AM23" s="92" t="s">
        <v>1268</v>
      </c>
      <c r="AN23" s="92" t="s">
        <v>1268</v>
      </c>
      <c r="AO23" s="92" t="s">
        <v>11862</v>
      </c>
      <c r="AP23" s="92" t="s">
        <v>2398</v>
      </c>
      <c r="AQ23" s="92">
        <v>7</v>
      </c>
      <c r="AR23" s="92" t="s">
        <v>11839</v>
      </c>
      <c r="AS23" s="92" t="s">
        <v>11861</v>
      </c>
      <c r="AT23" s="92">
        <v>0.15076906000000001</v>
      </c>
      <c r="AU23" s="92">
        <v>0.14898185999999999</v>
      </c>
      <c r="AV23" s="92">
        <v>0.157418534</v>
      </c>
      <c r="AW23" s="92">
        <v>0</v>
      </c>
      <c r="AX23" s="92">
        <v>0.249717306</v>
      </c>
      <c r="AY23" s="92">
        <v>1.1841829999999999E-3</v>
      </c>
      <c r="AZ23" s="92">
        <v>3.4411962999999997E-2</v>
      </c>
      <c r="BA23" s="92">
        <v>0.218601724</v>
      </c>
      <c r="BB23" s="92">
        <v>3.4412000000000001E-4</v>
      </c>
      <c r="BC23" s="92">
        <v>0.10879435799999999</v>
      </c>
      <c r="BD23" s="92">
        <v>0.238499087</v>
      </c>
      <c r="BE23" s="92" t="s">
        <v>306</v>
      </c>
      <c r="BF23" s="92">
        <v>40524</v>
      </c>
      <c r="BG23" s="92">
        <v>0</v>
      </c>
      <c r="BH23" s="92">
        <v>0</v>
      </c>
      <c r="BI23" s="92" t="s">
        <v>1268</v>
      </c>
      <c r="BJ23" s="92" t="s">
        <v>1268</v>
      </c>
      <c r="BK23" s="92" t="s">
        <v>1268</v>
      </c>
    </row>
    <row r="24" spans="1:63" x14ac:dyDescent="0.2">
      <c r="A24" s="92">
        <v>23</v>
      </c>
      <c r="B24" s="92" t="s">
        <v>2463</v>
      </c>
      <c r="C24" s="92" t="s">
        <v>6809</v>
      </c>
      <c r="D24" s="92" t="s">
        <v>2464</v>
      </c>
      <c r="G24" s="92" t="s">
        <v>1268</v>
      </c>
      <c r="L24" s="92">
        <v>2136916</v>
      </c>
      <c r="M24" s="92" t="s">
        <v>2037</v>
      </c>
      <c r="N24" s="93">
        <v>44463</v>
      </c>
      <c r="O24" s="92" t="s">
        <v>6808</v>
      </c>
      <c r="P24" s="92">
        <v>1130</v>
      </c>
      <c r="Q24" s="92" t="s">
        <v>1268</v>
      </c>
      <c r="R24" s="92" t="s">
        <v>13181</v>
      </c>
      <c r="S24" s="92" t="s">
        <v>13180</v>
      </c>
      <c r="T24" s="96">
        <v>0</v>
      </c>
      <c r="U24" s="92">
        <v>0</v>
      </c>
      <c r="V24" s="92" t="s">
        <v>1268</v>
      </c>
      <c r="W24" s="92" t="s">
        <v>1268</v>
      </c>
      <c r="X24" s="92" t="s">
        <v>2057</v>
      </c>
      <c r="Y24" s="92" t="s">
        <v>12088</v>
      </c>
      <c r="Z24" s="92" t="s">
        <v>12087</v>
      </c>
      <c r="AA24" s="92" t="s">
        <v>11844</v>
      </c>
      <c r="AB24" s="92">
        <v>11</v>
      </c>
      <c r="AC24" s="92" t="s">
        <v>11981</v>
      </c>
      <c r="AD24" s="92">
        <v>7</v>
      </c>
      <c r="AE24" s="92">
        <v>7</v>
      </c>
      <c r="AF24" s="92" t="s">
        <v>1268</v>
      </c>
      <c r="AG24" s="92">
        <v>3</v>
      </c>
      <c r="AH24" s="92" t="s">
        <v>11980</v>
      </c>
      <c r="AI24" s="92" t="s">
        <v>11979</v>
      </c>
      <c r="AJ24" s="92" t="s">
        <v>11979</v>
      </c>
      <c r="AK24" s="92" t="s">
        <v>11978</v>
      </c>
      <c r="AL24" s="92" t="s">
        <v>1268</v>
      </c>
      <c r="AM24" s="92" t="s">
        <v>1268</v>
      </c>
      <c r="AN24" s="92" t="s">
        <v>1268</v>
      </c>
      <c r="AO24" s="92" t="s">
        <v>11862</v>
      </c>
      <c r="AP24" s="92" t="s">
        <v>2398</v>
      </c>
      <c r="AQ24" s="92">
        <v>5</v>
      </c>
      <c r="AR24" s="92" t="s">
        <v>11839</v>
      </c>
      <c r="AS24" s="92" t="s">
        <v>11861</v>
      </c>
      <c r="AT24" s="92">
        <v>0.14466779499999999</v>
      </c>
      <c r="AU24" s="92">
        <v>0.14443263200000001</v>
      </c>
      <c r="AV24" s="92">
        <v>0.15153786</v>
      </c>
      <c r="AW24" s="92">
        <v>0</v>
      </c>
      <c r="AX24" s="92">
        <v>0.22017357300000001</v>
      </c>
      <c r="AY24" s="92">
        <v>1.1545419999999999E-3</v>
      </c>
      <c r="AZ24" s="92">
        <v>3.3978553000000002E-2</v>
      </c>
      <c r="BA24" s="92">
        <v>0.224224847</v>
      </c>
      <c r="BB24" s="92">
        <v>3.3978600000000002E-4</v>
      </c>
      <c r="BC24" s="92">
        <v>0.10205062600000001</v>
      </c>
      <c r="BD24" s="92">
        <v>0.23010030400000001</v>
      </c>
      <c r="BE24" s="92" t="s">
        <v>306</v>
      </c>
      <c r="BF24" s="92">
        <v>1583</v>
      </c>
      <c r="BG24" s="92">
        <v>0</v>
      </c>
      <c r="BH24" s="92">
        <v>0</v>
      </c>
      <c r="BI24" s="92" t="s">
        <v>1268</v>
      </c>
      <c r="BJ24" s="92" t="s">
        <v>1268</v>
      </c>
      <c r="BK24" s="92" t="s">
        <v>1268</v>
      </c>
    </row>
    <row r="25" spans="1:63" x14ac:dyDescent="0.2">
      <c r="A25" s="92">
        <v>24</v>
      </c>
      <c r="B25" s="92" t="s">
        <v>2465</v>
      </c>
      <c r="C25" s="92" t="s">
        <v>6285</v>
      </c>
      <c r="D25" s="92" t="s">
        <v>2466</v>
      </c>
      <c r="G25" s="92" t="s">
        <v>1268</v>
      </c>
      <c r="L25" s="92">
        <v>1726168</v>
      </c>
      <c r="M25" s="92" t="s">
        <v>2037</v>
      </c>
      <c r="N25" s="93">
        <v>44463</v>
      </c>
      <c r="O25" s="92" t="s">
        <v>6284</v>
      </c>
      <c r="P25" s="92">
        <v>922</v>
      </c>
      <c r="Q25" s="92" t="s">
        <v>1268</v>
      </c>
      <c r="R25" s="92" t="s">
        <v>13179</v>
      </c>
      <c r="S25" s="92" t="s">
        <v>13178</v>
      </c>
      <c r="T25" s="96">
        <v>0</v>
      </c>
      <c r="U25" s="92">
        <v>0</v>
      </c>
      <c r="V25" s="92" t="s">
        <v>1268</v>
      </c>
      <c r="W25" s="92" t="s">
        <v>1268</v>
      </c>
      <c r="X25" s="92" t="s">
        <v>2057</v>
      </c>
      <c r="Y25" s="92" t="s">
        <v>12088</v>
      </c>
      <c r="Z25" s="92" t="s">
        <v>12087</v>
      </c>
      <c r="AA25" s="92" t="s">
        <v>11844</v>
      </c>
      <c r="AB25" s="92">
        <v>11</v>
      </c>
      <c r="AC25" s="92" t="s">
        <v>11981</v>
      </c>
      <c r="AD25" s="92">
        <v>7</v>
      </c>
      <c r="AE25" s="92">
        <v>7</v>
      </c>
      <c r="AF25" s="92" t="s">
        <v>1268</v>
      </c>
      <c r="AG25" s="92">
        <v>3</v>
      </c>
      <c r="AH25" s="92" t="s">
        <v>11980</v>
      </c>
      <c r="AI25" s="92" t="s">
        <v>11979</v>
      </c>
      <c r="AJ25" s="92" t="s">
        <v>11979</v>
      </c>
      <c r="AK25" s="92" t="s">
        <v>11978</v>
      </c>
      <c r="AL25" s="92" t="s">
        <v>1268</v>
      </c>
      <c r="AM25" s="92" t="s">
        <v>1268</v>
      </c>
      <c r="AN25" s="92" t="s">
        <v>1268</v>
      </c>
      <c r="AO25" s="92" t="s">
        <v>11862</v>
      </c>
      <c r="AP25" s="92" t="s">
        <v>2398</v>
      </c>
      <c r="AQ25" s="92">
        <v>1</v>
      </c>
      <c r="AR25" s="92" t="s">
        <v>11839</v>
      </c>
      <c r="AS25" s="92" t="s">
        <v>11861</v>
      </c>
      <c r="AT25" s="92">
        <v>0.14237651600000001</v>
      </c>
      <c r="AU25" s="92">
        <v>0.140299702</v>
      </c>
      <c r="AV25" s="92">
        <v>0.14982394800000001</v>
      </c>
      <c r="AW25" s="92">
        <v>0</v>
      </c>
      <c r="AX25" s="92">
        <v>0.241383551</v>
      </c>
      <c r="AY25" s="92">
        <v>1.282865E-3</v>
      </c>
      <c r="AZ25" s="92">
        <v>3.5817109E-2</v>
      </c>
      <c r="BA25" s="92">
        <v>0.239061309</v>
      </c>
      <c r="BB25" s="92">
        <v>3.5817100000000001E-4</v>
      </c>
      <c r="BC25" s="92">
        <v>0.10114316800000001</v>
      </c>
      <c r="BD25" s="92">
        <v>0.23557583500000001</v>
      </c>
      <c r="BE25" s="92" t="s">
        <v>306</v>
      </c>
      <c r="BF25" s="92">
        <v>1584</v>
      </c>
      <c r="BG25" s="92">
        <v>0</v>
      </c>
      <c r="BH25" s="92">
        <v>0</v>
      </c>
      <c r="BI25" s="92" t="s">
        <v>1268</v>
      </c>
      <c r="BJ25" s="92" t="s">
        <v>1268</v>
      </c>
      <c r="BK25" s="92" t="s">
        <v>1268</v>
      </c>
    </row>
    <row r="26" spans="1:63" x14ac:dyDescent="0.2">
      <c r="A26" s="92">
        <v>26</v>
      </c>
      <c r="B26" s="92" t="s">
        <v>2469</v>
      </c>
      <c r="C26" s="92" t="s">
        <v>6197</v>
      </c>
      <c r="D26" s="92" t="s">
        <v>2470</v>
      </c>
      <c r="G26" s="92" t="s">
        <v>1268</v>
      </c>
      <c r="L26" s="92">
        <v>1665354</v>
      </c>
      <c r="M26" s="92" t="s">
        <v>2037</v>
      </c>
      <c r="N26" s="93">
        <v>44463</v>
      </c>
      <c r="O26" s="92" t="s">
        <v>6196</v>
      </c>
      <c r="P26" s="92">
        <v>892</v>
      </c>
      <c r="Q26" s="92" t="s">
        <v>1268</v>
      </c>
      <c r="R26" s="92" t="s">
        <v>13176</v>
      </c>
      <c r="S26" s="92" t="s">
        <v>13175</v>
      </c>
      <c r="T26" s="96">
        <v>0</v>
      </c>
      <c r="U26" s="92">
        <v>0</v>
      </c>
      <c r="V26" s="92" t="s">
        <v>1268</v>
      </c>
      <c r="W26" s="92" t="s">
        <v>1268</v>
      </c>
      <c r="X26" s="92" t="s">
        <v>2057</v>
      </c>
      <c r="Y26" s="92" t="s">
        <v>12088</v>
      </c>
      <c r="Z26" s="92" t="s">
        <v>12087</v>
      </c>
      <c r="AA26" s="92" t="s">
        <v>11844</v>
      </c>
      <c r="AB26" s="92">
        <v>11</v>
      </c>
      <c r="AC26" s="92" t="s">
        <v>11981</v>
      </c>
      <c r="AD26" s="92">
        <v>7</v>
      </c>
      <c r="AE26" s="92">
        <v>7</v>
      </c>
      <c r="AF26" s="92" t="s">
        <v>1268</v>
      </c>
      <c r="AG26" s="92">
        <v>3</v>
      </c>
      <c r="AH26" s="92" t="s">
        <v>11980</v>
      </c>
      <c r="AI26" s="92" t="s">
        <v>11979</v>
      </c>
      <c r="AJ26" s="92" t="s">
        <v>11979</v>
      </c>
      <c r="AK26" s="92" t="s">
        <v>11978</v>
      </c>
      <c r="AL26" s="92" t="s">
        <v>1268</v>
      </c>
      <c r="AM26" s="92" t="s">
        <v>1268</v>
      </c>
      <c r="AN26" s="92" t="s">
        <v>1268</v>
      </c>
      <c r="AO26" s="92" t="s">
        <v>11862</v>
      </c>
      <c r="AP26" s="92" t="s">
        <v>2398</v>
      </c>
      <c r="AQ26" s="92">
        <v>4</v>
      </c>
      <c r="AR26" s="92" t="s">
        <v>11839</v>
      </c>
      <c r="AS26" s="92" t="s">
        <v>11861</v>
      </c>
      <c r="AT26" s="92">
        <v>0.12989768099999999</v>
      </c>
      <c r="AU26" s="92">
        <v>0.128621069</v>
      </c>
      <c r="AV26" s="92">
        <v>0.13715453799999999</v>
      </c>
      <c r="AW26" s="92">
        <v>0</v>
      </c>
      <c r="AX26" s="92">
        <v>0.25684850399999998</v>
      </c>
      <c r="AY26" s="92">
        <v>1.143165E-3</v>
      </c>
      <c r="AZ26" s="92">
        <v>3.3810721000000002E-2</v>
      </c>
      <c r="BA26" s="92">
        <v>0.24651551399999999</v>
      </c>
      <c r="BB26" s="92">
        <v>3.3810699999999998E-4</v>
      </c>
      <c r="BC26" s="92">
        <v>9.2003052000000002E-2</v>
      </c>
      <c r="BD26" s="92">
        <v>0.21807058500000001</v>
      </c>
      <c r="BE26" s="92" t="s">
        <v>306</v>
      </c>
      <c r="BF26" s="92">
        <v>40525</v>
      </c>
      <c r="BG26" s="92">
        <v>0</v>
      </c>
      <c r="BH26" s="92">
        <v>0</v>
      </c>
      <c r="BI26" s="92" t="s">
        <v>1268</v>
      </c>
      <c r="BJ26" s="92" t="s">
        <v>1268</v>
      </c>
      <c r="BK26" s="92" t="s">
        <v>1268</v>
      </c>
    </row>
    <row r="27" spans="1:63" x14ac:dyDescent="0.2">
      <c r="A27" s="92">
        <v>27</v>
      </c>
      <c r="B27" s="92" t="s">
        <v>2471</v>
      </c>
      <c r="C27" s="92" t="s">
        <v>8243</v>
      </c>
      <c r="D27" s="92" t="s">
        <v>2472</v>
      </c>
      <c r="G27" s="92" t="s">
        <v>1268</v>
      </c>
      <c r="I27" s="92" t="s">
        <v>8242</v>
      </c>
      <c r="J27" s="92" t="s">
        <v>5127</v>
      </c>
      <c r="L27" s="92">
        <v>3307090682</v>
      </c>
      <c r="M27" s="92" t="s">
        <v>2035</v>
      </c>
      <c r="N27" s="93">
        <v>44211</v>
      </c>
      <c r="O27" s="92" t="s">
        <v>8241</v>
      </c>
      <c r="P27" s="92">
        <v>77883</v>
      </c>
      <c r="Q27" s="92">
        <v>72733491</v>
      </c>
      <c r="R27" s="92" t="s">
        <v>13174</v>
      </c>
      <c r="S27" s="92" t="s">
        <v>13173</v>
      </c>
      <c r="T27" s="96">
        <v>0</v>
      </c>
      <c r="U27" s="92">
        <v>0</v>
      </c>
      <c r="V27" s="92" t="s">
        <v>1268</v>
      </c>
      <c r="W27" s="92" t="s">
        <v>1268</v>
      </c>
      <c r="X27" s="92" t="s">
        <v>2057</v>
      </c>
      <c r="Y27" s="92" t="s">
        <v>12088</v>
      </c>
      <c r="Z27" s="92" t="s">
        <v>12087</v>
      </c>
      <c r="AA27" s="92" t="s">
        <v>11844</v>
      </c>
      <c r="AB27" s="92">
        <v>11</v>
      </c>
      <c r="AC27" s="92" t="s">
        <v>11981</v>
      </c>
      <c r="AD27" s="92">
        <v>7</v>
      </c>
      <c r="AE27" s="92">
        <v>7</v>
      </c>
      <c r="AF27" s="92" t="s">
        <v>1268</v>
      </c>
      <c r="AG27" s="92">
        <v>3</v>
      </c>
      <c r="AH27" s="92" t="s">
        <v>11980</v>
      </c>
      <c r="AI27" s="92" t="s">
        <v>11979</v>
      </c>
      <c r="AJ27" s="92" t="s">
        <v>11979</v>
      </c>
      <c r="AK27" s="92" t="s">
        <v>11978</v>
      </c>
      <c r="AL27" s="92" t="s">
        <v>1268</v>
      </c>
      <c r="AM27" s="92" t="s">
        <v>1268</v>
      </c>
      <c r="AN27" s="92" t="s">
        <v>1268</v>
      </c>
      <c r="AO27" s="92" t="s">
        <v>11862</v>
      </c>
      <c r="AP27" s="92" t="s">
        <v>2398</v>
      </c>
      <c r="AQ27" s="92">
        <v>2</v>
      </c>
      <c r="AR27" s="92" t="s">
        <v>11839</v>
      </c>
      <c r="AS27" s="92" t="s">
        <v>11861</v>
      </c>
      <c r="AT27" s="92">
        <v>0.102513935</v>
      </c>
      <c r="AU27" s="92">
        <v>0.101340475</v>
      </c>
      <c r="AV27" s="92">
        <v>0.111545687</v>
      </c>
      <c r="AW27" s="92">
        <v>0</v>
      </c>
      <c r="AX27" s="92">
        <v>0.20750372</v>
      </c>
      <c r="AY27" s="92">
        <v>1.202456E-3</v>
      </c>
      <c r="AZ27" s="92">
        <v>3.4676449999999998E-2</v>
      </c>
      <c r="BA27" s="92">
        <v>0.310872174</v>
      </c>
      <c r="BB27" s="92">
        <v>3.4676500000000002E-4</v>
      </c>
      <c r="BC27" s="92">
        <v>6.9272107999999999E-2</v>
      </c>
      <c r="BD27" s="92">
        <v>0.19391499700000001</v>
      </c>
      <c r="BE27" s="92" t="s">
        <v>306</v>
      </c>
      <c r="BF27" s="92">
        <v>40526</v>
      </c>
      <c r="BG27" s="92">
        <v>0</v>
      </c>
      <c r="BH27" s="92">
        <v>0</v>
      </c>
      <c r="BI27" s="92" t="s">
        <v>1268</v>
      </c>
      <c r="BJ27" s="92" t="s">
        <v>1268</v>
      </c>
      <c r="BK27" s="92" t="s">
        <v>1268</v>
      </c>
    </row>
    <row r="28" spans="1:63" x14ac:dyDescent="0.2">
      <c r="A28" s="92">
        <v>25</v>
      </c>
      <c r="B28" s="92" t="s">
        <v>2467</v>
      </c>
      <c r="C28" s="92" t="s">
        <v>6747</v>
      </c>
      <c r="D28" s="92" t="s">
        <v>2468</v>
      </c>
      <c r="G28" s="92" t="s">
        <v>1268</v>
      </c>
      <c r="L28" s="92">
        <v>1506544</v>
      </c>
      <c r="M28" s="92" t="s">
        <v>2037</v>
      </c>
      <c r="N28" s="93">
        <v>44463</v>
      </c>
      <c r="O28" s="92" t="s">
        <v>6746</v>
      </c>
      <c r="P28" s="92">
        <v>814</v>
      </c>
      <c r="Q28" s="92" t="s">
        <v>1268</v>
      </c>
      <c r="R28" s="92" t="s">
        <v>13177</v>
      </c>
      <c r="S28" s="95" t="s">
        <v>13267</v>
      </c>
      <c r="T28" s="96">
        <v>0</v>
      </c>
      <c r="U28" s="92">
        <v>1</v>
      </c>
      <c r="V28" s="92" t="s">
        <v>13266</v>
      </c>
      <c r="W28" s="75" t="s">
        <v>13268</v>
      </c>
      <c r="X28" s="92" t="s">
        <v>1268</v>
      </c>
      <c r="Y28" s="92" t="s">
        <v>1268</v>
      </c>
      <c r="Z28" s="92" t="s">
        <v>1268</v>
      </c>
      <c r="AA28" s="92" t="s">
        <v>1268</v>
      </c>
      <c r="AB28" s="92" t="s">
        <v>1268</v>
      </c>
      <c r="AC28" s="92" t="s">
        <v>1268</v>
      </c>
      <c r="AD28" s="92" t="s">
        <v>1268</v>
      </c>
      <c r="AE28" s="92" t="s">
        <v>1268</v>
      </c>
      <c r="AF28" s="92" t="s">
        <v>1268</v>
      </c>
      <c r="AG28" s="92" t="s">
        <v>1268</v>
      </c>
      <c r="AH28" s="92" t="s">
        <v>1268</v>
      </c>
      <c r="AI28" s="92" t="s">
        <v>1268</v>
      </c>
      <c r="AJ28" s="92" t="s">
        <v>1268</v>
      </c>
      <c r="AK28" s="92" t="s">
        <v>1268</v>
      </c>
      <c r="AL28" s="92" t="s">
        <v>1268</v>
      </c>
      <c r="AM28" s="92" t="s">
        <v>1268</v>
      </c>
      <c r="AN28" s="92" t="s">
        <v>1268</v>
      </c>
      <c r="AO28" s="92" t="s">
        <v>1268</v>
      </c>
      <c r="AP28" s="92" t="s">
        <v>1268</v>
      </c>
      <c r="AQ28" s="92" t="s">
        <v>1268</v>
      </c>
      <c r="AR28" s="92" t="s">
        <v>1268</v>
      </c>
      <c r="AS28" s="92" t="s">
        <v>1268</v>
      </c>
      <c r="AT28" s="92" t="s">
        <v>1268</v>
      </c>
      <c r="AU28" s="92" t="s">
        <v>1268</v>
      </c>
      <c r="AV28" s="92" t="s">
        <v>1268</v>
      </c>
      <c r="AW28" s="92" t="s">
        <v>1268</v>
      </c>
      <c r="AX28" s="92" t="s">
        <v>1268</v>
      </c>
      <c r="AY28" s="92" t="s">
        <v>1268</v>
      </c>
      <c r="AZ28" s="92" t="s">
        <v>1268</v>
      </c>
      <c r="BA28" s="92" t="s">
        <v>1268</v>
      </c>
      <c r="BB28" s="92" t="s">
        <v>1268</v>
      </c>
      <c r="BC28" s="92" t="s">
        <v>1268</v>
      </c>
      <c r="BD28" s="92" t="s">
        <v>1268</v>
      </c>
      <c r="BE28" s="92" t="s">
        <v>1268</v>
      </c>
      <c r="BF28" s="92" t="s">
        <v>1268</v>
      </c>
      <c r="BG28" s="92" t="s">
        <v>1268</v>
      </c>
      <c r="BH28" s="92" t="s">
        <v>1268</v>
      </c>
      <c r="BI28" s="92" t="s">
        <v>1268</v>
      </c>
      <c r="BJ28" s="92" t="s">
        <v>1268</v>
      </c>
      <c r="BK28" s="92" t="s">
        <v>1268</v>
      </c>
    </row>
    <row r="29" spans="1:63" x14ac:dyDescent="0.2">
      <c r="A29" s="92">
        <v>28</v>
      </c>
      <c r="B29" s="92" t="s">
        <v>2474</v>
      </c>
      <c r="C29" s="92" t="s">
        <v>10504</v>
      </c>
      <c r="D29" s="92" t="s">
        <v>2475</v>
      </c>
      <c r="G29" s="92" t="s">
        <v>1268</v>
      </c>
      <c r="I29" s="92" t="s">
        <v>10503</v>
      </c>
      <c r="L29" s="92">
        <v>3024612899</v>
      </c>
      <c r="M29" s="92" t="s">
        <v>2035</v>
      </c>
      <c r="N29" s="93">
        <v>43640</v>
      </c>
      <c r="O29" s="92" t="s">
        <v>10502</v>
      </c>
      <c r="P29" s="92">
        <v>42749</v>
      </c>
      <c r="Q29" s="92">
        <v>694905</v>
      </c>
      <c r="R29" s="92" t="s">
        <v>13172</v>
      </c>
      <c r="S29" s="92" t="s">
        <v>13171</v>
      </c>
      <c r="T29" s="96">
        <v>0</v>
      </c>
      <c r="U29" s="92">
        <v>0</v>
      </c>
      <c r="V29" s="92" t="s">
        <v>1268</v>
      </c>
      <c r="W29" s="92" t="s">
        <v>1268</v>
      </c>
      <c r="X29" s="92" t="s">
        <v>13170</v>
      </c>
      <c r="Y29" s="92" t="s">
        <v>11932</v>
      </c>
      <c r="Z29" s="92" t="s">
        <v>11932</v>
      </c>
      <c r="AA29" s="92" t="s">
        <v>11844</v>
      </c>
      <c r="AB29" s="92">
        <v>83</v>
      </c>
      <c r="AC29" s="92" t="s">
        <v>903</v>
      </c>
      <c r="AD29" s="92">
        <v>21</v>
      </c>
      <c r="AE29" s="92" t="s">
        <v>903</v>
      </c>
      <c r="AF29" s="92">
        <v>31</v>
      </c>
      <c r="AG29" s="92" t="s">
        <v>903</v>
      </c>
      <c r="AH29" s="92" t="s">
        <v>1268</v>
      </c>
      <c r="AI29" s="92" t="s">
        <v>11926</v>
      </c>
      <c r="AJ29" s="92" t="s">
        <v>11926</v>
      </c>
      <c r="AK29" s="92" t="s">
        <v>11927</v>
      </c>
      <c r="AL29" s="92" t="s">
        <v>11927</v>
      </c>
      <c r="AM29" s="92" t="s">
        <v>11927</v>
      </c>
      <c r="AN29" s="92">
        <v>10</v>
      </c>
      <c r="AO29" s="92" t="s">
        <v>11926</v>
      </c>
      <c r="AP29" s="92" t="s">
        <v>11840</v>
      </c>
      <c r="AQ29" s="92">
        <v>4</v>
      </c>
      <c r="AR29" s="92" t="s">
        <v>11839</v>
      </c>
      <c r="AS29" s="92" t="s">
        <v>11838</v>
      </c>
      <c r="AT29" s="92">
        <v>0.14269675200000001</v>
      </c>
      <c r="AU29" s="92">
        <v>0.14362958000000001</v>
      </c>
      <c r="AV29" s="92">
        <v>0.14440162200000001</v>
      </c>
      <c r="AW29" s="92">
        <v>0</v>
      </c>
      <c r="AX29" s="92">
        <v>0.10869345900000001</v>
      </c>
      <c r="AY29" s="92">
        <v>2.5021199999999998E-4</v>
      </c>
      <c r="AZ29" s="92">
        <v>1.5818088000000001E-2</v>
      </c>
      <c r="BA29" s="92">
        <v>0.109542313</v>
      </c>
      <c r="BB29" s="92">
        <v>1.58181E-4</v>
      </c>
      <c r="BC29" s="92">
        <v>0.116375858</v>
      </c>
      <c r="BD29" s="92">
        <v>0.17796742700000001</v>
      </c>
      <c r="BE29" s="92" t="s">
        <v>306</v>
      </c>
      <c r="BF29" s="92">
        <v>1676</v>
      </c>
      <c r="BG29" s="92">
        <v>0</v>
      </c>
      <c r="BH29" s="92">
        <v>0</v>
      </c>
      <c r="BI29" s="92" t="s">
        <v>1268</v>
      </c>
      <c r="BJ29" s="92" t="s">
        <v>1268</v>
      </c>
      <c r="BK29" s="92" t="s">
        <v>1268</v>
      </c>
    </row>
    <row r="30" spans="1:63" x14ac:dyDescent="0.2">
      <c r="A30" s="92">
        <v>29</v>
      </c>
      <c r="B30" s="92" t="s">
        <v>2476</v>
      </c>
      <c r="C30" s="92" t="s">
        <v>10367</v>
      </c>
      <c r="D30" s="92" t="s">
        <v>410</v>
      </c>
      <c r="G30" s="92" t="s">
        <v>1268</v>
      </c>
      <c r="I30" s="92" t="s">
        <v>10366</v>
      </c>
      <c r="J30" s="92" t="s">
        <v>5127</v>
      </c>
      <c r="L30" s="92">
        <v>2509058137</v>
      </c>
      <c r="M30" s="92" t="s">
        <v>2035</v>
      </c>
      <c r="N30" s="93">
        <v>43658</v>
      </c>
      <c r="O30" s="92" t="s">
        <v>10365</v>
      </c>
      <c r="P30" s="92">
        <v>220431</v>
      </c>
      <c r="Q30" s="92">
        <v>18739554</v>
      </c>
      <c r="R30" s="92" t="s">
        <v>1741</v>
      </c>
      <c r="S30" s="92" t="s">
        <v>1740</v>
      </c>
      <c r="T30" s="96">
        <v>0</v>
      </c>
      <c r="U30" s="92">
        <v>0</v>
      </c>
      <c r="V30" s="92" t="s">
        <v>1268</v>
      </c>
      <c r="W30" s="92" t="s">
        <v>1268</v>
      </c>
      <c r="X30" s="92" t="s">
        <v>13169</v>
      </c>
      <c r="Y30" s="92" t="s">
        <v>13168</v>
      </c>
      <c r="Z30" s="92" t="s">
        <v>11844</v>
      </c>
      <c r="AA30" s="92">
        <v>48</v>
      </c>
      <c r="AB30" s="92">
        <v>79</v>
      </c>
      <c r="AC30" s="92" t="s">
        <v>903</v>
      </c>
      <c r="AD30" s="92">
        <v>21</v>
      </c>
      <c r="AE30" s="92" t="s">
        <v>903</v>
      </c>
      <c r="AF30" s="92">
        <v>31</v>
      </c>
      <c r="AG30" s="92" t="s">
        <v>903</v>
      </c>
      <c r="AH30" s="92" t="s">
        <v>1268</v>
      </c>
      <c r="AI30" s="92" t="s">
        <v>11926</v>
      </c>
      <c r="AJ30" s="92" t="s">
        <v>11926</v>
      </c>
      <c r="AK30" s="92" t="s">
        <v>11927</v>
      </c>
      <c r="AL30" s="92" t="s">
        <v>11927</v>
      </c>
      <c r="AM30" s="92" t="s">
        <v>11927</v>
      </c>
      <c r="AN30" s="92">
        <v>10</v>
      </c>
      <c r="AO30" s="92" t="s">
        <v>11926</v>
      </c>
      <c r="AP30" s="92" t="s">
        <v>11840</v>
      </c>
      <c r="AQ30" s="92">
        <v>26</v>
      </c>
      <c r="AR30" s="92" t="s">
        <v>11839</v>
      </c>
      <c r="AS30" s="92" t="s">
        <v>11838</v>
      </c>
      <c r="AT30" s="92">
        <v>5.7265776999999997E-2</v>
      </c>
      <c r="AU30" s="92">
        <v>5.7734545999999998E-2</v>
      </c>
      <c r="AV30" s="92">
        <v>5.7842681E-2</v>
      </c>
      <c r="AW30" s="92">
        <v>0</v>
      </c>
      <c r="AX30" s="92">
        <v>3.6053138999999998E-2</v>
      </c>
      <c r="AY30" s="94">
        <v>3.3399999999999999E-5</v>
      </c>
      <c r="AZ30" s="92">
        <v>5.7799990000000001E-3</v>
      </c>
      <c r="BA30" s="92">
        <v>9.9926196999999994E-2</v>
      </c>
      <c r="BB30" s="94">
        <v>5.7800000000000002E-5</v>
      </c>
      <c r="BC30" s="92">
        <v>4.7596919000000001E-2</v>
      </c>
      <c r="BD30" s="92">
        <v>6.9385300999999996E-2</v>
      </c>
      <c r="BE30" s="92" t="s">
        <v>306</v>
      </c>
      <c r="BF30" s="92">
        <v>1677</v>
      </c>
      <c r="BG30" s="92">
        <v>0</v>
      </c>
      <c r="BH30" s="92">
        <v>0</v>
      </c>
      <c r="BI30" s="92" t="s">
        <v>1268</v>
      </c>
      <c r="BJ30" s="92" t="s">
        <v>1268</v>
      </c>
      <c r="BK30" s="92" t="s">
        <v>1268</v>
      </c>
    </row>
    <row r="31" spans="1:63" x14ac:dyDescent="0.2">
      <c r="A31" s="92">
        <v>30</v>
      </c>
      <c r="B31" s="92" t="s">
        <v>534</v>
      </c>
      <c r="C31" s="92" t="s">
        <v>10337</v>
      </c>
      <c r="D31" s="92" t="s">
        <v>294</v>
      </c>
      <c r="G31" s="92" t="s">
        <v>1268</v>
      </c>
      <c r="I31" s="92" t="s">
        <v>10336</v>
      </c>
      <c r="L31" s="92">
        <v>2597469403</v>
      </c>
      <c r="M31" s="92" t="s">
        <v>2035</v>
      </c>
      <c r="N31" s="93">
        <v>43685</v>
      </c>
      <c r="O31" s="92" t="s">
        <v>10335</v>
      </c>
      <c r="P31" s="92">
        <v>13442</v>
      </c>
      <c r="Q31" s="92">
        <v>13958</v>
      </c>
      <c r="R31" s="92" t="s">
        <v>1299</v>
      </c>
      <c r="S31" s="92" t="s">
        <v>1298</v>
      </c>
      <c r="T31" s="96">
        <v>0</v>
      </c>
      <c r="U31" s="92">
        <v>0</v>
      </c>
      <c r="V31" s="92" t="s">
        <v>1268</v>
      </c>
      <c r="W31" s="92" t="s">
        <v>1268</v>
      </c>
      <c r="X31" s="92" t="s">
        <v>13167</v>
      </c>
      <c r="Y31" s="92" t="s">
        <v>12304</v>
      </c>
      <c r="Z31" s="92" t="s">
        <v>12304</v>
      </c>
      <c r="AA31" s="92" t="s">
        <v>11844</v>
      </c>
      <c r="AB31" s="92">
        <v>101</v>
      </c>
      <c r="AC31" s="92" t="s">
        <v>988</v>
      </c>
      <c r="AD31" s="92">
        <v>22</v>
      </c>
      <c r="AE31" s="92" t="s">
        <v>988</v>
      </c>
      <c r="AF31" s="92">
        <v>33</v>
      </c>
      <c r="AG31" s="92" t="s">
        <v>988</v>
      </c>
      <c r="AH31" s="92" t="s">
        <v>1268</v>
      </c>
      <c r="AI31" s="92" t="s">
        <v>11957</v>
      </c>
      <c r="AJ31" s="92" t="s">
        <v>11957</v>
      </c>
      <c r="AK31" s="92" t="s">
        <v>12016</v>
      </c>
      <c r="AL31" s="92" t="s">
        <v>12016</v>
      </c>
      <c r="AM31" s="92" t="s">
        <v>11957</v>
      </c>
      <c r="AN31" s="92">
        <v>12</v>
      </c>
      <c r="AO31" s="92" t="s">
        <v>11957</v>
      </c>
      <c r="AP31" s="92" t="s">
        <v>11840</v>
      </c>
      <c r="AQ31" s="92">
        <v>22</v>
      </c>
      <c r="AR31" s="92" t="s">
        <v>11839</v>
      </c>
      <c r="AS31" s="92" t="s">
        <v>12015</v>
      </c>
      <c r="AT31" s="92">
        <v>0.114934487</v>
      </c>
      <c r="AU31" s="92">
        <v>0.115489706</v>
      </c>
      <c r="AV31" s="92">
        <v>0.12657159300000001</v>
      </c>
      <c r="AW31" s="92">
        <v>0</v>
      </c>
      <c r="AX31" s="92">
        <v>0.295428564</v>
      </c>
      <c r="AY31" s="92">
        <v>1.797922E-3</v>
      </c>
      <c r="AZ31" s="92">
        <v>4.2401915999999998E-2</v>
      </c>
      <c r="BA31" s="92">
        <v>0.335003414</v>
      </c>
      <c r="BB31" s="92">
        <v>4.2401899999999998E-4</v>
      </c>
      <c r="BC31" s="92">
        <v>7.4257440999999993E-2</v>
      </c>
      <c r="BD31" s="92">
        <v>0.23072984299999999</v>
      </c>
      <c r="BE31" s="92" t="s">
        <v>306</v>
      </c>
      <c r="BF31" s="92">
        <v>1790</v>
      </c>
      <c r="BG31" s="92">
        <v>0</v>
      </c>
      <c r="BH31" s="92">
        <v>0</v>
      </c>
      <c r="BI31" s="92" t="s">
        <v>1268</v>
      </c>
      <c r="BJ31" s="92" t="s">
        <v>1268</v>
      </c>
      <c r="BK31" s="92" t="s">
        <v>1268</v>
      </c>
    </row>
    <row r="32" spans="1:63" x14ac:dyDescent="0.2">
      <c r="A32" s="92">
        <v>31</v>
      </c>
      <c r="B32" s="92" t="s">
        <v>1081</v>
      </c>
      <c r="C32" s="92" t="s">
        <v>5617</v>
      </c>
      <c r="D32" s="92" t="s">
        <v>1079</v>
      </c>
      <c r="G32" s="92" t="s">
        <v>1268</v>
      </c>
      <c r="I32" s="92">
        <v>86115</v>
      </c>
      <c r="J32" s="92" t="s">
        <v>5122</v>
      </c>
      <c r="L32" s="92">
        <v>2861668348</v>
      </c>
      <c r="M32" s="92" t="s">
        <v>2035</v>
      </c>
      <c r="N32" s="93">
        <v>42895</v>
      </c>
      <c r="O32" s="92" t="s">
        <v>5616</v>
      </c>
      <c r="P32" s="92">
        <v>126456</v>
      </c>
      <c r="Q32" s="92">
        <v>8268663</v>
      </c>
      <c r="R32" s="92" t="s">
        <v>1405</v>
      </c>
      <c r="S32" s="92" t="s">
        <v>1404</v>
      </c>
      <c r="T32" s="96">
        <v>0</v>
      </c>
      <c r="U32" s="92">
        <v>0</v>
      </c>
      <c r="V32" s="92" t="s">
        <v>1268</v>
      </c>
      <c r="W32" s="92" t="s">
        <v>1268</v>
      </c>
      <c r="X32" s="92" t="s">
        <v>2059</v>
      </c>
      <c r="Y32" s="92" t="s">
        <v>13166</v>
      </c>
      <c r="Z32" s="92" t="s">
        <v>13166</v>
      </c>
      <c r="AA32" s="92" t="s">
        <v>11844</v>
      </c>
      <c r="AB32" s="92">
        <v>121</v>
      </c>
      <c r="AC32" s="92" t="s">
        <v>144</v>
      </c>
      <c r="AD32" s="92">
        <v>25</v>
      </c>
      <c r="AE32" s="92" t="s">
        <v>144</v>
      </c>
      <c r="AF32" s="92">
        <v>37</v>
      </c>
      <c r="AG32" s="92" t="s">
        <v>144</v>
      </c>
      <c r="AH32" s="92" t="s">
        <v>1268</v>
      </c>
      <c r="AI32" s="92" t="s">
        <v>12138</v>
      </c>
      <c r="AJ32" s="92" t="s">
        <v>12138</v>
      </c>
      <c r="AK32" s="92" t="s">
        <v>12137</v>
      </c>
      <c r="AL32" s="92" t="s">
        <v>12137</v>
      </c>
      <c r="AM32" s="92" t="s">
        <v>12137</v>
      </c>
      <c r="AN32" s="92">
        <v>16</v>
      </c>
      <c r="AO32" s="92" t="s">
        <v>12136</v>
      </c>
      <c r="AP32" s="92" t="s">
        <v>11848</v>
      </c>
      <c r="AQ32" s="92">
        <v>17</v>
      </c>
      <c r="AR32" s="92" t="s">
        <v>11839</v>
      </c>
      <c r="AS32" s="92" t="s">
        <v>11950</v>
      </c>
      <c r="AT32" s="92">
        <v>0.346080371</v>
      </c>
      <c r="AU32" s="92">
        <v>0.34718397699999998</v>
      </c>
      <c r="AV32" s="92">
        <v>0.352022797</v>
      </c>
      <c r="AW32" s="92">
        <v>0</v>
      </c>
      <c r="AX32" s="92">
        <v>0.34893403499999998</v>
      </c>
      <c r="AY32" s="92">
        <v>2.1795569999999999E-3</v>
      </c>
      <c r="AZ32" s="92">
        <v>4.6685720999999999E-2</v>
      </c>
      <c r="BA32" s="92">
        <v>0.132621299</v>
      </c>
      <c r="BB32" s="92">
        <v>4.6685699999999999E-4</v>
      </c>
      <c r="BC32" s="92">
        <v>0.275750781</v>
      </c>
      <c r="BD32" s="92">
        <v>0.45598233199999999</v>
      </c>
      <c r="BE32" s="92" t="s">
        <v>306</v>
      </c>
      <c r="BF32" s="92">
        <v>41540</v>
      </c>
      <c r="BG32" s="92">
        <v>0</v>
      </c>
      <c r="BH32" s="92">
        <v>0</v>
      </c>
      <c r="BI32" s="92" t="s">
        <v>1268</v>
      </c>
      <c r="BJ32" s="92" t="s">
        <v>1268</v>
      </c>
      <c r="BK32" s="92" t="s">
        <v>1268</v>
      </c>
    </row>
    <row r="33" spans="1:63" x14ac:dyDescent="0.2">
      <c r="A33" s="92">
        <v>32</v>
      </c>
      <c r="B33" s="92" t="s">
        <v>544</v>
      </c>
      <c r="C33" s="92" t="s">
        <v>10662</v>
      </c>
      <c r="D33" s="92" t="s">
        <v>7</v>
      </c>
      <c r="G33" s="92" t="s">
        <v>1268</v>
      </c>
      <c r="I33" s="92" t="s">
        <v>10661</v>
      </c>
      <c r="L33" s="92">
        <v>3005535537</v>
      </c>
      <c r="M33" s="92" t="s">
        <v>2035</v>
      </c>
      <c r="N33" s="93">
        <v>43481</v>
      </c>
      <c r="O33" s="92" t="s">
        <v>10660</v>
      </c>
      <c r="P33" s="92">
        <v>33245</v>
      </c>
      <c r="Q33" s="92">
        <v>37811</v>
      </c>
      <c r="R33" s="92" t="s">
        <v>1599</v>
      </c>
      <c r="S33" s="92" t="s">
        <v>1598</v>
      </c>
      <c r="T33" s="96">
        <v>0</v>
      </c>
      <c r="U33" s="92">
        <v>0</v>
      </c>
      <c r="V33" s="92" t="s">
        <v>1268</v>
      </c>
      <c r="W33" s="92" t="s">
        <v>1268</v>
      </c>
      <c r="X33" s="92" t="s">
        <v>13165</v>
      </c>
      <c r="Y33" s="92" t="s">
        <v>13164</v>
      </c>
      <c r="Z33" s="92" t="s">
        <v>11844</v>
      </c>
      <c r="AA33" s="92">
        <v>74</v>
      </c>
      <c r="AB33" s="92">
        <v>145</v>
      </c>
      <c r="AC33" s="92" t="s">
        <v>1162</v>
      </c>
      <c r="AD33" s="92">
        <v>27</v>
      </c>
      <c r="AE33" s="92" t="s">
        <v>1162</v>
      </c>
      <c r="AF33" s="92">
        <v>39</v>
      </c>
      <c r="AG33" s="92" t="s">
        <v>1162</v>
      </c>
      <c r="AH33" s="92" t="s">
        <v>1268</v>
      </c>
      <c r="AI33" s="92" t="s">
        <v>11858</v>
      </c>
      <c r="AJ33" s="92" t="s">
        <v>11858</v>
      </c>
      <c r="AK33" s="92" t="s">
        <v>11858</v>
      </c>
      <c r="AL33" s="92" t="s">
        <v>11858</v>
      </c>
      <c r="AM33" s="92" t="s">
        <v>11858</v>
      </c>
      <c r="AN33" s="92">
        <v>18</v>
      </c>
      <c r="AO33" s="92" t="s">
        <v>11858</v>
      </c>
      <c r="AP33" s="92" t="s">
        <v>11848</v>
      </c>
      <c r="AQ33" s="92">
        <v>24</v>
      </c>
      <c r="AR33" s="92" t="s">
        <v>11839</v>
      </c>
      <c r="AS33" s="92" t="s">
        <v>11857</v>
      </c>
      <c r="AT33" s="92">
        <v>2.8181238000000001E-2</v>
      </c>
      <c r="AU33" s="92">
        <v>2.8264149999999998E-2</v>
      </c>
      <c r="AV33" s="92">
        <v>2.8383588000000001E-2</v>
      </c>
      <c r="AW33" s="92">
        <v>0</v>
      </c>
      <c r="AX33" s="92">
        <v>1.6602592999999999E-2</v>
      </c>
      <c r="AY33" s="94">
        <v>5.7899999999999996E-6</v>
      </c>
      <c r="AZ33" s="92">
        <v>2.4062950000000001E-3</v>
      </c>
      <c r="BA33" s="92">
        <v>8.4777699999999998E-2</v>
      </c>
      <c r="BB33" s="94">
        <v>2.41E-5</v>
      </c>
      <c r="BC33" s="92">
        <v>2.3982002999999998E-2</v>
      </c>
      <c r="BD33" s="92">
        <v>3.3412513999999997E-2</v>
      </c>
      <c r="BE33" s="92" t="s">
        <v>306</v>
      </c>
      <c r="BF33" s="92">
        <v>1869</v>
      </c>
      <c r="BG33" s="92">
        <v>0</v>
      </c>
      <c r="BH33" s="92">
        <v>0</v>
      </c>
      <c r="BI33" s="92" t="s">
        <v>1268</v>
      </c>
      <c r="BJ33" s="92" t="s">
        <v>1268</v>
      </c>
      <c r="BK33" s="92" t="s">
        <v>1268</v>
      </c>
    </row>
    <row r="34" spans="1:63" x14ac:dyDescent="0.2">
      <c r="A34" s="92">
        <v>33</v>
      </c>
      <c r="B34" s="92" t="s">
        <v>2480</v>
      </c>
      <c r="C34" s="92" t="s">
        <v>11221</v>
      </c>
      <c r="D34" s="92" t="s">
        <v>2481</v>
      </c>
      <c r="G34" s="92" t="s">
        <v>1268</v>
      </c>
      <c r="I34" s="92" t="s">
        <v>11220</v>
      </c>
      <c r="L34" s="92">
        <v>3494287372</v>
      </c>
      <c r="M34" s="92" t="s">
        <v>2035</v>
      </c>
      <c r="N34" s="93">
        <v>42990</v>
      </c>
      <c r="O34" s="92" t="s">
        <v>11219</v>
      </c>
      <c r="P34" s="92">
        <v>4003</v>
      </c>
      <c r="Q34" s="92">
        <v>49031</v>
      </c>
      <c r="R34" s="92" t="s">
        <v>13163</v>
      </c>
      <c r="S34" s="92" t="s">
        <v>13162</v>
      </c>
      <c r="T34" s="96">
        <v>0</v>
      </c>
      <c r="U34" s="92">
        <v>0</v>
      </c>
      <c r="V34" s="92" t="s">
        <v>1268</v>
      </c>
      <c r="W34" s="92" t="s">
        <v>1268</v>
      </c>
      <c r="X34" s="92" t="s">
        <v>2061</v>
      </c>
      <c r="Y34" s="92" t="s">
        <v>11969</v>
      </c>
      <c r="Z34" s="92" t="s">
        <v>11969</v>
      </c>
      <c r="AA34" s="92" t="s">
        <v>11844</v>
      </c>
      <c r="AB34" s="92">
        <v>158</v>
      </c>
      <c r="AC34" s="92" t="s">
        <v>1162</v>
      </c>
      <c r="AD34" s="92">
        <v>27</v>
      </c>
      <c r="AE34" s="92" t="s">
        <v>1162</v>
      </c>
      <c r="AF34" s="92">
        <v>40</v>
      </c>
      <c r="AG34" s="92" t="s">
        <v>1162</v>
      </c>
      <c r="AH34" s="92" t="s">
        <v>1268</v>
      </c>
      <c r="AI34" s="92" t="s">
        <v>11849</v>
      </c>
      <c r="AJ34" s="92" t="s">
        <v>11901</v>
      </c>
      <c r="AK34" s="92" t="s">
        <v>11849</v>
      </c>
      <c r="AL34" s="92" t="s">
        <v>11849</v>
      </c>
      <c r="AM34" s="92" t="s">
        <v>11849</v>
      </c>
      <c r="AN34" s="92">
        <v>19</v>
      </c>
      <c r="AO34" s="92" t="s">
        <v>11849</v>
      </c>
      <c r="AP34" s="92" t="s">
        <v>11848</v>
      </c>
      <c r="AQ34" s="92">
        <v>6</v>
      </c>
      <c r="AR34" s="92" t="s">
        <v>11839</v>
      </c>
      <c r="AS34" s="92" t="s">
        <v>11968</v>
      </c>
      <c r="AT34" s="92">
        <v>7.5960068000000006E-2</v>
      </c>
      <c r="AU34" s="92">
        <v>7.2771380999999996E-2</v>
      </c>
      <c r="AV34" s="92">
        <v>7.9678743999999996E-2</v>
      </c>
      <c r="AW34" s="92">
        <v>0</v>
      </c>
      <c r="AX34" s="92">
        <v>0.13953892500000001</v>
      </c>
      <c r="AY34" s="92">
        <v>4.3850300000000003E-4</v>
      </c>
      <c r="AZ34" s="92">
        <v>2.0940468E-2</v>
      </c>
      <c r="BA34" s="92">
        <v>0.26281122000000001</v>
      </c>
      <c r="BB34" s="92">
        <v>2.0940499999999999E-4</v>
      </c>
      <c r="BC34" s="92">
        <v>6.0797571000000002E-2</v>
      </c>
      <c r="BD34" s="92">
        <v>0.139619664</v>
      </c>
      <c r="BE34" s="92" t="s">
        <v>306</v>
      </c>
      <c r="BF34" s="92">
        <v>1903</v>
      </c>
      <c r="BG34" s="92">
        <v>0</v>
      </c>
      <c r="BH34" s="92">
        <v>0</v>
      </c>
      <c r="BI34" s="92" t="s">
        <v>1268</v>
      </c>
      <c r="BJ34" s="92" t="s">
        <v>1268</v>
      </c>
      <c r="BK34" s="92" t="s">
        <v>1268</v>
      </c>
    </row>
    <row r="35" spans="1:63" x14ac:dyDescent="0.2">
      <c r="A35" s="92">
        <v>34</v>
      </c>
      <c r="B35" s="92" t="s">
        <v>2485</v>
      </c>
      <c r="C35" s="92" t="s">
        <v>11455</v>
      </c>
      <c r="D35" s="92" t="s">
        <v>2483</v>
      </c>
      <c r="G35" s="92" t="s">
        <v>1268</v>
      </c>
      <c r="I35" s="92" t="s">
        <v>11454</v>
      </c>
      <c r="L35" s="92">
        <v>3758143898</v>
      </c>
      <c r="M35" s="92" t="s">
        <v>2035</v>
      </c>
      <c r="N35" s="93">
        <v>42279</v>
      </c>
      <c r="O35" s="92" t="s">
        <v>11453</v>
      </c>
      <c r="P35" s="92">
        <v>1208</v>
      </c>
      <c r="Q35" s="92">
        <v>245982</v>
      </c>
      <c r="R35" s="92" t="s">
        <v>13161</v>
      </c>
      <c r="S35" s="92" t="s">
        <v>13160</v>
      </c>
      <c r="T35" s="96">
        <v>0</v>
      </c>
      <c r="U35" s="92">
        <v>0</v>
      </c>
      <c r="V35" s="92" t="s">
        <v>1268</v>
      </c>
      <c r="W35" s="92" t="s">
        <v>1268</v>
      </c>
      <c r="X35" s="92" t="s">
        <v>2061</v>
      </c>
      <c r="Y35" s="92" t="s">
        <v>11969</v>
      </c>
      <c r="Z35" s="92" t="s">
        <v>11969</v>
      </c>
      <c r="AA35" s="92" t="s">
        <v>11844</v>
      </c>
      <c r="AB35" s="92">
        <v>158</v>
      </c>
      <c r="AC35" s="92" t="s">
        <v>1162</v>
      </c>
      <c r="AD35" s="92">
        <v>27</v>
      </c>
      <c r="AE35" s="92" t="s">
        <v>1162</v>
      </c>
      <c r="AF35" s="92">
        <v>40</v>
      </c>
      <c r="AG35" s="92" t="s">
        <v>1162</v>
      </c>
      <c r="AH35" s="92" t="s">
        <v>1268</v>
      </c>
      <c r="AI35" s="92" t="s">
        <v>11849</v>
      </c>
      <c r="AJ35" s="92" t="s">
        <v>11901</v>
      </c>
      <c r="AK35" s="92" t="s">
        <v>11849</v>
      </c>
      <c r="AL35" s="92" t="s">
        <v>11849</v>
      </c>
      <c r="AM35" s="92" t="s">
        <v>11849</v>
      </c>
      <c r="AN35" s="92">
        <v>19</v>
      </c>
      <c r="AO35" s="92" t="s">
        <v>11849</v>
      </c>
      <c r="AP35" s="92" t="s">
        <v>11848</v>
      </c>
      <c r="AQ35" s="92">
        <v>6</v>
      </c>
      <c r="AR35" s="92" t="s">
        <v>11839</v>
      </c>
      <c r="AS35" s="92" t="s">
        <v>11968</v>
      </c>
      <c r="AT35" s="92">
        <v>0.185263023</v>
      </c>
      <c r="AU35" s="92">
        <v>0.18361805</v>
      </c>
      <c r="AV35" s="92">
        <v>0.18940032000000001</v>
      </c>
      <c r="AW35" s="92">
        <v>0</v>
      </c>
      <c r="AX35" s="92">
        <v>0.21034392499999999</v>
      </c>
      <c r="AY35" s="92">
        <v>8.8092200000000002E-4</v>
      </c>
      <c r="AZ35" s="92">
        <v>2.9680328999999998E-2</v>
      </c>
      <c r="BA35" s="92">
        <v>0.156706857</v>
      </c>
      <c r="BB35" s="92">
        <v>2.96803E-4</v>
      </c>
      <c r="BC35" s="92">
        <v>0.146736108</v>
      </c>
      <c r="BD35" s="92">
        <v>0.26481322699999998</v>
      </c>
      <c r="BE35" s="92" t="s">
        <v>306</v>
      </c>
      <c r="BF35" s="92">
        <v>1904</v>
      </c>
      <c r="BG35" s="92">
        <v>0</v>
      </c>
      <c r="BH35" s="92">
        <v>0</v>
      </c>
      <c r="BI35" s="92" t="s">
        <v>1268</v>
      </c>
      <c r="BJ35" s="92" t="s">
        <v>1268</v>
      </c>
      <c r="BK35" s="92" t="s">
        <v>1268</v>
      </c>
    </row>
    <row r="36" spans="1:63" x14ac:dyDescent="0.2">
      <c r="A36" s="92">
        <v>35</v>
      </c>
      <c r="B36" s="92" t="s">
        <v>2488</v>
      </c>
      <c r="C36" s="92" t="s">
        <v>6936</v>
      </c>
      <c r="D36" s="92" t="s">
        <v>2487</v>
      </c>
      <c r="G36" s="92" t="s">
        <v>1268</v>
      </c>
      <c r="L36" s="92">
        <v>2313485084</v>
      </c>
      <c r="M36" s="92" t="s">
        <v>2035</v>
      </c>
      <c r="N36" s="93">
        <v>43334</v>
      </c>
      <c r="O36" s="92" t="s">
        <v>6935</v>
      </c>
      <c r="P36" s="92">
        <v>538754</v>
      </c>
      <c r="Q36" s="92">
        <v>6207322</v>
      </c>
      <c r="R36" s="92" t="s">
        <v>13159</v>
      </c>
      <c r="S36" s="92" t="s">
        <v>13158</v>
      </c>
      <c r="T36" s="96">
        <v>0</v>
      </c>
      <c r="U36" s="92">
        <v>0</v>
      </c>
      <c r="V36" s="92" t="s">
        <v>1268</v>
      </c>
      <c r="W36" s="92" t="s">
        <v>1268</v>
      </c>
      <c r="X36" s="92" t="s">
        <v>13157</v>
      </c>
      <c r="Y36" s="92" t="s">
        <v>11856</v>
      </c>
      <c r="Z36" s="92" t="s">
        <v>11856</v>
      </c>
      <c r="AA36" s="92" t="s">
        <v>11844</v>
      </c>
      <c r="AB36" s="92">
        <v>54</v>
      </c>
      <c r="AC36" s="92" t="s">
        <v>850</v>
      </c>
      <c r="AD36" s="92">
        <v>19</v>
      </c>
      <c r="AE36" s="92" t="s">
        <v>850</v>
      </c>
      <c r="AF36" s="92">
        <v>27</v>
      </c>
      <c r="AG36" s="92" t="s">
        <v>850</v>
      </c>
      <c r="AH36" s="92" t="s">
        <v>1268</v>
      </c>
      <c r="AI36" s="92" t="s">
        <v>11854</v>
      </c>
      <c r="AJ36" s="92" t="s">
        <v>11854</v>
      </c>
      <c r="AK36" s="92" t="s">
        <v>11855</v>
      </c>
      <c r="AL36" s="92" t="s">
        <v>11855</v>
      </c>
      <c r="AM36" s="92" t="s">
        <v>11855</v>
      </c>
      <c r="AN36" s="92">
        <v>6</v>
      </c>
      <c r="AO36" s="92" t="s">
        <v>11854</v>
      </c>
      <c r="AP36" s="92" t="s">
        <v>11840</v>
      </c>
      <c r="AQ36" s="92">
        <v>2</v>
      </c>
      <c r="AR36" s="92" t="s">
        <v>11839</v>
      </c>
      <c r="AS36" s="92" t="s">
        <v>11853</v>
      </c>
      <c r="AT36" s="92">
        <v>0.41564932700000001</v>
      </c>
      <c r="AU36" s="92">
        <v>0.41757387800000001</v>
      </c>
      <c r="AV36" s="92">
        <v>0.41933726799999999</v>
      </c>
      <c r="AW36" s="92">
        <v>0</v>
      </c>
      <c r="AX36" s="92">
        <v>0.299282047</v>
      </c>
      <c r="AY36" s="92">
        <v>1.5505460000000001E-3</v>
      </c>
      <c r="AZ36" s="92">
        <v>3.9376976000000001E-2</v>
      </c>
      <c r="BA36" s="92">
        <v>9.3902876999999996E-2</v>
      </c>
      <c r="BB36" s="92">
        <v>3.9376999999999999E-4</v>
      </c>
      <c r="BC36" s="92">
        <v>0.34536204500000001</v>
      </c>
      <c r="BD36" s="92">
        <v>0.50320046100000004</v>
      </c>
      <c r="BE36" s="92" t="s">
        <v>306</v>
      </c>
      <c r="BF36" s="92">
        <v>2058</v>
      </c>
      <c r="BG36" s="92">
        <v>0</v>
      </c>
      <c r="BH36" s="92">
        <v>0</v>
      </c>
      <c r="BI36" s="92" t="s">
        <v>1268</v>
      </c>
      <c r="BJ36" s="92" t="s">
        <v>1268</v>
      </c>
      <c r="BK36" s="92" t="s">
        <v>1268</v>
      </c>
    </row>
    <row r="37" spans="1:63" x14ac:dyDescent="0.2">
      <c r="A37" s="92">
        <v>36</v>
      </c>
      <c r="B37" s="92" t="s">
        <v>503</v>
      </c>
      <c r="C37" s="92" t="s">
        <v>10726</v>
      </c>
      <c r="D37" s="92" t="s">
        <v>243</v>
      </c>
      <c r="G37" s="92" t="s">
        <v>1268</v>
      </c>
      <c r="I37" s="92" t="s">
        <v>10725</v>
      </c>
      <c r="L37" s="92">
        <v>2424784351</v>
      </c>
      <c r="M37" s="92" t="s">
        <v>2035</v>
      </c>
      <c r="N37" s="93">
        <v>43481</v>
      </c>
      <c r="O37" s="92" t="s">
        <v>10724</v>
      </c>
      <c r="P37" s="92">
        <v>32365</v>
      </c>
      <c r="Q37" s="92">
        <v>35347</v>
      </c>
      <c r="R37" s="92" t="s">
        <v>1690</v>
      </c>
      <c r="S37" s="92" t="s">
        <v>1689</v>
      </c>
      <c r="T37" s="96">
        <v>0</v>
      </c>
      <c r="U37" s="92">
        <v>0</v>
      </c>
      <c r="V37" s="92" t="s">
        <v>1268</v>
      </c>
      <c r="W37" s="92" t="s">
        <v>1268</v>
      </c>
      <c r="X37" s="92" t="s">
        <v>2063</v>
      </c>
      <c r="Y37" s="92" t="s">
        <v>11959</v>
      </c>
      <c r="Z37" s="92" t="s">
        <v>11959</v>
      </c>
      <c r="AA37" s="92" t="s">
        <v>11844</v>
      </c>
      <c r="AB37" s="92">
        <v>96</v>
      </c>
      <c r="AC37" s="92" t="s">
        <v>988</v>
      </c>
      <c r="AD37" s="92">
        <v>22</v>
      </c>
      <c r="AE37" s="92" t="s">
        <v>988</v>
      </c>
      <c r="AF37" s="92">
        <v>33</v>
      </c>
      <c r="AG37" s="92" t="s">
        <v>988</v>
      </c>
      <c r="AH37" s="92" t="s">
        <v>1268</v>
      </c>
      <c r="AI37" s="92" t="s">
        <v>11957</v>
      </c>
      <c r="AJ37" s="92" t="s">
        <v>11957</v>
      </c>
      <c r="AK37" s="92" t="s">
        <v>11958</v>
      </c>
      <c r="AL37" s="92" t="s">
        <v>11958</v>
      </c>
      <c r="AM37" s="92" t="s">
        <v>11957</v>
      </c>
      <c r="AN37" s="92">
        <v>12</v>
      </c>
      <c r="AO37" s="92" t="s">
        <v>11957</v>
      </c>
      <c r="AP37" s="92" t="s">
        <v>11840</v>
      </c>
      <c r="AQ37" s="92">
        <v>29</v>
      </c>
      <c r="AR37" s="92" t="s">
        <v>11839</v>
      </c>
      <c r="AS37" s="92" t="s">
        <v>11956</v>
      </c>
      <c r="AT37" s="92">
        <v>0.25690020200000002</v>
      </c>
      <c r="AU37" s="92">
        <v>0.259167276</v>
      </c>
      <c r="AV37" s="92">
        <v>0.26029449799999999</v>
      </c>
      <c r="AW37" s="92">
        <v>0</v>
      </c>
      <c r="AX37" s="92">
        <v>0.23979661599999999</v>
      </c>
      <c r="AY37" s="92">
        <v>8.9248699999999997E-4</v>
      </c>
      <c r="AZ37" s="92">
        <v>2.9874512999999998E-2</v>
      </c>
      <c r="BA37" s="92">
        <v>0.114771971</v>
      </c>
      <c r="BB37" s="92">
        <v>2.98745E-4</v>
      </c>
      <c r="BC37" s="92">
        <v>0.20501684100000001</v>
      </c>
      <c r="BD37" s="92">
        <v>0.323353534</v>
      </c>
      <c r="BE37" s="92" t="s">
        <v>306</v>
      </c>
      <c r="BF37" s="92">
        <v>2135</v>
      </c>
      <c r="BG37" s="92">
        <v>0</v>
      </c>
      <c r="BH37" s="92">
        <v>0</v>
      </c>
      <c r="BI37" s="92" t="s">
        <v>1268</v>
      </c>
      <c r="BJ37" s="92" t="s">
        <v>1268</v>
      </c>
      <c r="BK37" s="92" t="s">
        <v>1268</v>
      </c>
    </row>
    <row r="38" spans="1:63" x14ac:dyDescent="0.2">
      <c r="A38" s="92">
        <v>37</v>
      </c>
      <c r="B38" s="92" t="s">
        <v>2494</v>
      </c>
      <c r="C38" s="92" t="s">
        <v>10084</v>
      </c>
      <c r="D38" s="92" t="s">
        <v>2492</v>
      </c>
      <c r="G38" s="92" t="s">
        <v>1268</v>
      </c>
      <c r="I38" s="92" t="s">
        <v>5353</v>
      </c>
      <c r="J38" s="92" t="s">
        <v>5127</v>
      </c>
      <c r="L38" s="92">
        <v>2486141644</v>
      </c>
      <c r="M38" s="92" t="s">
        <v>2035</v>
      </c>
      <c r="N38" s="93">
        <v>43915</v>
      </c>
      <c r="O38" s="92" t="s">
        <v>10083</v>
      </c>
      <c r="P38" s="92">
        <v>8920743</v>
      </c>
      <c r="Q38" s="92">
        <v>80178650</v>
      </c>
      <c r="R38" s="92" t="s">
        <v>13156</v>
      </c>
      <c r="S38" s="92" t="s">
        <v>13155</v>
      </c>
      <c r="T38" s="96">
        <v>0</v>
      </c>
      <c r="U38" s="92">
        <v>0</v>
      </c>
      <c r="V38" s="92" t="s">
        <v>1268</v>
      </c>
      <c r="W38" s="92" t="s">
        <v>1268</v>
      </c>
      <c r="X38" s="92" t="s">
        <v>2065</v>
      </c>
      <c r="Y38" s="92" t="s">
        <v>11969</v>
      </c>
      <c r="Z38" s="92" t="s">
        <v>11969</v>
      </c>
      <c r="AA38" s="92" t="s">
        <v>11844</v>
      </c>
      <c r="AB38" s="92">
        <v>158</v>
      </c>
      <c r="AC38" s="92" t="s">
        <v>1162</v>
      </c>
      <c r="AD38" s="92">
        <v>27</v>
      </c>
      <c r="AE38" s="92" t="s">
        <v>1162</v>
      </c>
      <c r="AF38" s="92">
        <v>40</v>
      </c>
      <c r="AG38" s="92" t="s">
        <v>1162</v>
      </c>
      <c r="AH38" s="92" t="s">
        <v>1268</v>
      </c>
      <c r="AI38" s="92" t="s">
        <v>11849</v>
      </c>
      <c r="AJ38" s="92" t="s">
        <v>11901</v>
      </c>
      <c r="AK38" s="92" t="s">
        <v>11849</v>
      </c>
      <c r="AL38" s="92" t="s">
        <v>11849</v>
      </c>
      <c r="AM38" s="92" t="s">
        <v>11849</v>
      </c>
      <c r="AN38" s="92">
        <v>19</v>
      </c>
      <c r="AO38" s="92" t="s">
        <v>11849</v>
      </c>
      <c r="AP38" s="92" t="s">
        <v>11848</v>
      </c>
      <c r="AQ38" s="92">
        <v>3</v>
      </c>
      <c r="AR38" s="92" t="s">
        <v>11839</v>
      </c>
      <c r="AS38" s="92" t="s">
        <v>11968</v>
      </c>
      <c r="AT38" s="92">
        <v>0.202774494</v>
      </c>
      <c r="AU38" s="92">
        <v>0.199999554</v>
      </c>
      <c r="AV38" s="92">
        <v>0.20984512899999999</v>
      </c>
      <c r="AW38" s="92">
        <v>0</v>
      </c>
      <c r="AX38" s="92">
        <v>0.27374453199999998</v>
      </c>
      <c r="AY38" s="92">
        <v>1.6673510000000001E-3</v>
      </c>
      <c r="AZ38" s="92">
        <v>4.0833211000000001E-2</v>
      </c>
      <c r="BA38" s="92">
        <v>0.19458736900000001</v>
      </c>
      <c r="BB38" s="92">
        <v>4.0833200000000002E-4</v>
      </c>
      <c r="BC38" s="92">
        <v>0.15224890599999999</v>
      </c>
      <c r="BD38" s="92">
        <v>0.30606537099999997</v>
      </c>
      <c r="BE38" s="92" t="s">
        <v>306</v>
      </c>
      <c r="BF38" s="92">
        <v>2147</v>
      </c>
      <c r="BG38" s="92">
        <v>0</v>
      </c>
      <c r="BH38" s="92">
        <v>0</v>
      </c>
      <c r="BI38" s="92" t="s">
        <v>1268</v>
      </c>
      <c r="BJ38" s="92" t="s">
        <v>1268</v>
      </c>
      <c r="BK38" s="92" t="s">
        <v>1268</v>
      </c>
    </row>
    <row r="39" spans="1:63" x14ac:dyDescent="0.2">
      <c r="A39" s="92">
        <v>38</v>
      </c>
      <c r="B39" s="92" t="s">
        <v>2497</v>
      </c>
      <c r="C39" s="92" t="s">
        <v>6842</v>
      </c>
      <c r="D39" s="92" t="s">
        <v>2496</v>
      </c>
      <c r="G39" s="92" t="s">
        <v>1268</v>
      </c>
      <c r="L39" s="92">
        <v>1764008884</v>
      </c>
      <c r="M39" s="92" t="s">
        <v>2035</v>
      </c>
      <c r="N39" s="93">
        <v>44047</v>
      </c>
      <c r="O39" s="92" t="s">
        <v>6841</v>
      </c>
      <c r="P39" s="92">
        <v>147871</v>
      </c>
      <c r="Q39" s="92">
        <v>147918</v>
      </c>
      <c r="R39" s="92" t="s">
        <v>13154</v>
      </c>
      <c r="S39" s="92" t="s">
        <v>13153</v>
      </c>
      <c r="T39" s="96">
        <v>0</v>
      </c>
      <c r="U39" s="92">
        <v>0</v>
      </c>
      <c r="V39" s="92" t="s">
        <v>1268</v>
      </c>
      <c r="W39" s="92" t="s">
        <v>1268</v>
      </c>
      <c r="X39" s="92" t="s">
        <v>2067</v>
      </c>
      <c r="Y39" s="92" t="s">
        <v>12123</v>
      </c>
      <c r="Z39" s="92" t="s">
        <v>12123</v>
      </c>
      <c r="AA39" s="92" t="s">
        <v>11844</v>
      </c>
      <c r="AB39" s="92">
        <v>157</v>
      </c>
      <c r="AC39" s="92" t="s">
        <v>1162</v>
      </c>
      <c r="AD39" s="92">
        <v>27</v>
      </c>
      <c r="AE39" s="92" t="s">
        <v>1162</v>
      </c>
      <c r="AF39" s="92">
        <v>40</v>
      </c>
      <c r="AG39" s="92" t="s">
        <v>1162</v>
      </c>
      <c r="AH39" s="92" t="s">
        <v>1268</v>
      </c>
      <c r="AI39" s="92" t="s">
        <v>11849</v>
      </c>
      <c r="AJ39" s="92" t="s">
        <v>11901</v>
      </c>
      <c r="AK39" s="92" t="s">
        <v>11849</v>
      </c>
      <c r="AL39" s="92" t="s">
        <v>11849</v>
      </c>
      <c r="AM39" s="92" t="s">
        <v>11849</v>
      </c>
      <c r="AN39" s="92">
        <v>19</v>
      </c>
      <c r="AO39" s="92" t="s">
        <v>11849</v>
      </c>
      <c r="AP39" s="92" t="s">
        <v>11848</v>
      </c>
      <c r="AQ39" s="92">
        <v>4</v>
      </c>
      <c r="AR39" s="92" t="s">
        <v>11839</v>
      </c>
      <c r="AS39" s="92" t="s">
        <v>12122</v>
      </c>
      <c r="AT39" s="92">
        <v>0.20893344699999999</v>
      </c>
      <c r="AU39" s="92">
        <v>0.20997064700000001</v>
      </c>
      <c r="AV39" s="92">
        <v>0.21085796800000001</v>
      </c>
      <c r="AW39" s="92">
        <v>0</v>
      </c>
      <c r="AX39" s="92">
        <v>0.15185636399999999</v>
      </c>
      <c r="AY39" s="92">
        <v>4.12738E-4</v>
      </c>
      <c r="AZ39" s="92">
        <v>2.0315944999999998E-2</v>
      </c>
      <c r="BA39" s="92">
        <v>9.6348955E-2</v>
      </c>
      <c r="BB39" s="92">
        <v>2.0315900000000001E-4</v>
      </c>
      <c r="BC39" s="92">
        <v>0.174444815</v>
      </c>
      <c r="BD39" s="92">
        <v>0.25342609900000002</v>
      </c>
      <c r="BE39" s="92" t="s">
        <v>306</v>
      </c>
      <c r="BF39" s="92">
        <v>2149</v>
      </c>
      <c r="BG39" s="92">
        <v>0</v>
      </c>
      <c r="BH39" s="92">
        <v>0</v>
      </c>
      <c r="BI39" s="92" t="s">
        <v>1268</v>
      </c>
      <c r="BJ39" s="92" t="s">
        <v>1268</v>
      </c>
      <c r="BK39" s="92" t="s">
        <v>1268</v>
      </c>
    </row>
    <row r="40" spans="1:63" x14ac:dyDescent="0.2">
      <c r="A40" s="92">
        <v>39</v>
      </c>
      <c r="B40" s="92" t="s">
        <v>627</v>
      </c>
      <c r="C40" s="92" t="s">
        <v>10911</v>
      </c>
      <c r="D40" s="92" t="s">
        <v>624</v>
      </c>
      <c r="G40" s="92" t="s">
        <v>1268</v>
      </c>
      <c r="I40" s="92" t="s">
        <v>10910</v>
      </c>
      <c r="L40" s="92">
        <v>2897033911</v>
      </c>
      <c r="M40" s="92" t="s">
        <v>2035</v>
      </c>
      <c r="N40" s="93">
        <v>43480</v>
      </c>
      <c r="O40" s="92" t="s">
        <v>10909</v>
      </c>
      <c r="P40" s="92">
        <v>59033</v>
      </c>
      <c r="Q40" s="92">
        <v>73111</v>
      </c>
      <c r="R40" s="92" t="s">
        <v>1633</v>
      </c>
      <c r="S40" s="92" t="s">
        <v>1632</v>
      </c>
      <c r="T40" s="96">
        <v>0</v>
      </c>
      <c r="U40" s="92">
        <v>0</v>
      </c>
      <c r="V40" s="92" t="s">
        <v>1268</v>
      </c>
      <c r="W40" s="92" t="s">
        <v>1268</v>
      </c>
      <c r="X40" s="92" t="s">
        <v>13150</v>
      </c>
      <c r="Y40" s="92" t="s">
        <v>13149</v>
      </c>
      <c r="Z40" s="92" t="s">
        <v>13149</v>
      </c>
      <c r="AA40" s="92" t="s">
        <v>11844</v>
      </c>
      <c r="AB40" s="92">
        <v>120</v>
      </c>
      <c r="AC40" s="92" t="s">
        <v>144</v>
      </c>
      <c r="AD40" s="92">
        <v>25</v>
      </c>
      <c r="AE40" s="92" t="s">
        <v>144</v>
      </c>
      <c r="AF40" s="92">
        <v>37</v>
      </c>
      <c r="AG40" s="92" t="s">
        <v>144</v>
      </c>
      <c r="AH40" s="92" t="s">
        <v>1268</v>
      </c>
      <c r="AI40" s="92" t="s">
        <v>12138</v>
      </c>
      <c r="AJ40" s="92" t="s">
        <v>12138</v>
      </c>
      <c r="AK40" s="92" t="s">
        <v>12137</v>
      </c>
      <c r="AL40" s="92" t="s">
        <v>12137</v>
      </c>
      <c r="AM40" s="92" t="s">
        <v>12137</v>
      </c>
      <c r="AN40" s="92">
        <v>16</v>
      </c>
      <c r="AO40" s="92" t="s">
        <v>12136</v>
      </c>
      <c r="AP40" s="92" t="s">
        <v>11848</v>
      </c>
      <c r="AQ40" s="92">
        <v>15</v>
      </c>
      <c r="AR40" s="92" t="s">
        <v>11839</v>
      </c>
      <c r="AS40" s="92" t="s">
        <v>11950</v>
      </c>
      <c r="AT40" s="92">
        <v>0.31262688599999999</v>
      </c>
      <c r="AU40" s="92">
        <v>0.315255799</v>
      </c>
      <c r="AV40" s="92">
        <v>0.316300152</v>
      </c>
      <c r="AW40" s="92">
        <v>0</v>
      </c>
      <c r="AX40" s="92">
        <v>0.25684579299999999</v>
      </c>
      <c r="AY40" s="92">
        <v>1.1704980000000001E-3</v>
      </c>
      <c r="AZ40" s="92">
        <v>3.4212535000000002E-2</v>
      </c>
      <c r="BA40" s="92">
        <v>0.108164775</v>
      </c>
      <c r="BB40" s="92">
        <v>3.4212499999999998E-4</v>
      </c>
      <c r="BC40" s="92">
        <v>0.25514377599999999</v>
      </c>
      <c r="BD40" s="92">
        <v>0.388164811</v>
      </c>
      <c r="BE40" s="92" t="s">
        <v>306</v>
      </c>
      <c r="BF40" s="92">
        <v>2279</v>
      </c>
      <c r="BG40" s="92">
        <v>0</v>
      </c>
      <c r="BH40" s="92">
        <v>0</v>
      </c>
      <c r="BI40" s="92" t="s">
        <v>1268</v>
      </c>
      <c r="BJ40" s="92" t="s">
        <v>1268</v>
      </c>
      <c r="BK40" s="92" t="s">
        <v>1268</v>
      </c>
    </row>
    <row r="41" spans="1:63" x14ac:dyDescent="0.2">
      <c r="A41" s="92">
        <v>40</v>
      </c>
      <c r="B41" s="92" t="s">
        <v>2499</v>
      </c>
      <c r="C41" s="92" t="s">
        <v>5968</v>
      </c>
      <c r="D41" s="92" t="s">
        <v>2500</v>
      </c>
      <c r="G41" s="92" t="s">
        <v>1268</v>
      </c>
      <c r="L41" s="92">
        <v>2643274663</v>
      </c>
      <c r="M41" s="92" t="s">
        <v>2035</v>
      </c>
      <c r="N41" s="93">
        <v>44461</v>
      </c>
      <c r="O41" s="92" t="s">
        <v>5967</v>
      </c>
      <c r="P41" s="92">
        <v>50515269</v>
      </c>
      <c r="Q41" s="92">
        <v>50515269</v>
      </c>
      <c r="R41" s="92" t="s">
        <v>13152</v>
      </c>
      <c r="S41" s="92" t="s">
        <v>13151</v>
      </c>
      <c r="T41" s="96">
        <v>0</v>
      </c>
      <c r="U41" s="92">
        <v>0</v>
      </c>
      <c r="V41" s="92" t="s">
        <v>1268</v>
      </c>
      <c r="W41" s="92" t="s">
        <v>1268</v>
      </c>
      <c r="X41" s="92" t="s">
        <v>13150</v>
      </c>
      <c r="Y41" s="92" t="s">
        <v>13149</v>
      </c>
      <c r="Z41" s="92" t="s">
        <v>13149</v>
      </c>
      <c r="AA41" s="92" t="s">
        <v>11844</v>
      </c>
      <c r="AB41" s="92">
        <v>120</v>
      </c>
      <c r="AC41" s="92" t="s">
        <v>144</v>
      </c>
      <c r="AD41" s="92">
        <v>25</v>
      </c>
      <c r="AE41" s="92" t="s">
        <v>144</v>
      </c>
      <c r="AF41" s="92">
        <v>37</v>
      </c>
      <c r="AG41" s="92" t="s">
        <v>144</v>
      </c>
      <c r="AH41" s="92" t="s">
        <v>1268</v>
      </c>
      <c r="AI41" s="92" t="s">
        <v>12138</v>
      </c>
      <c r="AJ41" s="92" t="s">
        <v>12138</v>
      </c>
      <c r="AK41" s="92" t="s">
        <v>12137</v>
      </c>
      <c r="AL41" s="92" t="s">
        <v>12137</v>
      </c>
      <c r="AM41" s="92" t="s">
        <v>12137</v>
      </c>
      <c r="AN41" s="92">
        <v>16</v>
      </c>
      <c r="AO41" s="92" t="s">
        <v>12136</v>
      </c>
      <c r="AP41" s="92" t="s">
        <v>11848</v>
      </c>
      <c r="AQ41" s="92">
        <v>11</v>
      </c>
      <c r="AR41" s="92" t="s">
        <v>11839</v>
      </c>
      <c r="AS41" s="92" t="s">
        <v>11950</v>
      </c>
      <c r="AT41" s="92">
        <v>0.32850179800000001</v>
      </c>
      <c r="AU41" s="92">
        <v>0.33063599300000002</v>
      </c>
      <c r="AV41" s="92">
        <v>0.33292005800000002</v>
      </c>
      <c r="AW41" s="92">
        <v>0</v>
      </c>
      <c r="AX41" s="92">
        <v>0.26337720100000001</v>
      </c>
      <c r="AY41" s="92">
        <v>1.505316E-3</v>
      </c>
      <c r="AZ41" s="92">
        <v>3.8798403000000002E-2</v>
      </c>
      <c r="BA41" s="92">
        <v>0.116539697</v>
      </c>
      <c r="BB41" s="92">
        <v>3.8798400000000002E-4</v>
      </c>
      <c r="BC41" s="92">
        <v>0.26530269400000001</v>
      </c>
      <c r="BD41" s="92">
        <v>0.41838155199999999</v>
      </c>
      <c r="BE41" s="92" t="s">
        <v>306</v>
      </c>
      <c r="BF41" s="92">
        <v>39961</v>
      </c>
      <c r="BG41" s="92">
        <v>0</v>
      </c>
      <c r="BH41" s="92">
        <v>0</v>
      </c>
      <c r="BI41" s="92" t="s">
        <v>1268</v>
      </c>
      <c r="BJ41" s="92" t="s">
        <v>1268</v>
      </c>
      <c r="BK41" s="92" t="s">
        <v>1268</v>
      </c>
    </row>
    <row r="42" spans="1:63" x14ac:dyDescent="0.2">
      <c r="A42" s="92">
        <v>41</v>
      </c>
      <c r="B42" s="92" t="s">
        <v>2501</v>
      </c>
      <c r="C42" s="92" t="s">
        <v>10984</v>
      </c>
      <c r="D42" s="92" t="s">
        <v>2502</v>
      </c>
      <c r="G42" s="92" t="s">
        <v>1268</v>
      </c>
      <c r="I42" s="92" t="s">
        <v>10983</v>
      </c>
      <c r="J42" s="92" t="s">
        <v>5127</v>
      </c>
      <c r="L42" s="92">
        <v>2676163295</v>
      </c>
      <c r="M42" s="92" t="s">
        <v>2035</v>
      </c>
      <c r="N42" s="93">
        <v>43424</v>
      </c>
      <c r="O42" s="92" t="s">
        <v>10982</v>
      </c>
      <c r="P42" s="92">
        <v>172761</v>
      </c>
      <c r="Q42" s="92">
        <v>20764858</v>
      </c>
      <c r="R42" s="92" t="s">
        <v>13148</v>
      </c>
      <c r="S42" s="92" t="s">
        <v>13147</v>
      </c>
      <c r="T42" s="96">
        <v>0</v>
      </c>
      <c r="U42" s="92">
        <v>0</v>
      </c>
      <c r="V42" s="92" t="s">
        <v>1268</v>
      </c>
      <c r="W42" s="92" t="s">
        <v>1268</v>
      </c>
      <c r="X42" s="92" t="s">
        <v>13146</v>
      </c>
      <c r="Y42" s="92" t="s">
        <v>12189</v>
      </c>
      <c r="Z42" s="92" t="s">
        <v>12189</v>
      </c>
      <c r="AA42" s="92" t="s">
        <v>11844</v>
      </c>
      <c r="AB42" s="92">
        <v>81</v>
      </c>
      <c r="AC42" s="92" t="s">
        <v>903</v>
      </c>
      <c r="AD42" s="92">
        <v>21</v>
      </c>
      <c r="AE42" s="92" t="s">
        <v>903</v>
      </c>
      <c r="AF42" s="92">
        <v>31</v>
      </c>
      <c r="AG42" s="92" t="s">
        <v>903</v>
      </c>
      <c r="AH42" s="92" t="s">
        <v>1268</v>
      </c>
      <c r="AI42" s="92" t="s">
        <v>11926</v>
      </c>
      <c r="AJ42" s="92" t="s">
        <v>11926</v>
      </c>
      <c r="AK42" s="92" t="s">
        <v>11927</v>
      </c>
      <c r="AL42" s="92" t="s">
        <v>11927</v>
      </c>
      <c r="AM42" s="92" t="s">
        <v>11927</v>
      </c>
      <c r="AN42" s="92">
        <v>10</v>
      </c>
      <c r="AO42" s="92" t="s">
        <v>11926</v>
      </c>
      <c r="AP42" s="92" t="s">
        <v>11840</v>
      </c>
      <c r="AQ42" s="92">
        <v>4</v>
      </c>
      <c r="AR42" s="92" t="s">
        <v>11839</v>
      </c>
      <c r="AS42" s="92" t="s">
        <v>11838</v>
      </c>
      <c r="AT42" s="92">
        <v>0.39481945000000002</v>
      </c>
      <c r="AU42" s="92">
        <v>0.39692387800000001</v>
      </c>
      <c r="AV42" s="92">
        <v>0.40235353200000001</v>
      </c>
      <c r="AW42" s="92">
        <v>0</v>
      </c>
      <c r="AX42" s="92">
        <v>0.448055288</v>
      </c>
      <c r="AY42" s="92">
        <v>3.126013E-3</v>
      </c>
      <c r="AZ42" s="92">
        <v>5.5910757999999998E-2</v>
      </c>
      <c r="BA42" s="92">
        <v>0.13895928299999999</v>
      </c>
      <c r="BB42" s="92">
        <v>5.59108E-4</v>
      </c>
      <c r="BC42" s="92">
        <v>0.30822470200000002</v>
      </c>
      <c r="BD42" s="92">
        <v>0.52457247299999998</v>
      </c>
      <c r="BE42" s="92" t="s">
        <v>306</v>
      </c>
      <c r="BF42" s="92">
        <v>41784</v>
      </c>
      <c r="BG42" s="92">
        <v>0</v>
      </c>
      <c r="BH42" s="92">
        <v>0</v>
      </c>
      <c r="BI42" s="92" t="s">
        <v>1268</v>
      </c>
      <c r="BJ42" s="92" t="s">
        <v>1268</v>
      </c>
      <c r="BK42" s="92" t="s">
        <v>1268</v>
      </c>
    </row>
    <row r="43" spans="1:63" x14ac:dyDescent="0.2">
      <c r="A43" s="92">
        <v>42</v>
      </c>
      <c r="B43" s="92" t="s">
        <v>11547</v>
      </c>
      <c r="C43" s="92" t="s">
        <v>5664</v>
      </c>
      <c r="D43" s="92" t="s">
        <v>5663</v>
      </c>
      <c r="G43" s="92" t="s">
        <v>1268</v>
      </c>
      <c r="J43" s="92" t="s">
        <v>5127</v>
      </c>
      <c r="L43" s="92">
        <v>2431671281</v>
      </c>
      <c r="M43" s="92" t="s">
        <v>2035</v>
      </c>
      <c r="N43" s="93">
        <v>41578</v>
      </c>
      <c r="O43" s="92" t="s">
        <v>5662</v>
      </c>
      <c r="P43" s="92">
        <v>22690</v>
      </c>
      <c r="Q43" s="92">
        <v>12843668</v>
      </c>
      <c r="R43" s="92" t="s">
        <v>13145</v>
      </c>
      <c r="S43" s="95" t="s">
        <v>1504</v>
      </c>
      <c r="T43" s="96">
        <v>0</v>
      </c>
      <c r="U43" s="92">
        <v>1</v>
      </c>
      <c r="V43" s="92" t="s">
        <v>13269</v>
      </c>
      <c r="W43" s="92" t="s">
        <v>1268</v>
      </c>
      <c r="X43" s="92" t="s">
        <v>1268</v>
      </c>
      <c r="Y43" s="92" t="s">
        <v>1268</v>
      </c>
      <c r="Z43" s="92" t="s">
        <v>1268</v>
      </c>
      <c r="AA43" s="92" t="s">
        <v>1268</v>
      </c>
      <c r="AB43" s="92" t="s">
        <v>1268</v>
      </c>
      <c r="AC43" s="92" t="s">
        <v>1268</v>
      </c>
      <c r="AD43" s="92" t="s">
        <v>1268</v>
      </c>
      <c r="AE43" s="92" t="s">
        <v>1268</v>
      </c>
      <c r="AF43" s="92" t="s">
        <v>1268</v>
      </c>
      <c r="AG43" s="92" t="s">
        <v>1268</v>
      </c>
      <c r="AH43" s="92" t="s">
        <v>1268</v>
      </c>
      <c r="AI43" s="92" t="s">
        <v>1268</v>
      </c>
      <c r="AJ43" s="92" t="s">
        <v>1268</v>
      </c>
      <c r="AK43" s="92" t="s">
        <v>1268</v>
      </c>
      <c r="AL43" s="92" t="s">
        <v>1268</v>
      </c>
      <c r="AM43" s="92" t="s">
        <v>1268</v>
      </c>
      <c r="AN43" s="92" t="s">
        <v>1268</v>
      </c>
      <c r="AO43" s="92" t="s">
        <v>1268</v>
      </c>
      <c r="AP43" s="92" t="s">
        <v>1268</v>
      </c>
      <c r="AQ43" s="92" t="s">
        <v>1268</v>
      </c>
      <c r="AR43" s="92" t="s">
        <v>1268</v>
      </c>
      <c r="AS43" s="92" t="s">
        <v>1268</v>
      </c>
      <c r="AT43" s="92" t="s">
        <v>1268</v>
      </c>
      <c r="AU43" s="92" t="s">
        <v>1268</v>
      </c>
      <c r="AV43" s="92" t="s">
        <v>1268</v>
      </c>
      <c r="AW43" s="92" t="s">
        <v>1268</v>
      </c>
      <c r="AX43" s="92" t="s">
        <v>1268</v>
      </c>
      <c r="AY43" s="92" t="s">
        <v>1268</v>
      </c>
      <c r="AZ43" s="92" t="s">
        <v>1268</v>
      </c>
      <c r="BA43" s="92" t="s">
        <v>1268</v>
      </c>
      <c r="BB43" s="92" t="s">
        <v>1268</v>
      </c>
      <c r="BC43" s="92" t="s">
        <v>1268</v>
      </c>
      <c r="BD43" s="92" t="s">
        <v>1268</v>
      </c>
      <c r="BE43" s="92" t="s">
        <v>1268</v>
      </c>
      <c r="BF43" s="92" t="s">
        <v>1268</v>
      </c>
      <c r="BG43" s="92" t="s">
        <v>1268</v>
      </c>
      <c r="BH43" s="92" t="s">
        <v>1268</v>
      </c>
      <c r="BI43" s="92" t="s">
        <v>1268</v>
      </c>
      <c r="BJ43" s="92" t="s">
        <v>1268</v>
      </c>
      <c r="BK43" s="92" t="s">
        <v>1268</v>
      </c>
    </row>
    <row r="44" spans="1:63" x14ac:dyDescent="0.2">
      <c r="A44" s="92">
        <v>43</v>
      </c>
      <c r="B44" s="92" t="s">
        <v>910</v>
      </c>
      <c r="C44" s="92" t="s">
        <v>11496</v>
      </c>
      <c r="D44" s="92" t="s">
        <v>908</v>
      </c>
      <c r="G44" s="92" t="s">
        <v>1268</v>
      </c>
      <c r="L44" s="92">
        <v>2234641557</v>
      </c>
      <c r="M44" s="92" t="s">
        <v>2035</v>
      </c>
      <c r="N44" s="93">
        <v>42081</v>
      </c>
      <c r="O44" s="92" t="s">
        <v>11495</v>
      </c>
      <c r="P44" s="92">
        <v>8410</v>
      </c>
      <c r="Q44" s="92">
        <v>20082</v>
      </c>
      <c r="R44" s="92" t="s">
        <v>1503</v>
      </c>
      <c r="S44" s="92" t="s">
        <v>1502</v>
      </c>
      <c r="T44" s="96">
        <v>0</v>
      </c>
      <c r="U44" s="92">
        <v>0</v>
      </c>
      <c r="V44" s="92" t="s">
        <v>1268</v>
      </c>
      <c r="W44" s="92" t="s">
        <v>1268</v>
      </c>
      <c r="X44" s="92" t="s">
        <v>2069</v>
      </c>
      <c r="Y44" s="92" t="s">
        <v>12680</v>
      </c>
      <c r="Z44" s="92" t="s">
        <v>11844</v>
      </c>
      <c r="AA44" s="92">
        <v>41</v>
      </c>
      <c r="AB44" s="92">
        <v>70</v>
      </c>
      <c r="AC44" s="92" t="s">
        <v>903</v>
      </c>
      <c r="AD44" s="92">
        <v>21</v>
      </c>
      <c r="AE44" s="92" t="s">
        <v>903</v>
      </c>
      <c r="AF44" s="92">
        <v>30</v>
      </c>
      <c r="AG44" s="92" t="s">
        <v>903</v>
      </c>
      <c r="AH44" s="92" t="s">
        <v>1268</v>
      </c>
      <c r="AI44" s="92" t="s">
        <v>11841</v>
      </c>
      <c r="AJ44" s="92" t="s">
        <v>11843</v>
      </c>
      <c r="AK44" s="92" t="s">
        <v>11842</v>
      </c>
      <c r="AL44" s="92" t="s">
        <v>11842</v>
      </c>
      <c r="AM44" s="92" t="s">
        <v>11842</v>
      </c>
      <c r="AN44" s="92">
        <v>9</v>
      </c>
      <c r="AO44" s="92" t="s">
        <v>11841</v>
      </c>
      <c r="AP44" s="92" t="s">
        <v>11840</v>
      </c>
      <c r="AQ44" s="92">
        <v>8</v>
      </c>
      <c r="AR44" s="92" t="s">
        <v>11839</v>
      </c>
      <c r="AS44" s="92" t="s">
        <v>11838</v>
      </c>
      <c r="AT44" s="92">
        <v>0.24061359700000001</v>
      </c>
      <c r="AU44" s="92">
        <v>0.244300249</v>
      </c>
      <c r="AV44" s="92">
        <v>0.24455228700000001</v>
      </c>
      <c r="AW44" s="92">
        <v>0</v>
      </c>
      <c r="AX44" s="92">
        <v>0.25518522199999999</v>
      </c>
      <c r="AY44" s="92">
        <v>9.8954100000000003E-4</v>
      </c>
      <c r="AZ44" s="92">
        <v>3.1456970000000001E-2</v>
      </c>
      <c r="BA44" s="92">
        <v>0.12863085599999999</v>
      </c>
      <c r="BB44" s="92">
        <v>3.1457000000000002E-4</v>
      </c>
      <c r="BC44" s="92">
        <v>0.18780469399999999</v>
      </c>
      <c r="BD44" s="92">
        <v>0.310043448</v>
      </c>
      <c r="BE44" s="92" t="s">
        <v>306</v>
      </c>
      <c r="BF44" s="92">
        <v>2480</v>
      </c>
      <c r="BG44" s="92">
        <v>0</v>
      </c>
      <c r="BH44" s="92">
        <v>0</v>
      </c>
      <c r="BI44" s="92" t="s">
        <v>1268</v>
      </c>
      <c r="BJ44" s="92" t="s">
        <v>1268</v>
      </c>
      <c r="BK44" s="92" t="s">
        <v>1268</v>
      </c>
    </row>
    <row r="45" spans="1:63" x14ac:dyDescent="0.2">
      <c r="A45" s="92">
        <v>46</v>
      </c>
      <c r="B45" s="92" t="s">
        <v>11798</v>
      </c>
      <c r="C45" s="92" t="s">
        <v>11797</v>
      </c>
      <c r="D45" s="92" t="s">
        <v>11779</v>
      </c>
      <c r="G45" s="92" t="s">
        <v>1268</v>
      </c>
      <c r="I45" s="92" t="s">
        <v>11778</v>
      </c>
      <c r="J45" s="92" t="s">
        <v>5122</v>
      </c>
      <c r="L45" s="92">
        <v>2844045133</v>
      </c>
      <c r="M45" s="92" t="s">
        <v>2035</v>
      </c>
      <c r="N45" s="93">
        <v>44952</v>
      </c>
      <c r="O45" s="92" t="s">
        <v>11796</v>
      </c>
      <c r="P45" s="92">
        <v>36002000</v>
      </c>
      <c r="Q45" s="92">
        <v>109386820</v>
      </c>
      <c r="R45" s="92" t="s">
        <v>13140</v>
      </c>
      <c r="S45" s="95" t="s">
        <v>13271</v>
      </c>
      <c r="T45" s="96">
        <v>0</v>
      </c>
      <c r="U45" s="92">
        <v>1</v>
      </c>
      <c r="V45" s="92" t="s">
        <v>13266</v>
      </c>
      <c r="W45" s="75" t="s">
        <v>13270</v>
      </c>
      <c r="X45" s="92" t="s">
        <v>1268</v>
      </c>
      <c r="Y45" s="92" t="s">
        <v>1268</v>
      </c>
      <c r="Z45" s="92" t="s">
        <v>1268</v>
      </c>
      <c r="AA45" s="92" t="s">
        <v>1268</v>
      </c>
      <c r="AB45" s="92" t="s">
        <v>1268</v>
      </c>
      <c r="AC45" s="92" t="s">
        <v>1268</v>
      </c>
      <c r="AD45" s="92" t="s">
        <v>1268</v>
      </c>
      <c r="AE45" s="92" t="s">
        <v>1268</v>
      </c>
      <c r="AF45" s="92" t="s">
        <v>1268</v>
      </c>
      <c r="AG45" s="92" t="s">
        <v>1268</v>
      </c>
      <c r="AH45" s="92" t="s">
        <v>1268</v>
      </c>
      <c r="AI45" s="92" t="s">
        <v>1268</v>
      </c>
      <c r="AJ45" s="92" t="s">
        <v>1268</v>
      </c>
      <c r="AK45" s="92" t="s">
        <v>1268</v>
      </c>
      <c r="AL45" s="92" t="s">
        <v>1268</v>
      </c>
      <c r="AM45" s="92" t="s">
        <v>1268</v>
      </c>
      <c r="AN45" s="92" t="s">
        <v>1268</v>
      </c>
      <c r="AO45" s="92" t="s">
        <v>1268</v>
      </c>
      <c r="AP45" s="92" t="s">
        <v>1268</v>
      </c>
      <c r="AQ45" s="92" t="s">
        <v>1268</v>
      </c>
      <c r="AR45" s="92" t="s">
        <v>1268</v>
      </c>
      <c r="AS45" s="92" t="s">
        <v>1268</v>
      </c>
      <c r="AT45" s="92" t="s">
        <v>1268</v>
      </c>
      <c r="AU45" s="92" t="s">
        <v>1268</v>
      </c>
      <c r="AV45" s="92" t="s">
        <v>1268</v>
      </c>
      <c r="AW45" s="92" t="s">
        <v>1268</v>
      </c>
      <c r="AX45" s="92" t="s">
        <v>1268</v>
      </c>
      <c r="AY45" s="92" t="s">
        <v>1268</v>
      </c>
      <c r="AZ45" s="92" t="s">
        <v>1268</v>
      </c>
      <c r="BA45" s="92" t="s">
        <v>1268</v>
      </c>
      <c r="BB45" s="92" t="s">
        <v>1268</v>
      </c>
      <c r="BC45" s="92" t="s">
        <v>1268</v>
      </c>
      <c r="BD45" s="92" t="s">
        <v>1268</v>
      </c>
      <c r="BE45" s="92" t="s">
        <v>1268</v>
      </c>
      <c r="BF45" s="92" t="s">
        <v>1268</v>
      </c>
      <c r="BG45" s="92" t="s">
        <v>1268</v>
      </c>
      <c r="BH45" s="92" t="s">
        <v>1268</v>
      </c>
      <c r="BI45" s="92" t="s">
        <v>1268</v>
      </c>
      <c r="BJ45" s="92" t="s">
        <v>1268</v>
      </c>
      <c r="BK45" s="92" t="s">
        <v>1268</v>
      </c>
    </row>
    <row r="46" spans="1:63" x14ac:dyDescent="0.2">
      <c r="A46" s="92">
        <v>44</v>
      </c>
      <c r="B46" s="92" t="s">
        <v>2505</v>
      </c>
      <c r="C46" s="92" t="s">
        <v>10301</v>
      </c>
      <c r="D46" s="92" t="s">
        <v>2504</v>
      </c>
      <c r="G46" s="92" t="s">
        <v>1268</v>
      </c>
      <c r="I46" s="92" t="s">
        <v>5371</v>
      </c>
      <c r="J46" s="92" t="s">
        <v>5127</v>
      </c>
      <c r="L46" s="92">
        <v>1835388607</v>
      </c>
      <c r="M46" s="92" t="s">
        <v>2035</v>
      </c>
      <c r="N46" s="93">
        <v>44104</v>
      </c>
      <c r="O46" s="92" t="s">
        <v>10300</v>
      </c>
      <c r="P46" s="92">
        <v>275582</v>
      </c>
      <c r="Q46" s="92">
        <v>275582</v>
      </c>
      <c r="R46" s="92" t="s">
        <v>13144</v>
      </c>
      <c r="S46" s="92" t="s">
        <v>13143</v>
      </c>
      <c r="T46" s="96">
        <v>0</v>
      </c>
      <c r="U46" s="92">
        <v>0</v>
      </c>
      <c r="V46" s="92" t="s">
        <v>1268</v>
      </c>
      <c r="W46" s="92" t="s">
        <v>1268</v>
      </c>
      <c r="X46" s="92" t="s">
        <v>2069</v>
      </c>
      <c r="Y46" s="92" t="s">
        <v>12680</v>
      </c>
      <c r="Z46" s="92" t="s">
        <v>11844</v>
      </c>
      <c r="AA46" s="92">
        <v>41</v>
      </c>
      <c r="AB46" s="92">
        <v>70</v>
      </c>
      <c r="AC46" s="92" t="s">
        <v>903</v>
      </c>
      <c r="AD46" s="92">
        <v>21</v>
      </c>
      <c r="AE46" s="92" t="s">
        <v>903</v>
      </c>
      <c r="AF46" s="92">
        <v>30</v>
      </c>
      <c r="AG46" s="92" t="s">
        <v>903</v>
      </c>
      <c r="AH46" s="92" t="s">
        <v>1268</v>
      </c>
      <c r="AI46" s="92" t="s">
        <v>11841</v>
      </c>
      <c r="AJ46" s="92" t="s">
        <v>11843</v>
      </c>
      <c r="AK46" s="92" t="s">
        <v>11842</v>
      </c>
      <c r="AL46" s="92" t="s">
        <v>11842</v>
      </c>
      <c r="AM46" s="92" t="s">
        <v>11842</v>
      </c>
      <c r="AN46" s="92">
        <v>9</v>
      </c>
      <c r="AO46" s="92" t="s">
        <v>11841</v>
      </c>
      <c r="AP46" s="92" t="s">
        <v>11840</v>
      </c>
      <c r="AQ46" s="92">
        <v>8</v>
      </c>
      <c r="AR46" s="92" t="s">
        <v>11839</v>
      </c>
      <c r="AS46" s="92" t="s">
        <v>11838</v>
      </c>
      <c r="AT46" s="92">
        <v>0.27839005500000003</v>
      </c>
      <c r="AU46" s="92">
        <v>0.28043910300000002</v>
      </c>
      <c r="AV46" s="92">
        <v>0.28267094700000001</v>
      </c>
      <c r="AW46" s="92">
        <v>0</v>
      </c>
      <c r="AX46" s="92">
        <v>0.30130493000000003</v>
      </c>
      <c r="AY46" s="92">
        <v>1.2217860000000001E-3</v>
      </c>
      <c r="AZ46" s="92">
        <v>3.4954061000000002E-2</v>
      </c>
      <c r="BA46" s="92">
        <v>0.12365636000000001</v>
      </c>
      <c r="BB46" s="92">
        <v>3.4954099999999998E-4</v>
      </c>
      <c r="BC46" s="92">
        <v>0.219655878</v>
      </c>
      <c r="BD46" s="92">
        <v>0.35465027999999998</v>
      </c>
      <c r="BE46" s="92" t="s">
        <v>306</v>
      </c>
      <c r="BF46" s="92">
        <v>2477</v>
      </c>
      <c r="BG46" s="92">
        <v>0</v>
      </c>
      <c r="BH46" s="92">
        <v>0</v>
      </c>
      <c r="BI46" s="92" t="s">
        <v>1268</v>
      </c>
      <c r="BJ46" s="92" t="s">
        <v>1268</v>
      </c>
      <c r="BK46" s="92" t="s">
        <v>1268</v>
      </c>
    </row>
    <row r="47" spans="1:63" x14ac:dyDescent="0.2">
      <c r="A47" s="92">
        <v>45</v>
      </c>
      <c r="B47" s="92" t="s">
        <v>2508</v>
      </c>
      <c r="C47" s="92" t="s">
        <v>10261</v>
      </c>
      <c r="D47" s="92" t="s">
        <v>2507</v>
      </c>
      <c r="G47" s="92" t="s">
        <v>1268</v>
      </c>
      <c r="I47" s="92" t="s">
        <v>10260</v>
      </c>
      <c r="J47" s="92" t="s">
        <v>5122</v>
      </c>
      <c r="K47" s="92" t="s">
        <v>10259</v>
      </c>
      <c r="L47" s="92">
        <v>2462774868</v>
      </c>
      <c r="M47" s="92" t="s">
        <v>2035</v>
      </c>
      <c r="N47" s="93">
        <v>43739</v>
      </c>
      <c r="O47" s="92" t="s">
        <v>10258</v>
      </c>
      <c r="P47" s="92">
        <v>4493</v>
      </c>
      <c r="Q47" s="92">
        <v>871016</v>
      </c>
      <c r="R47" s="92" t="s">
        <v>13142</v>
      </c>
      <c r="S47" s="92" t="s">
        <v>13141</v>
      </c>
      <c r="T47" s="96">
        <v>0</v>
      </c>
      <c r="U47" s="92">
        <v>0</v>
      </c>
      <c r="V47" s="92" t="s">
        <v>1268</v>
      </c>
      <c r="W47" s="92" t="s">
        <v>1268</v>
      </c>
      <c r="X47" s="92" t="s">
        <v>2069</v>
      </c>
      <c r="Y47" s="92" t="s">
        <v>12680</v>
      </c>
      <c r="Z47" s="92" t="s">
        <v>11844</v>
      </c>
      <c r="AA47" s="92">
        <v>41</v>
      </c>
      <c r="AB47" s="92">
        <v>70</v>
      </c>
      <c r="AC47" s="92" t="s">
        <v>903</v>
      </c>
      <c r="AD47" s="92">
        <v>21</v>
      </c>
      <c r="AE47" s="92" t="s">
        <v>903</v>
      </c>
      <c r="AF47" s="92">
        <v>30</v>
      </c>
      <c r="AG47" s="92" t="s">
        <v>903</v>
      </c>
      <c r="AH47" s="92" t="s">
        <v>1268</v>
      </c>
      <c r="AI47" s="92" t="s">
        <v>11841</v>
      </c>
      <c r="AJ47" s="92" t="s">
        <v>11843</v>
      </c>
      <c r="AK47" s="92" t="s">
        <v>11842</v>
      </c>
      <c r="AL47" s="92" t="s">
        <v>11842</v>
      </c>
      <c r="AM47" s="92" t="s">
        <v>11842</v>
      </c>
      <c r="AN47" s="92">
        <v>9</v>
      </c>
      <c r="AO47" s="92" t="s">
        <v>11841</v>
      </c>
      <c r="AP47" s="92" t="s">
        <v>11840</v>
      </c>
      <c r="AQ47" s="92">
        <v>12</v>
      </c>
      <c r="AR47" s="92" t="s">
        <v>11839</v>
      </c>
      <c r="AS47" s="92" t="s">
        <v>11838</v>
      </c>
      <c r="AT47" s="92">
        <v>0.25699313099999999</v>
      </c>
      <c r="AU47" s="92">
        <v>0.25943111899999999</v>
      </c>
      <c r="AV47" s="92">
        <v>0.26085348400000002</v>
      </c>
      <c r="AW47" s="92">
        <v>0</v>
      </c>
      <c r="AX47" s="92">
        <v>0.28087665299999998</v>
      </c>
      <c r="AY47" s="92">
        <v>1.0371390000000001E-3</v>
      </c>
      <c r="AZ47" s="92">
        <v>3.2204646000000003E-2</v>
      </c>
      <c r="BA47" s="92">
        <v>0.123458753</v>
      </c>
      <c r="BB47" s="92">
        <v>3.2204599999999999E-4</v>
      </c>
      <c r="BC47" s="92">
        <v>0.20241073200000001</v>
      </c>
      <c r="BD47" s="92">
        <v>0.32725775699999998</v>
      </c>
      <c r="BE47" s="92" t="s">
        <v>306</v>
      </c>
      <c r="BF47" s="92">
        <v>2478</v>
      </c>
      <c r="BG47" s="92">
        <v>0</v>
      </c>
      <c r="BH47" s="92">
        <v>0</v>
      </c>
      <c r="BI47" s="92" t="s">
        <v>1268</v>
      </c>
      <c r="BJ47" s="92" t="s">
        <v>1268</v>
      </c>
      <c r="BK47" s="92" t="s">
        <v>1268</v>
      </c>
    </row>
    <row r="48" spans="1:63" x14ac:dyDescent="0.2">
      <c r="A48" s="92">
        <v>47</v>
      </c>
      <c r="B48" s="92" t="s">
        <v>421</v>
      </c>
      <c r="C48" s="92" t="s">
        <v>10717</v>
      </c>
      <c r="D48" s="92" t="s">
        <v>419</v>
      </c>
      <c r="G48" s="92" t="s">
        <v>1268</v>
      </c>
      <c r="I48" s="92" t="s">
        <v>10716</v>
      </c>
      <c r="J48" s="92" t="s">
        <v>5122</v>
      </c>
      <c r="L48" s="92">
        <v>2697255800</v>
      </c>
      <c r="M48" s="92" t="s">
        <v>2035</v>
      </c>
      <c r="N48" s="93">
        <v>43481</v>
      </c>
      <c r="O48" s="92" t="s">
        <v>10715</v>
      </c>
      <c r="P48" s="92">
        <v>57444</v>
      </c>
      <c r="Q48" s="92">
        <v>69303</v>
      </c>
      <c r="R48" s="92" t="s">
        <v>1737</v>
      </c>
      <c r="S48" s="92" t="s">
        <v>1736</v>
      </c>
      <c r="T48" s="96">
        <v>0</v>
      </c>
      <c r="U48" s="92">
        <v>0</v>
      </c>
      <c r="V48" s="92" t="s">
        <v>1268</v>
      </c>
      <c r="W48" s="92" t="s">
        <v>1268</v>
      </c>
      <c r="X48" s="92" t="s">
        <v>13139</v>
      </c>
      <c r="Y48" s="92" t="s">
        <v>11932</v>
      </c>
      <c r="Z48" s="92" t="s">
        <v>11932</v>
      </c>
      <c r="AA48" s="92" t="s">
        <v>11844</v>
      </c>
      <c r="AB48" s="92">
        <v>83</v>
      </c>
      <c r="AC48" s="92" t="s">
        <v>903</v>
      </c>
      <c r="AD48" s="92">
        <v>21</v>
      </c>
      <c r="AE48" s="92" t="s">
        <v>903</v>
      </c>
      <c r="AF48" s="92">
        <v>31</v>
      </c>
      <c r="AG48" s="92" t="s">
        <v>903</v>
      </c>
      <c r="AH48" s="92" t="s">
        <v>1268</v>
      </c>
      <c r="AI48" s="92" t="s">
        <v>11926</v>
      </c>
      <c r="AJ48" s="92" t="s">
        <v>11926</v>
      </c>
      <c r="AK48" s="92" t="s">
        <v>11927</v>
      </c>
      <c r="AL48" s="92" t="s">
        <v>11927</v>
      </c>
      <c r="AM48" s="92" t="s">
        <v>11927</v>
      </c>
      <c r="AN48" s="92">
        <v>10</v>
      </c>
      <c r="AO48" s="92" t="s">
        <v>11926</v>
      </c>
      <c r="AP48" s="92" t="s">
        <v>11840</v>
      </c>
      <c r="AQ48" s="92">
        <v>4</v>
      </c>
      <c r="AR48" s="92" t="s">
        <v>11839</v>
      </c>
      <c r="AS48" s="92" t="s">
        <v>11838</v>
      </c>
      <c r="AT48" s="92">
        <v>0.202490486</v>
      </c>
      <c r="AU48" s="92">
        <v>0.204832611</v>
      </c>
      <c r="AV48" s="92">
        <v>0.206306139</v>
      </c>
      <c r="AW48" s="92">
        <v>0</v>
      </c>
      <c r="AX48" s="92">
        <v>0.16036718</v>
      </c>
      <c r="AY48" s="92">
        <v>7.8739299999999995E-4</v>
      </c>
      <c r="AZ48" s="92">
        <v>2.8060515000000001E-2</v>
      </c>
      <c r="BA48" s="92">
        <v>0.13601396099999999</v>
      </c>
      <c r="BB48" s="92">
        <v>2.8060500000000001E-4</v>
      </c>
      <c r="BC48" s="92">
        <v>0.156037918</v>
      </c>
      <c r="BD48" s="92">
        <v>0.26280513999999999</v>
      </c>
      <c r="BE48" s="92" t="s">
        <v>306</v>
      </c>
      <c r="BF48" s="92">
        <v>6234</v>
      </c>
      <c r="BG48" s="92">
        <v>0</v>
      </c>
      <c r="BH48" s="92">
        <v>0</v>
      </c>
      <c r="BI48" s="92" t="s">
        <v>1268</v>
      </c>
      <c r="BJ48" s="92" t="s">
        <v>1268</v>
      </c>
      <c r="BK48" s="92" t="s">
        <v>1268</v>
      </c>
    </row>
    <row r="49" spans="1:63" x14ac:dyDescent="0.2">
      <c r="A49" s="92">
        <v>49</v>
      </c>
      <c r="B49" s="92" t="s">
        <v>2511</v>
      </c>
      <c r="C49" s="92" t="s">
        <v>6789</v>
      </c>
      <c r="D49" s="92" t="s">
        <v>2512</v>
      </c>
      <c r="G49" s="92" t="s">
        <v>1268</v>
      </c>
      <c r="L49" s="92">
        <v>671903</v>
      </c>
      <c r="M49" s="92" t="s">
        <v>2037</v>
      </c>
      <c r="N49" s="93">
        <v>44463</v>
      </c>
      <c r="O49" s="92" t="s">
        <v>6788</v>
      </c>
      <c r="P49" s="92">
        <v>450</v>
      </c>
      <c r="Q49" s="92" t="s">
        <v>1268</v>
      </c>
      <c r="R49" s="92" t="s">
        <v>13137</v>
      </c>
      <c r="S49" s="92" t="s">
        <v>13136</v>
      </c>
      <c r="T49" s="96">
        <v>0</v>
      </c>
      <c r="U49" s="92">
        <v>0</v>
      </c>
      <c r="V49" s="92" t="s">
        <v>1268</v>
      </c>
      <c r="W49" s="92" t="s">
        <v>1268</v>
      </c>
      <c r="X49" s="92" t="s">
        <v>13128</v>
      </c>
      <c r="Y49" s="92" t="s">
        <v>12278</v>
      </c>
      <c r="Z49" s="92" t="s">
        <v>12278</v>
      </c>
      <c r="AA49" s="92" t="s">
        <v>11844</v>
      </c>
      <c r="AB49" s="92">
        <v>21</v>
      </c>
      <c r="AC49" s="92" t="s">
        <v>11865</v>
      </c>
      <c r="AD49" s="92">
        <v>8</v>
      </c>
      <c r="AE49" s="92">
        <v>8</v>
      </c>
      <c r="AF49" s="92" t="s">
        <v>1268</v>
      </c>
      <c r="AG49" s="92" t="s">
        <v>11865</v>
      </c>
      <c r="AH49" s="92" t="s">
        <v>1268</v>
      </c>
      <c r="AI49" s="92" t="s">
        <v>11864</v>
      </c>
      <c r="AJ49" s="92" t="s">
        <v>11864</v>
      </c>
      <c r="AK49" s="92" t="s">
        <v>11863</v>
      </c>
      <c r="AL49" s="92" t="s">
        <v>1268</v>
      </c>
      <c r="AM49" s="92" t="s">
        <v>1268</v>
      </c>
      <c r="AN49" s="92" t="s">
        <v>1268</v>
      </c>
      <c r="AO49" s="92" t="s">
        <v>11862</v>
      </c>
      <c r="AP49" s="92" t="s">
        <v>2398</v>
      </c>
      <c r="AQ49" s="92">
        <v>6</v>
      </c>
      <c r="AR49" s="92" t="s">
        <v>11839</v>
      </c>
      <c r="AS49" s="92" t="s">
        <v>11861</v>
      </c>
      <c r="AT49" s="92">
        <v>0.170760993</v>
      </c>
      <c r="AU49" s="92">
        <v>0.170693602</v>
      </c>
      <c r="AV49" s="92">
        <v>0.173720611</v>
      </c>
      <c r="AW49" s="92">
        <v>0</v>
      </c>
      <c r="AX49" s="92">
        <v>0.16494845</v>
      </c>
      <c r="AY49" s="92">
        <v>5.3731000000000004E-4</v>
      </c>
      <c r="AZ49" s="92">
        <v>2.3179946E-2</v>
      </c>
      <c r="BA49" s="92">
        <v>0.13343233299999999</v>
      </c>
      <c r="BB49" s="92">
        <v>2.3179900000000001E-4</v>
      </c>
      <c r="BC49" s="92">
        <v>0.136244793</v>
      </c>
      <c r="BD49" s="92">
        <v>0.22547872099999999</v>
      </c>
      <c r="BE49" s="92" t="s">
        <v>306</v>
      </c>
      <c r="BF49" s="92">
        <v>2783</v>
      </c>
      <c r="BG49" s="92">
        <v>0</v>
      </c>
      <c r="BH49" s="92">
        <v>0</v>
      </c>
      <c r="BI49" s="92" t="s">
        <v>1268</v>
      </c>
      <c r="BJ49" s="92" t="s">
        <v>1268</v>
      </c>
      <c r="BK49" s="92" t="s">
        <v>1268</v>
      </c>
    </row>
    <row r="50" spans="1:63" x14ac:dyDescent="0.2">
      <c r="A50" s="92">
        <v>50</v>
      </c>
      <c r="B50" s="92" t="s">
        <v>2513</v>
      </c>
      <c r="C50" s="92" t="s">
        <v>6379</v>
      </c>
      <c r="D50" s="92" t="s">
        <v>2514</v>
      </c>
      <c r="G50" s="92" t="s">
        <v>1268</v>
      </c>
      <c r="L50" s="92">
        <v>2158403</v>
      </c>
      <c r="M50" s="92" t="s">
        <v>2037</v>
      </c>
      <c r="N50" s="93">
        <v>44463</v>
      </c>
      <c r="O50" s="92" t="s">
        <v>6378</v>
      </c>
      <c r="P50" s="92">
        <v>1079</v>
      </c>
      <c r="Q50" s="92" t="s">
        <v>1268</v>
      </c>
      <c r="R50" s="92" t="s">
        <v>13135</v>
      </c>
      <c r="S50" s="92" t="s">
        <v>13134</v>
      </c>
      <c r="T50" s="96">
        <v>0</v>
      </c>
      <c r="U50" s="92">
        <v>0</v>
      </c>
      <c r="V50" s="92" t="s">
        <v>1268</v>
      </c>
      <c r="W50" s="92" t="s">
        <v>1268</v>
      </c>
      <c r="X50" s="92" t="s">
        <v>13128</v>
      </c>
      <c r="Y50" s="92" t="s">
        <v>12278</v>
      </c>
      <c r="Z50" s="92" t="s">
        <v>12278</v>
      </c>
      <c r="AA50" s="92" t="s">
        <v>11844</v>
      </c>
      <c r="AB50" s="92">
        <v>21</v>
      </c>
      <c r="AC50" s="92" t="s">
        <v>11865</v>
      </c>
      <c r="AD50" s="92">
        <v>8</v>
      </c>
      <c r="AE50" s="92">
        <v>8</v>
      </c>
      <c r="AF50" s="92" t="s">
        <v>1268</v>
      </c>
      <c r="AG50" s="92" t="s">
        <v>11865</v>
      </c>
      <c r="AH50" s="92" t="s">
        <v>1268</v>
      </c>
      <c r="AI50" s="92" t="s">
        <v>11864</v>
      </c>
      <c r="AJ50" s="92" t="s">
        <v>11864</v>
      </c>
      <c r="AK50" s="92" t="s">
        <v>11863</v>
      </c>
      <c r="AL50" s="92" t="s">
        <v>1268</v>
      </c>
      <c r="AM50" s="92" t="s">
        <v>1268</v>
      </c>
      <c r="AN50" s="92" t="s">
        <v>1268</v>
      </c>
      <c r="AO50" s="92" t="s">
        <v>11862</v>
      </c>
      <c r="AP50" s="92" t="s">
        <v>2398</v>
      </c>
      <c r="AQ50" s="92">
        <v>4</v>
      </c>
      <c r="AR50" s="92" t="s">
        <v>11839</v>
      </c>
      <c r="AS50" s="92" t="s">
        <v>11861</v>
      </c>
      <c r="AT50" s="92">
        <v>0.12529563099999999</v>
      </c>
      <c r="AU50" s="92">
        <v>0.123827126</v>
      </c>
      <c r="AV50" s="92">
        <v>0.12933201</v>
      </c>
      <c r="AW50" s="92">
        <v>0</v>
      </c>
      <c r="AX50" s="92">
        <v>0.14370267</v>
      </c>
      <c r="AY50" s="92">
        <v>5.82086E-4</v>
      </c>
      <c r="AZ50" s="92">
        <v>2.4126449000000001E-2</v>
      </c>
      <c r="BA50" s="92">
        <v>0.186546614</v>
      </c>
      <c r="BB50" s="92">
        <v>2.4126400000000001E-4</v>
      </c>
      <c r="BC50" s="92">
        <v>9.5028315000000002E-2</v>
      </c>
      <c r="BD50" s="92">
        <v>0.18717950699999999</v>
      </c>
      <c r="BE50" s="92" t="s">
        <v>306</v>
      </c>
      <c r="BF50" s="92">
        <v>2784</v>
      </c>
      <c r="BG50" s="92">
        <v>0</v>
      </c>
      <c r="BH50" s="92">
        <v>0</v>
      </c>
      <c r="BI50" s="92" t="s">
        <v>1268</v>
      </c>
      <c r="BJ50" s="92" t="s">
        <v>1268</v>
      </c>
      <c r="BK50" s="92" t="s">
        <v>1268</v>
      </c>
    </row>
    <row r="51" spans="1:63" x14ac:dyDescent="0.2">
      <c r="A51" s="92">
        <v>51</v>
      </c>
      <c r="B51" s="92" t="s">
        <v>2515</v>
      </c>
      <c r="C51" s="92" t="s">
        <v>6381</v>
      </c>
      <c r="D51" s="92" t="s">
        <v>2516</v>
      </c>
      <c r="G51" s="92" t="s">
        <v>1268</v>
      </c>
      <c r="L51" s="92">
        <v>2238793</v>
      </c>
      <c r="M51" s="92" t="s">
        <v>2037</v>
      </c>
      <c r="N51" s="93">
        <v>44463</v>
      </c>
      <c r="O51" s="92" t="s">
        <v>6380</v>
      </c>
      <c r="P51" s="92">
        <v>1131</v>
      </c>
      <c r="Q51" s="92" t="s">
        <v>1268</v>
      </c>
      <c r="R51" s="92" t="s">
        <v>13133</v>
      </c>
      <c r="S51" s="92" t="s">
        <v>13132</v>
      </c>
      <c r="T51" s="96">
        <v>0</v>
      </c>
      <c r="U51" s="92">
        <v>0</v>
      </c>
      <c r="V51" s="92" t="s">
        <v>1268</v>
      </c>
      <c r="W51" s="92" t="s">
        <v>1268</v>
      </c>
      <c r="X51" s="92" t="s">
        <v>13128</v>
      </c>
      <c r="Y51" s="92" t="s">
        <v>12278</v>
      </c>
      <c r="Z51" s="92" t="s">
        <v>12278</v>
      </c>
      <c r="AA51" s="92" t="s">
        <v>11844</v>
      </c>
      <c r="AB51" s="92">
        <v>21</v>
      </c>
      <c r="AC51" s="92" t="s">
        <v>11865</v>
      </c>
      <c r="AD51" s="92">
        <v>8</v>
      </c>
      <c r="AE51" s="92">
        <v>8</v>
      </c>
      <c r="AF51" s="92" t="s">
        <v>1268</v>
      </c>
      <c r="AG51" s="92" t="s">
        <v>11865</v>
      </c>
      <c r="AH51" s="92" t="s">
        <v>1268</v>
      </c>
      <c r="AI51" s="92" t="s">
        <v>11864</v>
      </c>
      <c r="AJ51" s="92" t="s">
        <v>11864</v>
      </c>
      <c r="AK51" s="92" t="s">
        <v>11863</v>
      </c>
      <c r="AL51" s="92" t="s">
        <v>1268</v>
      </c>
      <c r="AM51" s="92" t="s">
        <v>1268</v>
      </c>
      <c r="AN51" s="92" t="s">
        <v>1268</v>
      </c>
      <c r="AO51" s="92" t="s">
        <v>11862</v>
      </c>
      <c r="AP51" s="92" t="s">
        <v>2398</v>
      </c>
      <c r="AQ51" s="92">
        <v>9</v>
      </c>
      <c r="AR51" s="92" t="s">
        <v>11839</v>
      </c>
      <c r="AS51" s="92" t="s">
        <v>11861</v>
      </c>
      <c r="AT51" s="92">
        <v>0.18806316200000001</v>
      </c>
      <c r="AU51" s="92">
        <v>0.18848578399999999</v>
      </c>
      <c r="AV51" s="92">
        <v>0.190495831</v>
      </c>
      <c r="AW51" s="92">
        <v>0</v>
      </c>
      <c r="AX51" s="92">
        <v>0.148657236</v>
      </c>
      <c r="AY51" s="92">
        <v>4.7546399999999999E-4</v>
      </c>
      <c r="AZ51" s="92">
        <v>2.1805134E-2</v>
      </c>
      <c r="BA51" s="92">
        <v>0.114465151</v>
      </c>
      <c r="BB51" s="92">
        <v>2.18051E-4</v>
      </c>
      <c r="BC51" s="92">
        <v>0.15349600199999999</v>
      </c>
      <c r="BD51" s="92">
        <v>0.23782246200000001</v>
      </c>
      <c r="BE51" s="92" t="s">
        <v>306</v>
      </c>
      <c r="BF51" s="92">
        <v>2785</v>
      </c>
      <c r="BG51" s="92">
        <v>0</v>
      </c>
      <c r="BH51" s="92">
        <v>0</v>
      </c>
      <c r="BI51" s="92" t="s">
        <v>1268</v>
      </c>
      <c r="BJ51" s="92" t="s">
        <v>1268</v>
      </c>
      <c r="BK51" s="92" t="s">
        <v>1268</v>
      </c>
    </row>
    <row r="52" spans="1:63" x14ac:dyDescent="0.2">
      <c r="A52" s="92">
        <v>53</v>
      </c>
      <c r="B52" s="92" t="s">
        <v>2518</v>
      </c>
      <c r="C52" s="92" t="s">
        <v>6149</v>
      </c>
      <c r="D52" s="92" t="s">
        <v>2519</v>
      </c>
      <c r="G52" s="92" t="s">
        <v>1268</v>
      </c>
      <c r="L52" s="92">
        <v>1385949</v>
      </c>
      <c r="M52" s="92" t="s">
        <v>2037</v>
      </c>
      <c r="N52" s="93">
        <v>44463</v>
      </c>
      <c r="O52" s="92" t="s">
        <v>6148</v>
      </c>
      <c r="P52" s="92">
        <v>729</v>
      </c>
      <c r="Q52" s="92" t="s">
        <v>1268</v>
      </c>
      <c r="R52" s="92" t="s">
        <v>13130</v>
      </c>
      <c r="S52" s="92" t="s">
        <v>13129</v>
      </c>
      <c r="T52" s="96">
        <v>0</v>
      </c>
      <c r="U52" s="92">
        <v>0</v>
      </c>
      <c r="V52" s="92" t="s">
        <v>1268</v>
      </c>
      <c r="W52" s="92" t="s">
        <v>1268</v>
      </c>
      <c r="X52" s="92" t="s">
        <v>13128</v>
      </c>
      <c r="Y52" s="92" t="s">
        <v>12278</v>
      </c>
      <c r="Z52" s="92" t="s">
        <v>12278</v>
      </c>
      <c r="AA52" s="92" t="s">
        <v>11844</v>
      </c>
      <c r="AB52" s="92">
        <v>21</v>
      </c>
      <c r="AC52" s="92" t="s">
        <v>11865</v>
      </c>
      <c r="AD52" s="92">
        <v>8</v>
      </c>
      <c r="AE52" s="92">
        <v>8</v>
      </c>
      <c r="AF52" s="92" t="s">
        <v>1268</v>
      </c>
      <c r="AG52" s="92" t="s">
        <v>11865</v>
      </c>
      <c r="AH52" s="92" t="s">
        <v>1268</v>
      </c>
      <c r="AI52" s="92" t="s">
        <v>11864</v>
      </c>
      <c r="AJ52" s="92" t="s">
        <v>11864</v>
      </c>
      <c r="AK52" s="92" t="s">
        <v>11863</v>
      </c>
      <c r="AL52" s="92" t="s">
        <v>1268</v>
      </c>
      <c r="AM52" s="92" t="s">
        <v>1268</v>
      </c>
      <c r="AN52" s="92" t="s">
        <v>1268</v>
      </c>
      <c r="AO52" s="92" t="s">
        <v>11862</v>
      </c>
      <c r="AP52" s="92" t="s">
        <v>2398</v>
      </c>
      <c r="AQ52" s="92">
        <v>5</v>
      </c>
      <c r="AR52" s="92" t="s">
        <v>11839</v>
      </c>
      <c r="AS52" s="92" t="s">
        <v>11861</v>
      </c>
      <c r="AT52" s="92">
        <v>0.18832016300000001</v>
      </c>
      <c r="AU52" s="92">
        <v>0.188745678</v>
      </c>
      <c r="AV52" s="92">
        <v>0.19074417499999999</v>
      </c>
      <c r="AW52" s="92">
        <v>0</v>
      </c>
      <c r="AX52" s="92">
        <v>0.146550035</v>
      </c>
      <c r="AY52" s="92">
        <v>4.7237100000000002E-4</v>
      </c>
      <c r="AZ52" s="92">
        <v>2.1734097000000001E-2</v>
      </c>
      <c r="BA52" s="92">
        <v>0.113943698</v>
      </c>
      <c r="BB52" s="92">
        <v>2.1734099999999999E-4</v>
      </c>
      <c r="BC52" s="92">
        <v>0.15358384</v>
      </c>
      <c r="BD52" s="92">
        <v>0.236952199</v>
      </c>
      <c r="BE52" s="92" t="s">
        <v>306</v>
      </c>
      <c r="BF52" s="92">
        <v>2787</v>
      </c>
      <c r="BG52" s="92">
        <v>0</v>
      </c>
      <c r="BH52" s="92">
        <v>0</v>
      </c>
      <c r="BI52" s="92" t="s">
        <v>1268</v>
      </c>
      <c r="BJ52" s="92" t="s">
        <v>1268</v>
      </c>
      <c r="BK52" s="92" t="s">
        <v>1268</v>
      </c>
    </row>
    <row r="53" spans="1:63" x14ac:dyDescent="0.2">
      <c r="A53" s="92">
        <v>54</v>
      </c>
      <c r="B53" s="92" t="s">
        <v>11526</v>
      </c>
      <c r="C53" s="92" t="s">
        <v>5647</v>
      </c>
      <c r="D53" s="92" t="s">
        <v>5646</v>
      </c>
      <c r="G53" s="92" t="s">
        <v>1268</v>
      </c>
      <c r="I53" s="92" t="s">
        <v>5645</v>
      </c>
      <c r="J53" s="92" t="s">
        <v>5127</v>
      </c>
      <c r="L53" s="92">
        <v>2953606000</v>
      </c>
      <c r="M53" s="92" t="s">
        <v>2035</v>
      </c>
      <c r="N53" s="93">
        <v>41920</v>
      </c>
      <c r="O53" s="92" t="s">
        <v>5644</v>
      </c>
      <c r="P53" s="92">
        <v>18844</v>
      </c>
      <c r="Q53" s="92">
        <v>6873254</v>
      </c>
      <c r="R53" s="92" t="s">
        <v>13127</v>
      </c>
      <c r="S53" s="95" t="s">
        <v>1498</v>
      </c>
      <c r="T53" s="96">
        <v>0</v>
      </c>
      <c r="U53" s="92">
        <v>1</v>
      </c>
      <c r="V53" s="92" t="s">
        <v>13269</v>
      </c>
      <c r="W53" s="92" t="s">
        <v>1268</v>
      </c>
      <c r="X53" s="92" t="s">
        <v>1268</v>
      </c>
      <c r="Y53" s="92" t="s">
        <v>1268</v>
      </c>
      <c r="Z53" s="92" t="s">
        <v>1268</v>
      </c>
      <c r="AA53" s="92" t="s">
        <v>1268</v>
      </c>
      <c r="AB53" s="92" t="s">
        <v>1268</v>
      </c>
      <c r="AC53" s="92" t="s">
        <v>1268</v>
      </c>
      <c r="AD53" s="92" t="s">
        <v>1268</v>
      </c>
      <c r="AE53" s="92" t="s">
        <v>1268</v>
      </c>
      <c r="AF53" s="92" t="s">
        <v>1268</v>
      </c>
      <c r="AG53" s="92" t="s">
        <v>1268</v>
      </c>
      <c r="AH53" s="92" t="s">
        <v>1268</v>
      </c>
      <c r="AI53" s="92" t="s">
        <v>1268</v>
      </c>
      <c r="AJ53" s="92" t="s">
        <v>1268</v>
      </c>
      <c r="AK53" s="92" t="s">
        <v>1268</v>
      </c>
      <c r="AL53" s="92" t="s">
        <v>1268</v>
      </c>
      <c r="AM53" s="92" t="s">
        <v>1268</v>
      </c>
      <c r="AN53" s="92" t="s">
        <v>1268</v>
      </c>
      <c r="AO53" s="92" t="s">
        <v>1268</v>
      </c>
      <c r="AP53" s="92" t="s">
        <v>1268</v>
      </c>
      <c r="AQ53" s="92" t="s">
        <v>1268</v>
      </c>
      <c r="AR53" s="92" t="s">
        <v>1268</v>
      </c>
      <c r="AS53" s="92" t="s">
        <v>1268</v>
      </c>
      <c r="AT53" s="92" t="s">
        <v>1268</v>
      </c>
      <c r="AU53" s="92" t="s">
        <v>1268</v>
      </c>
      <c r="AV53" s="92" t="s">
        <v>1268</v>
      </c>
      <c r="AW53" s="92" t="s">
        <v>1268</v>
      </c>
      <c r="AX53" s="92" t="s">
        <v>1268</v>
      </c>
      <c r="AY53" s="92" t="s">
        <v>1268</v>
      </c>
      <c r="AZ53" s="92" t="s">
        <v>1268</v>
      </c>
      <c r="BA53" s="92" t="s">
        <v>1268</v>
      </c>
      <c r="BB53" s="92" t="s">
        <v>1268</v>
      </c>
      <c r="BC53" s="92" t="s">
        <v>1268</v>
      </c>
      <c r="BD53" s="92" t="s">
        <v>1268</v>
      </c>
      <c r="BE53" s="92" t="s">
        <v>1268</v>
      </c>
      <c r="BF53" s="92" t="s">
        <v>1268</v>
      </c>
      <c r="BG53" s="92" t="s">
        <v>1268</v>
      </c>
      <c r="BH53" s="92" t="s">
        <v>1268</v>
      </c>
      <c r="BI53" s="92" t="s">
        <v>1268</v>
      </c>
      <c r="BJ53" s="92" t="s">
        <v>1268</v>
      </c>
      <c r="BK53" s="92" t="s">
        <v>1268</v>
      </c>
    </row>
    <row r="54" spans="1:63" x14ac:dyDescent="0.2">
      <c r="A54" s="92">
        <v>55</v>
      </c>
      <c r="B54" s="92" t="s">
        <v>2520</v>
      </c>
      <c r="C54" s="92" t="s">
        <v>10346</v>
      </c>
      <c r="D54" s="92" t="s">
        <v>2521</v>
      </c>
      <c r="E54" s="92" t="s">
        <v>10345</v>
      </c>
      <c r="G54" s="92" t="s">
        <v>1268</v>
      </c>
      <c r="J54" s="92" t="s">
        <v>5122</v>
      </c>
      <c r="L54" s="92">
        <v>3002445034</v>
      </c>
      <c r="M54" s="92" t="s">
        <v>2035</v>
      </c>
      <c r="N54" s="93">
        <v>43682</v>
      </c>
      <c r="O54" s="92" t="s">
        <v>10344</v>
      </c>
      <c r="P54" s="92">
        <v>28709</v>
      </c>
      <c r="Q54" s="92">
        <v>1003348</v>
      </c>
      <c r="R54" s="92" t="s">
        <v>13126</v>
      </c>
      <c r="S54" s="92" t="s">
        <v>13125</v>
      </c>
      <c r="T54" s="96">
        <v>0</v>
      </c>
      <c r="U54" s="92">
        <v>0</v>
      </c>
      <c r="V54" s="92" t="s">
        <v>1268</v>
      </c>
      <c r="W54" s="92" t="s">
        <v>1268</v>
      </c>
      <c r="X54" s="92" t="s">
        <v>2074</v>
      </c>
      <c r="Y54" s="92" t="s">
        <v>11932</v>
      </c>
      <c r="Z54" s="92" t="s">
        <v>11932</v>
      </c>
      <c r="AA54" s="92" t="s">
        <v>11844</v>
      </c>
      <c r="AB54" s="92">
        <v>83</v>
      </c>
      <c r="AC54" s="92" t="s">
        <v>903</v>
      </c>
      <c r="AD54" s="92">
        <v>21</v>
      </c>
      <c r="AE54" s="92" t="s">
        <v>903</v>
      </c>
      <c r="AF54" s="92">
        <v>31</v>
      </c>
      <c r="AG54" s="92" t="s">
        <v>903</v>
      </c>
      <c r="AH54" s="92" t="s">
        <v>1268</v>
      </c>
      <c r="AI54" s="92" t="s">
        <v>11926</v>
      </c>
      <c r="AJ54" s="92" t="s">
        <v>11926</v>
      </c>
      <c r="AK54" s="92" t="s">
        <v>11927</v>
      </c>
      <c r="AL54" s="92" t="s">
        <v>11927</v>
      </c>
      <c r="AM54" s="92" t="s">
        <v>11927</v>
      </c>
      <c r="AN54" s="92">
        <v>10</v>
      </c>
      <c r="AO54" s="92" t="s">
        <v>11926</v>
      </c>
      <c r="AP54" s="92" t="s">
        <v>11840</v>
      </c>
      <c r="AQ54" s="92">
        <v>3</v>
      </c>
      <c r="AR54" s="92" t="s">
        <v>11839</v>
      </c>
      <c r="AS54" s="92" t="s">
        <v>11838</v>
      </c>
      <c r="AT54" s="92">
        <v>0.40327349699999998</v>
      </c>
      <c r="AU54" s="92">
        <v>0.40507266200000003</v>
      </c>
      <c r="AV54" s="92">
        <v>0.410239415</v>
      </c>
      <c r="AW54" s="92">
        <v>0</v>
      </c>
      <c r="AX54" s="92">
        <v>0.35770112500000001</v>
      </c>
      <c r="AY54" s="92">
        <v>2.924627E-3</v>
      </c>
      <c r="AZ54" s="92">
        <v>5.4079822E-2</v>
      </c>
      <c r="BA54" s="92">
        <v>0.13182502800000001</v>
      </c>
      <c r="BB54" s="92">
        <v>5.4079799999999999E-4</v>
      </c>
      <c r="BC54" s="92">
        <v>0.31945747699999999</v>
      </c>
      <c r="BD54" s="92">
        <v>0.52740863999999998</v>
      </c>
      <c r="BE54" s="92" t="s">
        <v>11883</v>
      </c>
      <c r="BF54" s="92">
        <v>200000001</v>
      </c>
      <c r="BG54" s="92">
        <v>0</v>
      </c>
      <c r="BH54" s="92">
        <v>1</v>
      </c>
      <c r="BI54" s="92" t="s">
        <v>11882</v>
      </c>
      <c r="BJ54" s="92" t="s">
        <v>1268</v>
      </c>
      <c r="BK54" s="92" t="s">
        <v>1268</v>
      </c>
    </row>
    <row r="55" spans="1:63" x14ac:dyDescent="0.2">
      <c r="A55" s="92">
        <v>56</v>
      </c>
      <c r="B55" s="92" t="s">
        <v>2523</v>
      </c>
      <c r="C55" s="92" t="s">
        <v>9939</v>
      </c>
      <c r="D55" s="92" t="s">
        <v>2524</v>
      </c>
      <c r="G55" s="92" t="s">
        <v>1268</v>
      </c>
      <c r="I55" s="92" t="s">
        <v>9938</v>
      </c>
      <c r="J55" s="92" t="s">
        <v>5122</v>
      </c>
      <c r="L55" s="92">
        <v>2717333235</v>
      </c>
      <c r="M55" s="92" t="s">
        <v>2036</v>
      </c>
      <c r="N55" s="93">
        <v>44057</v>
      </c>
      <c r="O55" s="92" t="s">
        <v>9937</v>
      </c>
      <c r="P55" s="92">
        <v>13340585</v>
      </c>
      <c r="Q55" s="92">
        <v>104471907</v>
      </c>
      <c r="R55" s="92" t="s">
        <v>13124</v>
      </c>
      <c r="S55" s="92" t="s">
        <v>13123</v>
      </c>
      <c r="T55" s="96">
        <v>0</v>
      </c>
      <c r="U55" s="92">
        <v>0</v>
      </c>
      <c r="V55" s="92" t="s">
        <v>1268</v>
      </c>
      <c r="W55" s="92" t="s">
        <v>1268</v>
      </c>
      <c r="X55" s="92" t="s">
        <v>2074</v>
      </c>
      <c r="Y55" s="92" t="s">
        <v>11932</v>
      </c>
      <c r="Z55" s="92" t="s">
        <v>11932</v>
      </c>
      <c r="AA55" s="92" t="s">
        <v>11844</v>
      </c>
      <c r="AB55" s="92">
        <v>83</v>
      </c>
      <c r="AC55" s="92" t="s">
        <v>903</v>
      </c>
      <c r="AD55" s="92">
        <v>21</v>
      </c>
      <c r="AE55" s="92" t="s">
        <v>903</v>
      </c>
      <c r="AF55" s="92">
        <v>31</v>
      </c>
      <c r="AG55" s="92" t="s">
        <v>903</v>
      </c>
      <c r="AH55" s="92" t="s">
        <v>1268</v>
      </c>
      <c r="AI55" s="92" t="s">
        <v>11926</v>
      </c>
      <c r="AJ55" s="92" t="s">
        <v>11926</v>
      </c>
      <c r="AK55" s="92" t="s">
        <v>11927</v>
      </c>
      <c r="AL55" s="92" t="s">
        <v>11927</v>
      </c>
      <c r="AM55" s="92" t="s">
        <v>11927</v>
      </c>
      <c r="AN55" s="92">
        <v>10</v>
      </c>
      <c r="AO55" s="92" t="s">
        <v>11926</v>
      </c>
      <c r="AP55" s="92" t="s">
        <v>11840</v>
      </c>
      <c r="AQ55" s="92">
        <v>4</v>
      </c>
      <c r="AR55" s="92" t="s">
        <v>11839</v>
      </c>
      <c r="AS55" s="92" t="s">
        <v>11838</v>
      </c>
      <c r="AT55" s="92">
        <v>0.27665073699999998</v>
      </c>
      <c r="AU55" s="92">
        <v>0.27761239399999998</v>
      </c>
      <c r="AV55" s="92">
        <v>0.28192685699999998</v>
      </c>
      <c r="AW55" s="92">
        <v>0</v>
      </c>
      <c r="AX55" s="92">
        <v>0.25224441399999997</v>
      </c>
      <c r="AY55" s="92">
        <v>1.5454710000000001E-3</v>
      </c>
      <c r="AZ55" s="92">
        <v>3.9312475E-2</v>
      </c>
      <c r="BA55" s="92">
        <v>0.13944210800000001</v>
      </c>
      <c r="BB55" s="92">
        <v>3.9312499999999997E-4</v>
      </c>
      <c r="BC55" s="92">
        <v>0.21576137400000001</v>
      </c>
      <c r="BD55" s="92">
        <v>0.372511066</v>
      </c>
      <c r="BE55" s="92" t="s">
        <v>306</v>
      </c>
      <c r="BF55" s="92">
        <v>2891</v>
      </c>
      <c r="BG55" s="92">
        <v>0</v>
      </c>
      <c r="BH55" s="92">
        <v>0</v>
      </c>
      <c r="BI55" s="92" t="s">
        <v>1268</v>
      </c>
      <c r="BJ55" s="92" t="s">
        <v>1268</v>
      </c>
      <c r="BK55" s="92" t="s">
        <v>1268</v>
      </c>
    </row>
    <row r="56" spans="1:63" x14ac:dyDescent="0.2">
      <c r="A56" s="92">
        <v>58</v>
      </c>
      <c r="B56" s="92" t="s">
        <v>2527</v>
      </c>
      <c r="C56" s="92" t="s">
        <v>10527</v>
      </c>
      <c r="D56" s="92" t="s">
        <v>2528</v>
      </c>
      <c r="G56" s="92" t="s">
        <v>1268</v>
      </c>
      <c r="H56" s="92" t="s">
        <v>10526</v>
      </c>
      <c r="I56" s="92" t="s">
        <v>10525</v>
      </c>
      <c r="J56" s="92" t="s">
        <v>5127</v>
      </c>
      <c r="L56" s="92">
        <v>2831460571</v>
      </c>
      <c r="M56" s="92" t="s">
        <v>2036</v>
      </c>
      <c r="N56" s="93">
        <v>43626</v>
      </c>
      <c r="O56" s="92" t="s">
        <v>10524</v>
      </c>
      <c r="P56" s="92">
        <v>44716738</v>
      </c>
      <c r="Q56" s="92">
        <v>114386978</v>
      </c>
      <c r="R56" s="92" t="s">
        <v>13121</v>
      </c>
      <c r="S56" s="92" t="s">
        <v>13120</v>
      </c>
      <c r="T56" s="96">
        <v>0</v>
      </c>
      <c r="U56" s="92">
        <v>0</v>
      </c>
      <c r="V56" s="92" t="s">
        <v>1268</v>
      </c>
      <c r="W56" s="92" t="s">
        <v>1268</v>
      </c>
      <c r="X56" s="92" t="s">
        <v>2074</v>
      </c>
      <c r="Y56" s="92" t="s">
        <v>11932</v>
      </c>
      <c r="Z56" s="92" t="s">
        <v>11932</v>
      </c>
      <c r="AA56" s="92" t="s">
        <v>11844</v>
      </c>
      <c r="AB56" s="92">
        <v>83</v>
      </c>
      <c r="AC56" s="92" t="s">
        <v>903</v>
      </c>
      <c r="AD56" s="92">
        <v>21</v>
      </c>
      <c r="AE56" s="92" t="s">
        <v>903</v>
      </c>
      <c r="AF56" s="92">
        <v>31</v>
      </c>
      <c r="AG56" s="92" t="s">
        <v>903</v>
      </c>
      <c r="AH56" s="92" t="s">
        <v>1268</v>
      </c>
      <c r="AI56" s="92" t="s">
        <v>11926</v>
      </c>
      <c r="AJ56" s="92" t="s">
        <v>11926</v>
      </c>
      <c r="AK56" s="92" t="s">
        <v>11927</v>
      </c>
      <c r="AL56" s="92" t="s">
        <v>11927</v>
      </c>
      <c r="AM56" s="92" t="s">
        <v>11927</v>
      </c>
      <c r="AN56" s="92">
        <v>10</v>
      </c>
      <c r="AO56" s="92" t="s">
        <v>11926</v>
      </c>
      <c r="AP56" s="92" t="s">
        <v>11840</v>
      </c>
      <c r="AQ56" s="92">
        <v>5</v>
      </c>
      <c r="AR56" s="92" t="s">
        <v>11839</v>
      </c>
      <c r="AS56" s="92" t="s">
        <v>11838</v>
      </c>
      <c r="AT56" s="92">
        <v>0.34826208800000003</v>
      </c>
      <c r="AU56" s="92">
        <v>0.35031294099999999</v>
      </c>
      <c r="AV56" s="92">
        <v>0.35424456199999999</v>
      </c>
      <c r="AW56" s="92">
        <v>0</v>
      </c>
      <c r="AX56" s="92">
        <v>0.33189187999999997</v>
      </c>
      <c r="AY56" s="92">
        <v>2.126775E-3</v>
      </c>
      <c r="AZ56" s="92">
        <v>4.6116973999999998E-2</v>
      </c>
      <c r="BA56" s="92">
        <v>0.13018399999999999</v>
      </c>
      <c r="BB56" s="92">
        <v>4.6117E-4</v>
      </c>
      <c r="BC56" s="92">
        <v>0.269493912</v>
      </c>
      <c r="BD56" s="92">
        <v>0.44689085299999998</v>
      </c>
      <c r="BE56" s="92" t="s">
        <v>11883</v>
      </c>
      <c r="BF56" s="92">
        <v>200000002</v>
      </c>
      <c r="BG56" s="92">
        <v>0</v>
      </c>
      <c r="BH56" s="92">
        <v>1</v>
      </c>
      <c r="BI56" s="92" t="s">
        <v>11882</v>
      </c>
      <c r="BJ56" s="92" t="s">
        <v>1268</v>
      </c>
      <c r="BK56" s="92" t="s">
        <v>1268</v>
      </c>
    </row>
    <row r="57" spans="1:63" x14ac:dyDescent="0.2">
      <c r="A57" s="92">
        <v>60</v>
      </c>
      <c r="B57" s="92" t="s">
        <v>919</v>
      </c>
      <c r="C57" s="92" t="s">
        <v>5764</v>
      </c>
      <c r="D57" s="92" t="s">
        <v>917</v>
      </c>
      <c r="E57" s="92" t="s">
        <v>5763</v>
      </c>
      <c r="G57" s="92" t="s">
        <v>1268</v>
      </c>
      <c r="I57" s="92" t="s">
        <v>5762</v>
      </c>
      <c r="J57" s="92" t="s">
        <v>5127</v>
      </c>
      <c r="L57" s="92">
        <v>2673949103</v>
      </c>
      <c r="M57" s="92" t="s">
        <v>2036</v>
      </c>
      <c r="N57" s="93">
        <v>41968</v>
      </c>
      <c r="O57" s="92" t="s">
        <v>5761</v>
      </c>
      <c r="P57" s="92">
        <v>28375</v>
      </c>
      <c r="Q57" s="92">
        <v>106310653</v>
      </c>
      <c r="R57" s="92" t="s">
        <v>1497</v>
      </c>
      <c r="S57" s="92" t="s">
        <v>1496</v>
      </c>
      <c r="T57" s="96">
        <v>0</v>
      </c>
      <c r="U57" s="92">
        <v>0</v>
      </c>
      <c r="V57" s="92" t="s">
        <v>1268</v>
      </c>
      <c r="W57" s="92" t="s">
        <v>1268</v>
      </c>
      <c r="X57" s="92" t="s">
        <v>2074</v>
      </c>
      <c r="Y57" s="92" t="s">
        <v>11932</v>
      </c>
      <c r="Z57" s="92" t="s">
        <v>11932</v>
      </c>
      <c r="AA57" s="92" t="s">
        <v>11844</v>
      </c>
      <c r="AB57" s="92">
        <v>83</v>
      </c>
      <c r="AC57" s="92" t="s">
        <v>903</v>
      </c>
      <c r="AD57" s="92">
        <v>21</v>
      </c>
      <c r="AE57" s="92" t="s">
        <v>903</v>
      </c>
      <c r="AF57" s="92">
        <v>31</v>
      </c>
      <c r="AG57" s="92" t="s">
        <v>903</v>
      </c>
      <c r="AH57" s="92" t="s">
        <v>1268</v>
      </c>
      <c r="AI57" s="92" t="s">
        <v>11926</v>
      </c>
      <c r="AJ57" s="92" t="s">
        <v>11926</v>
      </c>
      <c r="AK57" s="92" t="s">
        <v>11927</v>
      </c>
      <c r="AL57" s="92" t="s">
        <v>11927</v>
      </c>
      <c r="AM57" s="92" t="s">
        <v>11927</v>
      </c>
      <c r="AN57" s="92">
        <v>10</v>
      </c>
      <c r="AO57" s="92" t="s">
        <v>11926</v>
      </c>
      <c r="AP57" s="92" t="s">
        <v>11840</v>
      </c>
      <c r="AQ57" s="92">
        <v>5</v>
      </c>
      <c r="AR57" s="92" t="s">
        <v>11839</v>
      </c>
      <c r="AS57" s="92" t="s">
        <v>11838</v>
      </c>
      <c r="AT57" s="92">
        <v>0.45850539899999998</v>
      </c>
      <c r="AU57" s="92">
        <v>0.45919735900000003</v>
      </c>
      <c r="AV57" s="92">
        <v>0.46541206499999999</v>
      </c>
      <c r="AW57" s="92">
        <v>0</v>
      </c>
      <c r="AX57" s="92">
        <v>0.32351442600000002</v>
      </c>
      <c r="AY57" s="92">
        <v>3.287435E-3</v>
      </c>
      <c r="AZ57" s="92">
        <v>5.7336155E-2</v>
      </c>
      <c r="BA57" s="92">
        <v>0.123194389</v>
      </c>
      <c r="BB57" s="92">
        <v>5.73362E-4</v>
      </c>
      <c r="BC57" s="92">
        <v>0.367780263</v>
      </c>
      <c r="BD57" s="92">
        <v>0.58767444000000002</v>
      </c>
      <c r="BE57" s="92" t="s">
        <v>11883</v>
      </c>
      <c r="BF57" s="92">
        <v>200000003</v>
      </c>
      <c r="BG57" s="92">
        <v>0</v>
      </c>
      <c r="BH57" s="92">
        <v>1</v>
      </c>
      <c r="BI57" s="92" t="s">
        <v>11882</v>
      </c>
      <c r="BJ57" s="92" t="s">
        <v>1268</v>
      </c>
      <c r="BK57" s="92" t="s">
        <v>1268</v>
      </c>
    </row>
    <row r="58" spans="1:63" x14ac:dyDescent="0.2">
      <c r="A58" s="92">
        <v>62</v>
      </c>
      <c r="B58" s="92" t="s">
        <v>11614</v>
      </c>
      <c r="C58" s="92" t="s">
        <v>5727</v>
      </c>
      <c r="D58" s="92" t="s">
        <v>920</v>
      </c>
      <c r="G58" s="92" t="s">
        <v>1268</v>
      </c>
      <c r="I58" s="92" t="s">
        <v>5726</v>
      </c>
      <c r="J58" s="92" t="s">
        <v>5122</v>
      </c>
      <c r="K58" s="92" t="s">
        <v>11613</v>
      </c>
      <c r="L58" s="92">
        <v>2645145588</v>
      </c>
      <c r="M58" s="92" t="s">
        <v>2035</v>
      </c>
      <c r="N58" s="93">
        <v>41283</v>
      </c>
      <c r="O58" s="92" t="s">
        <v>5725</v>
      </c>
      <c r="P58" s="92">
        <v>22822</v>
      </c>
      <c r="Q58" s="92">
        <v>1407960</v>
      </c>
      <c r="R58" s="92" t="s">
        <v>1495</v>
      </c>
      <c r="S58" s="92" t="s">
        <v>1494</v>
      </c>
      <c r="T58" s="96">
        <v>0</v>
      </c>
      <c r="U58" s="92">
        <v>0</v>
      </c>
      <c r="V58" s="92" t="s">
        <v>1268</v>
      </c>
      <c r="W58" s="92" t="s">
        <v>1268</v>
      </c>
      <c r="X58" s="92" t="s">
        <v>2074</v>
      </c>
      <c r="Y58" s="92" t="s">
        <v>11932</v>
      </c>
      <c r="Z58" s="92" t="s">
        <v>11932</v>
      </c>
      <c r="AA58" s="92" t="s">
        <v>11844</v>
      </c>
      <c r="AB58" s="92">
        <v>83</v>
      </c>
      <c r="AC58" s="92" t="s">
        <v>903</v>
      </c>
      <c r="AD58" s="92">
        <v>21</v>
      </c>
      <c r="AE58" s="92" t="s">
        <v>903</v>
      </c>
      <c r="AF58" s="92">
        <v>31</v>
      </c>
      <c r="AG58" s="92" t="s">
        <v>903</v>
      </c>
      <c r="AH58" s="92" t="s">
        <v>1268</v>
      </c>
      <c r="AI58" s="92" t="s">
        <v>11926</v>
      </c>
      <c r="AJ58" s="92" t="s">
        <v>11926</v>
      </c>
      <c r="AK58" s="92" t="s">
        <v>11927</v>
      </c>
      <c r="AL58" s="92" t="s">
        <v>11927</v>
      </c>
      <c r="AM58" s="92" t="s">
        <v>11927</v>
      </c>
      <c r="AN58" s="92">
        <v>10</v>
      </c>
      <c r="AO58" s="92" t="s">
        <v>11926</v>
      </c>
      <c r="AP58" s="92" t="s">
        <v>11840</v>
      </c>
      <c r="AQ58" s="92">
        <v>30</v>
      </c>
      <c r="AR58" s="92" t="s">
        <v>11839</v>
      </c>
      <c r="AS58" s="92" t="s">
        <v>11838</v>
      </c>
      <c r="AT58" s="92">
        <v>0.34826208800000003</v>
      </c>
      <c r="AU58" s="92">
        <v>0.35031294099999999</v>
      </c>
      <c r="AV58" s="92">
        <v>0.35424456199999999</v>
      </c>
      <c r="AW58" s="92">
        <v>0</v>
      </c>
      <c r="AX58" s="92">
        <v>0.33189187999999997</v>
      </c>
      <c r="AY58" s="92">
        <v>2.126775E-3</v>
      </c>
      <c r="AZ58" s="92">
        <v>4.6116973999999998E-2</v>
      </c>
      <c r="BA58" s="92">
        <v>0.13018399999999999</v>
      </c>
      <c r="BB58" s="92">
        <v>4.6117E-4</v>
      </c>
      <c r="BC58" s="92">
        <v>0.269493912</v>
      </c>
      <c r="BD58" s="92">
        <v>0.44689085299999998</v>
      </c>
      <c r="BE58" s="92" t="s">
        <v>306</v>
      </c>
      <c r="BF58" s="92">
        <v>2892</v>
      </c>
      <c r="BG58" s="92">
        <v>0</v>
      </c>
      <c r="BH58" s="92">
        <v>0</v>
      </c>
      <c r="BI58" s="92" t="s">
        <v>1268</v>
      </c>
      <c r="BJ58" s="92" t="s">
        <v>1268</v>
      </c>
      <c r="BK58" s="92" t="s">
        <v>1268</v>
      </c>
    </row>
    <row r="59" spans="1:63" x14ac:dyDescent="0.2">
      <c r="A59" s="92">
        <v>63</v>
      </c>
      <c r="B59" s="92" t="s">
        <v>11736</v>
      </c>
      <c r="C59" s="92" t="s">
        <v>5842</v>
      </c>
      <c r="D59" s="92" t="s">
        <v>923</v>
      </c>
      <c r="E59" s="92" t="s">
        <v>5549</v>
      </c>
      <c r="G59" s="92" t="s">
        <v>1268</v>
      </c>
      <c r="J59" s="92" t="s">
        <v>5806</v>
      </c>
      <c r="K59" s="92" t="s">
        <v>11735</v>
      </c>
      <c r="L59" s="92">
        <v>2670123310</v>
      </c>
      <c r="M59" s="92" t="s">
        <v>2036</v>
      </c>
      <c r="N59" s="93">
        <v>41968</v>
      </c>
      <c r="O59" s="92" t="s">
        <v>5841</v>
      </c>
      <c r="P59" s="92">
        <v>96955</v>
      </c>
      <c r="Q59" s="92">
        <v>6380747</v>
      </c>
      <c r="R59" s="92" t="s">
        <v>1493</v>
      </c>
      <c r="S59" s="92" t="s">
        <v>1492</v>
      </c>
      <c r="T59" s="96">
        <v>0</v>
      </c>
      <c r="U59" s="92">
        <v>0</v>
      </c>
      <c r="V59" s="92" t="s">
        <v>1268</v>
      </c>
      <c r="W59" s="92" t="s">
        <v>1268</v>
      </c>
      <c r="X59" s="92" t="s">
        <v>2074</v>
      </c>
      <c r="Y59" s="92" t="s">
        <v>11932</v>
      </c>
      <c r="Z59" s="92" t="s">
        <v>11932</v>
      </c>
      <c r="AA59" s="92" t="s">
        <v>11844</v>
      </c>
      <c r="AB59" s="92">
        <v>83</v>
      </c>
      <c r="AC59" s="92" t="s">
        <v>903</v>
      </c>
      <c r="AD59" s="92">
        <v>21</v>
      </c>
      <c r="AE59" s="92" t="s">
        <v>903</v>
      </c>
      <c r="AF59" s="92">
        <v>31</v>
      </c>
      <c r="AG59" s="92" t="s">
        <v>903</v>
      </c>
      <c r="AH59" s="92" t="s">
        <v>1268</v>
      </c>
      <c r="AI59" s="92" t="s">
        <v>11926</v>
      </c>
      <c r="AJ59" s="92" t="s">
        <v>11926</v>
      </c>
      <c r="AK59" s="92" t="s">
        <v>11927</v>
      </c>
      <c r="AL59" s="92" t="s">
        <v>11927</v>
      </c>
      <c r="AM59" s="92" t="s">
        <v>11927</v>
      </c>
      <c r="AN59" s="92">
        <v>10</v>
      </c>
      <c r="AO59" s="92" t="s">
        <v>11926</v>
      </c>
      <c r="AP59" s="92" t="s">
        <v>11840</v>
      </c>
      <c r="AQ59" s="92">
        <v>30</v>
      </c>
      <c r="AR59" s="92" t="s">
        <v>11839</v>
      </c>
      <c r="AS59" s="92" t="s">
        <v>11838</v>
      </c>
      <c r="AT59" s="92">
        <v>0.49212816199999998</v>
      </c>
      <c r="AU59" s="92">
        <v>0.49571604499999999</v>
      </c>
      <c r="AV59" s="92">
        <v>0.49798568500000001</v>
      </c>
      <c r="AW59" s="92">
        <v>0</v>
      </c>
      <c r="AX59" s="92">
        <v>0.31748332099999999</v>
      </c>
      <c r="AY59" s="92">
        <v>2.936194E-3</v>
      </c>
      <c r="AZ59" s="92">
        <v>5.4186663000000003E-2</v>
      </c>
      <c r="BA59" s="92">
        <v>0.108811688</v>
      </c>
      <c r="BB59" s="92">
        <v>5.4186700000000002E-4</v>
      </c>
      <c r="BC59" s="92">
        <v>0.403547076</v>
      </c>
      <c r="BD59" s="92">
        <v>0.60874234800000004</v>
      </c>
      <c r="BE59" s="92" t="s">
        <v>11883</v>
      </c>
      <c r="BF59" s="92">
        <v>200000004</v>
      </c>
      <c r="BG59" s="92">
        <v>0</v>
      </c>
      <c r="BH59" s="92">
        <v>1</v>
      </c>
      <c r="BI59" s="92" t="s">
        <v>11882</v>
      </c>
      <c r="BJ59" s="92" t="s">
        <v>1268</v>
      </c>
      <c r="BK59" s="92" t="s">
        <v>1268</v>
      </c>
    </row>
    <row r="60" spans="1:63" x14ac:dyDescent="0.2">
      <c r="A60" s="92">
        <v>65</v>
      </c>
      <c r="B60" s="92" t="s">
        <v>687</v>
      </c>
      <c r="C60" s="92" t="s">
        <v>10677</v>
      </c>
      <c r="D60" s="92" t="s">
        <v>245</v>
      </c>
      <c r="G60" s="92" t="s">
        <v>1268</v>
      </c>
      <c r="I60" s="92" t="s">
        <v>10676</v>
      </c>
      <c r="L60" s="92">
        <v>1502475299</v>
      </c>
      <c r="M60" s="92" t="s">
        <v>2035</v>
      </c>
      <c r="N60" s="93">
        <v>43481</v>
      </c>
      <c r="O60" s="92" t="s">
        <v>10675</v>
      </c>
      <c r="P60" s="92">
        <v>1900</v>
      </c>
      <c r="Q60" s="92">
        <v>1900</v>
      </c>
      <c r="R60" s="92" t="s">
        <v>1294</v>
      </c>
      <c r="S60" s="92" t="s">
        <v>1293</v>
      </c>
      <c r="T60" s="96">
        <v>0</v>
      </c>
      <c r="U60" s="92">
        <v>0</v>
      </c>
      <c r="V60" s="92" t="s">
        <v>1268</v>
      </c>
      <c r="W60" s="92" t="s">
        <v>1268</v>
      </c>
      <c r="X60" s="92" t="s">
        <v>13116</v>
      </c>
      <c r="Y60" s="92" t="s">
        <v>13115</v>
      </c>
      <c r="Z60" s="92" t="s">
        <v>11844</v>
      </c>
      <c r="AA60" s="92">
        <v>20</v>
      </c>
      <c r="AB60" s="92">
        <v>28</v>
      </c>
      <c r="AC60" s="92" t="s">
        <v>1074</v>
      </c>
      <c r="AD60" s="92">
        <v>9</v>
      </c>
      <c r="AE60" s="92">
        <v>9</v>
      </c>
      <c r="AF60" s="92" t="s">
        <v>1268</v>
      </c>
      <c r="AG60" s="92">
        <v>10</v>
      </c>
      <c r="AH60" s="92" t="s">
        <v>12010</v>
      </c>
      <c r="AI60" s="92" t="s">
        <v>11963</v>
      </c>
      <c r="AJ60" s="92" t="s">
        <v>11963</v>
      </c>
      <c r="AK60" s="92" t="s">
        <v>11964</v>
      </c>
      <c r="AL60" s="92" t="s">
        <v>1268</v>
      </c>
      <c r="AM60" s="92" t="s">
        <v>1268</v>
      </c>
      <c r="AN60" s="92" t="s">
        <v>1268</v>
      </c>
      <c r="AO60" s="92" t="s">
        <v>11963</v>
      </c>
      <c r="AP60" s="92" t="s">
        <v>11962</v>
      </c>
      <c r="AQ60" s="92">
        <v>4</v>
      </c>
      <c r="AR60" s="92" t="s">
        <v>11839</v>
      </c>
      <c r="AS60" s="92" t="s">
        <v>11961</v>
      </c>
      <c r="AT60" s="92">
        <v>5.7812231999999998E-2</v>
      </c>
      <c r="AU60" s="92">
        <v>5.8485608000000001E-2</v>
      </c>
      <c r="AV60" s="92">
        <v>5.9129863999999997E-2</v>
      </c>
      <c r="AW60" s="92">
        <v>0</v>
      </c>
      <c r="AX60" s="92">
        <v>6.2089770000000002E-2</v>
      </c>
      <c r="AY60" s="94">
        <v>7.9099999999999998E-5</v>
      </c>
      <c r="AZ60" s="92">
        <v>8.8926990000000004E-3</v>
      </c>
      <c r="BA60" s="92">
        <v>0.150392682</v>
      </c>
      <c r="BB60" s="94">
        <v>8.8900000000000006E-5</v>
      </c>
      <c r="BC60" s="92">
        <v>4.3485972999999997E-2</v>
      </c>
      <c r="BD60" s="92">
        <v>7.7958284000000003E-2</v>
      </c>
      <c r="BE60" s="92" t="s">
        <v>306</v>
      </c>
      <c r="BF60" s="92">
        <v>3038</v>
      </c>
      <c r="BG60" s="92">
        <v>0</v>
      </c>
      <c r="BH60" s="92">
        <v>0</v>
      </c>
      <c r="BI60" s="92" t="s">
        <v>1268</v>
      </c>
      <c r="BJ60" s="92" t="s">
        <v>1268</v>
      </c>
      <c r="BK60" s="92" t="s">
        <v>1268</v>
      </c>
    </row>
    <row r="61" spans="1:63" x14ac:dyDescent="0.2">
      <c r="A61" s="92">
        <v>66</v>
      </c>
      <c r="B61" s="92" t="s">
        <v>11552</v>
      </c>
      <c r="C61" s="92" t="s">
        <v>5668</v>
      </c>
      <c r="D61" s="92" t="s">
        <v>926</v>
      </c>
      <c r="E61" s="92" t="s">
        <v>5511</v>
      </c>
      <c r="G61" s="92" t="s">
        <v>1268</v>
      </c>
      <c r="J61" s="92" t="s">
        <v>5122</v>
      </c>
      <c r="L61" s="92">
        <v>2836150610</v>
      </c>
      <c r="M61" s="92" t="s">
        <v>2035</v>
      </c>
      <c r="N61" s="93">
        <v>41547</v>
      </c>
      <c r="O61" s="92" t="s">
        <v>5667</v>
      </c>
      <c r="P61" s="92">
        <v>21938</v>
      </c>
      <c r="Q61" s="92">
        <v>1412388</v>
      </c>
      <c r="R61" s="92" t="s">
        <v>1491</v>
      </c>
      <c r="S61" s="95" t="s">
        <v>1779</v>
      </c>
      <c r="T61" s="96">
        <v>0</v>
      </c>
      <c r="U61" s="92">
        <v>1</v>
      </c>
      <c r="V61" s="92" t="s">
        <v>13274</v>
      </c>
      <c r="W61" s="75" t="s">
        <v>1778</v>
      </c>
      <c r="X61" s="92" t="s">
        <v>1268</v>
      </c>
      <c r="Y61" s="92" t="s">
        <v>1268</v>
      </c>
      <c r="Z61" s="92" t="s">
        <v>1268</v>
      </c>
      <c r="AA61" s="92" t="s">
        <v>1268</v>
      </c>
      <c r="AB61" s="92" t="s">
        <v>1268</v>
      </c>
      <c r="AC61" s="92" t="s">
        <v>1268</v>
      </c>
      <c r="AD61" s="92" t="s">
        <v>1268</v>
      </c>
      <c r="AE61" s="92" t="s">
        <v>1268</v>
      </c>
      <c r="AF61" s="92" t="s">
        <v>1268</v>
      </c>
      <c r="AG61" s="92" t="s">
        <v>1268</v>
      </c>
      <c r="AH61" s="92" t="s">
        <v>1268</v>
      </c>
      <c r="AI61" s="92" t="s">
        <v>1268</v>
      </c>
      <c r="AJ61" s="92" t="s">
        <v>1268</v>
      </c>
      <c r="AK61" s="92" t="s">
        <v>1268</v>
      </c>
      <c r="AL61" s="92" t="s">
        <v>1268</v>
      </c>
      <c r="AM61" s="92" t="s">
        <v>1268</v>
      </c>
      <c r="AN61" s="92" t="s">
        <v>1268</v>
      </c>
      <c r="AO61" s="92" t="s">
        <v>1268</v>
      </c>
      <c r="AP61" s="92" t="s">
        <v>1268</v>
      </c>
      <c r="AQ61" s="92" t="s">
        <v>1268</v>
      </c>
      <c r="AR61" s="92" t="s">
        <v>1268</v>
      </c>
      <c r="AS61" s="92" t="s">
        <v>1268</v>
      </c>
      <c r="AT61" s="92" t="s">
        <v>1268</v>
      </c>
      <c r="AU61" s="92" t="s">
        <v>1268</v>
      </c>
      <c r="AV61" s="92" t="s">
        <v>1268</v>
      </c>
      <c r="AW61" s="92" t="s">
        <v>1268</v>
      </c>
      <c r="AX61" s="92" t="s">
        <v>1268</v>
      </c>
      <c r="AY61" s="92" t="s">
        <v>1268</v>
      </c>
      <c r="AZ61" s="92" t="s">
        <v>1268</v>
      </c>
      <c r="BA61" s="92" t="s">
        <v>1268</v>
      </c>
      <c r="BB61" s="92" t="s">
        <v>1268</v>
      </c>
      <c r="BC61" s="92" t="s">
        <v>1268</v>
      </c>
      <c r="BD61" s="92" t="s">
        <v>1268</v>
      </c>
      <c r="BE61" s="92" t="s">
        <v>1268</v>
      </c>
      <c r="BF61" s="92" t="s">
        <v>1268</v>
      </c>
      <c r="BG61" s="92" t="s">
        <v>1268</v>
      </c>
      <c r="BH61" s="92" t="s">
        <v>1268</v>
      </c>
      <c r="BI61" s="92" t="s">
        <v>1268</v>
      </c>
      <c r="BJ61" s="92" t="s">
        <v>1268</v>
      </c>
      <c r="BK61" s="92" t="s">
        <v>1268</v>
      </c>
    </row>
    <row r="62" spans="1:63" x14ac:dyDescent="0.2">
      <c r="A62" s="92">
        <v>68</v>
      </c>
      <c r="B62" s="92" t="s">
        <v>2568</v>
      </c>
      <c r="C62" s="92" t="s">
        <v>7290</v>
      </c>
      <c r="D62" s="92" t="s">
        <v>2569</v>
      </c>
      <c r="G62" s="92" t="s">
        <v>1268</v>
      </c>
      <c r="I62" s="92" t="s">
        <v>7289</v>
      </c>
      <c r="J62" s="92" t="s">
        <v>5127</v>
      </c>
      <c r="L62" s="92">
        <v>2617462608</v>
      </c>
      <c r="M62" s="92" t="s">
        <v>2035</v>
      </c>
      <c r="N62" s="93">
        <v>44839</v>
      </c>
      <c r="O62" s="92" t="s">
        <v>7288</v>
      </c>
      <c r="P62" s="92">
        <v>34173</v>
      </c>
      <c r="Q62" s="92">
        <v>37876</v>
      </c>
      <c r="R62" s="92" t="s">
        <v>13113</v>
      </c>
      <c r="S62" s="92" t="s">
        <v>13112</v>
      </c>
      <c r="T62" s="96">
        <v>0</v>
      </c>
      <c r="U62" s="92">
        <v>0</v>
      </c>
      <c r="V62" s="92" t="s">
        <v>1268</v>
      </c>
      <c r="W62" s="92" t="s">
        <v>1268</v>
      </c>
      <c r="X62" s="92" t="s">
        <v>2078</v>
      </c>
      <c r="Y62" s="92" t="s">
        <v>11932</v>
      </c>
      <c r="Z62" s="92" t="s">
        <v>11932</v>
      </c>
      <c r="AA62" s="92" t="s">
        <v>11844</v>
      </c>
      <c r="AB62" s="92">
        <v>83</v>
      </c>
      <c r="AC62" s="92" t="s">
        <v>903</v>
      </c>
      <c r="AD62" s="92">
        <v>21</v>
      </c>
      <c r="AE62" s="92" t="s">
        <v>903</v>
      </c>
      <c r="AF62" s="92">
        <v>31</v>
      </c>
      <c r="AG62" s="92" t="s">
        <v>903</v>
      </c>
      <c r="AH62" s="92" t="s">
        <v>1268</v>
      </c>
      <c r="AI62" s="92" t="s">
        <v>11926</v>
      </c>
      <c r="AJ62" s="92" t="s">
        <v>11926</v>
      </c>
      <c r="AK62" s="92" t="s">
        <v>11927</v>
      </c>
      <c r="AL62" s="92" t="s">
        <v>11927</v>
      </c>
      <c r="AM62" s="92" t="s">
        <v>11927</v>
      </c>
      <c r="AN62" s="92">
        <v>10</v>
      </c>
      <c r="AO62" s="92" t="s">
        <v>11926</v>
      </c>
      <c r="AP62" s="92" t="s">
        <v>11840</v>
      </c>
      <c r="AQ62" s="92">
        <v>4</v>
      </c>
      <c r="AR62" s="92" t="s">
        <v>11839</v>
      </c>
      <c r="AS62" s="92" t="s">
        <v>11838</v>
      </c>
      <c r="AT62" s="92">
        <v>0.31098614600000002</v>
      </c>
      <c r="AU62" s="92">
        <v>0.312643063</v>
      </c>
      <c r="AV62" s="92">
        <v>0.31543279899999999</v>
      </c>
      <c r="AW62" s="92">
        <v>0</v>
      </c>
      <c r="AX62" s="92">
        <v>0.24902253399999999</v>
      </c>
      <c r="AY62" s="92">
        <v>1.4216529999999999E-3</v>
      </c>
      <c r="AZ62" s="92">
        <v>3.7704808999999999E-2</v>
      </c>
      <c r="BA62" s="92">
        <v>0.11953357100000001</v>
      </c>
      <c r="BB62" s="92">
        <v>3.77048E-4</v>
      </c>
      <c r="BC62" s="92">
        <v>0.247798199</v>
      </c>
      <c r="BD62" s="92">
        <v>0.39312365199999999</v>
      </c>
      <c r="BE62" s="92" t="s">
        <v>306</v>
      </c>
      <c r="BF62" s="92">
        <v>3126</v>
      </c>
      <c r="BG62" s="92">
        <v>0</v>
      </c>
      <c r="BH62" s="92">
        <v>0</v>
      </c>
      <c r="BI62" s="92" t="s">
        <v>1268</v>
      </c>
      <c r="BJ62" s="92" t="s">
        <v>1268</v>
      </c>
      <c r="BK62" s="92" t="s">
        <v>1268</v>
      </c>
    </row>
    <row r="63" spans="1:63" x14ac:dyDescent="0.2">
      <c r="A63" s="92">
        <v>69</v>
      </c>
      <c r="B63" s="92" t="s">
        <v>7528</v>
      </c>
      <c r="C63" s="92" t="s">
        <v>5146</v>
      </c>
      <c r="D63" s="92" t="s">
        <v>2571</v>
      </c>
      <c r="G63" s="92" t="s">
        <v>1268</v>
      </c>
      <c r="I63" s="92" t="s">
        <v>5145</v>
      </c>
      <c r="J63" s="92" t="s">
        <v>5127</v>
      </c>
      <c r="L63" s="92">
        <v>2851638285</v>
      </c>
      <c r="M63" s="92" t="s">
        <v>2036</v>
      </c>
      <c r="N63" s="93">
        <v>44673</v>
      </c>
      <c r="O63" s="92" t="s">
        <v>5144</v>
      </c>
      <c r="P63" s="92">
        <v>68053581</v>
      </c>
      <c r="Q63" s="92">
        <v>109747698</v>
      </c>
      <c r="R63" s="92" t="s">
        <v>13111</v>
      </c>
      <c r="S63" s="92" t="s">
        <v>13110</v>
      </c>
      <c r="T63" s="96">
        <v>0</v>
      </c>
      <c r="U63" s="92">
        <v>0</v>
      </c>
      <c r="V63" s="92" t="s">
        <v>1268</v>
      </c>
      <c r="W63" s="92" t="s">
        <v>1268</v>
      </c>
      <c r="X63" s="92" t="s">
        <v>2080</v>
      </c>
      <c r="Y63" s="92" t="s">
        <v>11932</v>
      </c>
      <c r="Z63" s="92" t="s">
        <v>11932</v>
      </c>
      <c r="AA63" s="92" t="s">
        <v>11844</v>
      </c>
      <c r="AB63" s="92">
        <v>83</v>
      </c>
      <c r="AC63" s="92" t="s">
        <v>903</v>
      </c>
      <c r="AD63" s="92">
        <v>21</v>
      </c>
      <c r="AE63" s="92" t="s">
        <v>903</v>
      </c>
      <c r="AF63" s="92">
        <v>31</v>
      </c>
      <c r="AG63" s="92" t="s">
        <v>903</v>
      </c>
      <c r="AH63" s="92" t="s">
        <v>1268</v>
      </c>
      <c r="AI63" s="92" t="s">
        <v>11926</v>
      </c>
      <c r="AJ63" s="92" t="s">
        <v>11926</v>
      </c>
      <c r="AK63" s="92" t="s">
        <v>11927</v>
      </c>
      <c r="AL63" s="92" t="s">
        <v>11927</v>
      </c>
      <c r="AM63" s="92" t="s">
        <v>11927</v>
      </c>
      <c r="AN63" s="92">
        <v>10</v>
      </c>
      <c r="AO63" s="92" t="s">
        <v>11926</v>
      </c>
      <c r="AP63" s="92" t="s">
        <v>11840</v>
      </c>
      <c r="AQ63" s="92">
        <v>2</v>
      </c>
      <c r="AR63" s="92" t="s">
        <v>11839</v>
      </c>
      <c r="AS63" s="92" t="s">
        <v>11838</v>
      </c>
      <c r="AT63" s="92">
        <v>0.19439905199999999</v>
      </c>
      <c r="AU63" s="92">
        <v>0.195779646</v>
      </c>
      <c r="AV63" s="92">
        <v>0.19800800199999999</v>
      </c>
      <c r="AW63" s="92">
        <v>0</v>
      </c>
      <c r="AX63" s="92">
        <v>0.181574652</v>
      </c>
      <c r="AY63" s="92">
        <v>7.3282399999999998E-4</v>
      </c>
      <c r="AZ63" s="92">
        <v>2.7070716000000002E-2</v>
      </c>
      <c r="BA63" s="92">
        <v>0.136715264</v>
      </c>
      <c r="BB63" s="92">
        <v>2.7070700000000002E-4</v>
      </c>
      <c r="BC63" s="92">
        <v>0.151336675</v>
      </c>
      <c r="BD63" s="92">
        <v>0.25593564099999999</v>
      </c>
      <c r="BE63" s="92" t="s">
        <v>306</v>
      </c>
      <c r="BF63" s="92">
        <v>3160</v>
      </c>
      <c r="BG63" s="92">
        <v>0</v>
      </c>
      <c r="BH63" s="92">
        <v>0</v>
      </c>
      <c r="BI63" s="92" t="s">
        <v>1268</v>
      </c>
      <c r="BJ63" s="92" t="s">
        <v>1268</v>
      </c>
      <c r="BK63" s="92" t="s">
        <v>1268</v>
      </c>
    </row>
    <row r="64" spans="1:63" x14ac:dyDescent="0.2">
      <c r="A64" s="92">
        <v>70</v>
      </c>
      <c r="B64" s="92" t="s">
        <v>2572</v>
      </c>
      <c r="C64" s="92" t="s">
        <v>6400</v>
      </c>
      <c r="D64" s="92" t="s">
        <v>2573</v>
      </c>
      <c r="G64" s="92" t="s">
        <v>1268</v>
      </c>
      <c r="L64" s="92">
        <v>2651331</v>
      </c>
      <c r="M64" s="92" t="s">
        <v>2037</v>
      </c>
      <c r="N64" s="93">
        <v>44463</v>
      </c>
      <c r="O64" s="92" t="s">
        <v>6399</v>
      </c>
      <c r="P64" s="92">
        <v>1381</v>
      </c>
      <c r="Q64" s="92" t="s">
        <v>1268</v>
      </c>
      <c r="R64" s="92" t="s">
        <v>13109</v>
      </c>
      <c r="S64" s="92" t="s">
        <v>13108</v>
      </c>
      <c r="T64" s="96">
        <v>0</v>
      </c>
      <c r="U64" s="92">
        <v>0</v>
      </c>
      <c r="V64" s="92" t="s">
        <v>1268</v>
      </c>
      <c r="W64" s="92" t="s">
        <v>1268</v>
      </c>
      <c r="X64" s="92" t="s">
        <v>13107</v>
      </c>
      <c r="Y64" s="92" t="s">
        <v>13061</v>
      </c>
      <c r="Z64" s="92" t="s">
        <v>11844</v>
      </c>
      <c r="AA64" s="92">
        <v>11</v>
      </c>
      <c r="AB64" s="92">
        <v>14</v>
      </c>
      <c r="AC64" s="92" t="s">
        <v>11865</v>
      </c>
      <c r="AD64" s="92">
        <v>8</v>
      </c>
      <c r="AE64" s="92">
        <v>8</v>
      </c>
      <c r="AF64" s="92" t="s">
        <v>1268</v>
      </c>
      <c r="AG64" s="92" t="s">
        <v>11865</v>
      </c>
      <c r="AH64" s="92" t="s">
        <v>1268</v>
      </c>
      <c r="AI64" s="92" t="s">
        <v>11864</v>
      </c>
      <c r="AJ64" s="92" t="s">
        <v>11864</v>
      </c>
      <c r="AK64" s="92" t="s">
        <v>11863</v>
      </c>
      <c r="AL64" s="92" t="s">
        <v>1268</v>
      </c>
      <c r="AM64" s="92" t="s">
        <v>1268</v>
      </c>
      <c r="AN64" s="92" t="s">
        <v>1268</v>
      </c>
      <c r="AO64" s="92" t="s">
        <v>11862</v>
      </c>
      <c r="AP64" s="92" t="s">
        <v>2398</v>
      </c>
      <c r="AQ64" s="92">
        <v>8</v>
      </c>
      <c r="AR64" s="92" t="s">
        <v>11839</v>
      </c>
      <c r="AS64" s="92" t="s">
        <v>11861</v>
      </c>
      <c r="AT64" s="92">
        <v>3.3442535000000002E-2</v>
      </c>
      <c r="AU64" s="92">
        <v>3.3546425999999997E-2</v>
      </c>
      <c r="AV64" s="92">
        <v>3.3795077999999999E-2</v>
      </c>
      <c r="AW64" s="92">
        <v>0</v>
      </c>
      <c r="AX64" s="92">
        <v>2.5102567999999999E-2</v>
      </c>
      <c r="AY64" s="94">
        <v>1.2300000000000001E-5</v>
      </c>
      <c r="AZ64" s="92">
        <v>3.5023820000000001E-3</v>
      </c>
      <c r="BA64" s="92">
        <v>0.103635849</v>
      </c>
      <c r="BB64" s="94">
        <v>3.4999999999999997E-5</v>
      </c>
      <c r="BC64" s="92">
        <v>2.7757705000000001E-2</v>
      </c>
      <c r="BD64" s="92">
        <v>4.1323200999999997E-2</v>
      </c>
      <c r="BE64" s="92" t="s">
        <v>306</v>
      </c>
      <c r="BF64" s="92">
        <v>3339</v>
      </c>
      <c r="BG64" s="92">
        <v>0</v>
      </c>
      <c r="BH64" s="92">
        <v>0</v>
      </c>
      <c r="BI64" s="92" t="s">
        <v>1268</v>
      </c>
      <c r="BJ64" s="92" t="s">
        <v>1268</v>
      </c>
      <c r="BK64" s="92" t="s">
        <v>1268</v>
      </c>
    </row>
    <row r="65" spans="1:63" x14ac:dyDescent="0.2">
      <c r="A65" s="92">
        <v>574</v>
      </c>
      <c r="B65" s="92" t="s">
        <v>668</v>
      </c>
      <c r="C65" s="92" t="s">
        <v>10685</v>
      </c>
      <c r="D65" s="92" t="s">
        <v>4725</v>
      </c>
      <c r="G65" s="92" t="s">
        <v>1268</v>
      </c>
      <c r="I65" s="92" t="s">
        <v>10684</v>
      </c>
      <c r="J65" s="92" t="s">
        <v>5122</v>
      </c>
      <c r="L65" s="92">
        <v>2959764160</v>
      </c>
      <c r="M65" s="92" t="s">
        <v>2035</v>
      </c>
      <c r="N65" s="93">
        <v>43481</v>
      </c>
      <c r="O65" s="92" t="s">
        <v>10683</v>
      </c>
      <c r="P65" s="92">
        <v>41149</v>
      </c>
      <c r="Q65" s="92">
        <v>46445</v>
      </c>
      <c r="R65" s="92" t="s">
        <v>12289</v>
      </c>
      <c r="S65" s="95" t="s">
        <v>1602</v>
      </c>
      <c r="T65" s="96">
        <v>0</v>
      </c>
      <c r="U65" s="92">
        <v>1</v>
      </c>
      <c r="V65" s="92" t="s">
        <v>13263</v>
      </c>
      <c r="W65" s="75" t="s">
        <v>13344</v>
      </c>
      <c r="X65" s="92" t="s">
        <v>1268</v>
      </c>
      <c r="Y65" s="92" t="s">
        <v>1268</v>
      </c>
      <c r="Z65" s="92" t="s">
        <v>1268</v>
      </c>
      <c r="AA65" s="92" t="s">
        <v>1268</v>
      </c>
      <c r="AB65" s="92" t="s">
        <v>1268</v>
      </c>
      <c r="AC65" s="92" t="s">
        <v>1268</v>
      </c>
      <c r="AD65" s="92" t="s">
        <v>1268</v>
      </c>
      <c r="AE65" s="92" t="s">
        <v>1268</v>
      </c>
      <c r="AF65" s="92" t="s">
        <v>1268</v>
      </c>
      <c r="AG65" s="92" t="s">
        <v>1268</v>
      </c>
      <c r="AH65" s="92" t="s">
        <v>1268</v>
      </c>
      <c r="AI65" s="92" t="s">
        <v>1268</v>
      </c>
      <c r="AJ65" s="92" t="s">
        <v>1268</v>
      </c>
      <c r="AK65" s="92" t="s">
        <v>1268</v>
      </c>
      <c r="AL65" s="92" t="s">
        <v>1268</v>
      </c>
      <c r="AM65" s="92" t="s">
        <v>1268</v>
      </c>
      <c r="AN65" s="92" t="s">
        <v>1268</v>
      </c>
      <c r="AO65" s="92" t="s">
        <v>1268</v>
      </c>
      <c r="AP65" s="92" t="s">
        <v>1268</v>
      </c>
      <c r="AQ65" s="92" t="s">
        <v>1268</v>
      </c>
      <c r="AR65" s="92" t="s">
        <v>1268</v>
      </c>
      <c r="AS65" s="92" t="s">
        <v>1268</v>
      </c>
      <c r="AT65" s="92" t="s">
        <v>1268</v>
      </c>
      <c r="AU65" s="92" t="s">
        <v>1268</v>
      </c>
      <c r="AV65" s="92" t="s">
        <v>1268</v>
      </c>
      <c r="AW65" s="92" t="s">
        <v>1268</v>
      </c>
      <c r="AX65" s="92" t="s">
        <v>1268</v>
      </c>
      <c r="AY65" s="92" t="s">
        <v>1268</v>
      </c>
      <c r="AZ65" s="92" t="s">
        <v>1268</v>
      </c>
      <c r="BA65" s="92" t="s">
        <v>1268</v>
      </c>
      <c r="BB65" s="92" t="s">
        <v>1268</v>
      </c>
      <c r="BC65" s="92" t="s">
        <v>1268</v>
      </c>
      <c r="BD65" s="92" t="s">
        <v>1268</v>
      </c>
      <c r="BE65" s="92" t="s">
        <v>1268</v>
      </c>
      <c r="BF65" s="92" t="s">
        <v>1268</v>
      </c>
      <c r="BG65" s="92" t="s">
        <v>1268</v>
      </c>
      <c r="BH65" s="92" t="s">
        <v>1268</v>
      </c>
      <c r="BI65" s="92" t="s">
        <v>1268</v>
      </c>
      <c r="BJ65" s="92" t="s">
        <v>1268</v>
      </c>
      <c r="BK65" s="92" t="s">
        <v>1268</v>
      </c>
    </row>
    <row r="66" spans="1:63" x14ac:dyDescent="0.2">
      <c r="A66" s="92">
        <v>71</v>
      </c>
      <c r="B66" s="92" t="s">
        <v>11729</v>
      </c>
      <c r="C66" s="92" t="s">
        <v>5833</v>
      </c>
      <c r="D66" s="92" t="s">
        <v>1082</v>
      </c>
      <c r="G66" s="92" t="s">
        <v>1268</v>
      </c>
      <c r="L66" s="92">
        <v>2914958544</v>
      </c>
      <c r="M66" s="92" t="s">
        <v>2036</v>
      </c>
      <c r="N66" s="93">
        <v>40200</v>
      </c>
      <c r="O66" s="92" t="s">
        <v>5832</v>
      </c>
      <c r="P66" s="92">
        <v>29273</v>
      </c>
      <c r="Q66" s="92">
        <v>5167444</v>
      </c>
      <c r="R66" s="92" t="s">
        <v>1403</v>
      </c>
      <c r="S66" s="92" t="s">
        <v>1402</v>
      </c>
      <c r="T66" s="96">
        <v>0</v>
      </c>
      <c r="U66" s="92">
        <v>0</v>
      </c>
      <c r="V66" s="92" t="s">
        <v>1268</v>
      </c>
      <c r="W66" s="92" t="s">
        <v>1268</v>
      </c>
      <c r="X66" s="92" t="s">
        <v>2082</v>
      </c>
      <c r="Y66" s="92" t="s">
        <v>12144</v>
      </c>
      <c r="Z66" s="92" t="s">
        <v>12144</v>
      </c>
      <c r="AA66" s="92" t="s">
        <v>11844</v>
      </c>
      <c r="AB66" s="92">
        <v>123</v>
      </c>
      <c r="AC66" s="92" t="s">
        <v>144</v>
      </c>
      <c r="AD66" s="92">
        <v>25</v>
      </c>
      <c r="AE66" s="92" t="s">
        <v>144</v>
      </c>
      <c r="AF66" s="92">
        <v>37</v>
      </c>
      <c r="AG66" s="92" t="s">
        <v>144</v>
      </c>
      <c r="AH66" s="92" t="s">
        <v>1268</v>
      </c>
      <c r="AI66" s="92" t="s">
        <v>12138</v>
      </c>
      <c r="AJ66" s="92" t="s">
        <v>12138</v>
      </c>
      <c r="AK66" s="92" t="s">
        <v>12137</v>
      </c>
      <c r="AL66" s="92" t="s">
        <v>12137</v>
      </c>
      <c r="AM66" s="92" t="s">
        <v>12137</v>
      </c>
      <c r="AN66" s="92">
        <v>16</v>
      </c>
      <c r="AO66" s="92" t="s">
        <v>12136</v>
      </c>
      <c r="AP66" s="92" t="s">
        <v>11848</v>
      </c>
      <c r="AQ66" s="92">
        <v>30</v>
      </c>
      <c r="AR66" s="92" t="s">
        <v>11839</v>
      </c>
      <c r="AS66" s="92" t="s">
        <v>11950</v>
      </c>
      <c r="AT66" s="92">
        <v>0.39114842100000002</v>
      </c>
      <c r="AU66" s="92">
        <v>0.40055492599999998</v>
      </c>
      <c r="AV66" s="92">
        <v>0.40822201499999999</v>
      </c>
      <c r="AW66" s="92">
        <v>0</v>
      </c>
      <c r="AX66" s="92">
        <v>0.58240378800000003</v>
      </c>
      <c r="AY66" s="92">
        <v>7.3411989999999996E-3</v>
      </c>
      <c r="AZ66" s="92">
        <v>8.5680795000000004E-2</v>
      </c>
      <c r="BA66" s="92">
        <v>0.20988773699999999</v>
      </c>
      <c r="BB66" s="92">
        <v>8.5680800000000003E-4</v>
      </c>
      <c r="BC66" s="92">
        <v>0.27294582899999997</v>
      </c>
      <c r="BD66" s="92">
        <v>0.59999114899999995</v>
      </c>
      <c r="BE66" s="92" t="s">
        <v>306</v>
      </c>
      <c r="BF66" s="92">
        <v>41518</v>
      </c>
      <c r="BG66" s="92">
        <v>0</v>
      </c>
      <c r="BH66" s="92">
        <v>0</v>
      </c>
      <c r="BI66" s="92" t="s">
        <v>1268</v>
      </c>
      <c r="BJ66" s="92" t="s">
        <v>1268</v>
      </c>
      <c r="BK66" s="92" t="s">
        <v>1268</v>
      </c>
    </row>
    <row r="67" spans="1:63" x14ac:dyDescent="0.2">
      <c r="A67" s="92">
        <v>72</v>
      </c>
      <c r="B67" s="92" t="s">
        <v>11100</v>
      </c>
      <c r="C67" s="92" t="s">
        <v>5500</v>
      </c>
      <c r="D67" s="92" t="s">
        <v>2585</v>
      </c>
      <c r="G67" s="92" t="s">
        <v>1268</v>
      </c>
      <c r="I67" s="92" t="s">
        <v>5499</v>
      </c>
      <c r="J67" s="92" t="s">
        <v>5122</v>
      </c>
      <c r="L67" s="92">
        <v>2706852204</v>
      </c>
      <c r="M67" s="92" t="s">
        <v>2035</v>
      </c>
      <c r="N67" s="93">
        <v>43277</v>
      </c>
      <c r="O67" s="92" t="s">
        <v>5498</v>
      </c>
      <c r="P67" s="92">
        <v>133024</v>
      </c>
      <c r="Q67" s="92">
        <v>31506801</v>
      </c>
      <c r="R67" s="92" t="s">
        <v>13106</v>
      </c>
      <c r="S67" s="92" t="s">
        <v>13105</v>
      </c>
      <c r="T67" s="96">
        <v>0</v>
      </c>
      <c r="U67" s="92">
        <v>0</v>
      </c>
      <c r="V67" s="92" t="s">
        <v>1268</v>
      </c>
      <c r="W67" s="92" t="s">
        <v>1268</v>
      </c>
      <c r="X67" s="92" t="s">
        <v>2084</v>
      </c>
      <c r="Y67" s="92" t="s">
        <v>11856</v>
      </c>
      <c r="Z67" s="92" t="s">
        <v>11856</v>
      </c>
      <c r="AA67" s="92" t="s">
        <v>11844</v>
      </c>
      <c r="AB67" s="92">
        <v>54</v>
      </c>
      <c r="AC67" s="92" t="s">
        <v>850</v>
      </c>
      <c r="AD67" s="92">
        <v>19</v>
      </c>
      <c r="AE67" s="92" t="s">
        <v>850</v>
      </c>
      <c r="AF67" s="92">
        <v>27</v>
      </c>
      <c r="AG67" s="92" t="s">
        <v>850</v>
      </c>
      <c r="AH67" s="92" t="s">
        <v>1268</v>
      </c>
      <c r="AI67" s="92" t="s">
        <v>11854</v>
      </c>
      <c r="AJ67" s="92" t="s">
        <v>11854</v>
      </c>
      <c r="AK67" s="92" t="s">
        <v>11855</v>
      </c>
      <c r="AL67" s="92" t="s">
        <v>11855</v>
      </c>
      <c r="AM67" s="92" t="s">
        <v>11855</v>
      </c>
      <c r="AN67" s="92">
        <v>6</v>
      </c>
      <c r="AO67" s="92" t="s">
        <v>11854</v>
      </c>
      <c r="AP67" s="92" t="s">
        <v>11840</v>
      </c>
      <c r="AQ67" s="92">
        <v>9</v>
      </c>
      <c r="AR67" s="92" t="s">
        <v>11839</v>
      </c>
      <c r="AS67" s="92" t="s">
        <v>11853</v>
      </c>
      <c r="AT67" s="92">
        <v>0.16537696900000001</v>
      </c>
      <c r="AU67" s="92">
        <v>0.16601067999999999</v>
      </c>
      <c r="AV67" s="92">
        <v>0.16772425599999999</v>
      </c>
      <c r="AW67" s="92">
        <v>0</v>
      </c>
      <c r="AX67" s="92">
        <v>0.130871828</v>
      </c>
      <c r="AY67" s="92">
        <v>4.0715499999999997E-4</v>
      </c>
      <c r="AZ67" s="92">
        <v>2.0178070999999999E-2</v>
      </c>
      <c r="BA67" s="92">
        <v>0.12030502699999999</v>
      </c>
      <c r="BB67" s="92">
        <v>2.01781E-4</v>
      </c>
      <c r="BC67" s="92">
        <v>0.13436062600000001</v>
      </c>
      <c r="BD67" s="92">
        <v>0.21179439899999999</v>
      </c>
      <c r="BE67" s="92" t="s">
        <v>306</v>
      </c>
      <c r="BF67" s="92">
        <v>3590</v>
      </c>
      <c r="BG67" s="92">
        <v>0</v>
      </c>
      <c r="BH67" s="92">
        <v>0</v>
      </c>
      <c r="BI67" s="92" t="s">
        <v>1268</v>
      </c>
      <c r="BJ67" s="92" t="s">
        <v>1268</v>
      </c>
      <c r="BK67" s="92" t="s">
        <v>1268</v>
      </c>
    </row>
    <row r="68" spans="1:63" x14ac:dyDescent="0.2">
      <c r="A68" s="92">
        <v>73</v>
      </c>
      <c r="B68" s="92" t="s">
        <v>2588</v>
      </c>
      <c r="C68" s="92" t="s">
        <v>6531</v>
      </c>
      <c r="D68" s="92" t="s">
        <v>2587</v>
      </c>
      <c r="G68" s="92" t="s">
        <v>1268</v>
      </c>
      <c r="L68" s="92">
        <v>1319643</v>
      </c>
      <c r="M68" s="92" t="s">
        <v>2037</v>
      </c>
      <c r="N68" s="93">
        <v>44463</v>
      </c>
      <c r="O68" s="92" t="s">
        <v>6530</v>
      </c>
      <c r="P68" s="92">
        <v>703</v>
      </c>
      <c r="Q68" s="92" t="s">
        <v>1268</v>
      </c>
      <c r="R68" s="92" t="s">
        <v>13104</v>
      </c>
      <c r="S68" s="92" t="s">
        <v>13103</v>
      </c>
      <c r="T68" s="96">
        <v>0</v>
      </c>
      <c r="U68" s="92">
        <v>0</v>
      </c>
      <c r="V68" s="92" t="s">
        <v>1268</v>
      </c>
      <c r="W68" s="92" t="s">
        <v>1268</v>
      </c>
      <c r="X68" s="92" t="s">
        <v>13102</v>
      </c>
      <c r="Y68" s="92" t="s">
        <v>12278</v>
      </c>
      <c r="Z68" s="92" t="s">
        <v>12278</v>
      </c>
      <c r="AA68" s="92" t="s">
        <v>11844</v>
      </c>
      <c r="AB68" s="92">
        <v>21</v>
      </c>
      <c r="AC68" s="92" t="s">
        <v>11865</v>
      </c>
      <c r="AD68" s="92">
        <v>8</v>
      </c>
      <c r="AE68" s="92">
        <v>8</v>
      </c>
      <c r="AF68" s="92" t="s">
        <v>1268</v>
      </c>
      <c r="AG68" s="92" t="s">
        <v>11865</v>
      </c>
      <c r="AH68" s="92" t="s">
        <v>1268</v>
      </c>
      <c r="AI68" s="92" t="s">
        <v>11864</v>
      </c>
      <c r="AJ68" s="92" t="s">
        <v>11864</v>
      </c>
      <c r="AK68" s="92" t="s">
        <v>11863</v>
      </c>
      <c r="AL68" s="92" t="s">
        <v>1268</v>
      </c>
      <c r="AM68" s="92" t="s">
        <v>1268</v>
      </c>
      <c r="AN68" s="92" t="s">
        <v>1268</v>
      </c>
      <c r="AO68" s="92" t="s">
        <v>11862</v>
      </c>
      <c r="AP68" s="92" t="s">
        <v>2398</v>
      </c>
      <c r="AQ68" s="92">
        <v>0</v>
      </c>
      <c r="AR68" s="92" t="s">
        <v>11946</v>
      </c>
      <c r="AS68" s="92" t="s">
        <v>11861</v>
      </c>
      <c r="AT68" s="92">
        <v>0.10428021799999999</v>
      </c>
      <c r="AU68" s="92">
        <v>0.112987409</v>
      </c>
      <c r="AV68" s="92">
        <v>0.112163634</v>
      </c>
      <c r="AW68" s="92">
        <v>0</v>
      </c>
      <c r="AX68" s="92">
        <v>0.16097046300000001</v>
      </c>
      <c r="AY68" s="92">
        <v>7.9837300000000001E-4</v>
      </c>
      <c r="AZ68" s="92">
        <v>2.8255486999999999E-2</v>
      </c>
      <c r="BA68" s="92">
        <v>0.25191308400000001</v>
      </c>
      <c r="BB68" s="92">
        <v>2.8255499999999998E-4</v>
      </c>
      <c r="BC68" s="92">
        <v>5.9597297E-2</v>
      </c>
      <c r="BD68" s="92">
        <v>0.16357471100000001</v>
      </c>
      <c r="BE68" s="92" t="s">
        <v>306</v>
      </c>
      <c r="BF68" s="92">
        <v>3626</v>
      </c>
      <c r="BG68" s="92">
        <v>1</v>
      </c>
      <c r="BH68" s="92">
        <v>0</v>
      </c>
      <c r="BI68" s="92" t="s">
        <v>1268</v>
      </c>
      <c r="BJ68" s="92" t="s">
        <v>1268</v>
      </c>
      <c r="BK68" s="92" t="s">
        <v>1268</v>
      </c>
    </row>
    <row r="69" spans="1:63" x14ac:dyDescent="0.2">
      <c r="A69" s="92">
        <v>74</v>
      </c>
      <c r="B69" s="92" t="s">
        <v>2589</v>
      </c>
      <c r="C69" s="92" t="s">
        <v>6803</v>
      </c>
      <c r="D69" s="92" t="s">
        <v>2590</v>
      </c>
      <c r="G69" s="92" t="s">
        <v>1268</v>
      </c>
      <c r="L69" s="92">
        <v>810843</v>
      </c>
      <c r="M69" s="92" t="s">
        <v>2037</v>
      </c>
      <c r="N69" s="93">
        <v>44463</v>
      </c>
      <c r="O69" s="92" t="s">
        <v>6802</v>
      </c>
      <c r="P69" s="92">
        <v>434</v>
      </c>
      <c r="Q69" s="92" t="s">
        <v>1268</v>
      </c>
      <c r="R69" s="92" t="s">
        <v>13101</v>
      </c>
      <c r="S69" s="92" t="s">
        <v>13100</v>
      </c>
      <c r="T69" s="96">
        <v>0</v>
      </c>
      <c r="U69" s="92">
        <v>0</v>
      </c>
      <c r="V69" s="92" t="s">
        <v>1268</v>
      </c>
      <c r="W69" s="92" t="s">
        <v>1268</v>
      </c>
      <c r="X69" s="92" t="s">
        <v>13099</v>
      </c>
      <c r="Y69" s="92" t="s">
        <v>12630</v>
      </c>
      <c r="Z69" s="92" t="s">
        <v>12630</v>
      </c>
      <c r="AA69" s="92" t="s">
        <v>11844</v>
      </c>
      <c r="AB69" s="92">
        <v>4</v>
      </c>
      <c r="AC69" s="92" t="s">
        <v>12629</v>
      </c>
      <c r="AD69" s="92">
        <v>3</v>
      </c>
      <c r="AE69" s="92">
        <v>3</v>
      </c>
      <c r="AF69" s="92" t="s">
        <v>1268</v>
      </c>
      <c r="AG69" s="92">
        <v>1</v>
      </c>
      <c r="AH69" s="92" t="s">
        <v>12628</v>
      </c>
      <c r="AI69" s="92" t="s">
        <v>12626</v>
      </c>
      <c r="AJ69" s="92" t="s">
        <v>12626</v>
      </c>
      <c r="AK69" s="92" t="s">
        <v>12627</v>
      </c>
      <c r="AL69" s="92" t="s">
        <v>1268</v>
      </c>
      <c r="AM69" s="92" t="s">
        <v>1268</v>
      </c>
      <c r="AN69" s="92" t="s">
        <v>1268</v>
      </c>
      <c r="AO69" s="92" t="s">
        <v>12626</v>
      </c>
      <c r="AP69" s="92" t="s">
        <v>2398</v>
      </c>
      <c r="AQ69" s="92">
        <v>1</v>
      </c>
      <c r="AR69" s="92" t="s">
        <v>11839</v>
      </c>
      <c r="AS69" s="92" t="s">
        <v>11861</v>
      </c>
      <c r="AT69" s="92">
        <v>6.4501330999999995E-2</v>
      </c>
      <c r="AU69" s="92">
        <v>6.4402091999999994E-2</v>
      </c>
      <c r="AV69" s="92">
        <v>6.5295345000000005E-2</v>
      </c>
      <c r="AW69" s="92">
        <v>0</v>
      </c>
      <c r="AX69" s="92">
        <v>5.6209202999999999E-2</v>
      </c>
      <c r="AY69" s="94">
        <v>5.4400000000000001E-5</v>
      </c>
      <c r="AZ69" s="92">
        <v>7.3759369999999999E-3</v>
      </c>
      <c r="BA69" s="92">
        <v>0.112962669</v>
      </c>
      <c r="BB69" s="94">
        <v>7.3800000000000005E-5</v>
      </c>
      <c r="BC69" s="92">
        <v>5.3040991000000003E-2</v>
      </c>
      <c r="BD69" s="92">
        <v>8.2570012999999998E-2</v>
      </c>
      <c r="BE69" s="92" t="s">
        <v>306</v>
      </c>
      <c r="BF69" s="92">
        <v>3650</v>
      </c>
      <c r="BG69" s="92">
        <v>0</v>
      </c>
      <c r="BH69" s="92">
        <v>0</v>
      </c>
      <c r="BI69" s="92" t="s">
        <v>1268</v>
      </c>
      <c r="BJ69" s="92" t="s">
        <v>1268</v>
      </c>
      <c r="BK69" s="92" t="s">
        <v>1268</v>
      </c>
    </row>
    <row r="70" spans="1:63" x14ac:dyDescent="0.2">
      <c r="A70" s="92">
        <v>75</v>
      </c>
      <c r="B70" s="92" t="s">
        <v>2592</v>
      </c>
      <c r="C70" s="92" t="s">
        <v>5712</v>
      </c>
      <c r="D70" s="92" t="s">
        <v>942</v>
      </c>
      <c r="G70" s="92" t="s">
        <v>1268</v>
      </c>
      <c r="L70" s="92">
        <v>1568773545</v>
      </c>
      <c r="M70" s="92" t="s">
        <v>2035</v>
      </c>
      <c r="N70" s="93">
        <v>41458</v>
      </c>
      <c r="O70" s="92" t="s">
        <v>11545</v>
      </c>
      <c r="P70" s="92">
        <v>1717</v>
      </c>
      <c r="Q70" s="92">
        <v>2814</v>
      </c>
      <c r="R70" s="92" t="s">
        <v>1482</v>
      </c>
      <c r="S70" s="92" t="s">
        <v>1481</v>
      </c>
      <c r="T70" s="96">
        <v>0</v>
      </c>
      <c r="U70" s="92">
        <v>0</v>
      </c>
      <c r="V70" s="92" t="s">
        <v>1268</v>
      </c>
      <c r="W70" s="92" t="s">
        <v>1268</v>
      </c>
      <c r="X70" s="92" t="s">
        <v>2086</v>
      </c>
      <c r="Y70" s="92" t="s">
        <v>11885</v>
      </c>
      <c r="Z70" s="92" t="s">
        <v>11844</v>
      </c>
      <c r="AA70" s="92">
        <v>36</v>
      </c>
      <c r="AB70" s="92">
        <v>63</v>
      </c>
      <c r="AC70" s="92" t="s">
        <v>903</v>
      </c>
      <c r="AD70" s="92">
        <v>21</v>
      </c>
      <c r="AE70" s="92" t="s">
        <v>903</v>
      </c>
      <c r="AF70" s="92">
        <v>28</v>
      </c>
      <c r="AG70" s="92" t="s">
        <v>903</v>
      </c>
      <c r="AH70" s="92" t="s">
        <v>1268</v>
      </c>
      <c r="AI70" s="92" t="s">
        <v>941</v>
      </c>
      <c r="AJ70" s="92" t="s">
        <v>941</v>
      </c>
      <c r="AK70" s="92" t="s">
        <v>11884</v>
      </c>
      <c r="AL70" s="92" t="s">
        <v>11884</v>
      </c>
      <c r="AM70" s="92" t="s">
        <v>11884</v>
      </c>
      <c r="AN70" s="92">
        <v>7</v>
      </c>
      <c r="AO70" s="92" t="s">
        <v>941</v>
      </c>
      <c r="AP70" s="92" t="s">
        <v>11840</v>
      </c>
      <c r="AQ70" s="92">
        <v>28</v>
      </c>
      <c r="AR70" s="92" t="s">
        <v>11839</v>
      </c>
      <c r="AS70" s="92" t="s">
        <v>11838</v>
      </c>
      <c r="AT70" s="92">
        <v>8.9831128999999996E-2</v>
      </c>
      <c r="AU70" s="92">
        <v>9.0176755999999997E-2</v>
      </c>
      <c r="AV70" s="92">
        <v>9.0327385999999996E-2</v>
      </c>
      <c r="AW70" s="92">
        <v>0</v>
      </c>
      <c r="AX70" s="92">
        <v>4.4075112E-2</v>
      </c>
      <c r="AY70" s="94">
        <v>4.4499999999999997E-5</v>
      </c>
      <c r="AZ70" s="92">
        <v>6.6725229999999996E-3</v>
      </c>
      <c r="BA70" s="92">
        <v>7.3870428000000002E-2</v>
      </c>
      <c r="BB70" s="94">
        <v>6.6699999999999995E-5</v>
      </c>
      <c r="BC70" s="92">
        <v>7.7576458000000001E-2</v>
      </c>
      <c r="BD70" s="92">
        <v>0.103423733</v>
      </c>
      <c r="BE70" s="92" t="s">
        <v>11883</v>
      </c>
      <c r="BF70" s="92">
        <v>200000005</v>
      </c>
      <c r="BG70" s="92">
        <v>0</v>
      </c>
      <c r="BH70" s="92">
        <v>1</v>
      </c>
      <c r="BI70" s="92" t="s">
        <v>11882</v>
      </c>
      <c r="BJ70" s="92" t="s">
        <v>1268</v>
      </c>
      <c r="BK70" s="92" t="s">
        <v>1268</v>
      </c>
    </row>
    <row r="71" spans="1:63" x14ac:dyDescent="0.2">
      <c r="A71" s="92">
        <v>76</v>
      </c>
      <c r="B71" s="92" t="s">
        <v>11519</v>
      </c>
      <c r="C71" s="92" t="s">
        <v>5640</v>
      </c>
      <c r="D71" s="92" t="s">
        <v>945</v>
      </c>
      <c r="E71" s="92" t="s">
        <v>5639</v>
      </c>
      <c r="G71" s="92" t="s">
        <v>1268</v>
      </c>
      <c r="J71" s="92" t="s">
        <v>5127</v>
      </c>
      <c r="L71" s="92">
        <v>2004047047</v>
      </c>
      <c r="M71" s="92" t="s">
        <v>2035</v>
      </c>
      <c r="N71" s="93">
        <v>41933</v>
      </c>
      <c r="O71" s="92" t="s">
        <v>5638</v>
      </c>
      <c r="P71" s="92">
        <v>69131</v>
      </c>
      <c r="Q71" s="92">
        <v>4188677</v>
      </c>
      <c r="R71" s="92" t="s">
        <v>1480</v>
      </c>
      <c r="S71" s="92" t="s">
        <v>1479</v>
      </c>
      <c r="T71" s="96">
        <v>0</v>
      </c>
      <c r="U71" s="92">
        <v>0</v>
      </c>
      <c r="V71" s="92" t="s">
        <v>1268</v>
      </c>
      <c r="W71" s="92" t="s">
        <v>1268</v>
      </c>
      <c r="X71" s="92" t="s">
        <v>2086</v>
      </c>
      <c r="Y71" s="92" t="s">
        <v>11885</v>
      </c>
      <c r="Z71" s="92" t="s">
        <v>11844</v>
      </c>
      <c r="AA71" s="92">
        <v>36</v>
      </c>
      <c r="AB71" s="92">
        <v>63</v>
      </c>
      <c r="AC71" s="92" t="s">
        <v>903</v>
      </c>
      <c r="AD71" s="92">
        <v>21</v>
      </c>
      <c r="AE71" s="92" t="s">
        <v>903</v>
      </c>
      <c r="AF71" s="92">
        <v>28</v>
      </c>
      <c r="AG71" s="92" t="s">
        <v>903</v>
      </c>
      <c r="AH71" s="92" t="s">
        <v>1268</v>
      </c>
      <c r="AI71" s="92" t="s">
        <v>941</v>
      </c>
      <c r="AJ71" s="92" t="s">
        <v>941</v>
      </c>
      <c r="AK71" s="92" t="s">
        <v>11884</v>
      </c>
      <c r="AL71" s="92" t="s">
        <v>11884</v>
      </c>
      <c r="AM71" s="92" t="s">
        <v>11884</v>
      </c>
      <c r="AN71" s="92">
        <v>7</v>
      </c>
      <c r="AO71" s="92" t="s">
        <v>941</v>
      </c>
      <c r="AP71" s="92" t="s">
        <v>11840</v>
      </c>
      <c r="AQ71" s="92">
        <v>28</v>
      </c>
      <c r="AR71" s="92" t="s">
        <v>11839</v>
      </c>
      <c r="AS71" s="92" t="s">
        <v>11838</v>
      </c>
      <c r="AT71" s="92">
        <v>8.2762118999999995E-2</v>
      </c>
      <c r="AU71" s="92">
        <v>8.3575058999999993E-2</v>
      </c>
      <c r="AV71" s="92">
        <v>8.3339591000000005E-2</v>
      </c>
      <c r="AW71" s="92">
        <v>0</v>
      </c>
      <c r="AX71" s="92">
        <v>4.6120890999999997E-2</v>
      </c>
      <c r="AY71" s="94">
        <v>4.7500000000000003E-5</v>
      </c>
      <c r="AZ71" s="92">
        <v>6.8913389999999998E-3</v>
      </c>
      <c r="BA71" s="92">
        <v>8.2689857000000005E-2</v>
      </c>
      <c r="BB71" s="94">
        <v>6.8899999999999994E-5</v>
      </c>
      <c r="BC71" s="92">
        <v>6.9897367000000002E-2</v>
      </c>
      <c r="BD71" s="92">
        <v>9.6468437000000004E-2</v>
      </c>
      <c r="BE71" s="92" t="s">
        <v>11883</v>
      </c>
      <c r="BF71" s="92">
        <v>200000006</v>
      </c>
      <c r="BG71" s="92">
        <v>0</v>
      </c>
      <c r="BH71" s="92">
        <v>1</v>
      </c>
      <c r="BI71" s="92" t="s">
        <v>11882</v>
      </c>
      <c r="BJ71" s="92" t="s">
        <v>1268</v>
      </c>
      <c r="BK71" s="92" t="s">
        <v>1268</v>
      </c>
    </row>
    <row r="72" spans="1:63" x14ac:dyDescent="0.2">
      <c r="A72" s="92">
        <v>77</v>
      </c>
      <c r="B72" s="92" t="s">
        <v>11608</v>
      </c>
      <c r="C72" s="92" t="s">
        <v>5712</v>
      </c>
      <c r="D72" s="92" t="s">
        <v>948</v>
      </c>
      <c r="G72" s="92" t="s">
        <v>1268</v>
      </c>
      <c r="I72" s="92" t="s">
        <v>5711</v>
      </c>
      <c r="J72" s="92" t="s">
        <v>5127</v>
      </c>
      <c r="K72" s="92" t="s">
        <v>11607</v>
      </c>
      <c r="L72" s="92">
        <v>2009177929</v>
      </c>
      <c r="M72" s="92" t="s">
        <v>2035</v>
      </c>
      <c r="N72" s="93">
        <v>41485</v>
      </c>
      <c r="O72" s="92" t="s">
        <v>5710</v>
      </c>
      <c r="P72" s="92">
        <v>90263</v>
      </c>
      <c r="Q72" s="92">
        <v>2005940</v>
      </c>
      <c r="R72" s="92" t="s">
        <v>1478</v>
      </c>
      <c r="S72" s="92" t="s">
        <v>1477</v>
      </c>
      <c r="T72" s="96">
        <v>0</v>
      </c>
      <c r="U72" s="92">
        <v>0</v>
      </c>
      <c r="V72" s="92" t="s">
        <v>1268</v>
      </c>
      <c r="W72" s="92" t="s">
        <v>1268</v>
      </c>
      <c r="X72" s="92" t="s">
        <v>2086</v>
      </c>
      <c r="Y72" s="92" t="s">
        <v>11885</v>
      </c>
      <c r="Z72" s="92" t="s">
        <v>11844</v>
      </c>
      <c r="AA72" s="92">
        <v>36</v>
      </c>
      <c r="AB72" s="92">
        <v>63</v>
      </c>
      <c r="AC72" s="92" t="s">
        <v>903</v>
      </c>
      <c r="AD72" s="92">
        <v>21</v>
      </c>
      <c r="AE72" s="92" t="s">
        <v>903</v>
      </c>
      <c r="AF72" s="92">
        <v>28</v>
      </c>
      <c r="AG72" s="92" t="s">
        <v>903</v>
      </c>
      <c r="AH72" s="92" t="s">
        <v>1268</v>
      </c>
      <c r="AI72" s="92" t="s">
        <v>941</v>
      </c>
      <c r="AJ72" s="92" t="s">
        <v>941</v>
      </c>
      <c r="AK72" s="92" t="s">
        <v>11884</v>
      </c>
      <c r="AL72" s="92" t="s">
        <v>11884</v>
      </c>
      <c r="AM72" s="92" t="s">
        <v>11884</v>
      </c>
      <c r="AN72" s="92">
        <v>7</v>
      </c>
      <c r="AO72" s="92" t="s">
        <v>941</v>
      </c>
      <c r="AP72" s="92" t="s">
        <v>11840</v>
      </c>
      <c r="AQ72" s="92">
        <v>28</v>
      </c>
      <c r="AR72" s="92" t="s">
        <v>11839</v>
      </c>
      <c r="AS72" s="92" t="s">
        <v>11838</v>
      </c>
      <c r="AT72" s="92">
        <v>8.9831128999999996E-2</v>
      </c>
      <c r="AU72" s="92">
        <v>9.0176755999999997E-2</v>
      </c>
      <c r="AV72" s="92">
        <v>9.0327385999999996E-2</v>
      </c>
      <c r="AW72" s="92">
        <v>0</v>
      </c>
      <c r="AX72" s="92">
        <v>4.4075112E-2</v>
      </c>
      <c r="AY72" s="94">
        <v>4.4499999999999997E-5</v>
      </c>
      <c r="AZ72" s="92">
        <v>6.6725229999999996E-3</v>
      </c>
      <c r="BA72" s="92">
        <v>7.3870428000000002E-2</v>
      </c>
      <c r="BB72" s="94">
        <v>6.6699999999999995E-5</v>
      </c>
      <c r="BC72" s="92">
        <v>7.7576458000000001E-2</v>
      </c>
      <c r="BD72" s="92">
        <v>0.103423733</v>
      </c>
      <c r="BE72" s="92" t="s">
        <v>306</v>
      </c>
      <c r="BF72" s="92">
        <v>63543</v>
      </c>
      <c r="BG72" s="92">
        <v>0</v>
      </c>
      <c r="BH72" s="92">
        <v>0</v>
      </c>
      <c r="BI72" s="92" t="s">
        <v>1268</v>
      </c>
      <c r="BJ72" s="92" t="s">
        <v>1268</v>
      </c>
      <c r="BK72" s="92" t="s">
        <v>1268</v>
      </c>
    </row>
    <row r="73" spans="1:63" x14ac:dyDescent="0.2">
      <c r="A73" s="92">
        <v>78</v>
      </c>
      <c r="B73" s="92" t="s">
        <v>2599</v>
      </c>
      <c r="C73" s="92" t="s">
        <v>10328</v>
      </c>
      <c r="D73" s="92" t="s">
        <v>1279</v>
      </c>
      <c r="E73" s="92" t="s">
        <v>10327</v>
      </c>
      <c r="G73" s="92" t="s">
        <v>1268</v>
      </c>
      <c r="I73" s="92" t="s">
        <v>10326</v>
      </c>
      <c r="J73" s="92" t="s">
        <v>5122</v>
      </c>
      <c r="L73" s="92">
        <v>2342421267</v>
      </c>
      <c r="M73" s="92" t="s">
        <v>2035</v>
      </c>
      <c r="N73" s="93">
        <v>43685</v>
      </c>
      <c r="O73" s="92" t="s">
        <v>10325</v>
      </c>
      <c r="P73" s="92">
        <v>842</v>
      </c>
      <c r="Q73" s="92">
        <v>64175042</v>
      </c>
      <c r="R73" s="92" t="s">
        <v>1533</v>
      </c>
      <c r="S73" s="92" t="s">
        <v>1532</v>
      </c>
      <c r="T73" s="96">
        <v>0</v>
      </c>
      <c r="U73" s="92">
        <v>0</v>
      </c>
      <c r="V73" s="92" t="s">
        <v>1268</v>
      </c>
      <c r="W73" s="92" t="s">
        <v>1268</v>
      </c>
      <c r="X73" s="92" t="s">
        <v>2090</v>
      </c>
      <c r="Y73" s="92" t="s">
        <v>11874</v>
      </c>
      <c r="Z73" s="92" t="s">
        <v>11874</v>
      </c>
      <c r="AA73" s="92" t="s">
        <v>11844</v>
      </c>
      <c r="AB73" s="92">
        <v>51</v>
      </c>
      <c r="AC73" s="92" t="s">
        <v>850</v>
      </c>
      <c r="AD73" s="92">
        <v>19</v>
      </c>
      <c r="AE73" s="92" t="s">
        <v>850</v>
      </c>
      <c r="AF73" s="92">
        <v>27</v>
      </c>
      <c r="AG73" s="92" t="s">
        <v>850</v>
      </c>
      <c r="AH73" s="92" t="s">
        <v>1268</v>
      </c>
      <c r="AI73" s="92" t="s">
        <v>11854</v>
      </c>
      <c r="AJ73" s="92" t="s">
        <v>11854</v>
      </c>
      <c r="AK73" s="92" t="s">
        <v>11855</v>
      </c>
      <c r="AL73" s="92" t="s">
        <v>11855</v>
      </c>
      <c r="AM73" s="92" t="s">
        <v>11855</v>
      </c>
      <c r="AN73" s="92">
        <v>6</v>
      </c>
      <c r="AO73" s="92" t="s">
        <v>11854</v>
      </c>
      <c r="AP73" s="92" t="s">
        <v>11840</v>
      </c>
      <c r="AQ73" s="92">
        <v>27</v>
      </c>
      <c r="AR73" s="92" t="s">
        <v>11839</v>
      </c>
      <c r="AS73" s="92" t="s">
        <v>11853</v>
      </c>
      <c r="AT73" s="92">
        <v>0.37968986500000002</v>
      </c>
      <c r="AU73" s="92">
        <v>0.38300190099999998</v>
      </c>
      <c r="AV73" s="92">
        <v>0.38376959700000002</v>
      </c>
      <c r="AW73" s="92">
        <v>0</v>
      </c>
      <c r="AX73" s="92">
        <v>0.27669581700000001</v>
      </c>
      <c r="AY73" s="92">
        <v>1.5620129999999999E-3</v>
      </c>
      <c r="AZ73" s="92">
        <v>3.9522309999999998E-2</v>
      </c>
      <c r="BA73" s="92">
        <v>0.10298447300000001</v>
      </c>
      <c r="BB73" s="92">
        <v>3.9522299999999999E-4</v>
      </c>
      <c r="BC73" s="92">
        <v>0.31038848299999999</v>
      </c>
      <c r="BD73" s="92">
        <v>0.464342859</v>
      </c>
      <c r="BE73" s="92" t="s">
        <v>306</v>
      </c>
      <c r="BF73" s="92">
        <v>3746</v>
      </c>
      <c r="BG73" s="92">
        <v>0</v>
      </c>
      <c r="BH73" s="92">
        <v>0</v>
      </c>
      <c r="BI73" s="92" t="s">
        <v>1268</v>
      </c>
      <c r="BJ73" s="92" t="s">
        <v>1268</v>
      </c>
      <c r="BK73" s="92" t="s">
        <v>1268</v>
      </c>
    </row>
    <row r="74" spans="1:63" x14ac:dyDescent="0.2">
      <c r="A74" s="92">
        <v>81</v>
      </c>
      <c r="B74" s="92" t="s">
        <v>2616</v>
      </c>
      <c r="C74" s="92" t="s">
        <v>11525</v>
      </c>
      <c r="D74" s="92" t="s">
        <v>929</v>
      </c>
      <c r="G74" s="92" t="s">
        <v>1268</v>
      </c>
      <c r="L74" s="92">
        <v>2583320943</v>
      </c>
      <c r="M74" s="92" t="s">
        <v>2035</v>
      </c>
      <c r="N74" s="93">
        <v>41835</v>
      </c>
      <c r="O74" s="92" t="s">
        <v>11524</v>
      </c>
      <c r="P74" s="92">
        <v>51868</v>
      </c>
      <c r="Q74" s="92">
        <v>1750063</v>
      </c>
      <c r="R74" s="92" t="s">
        <v>1490</v>
      </c>
      <c r="S74" s="92" t="s">
        <v>1489</v>
      </c>
      <c r="T74" s="96">
        <v>0</v>
      </c>
      <c r="U74" s="92">
        <v>0</v>
      </c>
      <c r="V74" s="92" t="s">
        <v>1268</v>
      </c>
      <c r="W74" s="92" t="s">
        <v>1268</v>
      </c>
      <c r="X74" s="92" t="s">
        <v>2093</v>
      </c>
      <c r="Y74" s="92" t="s">
        <v>11932</v>
      </c>
      <c r="Z74" s="92" t="s">
        <v>11932</v>
      </c>
      <c r="AA74" s="92" t="s">
        <v>11844</v>
      </c>
      <c r="AB74" s="92">
        <v>83</v>
      </c>
      <c r="AC74" s="92" t="s">
        <v>903</v>
      </c>
      <c r="AD74" s="92">
        <v>21</v>
      </c>
      <c r="AE74" s="92" t="s">
        <v>903</v>
      </c>
      <c r="AF74" s="92">
        <v>31</v>
      </c>
      <c r="AG74" s="92" t="s">
        <v>903</v>
      </c>
      <c r="AH74" s="92" t="s">
        <v>1268</v>
      </c>
      <c r="AI74" s="92" t="s">
        <v>11926</v>
      </c>
      <c r="AJ74" s="92" t="s">
        <v>11926</v>
      </c>
      <c r="AK74" s="92" t="s">
        <v>11927</v>
      </c>
      <c r="AL74" s="92" t="s">
        <v>11927</v>
      </c>
      <c r="AM74" s="92" t="s">
        <v>11927</v>
      </c>
      <c r="AN74" s="92">
        <v>10</v>
      </c>
      <c r="AO74" s="92" t="s">
        <v>11926</v>
      </c>
      <c r="AP74" s="92" t="s">
        <v>11840</v>
      </c>
      <c r="AQ74" s="92">
        <v>2</v>
      </c>
      <c r="AR74" s="92" t="s">
        <v>11839</v>
      </c>
      <c r="AS74" s="92" t="s">
        <v>11838</v>
      </c>
      <c r="AT74" s="92">
        <v>0.55064696599999996</v>
      </c>
      <c r="AU74" s="92">
        <v>0.55549916099999996</v>
      </c>
      <c r="AV74" s="92">
        <v>0.55766445899999995</v>
      </c>
      <c r="AW74" s="92">
        <v>0</v>
      </c>
      <c r="AX74" s="92">
        <v>0.40476780600000001</v>
      </c>
      <c r="AY74" s="92">
        <v>3.9077720000000003E-3</v>
      </c>
      <c r="AZ74" s="92">
        <v>6.2512172000000005E-2</v>
      </c>
      <c r="BA74" s="92">
        <v>0.112096389</v>
      </c>
      <c r="BB74" s="92">
        <v>6.2512199999999998E-4</v>
      </c>
      <c r="BC74" s="92">
        <v>0.44280213200000001</v>
      </c>
      <c r="BD74" s="92">
        <v>0.68958018600000004</v>
      </c>
      <c r="BE74" s="92" t="s">
        <v>306</v>
      </c>
      <c r="BF74" s="92">
        <v>3786</v>
      </c>
      <c r="BG74" s="92">
        <v>0</v>
      </c>
      <c r="BH74" s="92">
        <v>0</v>
      </c>
      <c r="BI74" s="92" t="s">
        <v>1268</v>
      </c>
      <c r="BJ74" s="92" t="s">
        <v>1268</v>
      </c>
      <c r="BK74" s="92" t="s">
        <v>1268</v>
      </c>
    </row>
    <row r="75" spans="1:63" x14ac:dyDescent="0.2">
      <c r="A75" s="92">
        <v>82</v>
      </c>
      <c r="B75" s="92" t="s">
        <v>2620</v>
      </c>
      <c r="C75" s="92" t="s">
        <v>11604</v>
      </c>
      <c r="D75" s="92" t="s">
        <v>932</v>
      </c>
      <c r="E75" s="92" t="s">
        <v>11603</v>
      </c>
      <c r="G75" s="92" t="s">
        <v>1268</v>
      </c>
      <c r="J75" s="92" t="s">
        <v>5122</v>
      </c>
      <c r="L75" s="92">
        <v>2809418462</v>
      </c>
      <c r="M75" s="92" t="s">
        <v>2036</v>
      </c>
      <c r="N75" s="93">
        <v>42263</v>
      </c>
      <c r="O75" s="92" t="s">
        <v>11602</v>
      </c>
      <c r="P75" s="92">
        <v>73533</v>
      </c>
      <c r="Q75" s="92">
        <v>9094169</v>
      </c>
      <c r="R75" s="92" t="s">
        <v>1488</v>
      </c>
      <c r="S75" s="92" t="s">
        <v>1487</v>
      </c>
      <c r="T75" s="96">
        <v>0</v>
      </c>
      <c r="U75" s="92">
        <v>0</v>
      </c>
      <c r="V75" s="92" t="s">
        <v>1268</v>
      </c>
      <c r="W75" s="92" t="s">
        <v>1268</v>
      </c>
      <c r="X75" s="92" t="s">
        <v>2093</v>
      </c>
      <c r="Y75" s="92" t="s">
        <v>11932</v>
      </c>
      <c r="Z75" s="92" t="s">
        <v>11932</v>
      </c>
      <c r="AA75" s="92" t="s">
        <v>11844</v>
      </c>
      <c r="AB75" s="92">
        <v>83</v>
      </c>
      <c r="AC75" s="92" t="s">
        <v>903</v>
      </c>
      <c r="AD75" s="92">
        <v>21</v>
      </c>
      <c r="AE75" s="92" t="s">
        <v>903</v>
      </c>
      <c r="AF75" s="92">
        <v>31</v>
      </c>
      <c r="AG75" s="92" t="s">
        <v>903</v>
      </c>
      <c r="AH75" s="92" t="s">
        <v>1268</v>
      </c>
      <c r="AI75" s="92" t="s">
        <v>11926</v>
      </c>
      <c r="AJ75" s="92" t="s">
        <v>11926</v>
      </c>
      <c r="AK75" s="92" t="s">
        <v>11927</v>
      </c>
      <c r="AL75" s="92" t="s">
        <v>11927</v>
      </c>
      <c r="AM75" s="92" t="s">
        <v>11927</v>
      </c>
      <c r="AN75" s="92">
        <v>10</v>
      </c>
      <c r="AO75" s="92" t="s">
        <v>11926</v>
      </c>
      <c r="AP75" s="92" t="s">
        <v>11840</v>
      </c>
      <c r="AQ75" s="92">
        <v>28</v>
      </c>
      <c r="AR75" s="92" t="s">
        <v>11839</v>
      </c>
      <c r="AS75" s="92" t="s">
        <v>11838</v>
      </c>
      <c r="AT75" s="92">
        <v>0.55064696599999996</v>
      </c>
      <c r="AU75" s="92">
        <v>0.55549916099999996</v>
      </c>
      <c r="AV75" s="92">
        <v>0.55766445899999995</v>
      </c>
      <c r="AW75" s="92">
        <v>0</v>
      </c>
      <c r="AX75" s="92">
        <v>0.40476780600000001</v>
      </c>
      <c r="AY75" s="92">
        <v>3.9077720000000003E-3</v>
      </c>
      <c r="AZ75" s="92">
        <v>6.2512172000000005E-2</v>
      </c>
      <c r="BA75" s="92">
        <v>0.112096389</v>
      </c>
      <c r="BB75" s="92">
        <v>6.2512199999999998E-4</v>
      </c>
      <c r="BC75" s="92">
        <v>0.44280213200000001</v>
      </c>
      <c r="BD75" s="92">
        <v>0.68958018600000004</v>
      </c>
      <c r="BE75" s="92" t="s">
        <v>11883</v>
      </c>
      <c r="BF75" s="92">
        <v>200000007</v>
      </c>
      <c r="BG75" s="92">
        <v>0</v>
      </c>
      <c r="BH75" s="92">
        <v>1</v>
      </c>
      <c r="BI75" s="92" t="s">
        <v>11882</v>
      </c>
      <c r="BJ75" s="92" t="s">
        <v>1268</v>
      </c>
      <c r="BK75" s="92" t="s">
        <v>1268</v>
      </c>
    </row>
    <row r="76" spans="1:63" x14ac:dyDescent="0.2">
      <c r="A76" s="92">
        <v>83</v>
      </c>
      <c r="B76" s="92" t="s">
        <v>2625</v>
      </c>
      <c r="C76" s="92" t="s">
        <v>10466</v>
      </c>
      <c r="D76" s="92" t="s">
        <v>2626</v>
      </c>
      <c r="G76" s="92" t="s">
        <v>1268</v>
      </c>
      <c r="I76" s="92" t="s">
        <v>10465</v>
      </c>
      <c r="L76" s="92">
        <v>2701356656</v>
      </c>
      <c r="M76" s="92" t="s">
        <v>2035</v>
      </c>
      <c r="N76" s="93">
        <v>43640</v>
      </c>
      <c r="O76" s="92" t="s">
        <v>10464</v>
      </c>
      <c r="P76" s="92">
        <v>380983</v>
      </c>
      <c r="Q76" s="92">
        <v>61905114</v>
      </c>
      <c r="R76" s="92" t="s">
        <v>13096</v>
      </c>
      <c r="S76" s="92" t="s">
        <v>13095</v>
      </c>
      <c r="T76" s="96">
        <v>0</v>
      </c>
      <c r="U76" s="92">
        <v>0</v>
      </c>
      <c r="V76" s="92" t="s">
        <v>1268</v>
      </c>
      <c r="W76" s="92" t="s">
        <v>1268</v>
      </c>
      <c r="X76" s="92" t="s">
        <v>2093</v>
      </c>
      <c r="Y76" s="92" t="s">
        <v>11932</v>
      </c>
      <c r="Z76" s="92" t="s">
        <v>11932</v>
      </c>
      <c r="AA76" s="92" t="s">
        <v>11844</v>
      </c>
      <c r="AB76" s="92">
        <v>83</v>
      </c>
      <c r="AC76" s="92" t="s">
        <v>903</v>
      </c>
      <c r="AD76" s="92">
        <v>21</v>
      </c>
      <c r="AE76" s="92" t="s">
        <v>903</v>
      </c>
      <c r="AF76" s="92">
        <v>31</v>
      </c>
      <c r="AG76" s="92" t="s">
        <v>903</v>
      </c>
      <c r="AH76" s="92" t="s">
        <v>1268</v>
      </c>
      <c r="AI76" s="92" t="s">
        <v>11926</v>
      </c>
      <c r="AJ76" s="92" t="s">
        <v>11926</v>
      </c>
      <c r="AK76" s="92" t="s">
        <v>11927</v>
      </c>
      <c r="AL76" s="92" t="s">
        <v>11927</v>
      </c>
      <c r="AM76" s="92" t="s">
        <v>11927</v>
      </c>
      <c r="AN76" s="92">
        <v>10</v>
      </c>
      <c r="AO76" s="92" t="s">
        <v>11926</v>
      </c>
      <c r="AP76" s="92" t="s">
        <v>11840</v>
      </c>
      <c r="AQ76" s="92">
        <v>4</v>
      </c>
      <c r="AR76" s="92" t="s">
        <v>11839</v>
      </c>
      <c r="AS76" s="92" t="s">
        <v>11838</v>
      </c>
      <c r="AT76" s="92">
        <v>0.37886702799999999</v>
      </c>
      <c r="AU76" s="92">
        <v>0.38168701500000002</v>
      </c>
      <c r="AV76" s="92">
        <v>0.38466038499999999</v>
      </c>
      <c r="AW76" s="92">
        <v>0</v>
      </c>
      <c r="AX76" s="92">
        <v>0.30050666500000001</v>
      </c>
      <c r="AY76" s="92">
        <v>2.2404859999999999E-3</v>
      </c>
      <c r="AZ76" s="92">
        <v>4.7333776000000001E-2</v>
      </c>
      <c r="BA76" s="92">
        <v>0.123053421</v>
      </c>
      <c r="BB76" s="92">
        <v>4.7333800000000001E-4</v>
      </c>
      <c r="BC76" s="92">
        <v>0.29833500099999999</v>
      </c>
      <c r="BD76" s="92">
        <v>0.48449478600000001</v>
      </c>
      <c r="BE76" s="92" t="s">
        <v>306</v>
      </c>
      <c r="BF76" s="92">
        <v>42397</v>
      </c>
      <c r="BG76" s="92">
        <v>0</v>
      </c>
      <c r="BH76" s="92">
        <v>0</v>
      </c>
      <c r="BI76" s="92" t="s">
        <v>1268</v>
      </c>
      <c r="BJ76" s="92" t="s">
        <v>1268</v>
      </c>
      <c r="BK76" s="92" t="s">
        <v>1268</v>
      </c>
    </row>
    <row r="77" spans="1:63" x14ac:dyDescent="0.2">
      <c r="A77" s="92">
        <v>84</v>
      </c>
      <c r="B77" s="92" t="s">
        <v>2627</v>
      </c>
      <c r="C77" s="92" t="s">
        <v>11111</v>
      </c>
      <c r="D77" s="92" t="s">
        <v>2628</v>
      </c>
      <c r="G77" s="92" t="s">
        <v>1268</v>
      </c>
      <c r="I77" s="92" t="s">
        <v>11110</v>
      </c>
      <c r="J77" s="92" t="s">
        <v>5127</v>
      </c>
      <c r="L77" s="92">
        <v>2733031394</v>
      </c>
      <c r="M77" s="92" t="s">
        <v>2035</v>
      </c>
      <c r="N77" s="93">
        <v>43403</v>
      </c>
      <c r="O77" s="92" t="s">
        <v>11109</v>
      </c>
      <c r="P77" s="92">
        <v>376582</v>
      </c>
      <c r="Q77" s="92">
        <v>15190720</v>
      </c>
      <c r="R77" s="92" t="s">
        <v>13094</v>
      </c>
      <c r="S77" s="92" t="s">
        <v>13093</v>
      </c>
      <c r="T77" s="96">
        <v>0</v>
      </c>
      <c r="U77" s="92">
        <v>0</v>
      </c>
      <c r="V77" s="92" t="s">
        <v>1268</v>
      </c>
      <c r="W77" s="92" t="s">
        <v>1268</v>
      </c>
      <c r="X77" s="92" t="s">
        <v>2093</v>
      </c>
      <c r="Y77" s="92" t="s">
        <v>11932</v>
      </c>
      <c r="Z77" s="92" t="s">
        <v>11932</v>
      </c>
      <c r="AA77" s="92" t="s">
        <v>11844</v>
      </c>
      <c r="AB77" s="92">
        <v>83</v>
      </c>
      <c r="AC77" s="92" t="s">
        <v>903</v>
      </c>
      <c r="AD77" s="92">
        <v>21</v>
      </c>
      <c r="AE77" s="92" t="s">
        <v>903</v>
      </c>
      <c r="AF77" s="92">
        <v>31</v>
      </c>
      <c r="AG77" s="92" t="s">
        <v>903</v>
      </c>
      <c r="AH77" s="92" t="s">
        <v>1268</v>
      </c>
      <c r="AI77" s="92" t="s">
        <v>11926</v>
      </c>
      <c r="AJ77" s="92" t="s">
        <v>11926</v>
      </c>
      <c r="AK77" s="92" t="s">
        <v>11927</v>
      </c>
      <c r="AL77" s="92" t="s">
        <v>11927</v>
      </c>
      <c r="AM77" s="92" t="s">
        <v>11927</v>
      </c>
      <c r="AN77" s="92">
        <v>10</v>
      </c>
      <c r="AO77" s="92" t="s">
        <v>11926</v>
      </c>
      <c r="AP77" s="92" t="s">
        <v>11840</v>
      </c>
      <c r="AQ77" s="92">
        <v>4</v>
      </c>
      <c r="AR77" s="92" t="s">
        <v>11839</v>
      </c>
      <c r="AS77" s="92" t="s">
        <v>11838</v>
      </c>
      <c r="AT77" s="92">
        <v>0.26202376300000002</v>
      </c>
      <c r="AU77" s="92">
        <v>0.26365232799999999</v>
      </c>
      <c r="AV77" s="92">
        <v>0.26657966599999999</v>
      </c>
      <c r="AW77" s="92">
        <v>0</v>
      </c>
      <c r="AX77" s="92">
        <v>0.23818434999999999</v>
      </c>
      <c r="AY77" s="92">
        <v>1.2436330000000001E-3</v>
      </c>
      <c r="AZ77" s="92">
        <v>3.5265177000000002E-2</v>
      </c>
      <c r="BA77" s="92">
        <v>0.13228757299999999</v>
      </c>
      <c r="BB77" s="92">
        <v>3.5265200000000001E-4</v>
      </c>
      <c r="BC77" s="92">
        <v>0.204687008</v>
      </c>
      <c r="BD77" s="92">
        <v>0.34154500199999999</v>
      </c>
      <c r="BE77" s="92" t="s">
        <v>306</v>
      </c>
      <c r="BF77" s="92">
        <v>42398</v>
      </c>
      <c r="BG77" s="92">
        <v>0</v>
      </c>
      <c r="BH77" s="92">
        <v>0</v>
      </c>
      <c r="BI77" s="92" t="s">
        <v>1268</v>
      </c>
      <c r="BJ77" s="92" t="s">
        <v>1268</v>
      </c>
      <c r="BK77" s="92" t="s">
        <v>1268</v>
      </c>
    </row>
    <row r="78" spans="1:63" x14ac:dyDescent="0.2">
      <c r="A78" s="92">
        <v>85</v>
      </c>
      <c r="B78" s="92" t="s">
        <v>2629</v>
      </c>
      <c r="C78" s="92" t="s">
        <v>11528</v>
      </c>
      <c r="D78" s="92" t="s">
        <v>2630</v>
      </c>
      <c r="G78" s="92" t="s">
        <v>1268</v>
      </c>
      <c r="L78" s="92">
        <v>2785377831</v>
      </c>
      <c r="M78" s="92" t="s">
        <v>2035</v>
      </c>
      <c r="N78" s="93">
        <v>41891</v>
      </c>
      <c r="O78" s="92" t="s">
        <v>11527</v>
      </c>
      <c r="P78" s="92">
        <v>4167</v>
      </c>
      <c r="Q78" s="92">
        <v>10458</v>
      </c>
      <c r="R78" s="92" t="s">
        <v>13092</v>
      </c>
      <c r="S78" s="92" t="s">
        <v>13091</v>
      </c>
      <c r="T78" s="96">
        <v>0</v>
      </c>
      <c r="U78" s="92">
        <v>0</v>
      </c>
      <c r="V78" s="92" t="s">
        <v>1268</v>
      </c>
      <c r="W78" s="92" t="s">
        <v>1268</v>
      </c>
      <c r="X78" s="92" t="s">
        <v>13088</v>
      </c>
      <c r="Y78" s="92" t="s">
        <v>12189</v>
      </c>
      <c r="Z78" s="92" t="s">
        <v>12189</v>
      </c>
      <c r="AA78" s="92" t="s">
        <v>11844</v>
      </c>
      <c r="AB78" s="92">
        <v>81</v>
      </c>
      <c r="AC78" s="92" t="s">
        <v>903</v>
      </c>
      <c r="AD78" s="92">
        <v>21</v>
      </c>
      <c r="AE78" s="92" t="s">
        <v>903</v>
      </c>
      <c r="AF78" s="92">
        <v>31</v>
      </c>
      <c r="AG78" s="92" t="s">
        <v>903</v>
      </c>
      <c r="AH78" s="92" t="s">
        <v>1268</v>
      </c>
      <c r="AI78" s="92" t="s">
        <v>11926</v>
      </c>
      <c r="AJ78" s="92" t="s">
        <v>11926</v>
      </c>
      <c r="AK78" s="92" t="s">
        <v>11927</v>
      </c>
      <c r="AL78" s="92" t="s">
        <v>11927</v>
      </c>
      <c r="AM78" s="92" t="s">
        <v>11927</v>
      </c>
      <c r="AN78" s="92">
        <v>10</v>
      </c>
      <c r="AO78" s="92" t="s">
        <v>11926</v>
      </c>
      <c r="AP78" s="92" t="s">
        <v>11840</v>
      </c>
      <c r="AQ78" s="92">
        <v>4</v>
      </c>
      <c r="AR78" s="92" t="s">
        <v>11839</v>
      </c>
      <c r="AS78" s="92" t="s">
        <v>11838</v>
      </c>
      <c r="AT78" s="92">
        <v>0.22203097799999999</v>
      </c>
      <c r="AU78" s="92">
        <v>0.225471002</v>
      </c>
      <c r="AV78" s="92">
        <v>0.22693727299999999</v>
      </c>
      <c r="AW78" s="92">
        <v>0</v>
      </c>
      <c r="AX78" s="92">
        <v>0.19921478200000001</v>
      </c>
      <c r="AY78" s="92">
        <v>1.1085279999999999E-3</v>
      </c>
      <c r="AZ78" s="92">
        <v>3.3294565999999998E-2</v>
      </c>
      <c r="BA78" s="92">
        <v>0.14671263900000001</v>
      </c>
      <c r="BB78" s="92">
        <v>3.3294599999999998E-4</v>
      </c>
      <c r="BC78" s="92">
        <v>0.164939208</v>
      </c>
      <c r="BD78" s="92">
        <v>0.29574299799999998</v>
      </c>
      <c r="BE78" s="92" t="s">
        <v>306</v>
      </c>
      <c r="BF78" s="92">
        <v>42395</v>
      </c>
      <c r="BG78" s="92">
        <v>0</v>
      </c>
      <c r="BH78" s="92">
        <v>0</v>
      </c>
      <c r="BI78" s="92" t="s">
        <v>1268</v>
      </c>
      <c r="BJ78" s="92" t="s">
        <v>1268</v>
      </c>
      <c r="BK78" s="92" t="s">
        <v>1268</v>
      </c>
    </row>
    <row r="79" spans="1:63" x14ac:dyDescent="0.2">
      <c r="A79" s="92">
        <v>86</v>
      </c>
      <c r="B79" s="92" t="s">
        <v>2631</v>
      </c>
      <c r="C79" s="92" t="s">
        <v>10008</v>
      </c>
      <c r="D79" s="92" t="s">
        <v>2632</v>
      </c>
      <c r="G79" s="92" t="s">
        <v>1268</v>
      </c>
      <c r="I79" s="92" t="s">
        <v>10007</v>
      </c>
      <c r="J79" s="92" t="s">
        <v>5127</v>
      </c>
      <c r="L79" s="92">
        <v>2607832873</v>
      </c>
      <c r="M79" s="92" t="s">
        <v>2035</v>
      </c>
      <c r="N79" s="93">
        <v>43949</v>
      </c>
      <c r="O79" s="92" t="s">
        <v>10006</v>
      </c>
      <c r="P79" s="92">
        <v>80310</v>
      </c>
      <c r="Q79" s="92">
        <v>6067221</v>
      </c>
      <c r="R79" s="92" t="s">
        <v>13090</v>
      </c>
      <c r="S79" s="92" t="s">
        <v>13089</v>
      </c>
      <c r="T79" s="96">
        <v>0</v>
      </c>
      <c r="U79" s="92">
        <v>0</v>
      </c>
      <c r="V79" s="92" t="s">
        <v>1268</v>
      </c>
      <c r="W79" s="92" t="s">
        <v>1268</v>
      </c>
      <c r="X79" s="92" t="s">
        <v>13088</v>
      </c>
      <c r="Y79" s="92" t="s">
        <v>12189</v>
      </c>
      <c r="Z79" s="92" t="s">
        <v>12189</v>
      </c>
      <c r="AA79" s="92" t="s">
        <v>11844</v>
      </c>
      <c r="AB79" s="92">
        <v>81</v>
      </c>
      <c r="AC79" s="92" t="s">
        <v>903</v>
      </c>
      <c r="AD79" s="92">
        <v>21</v>
      </c>
      <c r="AE79" s="92" t="s">
        <v>903</v>
      </c>
      <c r="AF79" s="92">
        <v>31</v>
      </c>
      <c r="AG79" s="92" t="s">
        <v>903</v>
      </c>
      <c r="AH79" s="92" t="s">
        <v>1268</v>
      </c>
      <c r="AI79" s="92" t="s">
        <v>11926</v>
      </c>
      <c r="AJ79" s="92" t="s">
        <v>11926</v>
      </c>
      <c r="AK79" s="92" t="s">
        <v>11927</v>
      </c>
      <c r="AL79" s="92" t="s">
        <v>11927</v>
      </c>
      <c r="AM79" s="92" t="s">
        <v>11927</v>
      </c>
      <c r="AN79" s="92">
        <v>10</v>
      </c>
      <c r="AO79" s="92" t="s">
        <v>11926</v>
      </c>
      <c r="AP79" s="92" t="s">
        <v>11840</v>
      </c>
      <c r="AQ79" s="92">
        <v>5</v>
      </c>
      <c r="AR79" s="92" t="s">
        <v>11839</v>
      </c>
      <c r="AS79" s="92" t="s">
        <v>11838</v>
      </c>
      <c r="AT79" s="92">
        <v>0.22203097799999999</v>
      </c>
      <c r="AU79" s="92">
        <v>0.225471002</v>
      </c>
      <c r="AV79" s="92">
        <v>0.22693727299999999</v>
      </c>
      <c r="AW79" s="92">
        <v>0</v>
      </c>
      <c r="AX79" s="92">
        <v>0.19921478200000001</v>
      </c>
      <c r="AY79" s="92">
        <v>1.1085279999999999E-3</v>
      </c>
      <c r="AZ79" s="92">
        <v>3.3294565999999998E-2</v>
      </c>
      <c r="BA79" s="92">
        <v>0.14671263900000001</v>
      </c>
      <c r="BB79" s="92">
        <v>3.3294599999999998E-4</v>
      </c>
      <c r="BC79" s="92">
        <v>0.164939208</v>
      </c>
      <c r="BD79" s="92">
        <v>0.29574299799999998</v>
      </c>
      <c r="BE79" s="92" t="s">
        <v>306</v>
      </c>
      <c r="BF79" s="92">
        <v>42396</v>
      </c>
      <c r="BG79" s="92">
        <v>0</v>
      </c>
      <c r="BH79" s="92">
        <v>0</v>
      </c>
      <c r="BI79" s="92" t="s">
        <v>1268</v>
      </c>
      <c r="BJ79" s="92" t="s">
        <v>1268</v>
      </c>
      <c r="BK79" s="92" t="s">
        <v>1268</v>
      </c>
    </row>
    <row r="80" spans="1:63" x14ac:dyDescent="0.2">
      <c r="A80" s="92">
        <v>87</v>
      </c>
      <c r="B80" s="92" t="s">
        <v>546</v>
      </c>
      <c r="C80" s="92" t="s">
        <v>10656</v>
      </c>
      <c r="D80" s="92" t="s">
        <v>13</v>
      </c>
      <c r="G80" s="92" t="s">
        <v>1268</v>
      </c>
      <c r="I80" s="92" t="s">
        <v>10655</v>
      </c>
      <c r="J80" s="92" t="s">
        <v>5122</v>
      </c>
      <c r="L80" s="92">
        <v>3023850356</v>
      </c>
      <c r="M80" s="92" t="s">
        <v>2035</v>
      </c>
      <c r="N80" s="93">
        <v>43481</v>
      </c>
      <c r="O80" s="92" t="s">
        <v>10654</v>
      </c>
      <c r="P80" s="92">
        <v>4080</v>
      </c>
      <c r="Q80" s="92">
        <v>4081</v>
      </c>
      <c r="R80" s="92" t="s">
        <v>1597</v>
      </c>
      <c r="S80" s="92" t="s">
        <v>1596</v>
      </c>
      <c r="T80" s="96">
        <v>0</v>
      </c>
      <c r="U80" s="92">
        <v>0</v>
      </c>
      <c r="V80" s="92" t="s">
        <v>1268</v>
      </c>
      <c r="W80" s="92" t="s">
        <v>1268</v>
      </c>
      <c r="X80" s="92" t="s">
        <v>13087</v>
      </c>
      <c r="Y80" s="92" t="s">
        <v>13086</v>
      </c>
      <c r="Z80" s="92" t="s">
        <v>13086</v>
      </c>
      <c r="AA80" s="92" t="s">
        <v>11844</v>
      </c>
      <c r="AB80" s="92">
        <v>143</v>
      </c>
      <c r="AC80" s="92" t="s">
        <v>1162</v>
      </c>
      <c r="AD80" s="92">
        <v>27</v>
      </c>
      <c r="AE80" s="92" t="s">
        <v>1162</v>
      </c>
      <c r="AF80" s="92">
        <v>38</v>
      </c>
      <c r="AG80" s="92" t="s">
        <v>1162</v>
      </c>
      <c r="AH80" s="92" t="s">
        <v>1268</v>
      </c>
      <c r="AI80" s="92" t="s">
        <v>11907</v>
      </c>
      <c r="AJ80" s="92" t="s">
        <v>11908</v>
      </c>
      <c r="AK80" s="92" t="s">
        <v>11907</v>
      </c>
      <c r="AL80" s="92" t="s">
        <v>11907</v>
      </c>
      <c r="AM80" s="92" t="s">
        <v>11907</v>
      </c>
      <c r="AN80" s="92">
        <v>17</v>
      </c>
      <c r="AO80" s="92" t="s">
        <v>11907</v>
      </c>
      <c r="AP80" s="92" t="s">
        <v>11848</v>
      </c>
      <c r="AQ80" s="92">
        <v>23</v>
      </c>
      <c r="AR80" s="92" t="s">
        <v>11839</v>
      </c>
      <c r="AS80" s="92" t="s">
        <v>11906</v>
      </c>
      <c r="AT80" s="92">
        <v>0.261494165</v>
      </c>
      <c r="AU80" s="92">
        <v>0.26474530400000001</v>
      </c>
      <c r="AV80" s="92">
        <v>0.28020284499999998</v>
      </c>
      <c r="AW80" s="92">
        <v>0</v>
      </c>
      <c r="AX80" s="92">
        <v>0.47449454800000002</v>
      </c>
      <c r="AY80" s="92">
        <v>5.8136159999999997E-3</v>
      </c>
      <c r="AZ80" s="92">
        <v>7.6247073999999998E-2</v>
      </c>
      <c r="BA80" s="92">
        <v>0.27211384599999999</v>
      </c>
      <c r="BB80" s="92">
        <v>7.6247100000000003E-4</v>
      </c>
      <c r="BC80" s="92">
        <v>0.17388983299999999</v>
      </c>
      <c r="BD80" s="92">
        <v>0.44880482700000002</v>
      </c>
      <c r="BE80" s="92" t="s">
        <v>306</v>
      </c>
      <c r="BF80" s="92">
        <v>3842</v>
      </c>
      <c r="BG80" s="92">
        <v>0</v>
      </c>
      <c r="BH80" s="92">
        <v>0</v>
      </c>
      <c r="BI80" s="92" t="s">
        <v>1268</v>
      </c>
      <c r="BJ80" s="92" t="s">
        <v>1268</v>
      </c>
      <c r="BK80" s="92" t="s">
        <v>1268</v>
      </c>
    </row>
    <row r="81" spans="1:63" x14ac:dyDescent="0.2">
      <c r="A81" s="92">
        <v>88</v>
      </c>
      <c r="B81" s="92" t="s">
        <v>2633</v>
      </c>
      <c r="C81" s="92" t="s">
        <v>8229</v>
      </c>
      <c r="D81" s="92" t="s">
        <v>2634</v>
      </c>
      <c r="G81" s="92" t="s">
        <v>1268</v>
      </c>
      <c r="I81" s="92" t="s">
        <v>8228</v>
      </c>
      <c r="J81" s="92" t="s">
        <v>5127</v>
      </c>
      <c r="L81" s="92">
        <v>2420801777</v>
      </c>
      <c r="M81" s="92" t="s">
        <v>2035</v>
      </c>
      <c r="N81" s="93">
        <v>44229</v>
      </c>
      <c r="O81" s="92" t="s">
        <v>8227</v>
      </c>
      <c r="P81" s="92">
        <v>32916</v>
      </c>
      <c r="Q81" s="92">
        <v>2085423</v>
      </c>
      <c r="R81" s="92" t="s">
        <v>13085</v>
      </c>
      <c r="S81" s="92" t="s">
        <v>13084</v>
      </c>
      <c r="T81" s="96">
        <v>0</v>
      </c>
      <c r="U81" s="92">
        <v>0</v>
      </c>
      <c r="V81" s="92" t="s">
        <v>1268</v>
      </c>
      <c r="W81" s="92" t="s">
        <v>1268</v>
      </c>
      <c r="X81" s="92" t="s">
        <v>13083</v>
      </c>
      <c r="Y81" s="92" t="s">
        <v>12195</v>
      </c>
      <c r="Z81" s="92" t="s">
        <v>12195</v>
      </c>
      <c r="AA81" s="92" t="s">
        <v>11844</v>
      </c>
      <c r="AB81" s="92">
        <v>46</v>
      </c>
      <c r="AC81" s="92" t="s">
        <v>850</v>
      </c>
      <c r="AD81" s="92">
        <v>19</v>
      </c>
      <c r="AE81" s="92" t="s">
        <v>850</v>
      </c>
      <c r="AF81" s="92">
        <v>26</v>
      </c>
      <c r="AG81" s="92" t="s">
        <v>850</v>
      </c>
      <c r="AH81" s="92" t="s">
        <v>1268</v>
      </c>
      <c r="AI81" s="92" t="s">
        <v>12049</v>
      </c>
      <c r="AJ81" s="92" t="s">
        <v>12049</v>
      </c>
      <c r="AK81" s="92" t="s">
        <v>12050</v>
      </c>
      <c r="AL81" s="92" t="s">
        <v>12050</v>
      </c>
      <c r="AM81" s="92" t="s">
        <v>12050</v>
      </c>
      <c r="AN81" s="92">
        <v>5</v>
      </c>
      <c r="AO81" s="92" t="s">
        <v>12049</v>
      </c>
      <c r="AP81" s="92" t="s">
        <v>11840</v>
      </c>
      <c r="AQ81" s="92">
        <v>3</v>
      </c>
      <c r="AR81" s="92" t="s">
        <v>11839</v>
      </c>
      <c r="AS81" s="92" t="s">
        <v>11853</v>
      </c>
      <c r="AT81" s="92">
        <v>0.19630460399999999</v>
      </c>
      <c r="AU81" s="92">
        <v>0.198172608</v>
      </c>
      <c r="AV81" s="92">
        <v>0.19908287299999999</v>
      </c>
      <c r="AW81" s="92">
        <v>0</v>
      </c>
      <c r="AX81" s="92">
        <v>0.22023690000000001</v>
      </c>
      <c r="AY81" s="92">
        <v>5.5696900000000004E-4</v>
      </c>
      <c r="AZ81" s="92">
        <v>2.3600183E-2</v>
      </c>
      <c r="BA81" s="92">
        <v>0.118544518</v>
      </c>
      <c r="BB81" s="92">
        <v>2.3600199999999999E-4</v>
      </c>
      <c r="BC81" s="92">
        <v>0.156606773</v>
      </c>
      <c r="BD81" s="92">
        <v>0.247619751</v>
      </c>
      <c r="BE81" s="92" t="s">
        <v>306</v>
      </c>
      <c r="BF81" s="92">
        <v>3847</v>
      </c>
      <c r="BG81" s="92">
        <v>0</v>
      </c>
      <c r="BH81" s="92">
        <v>0</v>
      </c>
      <c r="BI81" s="92" t="s">
        <v>1268</v>
      </c>
      <c r="BJ81" s="92" t="s">
        <v>1268</v>
      </c>
      <c r="BK81" s="92" t="s">
        <v>1268</v>
      </c>
    </row>
    <row r="82" spans="1:63" x14ac:dyDescent="0.2">
      <c r="A82" s="92">
        <v>90</v>
      </c>
      <c r="B82" s="92" t="s">
        <v>505</v>
      </c>
      <c r="C82" s="92" t="s">
        <v>10682</v>
      </c>
      <c r="D82" s="92" t="s">
        <v>248</v>
      </c>
      <c r="G82" s="92" t="s">
        <v>1268</v>
      </c>
      <c r="I82" s="92" t="s">
        <v>7230</v>
      </c>
      <c r="L82" s="92">
        <v>2689411905</v>
      </c>
      <c r="M82" s="92" t="s">
        <v>2035</v>
      </c>
      <c r="N82" s="93">
        <v>43481</v>
      </c>
      <c r="O82" s="92" t="s">
        <v>10681</v>
      </c>
      <c r="P82" s="92">
        <v>10341</v>
      </c>
      <c r="Q82" s="92">
        <v>10739</v>
      </c>
      <c r="R82" s="92" t="s">
        <v>1688</v>
      </c>
      <c r="S82" s="92" t="s">
        <v>1687</v>
      </c>
      <c r="T82" s="96">
        <v>0</v>
      </c>
      <c r="U82" s="92">
        <v>0</v>
      </c>
      <c r="V82" s="92" t="s">
        <v>1268</v>
      </c>
      <c r="W82" s="92" t="s">
        <v>1268</v>
      </c>
      <c r="X82" s="92" t="s">
        <v>13081</v>
      </c>
      <c r="Y82" s="92" t="s">
        <v>11959</v>
      </c>
      <c r="Z82" s="92" t="s">
        <v>11959</v>
      </c>
      <c r="AA82" s="92" t="s">
        <v>11844</v>
      </c>
      <c r="AB82" s="92">
        <v>96</v>
      </c>
      <c r="AC82" s="92" t="s">
        <v>988</v>
      </c>
      <c r="AD82" s="92">
        <v>22</v>
      </c>
      <c r="AE82" s="92" t="s">
        <v>988</v>
      </c>
      <c r="AF82" s="92">
        <v>33</v>
      </c>
      <c r="AG82" s="92" t="s">
        <v>988</v>
      </c>
      <c r="AH82" s="92" t="s">
        <v>1268</v>
      </c>
      <c r="AI82" s="92" t="s">
        <v>11957</v>
      </c>
      <c r="AJ82" s="92" t="s">
        <v>11957</v>
      </c>
      <c r="AK82" s="92" t="s">
        <v>11958</v>
      </c>
      <c r="AL82" s="92" t="s">
        <v>11958</v>
      </c>
      <c r="AM82" s="92" t="s">
        <v>11957</v>
      </c>
      <c r="AN82" s="92">
        <v>12</v>
      </c>
      <c r="AO82" s="92" t="s">
        <v>11957</v>
      </c>
      <c r="AP82" s="92" t="s">
        <v>11840</v>
      </c>
      <c r="AQ82" s="92">
        <v>11</v>
      </c>
      <c r="AR82" s="92" t="s">
        <v>11839</v>
      </c>
      <c r="AS82" s="92" t="s">
        <v>11956</v>
      </c>
      <c r="AT82" s="92">
        <v>0.22132594999999999</v>
      </c>
      <c r="AU82" s="92">
        <v>0.222965046</v>
      </c>
      <c r="AV82" s="92">
        <v>0.223435934</v>
      </c>
      <c r="AW82" s="92">
        <v>0</v>
      </c>
      <c r="AX82" s="92">
        <v>0.159947478</v>
      </c>
      <c r="AY82" s="92">
        <v>4.7000299999999998E-4</v>
      </c>
      <c r="AZ82" s="92">
        <v>2.1679548999999999E-2</v>
      </c>
      <c r="BA82" s="92">
        <v>9.7028031000000001E-2</v>
      </c>
      <c r="BB82" s="92">
        <v>2.1679499999999999E-4</v>
      </c>
      <c r="BC82" s="92">
        <v>0.18291516099999999</v>
      </c>
      <c r="BD82" s="92">
        <v>0.267539574</v>
      </c>
      <c r="BE82" s="92" t="s">
        <v>306</v>
      </c>
      <c r="BF82" s="92">
        <v>3905</v>
      </c>
      <c r="BG82" s="92">
        <v>0</v>
      </c>
      <c r="BH82" s="92">
        <v>0</v>
      </c>
      <c r="BI82" s="92" t="s">
        <v>1268</v>
      </c>
      <c r="BJ82" s="92" t="s">
        <v>1268</v>
      </c>
      <c r="BK82" s="92" t="s">
        <v>1268</v>
      </c>
    </row>
    <row r="83" spans="1:63" x14ac:dyDescent="0.2">
      <c r="A83" s="92">
        <v>91</v>
      </c>
      <c r="B83" s="92" t="s">
        <v>11283</v>
      </c>
      <c r="C83" s="92" t="s">
        <v>5567</v>
      </c>
      <c r="D83" s="92" t="s">
        <v>19</v>
      </c>
      <c r="G83" s="92" t="s">
        <v>1268</v>
      </c>
      <c r="I83" s="92" t="s">
        <v>5566</v>
      </c>
      <c r="J83" s="92" t="s">
        <v>5127</v>
      </c>
      <c r="L83" s="92">
        <v>2518306565</v>
      </c>
      <c r="M83" s="92" t="s">
        <v>2035</v>
      </c>
      <c r="N83" s="93">
        <v>42770</v>
      </c>
      <c r="O83" s="92" t="s">
        <v>5565</v>
      </c>
      <c r="P83" s="92">
        <v>273954</v>
      </c>
      <c r="Q83" s="92">
        <v>317708</v>
      </c>
      <c r="R83" s="92" t="s">
        <v>1595</v>
      </c>
      <c r="S83" s="92" t="s">
        <v>1594</v>
      </c>
      <c r="T83" s="96">
        <v>0</v>
      </c>
      <c r="U83" s="92">
        <v>0</v>
      </c>
      <c r="V83" s="92" t="s">
        <v>1268</v>
      </c>
      <c r="W83" s="92" t="s">
        <v>1268</v>
      </c>
      <c r="X83" s="92" t="s">
        <v>2097</v>
      </c>
      <c r="Y83" s="92" t="s">
        <v>13080</v>
      </c>
      <c r="Z83" s="92" t="s">
        <v>11844</v>
      </c>
      <c r="AA83" s="92">
        <v>77</v>
      </c>
      <c r="AB83" s="92">
        <v>149</v>
      </c>
      <c r="AC83" s="92" t="s">
        <v>1162</v>
      </c>
      <c r="AD83" s="92">
        <v>27</v>
      </c>
      <c r="AE83" s="92" t="s">
        <v>1162</v>
      </c>
      <c r="AF83" s="92">
        <v>40</v>
      </c>
      <c r="AG83" s="92" t="s">
        <v>1162</v>
      </c>
      <c r="AH83" s="92" t="s">
        <v>1268</v>
      </c>
      <c r="AI83" s="92" t="s">
        <v>11849</v>
      </c>
      <c r="AJ83" s="92" t="s">
        <v>20</v>
      </c>
      <c r="AK83" s="92" t="s">
        <v>11849</v>
      </c>
      <c r="AL83" s="92" t="s">
        <v>11849</v>
      </c>
      <c r="AM83" s="92" t="s">
        <v>11849</v>
      </c>
      <c r="AN83" s="92">
        <v>19</v>
      </c>
      <c r="AO83" s="92" t="s">
        <v>11849</v>
      </c>
      <c r="AP83" s="92" t="s">
        <v>11848</v>
      </c>
      <c r="AQ83" s="92">
        <v>28</v>
      </c>
      <c r="AR83" s="92" t="s">
        <v>11839</v>
      </c>
      <c r="AS83" s="92" t="s">
        <v>11989</v>
      </c>
      <c r="AT83" s="92">
        <v>3.7290298E-2</v>
      </c>
      <c r="AU83" s="92">
        <v>3.7440467999999998E-2</v>
      </c>
      <c r="AV83" s="92">
        <v>3.7519430999999999E-2</v>
      </c>
      <c r="AW83" s="92">
        <v>0</v>
      </c>
      <c r="AX83" s="92">
        <v>2.2914298999999999E-2</v>
      </c>
      <c r="AY83" s="94">
        <v>8.5599999999999994E-6</v>
      </c>
      <c r="AZ83" s="92">
        <v>2.9250320000000002E-3</v>
      </c>
      <c r="BA83" s="92">
        <v>7.7960471000000003E-2</v>
      </c>
      <c r="BB83" s="94">
        <v>2.9300000000000001E-5</v>
      </c>
      <c r="BC83" s="92">
        <v>3.2033248E-2</v>
      </c>
      <c r="BD83" s="92">
        <v>4.3348558000000002E-2</v>
      </c>
      <c r="BE83" s="92" t="s">
        <v>306</v>
      </c>
      <c r="BF83" s="92">
        <v>4003</v>
      </c>
      <c r="BG83" s="92">
        <v>0</v>
      </c>
      <c r="BH83" s="92">
        <v>0</v>
      </c>
      <c r="BI83" s="92" t="s">
        <v>1268</v>
      </c>
      <c r="BJ83" s="92" t="s">
        <v>1268</v>
      </c>
      <c r="BK83" s="92" t="s">
        <v>1268</v>
      </c>
    </row>
    <row r="84" spans="1:63" x14ac:dyDescent="0.2">
      <c r="A84" s="92">
        <v>92</v>
      </c>
      <c r="B84" s="92" t="s">
        <v>718</v>
      </c>
      <c r="C84" s="92" t="s">
        <v>10917</v>
      </c>
      <c r="D84" s="92" t="s">
        <v>466</v>
      </c>
      <c r="G84" s="92" t="s">
        <v>1268</v>
      </c>
      <c r="I84" s="92" t="s">
        <v>10916</v>
      </c>
      <c r="L84" s="92">
        <v>2640067814</v>
      </c>
      <c r="M84" s="92" t="s">
        <v>2035</v>
      </c>
      <c r="N84" s="93">
        <v>43661</v>
      </c>
      <c r="O84" s="92" t="s">
        <v>10915</v>
      </c>
      <c r="P84" s="92">
        <v>65965</v>
      </c>
      <c r="Q84" s="92">
        <v>19204659</v>
      </c>
      <c r="R84" s="92" t="s">
        <v>1712</v>
      </c>
      <c r="S84" s="92" t="s">
        <v>1711</v>
      </c>
      <c r="T84" s="96">
        <v>0</v>
      </c>
      <c r="U84" s="92">
        <v>0</v>
      </c>
      <c r="V84" s="92" t="s">
        <v>1268</v>
      </c>
      <c r="W84" s="92" t="s">
        <v>1268</v>
      </c>
      <c r="X84" s="92" t="s">
        <v>13079</v>
      </c>
      <c r="Y84" s="92" t="s">
        <v>13078</v>
      </c>
      <c r="Z84" s="92" t="s">
        <v>11844</v>
      </c>
      <c r="AA84" s="92">
        <v>37</v>
      </c>
      <c r="AB84" s="92">
        <v>64</v>
      </c>
      <c r="AC84" s="92" t="s">
        <v>903</v>
      </c>
      <c r="AD84" s="92">
        <v>21</v>
      </c>
      <c r="AE84" s="92" t="s">
        <v>903</v>
      </c>
      <c r="AF84" s="92">
        <v>29</v>
      </c>
      <c r="AG84" s="92" t="s">
        <v>903</v>
      </c>
      <c r="AH84" s="92" t="s">
        <v>1268</v>
      </c>
      <c r="AI84" s="92" t="s">
        <v>12044</v>
      </c>
      <c r="AJ84" s="92" t="s">
        <v>12044</v>
      </c>
      <c r="AK84" s="92" t="s">
        <v>12045</v>
      </c>
      <c r="AL84" s="92" t="s">
        <v>12045</v>
      </c>
      <c r="AM84" s="92" t="s">
        <v>12045</v>
      </c>
      <c r="AN84" s="92">
        <v>8</v>
      </c>
      <c r="AO84" s="92" t="s">
        <v>12044</v>
      </c>
      <c r="AP84" s="92" t="s">
        <v>11840</v>
      </c>
      <c r="AQ84" s="92">
        <v>2</v>
      </c>
      <c r="AR84" s="92" t="s">
        <v>11839</v>
      </c>
      <c r="AS84" s="92" t="s">
        <v>11838</v>
      </c>
      <c r="AT84" s="92">
        <v>6.9500915999999996E-2</v>
      </c>
      <c r="AU84" s="92">
        <v>6.9899913999999994E-2</v>
      </c>
      <c r="AV84" s="92">
        <v>7.0270012000000007E-2</v>
      </c>
      <c r="AW84" s="92">
        <v>0</v>
      </c>
      <c r="AX84" s="92">
        <v>4.7950268999999997E-2</v>
      </c>
      <c r="AY84" s="94">
        <v>5.4299999999999998E-5</v>
      </c>
      <c r="AZ84" s="92">
        <v>7.3659939999999998E-3</v>
      </c>
      <c r="BA84" s="92">
        <v>0.10482414600000001</v>
      </c>
      <c r="BB84" s="94">
        <v>7.3700000000000002E-5</v>
      </c>
      <c r="BC84" s="92">
        <v>5.6778611E-2</v>
      </c>
      <c r="BD84" s="92">
        <v>8.5666026000000006E-2</v>
      </c>
      <c r="BE84" s="92" t="s">
        <v>306</v>
      </c>
      <c r="BF84" s="92">
        <v>4015</v>
      </c>
      <c r="BG84" s="92">
        <v>0</v>
      </c>
      <c r="BH84" s="92">
        <v>0</v>
      </c>
      <c r="BI84" s="92" t="s">
        <v>1268</v>
      </c>
      <c r="BJ84" s="92" t="s">
        <v>1268</v>
      </c>
      <c r="BK84" s="92" t="s">
        <v>1268</v>
      </c>
    </row>
    <row r="85" spans="1:63" x14ac:dyDescent="0.2">
      <c r="A85" s="92">
        <v>93</v>
      </c>
      <c r="B85" s="92" t="s">
        <v>1172</v>
      </c>
      <c r="C85" s="92" t="s">
        <v>11540</v>
      </c>
      <c r="D85" s="92" t="s">
        <v>1170</v>
      </c>
      <c r="G85" s="92" t="s">
        <v>1268</v>
      </c>
      <c r="J85" s="92" t="s">
        <v>5127</v>
      </c>
      <c r="L85" s="92">
        <v>2716396567</v>
      </c>
      <c r="M85" s="92" t="s">
        <v>2035</v>
      </c>
      <c r="N85" s="93">
        <v>41660</v>
      </c>
      <c r="O85" s="92" t="s">
        <v>11539</v>
      </c>
      <c r="P85" s="92">
        <v>1039</v>
      </c>
      <c r="Q85" s="92">
        <v>27928671</v>
      </c>
      <c r="R85" s="92" t="s">
        <v>1351</v>
      </c>
      <c r="S85" s="92" t="s">
        <v>1350</v>
      </c>
      <c r="T85" s="96">
        <v>0</v>
      </c>
      <c r="U85" s="92">
        <v>0</v>
      </c>
      <c r="V85" s="92" t="s">
        <v>1268</v>
      </c>
      <c r="W85" s="92" t="s">
        <v>1268</v>
      </c>
      <c r="X85" s="92" t="s">
        <v>2099</v>
      </c>
      <c r="Y85" s="92" t="s">
        <v>12834</v>
      </c>
      <c r="Z85" s="92" t="s">
        <v>12834</v>
      </c>
      <c r="AA85" s="92" t="s">
        <v>11844</v>
      </c>
      <c r="AB85" s="92">
        <v>135</v>
      </c>
      <c r="AC85" s="92" t="s">
        <v>1162</v>
      </c>
      <c r="AD85" s="92">
        <v>27</v>
      </c>
      <c r="AE85" s="92" t="s">
        <v>1162</v>
      </c>
      <c r="AF85" s="92">
        <v>38</v>
      </c>
      <c r="AG85" s="92" t="s">
        <v>1162</v>
      </c>
      <c r="AH85" s="92" t="s">
        <v>1268</v>
      </c>
      <c r="AI85" s="92" t="s">
        <v>11907</v>
      </c>
      <c r="AJ85" s="92" t="s">
        <v>12833</v>
      </c>
      <c r="AK85" s="92" t="s">
        <v>11907</v>
      </c>
      <c r="AL85" s="92" t="s">
        <v>11907</v>
      </c>
      <c r="AM85" s="92" t="s">
        <v>11907</v>
      </c>
      <c r="AN85" s="92">
        <v>17</v>
      </c>
      <c r="AO85" s="92" t="s">
        <v>11907</v>
      </c>
      <c r="AP85" s="92" t="s">
        <v>11848</v>
      </c>
      <c r="AQ85" s="92">
        <v>2</v>
      </c>
      <c r="AR85" s="92" t="s">
        <v>11839</v>
      </c>
      <c r="AS85" s="92" t="s">
        <v>11906</v>
      </c>
      <c r="AT85" s="92">
        <v>0.228806905</v>
      </c>
      <c r="AU85" s="92">
        <v>0.23073349500000001</v>
      </c>
      <c r="AV85" s="92">
        <v>0.23197996700000001</v>
      </c>
      <c r="AW85" s="92">
        <v>0</v>
      </c>
      <c r="AX85" s="92">
        <v>0.18125235100000001</v>
      </c>
      <c r="AY85" s="92">
        <v>7.4314499999999996E-4</v>
      </c>
      <c r="AZ85" s="92">
        <v>2.7260693999999999E-2</v>
      </c>
      <c r="BA85" s="92">
        <v>0.117513137</v>
      </c>
      <c r="BB85" s="92">
        <v>2.7260700000000001E-4</v>
      </c>
      <c r="BC85" s="92">
        <v>0.182340158</v>
      </c>
      <c r="BD85" s="92">
        <v>0.28929649600000001</v>
      </c>
      <c r="BE85" s="92" t="s">
        <v>306</v>
      </c>
      <c r="BF85" s="92">
        <v>4064</v>
      </c>
      <c r="BG85" s="92">
        <v>0</v>
      </c>
      <c r="BH85" s="92">
        <v>0</v>
      </c>
      <c r="BI85" s="92" t="s">
        <v>1268</v>
      </c>
      <c r="BJ85" s="92" t="s">
        <v>1268</v>
      </c>
      <c r="BK85" s="92" t="s">
        <v>1268</v>
      </c>
    </row>
    <row r="86" spans="1:63" x14ac:dyDescent="0.2">
      <c r="A86" s="92">
        <v>94</v>
      </c>
      <c r="B86" s="92" t="s">
        <v>11719</v>
      </c>
      <c r="C86" s="92" t="s">
        <v>5826</v>
      </c>
      <c r="D86" s="92" t="s">
        <v>1173</v>
      </c>
      <c r="F86" s="92" t="s">
        <v>5825</v>
      </c>
      <c r="G86" s="92" t="s">
        <v>1268</v>
      </c>
      <c r="J86" s="92" t="s">
        <v>5122</v>
      </c>
      <c r="L86" s="92">
        <v>2723202840</v>
      </c>
      <c r="M86" s="92" t="s">
        <v>2035</v>
      </c>
      <c r="N86" s="93">
        <v>39510</v>
      </c>
      <c r="O86" s="92" t="s">
        <v>5824</v>
      </c>
      <c r="P86" s="92">
        <v>80583</v>
      </c>
      <c r="Q86" s="92">
        <v>27942054</v>
      </c>
      <c r="R86" s="92" t="s">
        <v>1349</v>
      </c>
      <c r="S86" s="92" t="s">
        <v>1348</v>
      </c>
      <c r="T86" s="96">
        <v>0</v>
      </c>
      <c r="U86" s="92">
        <v>0</v>
      </c>
      <c r="V86" s="92" t="s">
        <v>1268</v>
      </c>
      <c r="W86" s="92" t="s">
        <v>1268</v>
      </c>
      <c r="X86" s="92" t="s">
        <v>2099</v>
      </c>
      <c r="Y86" s="92" t="s">
        <v>12834</v>
      </c>
      <c r="Z86" s="92" t="s">
        <v>12834</v>
      </c>
      <c r="AA86" s="92" t="s">
        <v>11844</v>
      </c>
      <c r="AB86" s="92">
        <v>135</v>
      </c>
      <c r="AC86" s="92" t="s">
        <v>1162</v>
      </c>
      <c r="AD86" s="92">
        <v>27</v>
      </c>
      <c r="AE86" s="92" t="s">
        <v>1162</v>
      </c>
      <c r="AF86" s="92">
        <v>38</v>
      </c>
      <c r="AG86" s="92" t="s">
        <v>1162</v>
      </c>
      <c r="AH86" s="92" t="s">
        <v>1268</v>
      </c>
      <c r="AI86" s="92" t="s">
        <v>11907</v>
      </c>
      <c r="AJ86" s="92" t="s">
        <v>12833</v>
      </c>
      <c r="AK86" s="92" t="s">
        <v>11907</v>
      </c>
      <c r="AL86" s="92" t="s">
        <v>11907</v>
      </c>
      <c r="AM86" s="92" t="s">
        <v>11907</v>
      </c>
      <c r="AN86" s="92">
        <v>17</v>
      </c>
      <c r="AO86" s="92" t="s">
        <v>11907</v>
      </c>
      <c r="AP86" s="92" t="s">
        <v>11848</v>
      </c>
      <c r="AQ86" s="92">
        <v>28</v>
      </c>
      <c r="AR86" s="92" t="s">
        <v>11839</v>
      </c>
      <c r="AS86" s="92" t="s">
        <v>11906</v>
      </c>
      <c r="AT86" s="92">
        <v>0.21990697200000001</v>
      </c>
      <c r="AU86" s="92">
        <v>0.22108620900000001</v>
      </c>
      <c r="AV86" s="92">
        <v>0.22298922500000001</v>
      </c>
      <c r="AW86" s="92">
        <v>0</v>
      </c>
      <c r="AX86" s="92">
        <v>0.17745602299999999</v>
      </c>
      <c r="AY86" s="92">
        <v>7.0638600000000004E-4</v>
      </c>
      <c r="AZ86" s="92">
        <v>2.6577917E-2</v>
      </c>
      <c r="BA86" s="92">
        <v>0.119189241</v>
      </c>
      <c r="BB86" s="92">
        <v>2.65779E-4</v>
      </c>
      <c r="BC86" s="92">
        <v>0.17795651100000001</v>
      </c>
      <c r="BD86" s="92">
        <v>0.28165089599999998</v>
      </c>
      <c r="BE86" s="92" t="s">
        <v>11883</v>
      </c>
      <c r="BF86" s="92">
        <v>200000008</v>
      </c>
      <c r="BG86" s="92">
        <v>0</v>
      </c>
      <c r="BH86" s="92">
        <v>1</v>
      </c>
      <c r="BI86" s="92" t="s">
        <v>11882</v>
      </c>
      <c r="BJ86" s="92" t="s">
        <v>1268</v>
      </c>
      <c r="BK86" s="92" t="s">
        <v>1268</v>
      </c>
    </row>
    <row r="87" spans="1:63" x14ac:dyDescent="0.2">
      <c r="A87" s="92">
        <v>95</v>
      </c>
      <c r="B87" s="92" t="s">
        <v>552</v>
      </c>
      <c r="C87" s="92" t="s">
        <v>10688</v>
      </c>
      <c r="D87" s="92" t="s">
        <v>24</v>
      </c>
      <c r="G87" s="92" t="s">
        <v>1268</v>
      </c>
      <c r="I87" s="92" t="s">
        <v>10687</v>
      </c>
      <c r="L87" s="92">
        <v>3077352510</v>
      </c>
      <c r="M87" s="92" t="s">
        <v>2035</v>
      </c>
      <c r="N87" s="93">
        <v>43481</v>
      </c>
      <c r="O87" s="92" t="s">
        <v>10686</v>
      </c>
      <c r="P87" s="92">
        <v>64807</v>
      </c>
      <c r="Q87" s="92">
        <v>91436</v>
      </c>
      <c r="R87" s="92" t="s">
        <v>1593</v>
      </c>
      <c r="S87" s="92" t="s">
        <v>1592</v>
      </c>
      <c r="T87" s="96">
        <v>0</v>
      </c>
      <c r="U87" s="92">
        <v>0</v>
      </c>
      <c r="V87" s="92" t="s">
        <v>1268</v>
      </c>
      <c r="W87" s="92" t="s">
        <v>1268</v>
      </c>
      <c r="X87" s="92" t="s">
        <v>2099</v>
      </c>
      <c r="Y87" s="92" t="s">
        <v>12834</v>
      </c>
      <c r="Z87" s="92" t="s">
        <v>12834</v>
      </c>
      <c r="AA87" s="92" t="s">
        <v>11844</v>
      </c>
      <c r="AB87" s="92">
        <v>135</v>
      </c>
      <c r="AC87" s="92" t="s">
        <v>1162</v>
      </c>
      <c r="AD87" s="92">
        <v>27</v>
      </c>
      <c r="AE87" s="92" t="s">
        <v>1162</v>
      </c>
      <c r="AF87" s="92">
        <v>38</v>
      </c>
      <c r="AG87" s="92" t="s">
        <v>1162</v>
      </c>
      <c r="AH87" s="92" t="s">
        <v>1268</v>
      </c>
      <c r="AI87" s="92" t="s">
        <v>11907</v>
      </c>
      <c r="AJ87" s="92" t="s">
        <v>12833</v>
      </c>
      <c r="AK87" s="92" t="s">
        <v>11907</v>
      </c>
      <c r="AL87" s="92" t="s">
        <v>11907</v>
      </c>
      <c r="AM87" s="92" t="s">
        <v>11907</v>
      </c>
      <c r="AN87" s="92">
        <v>17</v>
      </c>
      <c r="AO87" s="92" t="s">
        <v>11907</v>
      </c>
      <c r="AP87" s="92" t="s">
        <v>11848</v>
      </c>
      <c r="AQ87" s="92">
        <v>16</v>
      </c>
      <c r="AR87" s="92" t="s">
        <v>11839</v>
      </c>
      <c r="AS87" s="92" t="s">
        <v>11906</v>
      </c>
      <c r="AT87" s="92">
        <v>0.219757179</v>
      </c>
      <c r="AU87" s="92">
        <v>0.22080303400000001</v>
      </c>
      <c r="AV87" s="92">
        <v>0.22285043900000001</v>
      </c>
      <c r="AW87" s="92">
        <v>0</v>
      </c>
      <c r="AX87" s="92">
        <v>0.19010162999999999</v>
      </c>
      <c r="AY87" s="92">
        <v>7.0942399999999995E-4</v>
      </c>
      <c r="AZ87" s="92">
        <v>2.6635015000000001E-2</v>
      </c>
      <c r="BA87" s="92">
        <v>0.119519691</v>
      </c>
      <c r="BB87" s="92">
        <v>2.6635E-4</v>
      </c>
      <c r="BC87" s="92">
        <v>0.177795021</v>
      </c>
      <c r="BD87" s="92">
        <v>0.28147587899999998</v>
      </c>
      <c r="BE87" s="92" t="s">
        <v>306</v>
      </c>
      <c r="BF87" s="92">
        <v>4068</v>
      </c>
      <c r="BG87" s="92">
        <v>0</v>
      </c>
      <c r="BH87" s="92">
        <v>0</v>
      </c>
      <c r="BI87" s="92" t="s">
        <v>1268</v>
      </c>
      <c r="BJ87" s="92" t="s">
        <v>1268</v>
      </c>
      <c r="BK87" s="92" t="s">
        <v>1268</v>
      </c>
    </row>
    <row r="88" spans="1:63" x14ac:dyDescent="0.2">
      <c r="A88" s="92">
        <v>96</v>
      </c>
      <c r="B88" s="92" t="s">
        <v>634</v>
      </c>
      <c r="C88" s="92" t="s">
        <v>10680</v>
      </c>
      <c r="D88" s="92" t="s">
        <v>159</v>
      </c>
      <c r="G88" s="92" t="s">
        <v>1268</v>
      </c>
      <c r="I88" s="92" t="s">
        <v>10679</v>
      </c>
      <c r="L88" s="92">
        <v>3058667321</v>
      </c>
      <c r="M88" s="92" t="s">
        <v>2035</v>
      </c>
      <c r="N88" s="93">
        <v>43481</v>
      </c>
      <c r="O88" s="92" t="s">
        <v>10678</v>
      </c>
      <c r="P88" s="92">
        <v>25652</v>
      </c>
      <c r="Q88" s="92">
        <v>31156</v>
      </c>
      <c r="R88" s="92" t="s">
        <v>1631</v>
      </c>
      <c r="S88" s="92" t="s">
        <v>1630</v>
      </c>
      <c r="T88" s="96">
        <v>0</v>
      </c>
      <c r="U88" s="92">
        <v>0</v>
      </c>
      <c r="V88" s="92" t="s">
        <v>1268</v>
      </c>
      <c r="W88" s="92" t="s">
        <v>1268</v>
      </c>
      <c r="X88" s="92" t="s">
        <v>2101</v>
      </c>
      <c r="Y88" s="92" t="s">
        <v>12139</v>
      </c>
      <c r="Z88" s="92" t="s">
        <v>12139</v>
      </c>
      <c r="AA88" s="92" t="s">
        <v>11844</v>
      </c>
      <c r="AB88" s="92">
        <v>122</v>
      </c>
      <c r="AC88" s="92" t="s">
        <v>144</v>
      </c>
      <c r="AD88" s="92">
        <v>25</v>
      </c>
      <c r="AE88" s="92" t="s">
        <v>144</v>
      </c>
      <c r="AF88" s="92">
        <v>37</v>
      </c>
      <c r="AG88" s="92" t="s">
        <v>144</v>
      </c>
      <c r="AH88" s="92" t="s">
        <v>1268</v>
      </c>
      <c r="AI88" s="92" t="s">
        <v>12138</v>
      </c>
      <c r="AJ88" s="92" t="s">
        <v>12138</v>
      </c>
      <c r="AK88" s="92" t="s">
        <v>12137</v>
      </c>
      <c r="AL88" s="92" t="s">
        <v>12137</v>
      </c>
      <c r="AM88" s="92" t="s">
        <v>12137</v>
      </c>
      <c r="AN88" s="92">
        <v>16</v>
      </c>
      <c r="AO88" s="92" t="s">
        <v>12136</v>
      </c>
      <c r="AP88" s="92" t="s">
        <v>11848</v>
      </c>
      <c r="AQ88" s="92">
        <v>1</v>
      </c>
      <c r="AR88" s="92" t="s">
        <v>11839</v>
      </c>
      <c r="AS88" s="92" t="s">
        <v>11950</v>
      </c>
      <c r="AT88" s="92">
        <v>0.33284786799999999</v>
      </c>
      <c r="AU88" s="92">
        <v>0.33508495700000002</v>
      </c>
      <c r="AV88" s="92">
        <v>0.33937824799999999</v>
      </c>
      <c r="AW88" s="92">
        <v>0</v>
      </c>
      <c r="AX88" s="92">
        <v>0.33019551400000002</v>
      </c>
      <c r="AY88" s="92">
        <v>2.2691870000000002E-3</v>
      </c>
      <c r="AZ88" s="92">
        <v>4.7635985999999998E-2</v>
      </c>
      <c r="BA88" s="92">
        <v>0.14036251999999999</v>
      </c>
      <c r="BB88" s="92">
        <v>4.7636E-4</v>
      </c>
      <c r="BC88" s="92">
        <v>0.25836967100000002</v>
      </c>
      <c r="BD88" s="92">
        <v>0.43989031699999998</v>
      </c>
      <c r="BE88" s="92" t="s">
        <v>306</v>
      </c>
      <c r="BF88" s="92">
        <v>39950</v>
      </c>
      <c r="BG88" s="92">
        <v>0</v>
      </c>
      <c r="BH88" s="92">
        <v>0</v>
      </c>
      <c r="BI88" s="92" t="s">
        <v>1268</v>
      </c>
      <c r="BJ88" s="92" t="s">
        <v>1268</v>
      </c>
      <c r="BK88" s="92" t="s">
        <v>1268</v>
      </c>
    </row>
    <row r="89" spans="1:63" x14ac:dyDescent="0.2">
      <c r="A89" s="92">
        <v>97</v>
      </c>
      <c r="B89" s="92" t="s">
        <v>11405</v>
      </c>
      <c r="C89" s="92" t="s">
        <v>5591</v>
      </c>
      <c r="D89" s="92" t="s">
        <v>1995</v>
      </c>
      <c r="G89" s="92" t="s">
        <v>1268</v>
      </c>
      <c r="I89" s="92" t="s">
        <v>5590</v>
      </c>
      <c r="J89" s="92" t="s">
        <v>5127</v>
      </c>
      <c r="L89" s="92">
        <v>2717703182</v>
      </c>
      <c r="M89" s="92" t="s">
        <v>2035</v>
      </c>
      <c r="N89" s="93">
        <v>42464</v>
      </c>
      <c r="O89" s="92" t="s">
        <v>5589</v>
      </c>
      <c r="P89" s="92">
        <v>41196</v>
      </c>
      <c r="Q89" s="92">
        <v>5274112</v>
      </c>
      <c r="R89" s="92" t="s">
        <v>13077</v>
      </c>
      <c r="S89" s="95" t="s">
        <v>1400</v>
      </c>
      <c r="T89" s="96">
        <v>0</v>
      </c>
      <c r="U89" s="92">
        <v>1</v>
      </c>
      <c r="V89" s="92" t="s">
        <v>13266</v>
      </c>
      <c r="W89" s="75" t="s">
        <v>13277</v>
      </c>
      <c r="X89" s="92" t="s">
        <v>1268</v>
      </c>
      <c r="Y89" s="92" t="s">
        <v>1268</v>
      </c>
      <c r="Z89" s="92" t="s">
        <v>1268</v>
      </c>
      <c r="AA89" s="92" t="s">
        <v>1268</v>
      </c>
      <c r="AB89" s="92" t="s">
        <v>1268</v>
      </c>
      <c r="AC89" s="92" t="s">
        <v>1268</v>
      </c>
      <c r="AD89" s="92" t="s">
        <v>1268</v>
      </c>
      <c r="AE89" s="92" t="s">
        <v>1268</v>
      </c>
      <c r="AF89" s="92" t="s">
        <v>1268</v>
      </c>
      <c r="AG89" s="92" t="s">
        <v>1268</v>
      </c>
      <c r="AH89" s="92" t="s">
        <v>1268</v>
      </c>
      <c r="AI89" s="92" t="s">
        <v>1268</v>
      </c>
      <c r="AJ89" s="92" t="s">
        <v>1268</v>
      </c>
      <c r="AK89" s="92" t="s">
        <v>1268</v>
      </c>
      <c r="AL89" s="92" t="s">
        <v>1268</v>
      </c>
      <c r="AM89" s="92" t="s">
        <v>1268</v>
      </c>
      <c r="AN89" s="92" t="s">
        <v>1268</v>
      </c>
      <c r="AO89" s="92" t="s">
        <v>1268</v>
      </c>
      <c r="AP89" s="92" t="s">
        <v>1268</v>
      </c>
      <c r="AQ89" s="92" t="s">
        <v>1268</v>
      </c>
      <c r="AR89" s="92" t="s">
        <v>1268</v>
      </c>
      <c r="AS89" s="92" t="s">
        <v>1268</v>
      </c>
      <c r="AT89" s="92" t="s">
        <v>1268</v>
      </c>
      <c r="AU89" s="92" t="s">
        <v>1268</v>
      </c>
      <c r="AV89" s="92" t="s">
        <v>1268</v>
      </c>
      <c r="AW89" s="92" t="s">
        <v>1268</v>
      </c>
      <c r="AX89" s="92" t="s">
        <v>1268</v>
      </c>
      <c r="AY89" s="92" t="s">
        <v>1268</v>
      </c>
      <c r="AZ89" s="92" t="s">
        <v>1268</v>
      </c>
      <c r="BA89" s="92" t="s">
        <v>1268</v>
      </c>
      <c r="BB89" s="92" t="s">
        <v>1268</v>
      </c>
      <c r="BC89" s="92" t="s">
        <v>1268</v>
      </c>
      <c r="BD89" s="92" t="s">
        <v>1268</v>
      </c>
      <c r="BE89" s="92" t="s">
        <v>1268</v>
      </c>
      <c r="BF89" s="92" t="s">
        <v>1268</v>
      </c>
      <c r="BG89" s="92" t="s">
        <v>1268</v>
      </c>
      <c r="BH89" s="92" t="s">
        <v>1268</v>
      </c>
      <c r="BI89" s="92" t="s">
        <v>1268</v>
      </c>
      <c r="BJ89" s="92" t="s">
        <v>1268</v>
      </c>
      <c r="BK89" s="92" t="s">
        <v>1268</v>
      </c>
    </row>
    <row r="90" spans="1:63" x14ac:dyDescent="0.2">
      <c r="A90" s="92">
        <v>99</v>
      </c>
      <c r="B90" s="92" t="s">
        <v>2642</v>
      </c>
      <c r="C90" s="92" t="s">
        <v>10454</v>
      </c>
      <c r="D90" s="92" t="s">
        <v>2643</v>
      </c>
      <c r="G90" s="92" t="s">
        <v>1268</v>
      </c>
      <c r="I90" s="92" t="s">
        <v>10453</v>
      </c>
      <c r="L90" s="92">
        <v>2816643069</v>
      </c>
      <c r="M90" s="92" t="s">
        <v>2035</v>
      </c>
      <c r="N90" s="93">
        <v>43640</v>
      </c>
      <c r="O90" s="92" t="s">
        <v>10452</v>
      </c>
      <c r="P90" s="92">
        <v>61368</v>
      </c>
      <c r="Q90" s="92">
        <v>365466</v>
      </c>
      <c r="R90" s="92" t="s">
        <v>13075</v>
      </c>
      <c r="S90" s="92" t="s">
        <v>13074</v>
      </c>
      <c r="T90" s="96">
        <v>0</v>
      </c>
      <c r="U90" s="92">
        <v>0</v>
      </c>
      <c r="V90" s="92" t="s">
        <v>1268</v>
      </c>
      <c r="W90" s="92" t="s">
        <v>1268</v>
      </c>
      <c r="X90" s="92" t="s">
        <v>13073</v>
      </c>
      <c r="Y90" s="92" t="s">
        <v>11932</v>
      </c>
      <c r="Z90" s="92" t="s">
        <v>11932</v>
      </c>
      <c r="AA90" s="92" t="s">
        <v>11844</v>
      </c>
      <c r="AB90" s="92">
        <v>83</v>
      </c>
      <c r="AC90" s="92" t="s">
        <v>903</v>
      </c>
      <c r="AD90" s="92">
        <v>21</v>
      </c>
      <c r="AE90" s="92" t="s">
        <v>903</v>
      </c>
      <c r="AF90" s="92">
        <v>31</v>
      </c>
      <c r="AG90" s="92" t="s">
        <v>903</v>
      </c>
      <c r="AH90" s="92" t="s">
        <v>1268</v>
      </c>
      <c r="AI90" s="92" t="s">
        <v>11926</v>
      </c>
      <c r="AJ90" s="92" t="s">
        <v>11926</v>
      </c>
      <c r="AK90" s="92" t="s">
        <v>11927</v>
      </c>
      <c r="AL90" s="92" t="s">
        <v>11927</v>
      </c>
      <c r="AM90" s="92" t="s">
        <v>11927</v>
      </c>
      <c r="AN90" s="92">
        <v>10</v>
      </c>
      <c r="AO90" s="92" t="s">
        <v>11926</v>
      </c>
      <c r="AP90" s="92" t="s">
        <v>11840</v>
      </c>
      <c r="AQ90" s="92">
        <v>2</v>
      </c>
      <c r="AR90" s="92" t="s">
        <v>11839</v>
      </c>
      <c r="AS90" s="92" t="s">
        <v>11838</v>
      </c>
      <c r="AT90" s="92">
        <v>0.44773891500000002</v>
      </c>
      <c r="AU90" s="92">
        <v>0.44813994499999998</v>
      </c>
      <c r="AV90" s="92">
        <v>0.45407914599999999</v>
      </c>
      <c r="AW90" s="92">
        <v>0</v>
      </c>
      <c r="AX90" s="92">
        <v>0.40354347400000001</v>
      </c>
      <c r="AY90" s="92">
        <v>3.0019930000000001E-3</v>
      </c>
      <c r="AZ90" s="92">
        <v>5.4790445E-2</v>
      </c>
      <c r="BA90" s="92">
        <v>0.12066276300000001</v>
      </c>
      <c r="BB90" s="92">
        <v>5.4790399999999999E-4</v>
      </c>
      <c r="BC90" s="92">
        <v>0.361230514</v>
      </c>
      <c r="BD90" s="92">
        <v>0.58023657699999998</v>
      </c>
      <c r="BE90" s="92" t="s">
        <v>306</v>
      </c>
      <c r="BF90" s="92">
        <v>4154</v>
      </c>
      <c r="BG90" s="92">
        <v>0</v>
      </c>
      <c r="BH90" s="92">
        <v>0</v>
      </c>
      <c r="BI90" s="92" t="s">
        <v>1268</v>
      </c>
      <c r="BJ90" s="92" t="s">
        <v>1268</v>
      </c>
      <c r="BK90" s="92" t="s">
        <v>1268</v>
      </c>
    </row>
    <row r="91" spans="1:63" x14ac:dyDescent="0.2">
      <c r="A91" s="92">
        <v>101</v>
      </c>
      <c r="B91" s="92" t="s">
        <v>11619</v>
      </c>
      <c r="C91" s="92" t="s">
        <v>5743</v>
      </c>
      <c r="D91" s="92" t="s">
        <v>5742</v>
      </c>
      <c r="G91" s="92" t="s">
        <v>1268</v>
      </c>
      <c r="I91" s="92" t="s">
        <v>5741</v>
      </c>
      <c r="J91" s="92" t="s">
        <v>5122</v>
      </c>
      <c r="L91" s="92">
        <v>2464350348</v>
      </c>
      <c r="M91" s="92" t="s">
        <v>2035</v>
      </c>
      <c r="N91" s="93">
        <v>41121</v>
      </c>
      <c r="O91" s="92" t="s">
        <v>5740</v>
      </c>
      <c r="P91" s="92">
        <v>92960</v>
      </c>
      <c r="Q91" s="92">
        <v>26277727</v>
      </c>
      <c r="R91" s="92" t="s">
        <v>13071</v>
      </c>
      <c r="S91" s="95" t="s">
        <v>1414</v>
      </c>
      <c r="T91" s="96">
        <v>0</v>
      </c>
      <c r="U91" s="92">
        <v>1</v>
      </c>
      <c r="V91" s="92" t="s">
        <v>13269</v>
      </c>
      <c r="W91" s="92" t="s">
        <v>1268</v>
      </c>
      <c r="X91" s="92" t="s">
        <v>1268</v>
      </c>
      <c r="Y91" s="92" t="s">
        <v>1268</v>
      </c>
      <c r="Z91" s="92" t="s">
        <v>1268</v>
      </c>
      <c r="AA91" s="92" t="s">
        <v>1268</v>
      </c>
      <c r="AB91" s="92" t="s">
        <v>1268</v>
      </c>
      <c r="AC91" s="92" t="s">
        <v>1268</v>
      </c>
      <c r="AD91" s="92" t="s">
        <v>1268</v>
      </c>
      <c r="AE91" s="92" t="s">
        <v>1268</v>
      </c>
      <c r="AF91" s="92" t="s">
        <v>1268</v>
      </c>
      <c r="AG91" s="92" t="s">
        <v>1268</v>
      </c>
      <c r="AH91" s="92" t="s">
        <v>1268</v>
      </c>
      <c r="AI91" s="92" t="s">
        <v>1268</v>
      </c>
      <c r="AJ91" s="92" t="s">
        <v>1268</v>
      </c>
      <c r="AK91" s="92" t="s">
        <v>1268</v>
      </c>
      <c r="AL91" s="92" t="s">
        <v>1268</v>
      </c>
      <c r="AM91" s="92" t="s">
        <v>1268</v>
      </c>
      <c r="AN91" s="92" t="s">
        <v>1268</v>
      </c>
      <c r="AO91" s="92" t="s">
        <v>1268</v>
      </c>
      <c r="AP91" s="92" t="s">
        <v>1268</v>
      </c>
      <c r="AQ91" s="92" t="s">
        <v>1268</v>
      </c>
      <c r="AR91" s="92" t="s">
        <v>1268</v>
      </c>
      <c r="AS91" s="92" t="s">
        <v>1268</v>
      </c>
      <c r="AT91" s="92" t="s">
        <v>1268</v>
      </c>
      <c r="AU91" s="92" t="s">
        <v>1268</v>
      </c>
      <c r="AV91" s="92" t="s">
        <v>1268</v>
      </c>
      <c r="AW91" s="92" t="s">
        <v>1268</v>
      </c>
      <c r="AX91" s="92" t="s">
        <v>1268</v>
      </c>
      <c r="AY91" s="92" t="s">
        <v>1268</v>
      </c>
      <c r="AZ91" s="92" t="s">
        <v>1268</v>
      </c>
      <c r="BA91" s="92" t="s">
        <v>1268</v>
      </c>
      <c r="BB91" s="92" t="s">
        <v>1268</v>
      </c>
      <c r="BC91" s="92" t="s">
        <v>1268</v>
      </c>
      <c r="BD91" s="92" t="s">
        <v>1268</v>
      </c>
      <c r="BE91" s="92" t="s">
        <v>1268</v>
      </c>
      <c r="BF91" s="92" t="s">
        <v>1268</v>
      </c>
      <c r="BG91" s="92" t="s">
        <v>1268</v>
      </c>
      <c r="BH91" s="92" t="s">
        <v>1268</v>
      </c>
      <c r="BI91" s="92" t="s">
        <v>1268</v>
      </c>
      <c r="BJ91" s="92" t="s">
        <v>1268</v>
      </c>
      <c r="BK91" s="92" t="s">
        <v>1268</v>
      </c>
    </row>
    <row r="92" spans="1:63" x14ac:dyDescent="0.2">
      <c r="A92" s="92">
        <v>102</v>
      </c>
      <c r="B92" s="92" t="s">
        <v>2646</v>
      </c>
      <c r="C92" s="92" t="s">
        <v>6711</v>
      </c>
      <c r="D92" s="92" t="s">
        <v>2647</v>
      </c>
      <c r="G92" s="92" t="s">
        <v>1268</v>
      </c>
      <c r="L92" s="92">
        <v>2045816</v>
      </c>
      <c r="M92" s="92" t="s">
        <v>2037</v>
      </c>
      <c r="N92" s="93">
        <v>44463</v>
      </c>
      <c r="O92" s="92" t="s">
        <v>6710</v>
      </c>
      <c r="P92" s="92">
        <v>1051</v>
      </c>
      <c r="Q92" s="92" t="s">
        <v>1268</v>
      </c>
      <c r="R92" s="92" t="s">
        <v>13070</v>
      </c>
      <c r="S92" s="92" t="s">
        <v>13069</v>
      </c>
      <c r="T92" s="96">
        <v>0</v>
      </c>
      <c r="U92" s="92">
        <v>0</v>
      </c>
      <c r="V92" s="92" t="s">
        <v>1268</v>
      </c>
      <c r="W92" s="92" t="s">
        <v>1268</v>
      </c>
      <c r="X92" s="92" t="s">
        <v>13062</v>
      </c>
      <c r="Y92" s="92" t="s">
        <v>13061</v>
      </c>
      <c r="Z92" s="92" t="s">
        <v>11844</v>
      </c>
      <c r="AA92" s="92">
        <v>11</v>
      </c>
      <c r="AB92" s="92">
        <v>14</v>
      </c>
      <c r="AC92" s="92" t="s">
        <v>11865</v>
      </c>
      <c r="AD92" s="92">
        <v>8</v>
      </c>
      <c r="AE92" s="92">
        <v>8</v>
      </c>
      <c r="AF92" s="92" t="s">
        <v>1268</v>
      </c>
      <c r="AG92" s="92" t="s">
        <v>11865</v>
      </c>
      <c r="AH92" s="92" t="s">
        <v>1268</v>
      </c>
      <c r="AI92" s="92" t="s">
        <v>11864</v>
      </c>
      <c r="AJ92" s="92" t="s">
        <v>11864</v>
      </c>
      <c r="AK92" s="92" t="s">
        <v>11863</v>
      </c>
      <c r="AL92" s="92" t="s">
        <v>1268</v>
      </c>
      <c r="AM92" s="92" t="s">
        <v>1268</v>
      </c>
      <c r="AN92" s="92" t="s">
        <v>1268</v>
      </c>
      <c r="AO92" s="92" t="s">
        <v>11862</v>
      </c>
      <c r="AP92" s="92" t="s">
        <v>2398</v>
      </c>
      <c r="AQ92" s="92">
        <v>1</v>
      </c>
      <c r="AR92" s="92" t="s">
        <v>11839</v>
      </c>
      <c r="AS92" s="92" t="s">
        <v>11861</v>
      </c>
      <c r="AT92" s="92">
        <v>4.6394920999999999E-2</v>
      </c>
      <c r="AU92" s="92">
        <v>4.6588389000000001E-2</v>
      </c>
      <c r="AV92" s="92">
        <v>4.6946453999999999E-2</v>
      </c>
      <c r="AW92" s="92">
        <v>0</v>
      </c>
      <c r="AX92" s="92">
        <v>3.9510107000000003E-2</v>
      </c>
      <c r="AY92" s="94">
        <v>2.6599999999999999E-5</v>
      </c>
      <c r="AZ92" s="92">
        <v>5.1572190000000002E-3</v>
      </c>
      <c r="BA92" s="92">
        <v>0.10985321100000001</v>
      </c>
      <c r="BB92" s="94">
        <v>5.1600000000000001E-5</v>
      </c>
      <c r="BC92" s="92">
        <v>3.7992103999999999E-2</v>
      </c>
      <c r="BD92" s="92">
        <v>5.8372387999999997E-2</v>
      </c>
      <c r="BE92" s="92" t="s">
        <v>306</v>
      </c>
      <c r="BF92" s="92">
        <v>4192</v>
      </c>
      <c r="BG92" s="92">
        <v>0</v>
      </c>
      <c r="BH92" s="92">
        <v>0</v>
      </c>
      <c r="BI92" s="92" t="s">
        <v>1268</v>
      </c>
      <c r="BJ92" s="92" t="s">
        <v>1268</v>
      </c>
      <c r="BK92" s="92" t="s">
        <v>1268</v>
      </c>
    </row>
    <row r="93" spans="1:63" x14ac:dyDescent="0.2">
      <c r="A93" s="92">
        <v>103</v>
      </c>
      <c r="B93" s="92" t="s">
        <v>2648</v>
      </c>
      <c r="C93" s="92" t="s">
        <v>6775</v>
      </c>
      <c r="D93" s="92" t="s">
        <v>2649</v>
      </c>
      <c r="G93" s="92" t="s">
        <v>1268</v>
      </c>
      <c r="L93" s="92">
        <v>1132234</v>
      </c>
      <c r="M93" s="92" t="s">
        <v>2037</v>
      </c>
      <c r="N93" s="93">
        <v>44463</v>
      </c>
      <c r="O93" s="92" t="s">
        <v>6774</v>
      </c>
      <c r="P93" s="92">
        <v>684</v>
      </c>
      <c r="Q93" s="92" t="s">
        <v>1268</v>
      </c>
      <c r="R93" s="92" t="s">
        <v>13068</v>
      </c>
      <c r="S93" s="92" t="s">
        <v>13067</v>
      </c>
      <c r="T93" s="96">
        <v>0</v>
      </c>
      <c r="U93" s="92">
        <v>0</v>
      </c>
      <c r="V93" s="92" t="s">
        <v>1268</v>
      </c>
      <c r="W93" s="92" t="s">
        <v>1268</v>
      </c>
      <c r="X93" s="92" t="s">
        <v>13062</v>
      </c>
      <c r="Y93" s="92" t="s">
        <v>13061</v>
      </c>
      <c r="Z93" s="92" t="s">
        <v>11844</v>
      </c>
      <c r="AA93" s="92">
        <v>11</v>
      </c>
      <c r="AB93" s="92">
        <v>14</v>
      </c>
      <c r="AC93" s="92" t="s">
        <v>11865</v>
      </c>
      <c r="AD93" s="92">
        <v>8</v>
      </c>
      <c r="AE93" s="92">
        <v>8</v>
      </c>
      <c r="AF93" s="92" t="s">
        <v>1268</v>
      </c>
      <c r="AG93" s="92" t="s">
        <v>11865</v>
      </c>
      <c r="AH93" s="92" t="s">
        <v>1268</v>
      </c>
      <c r="AI93" s="92" t="s">
        <v>11864</v>
      </c>
      <c r="AJ93" s="92" t="s">
        <v>11864</v>
      </c>
      <c r="AK93" s="92" t="s">
        <v>11863</v>
      </c>
      <c r="AL93" s="92" t="s">
        <v>1268</v>
      </c>
      <c r="AM93" s="92" t="s">
        <v>1268</v>
      </c>
      <c r="AN93" s="92" t="s">
        <v>1268</v>
      </c>
      <c r="AO93" s="92" t="s">
        <v>11862</v>
      </c>
      <c r="AP93" s="92" t="s">
        <v>2398</v>
      </c>
      <c r="AQ93" s="92">
        <v>9</v>
      </c>
      <c r="AR93" s="92" t="s">
        <v>11839</v>
      </c>
      <c r="AS93" s="92" t="s">
        <v>11861</v>
      </c>
      <c r="AT93" s="92">
        <v>6.0256142999999998E-2</v>
      </c>
      <c r="AU93" s="92">
        <v>6.0417046000000002E-2</v>
      </c>
      <c r="AV93" s="92">
        <v>6.0795614999999997E-2</v>
      </c>
      <c r="AW93" s="92">
        <v>0</v>
      </c>
      <c r="AX93" s="92">
        <v>3.5933586000000003E-2</v>
      </c>
      <c r="AY93" s="94">
        <v>3.3300000000000003E-5</v>
      </c>
      <c r="AZ93" s="92">
        <v>5.771857E-3</v>
      </c>
      <c r="BA93" s="92">
        <v>9.4938704999999998E-2</v>
      </c>
      <c r="BB93" s="94">
        <v>5.77E-5</v>
      </c>
      <c r="BC93" s="92">
        <v>5.0491592000000002E-2</v>
      </c>
      <c r="BD93" s="92">
        <v>7.3099279000000003E-2</v>
      </c>
      <c r="BE93" s="92" t="s">
        <v>306</v>
      </c>
      <c r="BF93" s="92">
        <v>40576</v>
      </c>
      <c r="BG93" s="92">
        <v>0</v>
      </c>
      <c r="BH93" s="92">
        <v>0</v>
      </c>
      <c r="BI93" s="92" t="s">
        <v>1268</v>
      </c>
      <c r="BJ93" s="92" t="s">
        <v>1268</v>
      </c>
      <c r="BK93" s="92" t="s">
        <v>1268</v>
      </c>
    </row>
    <row r="94" spans="1:63" x14ac:dyDescent="0.2">
      <c r="A94" s="92">
        <v>104</v>
      </c>
      <c r="B94" s="92" t="s">
        <v>2651</v>
      </c>
      <c r="C94" s="92" t="s">
        <v>6799</v>
      </c>
      <c r="D94" s="92" t="s">
        <v>2652</v>
      </c>
      <c r="G94" s="92" t="s">
        <v>1268</v>
      </c>
      <c r="L94" s="92">
        <v>1768180</v>
      </c>
      <c r="M94" s="92" t="s">
        <v>2037</v>
      </c>
      <c r="N94" s="93">
        <v>44463</v>
      </c>
      <c r="O94" s="92" t="s">
        <v>6798</v>
      </c>
      <c r="P94" s="92">
        <v>1050</v>
      </c>
      <c r="Q94" s="92" t="s">
        <v>1268</v>
      </c>
      <c r="R94" s="92" t="s">
        <v>13066</v>
      </c>
      <c r="S94" s="92" t="s">
        <v>13065</v>
      </c>
      <c r="T94" s="96">
        <v>0</v>
      </c>
      <c r="U94" s="92">
        <v>0</v>
      </c>
      <c r="V94" s="92" t="s">
        <v>1268</v>
      </c>
      <c r="W94" s="92" t="s">
        <v>1268</v>
      </c>
      <c r="X94" s="92" t="s">
        <v>13062</v>
      </c>
      <c r="Y94" s="92" t="s">
        <v>13061</v>
      </c>
      <c r="Z94" s="92" t="s">
        <v>11844</v>
      </c>
      <c r="AA94" s="92">
        <v>11</v>
      </c>
      <c r="AB94" s="92">
        <v>14</v>
      </c>
      <c r="AC94" s="92" t="s">
        <v>11865</v>
      </c>
      <c r="AD94" s="92">
        <v>8</v>
      </c>
      <c r="AE94" s="92">
        <v>8</v>
      </c>
      <c r="AF94" s="92" t="s">
        <v>1268</v>
      </c>
      <c r="AG94" s="92" t="s">
        <v>11865</v>
      </c>
      <c r="AH94" s="92" t="s">
        <v>1268</v>
      </c>
      <c r="AI94" s="92" t="s">
        <v>11864</v>
      </c>
      <c r="AJ94" s="92" t="s">
        <v>11864</v>
      </c>
      <c r="AK94" s="92" t="s">
        <v>11863</v>
      </c>
      <c r="AL94" s="92" t="s">
        <v>1268</v>
      </c>
      <c r="AM94" s="92" t="s">
        <v>1268</v>
      </c>
      <c r="AN94" s="92" t="s">
        <v>1268</v>
      </c>
      <c r="AO94" s="92" t="s">
        <v>11862</v>
      </c>
      <c r="AP94" s="92" t="s">
        <v>2398</v>
      </c>
      <c r="AQ94" s="92">
        <v>6</v>
      </c>
      <c r="AR94" s="92" t="s">
        <v>11839</v>
      </c>
      <c r="AS94" s="92" t="s">
        <v>11861</v>
      </c>
      <c r="AT94" s="92">
        <v>6.0256142999999998E-2</v>
      </c>
      <c r="AU94" s="92">
        <v>6.0417046000000002E-2</v>
      </c>
      <c r="AV94" s="92">
        <v>6.0795614999999997E-2</v>
      </c>
      <c r="AW94" s="92">
        <v>0</v>
      </c>
      <c r="AX94" s="92">
        <v>3.5933586000000003E-2</v>
      </c>
      <c r="AY94" s="94">
        <v>3.3300000000000003E-5</v>
      </c>
      <c r="AZ94" s="92">
        <v>5.771857E-3</v>
      </c>
      <c r="BA94" s="92">
        <v>9.4938704999999998E-2</v>
      </c>
      <c r="BB94" s="94">
        <v>5.77E-5</v>
      </c>
      <c r="BC94" s="92">
        <v>5.0491592000000002E-2</v>
      </c>
      <c r="BD94" s="92">
        <v>7.3099279000000003E-2</v>
      </c>
      <c r="BE94" s="92" t="s">
        <v>306</v>
      </c>
      <c r="BF94" s="92">
        <v>40577</v>
      </c>
      <c r="BG94" s="92">
        <v>0</v>
      </c>
      <c r="BH94" s="92">
        <v>0</v>
      </c>
      <c r="BI94" s="92" t="s">
        <v>1268</v>
      </c>
      <c r="BJ94" s="92" t="s">
        <v>1268</v>
      </c>
      <c r="BK94" s="92" t="s">
        <v>1268</v>
      </c>
    </row>
    <row r="95" spans="1:63" x14ac:dyDescent="0.2">
      <c r="A95" s="92">
        <v>105</v>
      </c>
      <c r="B95" s="92" t="s">
        <v>2653</v>
      </c>
      <c r="C95" s="92" t="s">
        <v>6337</v>
      </c>
      <c r="D95" s="92" t="s">
        <v>2654</v>
      </c>
      <c r="G95" s="92" t="s">
        <v>1268</v>
      </c>
      <c r="L95" s="92">
        <v>2502348</v>
      </c>
      <c r="M95" s="92" t="s">
        <v>2037</v>
      </c>
      <c r="N95" s="93">
        <v>44463</v>
      </c>
      <c r="O95" s="92" t="s">
        <v>6336</v>
      </c>
      <c r="P95" s="92">
        <v>1281</v>
      </c>
      <c r="Q95" s="92" t="s">
        <v>1268</v>
      </c>
      <c r="R95" s="92" t="s">
        <v>13064</v>
      </c>
      <c r="S95" s="92" t="s">
        <v>13063</v>
      </c>
      <c r="T95" s="96">
        <v>0</v>
      </c>
      <c r="U95" s="92">
        <v>0</v>
      </c>
      <c r="V95" s="92" t="s">
        <v>1268</v>
      </c>
      <c r="W95" s="92" t="s">
        <v>1268</v>
      </c>
      <c r="X95" s="92" t="s">
        <v>13062</v>
      </c>
      <c r="Y95" s="92" t="s">
        <v>13061</v>
      </c>
      <c r="Z95" s="92" t="s">
        <v>11844</v>
      </c>
      <c r="AA95" s="92">
        <v>11</v>
      </c>
      <c r="AB95" s="92">
        <v>14</v>
      </c>
      <c r="AC95" s="92" t="s">
        <v>11865</v>
      </c>
      <c r="AD95" s="92">
        <v>8</v>
      </c>
      <c r="AE95" s="92">
        <v>8</v>
      </c>
      <c r="AF95" s="92" t="s">
        <v>1268</v>
      </c>
      <c r="AG95" s="92" t="s">
        <v>11865</v>
      </c>
      <c r="AH95" s="92" t="s">
        <v>1268</v>
      </c>
      <c r="AI95" s="92" t="s">
        <v>11864</v>
      </c>
      <c r="AJ95" s="92" t="s">
        <v>11864</v>
      </c>
      <c r="AK95" s="92" t="s">
        <v>11863</v>
      </c>
      <c r="AL95" s="92" t="s">
        <v>1268</v>
      </c>
      <c r="AM95" s="92" t="s">
        <v>1268</v>
      </c>
      <c r="AN95" s="92" t="s">
        <v>1268</v>
      </c>
      <c r="AO95" s="92" t="s">
        <v>11862</v>
      </c>
      <c r="AP95" s="92" t="s">
        <v>2398</v>
      </c>
      <c r="AQ95" s="92">
        <v>22</v>
      </c>
      <c r="AR95" s="92" t="s">
        <v>11839</v>
      </c>
      <c r="AS95" s="92" t="s">
        <v>11861</v>
      </c>
      <c r="AT95" s="92">
        <v>5.8061819000000001E-2</v>
      </c>
      <c r="AU95" s="92">
        <v>5.8203227000000003E-2</v>
      </c>
      <c r="AV95" s="92">
        <v>5.8591773E-2</v>
      </c>
      <c r="AW95" s="92">
        <v>0</v>
      </c>
      <c r="AX95" s="92">
        <v>3.7293240999999998E-2</v>
      </c>
      <c r="AY95" s="94">
        <v>3.1600000000000002E-5</v>
      </c>
      <c r="AZ95" s="92">
        <v>5.621137E-3</v>
      </c>
      <c r="BA95" s="92">
        <v>9.5937306999999999E-2</v>
      </c>
      <c r="BB95" s="94">
        <v>5.6199999999999997E-5</v>
      </c>
      <c r="BC95" s="92">
        <v>4.8689544000000001E-2</v>
      </c>
      <c r="BD95" s="92">
        <v>7.0720627999999994E-2</v>
      </c>
      <c r="BE95" s="92" t="s">
        <v>306</v>
      </c>
      <c r="BF95" s="92">
        <v>40578</v>
      </c>
      <c r="BG95" s="92">
        <v>0</v>
      </c>
      <c r="BH95" s="92">
        <v>0</v>
      </c>
      <c r="BI95" s="92" t="s">
        <v>1268</v>
      </c>
      <c r="BJ95" s="92" t="s">
        <v>1268</v>
      </c>
      <c r="BK95" s="92" t="s">
        <v>1268</v>
      </c>
    </row>
    <row r="96" spans="1:63" x14ac:dyDescent="0.2">
      <c r="A96" s="92">
        <v>106</v>
      </c>
      <c r="B96" s="92" t="s">
        <v>11502</v>
      </c>
      <c r="C96" s="92" t="s">
        <v>5615</v>
      </c>
      <c r="D96" s="92" t="s">
        <v>1091</v>
      </c>
      <c r="G96" s="92" t="s">
        <v>1268</v>
      </c>
      <c r="I96" s="92" t="s">
        <v>5614</v>
      </c>
      <c r="J96" s="92" t="s">
        <v>5122</v>
      </c>
      <c r="L96" s="92">
        <v>2848246356</v>
      </c>
      <c r="M96" s="92" t="s">
        <v>2035</v>
      </c>
      <c r="N96" s="93">
        <v>42082</v>
      </c>
      <c r="O96" s="92" t="s">
        <v>5613</v>
      </c>
      <c r="P96" s="92">
        <v>112942</v>
      </c>
      <c r="Q96" s="92">
        <v>12849131</v>
      </c>
      <c r="R96" s="92" t="s">
        <v>1397</v>
      </c>
      <c r="S96" s="92" t="s">
        <v>1396</v>
      </c>
      <c r="T96" s="96">
        <v>0</v>
      </c>
      <c r="U96" s="92">
        <v>0</v>
      </c>
      <c r="V96" s="92" t="s">
        <v>1268</v>
      </c>
      <c r="W96" s="92" t="s">
        <v>1268</v>
      </c>
      <c r="X96" s="92" t="s">
        <v>2105</v>
      </c>
      <c r="Y96" s="92" t="s">
        <v>11953</v>
      </c>
      <c r="Z96" s="92" t="s">
        <v>11953</v>
      </c>
      <c r="AA96" s="92" t="s">
        <v>11844</v>
      </c>
      <c r="AB96" s="92">
        <v>118</v>
      </c>
      <c r="AC96" s="92" t="s">
        <v>144</v>
      </c>
      <c r="AD96" s="92">
        <v>25</v>
      </c>
      <c r="AE96" s="92" t="s">
        <v>144</v>
      </c>
      <c r="AF96" s="92">
        <v>36</v>
      </c>
      <c r="AG96" s="92" t="s">
        <v>144</v>
      </c>
      <c r="AH96" s="92" t="s">
        <v>1268</v>
      </c>
      <c r="AI96" s="92" t="s">
        <v>11951</v>
      </c>
      <c r="AJ96" s="92" t="s">
        <v>11951</v>
      </c>
      <c r="AK96" s="92" t="s">
        <v>11952</v>
      </c>
      <c r="AL96" s="92" t="s">
        <v>11952</v>
      </c>
      <c r="AM96" s="92" t="s">
        <v>11952</v>
      </c>
      <c r="AN96" s="92">
        <v>15</v>
      </c>
      <c r="AO96" s="92" t="s">
        <v>11951</v>
      </c>
      <c r="AP96" s="92" t="s">
        <v>11848</v>
      </c>
      <c r="AQ96" s="92">
        <v>24</v>
      </c>
      <c r="AR96" s="92" t="s">
        <v>11839</v>
      </c>
      <c r="AS96" s="92" t="s">
        <v>11950</v>
      </c>
      <c r="AT96" s="92">
        <v>0.29504063400000002</v>
      </c>
      <c r="AU96" s="92">
        <v>0.29305031100000001</v>
      </c>
      <c r="AV96" s="92">
        <v>0.30446636300000002</v>
      </c>
      <c r="AW96" s="92">
        <v>0</v>
      </c>
      <c r="AX96" s="92">
        <v>0.35672184800000001</v>
      </c>
      <c r="AY96" s="92">
        <v>3.214471E-3</v>
      </c>
      <c r="AZ96" s="92">
        <v>5.6696305000000002E-2</v>
      </c>
      <c r="BA96" s="92">
        <v>0.18621533300000001</v>
      </c>
      <c r="BB96" s="92">
        <v>5.6696299999999997E-4</v>
      </c>
      <c r="BC96" s="92">
        <v>0.22615201800000001</v>
      </c>
      <c r="BD96" s="92">
        <v>0.445899239</v>
      </c>
      <c r="BE96" s="92" t="s">
        <v>306</v>
      </c>
      <c r="BF96" s="92">
        <v>4205</v>
      </c>
      <c r="BG96" s="92">
        <v>0</v>
      </c>
      <c r="BH96" s="92">
        <v>0</v>
      </c>
      <c r="BI96" s="92" t="s">
        <v>1268</v>
      </c>
      <c r="BJ96" s="92" t="s">
        <v>1268</v>
      </c>
      <c r="BK96" s="92" t="s">
        <v>1268</v>
      </c>
    </row>
    <row r="97" spans="1:63" x14ac:dyDescent="0.2">
      <c r="A97" s="92">
        <v>107</v>
      </c>
      <c r="B97" s="92" t="s">
        <v>2656</v>
      </c>
      <c r="C97" s="92" t="s">
        <v>7426</v>
      </c>
      <c r="D97" s="92" t="s">
        <v>2657</v>
      </c>
      <c r="G97" s="92" t="s">
        <v>1268</v>
      </c>
      <c r="I97" s="92" t="s">
        <v>7425</v>
      </c>
      <c r="L97" s="92">
        <v>2793074534</v>
      </c>
      <c r="M97" s="92" t="s">
        <v>2037</v>
      </c>
      <c r="N97" s="93">
        <v>44729</v>
      </c>
      <c r="O97" s="92" t="s">
        <v>7424</v>
      </c>
      <c r="P97" s="92">
        <v>13914891</v>
      </c>
      <c r="Q97" s="92" t="s">
        <v>1268</v>
      </c>
      <c r="R97" s="92" t="s">
        <v>13060</v>
      </c>
      <c r="S97" s="95" t="s">
        <v>13281</v>
      </c>
      <c r="T97" s="96">
        <v>0</v>
      </c>
      <c r="U97" s="92">
        <v>1</v>
      </c>
      <c r="V97" s="92" t="s">
        <v>13286</v>
      </c>
      <c r="W97" s="75" t="s">
        <v>13280</v>
      </c>
      <c r="X97" s="92" t="s">
        <v>1268</v>
      </c>
      <c r="Y97" s="92" t="s">
        <v>1268</v>
      </c>
      <c r="Z97" s="92" t="s">
        <v>1268</v>
      </c>
      <c r="AA97" s="92" t="s">
        <v>1268</v>
      </c>
      <c r="AB97" s="92" t="s">
        <v>1268</v>
      </c>
      <c r="AC97" s="92" t="s">
        <v>1268</v>
      </c>
      <c r="AD97" s="92" t="s">
        <v>1268</v>
      </c>
      <c r="AE97" s="92" t="s">
        <v>1268</v>
      </c>
      <c r="AF97" s="92" t="s">
        <v>1268</v>
      </c>
      <c r="AG97" s="92" t="s">
        <v>1268</v>
      </c>
      <c r="AH97" s="92" t="s">
        <v>1268</v>
      </c>
      <c r="AI97" s="92" t="s">
        <v>1268</v>
      </c>
      <c r="AJ97" s="92" t="s">
        <v>1268</v>
      </c>
      <c r="AK97" s="92" t="s">
        <v>1268</v>
      </c>
      <c r="AL97" s="92" t="s">
        <v>1268</v>
      </c>
      <c r="AM97" s="92" t="s">
        <v>1268</v>
      </c>
      <c r="AN97" s="92" t="s">
        <v>1268</v>
      </c>
      <c r="AO97" s="92" t="s">
        <v>1268</v>
      </c>
      <c r="AP97" s="92" t="s">
        <v>1268</v>
      </c>
      <c r="AQ97" s="92" t="s">
        <v>1268</v>
      </c>
      <c r="AR97" s="92" t="s">
        <v>1268</v>
      </c>
      <c r="AS97" s="92" t="s">
        <v>1268</v>
      </c>
      <c r="AT97" s="92" t="s">
        <v>1268</v>
      </c>
      <c r="AU97" s="92" t="s">
        <v>1268</v>
      </c>
      <c r="AV97" s="92" t="s">
        <v>1268</v>
      </c>
      <c r="AW97" s="92" t="s">
        <v>1268</v>
      </c>
      <c r="AX97" s="92" t="s">
        <v>1268</v>
      </c>
      <c r="AY97" s="92" t="s">
        <v>1268</v>
      </c>
      <c r="AZ97" s="92" t="s">
        <v>1268</v>
      </c>
      <c r="BA97" s="92" t="s">
        <v>1268</v>
      </c>
      <c r="BB97" s="92" t="s">
        <v>1268</v>
      </c>
      <c r="BC97" s="92" t="s">
        <v>1268</v>
      </c>
      <c r="BD97" s="92" t="s">
        <v>1268</v>
      </c>
      <c r="BE97" s="92" t="s">
        <v>1268</v>
      </c>
      <c r="BF97" s="92" t="s">
        <v>1268</v>
      </c>
      <c r="BG97" s="92" t="s">
        <v>1268</v>
      </c>
      <c r="BH97" s="92" t="s">
        <v>1268</v>
      </c>
      <c r="BI97" s="92" t="s">
        <v>1268</v>
      </c>
      <c r="BJ97" s="92" t="s">
        <v>1268</v>
      </c>
      <c r="BK97" s="92" t="s">
        <v>1268</v>
      </c>
    </row>
    <row r="98" spans="1:63" x14ac:dyDescent="0.2">
      <c r="A98" s="92">
        <v>108</v>
      </c>
      <c r="B98" s="92" t="s">
        <v>2658</v>
      </c>
      <c r="C98" s="92" t="s">
        <v>9902</v>
      </c>
      <c r="D98" s="92" t="s">
        <v>2659</v>
      </c>
      <c r="G98" s="92" t="s">
        <v>1268</v>
      </c>
      <c r="I98" s="92" t="s">
        <v>9901</v>
      </c>
      <c r="L98" s="92">
        <v>2902804697</v>
      </c>
      <c r="M98" s="92" t="s">
        <v>2035</v>
      </c>
      <c r="N98" s="93">
        <v>44109</v>
      </c>
      <c r="O98" s="92" t="s">
        <v>9900</v>
      </c>
      <c r="P98" s="92">
        <v>22791723</v>
      </c>
      <c r="Q98" s="92">
        <v>22791723</v>
      </c>
      <c r="R98" s="92" t="s">
        <v>13059</v>
      </c>
      <c r="S98" s="92" t="s">
        <v>13058</v>
      </c>
      <c r="T98" s="96">
        <v>0</v>
      </c>
      <c r="U98" s="92">
        <v>0</v>
      </c>
      <c r="V98" s="92" t="s">
        <v>1268</v>
      </c>
      <c r="W98" s="92" t="s">
        <v>1268</v>
      </c>
      <c r="X98" s="92" t="s">
        <v>13057</v>
      </c>
      <c r="Y98" s="92" t="s">
        <v>11953</v>
      </c>
      <c r="Z98" s="92" t="s">
        <v>11953</v>
      </c>
      <c r="AA98" s="92" t="s">
        <v>11844</v>
      </c>
      <c r="AB98" s="92">
        <v>118</v>
      </c>
      <c r="AC98" s="92" t="s">
        <v>144</v>
      </c>
      <c r="AD98" s="92">
        <v>25</v>
      </c>
      <c r="AE98" s="92" t="s">
        <v>144</v>
      </c>
      <c r="AF98" s="92">
        <v>36</v>
      </c>
      <c r="AG98" s="92" t="s">
        <v>144</v>
      </c>
      <c r="AH98" s="92" t="s">
        <v>1268</v>
      </c>
      <c r="AI98" s="92" t="s">
        <v>11951</v>
      </c>
      <c r="AJ98" s="92" t="s">
        <v>11951</v>
      </c>
      <c r="AK98" s="92" t="s">
        <v>11952</v>
      </c>
      <c r="AL98" s="92" t="s">
        <v>11952</v>
      </c>
      <c r="AM98" s="92" t="s">
        <v>11952</v>
      </c>
      <c r="AN98" s="92">
        <v>15</v>
      </c>
      <c r="AO98" s="92" t="s">
        <v>11951</v>
      </c>
      <c r="AP98" s="92" t="s">
        <v>11848</v>
      </c>
      <c r="AQ98" s="92">
        <v>9</v>
      </c>
      <c r="AR98" s="92" t="s">
        <v>11839</v>
      </c>
      <c r="AS98" s="92" t="s">
        <v>11950</v>
      </c>
      <c r="AT98" s="92">
        <v>0.31445513899999999</v>
      </c>
      <c r="AU98" s="92">
        <v>0.31817619000000003</v>
      </c>
      <c r="AV98" s="92">
        <v>0.31990012899999998</v>
      </c>
      <c r="AW98" s="92">
        <v>0</v>
      </c>
      <c r="AX98" s="92">
        <v>0.41450144300000002</v>
      </c>
      <c r="AY98" s="92">
        <v>1.805973E-3</v>
      </c>
      <c r="AZ98" s="92">
        <v>4.2496738999999999E-2</v>
      </c>
      <c r="BA98" s="92">
        <v>0.132843769</v>
      </c>
      <c r="BB98" s="92">
        <v>4.24967E-4</v>
      </c>
      <c r="BC98" s="92">
        <v>0.24476647200000001</v>
      </c>
      <c r="BD98" s="92">
        <v>0.417085557</v>
      </c>
      <c r="BE98" s="92" t="s">
        <v>306</v>
      </c>
      <c r="BF98" s="92">
        <v>4222</v>
      </c>
      <c r="BG98" s="92">
        <v>0</v>
      </c>
      <c r="BH98" s="92">
        <v>0</v>
      </c>
      <c r="BI98" s="92" t="s">
        <v>1268</v>
      </c>
      <c r="BJ98" s="92" t="s">
        <v>1268</v>
      </c>
      <c r="BK98" s="92" t="s">
        <v>1268</v>
      </c>
    </row>
    <row r="99" spans="1:63" x14ac:dyDescent="0.2">
      <c r="A99" s="92">
        <v>109</v>
      </c>
      <c r="B99" s="92" t="s">
        <v>636</v>
      </c>
      <c r="C99" s="92" t="s">
        <v>10700</v>
      </c>
      <c r="D99" s="92" t="s">
        <v>163</v>
      </c>
      <c r="G99" s="92" t="s">
        <v>1268</v>
      </c>
      <c r="I99" s="92" t="s">
        <v>10699</v>
      </c>
      <c r="L99" s="92">
        <v>3278860052</v>
      </c>
      <c r="M99" s="92" t="s">
        <v>2035</v>
      </c>
      <c r="N99" s="93">
        <v>43481</v>
      </c>
      <c r="O99" s="92" t="s">
        <v>10698</v>
      </c>
      <c r="P99" s="92">
        <v>9789</v>
      </c>
      <c r="Q99" s="92">
        <v>10270</v>
      </c>
      <c r="R99" s="92" t="s">
        <v>1627</v>
      </c>
      <c r="S99" s="92" t="s">
        <v>1626</v>
      </c>
      <c r="T99" s="96">
        <v>0</v>
      </c>
      <c r="U99" s="92">
        <v>0</v>
      </c>
      <c r="V99" s="92" t="s">
        <v>1268</v>
      </c>
      <c r="W99" s="92" t="s">
        <v>1268</v>
      </c>
      <c r="X99" s="92" t="s">
        <v>13057</v>
      </c>
      <c r="Y99" s="92" t="s">
        <v>11953</v>
      </c>
      <c r="Z99" s="92" t="s">
        <v>11953</v>
      </c>
      <c r="AA99" s="92" t="s">
        <v>11844</v>
      </c>
      <c r="AB99" s="92">
        <v>118</v>
      </c>
      <c r="AC99" s="92" t="s">
        <v>144</v>
      </c>
      <c r="AD99" s="92">
        <v>25</v>
      </c>
      <c r="AE99" s="92" t="s">
        <v>144</v>
      </c>
      <c r="AF99" s="92">
        <v>36</v>
      </c>
      <c r="AG99" s="92" t="s">
        <v>144</v>
      </c>
      <c r="AH99" s="92" t="s">
        <v>1268</v>
      </c>
      <c r="AI99" s="92" t="s">
        <v>11951</v>
      </c>
      <c r="AJ99" s="92" t="s">
        <v>11951</v>
      </c>
      <c r="AK99" s="92" t="s">
        <v>11952</v>
      </c>
      <c r="AL99" s="92" t="s">
        <v>11952</v>
      </c>
      <c r="AM99" s="92" t="s">
        <v>11952</v>
      </c>
      <c r="AN99" s="92">
        <v>15</v>
      </c>
      <c r="AO99" s="92" t="s">
        <v>11951</v>
      </c>
      <c r="AP99" s="92" t="s">
        <v>11848</v>
      </c>
      <c r="AQ99" s="92">
        <v>9</v>
      </c>
      <c r="AR99" s="92" t="s">
        <v>11839</v>
      </c>
      <c r="AS99" s="92" t="s">
        <v>11950</v>
      </c>
      <c r="AT99" s="92">
        <v>0.250187877</v>
      </c>
      <c r="AU99" s="92">
        <v>0.25096782400000001</v>
      </c>
      <c r="AV99" s="92">
        <v>0.25780043699999999</v>
      </c>
      <c r="AW99" s="92">
        <v>0</v>
      </c>
      <c r="AX99" s="92">
        <v>0.37409193499999999</v>
      </c>
      <c r="AY99" s="92">
        <v>2.2102599999999999E-3</v>
      </c>
      <c r="AZ99" s="92">
        <v>4.7013401000000003E-2</v>
      </c>
      <c r="BA99" s="92">
        <v>0.18236354199999999</v>
      </c>
      <c r="BB99" s="92">
        <v>4.7013399999999998E-4</v>
      </c>
      <c r="BC99" s="92">
        <v>0.18610800299999999</v>
      </c>
      <c r="BD99" s="92">
        <v>0.37887409399999999</v>
      </c>
      <c r="BE99" s="92" t="s">
        <v>306</v>
      </c>
      <c r="BF99" s="92">
        <v>4223</v>
      </c>
      <c r="BG99" s="92">
        <v>0</v>
      </c>
      <c r="BH99" s="92">
        <v>0</v>
      </c>
      <c r="BI99" s="92" t="s">
        <v>1268</v>
      </c>
      <c r="BJ99" s="92" t="s">
        <v>1268</v>
      </c>
      <c r="BK99" s="92" t="s">
        <v>1268</v>
      </c>
    </row>
    <row r="100" spans="1:63" x14ac:dyDescent="0.2">
      <c r="A100" s="92">
        <v>110</v>
      </c>
      <c r="B100" s="92" t="s">
        <v>2660</v>
      </c>
      <c r="C100" s="92" t="s">
        <v>10522</v>
      </c>
      <c r="D100" s="92" t="s">
        <v>2661</v>
      </c>
      <c r="G100" s="92" t="s">
        <v>1268</v>
      </c>
      <c r="I100" s="92" t="s">
        <v>10521</v>
      </c>
      <c r="L100" s="92">
        <v>2692225130</v>
      </c>
      <c r="M100" s="92" t="s">
        <v>2035</v>
      </c>
      <c r="N100" s="93">
        <v>43640</v>
      </c>
      <c r="O100" s="92" t="s">
        <v>10520</v>
      </c>
      <c r="P100" s="92">
        <v>39627</v>
      </c>
      <c r="Q100" s="92">
        <v>3769372</v>
      </c>
      <c r="R100" s="92" t="s">
        <v>13056</v>
      </c>
      <c r="S100" s="92" t="s">
        <v>13055</v>
      </c>
      <c r="T100" s="96">
        <v>0</v>
      </c>
      <c r="U100" s="92">
        <v>0</v>
      </c>
      <c r="V100" s="92" t="s">
        <v>1268</v>
      </c>
      <c r="W100" s="92" t="s">
        <v>1268</v>
      </c>
      <c r="X100" s="92" t="s">
        <v>2107</v>
      </c>
      <c r="Y100" s="92" t="s">
        <v>12189</v>
      </c>
      <c r="Z100" s="92" t="s">
        <v>12189</v>
      </c>
      <c r="AA100" s="92" t="s">
        <v>11844</v>
      </c>
      <c r="AB100" s="92">
        <v>81</v>
      </c>
      <c r="AC100" s="92" t="s">
        <v>903</v>
      </c>
      <c r="AD100" s="92">
        <v>21</v>
      </c>
      <c r="AE100" s="92" t="s">
        <v>903</v>
      </c>
      <c r="AF100" s="92">
        <v>31</v>
      </c>
      <c r="AG100" s="92" t="s">
        <v>903</v>
      </c>
      <c r="AH100" s="92" t="s">
        <v>1268</v>
      </c>
      <c r="AI100" s="92" t="s">
        <v>11926</v>
      </c>
      <c r="AJ100" s="92" t="s">
        <v>11926</v>
      </c>
      <c r="AK100" s="92" t="s">
        <v>11927</v>
      </c>
      <c r="AL100" s="92" t="s">
        <v>11927</v>
      </c>
      <c r="AM100" s="92" t="s">
        <v>11927</v>
      </c>
      <c r="AN100" s="92">
        <v>10</v>
      </c>
      <c r="AO100" s="92" t="s">
        <v>11926</v>
      </c>
      <c r="AP100" s="92" t="s">
        <v>11840</v>
      </c>
      <c r="AQ100" s="92">
        <v>4</v>
      </c>
      <c r="AR100" s="92" t="s">
        <v>11839</v>
      </c>
      <c r="AS100" s="92" t="s">
        <v>11838</v>
      </c>
      <c r="AT100" s="92">
        <v>0.47436481600000002</v>
      </c>
      <c r="AU100" s="92">
        <v>0.47875111300000001</v>
      </c>
      <c r="AV100" s="92">
        <v>0.484029559</v>
      </c>
      <c r="AW100" s="92">
        <v>0</v>
      </c>
      <c r="AX100" s="92">
        <v>0.44791518499999999</v>
      </c>
      <c r="AY100" s="92">
        <v>4.7462540000000001E-3</v>
      </c>
      <c r="AZ100" s="92">
        <v>6.8893066000000003E-2</v>
      </c>
      <c r="BA100" s="92">
        <v>0.142332352</v>
      </c>
      <c r="BB100" s="92">
        <v>6.8893100000000005E-4</v>
      </c>
      <c r="BC100" s="92">
        <v>0.36513661600000002</v>
      </c>
      <c r="BD100" s="92">
        <v>0.626566128</v>
      </c>
      <c r="BE100" s="92" t="s">
        <v>306</v>
      </c>
      <c r="BF100" s="92">
        <v>4256</v>
      </c>
      <c r="BG100" s="92">
        <v>0</v>
      </c>
      <c r="BH100" s="92">
        <v>0</v>
      </c>
      <c r="BI100" s="92" t="s">
        <v>1268</v>
      </c>
      <c r="BJ100" s="92" t="s">
        <v>1268</v>
      </c>
      <c r="BK100" s="92" t="s">
        <v>1268</v>
      </c>
    </row>
    <row r="101" spans="1:63" x14ac:dyDescent="0.2">
      <c r="A101" s="92">
        <v>112</v>
      </c>
      <c r="B101" s="92" t="s">
        <v>2666</v>
      </c>
      <c r="C101" s="92" t="s">
        <v>6097</v>
      </c>
      <c r="D101" s="92" t="s">
        <v>2665</v>
      </c>
      <c r="G101" s="92" t="s">
        <v>1268</v>
      </c>
      <c r="L101" s="92">
        <v>2903978491</v>
      </c>
      <c r="M101" s="92" t="s">
        <v>2035</v>
      </c>
      <c r="N101" s="93">
        <v>44384</v>
      </c>
      <c r="O101" s="92" t="s">
        <v>6096</v>
      </c>
      <c r="P101" s="92">
        <v>2236403</v>
      </c>
      <c r="Q101" s="92">
        <v>2259288</v>
      </c>
      <c r="R101" s="92" t="s">
        <v>13053</v>
      </c>
      <c r="S101" s="92" t="s">
        <v>13052</v>
      </c>
      <c r="T101" s="96">
        <v>0</v>
      </c>
      <c r="U101" s="92">
        <v>0</v>
      </c>
      <c r="V101" s="92" t="s">
        <v>1268</v>
      </c>
      <c r="W101" s="92" t="s">
        <v>1268</v>
      </c>
      <c r="X101" s="92" t="s">
        <v>2107</v>
      </c>
      <c r="Y101" s="92" t="s">
        <v>12189</v>
      </c>
      <c r="Z101" s="92" t="s">
        <v>12189</v>
      </c>
      <c r="AA101" s="92" t="s">
        <v>11844</v>
      </c>
      <c r="AB101" s="92">
        <v>81</v>
      </c>
      <c r="AC101" s="92" t="s">
        <v>903</v>
      </c>
      <c r="AD101" s="92">
        <v>21</v>
      </c>
      <c r="AE101" s="92" t="s">
        <v>903</v>
      </c>
      <c r="AF101" s="92">
        <v>31</v>
      </c>
      <c r="AG101" s="92" t="s">
        <v>903</v>
      </c>
      <c r="AH101" s="92" t="s">
        <v>1268</v>
      </c>
      <c r="AI101" s="92" t="s">
        <v>11926</v>
      </c>
      <c r="AJ101" s="92" t="s">
        <v>11926</v>
      </c>
      <c r="AK101" s="92" t="s">
        <v>11927</v>
      </c>
      <c r="AL101" s="92" t="s">
        <v>11927</v>
      </c>
      <c r="AM101" s="92" t="s">
        <v>11927</v>
      </c>
      <c r="AN101" s="92">
        <v>10</v>
      </c>
      <c r="AO101" s="92" t="s">
        <v>11926</v>
      </c>
      <c r="AP101" s="92" t="s">
        <v>11840</v>
      </c>
      <c r="AQ101" s="92">
        <v>4</v>
      </c>
      <c r="AR101" s="92" t="s">
        <v>11839</v>
      </c>
      <c r="AS101" s="92" t="s">
        <v>11838</v>
      </c>
      <c r="AT101" s="92">
        <v>0.38685824699999999</v>
      </c>
      <c r="AU101" s="92">
        <v>0.38760655700000002</v>
      </c>
      <c r="AV101" s="92">
        <v>0.399095965</v>
      </c>
      <c r="AW101" s="92">
        <v>0</v>
      </c>
      <c r="AX101" s="92">
        <v>0.510491841</v>
      </c>
      <c r="AY101" s="92">
        <v>5.1637929999999999E-3</v>
      </c>
      <c r="AZ101" s="92">
        <v>7.1859533000000003E-2</v>
      </c>
      <c r="BA101" s="92">
        <v>0.180055775</v>
      </c>
      <c r="BB101" s="92">
        <v>7.1859500000000004E-4</v>
      </c>
      <c r="BC101" s="92">
        <v>0.28248649100000001</v>
      </c>
      <c r="BD101" s="92">
        <v>0.55643088900000004</v>
      </c>
      <c r="BE101" s="92" t="s">
        <v>306</v>
      </c>
      <c r="BF101" s="92">
        <v>41785</v>
      </c>
      <c r="BG101" s="92">
        <v>0</v>
      </c>
      <c r="BH101" s="92">
        <v>0</v>
      </c>
      <c r="BI101" s="92" t="s">
        <v>1268</v>
      </c>
      <c r="BJ101" s="92" t="s">
        <v>1268</v>
      </c>
      <c r="BK101" s="92" t="s">
        <v>1268</v>
      </c>
    </row>
    <row r="102" spans="1:63" x14ac:dyDescent="0.2">
      <c r="A102" s="92">
        <v>115</v>
      </c>
      <c r="B102" s="92" t="s">
        <v>680</v>
      </c>
      <c r="C102" s="92" t="s">
        <v>10650</v>
      </c>
      <c r="D102" s="92" t="s">
        <v>235</v>
      </c>
      <c r="G102" s="92" t="s">
        <v>1268</v>
      </c>
      <c r="I102" s="92" t="s">
        <v>10649</v>
      </c>
      <c r="L102" s="92">
        <v>5335596729</v>
      </c>
      <c r="M102" s="92" t="s">
        <v>2035</v>
      </c>
      <c r="N102" s="93">
        <v>43481</v>
      </c>
      <c r="O102" s="92" t="s">
        <v>10648</v>
      </c>
      <c r="P102" s="92">
        <v>1606</v>
      </c>
      <c r="Q102" s="92">
        <v>1606</v>
      </c>
      <c r="R102" s="92" t="s">
        <v>1669</v>
      </c>
      <c r="S102" s="92" t="s">
        <v>1668</v>
      </c>
      <c r="T102" s="96">
        <v>0</v>
      </c>
      <c r="U102" s="92">
        <v>0</v>
      </c>
      <c r="V102" s="92" t="s">
        <v>1268</v>
      </c>
      <c r="W102" s="92" t="s">
        <v>1268</v>
      </c>
      <c r="X102" s="92" t="s">
        <v>13049</v>
      </c>
      <c r="Y102" s="92" t="s">
        <v>11966</v>
      </c>
      <c r="Z102" s="92" t="s">
        <v>11966</v>
      </c>
      <c r="AA102" s="92" t="s">
        <v>11844</v>
      </c>
      <c r="AB102" s="92">
        <v>29</v>
      </c>
      <c r="AC102" s="92" t="s">
        <v>1024</v>
      </c>
      <c r="AD102" s="92">
        <v>10</v>
      </c>
      <c r="AE102" s="92">
        <v>10</v>
      </c>
      <c r="AF102" s="92" t="s">
        <v>1268</v>
      </c>
      <c r="AG102" s="92">
        <v>7</v>
      </c>
      <c r="AH102" s="92" t="s">
        <v>11965</v>
      </c>
      <c r="AI102" s="92" t="s">
        <v>11963</v>
      </c>
      <c r="AJ102" s="92" t="s">
        <v>11963</v>
      </c>
      <c r="AK102" s="92" t="s">
        <v>11964</v>
      </c>
      <c r="AL102" s="92" t="s">
        <v>1268</v>
      </c>
      <c r="AM102" s="92" t="s">
        <v>1268</v>
      </c>
      <c r="AN102" s="92" t="s">
        <v>1268</v>
      </c>
      <c r="AO102" s="92" t="s">
        <v>11963</v>
      </c>
      <c r="AP102" s="92" t="s">
        <v>11962</v>
      </c>
      <c r="AQ102" s="92">
        <v>2</v>
      </c>
      <c r="AR102" s="92" t="s">
        <v>11839</v>
      </c>
      <c r="AS102" s="92" t="s">
        <v>11961</v>
      </c>
      <c r="AT102" s="92">
        <v>9.0513176000000001E-2</v>
      </c>
      <c r="AU102" s="92">
        <v>9.1711674000000007E-2</v>
      </c>
      <c r="AV102" s="92">
        <v>9.2229453000000003E-2</v>
      </c>
      <c r="AW102" s="92">
        <v>0</v>
      </c>
      <c r="AX102" s="92">
        <v>0.114124567</v>
      </c>
      <c r="AY102" s="92">
        <v>1.5829799999999999E-4</v>
      </c>
      <c r="AZ102" s="92">
        <v>1.2581666E-2</v>
      </c>
      <c r="BA102" s="92">
        <v>0.13641700500000001</v>
      </c>
      <c r="BB102" s="92">
        <v>1.2581699999999999E-4</v>
      </c>
      <c r="BC102" s="92">
        <v>6.9132009999999994E-2</v>
      </c>
      <c r="BD102" s="92">
        <v>0.118585318</v>
      </c>
      <c r="BE102" s="92" t="s">
        <v>306</v>
      </c>
      <c r="BF102" s="92">
        <v>4368</v>
      </c>
      <c r="BG102" s="92">
        <v>0</v>
      </c>
      <c r="BH102" s="92">
        <v>0</v>
      </c>
      <c r="BI102" s="92" t="s">
        <v>1268</v>
      </c>
      <c r="BJ102" s="92" t="s">
        <v>1268</v>
      </c>
      <c r="BK102" s="92" t="s">
        <v>1268</v>
      </c>
    </row>
    <row r="103" spans="1:63" x14ac:dyDescent="0.2">
      <c r="A103" s="92">
        <v>116</v>
      </c>
      <c r="B103" s="92" t="s">
        <v>651</v>
      </c>
      <c r="C103" s="92" t="s">
        <v>10920</v>
      </c>
      <c r="D103" s="92" t="s">
        <v>186</v>
      </c>
      <c r="G103" s="92" t="s">
        <v>1268</v>
      </c>
      <c r="I103" s="92" t="s">
        <v>10919</v>
      </c>
      <c r="J103" s="92" t="s">
        <v>5122</v>
      </c>
      <c r="L103" s="92">
        <v>2393092913</v>
      </c>
      <c r="M103" s="92" t="s">
        <v>2035</v>
      </c>
      <c r="N103" s="93">
        <v>43480</v>
      </c>
      <c r="O103" s="92" t="s">
        <v>10918</v>
      </c>
      <c r="P103" s="92">
        <v>90923</v>
      </c>
      <c r="Q103" s="92">
        <v>118572</v>
      </c>
      <c r="R103" s="92" t="s">
        <v>1617</v>
      </c>
      <c r="S103" s="92" t="s">
        <v>1616</v>
      </c>
      <c r="T103" s="96">
        <v>0</v>
      </c>
      <c r="U103" s="92">
        <v>0</v>
      </c>
      <c r="V103" s="92" t="s">
        <v>1268</v>
      </c>
      <c r="W103" s="92" t="s">
        <v>1268</v>
      </c>
      <c r="X103" s="92" t="s">
        <v>13048</v>
      </c>
      <c r="Y103" s="92" t="s">
        <v>12634</v>
      </c>
      <c r="Z103" s="92" t="s">
        <v>12634</v>
      </c>
      <c r="AA103" s="92" t="s">
        <v>11844</v>
      </c>
      <c r="AB103" s="92">
        <v>113</v>
      </c>
      <c r="AC103" s="92" t="s">
        <v>144</v>
      </c>
      <c r="AD103" s="92">
        <v>25</v>
      </c>
      <c r="AE103" s="92" t="s">
        <v>144</v>
      </c>
      <c r="AF103" s="92">
        <v>34</v>
      </c>
      <c r="AG103" s="92" t="s">
        <v>144</v>
      </c>
      <c r="AH103" s="92" t="s">
        <v>1268</v>
      </c>
      <c r="AI103" s="92" t="s">
        <v>12245</v>
      </c>
      <c r="AJ103" s="92" t="s">
        <v>12245</v>
      </c>
      <c r="AK103" s="92" t="s">
        <v>12246</v>
      </c>
      <c r="AL103" s="92" t="s">
        <v>12246</v>
      </c>
      <c r="AM103" s="92" t="s">
        <v>12246</v>
      </c>
      <c r="AN103" s="92">
        <v>13</v>
      </c>
      <c r="AO103" s="92" t="s">
        <v>12245</v>
      </c>
      <c r="AP103" s="92" t="s">
        <v>11848</v>
      </c>
      <c r="AQ103" s="92">
        <v>19</v>
      </c>
      <c r="AR103" s="92" t="s">
        <v>11839</v>
      </c>
      <c r="AS103" s="92" t="s">
        <v>11950</v>
      </c>
      <c r="AT103" s="92">
        <v>0.118353743</v>
      </c>
      <c r="AU103" s="92">
        <v>0.115324698</v>
      </c>
      <c r="AV103" s="92">
        <v>0.122905295</v>
      </c>
      <c r="AW103" s="92">
        <v>0</v>
      </c>
      <c r="AX103" s="92">
        <v>0.16072325400000001</v>
      </c>
      <c r="AY103" s="92">
        <v>6.8548100000000005E-4</v>
      </c>
      <c r="AZ103" s="92">
        <v>2.6181696000000001E-2</v>
      </c>
      <c r="BA103" s="92">
        <v>0.21302333400000001</v>
      </c>
      <c r="BB103" s="92">
        <v>2.6181700000000002E-4</v>
      </c>
      <c r="BC103" s="92">
        <v>9.0153316999999997E-2</v>
      </c>
      <c r="BD103" s="92">
        <v>0.191176027</v>
      </c>
      <c r="BE103" s="92" t="s">
        <v>306</v>
      </c>
      <c r="BF103" s="92">
        <v>54778866</v>
      </c>
      <c r="BG103" s="92">
        <v>0</v>
      </c>
      <c r="BH103" s="92">
        <v>0</v>
      </c>
      <c r="BI103" s="92" t="s">
        <v>1268</v>
      </c>
      <c r="BJ103" s="92" t="s">
        <v>1268</v>
      </c>
      <c r="BK103" s="92" t="s">
        <v>1268</v>
      </c>
    </row>
    <row r="104" spans="1:63" x14ac:dyDescent="0.2">
      <c r="A104" s="92">
        <v>117</v>
      </c>
      <c r="B104" s="92" t="s">
        <v>11621</v>
      </c>
      <c r="C104" s="92" t="s">
        <v>5749</v>
      </c>
      <c r="D104" s="92" t="s">
        <v>1177</v>
      </c>
      <c r="G104" s="92" t="s">
        <v>1268</v>
      </c>
      <c r="I104" s="92" t="s">
        <v>5748</v>
      </c>
      <c r="J104" s="92" t="s">
        <v>5122</v>
      </c>
      <c r="L104" s="92">
        <v>2390852391</v>
      </c>
      <c r="M104" s="92" t="s">
        <v>2035</v>
      </c>
      <c r="N104" s="93">
        <v>41099</v>
      </c>
      <c r="O104" s="92" t="s">
        <v>5747</v>
      </c>
      <c r="P104" s="92">
        <v>61105</v>
      </c>
      <c r="Q104" s="92">
        <v>21893125</v>
      </c>
      <c r="R104" s="92" t="s">
        <v>1347</v>
      </c>
      <c r="S104" s="92" t="s">
        <v>1346</v>
      </c>
      <c r="T104" s="96">
        <v>0</v>
      </c>
      <c r="U104" s="92">
        <v>0</v>
      </c>
      <c r="V104" s="92" t="s">
        <v>1268</v>
      </c>
      <c r="W104" s="92" t="s">
        <v>1268</v>
      </c>
      <c r="X104" s="92" t="s">
        <v>2109</v>
      </c>
      <c r="Y104" s="92" t="s">
        <v>13047</v>
      </c>
      <c r="Z104" s="92" t="s">
        <v>11844</v>
      </c>
      <c r="AA104" s="92">
        <v>73</v>
      </c>
      <c r="AB104" s="92">
        <v>138</v>
      </c>
      <c r="AC104" s="92" t="s">
        <v>1162</v>
      </c>
      <c r="AD104" s="92">
        <v>27</v>
      </c>
      <c r="AE104" s="92" t="s">
        <v>1162</v>
      </c>
      <c r="AF104" s="92">
        <v>38</v>
      </c>
      <c r="AG104" s="92" t="s">
        <v>1162</v>
      </c>
      <c r="AH104" s="92" t="s">
        <v>1268</v>
      </c>
      <c r="AI104" s="92" t="s">
        <v>11907</v>
      </c>
      <c r="AJ104" s="92" t="s">
        <v>12961</v>
      </c>
      <c r="AK104" s="92" t="s">
        <v>11907</v>
      </c>
      <c r="AL104" s="92" t="s">
        <v>11907</v>
      </c>
      <c r="AM104" s="92" t="s">
        <v>11907</v>
      </c>
      <c r="AN104" s="92">
        <v>17</v>
      </c>
      <c r="AO104" s="92" t="s">
        <v>11907</v>
      </c>
      <c r="AP104" s="92" t="s">
        <v>11848</v>
      </c>
      <c r="AQ104" s="92">
        <v>28</v>
      </c>
      <c r="AR104" s="92" t="s">
        <v>11839</v>
      </c>
      <c r="AS104" s="92" t="s">
        <v>11906</v>
      </c>
      <c r="AT104" s="92">
        <v>0.12638859299999999</v>
      </c>
      <c r="AU104" s="92">
        <v>0.12762111000000001</v>
      </c>
      <c r="AV104" s="92">
        <v>0.12784546699999999</v>
      </c>
      <c r="AW104" s="92">
        <v>0</v>
      </c>
      <c r="AX104" s="92">
        <v>0.109317792</v>
      </c>
      <c r="AY104" s="92">
        <v>1.86968E-4</v>
      </c>
      <c r="AZ104" s="92">
        <v>1.3673627000000001E-2</v>
      </c>
      <c r="BA104" s="92">
        <v>0.106954333</v>
      </c>
      <c r="BB104" s="92">
        <v>1.3673599999999999E-4</v>
      </c>
      <c r="BC104" s="92">
        <v>0.102967139</v>
      </c>
      <c r="BD104" s="92">
        <v>0.155977263</v>
      </c>
      <c r="BE104" s="92" t="s">
        <v>306</v>
      </c>
      <c r="BF104" s="92">
        <v>4652</v>
      </c>
      <c r="BG104" s="92">
        <v>0</v>
      </c>
      <c r="BH104" s="92">
        <v>0</v>
      </c>
      <c r="BI104" s="92" t="s">
        <v>1268</v>
      </c>
      <c r="BJ104" s="92" t="s">
        <v>1268</v>
      </c>
      <c r="BK104" s="92" t="s">
        <v>1268</v>
      </c>
    </row>
    <row r="105" spans="1:63" x14ac:dyDescent="0.2">
      <c r="A105" s="92">
        <v>118</v>
      </c>
      <c r="B105" s="92" t="s">
        <v>2670</v>
      </c>
      <c r="C105" s="92" t="s">
        <v>7429</v>
      </c>
      <c r="D105" s="92" t="s">
        <v>2671</v>
      </c>
      <c r="G105" s="92" t="s">
        <v>1268</v>
      </c>
      <c r="I105" s="92" t="s">
        <v>7428</v>
      </c>
      <c r="J105" s="92" t="s">
        <v>5127</v>
      </c>
      <c r="L105" s="92">
        <v>2823242415</v>
      </c>
      <c r="M105" s="92" t="s">
        <v>2037</v>
      </c>
      <c r="N105" s="93">
        <v>44729</v>
      </c>
      <c r="O105" s="92" t="s">
        <v>7427</v>
      </c>
      <c r="P105" s="92">
        <v>9639656</v>
      </c>
      <c r="Q105" s="92" t="s">
        <v>1268</v>
      </c>
      <c r="R105" s="92" t="s">
        <v>13046</v>
      </c>
      <c r="S105" s="92" t="s">
        <v>13045</v>
      </c>
      <c r="T105" s="96">
        <v>0</v>
      </c>
      <c r="U105" s="92">
        <v>0</v>
      </c>
      <c r="V105" s="92" t="s">
        <v>1268</v>
      </c>
      <c r="W105" s="92" t="s">
        <v>1268</v>
      </c>
      <c r="X105" s="92" t="s">
        <v>2111</v>
      </c>
      <c r="Y105" s="92" t="s">
        <v>11953</v>
      </c>
      <c r="Z105" s="92" t="s">
        <v>11953</v>
      </c>
      <c r="AA105" s="92" t="s">
        <v>11844</v>
      </c>
      <c r="AB105" s="92">
        <v>118</v>
      </c>
      <c r="AC105" s="92" t="s">
        <v>144</v>
      </c>
      <c r="AD105" s="92">
        <v>25</v>
      </c>
      <c r="AE105" s="92" t="s">
        <v>144</v>
      </c>
      <c r="AF105" s="92">
        <v>36</v>
      </c>
      <c r="AG105" s="92" t="s">
        <v>144</v>
      </c>
      <c r="AH105" s="92" t="s">
        <v>1268</v>
      </c>
      <c r="AI105" s="92" t="s">
        <v>11951</v>
      </c>
      <c r="AJ105" s="92" t="s">
        <v>11951</v>
      </c>
      <c r="AK105" s="92" t="s">
        <v>11952</v>
      </c>
      <c r="AL105" s="92" t="s">
        <v>11952</v>
      </c>
      <c r="AM105" s="92" t="s">
        <v>11952</v>
      </c>
      <c r="AN105" s="92">
        <v>15</v>
      </c>
      <c r="AO105" s="92" t="s">
        <v>11951</v>
      </c>
      <c r="AP105" s="92" t="s">
        <v>11848</v>
      </c>
      <c r="AQ105" s="92">
        <v>10</v>
      </c>
      <c r="AR105" s="92" t="s">
        <v>11839</v>
      </c>
      <c r="AS105" s="92" t="s">
        <v>11950</v>
      </c>
      <c r="AT105" s="92">
        <v>0.43532725700000002</v>
      </c>
      <c r="AU105" s="92">
        <v>0.438727912</v>
      </c>
      <c r="AV105" s="92">
        <v>0.44292893500000002</v>
      </c>
      <c r="AW105" s="92">
        <v>0</v>
      </c>
      <c r="AX105" s="92">
        <v>0.479632012</v>
      </c>
      <c r="AY105" s="92">
        <v>3.4022380000000001E-3</v>
      </c>
      <c r="AZ105" s="92">
        <v>5.8328709999999999E-2</v>
      </c>
      <c r="BA105" s="92">
        <v>0.13168864199999999</v>
      </c>
      <c r="BB105" s="92">
        <v>5.8328700000000004E-4</v>
      </c>
      <c r="BC105" s="92">
        <v>0.33650273200000003</v>
      </c>
      <c r="BD105" s="92">
        <v>0.56253837600000001</v>
      </c>
      <c r="BE105" s="92" t="s">
        <v>306</v>
      </c>
      <c r="BF105" s="92">
        <v>4233</v>
      </c>
      <c r="BG105" s="92">
        <v>0</v>
      </c>
      <c r="BH105" s="92">
        <v>0</v>
      </c>
      <c r="BI105" s="92" t="s">
        <v>1268</v>
      </c>
      <c r="BJ105" s="92" t="s">
        <v>1268</v>
      </c>
      <c r="BK105" s="92" t="s">
        <v>1268</v>
      </c>
    </row>
    <row r="106" spans="1:63" x14ac:dyDescent="0.2">
      <c r="A106" s="92">
        <v>119</v>
      </c>
      <c r="B106" s="92" t="s">
        <v>11572</v>
      </c>
      <c r="C106" s="92" t="s">
        <v>5681</v>
      </c>
      <c r="D106" s="92" t="s">
        <v>1094</v>
      </c>
      <c r="G106" s="92" t="s">
        <v>1268</v>
      </c>
      <c r="I106" s="92" t="s">
        <v>5680</v>
      </c>
      <c r="J106" s="92" t="s">
        <v>5127</v>
      </c>
      <c r="L106" s="92">
        <v>2789639778</v>
      </c>
      <c r="M106" s="92" t="s">
        <v>2036</v>
      </c>
      <c r="N106" s="93">
        <v>41723</v>
      </c>
      <c r="O106" s="92" t="s">
        <v>5679</v>
      </c>
      <c r="P106" s="92">
        <v>90449</v>
      </c>
      <c r="Q106" s="92">
        <v>81825804</v>
      </c>
      <c r="R106" s="92" t="s">
        <v>1395</v>
      </c>
      <c r="S106" s="92" t="s">
        <v>1394</v>
      </c>
      <c r="T106" s="96">
        <v>0</v>
      </c>
      <c r="U106" s="92">
        <v>0</v>
      </c>
      <c r="V106" s="92" t="s">
        <v>1268</v>
      </c>
      <c r="W106" s="92" t="s">
        <v>1268</v>
      </c>
      <c r="X106" s="92" t="s">
        <v>2111</v>
      </c>
      <c r="Y106" s="92" t="s">
        <v>11953</v>
      </c>
      <c r="Z106" s="92" t="s">
        <v>11953</v>
      </c>
      <c r="AA106" s="92" t="s">
        <v>11844</v>
      </c>
      <c r="AB106" s="92">
        <v>118</v>
      </c>
      <c r="AC106" s="92" t="s">
        <v>144</v>
      </c>
      <c r="AD106" s="92">
        <v>25</v>
      </c>
      <c r="AE106" s="92" t="s">
        <v>144</v>
      </c>
      <c r="AF106" s="92">
        <v>36</v>
      </c>
      <c r="AG106" s="92" t="s">
        <v>144</v>
      </c>
      <c r="AH106" s="92" t="s">
        <v>1268</v>
      </c>
      <c r="AI106" s="92" t="s">
        <v>11951</v>
      </c>
      <c r="AJ106" s="92" t="s">
        <v>11951</v>
      </c>
      <c r="AK106" s="92" t="s">
        <v>11952</v>
      </c>
      <c r="AL106" s="92" t="s">
        <v>11952</v>
      </c>
      <c r="AM106" s="92" t="s">
        <v>11952</v>
      </c>
      <c r="AN106" s="92">
        <v>15</v>
      </c>
      <c r="AO106" s="92" t="s">
        <v>11951</v>
      </c>
      <c r="AP106" s="92" t="s">
        <v>11848</v>
      </c>
      <c r="AQ106" s="92">
        <v>23</v>
      </c>
      <c r="AR106" s="92" t="s">
        <v>11839</v>
      </c>
      <c r="AS106" s="92" t="s">
        <v>11950</v>
      </c>
      <c r="AT106" s="92">
        <v>0.29515593800000001</v>
      </c>
      <c r="AU106" s="92">
        <v>0.295681519</v>
      </c>
      <c r="AV106" s="92">
        <v>0.303746558</v>
      </c>
      <c r="AW106" s="92">
        <v>0</v>
      </c>
      <c r="AX106" s="92">
        <v>0.46432535400000002</v>
      </c>
      <c r="AY106" s="92">
        <v>3.0125490000000002E-3</v>
      </c>
      <c r="AZ106" s="92">
        <v>5.4886689000000002E-2</v>
      </c>
      <c r="BA106" s="92">
        <v>0.18069896699999999</v>
      </c>
      <c r="BB106" s="92">
        <v>5.4886699999999997E-4</v>
      </c>
      <c r="BC106" s="92">
        <v>0.22007415599999999</v>
      </c>
      <c r="BD106" s="92">
        <v>0.45259784400000003</v>
      </c>
      <c r="BE106" s="92" t="s">
        <v>306</v>
      </c>
      <c r="BF106" s="92">
        <v>136265</v>
      </c>
      <c r="BG106" s="92">
        <v>0</v>
      </c>
      <c r="BH106" s="92">
        <v>0</v>
      </c>
      <c r="BI106" s="92" t="s">
        <v>1268</v>
      </c>
      <c r="BJ106" s="92" t="s">
        <v>1268</v>
      </c>
      <c r="BK106" s="92" t="s">
        <v>1268</v>
      </c>
    </row>
    <row r="107" spans="1:63" x14ac:dyDescent="0.2">
      <c r="A107" s="92">
        <v>237</v>
      </c>
      <c r="B107" s="92" t="s">
        <v>2859</v>
      </c>
      <c r="C107" s="92" t="s">
        <v>7535</v>
      </c>
      <c r="D107" s="92" t="s">
        <v>2860</v>
      </c>
      <c r="G107" s="92" t="s">
        <v>1268</v>
      </c>
      <c r="I107" s="92" t="s">
        <v>7534</v>
      </c>
      <c r="J107" s="92" t="s">
        <v>5127</v>
      </c>
      <c r="L107" s="92">
        <v>2374626208</v>
      </c>
      <c r="M107" s="92" t="s">
        <v>2036</v>
      </c>
      <c r="N107" s="93">
        <v>44673</v>
      </c>
      <c r="O107" s="92" t="s">
        <v>7533</v>
      </c>
      <c r="P107" s="92">
        <v>20244513</v>
      </c>
      <c r="Q107" s="92">
        <v>142594368</v>
      </c>
      <c r="R107" s="92" t="s">
        <v>12847</v>
      </c>
      <c r="S107" s="95" t="s">
        <v>13298</v>
      </c>
      <c r="T107" s="96">
        <v>0</v>
      </c>
      <c r="U107" s="92">
        <v>1</v>
      </c>
      <c r="V107" s="92" t="s">
        <v>13263</v>
      </c>
      <c r="W107" s="75" t="s">
        <v>13297</v>
      </c>
      <c r="X107" s="92" t="s">
        <v>1268</v>
      </c>
      <c r="Y107" s="92" t="s">
        <v>1268</v>
      </c>
      <c r="Z107" s="92" t="s">
        <v>1268</v>
      </c>
      <c r="AA107" s="92" t="s">
        <v>1268</v>
      </c>
      <c r="AB107" s="92" t="s">
        <v>1268</v>
      </c>
      <c r="AC107" s="92" t="s">
        <v>1268</v>
      </c>
      <c r="AD107" s="92" t="s">
        <v>1268</v>
      </c>
      <c r="AE107" s="92" t="s">
        <v>1268</v>
      </c>
      <c r="AF107" s="92" t="s">
        <v>1268</v>
      </c>
      <c r="AG107" s="92" t="s">
        <v>1268</v>
      </c>
      <c r="AH107" s="92" t="s">
        <v>1268</v>
      </c>
      <c r="AI107" s="92" t="s">
        <v>1268</v>
      </c>
      <c r="AJ107" s="92" t="s">
        <v>1268</v>
      </c>
      <c r="AK107" s="92" t="s">
        <v>1268</v>
      </c>
      <c r="AL107" s="92" t="s">
        <v>1268</v>
      </c>
      <c r="AM107" s="92" t="s">
        <v>1268</v>
      </c>
      <c r="AN107" s="92" t="s">
        <v>1268</v>
      </c>
      <c r="AO107" s="92" t="s">
        <v>1268</v>
      </c>
      <c r="AP107" s="92" t="s">
        <v>1268</v>
      </c>
      <c r="AQ107" s="92" t="s">
        <v>1268</v>
      </c>
      <c r="AR107" s="92" t="s">
        <v>1268</v>
      </c>
      <c r="AS107" s="92" t="s">
        <v>1268</v>
      </c>
      <c r="AT107" s="92" t="s">
        <v>1268</v>
      </c>
      <c r="AU107" s="92" t="s">
        <v>1268</v>
      </c>
      <c r="AV107" s="92" t="s">
        <v>1268</v>
      </c>
      <c r="AW107" s="92" t="s">
        <v>1268</v>
      </c>
      <c r="AX107" s="92" t="s">
        <v>1268</v>
      </c>
      <c r="AY107" s="92" t="s">
        <v>1268</v>
      </c>
      <c r="AZ107" s="92" t="s">
        <v>1268</v>
      </c>
      <c r="BA107" s="92" t="s">
        <v>1268</v>
      </c>
      <c r="BB107" s="92" t="s">
        <v>1268</v>
      </c>
      <c r="BC107" s="92" t="s">
        <v>1268</v>
      </c>
      <c r="BD107" s="92" t="s">
        <v>1268</v>
      </c>
      <c r="BE107" s="92" t="s">
        <v>1268</v>
      </c>
      <c r="BF107" s="92" t="s">
        <v>1268</v>
      </c>
      <c r="BG107" s="92" t="s">
        <v>1268</v>
      </c>
      <c r="BH107" s="92" t="s">
        <v>1268</v>
      </c>
      <c r="BI107" s="92" t="s">
        <v>1268</v>
      </c>
      <c r="BJ107" s="92" t="s">
        <v>1268</v>
      </c>
      <c r="BK107" s="92" t="s">
        <v>1268</v>
      </c>
    </row>
    <row r="108" spans="1:63" x14ac:dyDescent="0.2">
      <c r="A108" s="92">
        <v>120</v>
      </c>
      <c r="B108" s="92" t="s">
        <v>689</v>
      </c>
      <c r="C108" s="92" t="s">
        <v>10665</v>
      </c>
      <c r="D108" s="92" t="s">
        <v>250</v>
      </c>
      <c r="G108" s="92" t="s">
        <v>1268</v>
      </c>
      <c r="I108" s="92" t="s">
        <v>10664</v>
      </c>
      <c r="L108" s="92">
        <v>3390661301</v>
      </c>
      <c r="M108" s="92" t="s">
        <v>2035</v>
      </c>
      <c r="N108" s="93">
        <v>43481</v>
      </c>
      <c r="O108" s="92" t="s">
        <v>10663</v>
      </c>
      <c r="P108" s="92">
        <v>7167</v>
      </c>
      <c r="Q108" s="92">
        <v>7289</v>
      </c>
      <c r="R108" s="92" t="s">
        <v>1641</v>
      </c>
      <c r="S108" s="92" t="s">
        <v>1640</v>
      </c>
      <c r="T108" s="96">
        <v>0</v>
      </c>
      <c r="U108" s="92">
        <v>0</v>
      </c>
      <c r="V108" s="92" t="s">
        <v>1268</v>
      </c>
      <c r="W108" s="92" t="s">
        <v>1268</v>
      </c>
      <c r="X108" s="92" t="s">
        <v>2113</v>
      </c>
      <c r="Y108" s="92" t="s">
        <v>13044</v>
      </c>
      <c r="Z108" s="92" t="s">
        <v>11844</v>
      </c>
      <c r="AA108" s="92">
        <v>18</v>
      </c>
      <c r="AB108" s="92">
        <v>26</v>
      </c>
      <c r="AC108" s="92" t="s">
        <v>1074</v>
      </c>
      <c r="AD108" s="92">
        <v>9</v>
      </c>
      <c r="AE108" s="92">
        <v>9</v>
      </c>
      <c r="AF108" s="92" t="s">
        <v>1268</v>
      </c>
      <c r="AG108" s="92">
        <v>10</v>
      </c>
      <c r="AH108" s="92" t="s">
        <v>12010</v>
      </c>
      <c r="AI108" s="92" t="s">
        <v>11963</v>
      </c>
      <c r="AJ108" s="92" t="s">
        <v>11963</v>
      </c>
      <c r="AK108" s="92" t="s">
        <v>11964</v>
      </c>
      <c r="AL108" s="92" t="s">
        <v>1268</v>
      </c>
      <c r="AM108" s="92" t="s">
        <v>1268</v>
      </c>
      <c r="AN108" s="92" t="s">
        <v>1268</v>
      </c>
      <c r="AO108" s="92" t="s">
        <v>11963</v>
      </c>
      <c r="AP108" s="92" t="s">
        <v>11962</v>
      </c>
      <c r="AQ108" s="92">
        <v>21</v>
      </c>
      <c r="AR108" s="92" t="s">
        <v>11839</v>
      </c>
      <c r="AS108" s="92" t="s">
        <v>11961</v>
      </c>
      <c r="AT108" s="92">
        <v>4.8164108999999997E-2</v>
      </c>
      <c r="AU108" s="92">
        <v>4.8650117999999999E-2</v>
      </c>
      <c r="AV108" s="92">
        <v>4.8985255999999998E-2</v>
      </c>
      <c r="AW108" s="92">
        <v>0</v>
      </c>
      <c r="AX108" s="92">
        <v>4.5326942000000002E-2</v>
      </c>
      <c r="AY108" s="94">
        <v>4.0500000000000002E-5</v>
      </c>
      <c r="AZ108" s="92">
        <v>6.3644269999999998E-3</v>
      </c>
      <c r="BA108" s="92">
        <v>0.12992535999999999</v>
      </c>
      <c r="BB108" s="94">
        <v>6.3600000000000001E-5</v>
      </c>
      <c r="BC108" s="92">
        <v>3.7426085999999997E-2</v>
      </c>
      <c r="BD108" s="92">
        <v>6.2468521999999999E-2</v>
      </c>
      <c r="BE108" s="92" t="s">
        <v>306</v>
      </c>
      <c r="BF108" s="92">
        <v>4777</v>
      </c>
      <c r="BG108" s="92">
        <v>0</v>
      </c>
      <c r="BH108" s="92">
        <v>0</v>
      </c>
      <c r="BI108" s="92" t="s">
        <v>1268</v>
      </c>
      <c r="BJ108" s="92" t="s">
        <v>1268</v>
      </c>
      <c r="BK108" s="92" t="s">
        <v>1268</v>
      </c>
    </row>
    <row r="109" spans="1:63" x14ac:dyDescent="0.2">
      <c r="A109" s="92">
        <v>121</v>
      </c>
      <c r="B109" s="92" t="s">
        <v>1077</v>
      </c>
      <c r="C109" s="92" t="s">
        <v>11711</v>
      </c>
      <c r="D109" s="92" t="s">
        <v>1075</v>
      </c>
      <c r="G109" s="92" t="s">
        <v>1268</v>
      </c>
      <c r="I109" s="92" t="s">
        <v>11710</v>
      </c>
      <c r="J109" s="92" t="s">
        <v>5122</v>
      </c>
      <c r="L109" s="92">
        <v>3286013499</v>
      </c>
      <c r="M109" s="92" t="s">
        <v>2035</v>
      </c>
      <c r="N109" s="93">
        <v>41912</v>
      </c>
      <c r="O109" s="92" t="s">
        <v>11709</v>
      </c>
      <c r="P109" s="92">
        <v>64490</v>
      </c>
      <c r="Q109" s="92">
        <v>366442</v>
      </c>
      <c r="R109" s="92" t="s">
        <v>1407</v>
      </c>
      <c r="S109" s="92" t="s">
        <v>1406</v>
      </c>
      <c r="T109" s="96">
        <v>0</v>
      </c>
      <c r="U109" s="92">
        <v>0</v>
      </c>
      <c r="V109" s="92" t="s">
        <v>1268</v>
      </c>
      <c r="W109" s="92" t="s">
        <v>1268</v>
      </c>
      <c r="X109" s="92" t="s">
        <v>2113</v>
      </c>
      <c r="Y109" s="92" t="s">
        <v>13044</v>
      </c>
      <c r="Z109" s="92" t="s">
        <v>11844</v>
      </c>
      <c r="AA109" s="92">
        <v>18</v>
      </c>
      <c r="AB109" s="92">
        <v>26</v>
      </c>
      <c r="AC109" s="92" t="s">
        <v>1074</v>
      </c>
      <c r="AD109" s="92">
        <v>9</v>
      </c>
      <c r="AE109" s="92">
        <v>9</v>
      </c>
      <c r="AF109" s="92" t="s">
        <v>1268</v>
      </c>
      <c r="AG109" s="92">
        <v>10</v>
      </c>
      <c r="AH109" s="92" t="s">
        <v>12010</v>
      </c>
      <c r="AI109" s="92" t="s">
        <v>11963</v>
      </c>
      <c r="AJ109" s="92" t="s">
        <v>11963</v>
      </c>
      <c r="AK109" s="92" t="s">
        <v>11964</v>
      </c>
      <c r="AL109" s="92" t="s">
        <v>1268</v>
      </c>
      <c r="AM109" s="92" t="s">
        <v>1268</v>
      </c>
      <c r="AN109" s="92" t="s">
        <v>1268</v>
      </c>
      <c r="AO109" s="92" t="s">
        <v>11963</v>
      </c>
      <c r="AP109" s="92" t="s">
        <v>11962</v>
      </c>
      <c r="AQ109" s="92">
        <v>23</v>
      </c>
      <c r="AR109" s="92" t="s">
        <v>11839</v>
      </c>
      <c r="AS109" s="92" t="s">
        <v>11961</v>
      </c>
      <c r="AT109" s="92">
        <v>4.8164108999999997E-2</v>
      </c>
      <c r="AU109" s="92">
        <v>4.8650117999999999E-2</v>
      </c>
      <c r="AV109" s="92">
        <v>4.8985255999999998E-2</v>
      </c>
      <c r="AW109" s="92">
        <v>0</v>
      </c>
      <c r="AX109" s="92">
        <v>4.5326942000000002E-2</v>
      </c>
      <c r="AY109" s="94">
        <v>4.0500000000000002E-5</v>
      </c>
      <c r="AZ109" s="92">
        <v>6.3644269999999998E-3</v>
      </c>
      <c r="BA109" s="92">
        <v>0.12992535999999999</v>
      </c>
      <c r="BB109" s="94">
        <v>6.3600000000000001E-5</v>
      </c>
      <c r="BC109" s="92">
        <v>3.7426085999999997E-2</v>
      </c>
      <c r="BD109" s="92">
        <v>6.2468521999999999E-2</v>
      </c>
      <c r="BE109" s="92" t="s">
        <v>306</v>
      </c>
      <c r="BF109" s="92">
        <v>4778</v>
      </c>
      <c r="BG109" s="92">
        <v>0</v>
      </c>
      <c r="BH109" s="92">
        <v>0</v>
      </c>
      <c r="BI109" s="92" t="s">
        <v>1268</v>
      </c>
      <c r="BJ109" s="92" t="s">
        <v>1268</v>
      </c>
      <c r="BK109" s="92" t="s">
        <v>1268</v>
      </c>
    </row>
    <row r="110" spans="1:63" x14ac:dyDescent="0.2">
      <c r="A110" s="92">
        <v>122</v>
      </c>
      <c r="B110" s="92" t="s">
        <v>11617</v>
      </c>
      <c r="C110" s="92" t="s">
        <v>5736</v>
      </c>
      <c r="D110" s="92" t="s">
        <v>276</v>
      </c>
      <c r="G110" s="92" t="s">
        <v>1268</v>
      </c>
      <c r="J110" s="92" t="s">
        <v>5122</v>
      </c>
      <c r="L110" s="92">
        <v>4210093806</v>
      </c>
      <c r="M110" s="92" t="s">
        <v>2035</v>
      </c>
      <c r="N110" s="93">
        <v>41171</v>
      </c>
      <c r="O110" s="92" t="s">
        <v>5735</v>
      </c>
      <c r="P110" s="92">
        <v>19632</v>
      </c>
      <c r="Q110" s="92">
        <v>13470186</v>
      </c>
      <c r="R110" s="92" t="s">
        <v>1773</v>
      </c>
      <c r="S110" s="92" t="s">
        <v>1772</v>
      </c>
      <c r="T110" s="96">
        <v>0</v>
      </c>
      <c r="U110" s="92">
        <v>0</v>
      </c>
      <c r="V110" s="92" t="s">
        <v>1268</v>
      </c>
      <c r="W110" s="92" t="s">
        <v>1268</v>
      </c>
      <c r="X110" s="92" t="s">
        <v>2115</v>
      </c>
      <c r="Y110" s="92" t="s">
        <v>13043</v>
      </c>
      <c r="Z110" s="92" t="s">
        <v>13043</v>
      </c>
      <c r="AA110" s="92" t="s">
        <v>11844</v>
      </c>
      <c r="AB110" s="92">
        <v>36</v>
      </c>
      <c r="AC110" s="92" t="s">
        <v>844</v>
      </c>
      <c r="AD110" s="92">
        <v>16</v>
      </c>
      <c r="AE110" s="92">
        <v>16</v>
      </c>
      <c r="AF110" s="92" t="s">
        <v>1268</v>
      </c>
      <c r="AG110" s="92">
        <v>4</v>
      </c>
      <c r="AH110" s="92" t="s">
        <v>12662</v>
      </c>
      <c r="AI110" s="92" t="s">
        <v>12258</v>
      </c>
      <c r="AJ110" s="92" t="s">
        <v>12258</v>
      </c>
      <c r="AK110" s="92" t="s">
        <v>12259</v>
      </c>
      <c r="AL110" s="92" t="s">
        <v>1268</v>
      </c>
      <c r="AM110" s="92" t="s">
        <v>1268</v>
      </c>
      <c r="AN110" s="92" t="s">
        <v>1268</v>
      </c>
      <c r="AO110" s="92" t="s">
        <v>12258</v>
      </c>
      <c r="AP110" s="92" t="s">
        <v>12257</v>
      </c>
      <c r="AQ110" s="92">
        <v>29</v>
      </c>
      <c r="AR110" s="92" t="s">
        <v>11839</v>
      </c>
      <c r="AS110" s="92" t="s">
        <v>12256</v>
      </c>
      <c r="AT110" s="92">
        <v>0.102844544</v>
      </c>
      <c r="AU110" s="92">
        <v>0.105017973</v>
      </c>
      <c r="AV110" s="92">
        <v>0.106553496</v>
      </c>
      <c r="AW110" s="92">
        <v>0</v>
      </c>
      <c r="AX110" s="92">
        <v>0.13779176200000001</v>
      </c>
      <c r="AY110" s="92">
        <v>3.9675600000000001E-4</v>
      </c>
      <c r="AZ110" s="92">
        <v>1.9918740000000001E-2</v>
      </c>
      <c r="BA110" s="92">
        <v>0.18693652399999999</v>
      </c>
      <c r="BB110" s="92">
        <v>1.99187E-4</v>
      </c>
      <c r="BC110" s="92">
        <v>7.1869756000000007E-2</v>
      </c>
      <c r="BD110" s="92">
        <v>0.149195892</v>
      </c>
      <c r="BE110" s="92" t="s">
        <v>306</v>
      </c>
      <c r="BF110" s="92">
        <v>40600</v>
      </c>
      <c r="BG110" s="92">
        <v>0</v>
      </c>
      <c r="BH110" s="92">
        <v>0</v>
      </c>
      <c r="BI110" s="92" t="s">
        <v>1268</v>
      </c>
      <c r="BJ110" s="92" t="s">
        <v>1268</v>
      </c>
      <c r="BK110" s="92" t="s">
        <v>1268</v>
      </c>
    </row>
    <row r="111" spans="1:63" x14ac:dyDescent="0.2">
      <c r="A111" s="92">
        <v>123</v>
      </c>
      <c r="B111" s="92" t="s">
        <v>2677</v>
      </c>
      <c r="C111" s="92" t="s">
        <v>7373</v>
      </c>
      <c r="D111" s="92" t="s">
        <v>2678</v>
      </c>
      <c r="G111" s="92" t="s">
        <v>1268</v>
      </c>
      <c r="I111" s="92" t="s">
        <v>7372</v>
      </c>
      <c r="L111" s="92">
        <v>2457343285</v>
      </c>
      <c r="M111" s="92" t="s">
        <v>2037</v>
      </c>
      <c r="N111" s="93">
        <v>44756</v>
      </c>
      <c r="O111" s="92" t="s">
        <v>7371</v>
      </c>
      <c r="P111" s="92">
        <v>26543</v>
      </c>
      <c r="Q111" s="92" t="s">
        <v>1268</v>
      </c>
      <c r="R111" s="92" t="s">
        <v>13042</v>
      </c>
      <c r="S111" s="92" t="s">
        <v>13041</v>
      </c>
      <c r="T111" s="96">
        <v>0</v>
      </c>
      <c r="U111" s="92">
        <v>0</v>
      </c>
      <c r="V111" s="92" t="s">
        <v>1268</v>
      </c>
      <c r="W111" s="92" t="s">
        <v>1268</v>
      </c>
      <c r="X111" s="92" t="s">
        <v>13040</v>
      </c>
      <c r="Y111" s="92" t="s">
        <v>11874</v>
      </c>
      <c r="Z111" s="92" t="s">
        <v>11874</v>
      </c>
      <c r="AA111" s="92" t="s">
        <v>11844</v>
      </c>
      <c r="AB111" s="92">
        <v>51</v>
      </c>
      <c r="AC111" s="92" t="s">
        <v>850</v>
      </c>
      <c r="AD111" s="92">
        <v>19</v>
      </c>
      <c r="AE111" s="92" t="s">
        <v>850</v>
      </c>
      <c r="AF111" s="92">
        <v>27</v>
      </c>
      <c r="AG111" s="92" t="s">
        <v>850</v>
      </c>
      <c r="AH111" s="92" t="s">
        <v>1268</v>
      </c>
      <c r="AI111" s="92" t="s">
        <v>11854</v>
      </c>
      <c r="AJ111" s="92" t="s">
        <v>11854</v>
      </c>
      <c r="AK111" s="92" t="s">
        <v>11855</v>
      </c>
      <c r="AL111" s="92" t="s">
        <v>11855</v>
      </c>
      <c r="AM111" s="92" t="s">
        <v>11855</v>
      </c>
      <c r="AN111" s="92">
        <v>6</v>
      </c>
      <c r="AO111" s="92" t="s">
        <v>11854</v>
      </c>
      <c r="AP111" s="92" t="s">
        <v>11840</v>
      </c>
      <c r="AQ111" s="92">
        <v>4</v>
      </c>
      <c r="AR111" s="92" t="s">
        <v>11839</v>
      </c>
      <c r="AS111" s="92" t="s">
        <v>11853</v>
      </c>
      <c r="AT111" s="92">
        <v>0.22031335099999999</v>
      </c>
      <c r="AU111" s="92">
        <v>0.22219807899999999</v>
      </c>
      <c r="AV111" s="92">
        <v>0.22430233599999999</v>
      </c>
      <c r="AW111" s="92">
        <v>0</v>
      </c>
      <c r="AX111" s="92">
        <v>0.21725016899999999</v>
      </c>
      <c r="AY111" s="92">
        <v>9.14476E-4</v>
      </c>
      <c r="AZ111" s="92">
        <v>3.0240303E-2</v>
      </c>
      <c r="BA111" s="92">
        <v>0.13481938299999999</v>
      </c>
      <c r="BB111" s="92">
        <v>3.0240300000000003E-4</v>
      </c>
      <c r="BC111" s="92">
        <v>0.172322803</v>
      </c>
      <c r="BD111" s="92">
        <v>0.28914264699999997</v>
      </c>
      <c r="BE111" s="92" t="s">
        <v>306</v>
      </c>
      <c r="BF111" s="92">
        <v>4819</v>
      </c>
      <c r="BG111" s="92">
        <v>0</v>
      </c>
      <c r="BH111" s="92">
        <v>0</v>
      </c>
      <c r="BI111" s="92" t="s">
        <v>1268</v>
      </c>
      <c r="BJ111" s="92" t="s">
        <v>1268</v>
      </c>
      <c r="BK111" s="92" t="s">
        <v>1268</v>
      </c>
    </row>
    <row r="112" spans="1:63" x14ac:dyDescent="0.2">
      <c r="A112" s="92">
        <v>124</v>
      </c>
      <c r="B112" s="92" t="s">
        <v>11504</v>
      </c>
      <c r="C112" s="92" t="s">
        <v>5624</v>
      </c>
      <c r="D112" s="92" t="s">
        <v>5623</v>
      </c>
      <c r="G112" s="92" t="s">
        <v>1268</v>
      </c>
      <c r="I112" s="92" t="s">
        <v>5622</v>
      </c>
      <c r="J112" s="92" t="s">
        <v>5122</v>
      </c>
      <c r="L112" s="92">
        <v>2970124662</v>
      </c>
      <c r="M112" s="92" t="s">
        <v>2035</v>
      </c>
      <c r="N112" s="93">
        <v>42075</v>
      </c>
      <c r="O112" s="92" t="s">
        <v>5621</v>
      </c>
      <c r="P112" s="92">
        <v>38363</v>
      </c>
      <c r="Q112" s="92">
        <v>7840981</v>
      </c>
      <c r="R112" s="92" t="s">
        <v>13039</v>
      </c>
      <c r="S112" s="95" t="s">
        <v>1392</v>
      </c>
      <c r="T112" s="96">
        <v>0</v>
      </c>
      <c r="U112" s="92">
        <v>1</v>
      </c>
      <c r="V112" s="92" t="s">
        <v>13269</v>
      </c>
      <c r="W112" s="92" t="s">
        <v>1268</v>
      </c>
      <c r="X112" s="92" t="s">
        <v>1268</v>
      </c>
      <c r="Y112" s="92" t="s">
        <v>1268</v>
      </c>
      <c r="Z112" s="92" t="s">
        <v>1268</v>
      </c>
      <c r="AA112" s="92" t="s">
        <v>1268</v>
      </c>
      <c r="AB112" s="92" t="s">
        <v>1268</v>
      </c>
      <c r="AC112" s="92" t="s">
        <v>1268</v>
      </c>
      <c r="AD112" s="92" t="s">
        <v>1268</v>
      </c>
      <c r="AE112" s="92" t="s">
        <v>1268</v>
      </c>
      <c r="AF112" s="92" t="s">
        <v>1268</v>
      </c>
      <c r="AG112" s="92" t="s">
        <v>1268</v>
      </c>
      <c r="AH112" s="92" t="s">
        <v>1268</v>
      </c>
      <c r="AI112" s="92" t="s">
        <v>1268</v>
      </c>
      <c r="AJ112" s="92" t="s">
        <v>1268</v>
      </c>
      <c r="AK112" s="92" t="s">
        <v>1268</v>
      </c>
      <c r="AL112" s="92" t="s">
        <v>1268</v>
      </c>
      <c r="AM112" s="92" t="s">
        <v>1268</v>
      </c>
      <c r="AN112" s="92" t="s">
        <v>1268</v>
      </c>
      <c r="AO112" s="92" t="s">
        <v>1268</v>
      </c>
      <c r="AP112" s="92" t="s">
        <v>1268</v>
      </c>
      <c r="AQ112" s="92" t="s">
        <v>1268</v>
      </c>
      <c r="AR112" s="92" t="s">
        <v>1268</v>
      </c>
      <c r="AS112" s="92" t="s">
        <v>1268</v>
      </c>
      <c r="AT112" s="92" t="s">
        <v>1268</v>
      </c>
      <c r="AU112" s="92" t="s">
        <v>1268</v>
      </c>
      <c r="AV112" s="92" t="s">
        <v>1268</v>
      </c>
      <c r="AW112" s="92" t="s">
        <v>1268</v>
      </c>
      <c r="AX112" s="92" t="s">
        <v>1268</v>
      </c>
      <c r="AY112" s="92" t="s">
        <v>1268</v>
      </c>
      <c r="AZ112" s="92" t="s">
        <v>1268</v>
      </c>
      <c r="BA112" s="92" t="s">
        <v>1268</v>
      </c>
      <c r="BB112" s="92" t="s">
        <v>1268</v>
      </c>
      <c r="BC112" s="92" t="s">
        <v>1268</v>
      </c>
      <c r="BD112" s="92" t="s">
        <v>1268</v>
      </c>
      <c r="BE112" s="92" t="s">
        <v>1268</v>
      </c>
      <c r="BF112" s="92" t="s">
        <v>1268</v>
      </c>
      <c r="BG112" s="92" t="s">
        <v>1268</v>
      </c>
      <c r="BH112" s="92" t="s">
        <v>1268</v>
      </c>
      <c r="BI112" s="92" t="s">
        <v>1268</v>
      </c>
      <c r="BJ112" s="92" t="s">
        <v>1268</v>
      </c>
      <c r="BK112" s="92" t="s">
        <v>1268</v>
      </c>
    </row>
    <row r="113" spans="1:63" x14ac:dyDescent="0.2">
      <c r="A113" s="92">
        <v>125</v>
      </c>
      <c r="B113" s="92" t="s">
        <v>2679</v>
      </c>
      <c r="C113" s="92" t="s">
        <v>7657</v>
      </c>
      <c r="D113" s="92" t="s">
        <v>2680</v>
      </c>
      <c r="G113" s="92" t="s">
        <v>1268</v>
      </c>
      <c r="I113" s="92" t="s">
        <v>7656</v>
      </c>
      <c r="J113" s="92" t="s">
        <v>5127</v>
      </c>
      <c r="L113" s="92">
        <v>2963339203</v>
      </c>
      <c r="M113" s="92" t="s">
        <v>2036</v>
      </c>
      <c r="N113" s="93">
        <v>44580</v>
      </c>
      <c r="O113" s="92" t="s">
        <v>7655</v>
      </c>
      <c r="P113" s="92">
        <v>15612012</v>
      </c>
      <c r="Q113" s="92">
        <v>145964134</v>
      </c>
      <c r="R113" s="92" t="s">
        <v>13038</v>
      </c>
      <c r="S113" s="92" t="s">
        <v>13037</v>
      </c>
      <c r="T113" s="96">
        <v>0</v>
      </c>
      <c r="U113" s="92">
        <v>0</v>
      </c>
      <c r="V113" s="92" t="s">
        <v>1268</v>
      </c>
      <c r="W113" s="92" t="s">
        <v>1268</v>
      </c>
      <c r="X113" s="92" t="s">
        <v>2117</v>
      </c>
      <c r="Y113" s="92" t="s">
        <v>11953</v>
      </c>
      <c r="Z113" s="92" t="s">
        <v>11953</v>
      </c>
      <c r="AA113" s="92" t="s">
        <v>11844</v>
      </c>
      <c r="AB113" s="92">
        <v>118</v>
      </c>
      <c r="AC113" s="92" t="s">
        <v>144</v>
      </c>
      <c r="AD113" s="92">
        <v>25</v>
      </c>
      <c r="AE113" s="92" t="s">
        <v>144</v>
      </c>
      <c r="AF113" s="92">
        <v>36</v>
      </c>
      <c r="AG113" s="92" t="s">
        <v>144</v>
      </c>
      <c r="AH113" s="92" t="s">
        <v>1268</v>
      </c>
      <c r="AI113" s="92" t="s">
        <v>11951</v>
      </c>
      <c r="AJ113" s="92" t="s">
        <v>11951</v>
      </c>
      <c r="AK113" s="92" t="s">
        <v>11952</v>
      </c>
      <c r="AL113" s="92" t="s">
        <v>11952</v>
      </c>
      <c r="AM113" s="92" t="s">
        <v>11952</v>
      </c>
      <c r="AN113" s="92">
        <v>15</v>
      </c>
      <c r="AO113" s="92" t="s">
        <v>11951</v>
      </c>
      <c r="AP113" s="92" t="s">
        <v>11848</v>
      </c>
      <c r="AQ113" s="92">
        <v>17</v>
      </c>
      <c r="AR113" s="92" t="s">
        <v>11839</v>
      </c>
      <c r="AS113" s="92" t="s">
        <v>11950</v>
      </c>
      <c r="AT113" s="92">
        <v>0.35078828499999998</v>
      </c>
      <c r="AU113" s="92">
        <v>0.35355674599999998</v>
      </c>
      <c r="AV113" s="92">
        <v>0.35591663000000001</v>
      </c>
      <c r="AW113" s="92">
        <v>0</v>
      </c>
      <c r="AX113" s="92">
        <v>0.31148144100000003</v>
      </c>
      <c r="AY113" s="92">
        <v>1.8390100000000001E-3</v>
      </c>
      <c r="AZ113" s="92">
        <v>4.2883679000000001E-2</v>
      </c>
      <c r="BA113" s="92">
        <v>0.120487989</v>
      </c>
      <c r="BB113" s="92">
        <v>4.28837E-4</v>
      </c>
      <c r="BC113" s="92">
        <v>0.27692619000000002</v>
      </c>
      <c r="BD113" s="92">
        <v>0.444797681</v>
      </c>
      <c r="BE113" s="92" t="s">
        <v>306</v>
      </c>
      <c r="BF113" s="92">
        <v>5143</v>
      </c>
      <c r="BG113" s="92">
        <v>0</v>
      </c>
      <c r="BH113" s="92">
        <v>0</v>
      </c>
      <c r="BI113" s="92" t="s">
        <v>1268</v>
      </c>
      <c r="BJ113" s="92" t="s">
        <v>1268</v>
      </c>
      <c r="BK113" s="92" t="s">
        <v>1268</v>
      </c>
    </row>
    <row r="114" spans="1:63" x14ac:dyDescent="0.2">
      <c r="A114" s="92">
        <v>126</v>
      </c>
      <c r="B114" s="92" t="s">
        <v>11622</v>
      </c>
      <c r="C114" s="92" t="s">
        <v>5755</v>
      </c>
      <c r="D114" s="92" t="s">
        <v>1036</v>
      </c>
      <c r="G114" s="92" t="s">
        <v>1268</v>
      </c>
      <c r="I114" s="92" t="s">
        <v>5754</v>
      </c>
      <c r="J114" s="92" t="s">
        <v>5122</v>
      </c>
      <c r="L114" s="92">
        <v>1769662895</v>
      </c>
      <c r="M114" s="92" t="s">
        <v>2035</v>
      </c>
      <c r="N114" s="93">
        <v>41030</v>
      </c>
      <c r="O114" s="92" t="s">
        <v>5753</v>
      </c>
      <c r="P114" s="92">
        <v>46163</v>
      </c>
      <c r="Q114" s="92">
        <v>55520359</v>
      </c>
      <c r="R114" s="92" t="s">
        <v>1425</v>
      </c>
      <c r="S114" s="92" t="s">
        <v>1424</v>
      </c>
      <c r="T114" s="96">
        <v>0</v>
      </c>
      <c r="U114" s="92">
        <v>0</v>
      </c>
      <c r="V114" s="92" t="s">
        <v>1268</v>
      </c>
      <c r="W114" s="92" t="s">
        <v>1268</v>
      </c>
      <c r="X114" s="92" t="s">
        <v>2119</v>
      </c>
      <c r="Y114" s="92" t="s">
        <v>11896</v>
      </c>
      <c r="Z114" s="92" t="s">
        <v>11896</v>
      </c>
      <c r="AA114" s="92" t="s">
        <v>11844</v>
      </c>
      <c r="AB114" s="92">
        <v>39</v>
      </c>
      <c r="AC114" s="92" t="s">
        <v>1029</v>
      </c>
      <c r="AD114" s="92">
        <v>17</v>
      </c>
      <c r="AE114" s="92" t="s">
        <v>1029</v>
      </c>
      <c r="AF114" s="92">
        <v>23</v>
      </c>
      <c r="AG114" s="92" t="s">
        <v>1029</v>
      </c>
      <c r="AH114" s="92" t="s">
        <v>1268</v>
      </c>
      <c r="AI114" s="92" t="s">
        <v>17</v>
      </c>
      <c r="AJ114" s="92" t="s">
        <v>17</v>
      </c>
      <c r="AK114" s="92" t="s">
        <v>11895</v>
      </c>
      <c r="AL114" s="92" t="s">
        <v>11895</v>
      </c>
      <c r="AM114" s="92" t="s">
        <v>11895</v>
      </c>
      <c r="AN114" s="92">
        <v>2</v>
      </c>
      <c r="AO114" s="92" t="s">
        <v>17</v>
      </c>
      <c r="AP114" s="92" t="s">
        <v>11840</v>
      </c>
      <c r="AQ114" s="92">
        <v>23</v>
      </c>
      <c r="AR114" s="92" t="s">
        <v>11839</v>
      </c>
      <c r="AS114" s="92" t="s">
        <v>11894</v>
      </c>
      <c r="AT114" s="92">
        <v>3.7734119000000003E-2</v>
      </c>
      <c r="AU114" s="92">
        <v>3.6982691999999998E-2</v>
      </c>
      <c r="AV114" s="92">
        <v>3.9367781999999997E-2</v>
      </c>
      <c r="AW114" s="92">
        <v>0</v>
      </c>
      <c r="AX114" s="92">
        <v>0.18342861899999999</v>
      </c>
      <c r="AY114" s="92">
        <v>1.5038599999999999E-4</v>
      </c>
      <c r="AZ114" s="92">
        <v>1.2263209000000001E-2</v>
      </c>
      <c r="BA114" s="92">
        <v>0.311503692</v>
      </c>
      <c r="BB114" s="92">
        <v>1.2263199999999999E-4</v>
      </c>
      <c r="BC114" s="92">
        <v>3.1250619E-2</v>
      </c>
      <c r="BD114" s="92">
        <v>7.7290414000000002E-2</v>
      </c>
      <c r="BE114" s="92" t="s">
        <v>306</v>
      </c>
      <c r="BF114" s="92">
        <v>41458</v>
      </c>
      <c r="BG114" s="92">
        <v>0</v>
      </c>
      <c r="BH114" s="92">
        <v>0</v>
      </c>
      <c r="BI114" s="92" t="s">
        <v>1268</v>
      </c>
      <c r="BJ114" s="92" t="s">
        <v>1268</v>
      </c>
      <c r="BK114" s="92" t="s">
        <v>1268</v>
      </c>
    </row>
    <row r="115" spans="1:63" x14ac:dyDescent="0.2">
      <c r="A115" s="92">
        <v>127</v>
      </c>
      <c r="B115" s="92" t="s">
        <v>2681</v>
      </c>
      <c r="C115" s="92" t="s">
        <v>10501</v>
      </c>
      <c r="D115" s="92" t="s">
        <v>2682</v>
      </c>
      <c r="G115" s="92" t="s">
        <v>1268</v>
      </c>
      <c r="I115" s="92" t="s">
        <v>10500</v>
      </c>
      <c r="L115" s="92">
        <v>2644042816</v>
      </c>
      <c r="M115" s="92" t="s">
        <v>2035</v>
      </c>
      <c r="N115" s="93">
        <v>43640</v>
      </c>
      <c r="O115" s="92" t="s">
        <v>10499</v>
      </c>
      <c r="P115" s="92">
        <v>70608</v>
      </c>
      <c r="Q115" s="92">
        <v>366224</v>
      </c>
      <c r="R115" s="92" t="s">
        <v>13036</v>
      </c>
      <c r="S115" s="92" t="s">
        <v>13035</v>
      </c>
      <c r="T115" s="96">
        <v>0</v>
      </c>
      <c r="U115" s="92">
        <v>0</v>
      </c>
      <c r="V115" s="92" t="s">
        <v>1268</v>
      </c>
      <c r="W115" s="92" t="s">
        <v>1268</v>
      </c>
      <c r="X115" s="92" t="s">
        <v>13034</v>
      </c>
      <c r="Y115" s="92" t="s">
        <v>11932</v>
      </c>
      <c r="Z115" s="92" t="s">
        <v>11932</v>
      </c>
      <c r="AA115" s="92" t="s">
        <v>11844</v>
      </c>
      <c r="AB115" s="92">
        <v>83</v>
      </c>
      <c r="AC115" s="92" t="s">
        <v>903</v>
      </c>
      <c r="AD115" s="92">
        <v>21</v>
      </c>
      <c r="AE115" s="92" t="s">
        <v>903</v>
      </c>
      <c r="AF115" s="92">
        <v>31</v>
      </c>
      <c r="AG115" s="92" t="s">
        <v>903</v>
      </c>
      <c r="AH115" s="92" t="s">
        <v>1268</v>
      </c>
      <c r="AI115" s="92" t="s">
        <v>11926</v>
      </c>
      <c r="AJ115" s="92" t="s">
        <v>11926</v>
      </c>
      <c r="AK115" s="92" t="s">
        <v>11927</v>
      </c>
      <c r="AL115" s="92" t="s">
        <v>11927</v>
      </c>
      <c r="AM115" s="92" t="s">
        <v>11927</v>
      </c>
      <c r="AN115" s="92">
        <v>10</v>
      </c>
      <c r="AO115" s="92" t="s">
        <v>11926</v>
      </c>
      <c r="AP115" s="92" t="s">
        <v>11840</v>
      </c>
      <c r="AQ115" s="92">
        <v>4</v>
      </c>
      <c r="AR115" s="92" t="s">
        <v>11839</v>
      </c>
      <c r="AS115" s="92" t="s">
        <v>11838</v>
      </c>
      <c r="AT115" s="92">
        <v>0.23378175000000001</v>
      </c>
      <c r="AU115" s="92">
        <v>0.23468887599999999</v>
      </c>
      <c r="AV115" s="92">
        <v>0.23713963599999999</v>
      </c>
      <c r="AW115" s="92">
        <v>0</v>
      </c>
      <c r="AX115" s="92">
        <v>0.17145937</v>
      </c>
      <c r="AY115" s="92">
        <v>8.0975399999999999E-4</v>
      </c>
      <c r="AZ115" s="92">
        <v>2.8456181000000001E-2</v>
      </c>
      <c r="BA115" s="92">
        <v>0.11999757599999999</v>
      </c>
      <c r="BB115" s="92">
        <v>2.8456199999999998E-4</v>
      </c>
      <c r="BC115" s="92">
        <v>0.18755228400000001</v>
      </c>
      <c r="BD115" s="92">
        <v>0.299112392</v>
      </c>
      <c r="BE115" s="92" t="s">
        <v>306</v>
      </c>
      <c r="BF115" s="92">
        <v>5229</v>
      </c>
      <c r="BG115" s="92">
        <v>0</v>
      </c>
      <c r="BH115" s="92">
        <v>0</v>
      </c>
      <c r="BI115" s="92" t="s">
        <v>1268</v>
      </c>
      <c r="BJ115" s="92" t="s">
        <v>1268</v>
      </c>
      <c r="BK115" s="92" t="s">
        <v>1268</v>
      </c>
    </row>
    <row r="116" spans="1:63" x14ac:dyDescent="0.2">
      <c r="A116" s="92">
        <v>128</v>
      </c>
      <c r="B116" s="92" t="s">
        <v>2683</v>
      </c>
      <c r="C116" s="92" t="s">
        <v>7264</v>
      </c>
      <c r="D116" s="92" t="s">
        <v>2684</v>
      </c>
      <c r="G116" s="92" t="s">
        <v>1268</v>
      </c>
      <c r="I116" s="92" t="s">
        <v>7261</v>
      </c>
      <c r="J116" s="92" t="s">
        <v>5127</v>
      </c>
      <c r="L116" s="92">
        <v>1961562149</v>
      </c>
      <c r="M116" s="92" t="s">
        <v>2035</v>
      </c>
      <c r="N116" s="93">
        <v>44883</v>
      </c>
      <c r="O116" s="92" t="s">
        <v>7263</v>
      </c>
      <c r="P116" s="92">
        <v>22150609</v>
      </c>
      <c r="Q116" s="92">
        <v>177756282</v>
      </c>
      <c r="R116" s="92" t="s">
        <v>13033</v>
      </c>
      <c r="S116" s="92" t="s">
        <v>13032</v>
      </c>
      <c r="T116" s="96">
        <v>0</v>
      </c>
      <c r="U116" s="92">
        <v>0</v>
      </c>
      <c r="V116" s="92" t="s">
        <v>1268</v>
      </c>
      <c r="W116" s="92" t="s">
        <v>1268</v>
      </c>
      <c r="X116" s="92" t="s">
        <v>13031</v>
      </c>
      <c r="Y116" s="92" t="s">
        <v>12304</v>
      </c>
      <c r="Z116" s="92" t="s">
        <v>12304</v>
      </c>
      <c r="AA116" s="92" t="s">
        <v>11844</v>
      </c>
      <c r="AB116" s="92">
        <v>101</v>
      </c>
      <c r="AC116" s="92" t="s">
        <v>988</v>
      </c>
      <c r="AD116" s="92">
        <v>22</v>
      </c>
      <c r="AE116" s="92" t="s">
        <v>988</v>
      </c>
      <c r="AF116" s="92">
        <v>33</v>
      </c>
      <c r="AG116" s="92" t="s">
        <v>988</v>
      </c>
      <c r="AH116" s="92" t="s">
        <v>1268</v>
      </c>
      <c r="AI116" s="92" t="s">
        <v>11957</v>
      </c>
      <c r="AJ116" s="92" t="s">
        <v>11957</v>
      </c>
      <c r="AK116" s="92" t="s">
        <v>12016</v>
      </c>
      <c r="AL116" s="92" t="s">
        <v>12016</v>
      </c>
      <c r="AM116" s="92" t="s">
        <v>11957</v>
      </c>
      <c r="AN116" s="92">
        <v>12</v>
      </c>
      <c r="AO116" s="92" t="s">
        <v>11957</v>
      </c>
      <c r="AP116" s="92" t="s">
        <v>11840</v>
      </c>
      <c r="AQ116" s="92">
        <v>3</v>
      </c>
      <c r="AR116" s="92" t="s">
        <v>11839</v>
      </c>
      <c r="AS116" s="92" t="s">
        <v>12015</v>
      </c>
      <c r="AT116" s="92">
        <v>0.13592813000000001</v>
      </c>
      <c r="AU116" s="92">
        <v>0.13602846399999999</v>
      </c>
      <c r="AV116" s="92">
        <v>0.13761004600000001</v>
      </c>
      <c r="AW116" s="92">
        <v>0</v>
      </c>
      <c r="AX116" s="92">
        <v>0.153177006</v>
      </c>
      <c r="AY116" s="92">
        <v>2.4390699999999999E-4</v>
      </c>
      <c r="AZ116" s="92">
        <v>1.5617508E-2</v>
      </c>
      <c r="BA116" s="92">
        <v>0.113491044</v>
      </c>
      <c r="BB116" s="92">
        <v>1.5617499999999999E-4</v>
      </c>
      <c r="BC116" s="92">
        <v>0.111651375</v>
      </c>
      <c r="BD116" s="92">
        <v>0.172777508</v>
      </c>
      <c r="BE116" s="92" t="s">
        <v>306</v>
      </c>
      <c r="BF116" s="92">
        <v>17598</v>
      </c>
      <c r="BG116" s="92">
        <v>0</v>
      </c>
      <c r="BH116" s="92">
        <v>0</v>
      </c>
      <c r="BI116" s="92" t="s">
        <v>1268</v>
      </c>
      <c r="BJ116" s="92" t="s">
        <v>1268</v>
      </c>
      <c r="BK116" s="92" t="s">
        <v>1268</v>
      </c>
    </row>
    <row r="117" spans="1:63" x14ac:dyDescent="0.2">
      <c r="A117" s="92">
        <v>129</v>
      </c>
      <c r="B117" s="92" t="s">
        <v>482</v>
      </c>
      <c r="C117" s="92" t="s">
        <v>10708</v>
      </c>
      <c r="D117" s="92" t="s">
        <v>477</v>
      </c>
      <c r="G117" s="92" t="s">
        <v>1268</v>
      </c>
      <c r="I117" s="92" t="s">
        <v>10595</v>
      </c>
      <c r="L117" s="92">
        <v>2272093077</v>
      </c>
      <c r="M117" s="92" t="s">
        <v>2035</v>
      </c>
      <c r="N117" s="93">
        <v>43481</v>
      </c>
      <c r="O117" s="92" t="s">
        <v>10707</v>
      </c>
      <c r="P117" s="92">
        <v>23218</v>
      </c>
      <c r="Q117" s="92">
        <v>25762</v>
      </c>
      <c r="R117" s="92" t="s">
        <v>1704</v>
      </c>
      <c r="S117" s="92" t="s">
        <v>1703</v>
      </c>
      <c r="T117" s="96">
        <v>0</v>
      </c>
      <c r="U117" s="92">
        <v>0</v>
      </c>
      <c r="V117" s="92" t="s">
        <v>1268</v>
      </c>
      <c r="W117" s="92" t="s">
        <v>1268</v>
      </c>
      <c r="X117" s="92" t="s">
        <v>13030</v>
      </c>
      <c r="Y117" s="92" t="s">
        <v>13029</v>
      </c>
      <c r="Z117" s="92" t="s">
        <v>11844</v>
      </c>
      <c r="AA117" s="92">
        <v>52</v>
      </c>
      <c r="AB117" s="92">
        <v>85</v>
      </c>
      <c r="AC117" s="92" t="s">
        <v>988</v>
      </c>
      <c r="AD117" s="92">
        <v>22</v>
      </c>
      <c r="AE117" s="92" t="s">
        <v>988</v>
      </c>
      <c r="AF117" s="92">
        <v>32</v>
      </c>
      <c r="AG117" s="92" t="s">
        <v>988</v>
      </c>
      <c r="AH117" s="92" t="s">
        <v>1268</v>
      </c>
      <c r="AI117" s="92" t="s">
        <v>12149</v>
      </c>
      <c r="AJ117" s="92" t="s">
        <v>12149</v>
      </c>
      <c r="AK117" s="92" t="s">
        <v>12149</v>
      </c>
      <c r="AL117" s="92" t="s">
        <v>12149</v>
      </c>
      <c r="AM117" s="92" t="s">
        <v>12149</v>
      </c>
      <c r="AN117" s="92">
        <v>11</v>
      </c>
      <c r="AO117" s="92" t="s">
        <v>12149</v>
      </c>
      <c r="AP117" s="92" t="s">
        <v>11840</v>
      </c>
      <c r="AQ117" s="92">
        <v>20</v>
      </c>
      <c r="AR117" s="92" t="s">
        <v>11839</v>
      </c>
      <c r="AS117" s="92" t="s">
        <v>12148</v>
      </c>
      <c r="AT117" s="92">
        <v>2.5445662000000001E-2</v>
      </c>
      <c r="AU117" s="92">
        <v>2.5629874E-2</v>
      </c>
      <c r="AV117" s="92">
        <v>2.5685402999999999E-2</v>
      </c>
      <c r="AW117" s="92">
        <v>0</v>
      </c>
      <c r="AX117" s="92">
        <v>1.5006363E-2</v>
      </c>
      <c r="AY117" s="94">
        <v>6.1500000000000004E-6</v>
      </c>
      <c r="AZ117" s="92">
        <v>2.4790670000000002E-3</v>
      </c>
      <c r="BA117" s="92">
        <v>9.6516584000000002E-2</v>
      </c>
      <c r="BB117" s="94">
        <v>2.48E-5</v>
      </c>
      <c r="BC117" s="92">
        <v>2.0992469999999999E-2</v>
      </c>
      <c r="BD117" s="92">
        <v>3.0900766999999999E-2</v>
      </c>
      <c r="BE117" s="92" t="s">
        <v>306</v>
      </c>
      <c r="BF117" s="92">
        <v>5481</v>
      </c>
      <c r="BG117" s="92">
        <v>0</v>
      </c>
      <c r="BH117" s="92">
        <v>0</v>
      </c>
      <c r="BI117" s="92" t="s">
        <v>1268</v>
      </c>
      <c r="BJ117" s="92" t="s">
        <v>1268</v>
      </c>
      <c r="BK117" s="92" t="s">
        <v>1268</v>
      </c>
    </row>
    <row r="118" spans="1:63" x14ac:dyDescent="0.2">
      <c r="A118" s="92">
        <v>130</v>
      </c>
      <c r="B118" s="92" t="s">
        <v>2686</v>
      </c>
      <c r="C118" s="92" t="s">
        <v>7272</v>
      </c>
      <c r="D118" s="92" t="s">
        <v>2687</v>
      </c>
      <c r="G118" s="92" t="s">
        <v>1268</v>
      </c>
      <c r="H118" s="92" t="s">
        <v>7271</v>
      </c>
      <c r="I118" s="92" t="s">
        <v>7270</v>
      </c>
      <c r="J118" s="92" t="s">
        <v>5127</v>
      </c>
      <c r="L118" s="92">
        <v>2527461426</v>
      </c>
      <c r="M118" s="92" t="s">
        <v>2035</v>
      </c>
      <c r="N118" s="93">
        <v>44882</v>
      </c>
      <c r="O118" s="92" t="s">
        <v>7269</v>
      </c>
      <c r="P118" s="92">
        <v>12847143</v>
      </c>
      <c r="Q118" s="92">
        <v>12847143</v>
      </c>
      <c r="R118" s="92" t="s">
        <v>13028</v>
      </c>
      <c r="S118" s="95" t="s">
        <v>13285</v>
      </c>
      <c r="T118" s="96">
        <v>0</v>
      </c>
      <c r="U118" s="92">
        <v>1</v>
      </c>
      <c r="V118" s="92" t="s">
        <v>13266</v>
      </c>
      <c r="W118" s="75" t="s">
        <v>13284</v>
      </c>
      <c r="X118" s="92" t="s">
        <v>1268</v>
      </c>
      <c r="Y118" s="92" t="s">
        <v>1268</v>
      </c>
      <c r="Z118" s="92" t="s">
        <v>1268</v>
      </c>
      <c r="AA118" s="92" t="s">
        <v>1268</v>
      </c>
      <c r="AB118" s="92" t="s">
        <v>1268</v>
      </c>
      <c r="AC118" s="92" t="s">
        <v>1268</v>
      </c>
      <c r="AD118" s="92" t="s">
        <v>1268</v>
      </c>
      <c r="AE118" s="92" t="s">
        <v>1268</v>
      </c>
      <c r="AF118" s="92" t="s">
        <v>1268</v>
      </c>
      <c r="AG118" s="92" t="s">
        <v>1268</v>
      </c>
      <c r="AH118" s="92" t="s">
        <v>1268</v>
      </c>
      <c r="AI118" s="92" t="s">
        <v>1268</v>
      </c>
      <c r="AJ118" s="92" t="s">
        <v>1268</v>
      </c>
      <c r="AK118" s="92" t="s">
        <v>1268</v>
      </c>
      <c r="AL118" s="92" t="s">
        <v>1268</v>
      </c>
      <c r="AM118" s="92" t="s">
        <v>1268</v>
      </c>
      <c r="AN118" s="92" t="s">
        <v>1268</v>
      </c>
      <c r="AO118" s="92" t="s">
        <v>1268</v>
      </c>
      <c r="AP118" s="92" t="s">
        <v>1268</v>
      </c>
      <c r="AQ118" s="92" t="s">
        <v>1268</v>
      </c>
      <c r="AR118" s="92" t="s">
        <v>1268</v>
      </c>
      <c r="AS118" s="92" t="s">
        <v>1268</v>
      </c>
      <c r="AT118" s="92" t="s">
        <v>1268</v>
      </c>
      <c r="AU118" s="92" t="s">
        <v>1268</v>
      </c>
      <c r="AV118" s="92" t="s">
        <v>1268</v>
      </c>
      <c r="AW118" s="92" t="s">
        <v>1268</v>
      </c>
      <c r="AX118" s="92" t="s">
        <v>1268</v>
      </c>
      <c r="AY118" s="92" t="s">
        <v>1268</v>
      </c>
      <c r="AZ118" s="92" t="s">
        <v>1268</v>
      </c>
      <c r="BA118" s="92" t="s">
        <v>1268</v>
      </c>
      <c r="BB118" s="92" t="s">
        <v>1268</v>
      </c>
      <c r="BC118" s="92" t="s">
        <v>1268</v>
      </c>
      <c r="BD118" s="92" t="s">
        <v>1268</v>
      </c>
      <c r="BE118" s="92" t="s">
        <v>1268</v>
      </c>
      <c r="BF118" s="92" t="s">
        <v>1268</v>
      </c>
      <c r="BG118" s="92" t="s">
        <v>1268</v>
      </c>
      <c r="BH118" s="92" t="s">
        <v>1268</v>
      </c>
      <c r="BI118" s="92" t="s">
        <v>1268</v>
      </c>
      <c r="BJ118" s="92" t="s">
        <v>1268</v>
      </c>
      <c r="BK118" s="92" t="s">
        <v>1268</v>
      </c>
    </row>
    <row r="119" spans="1:63" x14ac:dyDescent="0.2">
      <c r="A119" s="92">
        <v>131</v>
      </c>
      <c r="B119" s="92" t="s">
        <v>611</v>
      </c>
      <c r="C119" s="92" t="s">
        <v>10706</v>
      </c>
      <c r="D119" s="92" t="s">
        <v>119</v>
      </c>
      <c r="G119" s="92" t="s">
        <v>1268</v>
      </c>
      <c r="I119" s="92" t="s">
        <v>10705</v>
      </c>
      <c r="L119" s="92">
        <v>2397721602</v>
      </c>
      <c r="M119" s="92" t="s">
        <v>2035</v>
      </c>
      <c r="N119" s="93">
        <v>43481</v>
      </c>
      <c r="O119" s="92" t="s">
        <v>10704</v>
      </c>
      <c r="P119" s="92">
        <v>80761</v>
      </c>
      <c r="Q119" s="92">
        <v>110049</v>
      </c>
      <c r="R119" s="92" t="s">
        <v>1549</v>
      </c>
      <c r="S119" s="92" t="s">
        <v>1548</v>
      </c>
      <c r="T119" s="96">
        <v>0</v>
      </c>
      <c r="U119" s="92">
        <v>0</v>
      </c>
      <c r="V119" s="92" t="s">
        <v>1268</v>
      </c>
      <c r="W119" s="92" t="s">
        <v>1268</v>
      </c>
      <c r="X119" s="92" t="s">
        <v>13027</v>
      </c>
      <c r="Y119" s="92" t="s">
        <v>13026</v>
      </c>
      <c r="Z119" s="92" t="s">
        <v>13026</v>
      </c>
      <c r="AA119" s="92" t="s">
        <v>11844</v>
      </c>
      <c r="AB119" s="92">
        <v>156</v>
      </c>
      <c r="AC119" s="92" t="s">
        <v>1162</v>
      </c>
      <c r="AD119" s="92">
        <v>27</v>
      </c>
      <c r="AE119" s="92" t="s">
        <v>1162</v>
      </c>
      <c r="AF119" s="92">
        <v>40</v>
      </c>
      <c r="AG119" s="92" t="s">
        <v>1162</v>
      </c>
      <c r="AH119" s="92" t="s">
        <v>1268</v>
      </c>
      <c r="AI119" s="92" t="s">
        <v>11849</v>
      </c>
      <c r="AJ119" s="92" t="s">
        <v>11901</v>
      </c>
      <c r="AK119" s="92" t="s">
        <v>11849</v>
      </c>
      <c r="AL119" s="92" t="s">
        <v>11849</v>
      </c>
      <c r="AM119" s="92" t="s">
        <v>11849</v>
      </c>
      <c r="AN119" s="92">
        <v>19</v>
      </c>
      <c r="AO119" s="92" t="s">
        <v>11849</v>
      </c>
      <c r="AP119" s="92" t="s">
        <v>11848</v>
      </c>
      <c r="AQ119" s="92">
        <v>8</v>
      </c>
      <c r="AR119" s="92" t="s">
        <v>11839</v>
      </c>
      <c r="AS119" s="92" t="s">
        <v>13025</v>
      </c>
      <c r="AT119" s="92">
        <v>5.9598301999999999E-2</v>
      </c>
      <c r="AU119" s="92">
        <v>5.9776843000000003E-2</v>
      </c>
      <c r="AV119" s="92">
        <v>6.0914832000000002E-2</v>
      </c>
      <c r="AW119" s="92">
        <v>0</v>
      </c>
      <c r="AX119" s="92">
        <v>7.8328215000000007E-2</v>
      </c>
      <c r="AY119" s="94">
        <v>8.6899999999999998E-5</v>
      </c>
      <c r="AZ119" s="92">
        <v>9.3193600000000005E-3</v>
      </c>
      <c r="BA119" s="92">
        <v>0.15298999499999999</v>
      </c>
      <c r="BB119" s="94">
        <v>9.3200000000000002E-5</v>
      </c>
      <c r="BC119" s="92">
        <v>4.6364390999999998E-2</v>
      </c>
      <c r="BD119" s="92">
        <v>8.3127699999999999E-2</v>
      </c>
      <c r="BE119" s="92" t="s">
        <v>306</v>
      </c>
      <c r="BF119" s="92">
        <v>5522</v>
      </c>
      <c r="BG119" s="92">
        <v>0</v>
      </c>
      <c r="BH119" s="92">
        <v>0</v>
      </c>
      <c r="BI119" s="92" t="s">
        <v>1268</v>
      </c>
      <c r="BJ119" s="92" t="s">
        <v>1268</v>
      </c>
      <c r="BK119" s="92" t="s">
        <v>1268</v>
      </c>
    </row>
    <row r="120" spans="1:63" x14ac:dyDescent="0.2">
      <c r="A120" s="92">
        <v>132</v>
      </c>
      <c r="B120" s="92" t="s">
        <v>11642</v>
      </c>
      <c r="C120" s="92" t="s">
        <v>5784</v>
      </c>
      <c r="D120" s="92" t="s">
        <v>1219</v>
      </c>
      <c r="G120" s="92" t="s">
        <v>1268</v>
      </c>
      <c r="K120" s="92" t="s">
        <v>11635</v>
      </c>
      <c r="L120" s="92">
        <v>2399770464</v>
      </c>
      <c r="M120" s="92" t="s">
        <v>2035</v>
      </c>
      <c r="N120" s="93">
        <v>40778</v>
      </c>
      <c r="O120" s="92" t="s">
        <v>5783</v>
      </c>
      <c r="P120" s="92">
        <v>39362</v>
      </c>
      <c r="Q120" s="92">
        <v>1147233</v>
      </c>
      <c r="R120" s="92" t="s">
        <v>1319</v>
      </c>
      <c r="S120" s="95" t="s">
        <v>1799</v>
      </c>
      <c r="T120" s="96">
        <v>0</v>
      </c>
      <c r="U120" s="92">
        <v>1</v>
      </c>
      <c r="V120" s="92" t="s">
        <v>13286</v>
      </c>
      <c r="W120" s="75" t="s">
        <v>1798</v>
      </c>
      <c r="X120" s="92" t="s">
        <v>1268</v>
      </c>
      <c r="Y120" s="92" t="s">
        <v>1268</v>
      </c>
      <c r="Z120" s="92" t="s">
        <v>1268</v>
      </c>
      <c r="AA120" s="92" t="s">
        <v>1268</v>
      </c>
      <c r="AB120" s="92" t="s">
        <v>1268</v>
      </c>
      <c r="AC120" s="92" t="s">
        <v>1268</v>
      </c>
      <c r="AD120" s="92" t="s">
        <v>1268</v>
      </c>
      <c r="AE120" s="92" t="s">
        <v>1268</v>
      </c>
      <c r="AF120" s="92" t="s">
        <v>1268</v>
      </c>
      <c r="AG120" s="92" t="s">
        <v>1268</v>
      </c>
      <c r="AH120" s="92" t="s">
        <v>1268</v>
      </c>
      <c r="AI120" s="92" t="s">
        <v>1268</v>
      </c>
      <c r="AJ120" s="92" t="s">
        <v>1268</v>
      </c>
      <c r="AK120" s="92" t="s">
        <v>1268</v>
      </c>
      <c r="AL120" s="92" t="s">
        <v>1268</v>
      </c>
      <c r="AM120" s="92" t="s">
        <v>1268</v>
      </c>
      <c r="AN120" s="92" t="s">
        <v>1268</v>
      </c>
      <c r="AO120" s="92" t="s">
        <v>1268</v>
      </c>
      <c r="AP120" s="92" t="s">
        <v>1268</v>
      </c>
      <c r="AQ120" s="92" t="s">
        <v>1268</v>
      </c>
      <c r="AR120" s="92" t="s">
        <v>1268</v>
      </c>
      <c r="AS120" s="92" t="s">
        <v>1268</v>
      </c>
      <c r="AT120" s="92" t="s">
        <v>1268</v>
      </c>
      <c r="AU120" s="92" t="s">
        <v>1268</v>
      </c>
      <c r="AV120" s="92" t="s">
        <v>1268</v>
      </c>
      <c r="AW120" s="92" t="s">
        <v>1268</v>
      </c>
      <c r="AX120" s="92" t="s">
        <v>1268</v>
      </c>
      <c r="AY120" s="92" t="s">
        <v>1268</v>
      </c>
      <c r="AZ120" s="92" t="s">
        <v>1268</v>
      </c>
      <c r="BA120" s="92" t="s">
        <v>1268</v>
      </c>
      <c r="BB120" s="92" t="s">
        <v>1268</v>
      </c>
      <c r="BC120" s="92" t="s">
        <v>1268</v>
      </c>
      <c r="BD120" s="92" t="s">
        <v>1268</v>
      </c>
      <c r="BE120" s="92" t="s">
        <v>1268</v>
      </c>
      <c r="BF120" s="92" t="s">
        <v>1268</v>
      </c>
      <c r="BG120" s="92" t="s">
        <v>1268</v>
      </c>
      <c r="BH120" s="92" t="s">
        <v>1268</v>
      </c>
      <c r="BI120" s="92" t="s">
        <v>1268</v>
      </c>
      <c r="BJ120" s="92" t="s">
        <v>1268</v>
      </c>
      <c r="BK120" s="92" t="s">
        <v>1268</v>
      </c>
    </row>
    <row r="121" spans="1:63" x14ac:dyDescent="0.2">
      <c r="A121" s="92">
        <v>133</v>
      </c>
      <c r="B121" s="92" t="s">
        <v>335</v>
      </c>
      <c r="C121" s="92" t="s">
        <v>10697</v>
      </c>
      <c r="D121" s="92" t="s">
        <v>10</v>
      </c>
      <c r="G121" s="92" t="s">
        <v>1268</v>
      </c>
      <c r="I121" s="92" t="s">
        <v>10696</v>
      </c>
      <c r="L121" s="92">
        <v>3082217326</v>
      </c>
      <c r="M121" s="92" t="s">
        <v>2035</v>
      </c>
      <c r="N121" s="93">
        <v>43481</v>
      </c>
      <c r="O121" s="92" t="s">
        <v>10695</v>
      </c>
      <c r="P121" s="92">
        <v>4927</v>
      </c>
      <c r="Q121" s="92">
        <v>4929</v>
      </c>
      <c r="R121" s="92" t="s">
        <v>1661</v>
      </c>
      <c r="S121" s="92" t="s">
        <v>1660</v>
      </c>
      <c r="T121" s="96">
        <v>0</v>
      </c>
      <c r="U121" s="92">
        <v>0</v>
      </c>
      <c r="V121" s="92" t="s">
        <v>1268</v>
      </c>
      <c r="W121" s="92" t="s">
        <v>1268</v>
      </c>
      <c r="X121" s="92" t="s">
        <v>13024</v>
      </c>
      <c r="Y121" s="92" t="s">
        <v>12053</v>
      </c>
      <c r="Z121" s="92" t="s">
        <v>12053</v>
      </c>
      <c r="AA121" s="92" t="s">
        <v>11844</v>
      </c>
      <c r="AB121" s="92">
        <v>42</v>
      </c>
      <c r="AC121" s="92" t="s">
        <v>1029</v>
      </c>
      <c r="AD121" s="92">
        <v>17</v>
      </c>
      <c r="AE121" s="92" t="s">
        <v>1029</v>
      </c>
      <c r="AF121" s="92">
        <v>25</v>
      </c>
      <c r="AG121" s="92" t="s">
        <v>1029</v>
      </c>
      <c r="AH121" s="92" t="s">
        <v>1268</v>
      </c>
      <c r="AI121" s="92" t="s">
        <v>11</v>
      </c>
      <c r="AJ121" s="92" t="s">
        <v>11</v>
      </c>
      <c r="AK121" s="92" t="s">
        <v>12052</v>
      </c>
      <c r="AL121" s="92" t="s">
        <v>12052</v>
      </c>
      <c r="AM121" s="92" t="s">
        <v>12052</v>
      </c>
      <c r="AN121" s="92">
        <v>4</v>
      </c>
      <c r="AO121" s="92" t="s">
        <v>11</v>
      </c>
      <c r="AP121" s="92" t="s">
        <v>11840</v>
      </c>
      <c r="AQ121" s="92">
        <v>1</v>
      </c>
      <c r="AR121" s="92" t="s">
        <v>11839</v>
      </c>
      <c r="AS121" s="92" t="s">
        <v>11894</v>
      </c>
      <c r="AT121" s="92">
        <v>0.290938215</v>
      </c>
      <c r="AU121" s="92">
        <v>0.287105218</v>
      </c>
      <c r="AV121" s="92">
        <v>0.30797770000000002</v>
      </c>
      <c r="AW121" s="92">
        <v>0</v>
      </c>
      <c r="AX121" s="92">
        <v>0.61638868700000005</v>
      </c>
      <c r="AY121" s="92">
        <v>6.296205E-3</v>
      </c>
      <c r="AZ121" s="92">
        <v>7.9348631000000003E-2</v>
      </c>
      <c r="BA121" s="92">
        <v>0.25764408</v>
      </c>
      <c r="BB121" s="92">
        <v>7.9348600000000004E-4</v>
      </c>
      <c r="BC121" s="92">
        <v>0.20762371900000001</v>
      </c>
      <c r="BD121" s="92">
        <v>0.50276827400000002</v>
      </c>
      <c r="BE121" s="92" t="s">
        <v>306</v>
      </c>
      <c r="BF121" s="92">
        <v>136733</v>
      </c>
      <c r="BG121" s="92">
        <v>0</v>
      </c>
      <c r="BH121" s="92">
        <v>0</v>
      </c>
      <c r="BI121" s="92" t="s">
        <v>1268</v>
      </c>
      <c r="BJ121" s="92" t="s">
        <v>1268</v>
      </c>
      <c r="BK121" s="92" t="s">
        <v>1268</v>
      </c>
    </row>
    <row r="122" spans="1:63" x14ac:dyDescent="0.2">
      <c r="A122" s="92">
        <v>134</v>
      </c>
      <c r="B122" s="92" t="s">
        <v>2693</v>
      </c>
      <c r="C122" s="92" t="s">
        <v>10296</v>
      </c>
      <c r="D122" s="92" t="s">
        <v>2694</v>
      </c>
      <c r="G122" s="92" t="s">
        <v>1268</v>
      </c>
      <c r="I122" s="92" t="s">
        <v>10295</v>
      </c>
      <c r="J122" s="92" t="s">
        <v>5127</v>
      </c>
      <c r="K122" s="92" t="s">
        <v>10294</v>
      </c>
      <c r="L122" s="92">
        <v>2348360376</v>
      </c>
      <c r="M122" s="92" t="s">
        <v>2035</v>
      </c>
      <c r="N122" s="93">
        <v>43745</v>
      </c>
      <c r="O122" s="92" t="s">
        <v>10293</v>
      </c>
      <c r="P122" s="92">
        <v>97873</v>
      </c>
      <c r="Q122" s="92">
        <v>7236831</v>
      </c>
      <c r="R122" s="92" t="s">
        <v>13023</v>
      </c>
      <c r="S122" s="92" t="s">
        <v>13022</v>
      </c>
      <c r="T122" s="96">
        <v>0</v>
      </c>
      <c r="U122" s="92">
        <v>0</v>
      </c>
      <c r="V122" s="92" t="s">
        <v>1268</v>
      </c>
      <c r="W122" s="92" t="s">
        <v>1268</v>
      </c>
      <c r="X122" s="92" t="s">
        <v>13021</v>
      </c>
      <c r="Y122" s="92" t="s">
        <v>12836</v>
      </c>
      <c r="Z122" s="92" t="s">
        <v>11844</v>
      </c>
      <c r="AA122" s="92">
        <v>31</v>
      </c>
      <c r="AB122" s="92">
        <v>48</v>
      </c>
      <c r="AC122" s="92" t="s">
        <v>850</v>
      </c>
      <c r="AD122" s="92">
        <v>19</v>
      </c>
      <c r="AE122" s="92" t="s">
        <v>850</v>
      </c>
      <c r="AF122" s="92">
        <v>26</v>
      </c>
      <c r="AG122" s="92" t="s">
        <v>850</v>
      </c>
      <c r="AH122" s="92" t="s">
        <v>1268</v>
      </c>
      <c r="AI122" s="92" t="s">
        <v>12049</v>
      </c>
      <c r="AJ122" s="92" t="s">
        <v>12049</v>
      </c>
      <c r="AK122" s="92" t="s">
        <v>12050</v>
      </c>
      <c r="AL122" s="92" t="s">
        <v>12050</v>
      </c>
      <c r="AM122" s="92" t="s">
        <v>12050</v>
      </c>
      <c r="AN122" s="92">
        <v>5</v>
      </c>
      <c r="AO122" s="92" t="s">
        <v>12049</v>
      </c>
      <c r="AP122" s="92" t="s">
        <v>11840</v>
      </c>
      <c r="AQ122" s="92">
        <v>31</v>
      </c>
      <c r="AR122" s="92" t="s">
        <v>11839</v>
      </c>
      <c r="AS122" s="92" t="s">
        <v>11853</v>
      </c>
      <c r="AT122" s="92">
        <v>0.12168814999999999</v>
      </c>
      <c r="AU122" s="92">
        <v>0.12192089</v>
      </c>
      <c r="AV122" s="92">
        <v>0.123212458</v>
      </c>
      <c r="AW122" s="92">
        <v>0</v>
      </c>
      <c r="AX122" s="92">
        <v>8.8938211000000003E-2</v>
      </c>
      <c r="AY122" s="92">
        <v>1.93005E-4</v>
      </c>
      <c r="AZ122" s="92">
        <v>1.389264E-2</v>
      </c>
      <c r="BA122" s="92">
        <v>0.112753532</v>
      </c>
      <c r="BB122" s="92">
        <v>1.3892599999999999E-4</v>
      </c>
      <c r="BC122" s="92">
        <v>9.9232768999999998E-2</v>
      </c>
      <c r="BD122" s="92">
        <v>0.15467793399999999</v>
      </c>
      <c r="BE122" s="92" t="s">
        <v>306</v>
      </c>
      <c r="BF122" s="92">
        <v>5674</v>
      </c>
      <c r="BG122" s="92">
        <v>0</v>
      </c>
      <c r="BH122" s="92">
        <v>0</v>
      </c>
      <c r="BI122" s="92" t="s">
        <v>1268</v>
      </c>
      <c r="BJ122" s="92" t="s">
        <v>1268</v>
      </c>
      <c r="BK122" s="92" t="s">
        <v>1268</v>
      </c>
    </row>
    <row r="123" spans="1:63" x14ac:dyDescent="0.2">
      <c r="A123" s="92">
        <v>135</v>
      </c>
      <c r="B123" s="92" t="s">
        <v>353</v>
      </c>
      <c r="C123" s="92" t="s">
        <v>10959</v>
      </c>
      <c r="D123" s="92" t="s">
        <v>350</v>
      </c>
      <c r="G123" s="92" t="s">
        <v>1268</v>
      </c>
      <c r="I123" s="92" t="s">
        <v>10958</v>
      </c>
      <c r="L123" s="92">
        <v>2458846334</v>
      </c>
      <c r="M123" s="92" t="s">
        <v>2035</v>
      </c>
      <c r="N123" s="93">
        <v>43480</v>
      </c>
      <c r="O123" s="92" t="s">
        <v>10957</v>
      </c>
      <c r="P123" s="92">
        <v>128639</v>
      </c>
      <c r="Q123" s="92">
        <v>173473</v>
      </c>
      <c r="R123" s="92" t="s">
        <v>1767</v>
      </c>
      <c r="S123" s="92" t="s">
        <v>1766</v>
      </c>
      <c r="T123" s="96">
        <v>0</v>
      </c>
      <c r="U123" s="92">
        <v>0</v>
      </c>
      <c r="V123" s="92" t="s">
        <v>1268</v>
      </c>
      <c r="W123" s="92" t="s">
        <v>1268</v>
      </c>
      <c r="X123" s="92" t="s">
        <v>13020</v>
      </c>
      <c r="Y123" s="92" t="s">
        <v>13019</v>
      </c>
      <c r="Z123" s="92" t="s">
        <v>13019</v>
      </c>
      <c r="AA123" s="92" t="s">
        <v>11844</v>
      </c>
      <c r="AB123" s="92">
        <v>49</v>
      </c>
      <c r="AC123" s="92" t="s">
        <v>850</v>
      </c>
      <c r="AD123" s="92">
        <v>19</v>
      </c>
      <c r="AE123" s="92" t="s">
        <v>850</v>
      </c>
      <c r="AF123" s="92">
        <v>26</v>
      </c>
      <c r="AG123" s="92" t="s">
        <v>850</v>
      </c>
      <c r="AH123" s="92" t="s">
        <v>1268</v>
      </c>
      <c r="AI123" s="92" t="s">
        <v>12049</v>
      </c>
      <c r="AJ123" s="92" t="s">
        <v>12049</v>
      </c>
      <c r="AK123" s="92" t="s">
        <v>12050</v>
      </c>
      <c r="AL123" s="92" t="s">
        <v>12050</v>
      </c>
      <c r="AM123" s="92" t="s">
        <v>12050</v>
      </c>
      <c r="AN123" s="92">
        <v>5</v>
      </c>
      <c r="AO123" s="92" t="s">
        <v>12049</v>
      </c>
      <c r="AP123" s="92" t="s">
        <v>11840</v>
      </c>
      <c r="AQ123" s="92">
        <v>14</v>
      </c>
      <c r="AR123" s="92" t="s">
        <v>11839</v>
      </c>
      <c r="AS123" s="92" t="s">
        <v>11853</v>
      </c>
      <c r="AT123" s="92">
        <v>0.13697135199999999</v>
      </c>
      <c r="AU123" s="92">
        <v>0.14258030899999999</v>
      </c>
      <c r="AV123" s="92">
        <v>0.141873418</v>
      </c>
      <c r="AW123" s="92">
        <v>0</v>
      </c>
      <c r="AX123" s="92">
        <v>0.153881404</v>
      </c>
      <c r="AY123" s="92">
        <v>6.4826800000000002E-4</v>
      </c>
      <c r="AZ123" s="92">
        <v>2.5461103999999998E-2</v>
      </c>
      <c r="BA123" s="92">
        <v>0.17946353000000001</v>
      </c>
      <c r="BB123" s="92">
        <v>2.5461100000000002E-4</v>
      </c>
      <c r="BC123" s="92">
        <v>9.2154182000000001E-2</v>
      </c>
      <c r="BD123" s="92">
        <v>0.189883355</v>
      </c>
      <c r="BE123" s="92" t="s">
        <v>306</v>
      </c>
      <c r="BF123" s="92">
        <v>5760</v>
      </c>
      <c r="BG123" s="92">
        <v>0</v>
      </c>
      <c r="BH123" s="92">
        <v>0</v>
      </c>
      <c r="BI123" s="92" t="s">
        <v>1268</v>
      </c>
      <c r="BJ123" s="92" t="s">
        <v>1268</v>
      </c>
      <c r="BK123" s="92" t="s">
        <v>1268</v>
      </c>
    </row>
    <row r="124" spans="1:63" x14ac:dyDescent="0.2">
      <c r="A124" s="92">
        <v>136</v>
      </c>
      <c r="B124" s="92" t="s">
        <v>2695</v>
      </c>
      <c r="C124" s="92" t="s">
        <v>7666</v>
      </c>
      <c r="D124" s="92" t="s">
        <v>2696</v>
      </c>
      <c r="G124" s="92" t="s">
        <v>1268</v>
      </c>
      <c r="H124" s="92" t="s">
        <v>5150</v>
      </c>
      <c r="I124" s="92" t="s">
        <v>7665</v>
      </c>
      <c r="J124" s="92" t="s">
        <v>5127</v>
      </c>
      <c r="L124" s="92">
        <v>2196365350</v>
      </c>
      <c r="M124" s="92" t="s">
        <v>2037</v>
      </c>
      <c r="N124" s="93">
        <v>44574</v>
      </c>
      <c r="O124" s="92" t="s">
        <v>7664</v>
      </c>
      <c r="P124" s="92">
        <v>112257</v>
      </c>
      <c r="Q124" s="92" t="s">
        <v>1268</v>
      </c>
      <c r="R124" s="92" t="s">
        <v>13018</v>
      </c>
      <c r="S124" s="95" t="s">
        <v>13287</v>
      </c>
      <c r="T124" s="96">
        <v>0</v>
      </c>
      <c r="U124" s="92">
        <v>1</v>
      </c>
      <c r="V124" s="92" t="s">
        <v>13288</v>
      </c>
      <c r="W124" s="75" t="s">
        <v>13289</v>
      </c>
      <c r="X124" s="92" t="s">
        <v>1268</v>
      </c>
      <c r="Y124" s="92" t="s">
        <v>1268</v>
      </c>
      <c r="Z124" s="92" t="s">
        <v>1268</v>
      </c>
      <c r="AA124" s="92" t="s">
        <v>1268</v>
      </c>
      <c r="AB124" s="92" t="s">
        <v>1268</v>
      </c>
      <c r="AC124" s="92" t="s">
        <v>1268</v>
      </c>
      <c r="AD124" s="92" t="s">
        <v>1268</v>
      </c>
      <c r="AE124" s="92" t="s">
        <v>1268</v>
      </c>
      <c r="AF124" s="92" t="s">
        <v>1268</v>
      </c>
      <c r="AG124" s="92" t="s">
        <v>1268</v>
      </c>
      <c r="AH124" s="92" t="s">
        <v>1268</v>
      </c>
      <c r="AI124" s="92" t="s">
        <v>1268</v>
      </c>
      <c r="AJ124" s="92" t="s">
        <v>1268</v>
      </c>
      <c r="AK124" s="92" t="s">
        <v>1268</v>
      </c>
      <c r="AL124" s="92" t="s">
        <v>1268</v>
      </c>
      <c r="AM124" s="92" t="s">
        <v>1268</v>
      </c>
      <c r="AN124" s="92" t="s">
        <v>1268</v>
      </c>
      <c r="AO124" s="92" t="s">
        <v>1268</v>
      </c>
      <c r="AP124" s="92" t="s">
        <v>1268</v>
      </c>
      <c r="AQ124" s="92" t="s">
        <v>1268</v>
      </c>
      <c r="AR124" s="92" t="s">
        <v>1268</v>
      </c>
      <c r="AS124" s="92" t="s">
        <v>1268</v>
      </c>
      <c r="AT124" s="92" t="s">
        <v>1268</v>
      </c>
      <c r="AU124" s="92" t="s">
        <v>1268</v>
      </c>
      <c r="AV124" s="92" t="s">
        <v>1268</v>
      </c>
      <c r="AW124" s="92" t="s">
        <v>1268</v>
      </c>
      <c r="AX124" s="92" t="s">
        <v>1268</v>
      </c>
      <c r="AY124" s="92" t="s">
        <v>1268</v>
      </c>
      <c r="AZ124" s="92" t="s">
        <v>1268</v>
      </c>
      <c r="BA124" s="92" t="s">
        <v>1268</v>
      </c>
      <c r="BB124" s="92" t="s">
        <v>1268</v>
      </c>
      <c r="BC124" s="92" t="s">
        <v>1268</v>
      </c>
      <c r="BD124" s="92" t="s">
        <v>1268</v>
      </c>
      <c r="BE124" s="92" t="s">
        <v>1268</v>
      </c>
      <c r="BF124" s="92" t="s">
        <v>1268</v>
      </c>
      <c r="BG124" s="92" t="s">
        <v>1268</v>
      </c>
      <c r="BH124" s="92" t="s">
        <v>1268</v>
      </c>
      <c r="BI124" s="92" t="s">
        <v>1268</v>
      </c>
      <c r="BJ124" s="92" t="s">
        <v>1268</v>
      </c>
      <c r="BK124" s="92" t="s">
        <v>1268</v>
      </c>
    </row>
    <row r="125" spans="1:63" x14ac:dyDescent="0.2">
      <c r="A125" s="92">
        <v>137</v>
      </c>
      <c r="B125" s="92" t="s">
        <v>564</v>
      </c>
      <c r="C125" s="92" t="s">
        <v>10756</v>
      </c>
      <c r="D125" s="92" t="s">
        <v>44</v>
      </c>
      <c r="G125" s="92" t="s">
        <v>1268</v>
      </c>
      <c r="I125" s="92" t="s">
        <v>10755</v>
      </c>
      <c r="L125" s="92">
        <v>2322471743</v>
      </c>
      <c r="M125" s="92" t="s">
        <v>2035</v>
      </c>
      <c r="N125" s="93">
        <v>43481</v>
      </c>
      <c r="O125" s="92" t="s">
        <v>10754</v>
      </c>
      <c r="P125" s="92">
        <v>218543</v>
      </c>
      <c r="Q125" s="92">
        <v>354548</v>
      </c>
      <c r="R125" s="92" t="s">
        <v>1581</v>
      </c>
      <c r="S125" s="92" t="s">
        <v>1580</v>
      </c>
      <c r="T125" s="96">
        <v>0</v>
      </c>
      <c r="U125" s="92">
        <v>0</v>
      </c>
      <c r="V125" s="92" t="s">
        <v>1268</v>
      </c>
      <c r="W125" s="92" t="s">
        <v>1268</v>
      </c>
      <c r="X125" s="92" t="s">
        <v>13017</v>
      </c>
      <c r="Y125" s="92" t="s">
        <v>13016</v>
      </c>
      <c r="Z125" s="92" t="s">
        <v>11844</v>
      </c>
      <c r="AA125" s="92">
        <v>67</v>
      </c>
      <c r="AB125" s="92">
        <v>127</v>
      </c>
      <c r="AC125" s="92" t="s">
        <v>1162</v>
      </c>
      <c r="AD125" s="92">
        <v>27</v>
      </c>
      <c r="AE125" s="92" t="s">
        <v>1162</v>
      </c>
      <c r="AF125" s="92">
        <v>38</v>
      </c>
      <c r="AG125" s="92" t="s">
        <v>1162</v>
      </c>
      <c r="AH125" s="92" t="s">
        <v>1268</v>
      </c>
      <c r="AI125" s="92" t="s">
        <v>11907</v>
      </c>
      <c r="AJ125" s="92" t="s">
        <v>13015</v>
      </c>
      <c r="AK125" s="92" t="s">
        <v>11907</v>
      </c>
      <c r="AL125" s="92" t="s">
        <v>11907</v>
      </c>
      <c r="AM125" s="92" t="s">
        <v>11907</v>
      </c>
      <c r="AN125" s="92">
        <v>17</v>
      </c>
      <c r="AO125" s="92" t="s">
        <v>11907</v>
      </c>
      <c r="AP125" s="92" t="s">
        <v>11848</v>
      </c>
      <c r="AQ125" s="92">
        <v>25</v>
      </c>
      <c r="AR125" s="92" t="s">
        <v>11839</v>
      </c>
      <c r="AS125" s="92" t="s">
        <v>11906</v>
      </c>
      <c r="AT125" s="92">
        <v>6.6228271000000005E-2</v>
      </c>
      <c r="AU125" s="92">
        <v>6.6535793999999995E-2</v>
      </c>
      <c r="AV125" s="92">
        <v>6.6823153999999996E-2</v>
      </c>
      <c r="AW125" s="92">
        <v>0</v>
      </c>
      <c r="AX125" s="92">
        <v>4.5762885000000003E-2</v>
      </c>
      <c r="AY125" s="94">
        <v>3.9700000000000003E-5</v>
      </c>
      <c r="AZ125" s="92">
        <v>6.2987160000000002E-3</v>
      </c>
      <c r="BA125" s="92">
        <v>9.4259476999999994E-2</v>
      </c>
      <c r="BB125" s="94">
        <v>6.3E-5</v>
      </c>
      <c r="BC125" s="92">
        <v>5.5072462000000003E-2</v>
      </c>
      <c r="BD125" s="92">
        <v>7.9842237999999996E-2</v>
      </c>
      <c r="BE125" s="92" t="s">
        <v>306</v>
      </c>
      <c r="BF125" s="92">
        <v>5792</v>
      </c>
      <c r="BG125" s="92">
        <v>0</v>
      </c>
      <c r="BH125" s="92">
        <v>0</v>
      </c>
      <c r="BI125" s="92" t="s">
        <v>1268</v>
      </c>
      <c r="BJ125" s="92" t="s">
        <v>1268</v>
      </c>
      <c r="BK125" s="92" t="s">
        <v>1268</v>
      </c>
    </row>
    <row r="126" spans="1:63" x14ac:dyDescent="0.2">
      <c r="A126" s="92">
        <v>138</v>
      </c>
      <c r="B126" s="92" t="s">
        <v>569</v>
      </c>
      <c r="C126" s="92" t="s">
        <v>10762</v>
      </c>
      <c r="D126" s="92" t="s">
        <v>565</v>
      </c>
      <c r="G126" s="92" t="s">
        <v>1268</v>
      </c>
      <c r="I126" s="92" t="s">
        <v>10761</v>
      </c>
      <c r="L126" s="92">
        <v>2834814551</v>
      </c>
      <c r="M126" s="92" t="s">
        <v>2035</v>
      </c>
      <c r="N126" s="93">
        <v>43481</v>
      </c>
      <c r="O126" s="92" t="s">
        <v>10760</v>
      </c>
      <c r="P126" s="92">
        <v>37562</v>
      </c>
      <c r="Q126" s="92">
        <v>49073</v>
      </c>
      <c r="R126" s="92" t="s">
        <v>1579</v>
      </c>
      <c r="S126" s="92" t="s">
        <v>1578</v>
      </c>
      <c r="T126" s="96">
        <v>0</v>
      </c>
      <c r="U126" s="92">
        <v>0</v>
      </c>
      <c r="V126" s="92" t="s">
        <v>1268</v>
      </c>
      <c r="W126" s="92" t="s">
        <v>1268</v>
      </c>
      <c r="X126" s="92" t="s">
        <v>13014</v>
      </c>
      <c r="Y126" s="92" t="s">
        <v>13013</v>
      </c>
      <c r="Z126" s="92" t="s">
        <v>13013</v>
      </c>
      <c r="AA126" s="92" t="s">
        <v>11844</v>
      </c>
      <c r="AB126" s="92">
        <v>141</v>
      </c>
      <c r="AC126" s="92" t="s">
        <v>1162</v>
      </c>
      <c r="AD126" s="92">
        <v>27</v>
      </c>
      <c r="AE126" s="92" t="s">
        <v>1162</v>
      </c>
      <c r="AF126" s="92">
        <v>38</v>
      </c>
      <c r="AG126" s="92" t="s">
        <v>1162</v>
      </c>
      <c r="AH126" s="92" t="s">
        <v>1268</v>
      </c>
      <c r="AI126" s="92" t="s">
        <v>11907</v>
      </c>
      <c r="AJ126" s="92" t="s">
        <v>11908</v>
      </c>
      <c r="AK126" s="92" t="s">
        <v>11907</v>
      </c>
      <c r="AL126" s="92" t="s">
        <v>11907</v>
      </c>
      <c r="AM126" s="92" t="s">
        <v>11907</v>
      </c>
      <c r="AN126" s="92">
        <v>17</v>
      </c>
      <c r="AO126" s="92" t="s">
        <v>11907</v>
      </c>
      <c r="AP126" s="92" t="s">
        <v>11848</v>
      </c>
      <c r="AQ126" s="92">
        <v>3</v>
      </c>
      <c r="AR126" s="92" t="s">
        <v>11839</v>
      </c>
      <c r="AS126" s="92" t="s">
        <v>11906</v>
      </c>
      <c r="AT126" s="92">
        <v>0.54844231099999996</v>
      </c>
      <c r="AU126" s="92">
        <v>0.55163860899999995</v>
      </c>
      <c r="AV126" s="92">
        <v>0.56477566199999996</v>
      </c>
      <c r="AW126" s="92">
        <v>0</v>
      </c>
      <c r="AX126" s="92">
        <v>0.79807244200000005</v>
      </c>
      <c r="AY126" s="92">
        <v>9.9188060000000005E-3</v>
      </c>
      <c r="AZ126" s="92">
        <v>9.9593202000000006E-2</v>
      </c>
      <c r="BA126" s="92">
        <v>0.17634117199999999</v>
      </c>
      <c r="BB126" s="92">
        <v>9.9593199999999994E-4</v>
      </c>
      <c r="BC126" s="92">
        <v>0.40474446600000002</v>
      </c>
      <c r="BD126" s="92">
        <v>0.79802380699999997</v>
      </c>
      <c r="BE126" s="92" t="s">
        <v>306</v>
      </c>
      <c r="BF126" s="92">
        <v>5826</v>
      </c>
      <c r="BG126" s="92">
        <v>0</v>
      </c>
      <c r="BH126" s="92">
        <v>0</v>
      </c>
      <c r="BI126" s="92" t="s">
        <v>1268</v>
      </c>
      <c r="BJ126" s="92" t="s">
        <v>1268</v>
      </c>
      <c r="BK126" s="92" t="s">
        <v>1268</v>
      </c>
    </row>
    <row r="127" spans="1:63" x14ac:dyDescent="0.2">
      <c r="A127" s="92">
        <v>139</v>
      </c>
      <c r="B127" s="92" t="s">
        <v>571</v>
      </c>
      <c r="C127" s="92" t="s">
        <v>10578</v>
      </c>
      <c r="D127" s="92" t="s">
        <v>53</v>
      </c>
      <c r="G127" s="92" t="s">
        <v>1268</v>
      </c>
      <c r="I127" s="92" t="s">
        <v>10577</v>
      </c>
      <c r="L127" s="92">
        <v>3399583187</v>
      </c>
      <c r="M127" s="92" t="s">
        <v>2035</v>
      </c>
      <c r="N127" s="93">
        <v>43546</v>
      </c>
      <c r="O127" s="92" t="s">
        <v>10576</v>
      </c>
      <c r="P127" s="92">
        <v>3890</v>
      </c>
      <c r="Q127" s="92">
        <v>3892</v>
      </c>
      <c r="R127" s="92" t="s">
        <v>1577</v>
      </c>
      <c r="S127" s="92" t="s">
        <v>1576</v>
      </c>
      <c r="T127" s="96">
        <v>0</v>
      </c>
      <c r="U127" s="92">
        <v>0</v>
      </c>
      <c r="V127" s="92" t="s">
        <v>1268</v>
      </c>
      <c r="W127" s="92" t="s">
        <v>1268</v>
      </c>
      <c r="X127" s="92" t="s">
        <v>13012</v>
      </c>
      <c r="Y127" s="92" t="s">
        <v>13011</v>
      </c>
      <c r="Z127" s="92" t="s">
        <v>11844</v>
      </c>
      <c r="AA127" s="92">
        <v>71</v>
      </c>
      <c r="AB127" s="92">
        <v>133</v>
      </c>
      <c r="AC127" s="92" t="s">
        <v>1162</v>
      </c>
      <c r="AD127" s="92">
        <v>27</v>
      </c>
      <c r="AE127" s="92" t="s">
        <v>1162</v>
      </c>
      <c r="AF127" s="92">
        <v>38</v>
      </c>
      <c r="AG127" s="92" t="s">
        <v>1162</v>
      </c>
      <c r="AH127" s="92" t="s">
        <v>1268</v>
      </c>
      <c r="AI127" s="92" t="s">
        <v>11907</v>
      </c>
      <c r="AJ127" s="92" t="s">
        <v>12833</v>
      </c>
      <c r="AK127" s="92" t="s">
        <v>11907</v>
      </c>
      <c r="AL127" s="92" t="s">
        <v>11907</v>
      </c>
      <c r="AM127" s="92" t="s">
        <v>11907</v>
      </c>
      <c r="AN127" s="92">
        <v>17</v>
      </c>
      <c r="AO127" s="92" t="s">
        <v>11907</v>
      </c>
      <c r="AP127" s="92" t="s">
        <v>11848</v>
      </c>
      <c r="AQ127" s="92">
        <v>9</v>
      </c>
      <c r="AR127" s="92" t="s">
        <v>11839</v>
      </c>
      <c r="AS127" s="92" t="s">
        <v>11906</v>
      </c>
      <c r="AT127" s="92">
        <v>6.7575761999999998E-2</v>
      </c>
      <c r="AU127" s="92">
        <v>6.8091108999999997E-2</v>
      </c>
      <c r="AV127" s="92">
        <v>6.8229148000000003E-2</v>
      </c>
      <c r="AW127" s="92">
        <v>0</v>
      </c>
      <c r="AX127" s="92">
        <v>3.9132459000000001E-2</v>
      </c>
      <c r="AY127" s="94">
        <v>4.4199999999999997E-5</v>
      </c>
      <c r="AZ127" s="92">
        <v>6.6471639999999997E-3</v>
      </c>
      <c r="BA127" s="92">
        <v>9.7424102999999998E-2</v>
      </c>
      <c r="BB127" s="94">
        <v>6.6500000000000004E-5</v>
      </c>
      <c r="BC127" s="92">
        <v>5.5801800999999998E-2</v>
      </c>
      <c r="BD127" s="92">
        <v>8.0839546999999998E-2</v>
      </c>
      <c r="BE127" s="92" t="s">
        <v>306</v>
      </c>
      <c r="BF127" s="92">
        <v>699</v>
      </c>
      <c r="BG127" s="92">
        <v>0</v>
      </c>
      <c r="BH127" s="92">
        <v>0</v>
      </c>
      <c r="BI127" s="92" t="s">
        <v>1268</v>
      </c>
      <c r="BJ127" s="92" t="s">
        <v>1268</v>
      </c>
      <c r="BK127" s="92" t="s">
        <v>1268</v>
      </c>
    </row>
    <row r="128" spans="1:63" x14ac:dyDescent="0.2">
      <c r="A128" s="92">
        <v>140</v>
      </c>
      <c r="B128" s="92" t="s">
        <v>2698</v>
      </c>
      <c r="C128" s="92" t="s">
        <v>7215</v>
      </c>
      <c r="D128" s="92" t="s">
        <v>809</v>
      </c>
      <c r="G128" s="92" t="s">
        <v>1268</v>
      </c>
      <c r="I128" s="92" t="s">
        <v>7212</v>
      </c>
      <c r="J128" s="92" t="s">
        <v>5127</v>
      </c>
      <c r="L128" s="92">
        <v>2453279509</v>
      </c>
      <c r="M128" s="92" t="s">
        <v>2037</v>
      </c>
      <c r="N128" s="93">
        <v>44922</v>
      </c>
      <c r="O128" s="92" t="s">
        <v>7214</v>
      </c>
      <c r="P128" s="92">
        <v>4372305</v>
      </c>
      <c r="Q128" s="92" t="s">
        <v>1268</v>
      </c>
      <c r="R128" s="92" t="s">
        <v>13010</v>
      </c>
      <c r="S128" s="92" t="s">
        <v>13009</v>
      </c>
      <c r="T128" s="96">
        <v>0</v>
      </c>
      <c r="U128" s="92">
        <v>0</v>
      </c>
      <c r="V128" s="92" t="s">
        <v>1268</v>
      </c>
      <c r="W128" s="92" t="s">
        <v>1268</v>
      </c>
      <c r="X128" s="92" t="s">
        <v>13008</v>
      </c>
      <c r="Y128" s="92" t="s">
        <v>12881</v>
      </c>
      <c r="Z128" s="92" t="s">
        <v>11844</v>
      </c>
      <c r="AA128" s="92">
        <v>60</v>
      </c>
      <c r="AB128" s="92">
        <v>102</v>
      </c>
      <c r="AC128" s="92" t="s">
        <v>1028</v>
      </c>
      <c r="AD128" s="92">
        <v>23</v>
      </c>
      <c r="AE128" s="92">
        <v>19</v>
      </c>
      <c r="AF128" s="92" t="s">
        <v>1268</v>
      </c>
      <c r="AG128" s="92">
        <v>17</v>
      </c>
      <c r="AH128" s="92" t="s">
        <v>12880</v>
      </c>
      <c r="AI128" s="92" t="s">
        <v>672</v>
      </c>
      <c r="AJ128" s="92" t="s">
        <v>672</v>
      </c>
      <c r="AK128" s="92" t="s">
        <v>12879</v>
      </c>
      <c r="AL128" s="92" t="s">
        <v>1268</v>
      </c>
      <c r="AM128" s="92" t="s">
        <v>1268</v>
      </c>
      <c r="AN128" s="92" t="s">
        <v>1268</v>
      </c>
      <c r="AO128" s="92" t="s">
        <v>672</v>
      </c>
      <c r="AP128" s="92" t="s">
        <v>11848</v>
      </c>
      <c r="AQ128" s="92">
        <v>27</v>
      </c>
      <c r="AR128" s="92" t="s">
        <v>11839</v>
      </c>
      <c r="AS128" s="92" t="s">
        <v>12878</v>
      </c>
      <c r="AT128" s="92">
        <v>2.7485104999999999E-2</v>
      </c>
      <c r="AU128" s="92">
        <v>2.7607781000000001E-2</v>
      </c>
      <c r="AV128" s="92">
        <v>2.7816423E-2</v>
      </c>
      <c r="AW128" s="92">
        <v>0</v>
      </c>
      <c r="AX128" s="92">
        <v>2.0413655999999999E-2</v>
      </c>
      <c r="AY128" s="94">
        <v>9.2399999999999996E-6</v>
      </c>
      <c r="AZ128" s="92">
        <v>3.0390650000000001E-3</v>
      </c>
      <c r="BA128" s="92">
        <v>0.109254348</v>
      </c>
      <c r="BB128" s="94">
        <v>3.04E-5</v>
      </c>
      <c r="BC128" s="92">
        <v>2.2362324999999999E-2</v>
      </c>
      <c r="BD128" s="92">
        <v>3.3954479000000003E-2</v>
      </c>
      <c r="BE128" s="92" t="s">
        <v>306</v>
      </c>
      <c r="BF128" s="92">
        <v>6081</v>
      </c>
      <c r="BG128" s="92">
        <v>0</v>
      </c>
      <c r="BH128" s="92">
        <v>0</v>
      </c>
      <c r="BI128" s="92" t="s">
        <v>1268</v>
      </c>
      <c r="BJ128" s="92" t="s">
        <v>1268</v>
      </c>
      <c r="BK128" s="92" t="s">
        <v>1268</v>
      </c>
    </row>
    <row r="129" spans="1:63" x14ac:dyDescent="0.2">
      <c r="A129" s="92">
        <v>141</v>
      </c>
      <c r="B129" s="92" t="s">
        <v>2699</v>
      </c>
      <c r="C129" s="92" t="s">
        <v>10097</v>
      </c>
      <c r="D129" s="92" t="s">
        <v>2700</v>
      </c>
      <c r="G129" s="92" t="s">
        <v>1268</v>
      </c>
      <c r="H129" s="92" t="s">
        <v>10096</v>
      </c>
      <c r="I129" s="92" t="s">
        <v>10095</v>
      </c>
      <c r="L129" s="92">
        <v>2674371627</v>
      </c>
      <c r="M129" s="92" t="s">
        <v>2035</v>
      </c>
      <c r="N129" s="93">
        <v>43906</v>
      </c>
      <c r="O129" s="92" t="s">
        <v>10094</v>
      </c>
      <c r="P129" s="92">
        <v>687762</v>
      </c>
      <c r="Q129" s="92">
        <v>824613</v>
      </c>
      <c r="R129" s="92" t="s">
        <v>13007</v>
      </c>
      <c r="S129" s="92" t="s">
        <v>13006</v>
      </c>
      <c r="T129" s="96">
        <v>0</v>
      </c>
      <c r="U129" s="92">
        <v>0</v>
      </c>
      <c r="V129" s="92" t="s">
        <v>1268</v>
      </c>
      <c r="W129" s="92" t="s">
        <v>1268</v>
      </c>
      <c r="X129" s="92" t="s">
        <v>13005</v>
      </c>
      <c r="Y129" s="92" t="s">
        <v>11859</v>
      </c>
      <c r="Z129" s="92" t="s">
        <v>11859</v>
      </c>
      <c r="AA129" s="92" t="s">
        <v>11844</v>
      </c>
      <c r="AB129" s="92">
        <v>146</v>
      </c>
      <c r="AC129" s="92" t="s">
        <v>1162</v>
      </c>
      <c r="AD129" s="92">
        <v>27</v>
      </c>
      <c r="AE129" s="92" t="s">
        <v>1162</v>
      </c>
      <c r="AF129" s="92">
        <v>39</v>
      </c>
      <c r="AG129" s="92" t="s">
        <v>1162</v>
      </c>
      <c r="AH129" s="92" t="s">
        <v>1268</v>
      </c>
      <c r="AI129" s="92" t="s">
        <v>11858</v>
      </c>
      <c r="AJ129" s="92" t="s">
        <v>11858</v>
      </c>
      <c r="AK129" s="92" t="s">
        <v>11858</v>
      </c>
      <c r="AL129" s="92" t="s">
        <v>11858</v>
      </c>
      <c r="AM129" s="92" t="s">
        <v>11858</v>
      </c>
      <c r="AN129" s="92">
        <v>18</v>
      </c>
      <c r="AO129" s="92" t="s">
        <v>11858</v>
      </c>
      <c r="AP129" s="92" t="s">
        <v>11848</v>
      </c>
      <c r="AQ129" s="92">
        <v>1</v>
      </c>
      <c r="AR129" s="92" t="s">
        <v>11839</v>
      </c>
      <c r="AS129" s="92" t="s">
        <v>11857</v>
      </c>
      <c r="AT129" s="92">
        <v>0.48386811000000002</v>
      </c>
      <c r="AU129" s="92">
        <v>0.48562163800000002</v>
      </c>
      <c r="AV129" s="92">
        <v>0.48979418400000002</v>
      </c>
      <c r="AW129" s="92">
        <v>0</v>
      </c>
      <c r="AX129" s="92">
        <v>0.416918864</v>
      </c>
      <c r="AY129" s="92">
        <v>2.9525630000000001E-3</v>
      </c>
      <c r="AZ129" s="92">
        <v>5.4337492000000001E-2</v>
      </c>
      <c r="BA129" s="92">
        <v>0.110939439</v>
      </c>
      <c r="BB129" s="92">
        <v>5.4337500000000002E-4</v>
      </c>
      <c r="BC129" s="92">
        <v>0.39275859299999999</v>
      </c>
      <c r="BD129" s="92">
        <v>0.60735368099999998</v>
      </c>
      <c r="BE129" s="92" t="s">
        <v>306</v>
      </c>
      <c r="BF129" s="92">
        <v>42453</v>
      </c>
      <c r="BG129" s="92">
        <v>0</v>
      </c>
      <c r="BH129" s="92">
        <v>0</v>
      </c>
      <c r="BI129" s="92" t="s">
        <v>1268</v>
      </c>
      <c r="BJ129" s="92" t="s">
        <v>1268</v>
      </c>
      <c r="BK129" s="92" t="s">
        <v>1268</v>
      </c>
    </row>
    <row r="130" spans="1:63" x14ac:dyDescent="0.2">
      <c r="A130" s="92">
        <v>142</v>
      </c>
      <c r="B130" s="92" t="s">
        <v>2701</v>
      </c>
      <c r="C130" s="92" t="s">
        <v>10213</v>
      </c>
      <c r="D130" s="92" t="s">
        <v>2702</v>
      </c>
      <c r="G130" s="92" t="s">
        <v>1268</v>
      </c>
      <c r="I130" s="92" t="s">
        <v>10212</v>
      </c>
      <c r="J130" s="92" t="s">
        <v>5127</v>
      </c>
      <c r="L130" s="92">
        <v>1758935687</v>
      </c>
      <c r="M130" s="92" t="s">
        <v>2035</v>
      </c>
      <c r="N130" s="93">
        <v>43822</v>
      </c>
      <c r="O130" s="92" t="s">
        <v>10211</v>
      </c>
      <c r="P130" s="92">
        <v>16627</v>
      </c>
      <c r="Q130" s="92">
        <v>251278</v>
      </c>
      <c r="R130" s="92" t="s">
        <v>13004</v>
      </c>
      <c r="S130" s="92" t="s">
        <v>13003</v>
      </c>
      <c r="T130" s="96">
        <v>0</v>
      </c>
      <c r="U130" s="92">
        <v>0</v>
      </c>
      <c r="V130" s="92" t="s">
        <v>1268</v>
      </c>
      <c r="W130" s="92" t="s">
        <v>1268</v>
      </c>
      <c r="X130" s="92" t="s">
        <v>13002</v>
      </c>
      <c r="Y130" s="92" t="s">
        <v>12150</v>
      </c>
      <c r="Z130" s="92" t="s">
        <v>12150</v>
      </c>
      <c r="AA130" s="92" t="s">
        <v>11844</v>
      </c>
      <c r="AB130" s="92">
        <v>89</v>
      </c>
      <c r="AC130" s="92" t="s">
        <v>988</v>
      </c>
      <c r="AD130" s="92">
        <v>22</v>
      </c>
      <c r="AE130" s="92" t="s">
        <v>988</v>
      </c>
      <c r="AF130" s="92">
        <v>32</v>
      </c>
      <c r="AG130" s="92" t="s">
        <v>988</v>
      </c>
      <c r="AH130" s="92" t="s">
        <v>1268</v>
      </c>
      <c r="AI130" s="92" t="s">
        <v>12149</v>
      </c>
      <c r="AJ130" s="92" t="s">
        <v>12149</v>
      </c>
      <c r="AK130" s="92" t="s">
        <v>12149</v>
      </c>
      <c r="AL130" s="92" t="s">
        <v>12149</v>
      </c>
      <c r="AM130" s="92" t="s">
        <v>12149</v>
      </c>
      <c r="AN130" s="92">
        <v>11</v>
      </c>
      <c r="AO130" s="92" t="s">
        <v>12149</v>
      </c>
      <c r="AP130" s="92" t="s">
        <v>11840</v>
      </c>
      <c r="AQ130" s="92">
        <v>19</v>
      </c>
      <c r="AR130" s="92" t="s">
        <v>11839</v>
      </c>
      <c r="AS130" s="92" t="s">
        <v>12148</v>
      </c>
      <c r="AT130" s="92">
        <v>0.19081510199999999</v>
      </c>
      <c r="AU130" s="92">
        <v>0.18960951700000001</v>
      </c>
      <c r="AV130" s="92">
        <v>0.19896256800000001</v>
      </c>
      <c r="AW130" s="92">
        <v>0</v>
      </c>
      <c r="AX130" s="92">
        <v>0.26568038300000002</v>
      </c>
      <c r="AY130" s="92">
        <v>1.789084E-3</v>
      </c>
      <c r="AZ130" s="92">
        <v>4.2297568000000001E-2</v>
      </c>
      <c r="BA130" s="92">
        <v>0.21259058</v>
      </c>
      <c r="BB130" s="92">
        <v>4.2297599999999998E-4</v>
      </c>
      <c r="BC130" s="92">
        <v>0.13908126000000001</v>
      </c>
      <c r="BD130" s="92">
        <v>0.29448445200000001</v>
      </c>
      <c r="BE130" s="92" t="s">
        <v>306</v>
      </c>
      <c r="BF130" s="92">
        <v>6103</v>
      </c>
      <c r="BG130" s="92">
        <v>0</v>
      </c>
      <c r="BH130" s="92">
        <v>0</v>
      </c>
      <c r="BI130" s="92" t="s">
        <v>1268</v>
      </c>
      <c r="BJ130" s="92" t="s">
        <v>1268</v>
      </c>
      <c r="BK130" s="92" t="s">
        <v>1268</v>
      </c>
    </row>
    <row r="131" spans="1:63" x14ac:dyDescent="0.2">
      <c r="A131" s="92">
        <v>143</v>
      </c>
      <c r="B131" s="92" t="s">
        <v>2705</v>
      </c>
      <c r="C131" s="92" t="s">
        <v>6801</v>
      </c>
      <c r="D131" s="92" t="s">
        <v>2704</v>
      </c>
      <c r="G131" s="92" t="s">
        <v>1268</v>
      </c>
      <c r="L131" s="92">
        <v>1181341</v>
      </c>
      <c r="M131" s="92" t="s">
        <v>2037</v>
      </c>
      <c r="N131" s="93">
        <v>44463</v>
      </c>
      <c r="O131" s="92" t="s">
        <v>6800</v>
      </c>
      <c r="P131" s="92">
        <v>707</v>
      </c>
      <c r="Q131" s="92" t="s">
        <v>1268</v>
      </c>
      <c r="R131" s="92" t="s">
        <v>13001</v>
      </c>
      <c r="S131" s="95" t="s">
        <v>13290</v>
      </c>
      <c r="T131" s="96">
        <v>0</v>
      </c>
      <c r="U131" s="92">
        <v>1</v>
      </c>
      <c r="V131" s="92" t="s">
        <v>13263</v>
      </c>
      <c r="W131" s="75" t="s">
        <v>13291</v>
      </c>
      <c r="X131" s="92" t="s">
        <v>1268</v>
      </c>
      <c r="Y131" s="92" t="s">
        <v>1268</v>
      </c>
      <c r="Z131" s="92" t="s">
        <v>1268</v>
      </c>
      <c r="AA131" s="92" t="s">
        <v>1268</v>
      </c>
      <c r="AB131" s="92" t="s">
        <v>1268</v>
      </c>
      <c r="AC131" s="92" t="s">
        <v>1268</v>
      </c>
      <c r="AD131" s="92" t="s">
        <v>1268</v>
      </c>
      <c r="AE131" s="92" t="s">
        <v>1268</v>
      </c>
      <c r="AF131" s="92" t="s">
        <v>1268</v>
      </c>
      <c r="AG131" s="92" t="s">
        <v>1268</v>
      </c>
      <c r="AH131" s="92" t="s">
        <v>1268</v>
      </c>
      <c r="AI131" s="92" t="s">
        <v>1268</v>
      </c>
      <c r="AJ131" s="92" t="s">
        <v>1268</v>
      </c>
      <c r="AK131" s="92" t="s">
        <v>1268</v>
      </c>
      <c r="AL131" s="92" t="s">
        <v>1268</v>
      </c>
      <c r="AM131" s="92" t="s">
        <v>1268</v>
      </c>
      <c r="AN131" s="92" t="s">
        <v>1268</v>
      </c>
      <c r="AO131" s="92" t="s">
        <v>1268</v>
      </c>
      <c r="AP131" s="92" t="s">
        <v>1268</v>
      </c>
      <c r="AQ131" s="92" t="s">
        <v>1268</v>
      </c>
      <c r="AR131" s="92" t="s">
        <v>1268</v>
      </c>
      <c r="AS131" s="92" t="s">
        <v>1268</v>
      </c>
      <c r="AT131" s="92" t="s">
        <v>1268</v>
      </c>
      <c r="AU131" s="92" t="s">
        <v>1268</v>
      </c>
      <c r="AV131" s="92" t="s">
        <v>1268</v>
      </c>
      <c r="AW131" s="92" t="s">
        <v>1268</v>
      </c>
      <c r="AX131" s="92" t="s">
        <v>1268</v>
      </c>
      <c r="AY131" s="92" t="s">
        <v>1268</v>
      </c>
      <c r="AZ131" s="92" t="s">
        <v>1268</v>
      </c>
      <c r="BA131" s="92" t="s">
        <v>1268</v>
      </c>
      <c r="BB131" s="92" t="s">
        <v>1268</v>
      </c>
      <c r="BC131" s="92" t="s">
        <v>1268</v>
      </c>
      <c r="BD131" s="92" t="s">
        <v>1268</v>
      </c>
      <c r="BE131" s="92" t="s">
        <v>1268</v>
      </c>
      <c r="BF131" s="92" t="s">
        <v>1268</v>
      </c>
      <c r="BG131" s="92" t="s">
        <v>1268</v>
      </c>
      <c r="BH131" s="92" t="s">
        <v>1268</v>
      </c>
      <c r="BI131" s="92" t="s">
        <v>1268</v>
      </c>
      <c r="BJ131" s="92" t="s">
        <v>1268</v>
      </c>
      <c r="BK131" s="92" t="s">
        <v>1268</v>
      </c>
    </row>
    <row r="132" spans="1:63" x14ac:dyDescent="0.2">
      <c r="A132" s="92">
        <v>144</v>
      </c>
      <c r="B132" s="92" t="s">
        <v>2706</v>
      </c>
      <c r="C132" s="92" t="s">
        <v>6721</v>
      </c>
      <c r="D132" s="92" t="s">
        <v>2707</v>
      </c>
      <c r="G132" s="92" t="s">
        <v>1268</v>
      </c>
      <c r="L132" s="92">
        <v>1982737</v>
      </c>
      <c r="M132" s="92" t="s">
        <v>2037</v>
      </c>
      <c r="N132" s="93">
        <v>44463</v>
      </c>
      <c r="O132" s="92" t="s">
        <v>6720</v>
      </c>
      <c r="P132" s="92">
        <v>1012</v>
      </c>
      <c r="Q132" s="92" t="s">
        <v>1268</v>
      </c>
      <c r="R132" s="92" t="s">
        <v>13000</v>
      </c>
      <c r="S132" s="92" t="s">
        <v>12999</v>
      </c>
      <c r="T132" s="96">
        <v>0</v>
      </c>
      <c r="U132" s="92">
        <v>0</v>
      </c>
      <c r="V132" s="92" t="s">
        <v>1268</v>
      </c>
      <c r="W132" s="92" t="s">
        <v>1268</v>
      </c>
      <c r="X132" s="92" t="s">
        <v>12998</v>
      </c>
      <c r="Y132" s="92" t="s">
        <v>12385</v>
      </c>
      <c r="Z132" s="92" t="s">
        <v>12385</v>
      </c>
      <c r="AA132" s="92" t="s">
        <v>11844</v>
      </c>
      <c r="AB132" s="92">
        <v>18</v>
      </c>
      <c r="AC132" s="92" t="s">
        <v>11865</v>
      </c>
      <c r="AD132" s="92">
        <v>8</v>
      </c>
      <c r="AE132" s="92">
        <v>8</v>
      </c>
      <c r="AF132" s="92" t="s">
        <v>1268</v>
      </c>
      <c r="AG132" s="92" t="s">
        <v>11865</v>
      </c>
      <c r="AH132" s="92" t="s">
        <v>1268</v>
      </c>
      <c r="AI132" s="92" t="s">
        <v>11864</v>
      </c>
      <c r="AJ132" s="92" t="s">
        <v>11864</v>
      </c>
      <c r="AK132" s="92" t="s">
        <v>11863</v>
      </c>
      <c r="AL132" s="92" t="s">
        <v>1268</v>
      </c>
      <c r="AM132" s="92" t="s">
        <v>1268</v>
      </c>
      <c r="AN132" s="92" t="s">
        <v>1268</v>
      </c>
      <c r="AO132" s="92" t="s">
        <v>11862</v>
      </c>
      <c r="AP132" s="92" t="s">
        <v>2398</v>
      </c>
      <c r="AQ132" s="92">
        <v>10</v>
      </c>
      <c r="AR132" s="92" t="s">
        <v>11839</v>
      </c>
      <c r="AS132" s="92" t="s">
        <v>11861</v>
      </c>
      <c r="AT132" s="92">
        <v>9.2264483999999994E-2</v>
      </c>
      <c r="AU132" s="92">
        <v>9.5222432999999995E-2</v>
      </c>
      <c r="AV132" s="92">
        <v>9.5180576000000003E-2</v>
      </c>
      <c r="AW132" s="92">
        <v>0</v>
      </c>
      <c r="AX132" s="92">
        <v>9.7982172000000006E-2</v>
      </c>
      <c r="AY132" s="92">
        <v>2.63606E-4</v>
      </c>
      <c r="AZ132" s="92">
        <v>1.6235959000000001E-2</v>
      </c>
      <c r="BA132" s="92">
        <v>0.17058059</v>
      </c>
      <c r="BB132" s="92">
        <v>1.6236000000000001E-4</v>
      </c>
      <c r="BC132" s="92">
        <v>6.3844956999999994E-2</v>
      </c>
      <c r="BD132" s="92">
        <v>0.12592688799999999</v>
      </c>
      <c r="BE132" s="92" t="s">
        <v>306</v>
      </c>
      <c r="BF132" s="92">
        <v>6226</v>
      </c>
      <c r="BG132" s="92">
        <v>0</v>
      </c>
      <c r="BH132" s="92">
        <v>0</v>
      </c>
      <c r="BI132" s="92" t="s">
        <v>1268</v>
      </c>
      <c r="BJ132" s="92" t="s">
        <v>1268</v>
      </c>
      <c r="BK132" s="92" t="s">
        <v>1268</v>
      </c>
    </row>
    <row r="133" spans="1:63" x14ac:dyDescent="0.2">
      <c r="A133" s="92">
        <v>145</v>
      </c>
      <c r="B133" s="92" t="s">
        <v>2709</v>
      </c>
      <c r="C133" s="92" t="s">
        <v>10516</v>
      </c>
      <c r="D133" s="92" t="s">
        <v>2710</v>
      </c>
      <c r="G133" s="92" t="s">
        <v>1268</v>
      </c>
      <c r="I133" s="92" t="s">
        <v>10515</v>
      </c>
      <c r="L133" s="92">
        <v>3127764384</v>
      </c>
      <c r="M133" s="92" t="s">
        <v>2035</v>
      </c>
      <c r="N133" s="93">
        <v>43640</v>
      </c>
      <c r="O133" s="92" t="s">
        <v>10514</v>
      </c>
      <c r="P133" s="92">
        <v>38843</v>
      </c>
      <c r="Q133" s="92">
        <v>1166796</v>
      </c>
      <c r="R133" s="92" t="s">
        <v>12997</v>
      </c>
      <c r="S133" s="92" t="s">
        <v>12996</v>
      </c>
      <c r="T133" s="96">
        <v>0</v>
      </c>
      <c r="U133" s="92">
        <v>0</v>
      </c>
      <c r="V133" s="92" t="s">
        <v>1268</v>
      </c>
      <c r="W133" s="92" t="s">
        <v>1268</v>
      </c>
      <c r="X133" s="92" t="s">
        <v>12995</v>
      </c>
      <c r="Y133" s="92" t="s">
        <v>11932</v>
      </c>
      <c r="Z133" s="92" t="s">
        <v>11932</v>
      </c>
      <c r="AA133" s="92" t="s">
        <v>11844</v>
      </c>
      <c r="AB133" s="92">
        <v>83</v>
      </c>
      <c r="AC133" s="92" t="s">
        <v>903</v>
      </c>
      <c r="AD133" s="92">
        <v>21</v>
      </c>
      <c r="AE133" s="92" t="s">
        <v>903</v>
      </c>
      <c r="AF133" s="92">
        <v>31</v>
      </c>
      <c r="AG133" s="92" t="s">
        <v>903</v>
      </c>
      <c r="AH133" s="92" t="s">
        <v>1268</v>
      </c>
      <c r="AI133" s="92" t="s">
        <v>11926</v>
      </c>
      <c r="AJ133" s="92" t="s">
        <v>11926</v>
      </c>
      <c r="AK133" s="92" t="s">
        <v>11927</v>
      </c>
      <c r="AL133" s="92" t="s">
        <v>11927</v>
      </c>
      <c r="AM133" s="92" t="s">
        <v>11927</v>
      </c>
      <c r="AN133" s="92">
        <v>10</v>
      </c>
      <c r="AO133" s="92" t="s">
        <v>11926</v>
      </c>
      <c r="AP133" s="92" t="s">
        <v>11840</v>
      </c>
      <c r="AQ133" s="92">
        <v>4</v>
      </c>
      <c r="AR133" s="92" t="s">
        <v>11839</v>
      </c>
      <c r="AS133" s="92" t="s">
        <v>11838</v>
      </c>
      <c r="AT133" s="92">
        <v>0.22258142</v>
      </c>
      <c r="AU133" s="92">
        <v>0.226650029</v>
      </c>
      <c r="AV133" s="92">
        <v>0.226756232</v>
      </c>
      <c r="AW133" s="92">
        <v>0</v>
      </c>
      <c r="AX133" s="92">
        <v>0.16897731299999999</v>
      </c>
      <c r="AY133" s="92">
        <v>9.4277800000000002E-4</v>
      </c>
      <c r="AZ133" s="92">
        <v>3.0704687000000001E-2</v>
      </c>
      <c r="BA133" s="92">
        <v>0.13540834800000001</v>
      </c>
      <c r="BB133" s="92">
        <v>3.0704700000000002E-4</v>
      </c>
      <c r="BC133" s="92">
        <v>0.170835661</v>
      </c>
      <c r="BD133" s="92">
        <v>0.29126564999999999</v>
      </c>
      <c r="BE133" s="92" t="s">
        <v>306</v>
      </c>
      <c r="BF133" s="92">
        <v>6235</v>
      </c>
      <c r="BG133" s="92">
        <v>0</v>
      </c>
      <c r="BH133" s="92">
        <v>0</v>
      </c>
      <c r="BI133" s="92" t="s">
        <v>1268</v>
      </c>
      <c r="BJ133" s="92" t="s">
        <v>1268</v>
      </c>
      <c r="BK133" s="92" t="s">
        <v>1268</v>
      </c>
    </row>
    <row r="134" spans="1:63" x14ac:dyDescent="0.2">
      <c r="A134" s="92">
        <v>146</v>
      </c>
      <c r="B134" s="92" t="s">
        <v>2711</v>
      </c>
      <c r="C134" s="92" t="s">
        <v>6185</v>
      </c>
      <c r="D134" s="92" t="s">
        <v>2712</v>
      </c>
      <c r="G134" s="92" t="s">
        <v>1268</v>
      </c>
      <c r="L134" s="92">
        <v>1647707</v>
      </c>
      <c r="M134" s="92" t="s">
        <v>2037</v>
      </c>
      <c r="N134" s="93">
        <v>44463</v>
      </c>
      <c r="O134" s="92" t="s">
        <v>6184</v>
      </c>
      <c r="P134" s="92">
        <v>890</v>
      </c>
      <c r="Q134" s="92" t="s">
        <v>1268</v>
      </c>
      <c r="R134" s="92" t="s">
        <v>12994</v>
      </c>
      <c r="S134" s="92" t="s">
        <v>12993</v>
      </c>
      <c r="T134" s="96">
        <v>0</v>
      </c>
      <c r="U134" s="92">
        <v>0</v>
      </c>
      <c r="V134" s="92" t="s">
        <v>1268</v>
      </c>
      <c r="W134" s="92" t="s">
        <v>1268</v>
      </c>
      <c r="X134" s="92" t="s">
        <v>12990</v>
      </c>
      <c r="Y134" s="92" t="s">
        <v>12088</v>
      </c>
      <c r="Z134" s="92" t="s">
        <v>12087</v>
      </c>
      <c r="AA134" s="92" t="s">
        <v>11844</v>
      </c>
      <c r="AB134" s="92">
        <v>11</v>
      </c>
      <c r="AC134" s="92" t="s">
        <v>11981</v>
      </c>
      <c r="AD134" s="92">
        <v>7</v>
      </c>
      <c r="AE134" s="92">
        <v>7</v>
      </c>
      <c r="AF134" s="92" t="s">
        <v>1268</v>
      </c>
      <c r="AG134" s="92">
        <v>3</v>
      </c>
      <c r="AH134" s="92" t="s">
        <v>11980</v>
      </c>
      <c r="AI134" s="92" t="s">
        <v>11979</v>
      </c>
      <c r="AJ134" s="92" t="s">
        <v>11979</v>
      </c>
      <c r="AK134" s="92" t="s">
        <v>11978</v>
      </c>
      <c r="AL134" s="92" t="s">
        <v>1268</v>
      </c>
      <c r="AM134" s="92" t="s">
        <v>1268</v>
      </c>
      <c r="AN134" s="92" t="s">
        <v>1268</v>
      </c>
      <c r="AO134" s="92" t="s">
        <v>11862</v>
      </c>
      <c r="AP134" s="92" t="s">
        <v>2398</v>
      </c>
      <c r="AQ134" s="92">
        <v>0</v>
      </c>
      <c r="AR134" s="92" t="s">
        <v>11946</v>
      </c>
      <c r="AS134" s="92" t="s">
        <v>11861</v>
      </c>
      <c r="AT134" s="92">
        <v>0.114992312</v>
      </c>
      <c r="AU134" s="92">
        <v>0.118849021</v>
      </c>
      <c r="AV134" s="92">
        <v>0.11852937700000001</v>
      </c>
      <c r="AW134" s="92">
        <v>0</v>
      </c>
      <c r="AX134" s="92">
        <v>0.12019173499999999</v>
      </c>
      <c r="AY134" s="92">
        <v>4.04712E-4</v>
      </c>
      <c r="AZ134" s="92">
        <v>2.0117449999999999E-2</v>
      </c>
      <c r="BA134" s="92">
        <v>0.16972543000000001</v>
      </c>
      <c r="BB134" s="92">
        <v>2.0117400000000001E-4</v>
      </c>
      <c r="BC134" s="92">
        <v>8.1290239E-2</v>
      </c>
      <c r="BD134" s="92">
        <v>0.158411472</v>
      </c>
      <c r="BE134" s="92" t="s">
        <v>306</v>
      </c>
      <c r="BF134" s="92">
        <v>6267</v>
      </c>
      <c r="BG134" s="92">
        <v>0</v>
      </c>
      <c r="BH134" s="92">
        <v>0</v>
      </c>
      <c r="BI134" s="92" t="s">
        <v>1268</v>
      </c>
      <c r="BJ134" s="92" t="s">
        <v>1268</v>
      </c>
      <c r="BK134" s="92" t="s">
        <v>1268</v>
      </c>
    </row>
    <row r="135" spans="1:63" x14ac:dyDescent="0.2">
      <c r="A135" s="92">
        <v>147</v>
      </c>
      <c r="B135" s="92" t="s">
        <v>2713</v>
      </c>
      <c r="C135" s="92" t="s">
        <v>6253</v>
      </c>
      <c r="D135" s="92" t="s">
        <v>2714</v>
      </c>
      <c r="G135" s="92" t="s">
        <v>1268</v>
      </c>
      <c r="L135" s="92">
        <v>1678179</v>
      </c>
      <c r="M135" s="92" t="s">
        <v>2037</v>
      </c>
      <c r="N135" s="93">
        <v>44463</v>
      </c>
      <c r="O135" s="92" t="s">
        <v>6252</v>
      </c>
      <c r="P135" s="92">
        <v>887</v>
      </c>
      <c r="Q135" s="92" t="s">
        <v>1268</v>
      </c>
      <c r="R135" s="92" t="s">
        <v>12992</v>
      </c>
      <c r="S135" s="92" t="s">
        <v>12991</v>
      </c>
      <c r="T135" s="96">
        <v>0</v>
      </c>
      <c r="U135" s="92">
        <v>0</v>
      </c>
      <c r="V135" s="92" t="s">
        <v>1268</v>
      </c>
      <c r="W135" s="92" t="s">
        <v>1268</v>
      </c>
      <c r="X135" s="92" t="s">
        <v>12990</v>
      </c>
      <c r="Y135" s="92" t="s">
        <v>12088</v>
      </c>
      <c r="Z135" s="92" t="s">
        <v>12087</v>
      </c>
      <c r="AA135" s="92" t="s">
        <v>11844</v>
      </c>
      <c r="AB135" s="92">
        <v>11</v>
      </c>
      <c r="AC135" s="92" t="s">
        <v>11981</v>
      </c>
      <c r="AD135" s="92">
        <v>7</v>
      </c>
      <c r="AE135" s="92">
        <v>7</v>
      </c>
      <c r="AF135" s="92" t="s">
        <v>1268</v>
      </c>
      <c r="AG135" s="92">
        <v>3</v>
      </c>
      <c r="AH135" s="92" t="s">
        <v>11980</v>
      </c>
      <c r="AI135" s="92" t="s">
        <v>11979</v>
      </c>
      <c r="AJ135" s="92" t="s">
        <v>11979</v>
      </c>
      <c r="AK135" s="92" t="s">
        <v>11978</v>
      </c>
      <c r="AL135" s="92" t="s">
        <v>1268</v>
      </c>
      <c r="AM135" s="92" t="s">
        <v>1268</v>
      </c>
      <c r="AN135" s="92" t="s">
        <v>1268</v>
      </c>
      <c r="AO135" s="92" t="s">
        <v>11862</v>
      </c>
      <c r="AP135" s="92" t="s">
        <v>2398</v>
      </c>
      <c r="AQ135" s="92">
        <v>4</v>
      </c>
      <c r="AR135" s="92" t="s">
        <v>11839</v>
      </c>
      <c r="AS135" s="92" t="s">
        <v>11861</v>
      </c>
      <c r="AT135" s="92">
        <v>0.114992312</v>
      </c>
      <c r="AU135" s="92">
        <v>0.118849021</v>
      </c>
      <c r="AV135" s="92">
        <v>0.11852937700000001</v>
      </c>
      <c r="AW135" s="92">
        <v>0</v>
      </c>
      <c r="AX135" s="92">
        <v>0.12019173499999999</v>
      </c>
      <c r="AY135" s="92">
        <v>4.04712E-4</v>
      </c>
      <c r="AZ135" s="92">
        <v>2.0117449999999999E-2</v>
      </c>
      <c r="BA135" s="92">
        <v>0.16972543000000001</v>
      </c>
      <c r="BB135" s="92">
        <v>2.0117400000000001E-4</v>
      </c>
      <c r="BC135" s="92">
        <v>8.1290239E-2</v>
      </c>
      <c r="BD135" s="92">
        <v>0.158411472</v>
      </c>
      <c r="BE135" s="92" t="s">
        <v>306</v>
      </c>
      <c r="BF135" s="92">
        <v>6266</v>
      </c>
      <c r="BG135" s="92">
        <v>0</v>
      </c>
      <c r="BH135" s="92">
        <v>0</v>
      </c>
      <c r="BI135" s="92" t="s">
        <v>1268</v>
      </c>
      <c r="BJ135" s="92" t="s">
        <v>1268</v>
      </c>
      <c r="BK135" s="92" t="s">
        <v>1268</v>
      </c>
    </row>
    <row r="136" spans="1:63" x14ac:dyDescent="0.2">
      <c r="A136" s="92">
        <v>148</v>
      </c>
      <c r="B136" s="92" t="s">
        <v>2717</v>
      </c>
      <c r="C136" s="92" t="s">
        <v>6831</v>
      </c>
      <c r="D136" s="92" t="s">
        <v>2716</v>
      </c>
      <c r="G136" s="92" t="s">
        <v>1268</v>
      </c>
      <c r="L136" s="92">
        <v>1011914</v>
      </c>
      <c r="M136" s="92" t="s">
        <v>2037</v>
      </c>
      <c r="N136" s="93">
        <v>44463</v>
      </c>
      <c r="O136" s="92" t="s">
        <v>6830</v>
      </c>
      <c r="P136" s="92">
        <v>623</v>
      </c>
      <c r="Q136" s="92" t="s">
        <v>1268</v>
      </c>
      <c r="R136" s="92" t="s">
        <v>12989</v>
      </c>
      <c r="S136" s="92" t="s">
        <v>12988</v>
      </c>
      <c r="T136" s="96">
        <v>0</v>
      </c>
      <c r="U136" s="92">
        <v>0</v>
      </c>
      <c r="V136" s="92" t="s">
        <v>1268</v>
      </c>
      <c r="W136" s="92" t="s">
        <v>1268</v>
      </c>
      <c r="X136" s="92" t="s">
        <v>12987</v>
      </c>
      <c r="Y136" s="92" t="s">
        <v>12088</v>
      </c>
      <c r="Z136" s="92" t="s">
        <v>12087</v>
      </c>
      <c r="AA136" s="92" t="s">
        <v>11844</v>
      </c>
      <c r="AB136" s="92">
        <v>11</v>
      </c>
      <c r="AC136" s="92" t="s">
        <v>11981</v>
      </c>
      <c r="AD136" s="92">
        <v>7</v>
      </c>
      <c r="AE136" s="92">
        <v>7</v>
      </c>
      <c r="AF136" s="92" t="s">
        <v>1268</v>
      </c>
      <c r="AG136" s="92">
        <v>3</v>
      </c>
      <c r="AH136" s="92" t="s">
        <v>11980</v>
      </c>
      <c r="AI136" s="92" t="s">
        <v>11979</v>
      </c>
      <c r="AJ136" s="92" t="s">
        <v>11979</v>
      </c>
      <c r="AK136" s="92" t="s">
        <v>11978</v>
      </c>
      <c r="AL136" s="92" t="s">
        <v>1268</v>
      </c>
      <c r="AM136" s="92" t="s">
        <v>1268</v>
      </c>
      <c r="AN136" s="92" t="s">
        <v>1268</v>
      </c>
      <c r="AO136" s="92" t="s">
        <v>11862</v>
      </c>
      <c r="AP136" s="92" t="s">
        <v>2398</v>
      </c>
      <c r="AQ136" s="92">
        <v>3</v>
      </c>
      <c r="AR136" s="92" t="s">
        <v>11839</v>
      </c>
      <c r="AS136" s="92" t="s">
        <v>11861</v>
      </c>
      <c r="AT136" s="92">
        <v>8.4081219999999998E-2</v>
      </c>
      <c r="AU136" s="92">
        <v>8.4582640000000001E-2</v>
      </c>
      <c r="AV136" s="92">
        <v>8.5106859000000007E-2</v>
      </c>
      <c r="AW136" s="92">
        <v>0</v>
      </c>
      <c r="AX136" s="92">
        <v>6.4331622000000005E-2</v>
      </c>
      <c r="AY136" s="94">
        <v>8.7999999999999998E-5</v>
      </c>
      <c r="AZ136" s="92">
        <v>9.3810979999999992E-3</v>
      </c>
      <c r="BA136" s="92">
        <v>0.11022728399999999</v>
      </c>
      <c r="BB136" s="94">
        <v>9.3800000000000003E-5</v>
      </c>
      <c r="BC136" s="92">
        <v>6.8089050999999998E-2</v>
      </c>
      <c r="BD136" s="92">
        <v>0.10537254</v>
      </c>
      <c r="BE136" s="92" t="s">
        <v>306</v>
      </c>
      <c r="BF136" s="92">
        <v>40527</v>
      </c>
      <c r="BG136" s="92">
        <v>0</v>
      </c>
      <c r="BH136" s="92">
        <v>0</v>
      </c>
      <c r="BI136" s="92" t="s">
        <v>1268</v>
      </c>
      <c r="BJ136" s="92" t="s">
        <v>1268</v>
      </c>
      <c r="BK136" s="92" t="s">
        <v>1268</v>
      </c>
    </row>
    <row r="137" spans="1:63" x14ac:dyDescent="0.2">
      <c r="A137" s="92">
        <v>149</v>
      </c>
      <c r="B137" s="92" t="s">
        <v>573</v>
      </c>
      <c r="C137" s="92" t="s">
        <v>10599</v>
      </c>
      <c r="D137" s="92" t="s">
        <v>58</v>
      </c>
      <c r="G137" s="92" t="s">
        <v>1268</v>
      </c>
      <c r="I137" s="92" t="s">
        <v>10598</v>
      </c>
      <c r="L137" s="92">
        <v>3012098298</v>
      </c>
      <c r="M137" s="92" t="s">
        <v>2035</v>
      </c>
      <c r="N137" s="93">
        <v>43546</v>
      </c>
      <c r="O137" s="92" t="s">
        <v>10597</v>
      </c>
      <c r="P137" s="92">
        <v>38650</v>
      </c>
      <c r="Q137" s="92">
        <v>43703</v>
      </c>
      <c r="R137" s="92" t="s">
        <v>1575</v>
      </c>
      <c r="S137" s="92" t="s">
        <v>1574</v>
      </c>
      <c r="T137" s="96">
        <v>0</v>
      </c>
      <c r="U137" s="92">
        <v>0</v>
      </c>
      <c r="V137" s="92" t="s">
        <v>1268</v>
      </c>
      <c r="W137" s="92" t="s">
        <v>1268</v>
      </c>
      <c r="X137" s="92" t="s">
        <v>12986</v>
      </c>
      <c r="Y137" s="92" t="s">
        <v>12985</v>
      </c>
      <c r="Z137" s="92" t="s">
        <v>12985</v>
      </c>
      <c r="AA137" s="92" t="s">
        <v>11844</v>
      </c>
      <c r="AB137" s="92">
        <v>134</v>
      </c>
      <c r="AC137" s="92" t="s">
        <v>1162</v>
      </c>
      <c r="AD137" s="92">
        <v>27</v>
      </c>
      <c r="AE137" s="92" t="s">
        <v>1162</v>
      </c>
      <c r="AF137" s="92">
        <v>38</v>
      </c>
      <c r="AG137" s="92" t="s">
        <v>1162</v>
      </c>
      <c r="AH137" s="92" t="s">
        <v>1268</v>
      </c>
      <c r="AI137" s="92" t="s">
        <v>11907</v>
      </c>
      <c r="AJ137" s="92" t="s">
        <v>12833</v>
      </c>
      <c r="AK137" s="92" t="s">
        <v>11907</v>
      </c>
      <c r="AL137" s="92" t="s">
        <v>11907</v>
      </c>
      <c r="AM137" s="92" t="s">
        <v>11907</v>
      </c>
      <c r="AN137" s="92">
        <v>17</v>
      </c>
      <c r="AO137" s="92" t="s">
        <v>11907</v>
      </c>
      <c r="AP137" s="92" t="s">
        <v>11848</v>
      </c>
      <c r="AQ137" s="92">
        <v>23</v>
      </c>
      <c r="AR137" s="92" t="s">
        <v>11839</v>
      </c>
      <c r="AS137" s="92" t="s">
        <v>11906</v>
      </c>
      <c r="AT137" s="92">
        <v>0.20668382399999999</v>
      </c>
      <c r="AU137" s="92">
        <v>0.21536614400000001</v>
      </c>
      <c r="AV137" s="92">
        <v>0.218175651</v>
      </c>
      <c r="AW137" s="92">
        <v>0</v>
      </c>
      <c r="AX137" s="92">
        <v>0.28579623999999998</v>
      </c>
      <c r="AY137" s="92">
        <v>2.503974E-3</v>
      </c>
      <c r="AZ137" s="92">
        <v>5.0039726E-2</v>
      </c>
      <c r="BA137" s="92">
        <v>0.22935522799999999</v>
      </c>
      <c r="BB137" s="92">
        <v>5.0039699999999997E-4</v>
      </c>
      <c r="BC137" s="92">
        <v>0.13454253299999999</v>
      </c>
      <c r="BD137" s="92">
        <v>0.320030588</v>
      </c>
      <c r="BE137" s="92" t="s">
        <v>306</v>
      </c>
      <c r="BF137" s="92">
        <v>6277</v>
      </c>
      <c r="BG137" s="92">
        <v>0</v>
      </c>
      <c r="BH137" s="92">
        <v>0</v>
      </c>
      <c r="BI137" s="92" t="s">
        <v>1268</v>
      </c>
      <c r="BJ137" s="92" t="s">
        <v>1268</v>
      </c>
      <c r="BK137" s="92" t="s">
        <v>1268</v>
      </c>
    </row>
    <row r="138" spans="1:63" x14ac:dyDescent="0.2">
      <c r="A138" s="92">
        <v>150</v>
      </c>
      <c r="B138" s="92" t="s">
        <v>11650</v>
      </c>
      <c r="C138" s="92" t="s">
        <v>5790</v>
      </c>
      <c r="D138" s="92" t="s">
        <v>1025</v>
      </c>
      <c r="G138" s="92" t="s">
        <v>1268</v>
      </c>
      <c r="I138" s="92" t="s">
        <v>5789</v>
      </c>
      <c r="J138" s="92" t="s">
        <v>5122</v>
      </c>
      <c r="L138" s="92">
        <v>3631306433</v>
      </c>
      <c r="M138" s="92" t="s">
        <v>2035</v>
      </c>
      <c r="N138" s="93">
        <v>40914</v>
      </c>
      <c r="O138" s="92" t="s">
        <v>5788</v>
      </c>
      <c r="P138" s="92">
        <v>26278</v>
      </c>
      <c r="Q138" s="92">
        <v>1687935</v>
      </c>
      <c r="R138" s="92" t="s">
        <v>1431</v>
      </c>
      <c r="S138" s="92" t="s">
        <v>1430</v>
      </c>
      <c r="T138" s="96">
        <v>0</v>
      </c>
      <c r="U138" s="92">
        <v>0</v>
      </c>
      <c r="V138" s="92" t="s">
        <v>1268</v>
      </c>
      <c r="W138" s="92" t="s">
        <v>1268</v>
      </c>
      <c r="X138" s="92" t="s">
        <v>2123</v>
      </c>
      <c r="Y138" s="92" t="s">
        <v>11966</v>
      </c>
      <c r="Z138" s="92" t="s">
        <v>11966</v>
      </c>
      <c r="AA138" s="92" t="s">
        <v>11844</v>
      </c>
      <c r="AB138" s="92">
        <v>29</v>
      </c>
      <c r="AC138" s="92" t="s">
        <v>1024</v>
      </c>
      <c r="AD138" s="92">
        <v>10</v>
      </c>
      <c r="AE138" s="92">
        <v>10</v>
      </c>
      <c r="AF138" s="92" t="s">
        <v>1268</v>
      </c>
      <c r="AG138" s="92">
        <v>7</v>
      </c>
      <c r="AH138" s="92" t="s">
        <v>11965</v>
      </c>
      <c r="AI138" s="92" t="s">
        <v>11963</v>
      </c>
      <c r="AJ138" s="92" t="s">
        <v>11963</v>
      </c>
      <c r="AK138" s="92" t="s">
        <v>11964</v>
      </c>
      <c r="AL138" s="92" t="s">
        <v>1268</v>
      </c>
      <c r="AM138" s="92" t="s">
        <v>1268</v>
      </c>
      <c r="AN138" s="92" t="s">
        <v>1268</v>
      </c>
      <c r="AO138" s="92" t="s">
        <v>11963</v>
      </c>
      <c r="AP138" s="92" t="s">
        <v>11962</v>
      </c>
      <c r="AQ138" s="92">
        <v>29</v>
      </c>
      <c r="AR138" s="92" t="s">
        <v>11839</v>
      </c>
      <c r="AS138" s="92" t="s">
        <v>11961</v>
      </c>
      <c r="AT138" s="92">
        <v>6.8165207000000005E-2</v>
      </c>
      <c r="AU138" s="92">
        <v>7.0826385000000006E-2</v>
      </c>
      <c r="AV138" s="92">
        <v>7.2452889000000006E-2</v>
      </c>
      <c r="AW138" s="92">
        <v>0</v>
      </c>
      <c r="AX138" s="92">
        <v>0.11804223</v>
      </c>
      <c r="AY138" s="92">
        <v>3.1626799999999997E-4</v>
      </c>
      <c r="AZ138" s="92">
        <v>1.7783918999999999E-2</v>
      </c>
      <c r="BA138" s="92">
        <v>0.24545493199999999</v>
      </c>
      <c r="BB138" s="92">
        <v>1.77839E-4</v>
      </c>
      <c r="BC138" s="92">
        <v>4.3244182999999999E-2</v>
      </c>
      <c r="BD138" s="92">
        <v>0.11005616</v>
      </c>
      <c r="BE138" s="92" t="s">
        <v>306</v>
      </c>
      <c r="BF138" s="92">
        <v>6290</v>
      </c>
      <c r="BG138" s="92">
        <v>0</v>
      </c>
      <c r="BH138" s="92">
        <v>0</v>
      </c>
      <c r="BI138" s="92" t="s">
        <v>1268</v>
      </c>
      <c r="BJ138" s="92" t="s">
        <v>1268</v>
      </c>
      <c r="BK138" s="92" t="s">
        <v>1268</v>
      </c>
    </row>
    <row r="139" spans="1:63" x14ac:dyDescent="0.2">
      <c r="A139" s="92">
        <v>151</v>
      </c>
      <c r="B139" s="92" t="s">
        <v>2719</v>
      </c>
      <c r="C139" s="92" t="s">
        <v>6825</v>
      </c>
      <c r="D139" s="92" t="s">
        <v>2720</v>
      </c>
      <c r="G139" s="92" t="s">
        <v>1268</v>
      </c>
      <c r="L139" s="92">
        <v>1996114</v>
      </c>
      <c r="M139" s="92" t="s">
        <v>2037</v>
      </c>
      <c r="N139" s="93">
        <v>44463</v>
      </c>
      <c r="O139" s="92" t="s">
        <v>6824</v>
      </c>
      <c r="P139" s="92">
        <v>1185</v>
      </c>
      <c r="Q139" s="92" t="s">
        <v>1268</v>
      </c>
      <c r="R139" s="92" t="s">
        <v>12984</v>
      </c>
      <c r="S139" s="92" t="s">
        <v>12983</v>
      </c>
      <c r="T139" s="96">
        <v>0</v>
      </c>
      <c r="U139" s="92">
        <v>0</v>
      </c>
      <c r="V139" s="92" t="s">
        <v>1268</v>
      </c>
      <c r="W139" s="92" t="s">
        <v>1268</v>
      </c>
      <c r="X139" s="92" t="s">
        <v>12982</v>
      </c>
      <c r="Y139" s="92" t="s">
        <v>12088</v>
      </c>
      <c r="Z139" s="92" t="s">
        <v>12087</v>
      </c>
      <c r="AA139" s="92" t="s">
        <v>11844</v>
      </c>
      <c r="AB139" s="92">
        <v>11</v>
      </c>
      <c r="AC139" s="92" t="s">
        <v>11981</v>
      </c>
      <c r="AD139" s="92">
        <v>7</v>
      </c>
      <c r="AE139" s="92">
        <v>7</v>
      </c>
      <c r="AF139" s="92" t="s">
        <v>1268</v>
      </c>
      <c r="AG139" s="92">
        <v>3</v>
      </c>
      <c r="AH139" s="92" t="s">
        <v>11980</v>
      </c>
      <c r="AI139" s="92" t="s">
        <v>11979</v>
      </c>
      <c r="AJ139" s="92" t="s">
        <v>11979</v>
      </c>
      <c r="AK139" s="92" t="s">
        <v>11978</v>
      </c>
      <c r="AL139" s="92" t="s">
        <v>1268</v>
      </c>
      <c r="AM139" s="92" t="s">
        <v>1268</v>
      </c>
      <c r="AN139" s="92" t="s">
        <v>1268</v>
      </c>
      <c r="AO139" s="92" t="s">
        <v>11862</v>
      </c>
      <c r="AP139" s="92" t="s">
        <v>2398</v>
      </c>
      <c r="AQ139" s="92">
        <v>4</v>
      </c>
      <c r="AR139" s="92" t="s">
        <v>11839</v>
      </c>
      <c r="AS139" s="92" t="s">
        <v>11861</v>
      </c>
      <c r="AT139" s="92">
        <v>7.6950432999999999E-2</v>
      </c>
      <c r="AU139" s="92">
        <v>7.7389113999999995E-2</v>
      </c>
      <c r="AV139" s="92">
        <v>7.7796462999999996E-2</v>
      </c>
      <c r="AW139" s="92">
        <v>0</v>
      </c>
      <c r="AX139" s="92">
        <v>5.5869233999999997E-2</v>
      </c>
      <c r="AY139" s="94">
        <v>6.6099999999999994E-5</v>
      </c>
      <c r="AZ139" s="92">
        <v>8.1304089999999999E-3</v>
      </c>
      <c r="BA139" s="92">
        <v>0.104508722</v>
      </c>
      <c r="BB139" s="94">
        <v>8.1299999999999997E-5</v>
      </c>
      <c r="BC139" s="92">
        <v>6.2905329999999995E-2</v>
      </c>
      <c r="BD139" s="92">
        <v>9.4548567E-2</v>
      </c>
      <c r="BE139" s="92" t="s">
        <v>306</v>
      </c>
      <c r="BF139" s="92">
        <v>6265</v>
      </c>
      <c r="BG139" s="92">
        <v>0</v>
      </c>
      <c r="BH139" s="92">
        <v>0</v>
      </c>
      <c r="BI139" s="92" t="s">
        <v>1268</v>
      </c>
      <c r="BJ139" s="92" t="s">
        <v>1268</v>
      </c>
      <c r="BK139" s="92" t="s">
        <v>1268</v>
      </c>
    </row>
    <row r="140" spans="1:63" x14ac:dyDescent="0.2">
      <c r="A140" s="92">
        <v>152</v>
      </c>
      <c r="B140" s="92" t="s">
        <v>2721</v>
      </c>
      <c r="C140" s="92" t="s">
        <v>6223</v>
      </c>
      <c r="D140" s="92" t="s">
        <v>2722</v>
      </c>
      <c r="G140" s="92" t="s">
        <v>1268</v>
      </c>
      <c r="L140" s="92">
        <v>1797674</v>
      </c>
      <c r="M140" s="92" t="s">
        <v>2037</v>
      </c>
      <c r="N140" s="93">
        <v>44463</v>
      </c>
      <c r="O140" s="92" t="s">
        <v>6222</v>
      </c>
      <c r="P140" s="92">
        <v>960</v>
      </c>
      <c r="Q140" s="92" t="s">
        <v>1268</v>
      </c>
      <c r="R140" s="92" t="s">
        <v>12981</v>
      </c>
      <c r="S140" s="92" t="s">
        <v>12980</v>
      </c>
      <c r="T140" s="96">
        <v>0</v>
      </c>
      <c r="U140" s="92">
        <v>0</v>
      </c>
      <c r="V140" s="92" t="s">
        <v>1268</v>
      </c>
      <c r="W140" s="92" t="s">
        <v>1268</v>
      </c>
      <c r="X140" s="92" t="s">
        <v>12971</v>
      </c>
      <c r="Y140" s="92" t="s">
        <v>12088</v>
      </c>
      <c r="Z140" s="92" t="s">
        <v>12087</v>
      </c>
      <c r="AA140" s="92" t="s">
        <v>11844</v>
      </c>
      <c r="AB140" s="92">
        <v>11</v>
      </c>
      <c r="AC140" s="92" t="s">
        <v>11981</v>
      </c>
      <c r="AD140" s="92">
        <v>7</v>
      </c>
      <c r="AE140" s="92">
        <v>7</v>
      </c>
      <c r="AF140" s="92" t="s">
        <v>1268</v>
      </c>
      <c r="AG140" s="92">
        <v>3</v>
      </c>
      <c r="AH140" s="92" t="s">
        <v>11980</v>
      </c>
      <c r="AI140" s="92" t="s">
        <v>11979</v>
      </c>
      <c r="AJ140" s="92" t="s">
        <v>11979</v>
      </c>
      <c r="AK140" s="92" t="s">
        <v>11978</v>
      </c>
      <c r="AL140" s="92" t="s">
        <v>1268</v>
      </c>
      <c r="AM140" s="92" t="s">
        <v>1268</v>
      </c>
      <c r="AN140" s="92" t="s">
        <v>1268</v>
      </c>
      <c r="AO140" s="92" t="s">
        <v>11862</v>
      </c>
      <c r="AP140" s="92" t="s">
        <v>2398</v>
      </c>
      <c r="AQ140" s="92">
        <v>26</v>
      </c>
      <c r="AR140" s="92" t="s">
        <v>11839</v>
      </c>
      <c r="AS140" s="92" t="s">
        <v>11861</v>
      </c>
      <c r="AT140" s="92">
        <v>0.13170673899999999</v>
      </c>
      <c r="AU140" s="92">
        <v>0.13255579300000001</v>
      </c>
      <c r="AV140" s="92">
        <v>0.13329538799999999</v>
      </c>
      <c r="AW140" s="92">
        <v>0</v>
      </c>
      <c r="AX140" s="92">
        <v>9.7347565999999996E-2</v>
      </c>
      <c r="AY140" s="92">
        <v>2.14546E-4</v>
      </c>
      <c r="AZ140" s="92">
        <v>1.4647401000000001E-2</v>
      </c>
      <c r="BA140" s="92">
        <v>0.109886783</v>
      </c>
      <c r="BB140" s="92">
        <v>1.4647400000000001E-4</v>
      </c>
      <c r="BC140" s="92">
        <v>0.107157396</v>
      </c>
      <c r="BD140" s="92">
        <v>0.164637802</v>
      </c>
      <c r="BE140" s="92" t="s">
        <v>306</v>
      </c>
      <c r="BF140" s="92">
        <v>6299</v>
      </c>
      <c r="BG140" s="92">
        <v>0</v>
      </c>
      <c r="BH140" s="92">
        <v>0</v>
      </c>
      <c r="BI140" s="92" t="s">
        <v>1268</v>
      </c>
      <c r="BJ140" s="92" t="s">
        <v>1268</v>
      </c>
      <c r="BK140" s="92" t="s">
        <v>1268</v>
      </c>
    </row>
    <row r="141" spans="1:63" x14ac:dyDescent="0.2">
      <c r="A141" s="92">
        <v>153</v>
      </c>
      <c r="B141" s="92" t="s">
        <v>2723</v>
      </c>
      <c r="C141" s="92" t="s">
        <v>6393</v>
      </c>
      <c r="D141" s="92" t="s">
        <v>2724</v>
      </c>
      <c r="G141" s="92" t="s">
        <v>1268</v>
      </c>
      <c r="L141" s="92">
        <v>2109710</v>
      </c>
      <c r="M141" s="92" t="s">
        <v>2037</v>
      </c>
      <c r="N141" s="93">
        <v>44463</v>
      </c>
      <c r="O141" s="92" t="s">
        <v>6392</v>
      </c>
      <c r="P141" s="92">
        <v>1060</v>
      </c>
      <c r="Q141" s="92" t="s">
        <v>1268</v>
      </c>
      <c r="R141" s="92" t="s">
        <v>12979</v>
      </c>
      <c r="S141" s="92" t="s">
        <v>12978</v>
      </c>
      <c r="T141" s="96">
        <v>0</v>
      </c>
      <c r="U141" s="92">
        <v>0</v>
      </c>
      <c r="V141" s="92" t="s">
        <v>1268</v>
      </c>
      <c r="W141" s="92" t="s">
        <v>1268</v>
      </c>
      <c r="X141" s="92" t="s">
        <v>12971</v>
      </c>
      <c r="Y141" s="92" t="s">
        <v>12088</v>
      </c>
      <c r="Z141" s="92" t="s">
        <v>12087</v>
      </c>
      <c r="AA141" s="92" t="s">
        <v>11844</v>
      </c>
      <c r="AB141" s="92">
        <v>11</v>
      </c>
      <c r="AC141" s="92" t="s">
        <v>11981</v>
      </c>
      <c r="AD141" s="92">
        <v>7</v>
      </c>
      <c r="AE141" s="92">
        <v>7</v>
      </c>
      <c r="AF141" s="92" t="s">
        <v>1268</v>
      </c>
      <c r="AG141" s="92">
        <v>3</v>
      </c>
      <c r="AH141" s="92" t="s">
        <v>11980</v>
      </c>
      <c r="AI141" s="92" t="s">
        <v>11979</v>
      </c>
      <c r="AJ141" s="92" t="s">
        <v>11979</v>
      </c>
      <c r="AK141" s="92" t="s">
        <v>11978</v>
      </c>
      <c r="AL141" s="92" t="s">
        <v>1268</v>
      </c>
      <c r="AM141" s="92" t="s">
        <v>1268</v>
      </c>
      <c r="AN141" s="92" t="s">
        <v>1268</v>
      </c>
      <c r="AO141" s="92" t="s">
        <v>11862</v>
      </c>
      <c r="AP141" s="92" t="s">
        <v>2398</v>
      </c>
      <c r="AQ141" s="92">
        <v>5</v>
      </c>
      <c r="AR141" s="92" t="s">
        <v>11839</v>
      </c>
      <c r="AS141" s="92" t="s">
        <v>11861</v>
      </c>
      <c r="AT141" s="92">
        <v>0.15967680200000001</v>
      </c>
      <c r="AU141" s="92">
        <v>0.16045731799999999</v>
      </c>
      <c r="AV141" s="92">
        <v>0.16151090700000001</v>
      </c>
      <c r="AW141" s="92">
        <v>0</v>
      </c>
      <c r="AX141" s="92">
        <v>0.12602235000000001</v>
      </c>
      <c r="AY141" s="92">
        <v>3.0006800000000001E-4</v>
      </c>
      <c r="AZ141" s="92">
        <v>1.7322477999999999E-2</v>
      </c>
      <c r="BA141" s="92">
        <v>0.107252682</v>
      </c>
      <c r="BB141" s="92">
        <v>1.73225E-4</v>
      </c>
      <c r="BC141" s="92">
        <v>0.13020521900000001</v>
      </c>
      <c r="BD141" s="92">
        <v>0.19829873100000001</v>
      </c>
      <c r="BE141" s="92" t="s">
        <v>306</v>
      </c>
      <c r="BF141" s="92">
        <v>6294</v>
      </c>
      <c r="BG141" s="92">
        <v>0</v>
      </c>
      <c r="BH141" s="92">
        <v>0</v>
      </c>
      <c r="BI141" s="92" t="s">
        <v>1268</v>
      </c>
      <c r="BJ141" s="92" t="s">
        <v>1268</v>
      </c>
      <c r="BK141" s="92" t="s">
        <v>1268</v>
      </c>
    </row>
    <row r="142" spans="1:63" x14ac:dyDescent="0.2">
      <c r="A142" s="92">
        <v>154</v>
      </c>
      <c r="B142" s="92" t="s">
        <v>2729</v>
      </c>
      <c r="C142" s="92" t="s">
        <v>6743</v>
      </c>
      <c r="D142" s="92" t="s">
        <v>2726</v>
      </c>
      <c r="G142" s="92" t="s">
        <v>1268</v>
      </c>
      <c r="L142" s="92">
        <v>557637</v>
      </c>
      <c r="M142" s="92" t="s">
        <v>2037</v>
      </c>
      <c r="N142" s="93">
        <v>44463</v>
      </c>
      <c r="O142" s="92" t="s">
        <v>6742</v>
      </c>
      <c r="P142" s="92">
        <v>439</v>
      </c>
      <c r="Q142" s="92" t="s">
        <v>1268</v>
      </c>
      <c r="R142" s="92" t="s">
        <v>12977</v>
      </c>
      <c r="S142" s="92" t="s">
        <v>12976</v>
      </c>
      <c r="T142" s="96">
        <v>0</v>
      </c>
      <c r="U142" s="92">
        <v>0</v>
      </c>
      <c r="V142" s="92" t="s">
        <v>1268</v>
      </c>
      <c r="W142" s="92" t="s">
        <v>1268</v>
      </c>
      <c r="X142" s="92" t="s">
        <v>12971</v>
      </c>
      <c r="Y142" s="92" t="s">
        <v>12088</v>
      </c>
      <c r="Z142" s="92" t="s">
        <v>12087</v>
      </c>
      <c r="AA142" s="92" t="s">
        <v>11844</v>
      </c>
      <c r="AB142" s="92">
        <v>11</v>
      </c>
      <c r="AC142" s="92" t="s">
        <v>11981</v>
      </c>
      <c r="AD142" s="92">
        <v>7</v>
      </c>
      <c r="AE142" s="92">
        <v>7</v>
      </c>
      <c r="AF142" s="92" t="s">
        <v>1268</v>
      </c>
      <c r="AG142" s="92">
        <v>3</v>
      </c>
      <c r="AH142" s="92" t="s">
        <v>11980</v>
      </c>
      <c r="AI142" s="92" t="s">
        <v>11979</v>
      </c>
      <c r="AJ142" s="92" t="s">
        <v>11979</v>
      </c>
      <c r="AK142" s="92" t="s">
        <v>11978</v>
      </c>
      <c r="AL142" s="92" t="s">
        <v>1268</v>
      </c>
      <c r="AM142" s="92" t="s">
        <v>1268</v>
      </c>
      <c r="AN142" s="92" t="s">
        <v>1268</v>
      </c>
      <c r="AO142" s="92" t="s">
        <v>11862</v>
      </c>
      <c r="AP142" s="92" t="s">
        <v>2398</v>
      </c>
      <c r="AQ142" s="92">
        <v>6</v>
      </c>
      <c r="AR142" s="92" t="s">
        <v>11839</v>
      </c>
      <c r="AS142" s="92" t="s">
        <v>11861</v>
      </c>
      <c r="AT142" s="92">
        <v>8.8088139999999995E-2</v>
      </c>
      <c r="AU142" s="92">
        <v>8.8853221999999996E-2</v>
      </c>
      <c r="AV142" s="92">
        <v>8.9062100000000005E-2</v>
      </c>
      <c r="AW142" s="92">
        <v>0</v>
      </c>
      <c r="AX142" s="92">
        <v>6.2414729000000002E-2</v>
      </c>
      <c r="AY142" s="94">
        <v>8.6600000000000004E-5</v>
      </c>
      <c r="AZ142" s="92">
        <v>9.3061519999999998E-3</v>
      </c>
      <c r="BA142" s="92">
        <v>0.10449059300000001</v>
      </c>
      <c r="BB142" s="94">
        <v>9.31E-5</v>
      </c>
      <c r="BC142" s="92">
        <v>7.1810820999999997E-2</v>
      </c>
      <c r="BD142" s="92">
        <v>0.10772540899999999</v>
      </c>
      <c r="BE142" s="92" t="s">
        <v>306</v>
      </c>
      <c r="BF142" s="92">
        <v>6295</v>
      </c>
      <c r="BG142" s="92">
        <v>0</v>
      </c>
      <c r="BH142" s="92">
        <v>0</v>
      </c>
      <c r="BI142" s="92" t="s">
        <v>1268</v>
      </c>
      <c r="BJ142" s="92" t="s">
        <v>1268</v>
      </c>
      <c r="BK142" s="92" t="s">
        <v>1268</v>
      </c>
    </row>
    <row r="143" spans="1:63" x14ac:dyDescent="0.2">
      <c r="A143" s="92">
        <v>155</v>
      </c>
      <c r="B143" s="92" t="s">
        <v>2730</v>
      </c>
      <c r="C143" s="92" t="s">
        <v>6375</v>
      </c>
      <c r="D143" s="92" t="s">
        <v>2731</v>
      </c>
      <c r="G143" s="92" t="s">
        <v>1268</v>
      </c>
      <c r="L143" s="92">
        <v>2126471</v>
      </c>
      <c r="M143" s="92" t="s">
        <v>2037</v>
      </c>
      <c r="N143" s="93">
        <v>44463</v>
      </c>
      <c r="O143" s="92" t="s">
        <v>6374</v>
      </c>
      <c r="P143" s="92">
        <v>1072</v>
      </c>
      <c r="Q143" s="92" t="s">
        <v>1268</v>
      </c>
      <c r="R143" s="92" t="s">
        <v>12975</v>
      </c>
      <c r="S143" s="92" t="s">
        <v>12974</v>
      </c>
      <c r="T143" s="96">
        <v>0</v>
      </c>
      <c r="U143" s="92">
        <v>0</v>
      </c>
      <c r="V143" s="92" t="s">
        <v>1268</v>
      </c>
      <c r="W143" s="92" t="s">
        <v>1268</v>
      </c>
      <c r="X143" s="92" t="s">
        <v>12971</v>
      </c>
      <c r="Y143" s="92" t="s">
        <v>12088</v>
      </c>
      <c r="Z143" s="92" t="s">
        <v>12087</v>
      </c>
      <c r="AA143" s="92" t="s">
        <v>11844</v>
      </c>
      <c r="AB143" s="92">
        <v>11</v>
      </c>
      <c r="AC143" s="92" t="s">
        <v>11981</v>
      </c>
      <c r="AD143" s="92">
        <v>7</v>
      </c>
      <c r="AE143" s="92">
        <v>7</v>
      </c>
      <c r="AF143" s="92" t="s">
        <v>1268</v>
      </c>
      <c r="AG143" s="92">
        <v>3</v>
      </c>
      <c r="AH143" s="92" t="s">
        <v>11980</v>
      </c>
      <c r="AI143" s="92" t="s">
        <v>11979</v>
      </c>
      <c r="AJ143" s="92" t="s">
        <v>11979</v>
      </c>
      <c r="AK143" s="92" t="s">
        <v>11978</v>
      </c>
      <c r="AL143" s="92" t="s">
        <v>1268</v>
      </c>
      <c r="AM143" s="92" t="s">
        <v>1268</v>
      </c>
      <c r="AN143" s="92" t="s">
        <v>1268</v>
      </c>
      <c r="AO143" s="92" t="s">
        <v>11862</v>
      </c>
      <c r="AP143" s="92" t="s">
        <v>2398</v>
      </c>
      <c r="AQ143" s="92">
        <v>3</v>
      </c>
      <c r="AR143" s="92" t="s">
        <v>11839</v>
      </c>
      <c r="AS143" s="92" t="s">
        <v>11861</v>
      </c>
      <c r="AT143" s="92">
        <v>0.11160956700000001</v>
      </c>
      <c r="AU143" s="92">
        <v>0.112212187</v>
      </c>
      <c r="AV143" s="92">
        <v>0.112987427</v>
      </c>
      <c r="AW143" s="92">
        <v>0</v>
      </c>
      <c r="AX143" s="92">
        <v>8.3563253000000004E-2</v>
      </c>
      <c r="AY143" s="92">
        <v>1.5618199999999999E-4</v>
      </c>
      <c r="AZ143" s="92">
        <v>1.2497291000000001E-2</v>
      </c>
      <c r="BA143" s="92">
        <v>0.110607806</v>
      </c>
      <c r="BB143" s="92">
        <v>1.2497300000000001E-4</v>
      </c>
      <c r="BC143" s="92">
        <v>9.0522795000000003E-2</v>
      </c>
      <c r="BD143" s="92">
        <v>0.13897205500000001</v>
      </c>
      <c r="BE143" s="92" t="s">
        <v>306</v>
      </c>
      <c r="BF143" s="92">
        <v>6300</v>
      </c>
      <c r="BG143" s="92">
        <v>0</v>
      </c>
      <c r="BH143" s="92">
        <v>0</v>
      </c>
      <c r="BI143" s="92" t="s">
        <v>1268</v>
      </c>
      <c r="BJ143" s="92" t="s">
        <v>1268</v>
      </c>
      <c r="BK143" s="92" t="s">
        <v>1268</v>
      </c>
    </row>
    <row r="144" spans="1:63" x14ac:dyDescent="0.2">
      <c r="A144" s="92">
        <v>156</v>
      </c>
      <c r="B144" s="92" t="s">
        <v>2732</v>
      </c>
      <c r="C144" s="92" t="s">
        <v>7771</v>
      </c>
      <c r="D144" s="92" t="s">
        <v>2733</v>
      </c>
      <c r="G144" s="92" t="s">
        <v>1268</v>
      </c>
      <c r="I144" s="92" t="s">
        <v>7770</v>
      </c>
      <c r="J144" s="92" t="s">
        <v>5122</v>
      </c>
      <c r="L144" s="92">
        <v>3139221772</v>
      </c>
      <c r="M144" s="92" t="s">
        <v>2036</v>
      </c>
      <c r="N144" s="93">
        <v>44512</v>
      </c>
      <c r="O144" s="92" t="s">
        <v>7769</v>
      </c>
      <c r="P144" s="92">
        <v>13753271</v>
      </c>
      <c r="Q144" s="92">
        <v>628486596</v>
      </c>
      <c r="R144" s="92" t="s">
        <v>12973</v>
      </c>
      <c r="S144" s="92" t="s">
        <v>12972</v>
      </c>
      <c r="T144" s="96">
        <v>0</v>
      </c>
      <c r="U144" s="92">
        <v>0</v>
      </c>
      <c r="V144" s="92" t="s">
        <v>1268</v>
      </c>
      <c r="W144" s="92" t="s">
        <v>1268</v>
      </c>
      <c r="X144" s="92" t="s">
        <v>12971</v>
      </c>
      <c r="Y144" s="92" t="s">
        <v>12088</v>
      </c>
      <c r="Z144" s="92" t="s">
        <v>12087</v>
      </c>
      <c r="AA144" s="92" t="s">
        <v>11844</v>
      </c>
      <c r="AB144" s="92">
        <v>11</v>
      </c>
      <c r="AC144" s="92" t="s">
        <v>11981</v>
      </c>
      <c r="AD144" s="92">
        <v>7</v>
      </c>
      <c r="AE144" s="92">
        <v>7</v>
      </c>
      <c r="AF144" s="92" t="s">
        <v>1268</v>
      </c>
      <c r="AG144" s="92">
        <v>3</v>
      </c>
      <c r="AH144" s="92" t="s">
        <v>11980</v>
      </c>
      <c r="AI144" s="92" t="s">
        <v>11979</v>
      </c>
      <c r="AJ144" s="92" t="s">
        <v>11979</v>
      </c>
      <c r="AK144" s="92" t="s">
        <v>11978</v>
      </c>
      <c r="AL144" s="92" t="s">
        <v>1268</v>
      </c>
      <c r="AM144" s="92" t="s">
        <v>1268</v>
      </c>
      <c r="AN144" s="92" t="s">
        <v>1268</v>
      </c>
      <c r="AO144" s="92" t="s">
        <v>11862</v>
      </c>
      <c r="AP144" s="92" t="s">
        <v>2398</v>
      </c>
      <c r="AQ144" s="92">
        <v>2</v>
      </c>
      <c r="AR144" s="92" t="s">
        <v>11839</v>
      </c>
      <c r="AS144" s="92" t="s">
        <v>11861</v>
      </c>
      <c r="AT144" s="92">
        <v>0.141920504</v>
      </c>
      <c r="AU144" s="92">
        <v>0.14287507299999999</v>
      </c>
      <c r="AV144" s="92">
        <v>0.143697871</v>
      </c>
      <c r="AW144" s="92">
        <v>0</v>
      </c>
      <c r="AX144" s="92">
        <v>0.112745335</v>
      </c>
      <c r="AY144" s="92">
        <v>2.5888899999999999E-4</v>
      </c>
      <c r="AZ144" s="92">
        <v>1.6090013E-2</v>
      </c>
      <c r="BA144" s="92">
        <v>0.111971132</v>
      </c>
      <c r="BB144" s="92">
        <v>1.6090000000000001E-4</v>
      </c>
      <c r="BC144" s="92">
        <v>0.114566507</v>
      </c>
      <c r="BD144" s="92">
        <v>0.17847558699999999</v>
      </c>
      <c r="BE144" s="92" t="s">
        <v>306</v>
      </c>
      <c r="BF144" s="92">
        <v>6296</v>
      </c>
      <c r="BG144" s="92">
        <v>0</v>
      </c>
      <c r="BH144" s="92">
        <v>0</v>
      </c>
      <c r="BI144" s="92" t="s">
        <v>1268</v>
      </c>
      <c r="BJ144" s="92" t="s">
        <v>1268</v>
      </c>
      <c r="BK144" s="92" t="s">
        <v>1268</v>
      </c>
    </row>
    <row r="145" spans="1:63" x14ac:dyDescent="0.2">
      <c r="A145" s="92">
        <v>157</v>
      </c>
      <c r="B145" s="92" t="s">
        <v>2735</v>
      </c>
      <c r="C145" s="92" t="s">
        <v>11630</v>
      </c>
      <c r="D145" s="92" t="s">
        <v>652</v>
      </c>
      <c r="G145" s="92" t="s">
        <v>1268</v>
      </c>
      <c r="I145" s="92" t="s">
        <v>11629</v>
      </c>
      <c r="J145" s="92" t="s">
        <v>5127</v>
      </c>
      <c r="L145" s="92">
        <v>2855365987</v>
      </c>
      <c r="M145" s="92" t="s">
        <v>2035</v>
      </c>
      <c r="N145" s="93">
        <v>40913</v>
      </c>
      <c r="O145" s="92" t="s">
        <v>11628</v>
      </c>
      <c r="P145" s="92">
        <v>3358</v>
      </c>
      <c r="Q145" s="92">
        <v>3653</v>
      </c>
      <c r="R145" s="92" t="s">
        <v>1613</v>
      </c>
      <c r="S145" s="92" t="s">
        <v>1612</v>
      </c>
      <c r="T145" s="96">
        <v>0</v>
      </c>
      <c r="U145" s="92">
        <v>0</v>
      </c>
      <c r="V145" s="92" t="s">
        <v>1268</v>
      </c>
      <c r="W145" s="92" t="s">
        <v>1268</v>
      </c>
      <c r="X145" s="92" t="s">
        <v>12970</v>
      </c>
      <c r="Y145" s="92" t="s">
        <v>12969</v>
      </c>
      <c r="Z145" s="92" t="s">
        <v>11844</v>
      </c>
      <c r="AA145" s="92">
        <v>62</v>
      </c>
      <c r="AB145" s="92">
        <v>107</v>
      </c>
      <c r="AC145" s="92" t="s">
        <v>144</v>
      </c>
      <c r="AD145" s="92">
        <v>25</v>
      </c>
      <c r="AE145" s="92" t="s">
        <v>144</v>
      </c>
      <c r="AF145" s="92">
        <v>34</v>
      </c>
      <c r="AG145" s="92" t="s">
        <v>144</v>
      </c>
      <c r="AH145" s="92" t="s">
        <v>1268</v>
      </c>
      <c r="AI145" s="92" t="s">
        <v>12245</v>
      </c>
      <c r="AJ145" s="92" t="s">
        <v>12245</v>
      </c>
      <c r="AK145" s="92" t="s">
        <v>12246</v>
      </c>
      <c r="AL145" s="92" t="s">
        <v>12246</v>
      </c>
      <c r="AM145" s="92" t="s">
        <v>12246</v>
      </c>
      <c r="AN145" s="92">
        <v>13</v>
      </c>
      <c r="AO145" s="92" t="s">
        <v>12245</v>
      </c>
      <c r="AP145" s="92" t="s">
        <v>11848</v>
      </c>
      <c r="AQ145" s="92">
        <v>28</v>
      </c>
      <c r="AR145" s="92" t="s">
        <v>11839</v>
      </c>
      <c r="AS145" s="92" t="s">
        <v>11950</v>
      </c>
      <c r="AT145" s="92">
        <v>2.4116048000000001E-2</v>
      </c>
      <c r="AU145" s="92">
        <v>2.4104752E-2</v>
      </c>
      <c r="AV145" s="92">
        <v>2.4284453000000001E-2</v>
      </c>
      <c r="AW145" s="92">
        <v>0</v>
      </c>
      <c r="AX145" s="92">
        <v>1.2677957E-2</v>
      </c>
      <c r="AY145" s="94">
        <v>4.1699999999999999E-6</v>
      </c>
      <c r="AZ145" s="92">
        <v>2.0420439999999998E-3</v>
      </c>
      <c r="BA145" s="92">
        <v>8.4088534000000006E-2</v>
      </c>
      <c r="BB145" s="94">
        <v>2.0400000000000001E-5</v>
      </c>
      <c r="BC145" s="92">
        <v>2.0737782E-2</v>
      </c>
      <c r="BD145" s="92">
        <v>2.859625E-2</v>
      </c>
      <c r="BE145" s="92" t="s">
        <v>306</v>
      </c>
      <c r="BF145" s="92">
        <v>6302</v>
      </c>
      <c r="BG145" s="92">
        <v>0</v>
      </c>
      <c r="BH145" s="92">
        <v>0</v>
      </c>
      <c r="BI145" s="92" t="s">
        <v>1268</v>
      </c>
      <c r="BJ145" s="92" t="s">
        <v>1268</v>
      </c>
      <c r="BK145" s="92" t="s">
        <v>1268</v>
      </c>
    </row>
    <row r="146" spans="1:63" x14ac:dyDescent="0.2">
      <c r="A146" s="92">
        <v>158</v>
      </c>
      <c r="B146" s="92" t="s">
        <v>2736</v>
      </c>
      <c r="C146" s="92" t="s">
        <v>5542</v>
      </c>
      <c r="D146" s="92" t="s">
        <v>977</v>
      </c>
      <c r="G146" s="92" t="s">
        <v>1268</v>
      </c>
      <c r="I146" s="92" t="s">
        <v>5541</v>
      </c>
      <c r="J146" s="92" t="s">
        <v>5122</v>
      </c>
      <c r="K146" s="92" t="s">
        <v>5105</v>
      </c>
      <c r="L146" s="92">
        <v>2362758273</v>
      </c>
      <c r="M146" s="92" t="s">
        <v>2035</v>
      </c>
      <c r="N146" s="93">
        <v>43706</v>
      </c>
      <c r="O146" s="92" t="s">
        <v>5540</v>
      </c>
      <c r="P146" s="92">
        <v>196689</v>
      </c>
      <c r="Q146" s="92">
        <v>31183418</v>
      </c>
      <c r="R146" s="92" t="s">
        <v>1461</v>
      </c>
      <c r="S146" s="92" t="s">
        <v>1460</v>
      </c>
      <c r="T146" s="96">
        <v>0</v>
      </c>
      <c r="U146" s="92">
        <v>0</v>
      </c>
      <c r="V146" s="92" t="s">
        <v>1268</v>
      </c>
      <c r="W146" s="92" t="s">
        <v>1268</v>
      </c>
      <c r="X146" s="92" t="s">
        <v>2125</v>
      </c>
      <c r="Y146" s="92" t="s">
        <v>12625</v>
      </c>
      <c r="Z146" s="92" t="s">
        <v>11844</v>
      </c>
      <c r="AA146" s="92">
        <v>46</v>
      </c>
      <c r="AB146" s="92">
        <v>76</v>
      </c>
      <c r="AC146" s="92" t="s">
        <v>903</v>
      </c>
      <c r="AD146" s="92">
        <v>21</v>
      </c>
      <c r="AE146" s="92" t="s">
        <v>903</v>
      </c>
      <c r="AF146" s="92">
        <v>30</v>
      </c>
      <c r="AG146" s="92" t="s">
        <v>903</v>
      </c>
      <c r="AH146" s="92" t="s">
        <v>1268</v>
      </c>
      <c r="AI146" s="92" t="s">
        <v>11841</v>
      </c>
      <c r="AJ146" s="92" t="s">
        <v>11843</v>
      </c>
      <c r="AK146" s="92" t="s">
        <v>11842</v>
      </c>
      <c r="AL146" s="92" t="s">
        <v>11842</v>
      </c>
      <c r="AM146" s="92" t="s">
        <v>11842</v>
      </c>
      <c r="AN146" s="92">
        <v>9</v>
      </c>
      <c r="AO146" s="92" t="s">
        <v>11841</v>
      </c>
      <c r="AP146" s="92" t="s">
        <v>11840</v>
      </c>
      <c r="AQ146" s="92">
        <v>24</v>
      </c>
      <c r="AR146" s="92" t="s">
        <v>11839</v>
      </c>
      <c r="AS146" s="92" t="s">
        <v>11838</v>
      </c>
      <c r="AT146" s="92">
        <v>0.18364920300000001</v>
      </c>
      <c r="AU146" s="92">
        <v>0.18332464800000001</v>
      </c>
      <c r="AV146" s="92">
        <v>0.188733499</v>
      </c>
      <c r="AW146" s="92">
        <v>0</v>
      </c>
      <c r="AX146" s="92">
        <v>0.245098802</v>
      </c>
      <c r="AY146" s="92">
        <v>1.1414540000000001E-3</v>
      </c>
      <c r="AZ146" s="92">
        <v>3.3785412000000001E-2</v>
      </c>
      <c r="BA146" s="92">
        <v>0.179011213</v>
      </c>
      <c r="BB146" s="92">
        <v>3.3785400000000001E-4</v>
      </c>
      <c r="BC146" s="92">
        <v>0.14174415500000001</v>
      </c>
      <c r="BD146" s="92">
        <v>0.28269146000000001</v>
      </c>
      <c r="BE146" s="92" t="s">
        <v>306</v>
      </c>
      <c r="BF146" s="92">
        <v>6335</v>
      </c>
      <c r="BG146" s="92">
        <v>0</v>
      </c>
      <c r="BH146" s="92">
        <v>0</v>
      </c>
      <c r="BI146" s="92" t="s">
        <v>1268</v>
      </c>
      <c r="BJ146" s="92" t="s">
        <v>1268</v>
      </c>
      <c r="BK146" s="92" t="s">
        <v>1268</v>
      </c>
    </row>
    <row r="147" spans="1:63" x14ac:dyDescent="0.2">
      <c r="A147" s="92">
        <v>159</v>
      </c>
      <c r="B147" s="92" t="s">
        <v>2739</v>
      </c>
      <c r="C147" s="92" t="s">
        <v>6787</v>
      </c>
      <c r="D147" s="92" t="s">
        <v>6786</v>
      </c>
      <c r="G147" s="92" t="s">
        <v>1268</v>
      </c>
      <c r="L147" s="92">
        <v>1727212</v>
      </c>
      <c r="M147" s="92" t="s">
        <v>2037</v>
      </c>
      <c r="N147" s="93">
        <v>44224</v>
      </c>
      <c r="O147" s="92" t="s">
        <v>6785</v>
      </c>
      <c r="P147" s="92">
        <v>1171</v>
      </c>
      <c r="Q147" s="92" t="s">
        <v>1268</v>
      </c>
      <c r="R147" s="92" t="s">
        <v>12968</v>
      </c>
      <c r="S147" s="95" t="s">
        <v>13294</v>
      </c>
      <c r="T147" s="96">
        <v>0</v>
      </c>
      <c r="U147" s="92">
        <v>1</v>
      </c>
      <c r="V147" s="92" t="s">
        <v>13293</v>
      </c>
      <c r="W147" s="75" t="s">
        <v>13292</v>
      </c>
      <c r="X147" s="92" t="s">
        <v>1268</v>
      </c>
      <c r="Y147" s="92" t="s">
        <v>1268</v>
      </c>
      <c r="Z147" s="92" t="s">
        <v>1268</v>
      </c>
      <c r="AA147" s="92" t="s">
        <v>1268</v>
      </c>
      <c r="AB147" s="92" t="s">
        <v>1268</v>
      </c>
      <c r="AC147" s="92" t="s">
        <v>1268</v>
      </c>
      <c r="AD147" s="92" t="s">
        <v>1268</v>
      </c>
      <c r="AE147" s="92" t="s">
        <v>1268</v>
      </c>
      <c r="AF147" s="92" t="s">
        <v>1268</v>
      </c>
      <c r="AG147" s="92" t="s">
        <v>1268</v>
      </c>
      <c r="AH147" s="92" t="s">
        <v>1268</v>
      </c>
      <c r="AI147" s="92" t="s">
        <v>1268</v>
      </c>
      <c r="AJ147" s="92" t="s">
        <v>1268</v>
      </c>
      <c r="AK147" s="92" t="s">
        <v>1268</v>
      </c>
      <c r="AL147" s="92" t="s">
        <v>1268</v>
      </c>
      <c r="AM147" s="92" t="s">
        <v>1268</v>
      </c>
      <c r="AN147" s="92" t="s">
        <v>1268</v>
      </c>
      <c r="AO147" s="92" t="s">
        <v>1268</v>
      </c>
      <c r="AP147" s="92" t="s">
        <v>1268</v>
      </c>
      <c r="AQ147" s="92" t="s">
        <v>1268</v>
      </c>
      <c r="AR147" s="92" t="s">
        <v>1268</v>
      </c>
      <c r="AS147" s="92" t="s">
        <v>1268</v>
      </c>
      <c r="AT147" s="92" t="s">
        <v>1268</v>
      </c>
      <c r="AU147" s="92" t="s">
        <v>1268</v>
      </c>
      <c r="AV147" s="92" t="s">
        <v>1268</v>
      </c>
      <c r="AW147" s="92" t="s">
        <v>1268</v>
      </c>
      <c r="AX147" s="92" t="s">
        <v>1268</v>
      </c>
      <c r="AY147" s="92" t="s">
        <v>1268</v>
      </c>
      <c r="AZ147" s="92" t="s">
        <v>1268</v>
      </c>
      <c r="BA147" s="92" t="s">
        <v>1268</v>
      </c>
      <c r="BB147" s="92" t="s">
        <v>1268</v>
      </c>
      <c r="BC147" s="92" t="s">
        <v>1268</v>
      </c>
      <c r="BD147" s="92" t="s">
        <v>1268</v>
      </c>
      <c r="BE147" s="92" t="s">
        <v>1268</v>
      </c>
      <c r="BF147" s="92" t="s">
        <v>1268</v>
      </c>
      <c r="BG147" s="92" t="s">
        <v>1268</v>
      </c>
      <c r="BH147" s="92" t="s">
        <v>1268</v>
      </c>
      <c r="BI147" s="92" t="s">
        <v>1268</v>
      </c>
      <c r="BJ147" s="92" t="s">
        <v>1268</v>
      </c>
      <c r="BK147" s="92" t="s">
        <v>1268</v>
      </c>
    </row>
    <row r="148" spans="1:63" x14ac:dyDescent="0.2">
      <c r="A148" s="92">
        <v>160</v>
      </c>
      <c r="B148" s="92" t="s">
        <v>11172</v>
      </c>
      <c r="C148" s="92" t="s">
        <v>5521</v>
      </c>
      <c r="D148" s="92" t="s">
        <v>995</v>
      </c>
      <c r="G148" s="92" t="s">
        <v>1268</v>
      </c>
      <c r="I148" s="92" t="s">
        <v>5520</v>
      </c>
      <c r="J148" s="92" t="s">
        <v>5127</v>
      </c>
      <c r="L148" s="92">
        <v>2063523408</v>
      </c>
      <c r="M148" s="92" t="s">
        <v>2035</v>
      </c>
      <c r="N148" s="93">
        <v>43154</v>
      </c>
      <c r="O148" s="92" t="s">
        <v>5519</v>
      </c>
      <c r="P148" s="92">
        <v>80278</v>
      </c>
      <c r="Q148" s="92">
        <v>26869735</v>
      </c>
      <c r="R148" s="92" t="s">
        <v>1451</v>
      </c>
      <c r="S148" s="92" t="s">
        <v>1450</v>
      </c>
      <c r="T148" s="96">
        <v>0</v>
      </c>
      <c r="U148" s="92">
        <v>0</v>
      </c>
      <c r="V148" s="92" t="s">
        <v>1268</v>
      </c>
      <c r="W148" s="92" t="s">
        <v>1268</v>
      </c>
      <c r="X148" s="92" t="s">
        <v>2127</v>
      </c>
      <c r="Y148" s="92" t="s">
        <v>11959</v>
      </c>
      <c r="Z148" s="92" t="s">
        <v>11959</v>
      </c>
      <c r="AA148" s="92" t="s">
        <v>11844</v>
      </c>
      <c r="AB148" s="92">
        <v>96</v>
      </c>
      <c r="AC148" s="92" t="s">
        <v>988</v>
      </c>
      <c r="AD148" s="92">
        <v>22</v>
      </c>
      <c r="AE148" s="92" t="s">
        <v>988</v>
      </c>
      <c r="AF148" s="92">
        <v>33</v>
      </c>
      <c r="AG148" s="92" t="s">
        <v>988</v>
      </c>
      <c r="AH148" s="92" t="s">
        <v>1268</v>
      </c>
      <c r="AI148" s="92" t="s">
        <v>11957</v>
      </c>
      <c r="AJ148" s="92" t="s">
        <v>11957</v>
      </c>
      <c r="AK148" s="92" t="s">
        <v>11958</v>
      </c>
      <c r="AL148" s="92" t="s">
        <v>11958</v>
      </c>
      <c r="AM148" s="92" t="s">
        <v>11957</v>
      </c>
      <c r="AN148" s="92">
        <v>12</v>
      </c>
      <c r="AO148" s="92" t="s">
        <v>11957</v>
      </c>
      <c r="AP148" s="92" t="s">
        <v>11840</v>
      </c>
      <c r="AQ148" s="92">
        <v>20</v>
      </c>
      <c r="AR148" s="92" t="s">
        <v>11839</v>
      </c>
      <c r="AS148" s="92" t="s">
        <v>11956</v>
      </c>
      <c r="AT148" s="92">
        <v>9.4883403000000005E-2</v>
      </c>
      <c r="AU148" s="92">
        <v>9.6532064000000001E-2</v>
      </c>
      <c r="AV148" s="92">
        <v>9.9361531000000003E-2</v>
      </c>
      <c r="AW148" s="92">
        <v>0</v>
      </c>
      <c r="AX148" s="92">
        <v>0.19013581199999999</v>
      </c>
      <c r="AY148" s="92">
        <v>4.8168199999999999E-4</v>
      </c>
      <c r="AZ148" s="92">
        <v>2.1947253999999999E-2</v>
      </c>
      <c r="BA148" s="92">
        <v>0.22088281000000001</v>
      </c>
      <c r="BB148" s="92">
        <v>2.19473E-4</v>
      </c>
      <c r="BC148" s="92">
        <v>6.4211195999999998E-2</v>
      </c>
      <c r="BD148" s="92">
        <v>0.14977787100000001</v>
      </c>
      <c r="BE148" s="92" t="s">
        <v>306</v>
      </c>
      <c r="BF148" s="92">
        <v>6510</v>
      </c>
      <c r="BG148" s="92">
        <v>0</v>
      </c>
      <c r="BH148" s="92">
        <v>0</v>
      </c>
      <c r="BI148" s="92" t="s">
        <v>1268</v>
      </c>
      <c r="BJ148" s="92" t="s">
        <v>1268</v>
      </c>
      <c r="BK148" s="92" t="s">
        <v>1268</v>
      </c>
    </row>
    <row r="149" spans="1:63" x14ac:dyDescent="0.2">
      <c r="A149" s="92">
        <v>162</v>
      </c>
      <c r="B149" s="92" t="s">
        <v>1066</v>
      </c>
      <c r="C149" s="92" t="s">
        <v>11192</v>
      </c>
      <c r="D149" s="92" t="s">
        <v>11191</v>
      </c>
      <c r="G149" s="92" t="s">
        <v>1268</v>
      </c>
      <c r="H149" s="92" t="s">
        <v>11190</v>
      </c>
      <c r="I149" s="92" t="s">
        <v>11189</v>
      </c>
      <c r="L149" s="92">
        <v>2949847656</v>
      </c>
      <c r="M149" s="92" t="s">
        <v>2035</v>
      </c>
      <c r="N149" s="93">
        <v>43088</v>
      </c>
      <c r="O149" s="92" t="s">
        <v>11188</v>
      </c>
      <c r="P149" s="92">
        <v>89455</v>
      </c>
      <c r="Q149" s="92">
        <v>614498</v>
      </c>
      <c r="R149" s="92" t="s">
        <v>12966</v>
      </c>
      <c r="S149" s="95" t="s">
        <v>1412</v>
      </c>
      <c r="T149" s="96">
        <v>0</v>
      </c>
      <c r="U149" s="92">
        <v>1</v>
      </c>
      <c r="V149" s="92" t="s">
        <v>13269</v>
      </c>
      <c r="W149" s="92" t="s">
        <v>1268</v>
      </c>
      <c r="X149" s="92" t="s">
        <v>1268</v>
      </c>
      <c r="Y149" s="92" t="s">
        <v>1268</v>
      </c>
      <c r="Z149" s="92" t="s">
        <v>1268</v>
      </c>
      <c r="AA149" s="92" t="s">
        <v>1268</v>
      </c>
      <c r="AB149" s="92" t="s">
        <v>1268</v>
      </c>
      <c r="AC149" s="92" t="s">
        <v>1268</v>
      </c>
      <c r="AD149" s="92" t="s">
        <v>1268</v>
      </c>
      <c r="AE149" s="92" t="s">
        <v>1268</v>
      </c>
      <c r="AF149" s="92" t="s">
        <v>1268</v>
      </c>
      <c r="AG149" s="92" t="s">
        <v>1268</v>
      </c>
      <c r="AH149" s="92" t="s">
        <v>1268</v>
      </c>
      <c r="AI149" s="92" t="s">
        <v>1268</v>
      </c>
      <c r="AJ149" s="92" t="s">
        <v>1268</v>
      </c>
      <c r="AK149" s="92" t="s">
        <v>1268</v>
      </c>
      <c r="AL149" s="92" t="s">
        <v>1268</v>
      </c>
      <c r="AM149" s="92" t="s">
        <v>1268</v>
      </c>
      <c r="AN149" s="92" t="s">
        <v>1268</v>
      </c>
      <c r="AO149" s="92" t="s">
        <v>1268</v>
      </c>
      <c r="AP149" s="92" t="s">
        <v>1268</v>
      </c>
      <c r="AQ149" s="92" t="s">
        <v>1268</v>
      </c>
      <c r="AR149" s="92" t="s">
        <v>1268</v>
      </c>
      <c r="AS149" s="92" t="s">
        <v>1268</v>
      </c>
      <c r="AT149" s="92" t="s">
        <v>1268</v>
      </c>
      <c r="AU149" s="92" t="s">
        <v>1268</v>
      </c>
      <c r="AV149" s="92" t="s">
        <v>1268</v>
      </c>
      <c r="AW149" s="92" t="s">
        <v>1268</v>
      </c>
      <c r="AX149" s="92" t="s">
        <v>1268</v>
      </c>
      <c r="AY149" s="92" t="s">
        <v>1268</v>
      </c>
      <c r="AZ149" s="92" t="s">
        <v>1268</v>
      </c>
      <c r="BA149" s="92" t="s">
        <v>1268</v>
      </c>
      <c r="BB149" s="92" t="s">
        <v>1268</v>
      </c>
      <c r="BC149" s="92" t="s">
        <v>1268</v>
      </c>
      <c r="BD149" s="92" t="s">
        <v>1268</v>
      </c>
      <c r="BE149" s="92" t="s">
        <v>1268</v>
      </c>
      <c r="BF149" s="92" t="s">
        <v>1268</v>
      </c>
      <c r="BG149" s="92" t="s">
        <v>1268</v>
      </c>
      <c r="BH149" s="92" t="s">
        <v>1268</v>
      </c>
      <c r="BI149" s="92" t="s">
        <v>1268</v>
      </c>
      <c r="BJ149" s="92" t="s">
        <v>1268</v>
      </c>
      <c r="BK149" s="92" t="s">
        <v>1268</v>
      </c>
    </row>
    <row r="150" spans="1:63" x14ac:dyDescent="0.2">
      <c r="A150" s="92">
        <v>163</v>
      </c>
      <c r="B150" s="92" t="s">
        <v>716</v>
      </c>
      <c r="C150" s="92" t="s">
        <v>10744</v>
      </c>
      <c r="D150" s="92" t="s">
        <v>396</v>
      </c>
      <c r="G150" s="92" t="s">
        <v>1268</v>
      </c>
      <c r="I150" s="92" t="s">
        <v>10743</v>
      </c>
      <c r="J150" s="92" t="s">
        <v>5122</v>
      </c>
      <c r="L150" s="92">
        <v>3060207893</v>
      </c>
      <c r="M150" s="92" t="s">
        <v>2035</v>
      </c>
      <c r="N150" s="93">
        <v>43661</v>
      </c>
      <c r="O150" s="92" t="s">
        <v>10742</v>
      </c>
      <c r="P150" s="92">
        <v>91002</v>
      </c>
      <c r="Q150" s="92">
        <v>14664201</v>
      </c>
      <c r="R150" s="92" t="s">
        <v>1647</v>
      </c>
      <c r="S150" s="92" t="s">
        <v>1646</v>
      </c>
      <c r="T150" s="96">
        <v>0</v>
      </c>
      <c r="U150" s="92">
        <v>0</v>
      </c>
      <c r="V150" s="92" t="s">
        <v>1268</v>
      </c>
      <c r="W150" s="92" t="s">
        <v>1268</v>
      </c>
      <c r="X150" s="92" t="s">
        <v>12965</v>
      </c>
      <c r="Y150" s="92" t="s">
        <v>12173</v>
      </c>
      <c r="Z150" s="92" t="s">
        <v>11844</v>
      </c>
      <c r="AA150" s="92">
        <v>35</v>
      </c>
      <c r="AB150" s="92">
        <v>61</v>
      </c>
      <c r="AC150" s="92" t="s">
        <v>1050</v>
      </c>
      <c r="AD150" s="92">
        <v>20</v>
      </c>
      <c r="AE150" s="92">
        <v>18</v>
      </c>
      <c r="AF150" s="92" t="s">
        <v>1268</v>
      </c>
      <c r="AG150" s="92">
        <v>5</v>
      </c>
      <c r="AH150" s="92" t="s">
        <v>12004</v>
      </c>
      <c r="AI150" s="92" t="s">
        <v>397</v>
      </c>
      <c r="AJ150" s="92" t="s">
        <v>397</v>
      </c>
      <c r="AK150" s="92" t="s">
        <v>12003</v>
      </c>
      <c r="AL150" s="92" t="s">
        <v>1268</v>
      </c>
      <c r="AM150" s="92" t="s">
        <v>1268</v>
      </c>
      <c r="AN150" s="92" t="s">
        <v>1268</v>
      </c>
      <c r="AO150" s="92" t="s">
        <v>397</v>
      </c>
      <c r="AP150" s="92" t="s">
        <v>11840</v>
      </c>
      <c r="AQ150" s="92">
        <v>12</v>
      </c>
      <c r="AR150" s="92" t="s">
        <v>11839</v>
      </c>
      <c r="AS150" s="92" t="s">
        <v>12002</v>
      </c>
      <c r="AT150" s="92">
        <v>6.7707719E-2</v>
      </c>
      <c r="AU150" s="92">
        <v>6.8117102999999998E-2</v>
      </c>
      <c r="AV150" s="92">
        <v>6.8181950000000005E-2</v>
      </c>
      <c r="AW150" s="92">
        <v>0</v>
      </c>
      <c r="AX150" s="92">
        <v>4.4522054999999998E-2</v>
      </c>
      <c r="AY150" s="94">
        <v>3.1900000000000003E-5</v>
      </c>
      <c r="AZ150" s="92">
        <v>5.6494070000000004E-3</v>
      </c>
      <c r="BA150" s="92">
        <v>8.2857808000000005E-2</v>
      </c>
      <c r="BB150" s="94">
        <v>5.6499999999999998E-5</v>
      </c>
      <c r="BC150" s="92">
        <v>5.7138405000000003E-2</v>
      </c>
      <c r="BD150" s="92">
        <v>7.9270676999999998E-2</v>
      </c>
      <c r="BE150" s="92" t="s">
        <v>306</v>
      </c>
      <c r="BF150" s="92">
        <v>6557</v>
      </c>
      <c r="BG150" s="92">
        <v>0</v>
      </c>
      <c r="BH150" s="92">
        <v>0</v>
      </c>
      <c r="BI150" s="92" t="s">
        <v>1268</v>
      </c>
      <c r="BJ150" s="92" t="s">
        <v>1268</v>
      </c>
      <c r="BK150" s="92" t="s">
        <v>1268</v>
      </c>
    </row>
    <row r="151" spans="1:63" x14ac:dyDescent="0.2">
      <c r="A151" s="92">
        <v>165</v>
      </c>
      <c r="B151" s="92" t="s">
        <v>575</v>
      </c>
      <c r="C151" s="92" t="s">
        <v>10703</v>
      </c>
      <c r="D151" s="92" t="s">
        <v>62</v>
      </c>
      <c r="G151" s="92" t="s">
        <v>1268</v>
      </c>
      <c r="I151" s="92" t="s">
        <v>10702</v>
      </c>
      <c r="L151" s="92">
        <v>2688563719</v>
      </c>
      <c r="M151" s="92" t="s">
        <v>2035</v>
      </c>
      <c r="N151" s="93">
        <v>43481</v>
      </c>
      <c r="O151" s="92" t="s">
        <v>10701</v>
      </c>
      <c r="P151" s="92">
        <v>64805</v>
      </c>
      <c r="Q151" s="92">
        <v>77918</v>
      </c>
      <c r="R151" s="92" t="s">
        <v>1573</v>
      </c>
      <c r="S151" s="92" t="s">
        <v>1572</v>
      </c>
      <c r="T151" s="96">
        <v>0</v>
      </c>
      <c r="U151" s="92">
        <v>0</v>
      </c>
      <c r="V151" s="92" t="s">
        <v>1268</v>
      </c>
      <c r="W151" s="92" t="s">
        <v>1268</v>
      </c>
      <c r="X151" s="92" t="s">
        <v>12963</v>
      </c>
      <c r="Y151" s="92" t="s">
        <v>12962</v>
      </c>
      <c r="Z151" s="92" t="s">
        <v>11844</v>
      </c>
      <c r="AA151" s="92">
        <v>72</v>
      </c>
      <c r="AB151" s="92">
        <v>137</v>
      </c>
      <c r="AC151" s="92" t="s">
        <v>1162</v>
      </c>
      <c r="AD151" s="92">
        <v>27</v>
      </c>
      <c r="AE151" s="92" t="s">
        <v>1162</v>
      </c>
      <c r="AF151" s="92">
        <v>38</v>
      </c>
      <c r="AG151" s="92" t="s">
        <v>1162</v>
      </c>
      <c r="AH151" s="92" t="s">
        <v>1268</v>
      </c>
      <c r="AI151" s="92" t="s">
        <v>11907</v>
      </c>
      <c r="AJ151" s="92" t="s">
        <v>12961</v>
      </c>
      <c r="AK151" s="92" t="s">
        <v>11907</v>
      </c>
      <c r="AL151" s="92" t="s">
        <v>11907</v>
      </c>
      <c r="AM151" s="92" t="s">
        <v>11907</v>
      </c>
      <c r="AN151" s="92">
        <v>17</v>
      </c>
      <c r="AO151" s="92" t="s">
        <v>11907</v>
      </c>
      <c r="AP151" s="92" t="s">
        <v>11848</v>
      </c>
      <c r="AQ151" s="92">
        <v>24</v>
      </c>
      <c r="AR151" s="92" t="s">
        <v>11839</v>
      </c>
      <c r="AS151" s="92" t="s">
        <v>11906</v>
      </c>
      <c r="AT151" s="92">
        <v>4.5629582000000002E-2</v>
      </c>
      <c r="AU151" s="92">
        <v>4.5808517E-2</v>
      </c>
      <c r="AV151" s="92">
        <v>4.6024715000000001E-2</v>
      </c>
      <c r="AW151" s="92">
        <v>0</v>
      </c>
      <c r="AX151" s="92">
        <v>2.9884086000000001E-2</v>
      </c>
      <c r="AY151" s="94">
        <v>1.8099999999999999E-5</v>
      </c>
      <c r="AZ151" s="92">
        <v>4.2529969999999997E-3</v>
      </c>
      <c r="BA151" s="92">
        <v>9.2406803999999995E-2</v>
      </c>
      <c r="BB151" s="94">
        <v>4.2500000000000003E-5</v>
      </c>
      <c r="BC151" s="92">
        <v>3.7445730000000003E-2</v>
      </c>
      <c r="BD151" s="92">
        <v>5.4674269999999997E-2</v>
      </c>
      <c r="BE151" s="92" t="s">
        <v>306</v>
      </c>
      <c r="BF151" s="92">
        <v>6608</v>
      </c>
      <c r="BG151" s="92">
        <v>0</v>
      </c>
      <c r="BH151" s="92">
        <v>0</v>
      </c>
      <c r="BI151" s="92" t="s">
        <v>1268</v>
      </c>
      <c r="BJ151" s="92" t="s">
        <v>1268</v>
      </c>
      <c r="BK151" s="92" t="s">
        <v>1268</v>
      </c>
    </row>
    <row r="152" spans="1:63" x14ac:dyDescent="0.2">
      <c r="A152" s="92">
        <v>166</v>
      </c>
      <c r="B152" s="92" t="s">
        <v>2749</v>
      </c>
      <c r="C152" s="92" t="s">
        <v>7316</v>
      </c>
      <c r="D152" s="92" t="s">
        <v>2748</v>
      </c>
      <c r="G152" s="92" t="s">
        <v>1268</v>
      </c>
      <c r="I152" s="92" t="s">
        <v>7313</v>
      </c>
      <c r="J152" s="92" t="s">
        <v>5127</v>
      </c>
      <c r="L152" s="92">
        <v>2921273682</v>
      </c>
      <c r="M152" s="92" t="s">
        <v>2035</v>
      </c>
      <c r="N152" s="93">
        <v>44791</v>
      </c>
      <c r="O152" s="92" t="s">
        <v>7315</v>
      </c>
      <c r="P152" s="92">
        <v>6846911</v>
      </c>
      <c r="Q152" s="92">
        <v>12075247</v>
      </c>
      <c r="R152" s="92" t="s">
        <v>12960</v>
      </c>
      <c r="S152" s="92" t="s">
        <v>12959</v>
      </c>
      <c r="T152" s="96">
        <v>0</v>
      </c>
      <c r="U152" s="92">
        <v>0</v>
      </c>
      <c r="V152" s="92" t="s">
        <v>1268</v>
      </c>
      <c r="W152" s="92" t="s">
        <v>1268</v>
      </c>
      <c r="X152" s="92" t="s">
        <v>2129</v>
      </c>
      <c r="Y152" s="92" t="s">
        <v>12417</v>
      </c>
      <c r="Z152" s="92" t="s">
        <v>12417</v>
      </c>
      <c r="AA152" s="92" t="s">
        <v>11844</v>
      </c>
      <c r="AB152" s="92">
        <v>150</v>
      </c>
      <c r="AC152" s="92" t="s">
        <v>1162</v>
      </c>
      <c r="AD152" s="92">
        <v>27</v>
      </c>
      <c r="AE152" s="92" t="s">
        <v>1162</v>
      </c>
      <c r="AF152" s="92">
        <v>40</v>
      </c>
      <c r="AG152" s="92" t="s">
        <v>1162</v>
      </c>
      <c r="AH152" s="92" t="s">
        <v>1268</v>
      </c>
      <c r="AI152" s="92" t="s">
        <v>11849</v>
      </c>
      <c r="AJ152" s="92" t="s">
        <v>11990</v>
      </c>
      <c r="AK152" s="92" t="s">
        <v>11849</v>
      </c>
      <c r="AL152" s="92" t="s">
        <v>11849</v>
      </c>
      <c r="AM152" s="92" t="s">
        <v>11849</v>
      </c>
      <c r="AN152" s="92">
        <v>19</v>
      </c>
      <c r="AO152" s="92" t="s">
        <v>11849</v>
      </c>
      <c r="AP152" s="92" t="s">
        <v>11848</v>
      </c>
      <c r="AQ152" s="92">
        <v>8</v>
      </c>
      <c r="AR152" s="92" t="s">
        <v>11839</v>
      </c>
      <c r="AS152" s="92" t="s">
        <v>11989</v>
      </c>
      <c r="AT152" s="92">
        <v>0.24283875099999999</v>
      </c>
      <c r="AU152" s="92">
        <v>0.24465956599999999</v>
      </c>
      <c r="AV152" s="92">
        <v>0.24596584499999999</v>
      </c>
      <c r="AW152" s="92">
        <v>0</v>
      </c>
      <c r="AX152" s="92">
        <v>0.221045927</v>
      </c>
      <c r="AY152" s="92">
        <v>7.7445200000000002E-4</v>
      </c>
      <c r="AZ152" s="92">
        <v>2.7828971000000001E-2</v>
      </c>
      <c r="BA152" s="92">
        <v>0.11314160600000001</v>
      </c>
      <c r="BB152" s="92">
        <v>2.7828999999999999E-4</v>
      </c>
      <c r="BC152" s="92">
        <v>0.193991733</v>
      </c>
      <c r="BD152" s="92">
        <v>0.305218569</v>
      </c>
      <c r="BE152" s="92" t="s">
        <v>306</v>
      </c>
      <c r="BF152" s="92">
        <v>6689</v>
      </c>
      <c r="BG152" s="92">
        <v>0</v>
      </c>
      <c r="BH152" s="92">
        <v>0</v>
      </c>
      <c r="BI152" s="92" t="s">
        <v>1268</v>
      </c>
      <c r="BJ152" s="92" t="s">
        <v>1268</v>
      </c>
      <c r="BK152" s="92" t="s">
        <v>1268</v>
      </c>
    </row>
    <row r="153" spans="1:63" x14ac:dyDescent="0.2">
      <c r="A153" s="92">
        <v>167</v>
      </c>
      <c r="B153" s="92" t="s">
        <v>11716</v>
      </c>
      <c r="C153" s="92" t="s">
        <v>5818</v>
      </c>
      <c r="D153" s="92" t="s">
        <v>1198</v>
      </c>
      <c r="G153" s="92" t="s">
        <v>1268</v>
      </c>
      <c r="I153" s="92">
        <v>6190</v>
      </c>
      <c r="J153" s="92" t="s">
        <v>5122</v>
      </c>
      <c r="L153" s="92">
        <v>2236368823</v>
      </c>
      <c r="M153" s="92" t="s">
        <v>2035</v>
      </c>
      <c r="N153" s="93">
        <v>41985</v>
      </c>
      <c r="O153" s="92" t="s">
        <v>5817</v>
      </c>
      <c r="P153" s="92">
        <v>48087</v>
      </c>
      <c r="Q153" s="92">
        <v>11931245</v>
      </c>
      <c r="R153" s="92" t="s">
        <v>1333</v>
      </c>
      <c r="S153" s="92" t="s">
        <v>1332</v>
      </c>
      <c r="T153" s="96">
        <v>0</v>
      </c>
      <c r="U153" s="92">
        <v>0</v>
      </c>
      <c r="V153" s="92" t="s">
        <v>1268</v>
      </c>
      <c r="W153" s="92" t="s">
        <v>1268</v>
      </c>
      <c r="X153" s="92" t="s">
        <v>2129</v>
      </c>
      <c r="Y153" s="92" t="s">
        <v>12417</v>
      </c>
      <c r="Z153" s="92" t="s">
        <v>12417</v>
      </c>
      <c r="AA153" s="92" t="s">
        <v>11844</v>
      </c>
      <c r="AB153" s="92">
        <v>150</v>
      </c>
      <c r="AC153" s="92" t="s">
        <v>1162</v>
      </c>
      <c r="AD153" s="92">
        <v>27</v>
      </c>
      <c r="AE153" s="92" t="s">
        <v>1162</v>
      </c>
      <c r="AF153" s="92">
        <v>40</v>
      </c>
      <c r="AG153" s="92" t="s">
        <v>1162</v>
      </c>
      <c r="AH153" s="92" t="s">
        <v>1268</v>
      </c>
      <c r="AI153" s="92" t="s">
        <v>11849</v>
      </c>
      <c r="AJ153" s="92" t="s">
        <v>11990</v>
      </c>
      <c r="AK153" s="92" t="s">
        <v>11849</v>
      </c>
      <c r="AL153" s="92" t="s">
        <v>11849</v>
      </c>
      <c r="AM153" s="92" t="s">
        <v>11849</v>
      </c>
      <c r="AN153" s="92">
        <v>19</v>
      </c>
      <c r="AO153" s="92" t="s">
        <v>11849</v>
      </c>
      <c r="AP153" s="92" t="s">
        <v>11848</v>
      </c>
      <c r="AQ153" s="92">
        <v>6</v>
      </c>
      <c r="AR153" s="92" t="s">
        <v>11839</v>
      </c>
      <c r="AS153" s="92" t="s">
        <v>11989</v>
      </c>
      <c r="AT153" s="92">
        <v>0.15695673600000001</v>
      </c>
      <c r="AU153" s="92">
        <v>0.157151813</v>
      </c>
      <c r="AV153" s="92">
        <v>0.15968036199999999</v>
      </c>
      <c r="AW153" s="92">
        <v>0</v>
      </c>
      <c r="AX153" s="92">
        <v>0.19960566299999999</v>
      </c>
      <c r="AY153" s="92">
        <v>4.9370399999999997E-4</v>
      </c>
      <c r="AZ153" s="92">
        <v>2.2219461999999999E-2</v>
      </c>
      <c r="BA153" s="92">
        <v>0.139149621</v>
      </c>
      <c r="BB153" s="92">
        <v>2.2219500000000001E-4</v>
      </c>
      <c r="BC153" s="92">
        <v>0.12592697999999999</v>
      </c>
      <c r="BD153" s="92">
        <v>0.21833010799999999</v>
      </c>
      <c r="BE153" s="92" t="s">
        <v>306</v>
      </c>
      <c r="BF153" s="92">
        <v>6691</v>
      </c>
      <c r="BG153" s="92">
        <v>0</v>
      </c>
      <c r="BH153" s="92">
        <v>0</v>
      </c>
      <c r="BI153" s="92" t="s">
        <v>1268</v>
      </c>
      <c r="BJ153" s="92" t="s">
        <v>1268</v>
      </c>
      <c r="BK153" s="92" t="s">
        <v>1268</v>
      </c>
    </row>
    <row r="154" spans="1:63" x14ac:dyDescent="0.2">
      <c r="A154" s="92">
        <v>168</v>
      </c>
      <c r="B154" s="92" t="s">
        <v>7906</v>
      </c>
      <c r="C154" s="92" t="s">
        <v>5201</v>
      </c>
      <c r="D154" s="92" t="s">
        <v>2751</v>
      </c>
      <c r="G154" s="92" t="s">
        <v>1268</v>
      </c>
      <c r="I154" s="92" t="s">
        <v>5200</v>
      </c>
      <c r="J154" s="92" t="s">
        <v>5127</v>
      </c>
      <c r="L154" s="92">
        <v>2844766008</v>
      </c>
      <c r="M154" s="92" t="s">
        <v>2037</v>
      </c>
      <c r="N154" s="93">
        <v>44376</v>
      </c>
      <c r="O154" s="92" t="s">
        <v>5199</v>
      </c>
      <c r="P154" s="92">
        <v>9612466</v>
      </c>
      <c r="Q154" s="92" t="s">
        <v>1268</v>
      </c>
      <c r="R154" s="92" t="s">
        <v>12958</v>
      </c>
      <c r="S154" s="92" t="s">
        <v>12957</v>
      </c>
      <c r="T154" s="96">
        <v>0</v>
      </c>
      <c r="U154" s="92">
        <v>0</v>
      </c>
      <c r="V154" s="92" t="s">
        <v>1268</v>
      </c>
      <c r="W154" s="92" t="s">
        <v>1268</v>
      </c>
      <c r="X154" s="92" t="s">
        <v>2129</v>
      </c>
      <c r="Y154" s="92" t="s">
        <v>12417</v>
      </c>
      <c r="Z154" s="92" t="s">
        <v>12417</v>
      </c>
      <c r="AA154" s="92" t="s">
        <v>11844</v>
      </c>
      <c r="AB154" s="92">
        <v>150</v>
      </c>
      <c r="AC154" s="92" t="s">
        <v>1162</v>
      </c>
      <c r="AD154" s="92">
        <v>27</v>
      </c>
      <c r="AE154" s="92" t="s">
        <v>1162</v>
      </c>
      <c r="AF154" s="92">
        <v>40</v>
      </c>
      <c r="AG154" s="92" t="s">
        <v>1162</v>
      </c>
      <c r="AH154" s="92" t="s">
        <v>1268</v>
      </c>
      <c r="AI154" s="92" t="s">
        <v>11849</v>
      </c>
      <c r="AJ154" s="92" t="s">
        <v>11990</v>
      </c>
      <c r="AK154" s="92" t="s">
        <v>11849</v>
      </c>
      <c r="AL154" s="92" t="s">
        <v>11849</v>
      </c>
      <c r="AM154" s="92" t="s">
        <v>11849</v>
      </c>
      <c r="AN154" s="92">
        <v>19</v>
      </c>
      <c r="AO154" s="92" t="s">
        <v>11849</v>
      </c>
      <c r="AP154" s="92" t="s">
        <v>11848</v>
      </c>
      <c r="AQ154" s="92">
        <v>5</v>
      </c>
      <c r="AR154" s="92" t="s">
        <v>11839</v>
      </c>
      <c r="AS154" s="92" t="s">
        <v>11989</v>
      </c>
      <c r="AT154" s="92">
        <v>0.15330303000000001</v>
      </c>
      <c r="AU154" s="92">
        <v>0.152848556</v>
      </c>
      <c r="AV154" s="92">
        <v>0.15632265300000001</v>
      </c>
      <c r="AW154" s="92">
        <v>0</v>
      </c>
      <c r="AX154" s="92">
        <v>0.214933401</v>
      </c>
      <c r="AY154" s="92">
        <v>5.6697500000000005E-4</v>
      </c>
      <c r="AZ154" s="92">
        <v>2.3811241E-2</v>
      </c>
      <c r="BA154" s="92">
        <v>0.15232111400000001</v>
      </c>
      <c r="BB154" s="92">
        <v>2.3811200000000001E-4</v>
      </c>
      <c r="BC154" s="92">
        <v>0.123453858</v>
      </c>
      <c r="BD154" s="92">
        <v>0.22235976299999999</v>
      </c>
      <c r="BE154" s="92" t="s">
        <v>306</v>
      </c>
      <c r="BF154" s="92">
        <v>6693</v>
      </c>
      <c r="BG154" s="92">
        <v>0</v>
      </c>
      <c r="BH154" s="92">
        <v>0</v>
      </c>
      <c r="BI154" s="92" t="s">
        <v>1268</v>
      </c>
      <c r="BJ154" s="92" t="s">
        <v>1268</v>
      </c>
      <c r="BK154" s="92" t="s">
        <v>1268</v>
      </c>
    </row>
    <row r="155" spans="1:63" x14ac:dyDescent="0.2">
      <c r="A155" s="92">
        <v>169</v>
      </c>
      <c r="B155" s="92" t="s">
        <v>596</v>
      </c>
      <c r="C155" s="92" t="s">
        <v>10926</v>
      </c>
      <c r="D155" s="92" t="s">
        <v>594</v>
      </c>
      <c r="G155" s="92" t="s">
        <v>1268</v>
      </c>
      <c r="I155" s="92" t="s">
        <v>10925</v>
      </c>
      <c r="L155" s="92">
        <v>2346418196</v>
      </c>
      <c r="M155" s="92" t="s">
        <v>2035</v>
      </c>
      <c r="N155" s="93">
        <v>43480</v>
      </c>
      <c r="O155" s="92" t="s">
        <v>10924</v>
      </c>
      <c r="P155" s="92">
        <v>30710</v>
      </c>
      <c r="Q155" s="92">
        <v>36811</v>
      </c>
      <c r="R155" s="92" t="s">
        <v>1561</v>
      </c>
      <c r="S155" s="92" t="s">
        <v>1560</v>
      </c>
      <c r="T155" s="96">
        <v>0</v>
      </c>
      <c r="U155" s="92">
        <v>0</v>
      </c>
      <c r="V155" s="92" t="s">
        <v>1268</v>
      </c>
      <c r="W155" s="92" t="s">
        <v>1268</v>
      </c>
      <c r="X155" s="92" t="s">
        <v>2129</v>
      </c>
      <c r="Y155" s="92" t="s">
        <v>12417</v>
      </c>
      <c r="Z155" s="92" t="s">
        <v>12417</v>
      </c>
      <c r="AA155" s="92" t="s">
        <v>11844</v>
      </c>
      <c r="AB155" s="92">
        <v>150</v>
      </c>
      <c r="AC155" s="92" t="s">
        <v>1162</v>
      </c>
      <c r="AD155" s="92">
        <v>27</v>
      </c>
      <c r="AE155" s="92" t="s">
        <v>1162</v>
      </c>
      <c r="AF155" s="92">
        <v>40</v>
      </c>
      <c r="AG155" s="92" t="s">
        <v>1162</v>
      </c>
      <c r="AH155" s="92" t="s">
        <v>1268</v>
      </c>
      <c r="AI155" s="92" t="s">
        <v>11849</v>
      </c>
      <c r="AJ155" s="92" t="s">
        <v>11990</v>
      </c>
      <c r="AK155" s="92" t="s">
        <v>11849</v>
      </c>
      <c r="AL155" s="92" t="s">
        <v>11849</v>
      </c>
      <c r="AM155" s="92" t="s">
        <v>11849</v>
      </c>
      <c r="AN155" s="92">
        <v>19</v>
      </c>
      <c r="AO155" s="92" t="s">
        <v>11849</v>
      </c>
      <c r="AP155" s="92" t="s">
        <v>11848</v>
      </c>
      <c r="AQ155" s="92">
        <v>1</v>
      </c>
      <c r="AR155" s="92" t="s">
        <v>11839</v>
      </c>
      <c r="AS155" s="92" t="s">
        <v>11989</v>
      </c>
      <c r="AT155" s="92">
        <v>0.22803959400000001</v>
      </c>
      <c r="AU155" s="92">
        <v>0.22857089899999999</v>
      </c>
      <c r="AV155" s="92">
        <v>0.231592937</v>
      </c>
      <c r="AW155" s="92">
        <v>0</v>
      </c>
      <c r="AX155" s="92">
        <v>0.216247518</v>
      </c>
      <c r="AY155" s="92">
        <v>8.6367300000000002E-4</v>
      </c>
      <c r="AZ155" s="92">
        <v>2.9388317000000001E-2</v>
      </c>
      <c r="BA155" s="92">
        <v>0.12689643</v>
      </c>
      <c r="BB155" s="92">
        <v>2.9388299999999999E-4</v>
      </c>
      <c r="BC155" s="92">
        <v>0.18239977399999999</v>
      </c>
      <c r="BD155" s="92">
        <v>0.29836615399999999</v>
      </c>
      <c r="BE155" s="92" t="s">
        <v>306</v>
      </c>
      <c r="BF155" s="92">
        <v>6682</v>
      </c>
      <c r="BG155" s="92">
        <v>0</v>
      </c>
      <c r="BH155" s="92">
        <v>0</v>
      </c>
      <c r="BI155" s="92" t="s">
        <v>1268</v>
      </c>
      <c r="BJ155" s="92" t="s">
        <v>1268</v>
      </c>
      <c r="BK155" s="92" t="s">
        <v>1268</v>
      </c>
    </row>
    <row r="156" spans="1:63" x14ac:dyDescent="0.2">
      <c r="A156" s="92">
        <v>170</v>
      </c>
      <c r="B156" s="92" t="s">
        <v>2752</v>
      </c>
      <c r="C156" s="92" t="s">
        <v>6319</v>
      </c>
      <c r="D156" s="92" t="s">
        <v>2753</v>
      </c>
      <c r="G156" s="92" t="s">
        <v>1268</v>
      </c>
      <c r="L156" s="92">
        <v>2289475</v>
      </c>
      <c r="M156" s="92" t="s">
        <v>2037</v>
      </c>
      <c r="N156" s="93">
        <v>44463</v>
      </c>
      <c r="O156" s="92" t="s">
        <v>6318</v>
      </c>
      <c r="P156" s="92">
        <v>1153</v>
      </c>
      <c r="Q156" s="92" t="s">
        <v>1268</v>
      </c>
      <c r="R156" s="92" t="s">
        <v>12956</v>
      </c>
      <c r="S156" s="92" t="s">
        <v>12955</v>
      </c>
      <c r="T156" s="96">
        <v>0</v>
      </c>
      <c r="U156" s="92">
        <v>0</v>
      </c>
      <c r="V156" s="92" t="s">
        <v>1268</v>
      </c>
      <c r="W156" s="92" t="s">
        <v>1268</v>
      </c>
      <c r="X156" s="92" t="s">
        <v>12954</v>
      </c>
      <c r="Y156" s="92" t="s">
        <v>12953</v>
      </c>
      <c r="Z156" s="92" t="s">
        <v>11844</v>
      </c>
      <c r="AA156" s="92">
        <v>12</v>
      </c>
      <c r="AB156" s="92">
        <v>16</v>
      </c>
      <c r="AC156" s="92" t="s">
        <v>11865</v>
      </c>
      <c r="AD156" s="92">
        <v>8</v>
      </c>
      <c r="AE156" s="92">
        <v>8</v>
      </c>
      <c r="AF156" s="92" t="s">
        <v>1268</v>
      </c>
      <c r="AG156" s="92" t="s">
        <v>11865</v>
      </c>
      <c r="AH156" s="92" t="s">
        <v>1268</v>
      </c>
      <c r="AI156" s="92" t="s">
        <v>11864</v>
      </c>
      <c r="AJ156" s="92" t="s">
        <v>11864</v>
      </c>
      <c r="AK156" s="92" t="s">
        <v>11863</v>
      </c>
      <c r="AL156" s="92" t="s">
        <v>1268</v>
      </c>
      <c r="AM156" s="92" t="s">
        <v>1268</v>
      </c>
      <c r="AN156" s="92" t="s">
        <v>1268</v>
      </c>
      <c r="AO156" s="92" t="s">
        <v>11862</v>
      </c>
      <c r="AP156" s="92" t="s">
        <v>2398</v>
      </c>
      <c r="AQ156" s="92">
        <v>9</v>
      </c>
      <c r="AR156" s="92" t="s">
        <v>11839</v>
      </c>
      <c r="AS156" s="92" t="s">
        <v>11861</v>
      </c>
      <c r="AT156" s="92">
        <v>3.2038082000000002E-2</v>
      </c>
      <c r="AU156" s="92">
        <v>3.2122708999999999E-2</v>
      </c>
      <c r="AV156" s="92">
        <v>3.2329645999999997E-2</v>
      </c>
      <c r="AW156" s="92">
        <v>0</v>
      </c>
      <c r="AX156" s="92">
        <v>2.0537355E-2</v>
      </c>
      <c r="AY156" s="94">
        <v>9.4800000000000007E-6</v>
      </c>
      <c r="AZ156" s="92">
        <v>3.079685E-3</v>
      </c>
      <c r="BA156" s="92">
        <v>9.5258855000000003E-2</v>
      </c>
      <c r="BB156" s="94">
        <v>3.0800000000000003E-5</v>
      </c>
      <c r="BC156" s="92">
        <v>2.6805418000000001E-2</v>
      </c>
      <c r="BD156" s="92">
        <v>3.8749799000000001E-2</v>
      </c>
      <c r="BE156" s="92" t="s">
        <v>306</v>
      </c>
      <c r="BF156" s="92">
        <v>6765</v>
      </c>
      <c r="BG156" s="92">
        <v>0</v>
      </c>
      <c r="BH156" s="92">
        <v>0</v>
      </c>
      <c r="BI156" s="92" t="s">
        <v>1268</v>
      </c>
      <c r="BJ156" s="92" t="s">
        <v>1268</v>
      </c>
      <c r="BK156" s="92" t="s">
        <v>1268</v>
      </c>
    </row>
    <row r="157" spans="1:63" x14ac:dyDescent="0.2">
      <c r="A157" s="92">
        <v>171</v>
      </c>
      <c r="B157" s="92" t="s">
        <v>555</v>
      </c>
      <c r="C157" s="92" t="s">
        <v>10747</v>
      </c>
      <c r="D157" s="92" t="s">
        <v>553</v>
      </c>
      <c r="G157" s="92" t="s">
        <v>1268</v>
      </c>
      <c r="I157" s="92" t="s">
        <v>10746</v>
      </c>
      <c r="L157" s="92">
        <v>3289614431</v>
      </c>
      <c r="M157" s="92" t="s">
        <v>2035</v>
      </c>
      <c r="N157" s="93">
        <v>43481</v>
      </c>
      <c r="O157" s="92" t="s">
        <v>10745</v>
      </c>
      <c r="P157" s="92">
        <v>27983</v>
      </c>
      <c r="Q157" s="92">
        <v>31026</v>
      </c>
      <c r="R157" s="92" t="s">
        <v>1591</v>
      </c>
      <c r="S157" s="92" t="s">
        <v>1590</v>
      </c>
      <c r="T157" s="96">
        <v>0</v>
      </c>
      <c r="U157" s="92">
        <v>0</v>
      </c>
      <c r="V157" s="92" t="s">
        <v>1268</v>
      </c>
      <c r="W157" s="92" t="s">
        <v>1268</v>
      </c>
      <c r="X157" s="92" t="s">
        <v>12952</v>
      </c>
      <c r="Y157" s="92" t="s">
        <v>12834</v>
      </c>
      <c r="Z157" s="92" t="s">
        <v>12834</v>
      </c>
      <c r="AA157" s="92" t="s">
        <v>11844</v>
      </c>
      <c r="AB157" s="92">
        <v>135</v>
      </c>
      <c r="AC157" s="92" t="s">
        <v>1162</v>
      </c>
      <c r="AD157" s="92">
        <v>27</v>
      </c>
      <c r="AE157" s="92" t="s">
        <v>1162</v>
      </c>
      <c r="AF157" s="92">
        <v>38</v>
      </c>
      <c r="AG157" s="92" t="s">
        <v>1162</v>
      </c>
      <c r="AH157" s="92" t="s">
        <v>1268</v>
      </c>
      <c r="AI157" s="92" t="s">
        <v>11907</v>
      </c>
      <c r="AJ157" s="92" t="s">
        <v>12833</v>
      </c>
      <c r="AK157" s="92" t="s">
        <v>11907</v>
      </c>
      <c r="AL157" s="92" t="s">
        <v>11907</v>
      </c>
      <c r="AM157" s="92" t="s">
        <v>11907</v>
      </c>
      <c r="AN157" s="92">
        <v>17</v>
      </c>
      <c r="AO157" s="92" t="s">
        <v>11907</v>
      </c>
      <c r="AP157" s="92" t="s">
        <v>11848</v>
      </c>
      <c r="AQ157" s="92">
        <v>3</v>
      </c>
      <c r="AR157" s="92" t="s">
        <v>11839</v>
      </c>
      <c r="AS157" s="92" t="s">
        <v>11906</v>
      </c>
      <c r="AT157" s="92">
        <v>8.4604963000000005E-2</v>
      </c>
      <c r="AU157" s="92">
        <v>8.5168868999999994E-2</v>
      </c>
      <c r="AV157" s="92">
        <v>8.5725171000000003E-2</v>
      </c>
      <c r="AW157" s="92">
        <v>0</v>
      </c>
      <c r="AX157" s="92">
        <v>7.7133854000000002E-2</v>
      </c>
      <c r="AY157" s="94">
        <v>9.7800000000000006E-5</v>
      </c>
      <c r="AZ157" s="92">
        <v>9.8881400000000001E-3</v>
      </c>
      <c r="BA157" s="92">
        <v>0.115346983</v>
      </c>
      <c r="BB157" s="94">
        <v>9.8900000000000005E-5</v>
      </c>
      <c r="BC157" s="92">
        <v>6.8274792000000001E-2</v>
      </c>
      <c r="BD157" s="92">
        <v>0.10703855399999999</v>
      </c>
      <c r="BE157" s="92" t="s">
        <v>306</v>
      </c>
      <c r="BF157" s="92">
        <v>6785</v>
      </c>
      <c r="BG157" s="92">
        <v>0</v>
      </c>
      <c r="BH157" s="92">
        <v>0</v>
      </c>
      <c r="BI157" s="92" t="s">
        <v>1268</v>
      </c>
      <c r="BJ157" s="92" t="s">
        <v>1268</v>
      </c>
      <c r="BK157" s="92" t="s">
        <v>1268</v>
      </c>
    </row>
    <row r="158" spans="1:63" x14ac:dyDescent="0.2">
      <c r="A158" s="92">
        <v>172</v>
      </c>
      <c r="B158" s="92" t="s">
        <v>2756</v>
      </c>
      <c r="C158" s="92" t="s">
        <v>6229</v>
      </c>
      <c r="D158" s="92" t="s">
        <v>2755</v>
      </c>
      <c r="G158" s="92" t="s">
        <v>1268</v>
      </c>
      <c r="L158" s="92">
        <v>1594794</v>
      </c>
      <c r="M158" s="92" t="s">
        <v>2037</v>
      </c>
      <c r="N158" s="93">
        <v>44463</v>
      </c>
      <c r="O158" s="92" t="s">
        <v>6228</v>
      </c>
      <c r="P158" s="92">
        <v>831</v>
      </c>
      <c r="Q158" s="92" t="s">
        <v>1268</v>
      </c>
      <c r="R158" s="92" t="s">
        <v>12951</v>
      </c>
      <c r="S158" s="92" t="s">
        <v>12950</v>
      </c>
      <c r="T158" s="96">
        <v>0</v>
      </c>
      <c r="U158" s="92">
        <v>0</v>
      </c>
      <c r="V158" s="92" t="s">
        <v>1268</v>
      </c>
      <c r="W158" s="92" t="s">
        <v>1268</v>
      </c>
      <c r="X158" s="92" t="s">
        <v>12949</v>
      </c>
      <c r="Y158" s="92" t="s">
        <v>11870</v>
      </c>
      <c r="Z158" s="92" t="s">
        <v>11870</v>
      </c>
      <c r="AA158" s="92" t="s">
        <v>11844</v>
      </c>
      <c r="AB158" s="92">
        <v>22</v>
      </c>
      <c r="AC158" s="92" t="s">
        <v>11865</v>
      </c>
      <c r="AD158" s="92">
        <v>8</v>
      </c>
      <c r="AE158" s="92">
        <v>8</v>
      </c>
      <c r="AF158" s="92" t="s">
        <v>1268</v>
      </c>
      <c r="AG158" s="92" t="s">
        <v>11865</v>
      </c>
      <c r="AH158" s="92" t="s">
        <v>1268</v>
      </c>
      <c r="AI158" s="92" t="s">
        <v>11864</v>
      </c>
      <c r="AJ158" s="92" t="s">
        <v>11864</v>
      </c>
      <c r="AK158" s="92" t="s">
        <v>11863</v>
      </c>
      <c r="AL158" s="92" t="s">
        <v>1268</v>
      </c>
      <c r="AM158" s="92" t="s">
        <v>1268</v>
      </c>
      <c r="AN158" s="92" t="s">
        <v>1268</v>
      </c>
      <c r="AO158" s="92" t="s">
        <v>11862</v>
      </c>
      <c r="AP158" s="92" t="s">
        <v>2398</v>
      </c>
      <c r="AQ158" s="92">
        <v>3</v>
      </c>
      <c r="AR158" s="92" t="s">
        <v>11839</v>
      </c>
      <c r="AS158" s="92" t="s">
        <v>11861</v>
      </c>
      <c r="AT158" s="92">
        <v>0.174100375</v>
      </c>
      <c r="AU158" s="92">
        <v>0.17416989099999999</v>
      </c>
      <c r="AV158" s="92">
        <v>0.18275977400000001</v>
      </c>
      <c r="AW158" s="92">
        <v>0</v>
      </c>
      <c r="AX158" s="92">
        <v>0.25600330700000001</v>
      </c>
      <c r="AY158" s="92">
        <v>1.731158E-3</v>
      </c>
      <c r="AZ158" s="92">
        <v>4.1607183999999998E-2</v>
      </c>
      <c r="BA158" s="92">
        <v>0.22766051100000001</v>
      </c>
      <c r="BB158" s="92">
        <v>4.1607200000000002E-4</v>
      </c>
      <c r="BC158" s="92">
        <v>0.12325378100000001</v>
      </c>
      <c r="BD158" s="92">
        <v>0.27567023800000001</v>
      </c>
      <c r="BE158" s="92" t="s">
        <v>306</v>
      </c>
      <c r="BF158" s="92">
        <v>6795</v>
      </c>
      <c r="BG158" s="92">
        <v>0</v>
      </c>
      <c r="BH158" s="92">
        <v>0</v>
      </c>
      <c r="BI158" s="92" t="s">
        <v>1268</v>
      </c>
      <c r="BJ158" s="92" t="s">
        <v>1268</v>
      </c>
      <c r="BK158" s="92" t="s">
        <v>1268</v>
      </c>
    </row>
    <row r="159" spans="1:63" x14ac:dyDescent="0.2">
      <c r="A159" s="92">
        <v>173</v>
      </c>
      <c r="B159" s="92" t="s">
        <v>2759</v>
      </c>
      <c r="C159" s="92" t="s">
        <v>6333</v>
      </c>
      <c r="D159" s="92" t="s">
        <v>2760</v>
      </c>
      <c r="G159" s="92" t="s">
        <v>1268</v>
      </c>
      <c r="L159" s="92">
        <v>2191042</v>
      </c>
      <c r="M159" s="92" t="s">
        <v>2037</v>
      </c>
      <c r="N159" s="93">
        <v>44463</v>
      </c>
      <c r="O159" s="92" t="s">
        <v>6332</v>
      </c>
      <c r="P159" s="92">
        <v>1093</v>
      </c>
      <c r="Q159" s="92" t="s">
        <v>1268</v>
      </c>
      <c r="R159" s="92" t="s">
        <v>12948</v>
      </c>
      <c r="S159" s="92" t="s">
        <v>12947</v>
      </c>
      <c r="T159" s="96">
        <v>0</v>
      </c>
      <c r="U159" s="92">
        <v>0</v>
      </c>
      <c r="V159" s="92" t="s">
        <v>1268</v>
      </c>
      <c r="W159" s="92" t="s">
        <v>1268</v>
      </c>
      <c r="X159" s="92" t="s">
        <v>12946</v>
      </c>
      <c r="Y159" s="92" t="s">
        <v>11870</v>
      </c>
      <c r="Z159" s="92" t="s">
        <v>11870</v>
      </c>
      <c r="AA159" s="92" t="s">
        <v>11844</v>
      </c>
      <c r="AB159" s="92">
        <v>22</v>
      </c>
      <c r="AC159" s="92" t="s">
        <v>11865</v>
      </c>
      <c r="AD159" s="92">
        <v>8</v>
      </c>
      <c r="AE159" s="92">
        <v>8</v>
      </c>
      <c r="AF159" s="92" t="s">
        <v>1268</v>
      </c>
      <c r="AG159" s="92" t="s">
        <v>11865</v>
      </c>
      <c r="AH159" s="92" t="s">
        <v>1268</v>
      </c>
      <c r="AI159" s="92" t="s">
        <v>11864</v>
      </c>
      <c r="AJ159" s="92" t="s">
        <v>11864</v>
      </c>
      <c r="AK159" s="92" t="s">
        <v>11863</v>
      </c>
      <c r="AL159" s="92" t="s">
        <v>1268</v>
      </c>
      <c r="AM159" s="92" t="s">
        <v>1268</v>
      </c>
      <c r="AN159" s="92" t="s">
        <v>1268</v>
      </c>
      <c r="AO159" s="92" t="s">
        <v>11862</v>
      </c>
      <c r="AP159" s="92" t="s">
        <v>2398</v>
      </c>
      <c r="AQ159" s="92">
        <v>8</v>
      </c>
      <c r="AR159" s="92" t="s">
        <v>11839</v>
      </c>
      <c r="AS159" s="92" t="s">
        <v>11861</v>
      </c>
      <c r="AT159" s="92">
        <v>0.24441173399999999</v>
      </c>
      <c r="AU159" s="92">
        <v>0.25012841800000002</v>
      </c>
      <c r="AV159" s="92">
        <v>0.25005265300000001</v>
      </c>
      <c r="AW159" s="92">
        <v>0</v>
      </c>
      <c r="AX159" s="92">
        <v>0.248825456</v>
      </c>
      <c r="AY159" s="92">
        <v>1.3867599999999999E-3</v>
      </c>
      <c r="AZ159" s="92">
        <v>3.7239222000000002E-2</v>
      </c>
      <c r="BA159" s="92">
        <v>0.148925522</v>
      </c>
      <c r="BB159" s="92">
        <v>3.7239199999999998E-4</v>
      </c>
      <c r="BC159" s="92">
        <v>0.18013896900000001</v>
      </c>
      <c r="BD159" s="92">
        <v>0.325802965</v>
      </c>
      <c r="BE159" s="92" t="s">
        <v>306</v>
      </c>
      <c r="BF159" s="92">
        <v>6802</v>
      </c>
      <c r="BG159" s="92">
        <v>0</v>
      </c>
      <c r="BH159" s="92">
        <v>0</v>
      </c>
      <c r="BI159" s="92" t="s">
        <v>1268</v>
      </c>
      <c r="BJ159" s="92" t="s">
        <v>1268</v>
      </c>
      <c r="BK159" s="92" t="s">
        <v>1268</v>
      </c>
    </row>
    <row r="160" spans="1:63" x14ac:dyDescent="0.2">
      <c r="A160" s="92">
        <v>174</v>
      </c>
      <c r="B160" s="92" t="s">
        <v>2762</v>
      </c>
      <c r="C160" s="92" t="s">
        <v>7879</v>
      </c>
      <c r="D160" s="92" t="s">
        <v>2761</v>
      </c>
      <c r="G160" s="92" t="s">
        <v>1268</v>
      </c>
      <c r="I160" s="92" t="s">
        <v>5191</v>
      </c>
      <c r="J160" s="92" t="s">
        <v>5122</v>
      </c>
      <c r="L160" s="92">
        <v>2818512018</v>
      </c>
      <c r="M160" s="92" t="s">
        <v>2035</v>
      </c>
      <c r="N160" s="93">
        <v>44406</v>
      </c>
      <c r="O160" s="92" t="s">
        <v>7878</v>
      </c>
      <c r="P160" s="92">
        <v>490192</v>
      </c>
      <c r="Q160" s="92">
        <v>490192</v>
      </c>
      <c r="R160" s="92" t="s">
        <v>2042</v>
      </c>
      <c r="S160" s="92" t="s">
        <v>2415</v>
      </c>
      <c r="T160" s="96">
        <v>0</v>
      </c>
      <c r="U160" s="92">
        <v>0</v>
      </c>
      <c r="V160" s="92" t="s">
        <v>1268</v>
      </c>
      <c r="W160" s="92" t="s">
        <v>1268</v>
      </c>
      <c r="X160" s="92" t="s">
        <v>2132</v>
      </c>
      <c r="Y160" s="92" t="s">
        <v>12945</v>
      </c>
      <c r="Z160" s="92" t="s">
        <v>11844</v>
      </c>
      <c r="AA160" s="92">
        <v>4</v>
      </c>
      <c r="AB160" s="92">
        <v>5</v>
      </c>
      <c r="AC160" s="92" t="s">
        <v>12944</v>
      </c>
      <c r="AD160" s="92">
        <v>4</v>
      </c>
      <c r="AE160" s="92">
        <v>4</v>
      </c>
      <c r="AF160" s="92" t="s">
        <v>1268</v>
      </c>
      <c r="AG160" s="92">
        <v>19</v>
      </c>
      <c r="AH160" s="92" t="s">
        <v>12943</v>
      </c>
      <c r="AI160" s="92" t="s">
        <v>12942</v>
      </c>
      <c r="AJ160" s="92" t="s">
        <v>12942</v>
      </c>
      <c r="AK160" s="92" t="s">
        <v>12941</v>
      </c>
      <c r="AL160" s="92" t="s">
        <v>1268</v>
      </c>
      <c r="AM160" s="92" t="s">
        <v>1268</v>
      </c>
      <c r="AN160" s="92" t="s">
        <v>1268</v>
      </c>
      <c r="AO160" s="92" t="s">
        <v>11862</v>
      </c>
      <c r="AP160" s="92" t="s">
        <v>2398</v>
      </c>
      <c r="AQ160" s="92">
        <v>26</v>
      </c>
      <c r="AR160" s="92" t="s">
        <v>11839</v>
      </c>
      <c r="AS160" s="92" t="s">
        <v>11861</v>
      </c>
      <c r="AT160" s="92">
        <v>1.5687771999999999E-2</v>
      </c>
      <c r="AU160" s="92">
        <v>1.5749566999999999E-2</v>
      </c>
      <c r="AV160" s="92">
        <v>1.5798713999999998E-2</v>
      </c>
      <c r="AW160" s="92">
        <v>0</v>
      </c>
      <c r="AX160" s="92">
        <v>8.2604010000000005E-3</v>
      </c>
      <c r="AY160" s="94">
        <v>1.7600000000000001E-6</v>
      </c>
      <c r="AZ160" s="92">
        <v>1.3275889999999999E-3</v>
      </c>
      <c r="BA160" s="92">
        <v>8.4031487000000002E-2</v>
      </c>
      <c r="BB160" s="94">
        <v>1.33E-5</v>
      </c>
      <c r="BC160" s="92">
        <v>1.3374136E-2</v>
      </c>
      <c r="BD160" s="92">
        <v>1.8497631E-2</v>
      </c>
      <c r="BE160" s="92" t="s">
        <v>306</v>
      </c>
      <c r="BF160" s="92">
        <v>6834</v>
      </c>
      <c r="BG160" s="92">
        <v>0</v>
      </c>
      <c r="BH160" s="92">
        <v>0</v>
      </c>
      <c r="BI160" s="92" t="s">
        <v>1268</v>
      </c>
      <c r="BJ160" s="92" t="s">
        <v>1268</v>
      </c>
      <c r="BK160" s="92" t="s">
        <v>1268</v>
      </c>
    </row>
    <row r="161" spans="1:63" x14ac:dyDescent="0.2">
      <c r="A161" s="92">
        <v>175</v>
      </c>
      <c r="B161" s="92" t="s">
        <v>2767</v>
      </c>
      <c r="C161" s="92" t="s">
        <v>8789</v>
      </c>
      <c r="D161" s="92" t="s">
        <v>2766</v>
      </c>
      <c r="G161" s="92" t="s">
        <v>1268</v>
      </c>
      <c r="L161" s="92">
        <v>2620890670</v>
      </c>
      <c r="M161" s="92" t="s">
        <v>2035</v>
      </c>
      <c r="N161" s="93">
        <v>44074</v>
      </c>
      <c r="O161" s="92" t="s">
        <v>8788</v>
      </c>
      <c r="P161" s="92">
        <v>19047</v>
      </c>
      <c r="Q161" s="92">
        <v>31096</v>
      </c>
      <c r="R161" s="92" t="s">
        <v>12940</v>
      </c>
      <c r="S161" s="92" t="s">
        <v>12939</v>
      </c>
      <c r="T161" s="96">
        <v>0</v>
      </c>
      <c r="U161" s="92">
        <v>0</v>
      </c>
      <c r="V161" s="92" t="s">
        <v>1268</v>
      </c>
      <c r="W161" s="92" t="s">
        <v>1268</v>
      </c>
      <c r="X161" s="92" t="s">
        <v>6110</v>
      </c>
      <c r="Y161" s="92" t="s">
        <v>12829</v>
      </c>
      <c r="Z161" s="92" t="s">
        <v>11844</v>
      </c>
      <c r="AA161" s="92">
        <v>21</v>
      </c>
      <c r="AB161" s="92">
        <v>30</v>
      </c>
      <c r="AC161" s="92" t="s">
        <v>1242</v>
      </c>
      <c r="AD161" s="92">
        <v>11</v>
      </c>
      <c r="AE161" s="92">
        <v>11</v>
      </c>
      <c r="AF161" s="92" t="s">
        <v>1268</v>
      </c>
      <c r="AG161" s="92">
        <v>16</v>
      </c>
      <c r="AH161" s="92" t="s">
        <v>12828</v>
      </c>
      <c r="AI161" s="92" t="s">
        <v>12258</v>
      </c>
      <c r="AJ161" s="92" t="s">
        <v>12258</v>
      </c>
      <c r="AK161" s="92" t="s">
        <v>12259</v>
      </c>
      <c r="AL161" s="92" t="s">
        <v>1268</v>
      </c>
      <c r="AM161" s="92" t="s">
        <v>1268</v>
      </c>
      <c r="AN161" s="92" t="s">
        <v>1268</v>
      </c>
      <c r="AO161" s="92" t="s">
        <v>12258</v>
      </c>
      <c r="AP161" s="92" t="s">
        <v>12257</v>
      </c>
      <c r="AQ161" s="92">
        <v>29</v>
      </c>
      <c r="AR161" s="92" t="s">
        <v>11839</v>
      </c>
      <c r="AS161" s="92" t="s">
        <v>12256</v>
      </c>
      <c r="AT161" s="92">
        <v>4.7469174000000003E-2</v>
      </c>
      <c r="AU161" s="92">
        <v>4.8123464999999997E-2</v>
      </c>
      <c r="AV161" s="92">
        <v>4.8826659000000001E-2</v>
      </c>
      <c r="AW161" s="92">
        <v>0</v>
      </c>
      <c r="AX161" s="92">
        <v>5.8714744999999999E-2</v>
      </c>
      <c r="AY161" s="94">
        <v>6.58E-5</v>
      </c>
      <c r="AZ161" s="92">
        <v>8.1143980000000001E-3</v>
      </c>
      <c r="BA161" s="92">
        <v>0.166187854</v>
      </c>
      <c r="BB161" s="94">
        <v>8.1100000000000006E-5</v>
      </c>
      <c r="BC161" s="92">
        <v>3.3993422000000002E-2</v>
      </c>
      <c r="BD161" s="92">
        <v>6.5333545000000007E-2</v>
      </c>
      <c r="BE161" s="92" t="s">
        <v>306</v>
      </c>
      <c r="BF161" s="92">
        <v>6909</v>
      </c>
      <c r="BG161" s="92">
        <v>0</v>
      </c>
      <c r="BH161" s="92">
        <v>0</v>
      </c>
      <c r="BI161" s="92" t="s">
        <v>1268</v>
      </c>
      <c r="BJ161" s="92" t="s">
        <v>1268</v>
      </c>
      <c r="BK161" s="92" t="s">
        <v>1268</v>
      </c>
    </row>
    <row r="162" spans="1:63" x14ac:dyDescent="0.2">
      <c r="A162" s="92">
        <v>176</v>
      </c>
      <c r="B162" s="92" t="s">
        <v>11606</v>
      </c>
      <c r="C162" s="92" t="s">
        <v>5709</v>
      </c>
      <c r="D162" s="92" t="s">
        <v>719</v>
      </c>
      <c r="G162" s="92" t="s">
        <v>1268</v>
      </c>
      <c r="I162" s="92">
        <v>266</v>
      </c>
      <c r="J162" s="92" t="s">
        <v>5122</v>
      </c>
      <c r="L162" s="92">
        <v>2947103070</v>
      </c>
      <c r="M162" s="92" t="s">
        <v>2035</v>
      </c>
      <c r="N162" s="93">
        <v>43661</v>
      </c>
      <c r="O162" s="92" t="s">
        <v>5708</v>
      </c>
      <c r="P162" s="92">
        <v>20425</v>
      </c>
      <c r="Q162" s="92">
        <v>54422506</v>
      </c>
      <c r="R162" s="92" t="s">
        <v>1537</v>
      </c>
      <c r="S162" s="92" t="s">
        <v>1536</v>
      </c>
      <c r="T162" s="96">
        <v>0</v>
      </c>
      <c r="U162" s="92">
        <v>0</v>
      </c>
      <c r="V162" s="92" t="s">
        <v>1268</v>
      </c>
      <c r="W162" s="92" t="s">
        <v>1268</v>
      </c>
      <c r="X162" s="92" t="s">
        <v>2134</v>
      </c>
      <c r="Y162" s="92" t="s">
        <v>12663</v>
      </c>
      <c r="Z162" s="92" t="s">
        <v>12663</v>
      </c>
      <c r="AA162" s="92" t="s">
        <v>11844</v>
      </c>
      <c r="AB162" s="92">
        <v>37</v>
      </c>
      <c r="AC162" s="92" t="s">
        <v>844</v>
      </c>
      <c r="AD162" s="92">
        <v>16</v>
      </c>
      <c r="AE162" s="92">
        <v>16</v>
      </c>
      <c r="AF162" s="92" t="s">
        <v>1268</v>
      </c>
      <c r="AG162" s="92">
        <v>4</v>
      </c>
      <c r="AH162" s="92" t="s">
        <v>12662</v>
      </c>
      <c r="AI162" s="92" t="s">
        <v>12258</v>
      </c>
      <c r="AJ162" s="92" t="s">
        <v>12258</v>
      </c>
      <c r="AK162" s="92" t="s">
        <v>12259</v>
      </c>
      <c r="AL162" s="92" t="s">
        <v>1268</v>
      </c>
      <c r="AM162" s="92" t="s">
        <v>1268</v>
      </c>
      <c r="AN162" s="92" t="s">
        <v>1268</v>
      </c>
      <c r="AO162" s="92" t="s">
        <v>12258</v>
      </c>
      <c r="AP162" s="92" t="s">
        <v>12257</v>
      </c>
      <c r="AQ162" s="92">
        <v>25</v>
      </c>
      <c r="AR162" s="92" t="s">
        <v>11839</v>
      </c>
      <c r="AS162" s="92" t="s">
        <v>12256</v>
      </c>
      <c r="AT162" s="92">
        <v>4.8667140999999997E-2</v>
      </c>
      <c r="AU162" s="92">
        <v>4.9557530000000002E-2</v>
      </c>
      <c r="AV162" s="92">
        <v>4.9784117000000003E-2</v>
      </c>
      <c r="AW162" s="92">
        <v>0</v>
      </c>
      <c r="AX162" s="92">
        <v>5.0323633E-2</v>
      </c>
      <c r="AY162" s="94">
        <v>5.5300000000000002E-5</v>
      </c>
      <c r="AZ162" s="92">
        <v>7.4373640000000001E-3</v>
      </c>
      <c r="BA162" s="92">
        <v>0.149392305</v>
      </c>
      <c r="BB162" s="94">
        <v>7.4400000000000006E-5</v>
      </c>
      <c r="BC162" s="92">
        <v>3.6153394999999998E-2</v>
      </c>
      <c r="BD162" s="92">
        <v>6.4908222000000002E-2</v>
      </c>
      <c r="BE162" s="92" t="s">
        <v>306</v>
      </c>
      <c r="BF162" s="92">
        <v>40592</v>
      </c>
      <c r="BG162" s="92">
        <v>0</v>
      </c>
      <c r="BH162" s="92">
        <v>0</v>
      </c>
      <c r="BI162" s="92" t="s">
        <v>1268</v>
      </c>
      <c r="BJ162" s="92" t="s">
        <v>1268</v>
      </c>
      <c r="BK162" s="92" t="s">
        <v>1268</v>
      </c>
    </row>
    <row r="163" spans="1:63" x14ac:dyDescent="0.2">
      <c r="A163" s="92">
        <v>177</v>
      </c>
      <c r="B163" s="92" t="s">
        <v>2768</v>
      </c>
      <c r="C163" s="92" t="s">
        <v>6511</v>
      </c>
      <c r="D163" s="92" t="s">
        <v>2769</v>
      </c>
      <c r="G163" s="92" t="s">
        <v>1268</v>
      </c>
      <c r="L163" s="92">
        <v>1937246</v>
      </c>
      <c r="M163" s="92" t="s">
        <v>2037</v>
      </c>
      <c r="N163" s="93">
        <v>44463</v>
      </c>
      <c r="O163" s="92" t="s">
        <v>6510</v>
      </c>
      <c r="P163" s="92">
        <v>1054</v>
      </c>
      <c r="Q163" s="92" t="s">
        <v>1268</v>
      </c>
      <c r="R163" s="92" t="s">
        <v>12938</v>
      </c>
      <c r="S163" s="92" t="s">
        <v>12937</v>
      </c>
      <c r="T163" s="96">
        <v>0</v>
      </c>
      <c r="U163" s="92">
        <v>0</v>
      </c>
      <c r="V163" s="92" t="s">
        <v>1268</v>
      </c>
      <c r="W163" s="92" t="s">
        <v>1268</v>
      </c>
      <c r="X163" s="92" t="s">
        <v>12932</v>
      </c>
      <c r="Y163" s="92" t="s">
        <v>12160</v>
      </c>
      <c r="Z163" s="92" t="s">
        <v>12160</v>
      </c>
      <c r="AA163" s="92" t="s">
        <v>11844</v>
      </c>
      <c r="AB163" s="92">
        <v>8</v>
      </c>
      <c r="AC163" s="92" t="s">
        <v>12159</v>
      </c>
      <c r="AD163" s="92">
        <v>6</v>
      </c>
      <c r="AE163" s="92">
        <v>6</v>
      </c>
      <c r="AF163" s="92" t="s">
        <v>1268</v>
      </c>
      <c r="AG163" s="92">
        <v>6</v>
      </c>
      <c r="AH163" s="92" t="s">
        <v>12158</v>
      </c>
      <c r="AI163" s="92" t="s">
        <v>12157</v>
      </c>
      <c r="AJ163" s="92" t="s">
        <v>12157</v>
      </c>
      <c r="AK163" s="92" t="s">
        <v>12156</v>
      </c>
      <c r="AL163" s="92" t="s">
        <v>1268</v>
      </c>
      <c r="AM163" s="92" t="s">
        <v>1268</v>
      </c>
      <c r="AN163" s="92" t="s">
        <v>1268</v>
      </c>
      <c r="AO163" s="92" t="s">
        <v>11862</v>
      </c>
      <c r="AP163" s="92" t="s">
        <v>2398</v>
      </c>
      <c r="AQ163" s="92">
        <v>8</v>
      </c>
      <c r="AR163" s="92" t="s">
        <v>11839</v>
      </c>
      <c r="AS163" s="92" t="s">
        <v>11861</v>
      </c>
      <c r="AT163" s="92">
        <v>9.9114793000000007E-2</v>
      </c>
      <c r="AU163" s="92">
        <v>9.8031437999999999E-2</v>
      </c>
      <c r="AV163" s="92">
        <v>0.103237409</v>
      </c>
      <c r="AW163" s="92">
        <v>0</v>
      </c>
      <c r="AX163" s="92">
        <v>0.128149401</v>
      </c>
      <c r="AY163" s="92">
        <v>4.6713899999999999E-4</v>
      </c>
      <c r="AZ163" s="92">
        <v>2.1613394000000001E-2</v>
      </c>
      <c r="BA163" s="92">
        <v>0.20935622200000001</v>
      </c>
      <c r="BB163" s="92">
        <v>2.1613399999999999E-4</v>
      </c>
      <c r="BC163" s="92">
        <v>7.3470466999999998E-2</v>
      </c>
      <c r="BD163" s="92">
        <v>0.15090445</v>
      </c>
      <c r="BE163" s="92" t="s">
        <v>306</v>
      </c>
      <c r="BF163" s="92">
        <v>7015</v>
      </c>
      <c r="BG163" s="92">
        <v>0</v>
      </c>
      <c r="BH163" s="92">
        <v>0</v>
      </c>
      <c r="BI163" s="92" t="s">
        <v>1268</v>
      </c>
      <c r="BJ163" s="92" t="s">
        <v>1268</v>
      </c>
      <c r="BK163" s="92" t="s">
        <v>1268</v>
      </c>
    </row>
    <row r="164" spans="1:63" x14ac:dyDescent="0.2">
      <c r="A164" s="92">
        <v>178</v>
      </c>
      <c r="B164" s="92" t="s">
        <v>2771</v>
      </c>
      <c r="C164" s="92" t="s">
        <v>6335</v>
      </c>
      <c r="D164" s="92" t="s">
        <v>2772</v>
      </c>
      <c r="G164" s="92" t="s">
        <v>1268</v>
      </c>
      <c r="L164" s="92">
        <v>2144988</v>
      </c>
      <c r="M164" s="92" t="s">
        <v>2037</v>
      </c>
      <c r="N164" s="93">
        <v>44463</v>
      </c>
      <c r="O164" s="92" t="s">
        <v>6334</v>
      </c>
      <c r="P164" s="92">
        <v>1151</v>
      </c>
      <c r="Q164" s="92" t="s">
        <v>1268</v>
      </c>
      <c r="R164" s="92" t="s">
        <v>12936</v>
      </c>
      <c r="S164" s="92" t="s">
        <v>12935</v>
      </c>
      <c r="T164" s="96">
        <v>0</v>
      </c>
      <c r="U164" s="92">
        <v>0</v>
      </c>
      <c r="V164" s="92" t="s">
        <v>1268</v>
      </c>
      <c r="W164" s="92" t="s">
        <v>1268</v>
      </c>
      <c r="X164" s="92" t="s">
        <v>12932</v>
      </c>
      <c r="Y164" s="92" t="s">
        <v>12160</v>
      </c>
      <c r="Z164" s="92" t="s">
        <v>12160</v>
      </c>
      <c r="AA164" s="92" t="s">
        <v>11844</v>
      </c>
      <c r="AB164" s="92">
        <v>8</v>
      </c>
      <c r="AC164" s="92" t="s">
        <v>12159</v>
      </c>
      <c r="AD164" s="92">
        <v>6</v>
      </c>
      <c r="AE164" s="92">
        <v>6</v>
      </c>
      <c r="AF164" s="92" t="s">
        <v>1268</v>
      </c>
      <c r="AG164" s="92">
        <v>6</v>
      </c>
      <c r="AH164" s="92" t="s">
        <v>12158</v>
      </c>
      <c r="AI164" s="92" t="s">
        <v>12157</v>
      </c>
      <c r="AJ164" s="92" t="s">
        <v>12157</v>
      </c>
      <c r="AK164" s="92" t="s">
        <v>12156</v>
      </c>
      <c r="AL164" s="92" t="s">
        <v>1268</v>
      </c>
      <c r="AM164" s="92" t="s">
        <v>1268</v>
      </c>
      <c r="AN164" s="92" t="s">
        <v>1268</v>
      </c>
      <c r="AO164" s="92" t="s">
        <v>11862</v>
      </c>
      <c r="AP164" s="92" t="s">
        <v>2398</v>
      </c>
      <c r="AQ164" s="92">
        <v>26</v>
      </c>
      <c r="AR164" s="92" t="s">
        <v>11839</v>
      </c>
      <c r="AS164" s="92" t="s">
        <v>11861</v>
      </c>
      <c r="AT164" s="92">
        <v>0.110589245</v>
      </c>
      <c r="AU164" s="92">
        <v>0.110253691</v>
      </c>
      <c r="AV164" s="92">
        <v>0.114276081</v>
      </c>
      <c r="AW164" s="92">
        <v>0</v>
      </c>
      <c r="AX164" s="92">
        <v>0.12592884900000001</v>
      </c>
      <c r="AY164" s="92">
        <v>4.4971600000000002E-4</v>
      </c>
      <c r="AZ164" s="92">
        <v>2.1206510000000001E-2</v>
      </c>
      <c r="BA164" s="92">
        <v>0.185572608</v>
      </c>
      <c r="BB164" s="92">
        <v>2.12065E-4</v>
      </c>
      <c r="BC164" s="92">
        <v>8.2339667000000005E-2</v>
      </c>
      <c r="BD164" s="92">
        <v>0.160439146</v>
      </c>
      <c r="BE164" s="92" t="s">
        <v>306</v>
      </c>
      <c r="BF164" s="92">
        <v>7018</v>
      </c>
      <c r="BG164" s="92">
        <v>0</v>
      </c>
      <c r="BH164" s="92">
        <v>0</v>
      </c>
      <c r="BI164" s="92" t="s">
        <v>1268</v>
      </c>
      <c r="BJ164" s="92" t="s">
        <v>1268</v>
      </c>
      <c r="BK164" s="92" t="s">
        <v>1268</v>
      </c>
    </row>
    <row r="165" spans="1:63" x14ac:dyDescent="0.2">
      <c r="A165" s="92">
        <v>179</v>
      </c>
      <c r="B165" s="92" t="s">
        <v>2773</v>
      </c>
      <c r="C165" s="92" t="s">
        <v>6700</v>
      </c>
      <c r="D165" s="92" t="s">
        <v>2774</v>
      </c>
      <c r="G165" s="92" t="s">
        <v>1268</v>
      </c>
      <c r="L165" s="92">
        <v>1695803</v>
      </c>
      <c r="M165" s="92" t="s">
        <v>2037</v>
      </c>
      <c r="N165" s="93">
        <v>44463</v>
      </c>
      <c r="O165" s="92" t="s">
        <v>6699</v>
      </c>
      <c r="P165" s="92">
        <v>932</v>
      </c>
      <c r="Q165" s="92" t="s">
        <v>1268</v>
      </c>
      <c r="R165" s="92" t="s">
        <v>12934</v>
      </c>
      <c r="S165" s="92" t="s">
        <v>12933</v>
      </c>
      <c r="T165" s="96">
        <v>0</v>
      </c>
      <c r="U165" s="92">
        <v>0</v>
      </c>
      <c r="V165" s="92" t="s">
        <v>1268</v>
      </c>
      <c r="W165" s="92" t="s">
        <v>1268</v>
      </c>
      <c r="X165" s="92" t="s">
        <v>12932</v>
      </c>
      <c r="Y165" s="92" t="s">
        <v>12160</v>
      </c>
      <c r="Z165" s="92" t="s">
        <v>12160</v>
      </c>
      <c r="AA165" s="92" t="s">
        <v>11844</v>
      </c>
      <c r="AB165" s="92">
        <v>8</v>
      </c>
      <c r="AC165" s="92" t="s">
        <v>12159</v>
      </c>
      <c r="AD165" s="92">
        <v>6</v>
      </c>
      <c r="AE165" s="92">
        <v>6</v>
      </c>
      <c r="AF165" s="92" t="s">
        <v>1268</v>
      </c>
      <c r="AG165" s="92">
        <v>6</v>
      </c>
      <c r="AH165" s="92" t="s">
        <v>12158</v>
      </c>
      <c r="AI165" s="92" t="s">
        <v>12157</v>
      </c>
      <c r="AJ165" s="92" t="s">
        <v>12157</v>
      </c>
      <c r="AK165" s="92" t="s">
        <v>12156</v>
      </c>
      <c r="AL165" s="92" t="s">
        <v>1268</v>
      </c>
      <c r="AM165" s="92" t="s">
        <v>1268</v>
      </c>
      <c r="AN165" s="92" t="s">
        <v>1268</v>
      </c>
      <c r="AO165" s="92" t="s">
        <v>11862</v>
      </c>
      <c r="AP165" s="92" t="s">
        <v>2398</v>
      </c>
      <c r="AQ165" s="92">
        <v>9</v>
      </c>
      <c r="AR165" s="92" t="s">
        <v>11839</v>
      </c>
      <c r="AS165" s="92" t="s">
        <v>11861</v>
      </c>
      <c r="AT165" s="92">
        <v>0.11009355999999999</v>
      </c>
      <c r="AU165" s="92">
        <v>0.10921784</v>
      </c>
      <c r="AV165" s="92">
        <v>0.11365764</v>
      </c>
      <c r="AW165" s="92">
        <v>0</v>
      </c>
      <c r="AX165" s="92">
        <v>0.131141064</v>
      </c>
      <c r="AY165" s="92">
        <v>4.4069200000000002E-4</v>
      </c>
      <c r="AZ165" s="92">
        <v>2.0992667999999999E-2</v>
      </c>
      <c r="BA165" s="92">
        <v>0.184700898</v>
      </c>
      <c r="BB165" s="92">
        <v>2.09927E-4</v>
      </c>
      <c r="BC165" s="92">
        <v>8.2519791999999995E-2</v>
      </c>
      <c r="BD165" s="92">
        <v>0.16192358100000001</v>
      </c>
      <c r="BE165" s="92" t="s">
        <v>306</v>
      </c>
      <c r="BF165" s="92">
        <v>7019</v>
      </c>
      <c r="BG165" s="92">
        <v>0</v>
      </c>
      <c r="BH165" s="92">
        <v>0</v>
      </c>
      <c r="BI165" s="92" t="s">
        <v>1268</v>
      </c>
      <c r="BJ165" s="92" t="s">
        <v>1268</v>
      </c>
      <c r="BK165" s="92" t="s">
        <v>1268</v>
      </c>
    </row>
    <row r="166" spans="1:63" x14ac:dyDescent="0.2">
      <c r="A166" s="92">
        <v>180</v>
      </c>
      <c r="B166" s="92" t="s">
        <v>1000</v>
      </c>
      <c r="C166" s="92" t="s">
        <v>11560</v>
      </c>
      <c r="D166" s="92" t="s">
        <v>998</v>
      </c>
      <c r="G166" s="92" t="s">
        <v>1268</v>
      </c>
      <c r="L166" s="92">
        <v>1837754460</v>
      </c>
      <c r="M166" s="92" t="s">
        <v>2035</v>
      </c>
      <c r="N166" s="93">
        <v>41530</v>
      </c>
      <c r="O166" s="92" t="s">
        <v>11559</v>
      </c>
      <c r="P166" s="92">
        <v>12668</v>
      </c>
      <c r="Q166" s="92">
        <v>27684</v>
      </c>
      <c r="R166" s="92" t="s">
        <v>1449</v>
      </c>
      <c r="S166" s="92" t="s">
        <v>1448</v>
      </c>
      <c r="T166" s="96">
        <v>0</v>
      </c>
      <c r="U166" s="92">
        <v>0</v>
      </c>
      <c r="V166" s="92" t="s">
        <v>1268</v>
      </c>
      <c r="W166" s="92" t="s">
        <v>1268</v>
      </c>
      <c r="X166" s="92" t="s">
        <v>12931</v>
      </c>
      <c r="Y166" s="92" t="s">
        <v>12150</v>
      </c>
      <c r="Z166" s="92" t="s">
        <v>12150</v>
      </c>
      <c r="AA166" s="92" t="s">
        <v>11844</v>
      </c>
      <c r="AB166" s="92">
        <v>89</v>
      </c>
      <c r="AC166" s="92" t="s">
        <v>988</v>
      </c>
      <c r="AD166" s="92">
        <v>22</v>
      </c>
      <c r="AE166" s="92" t="s">
        <v>988</v>
      </c>
      <c r="AF166" s="92">
        <v>32</v>
      </c>
      <c r="AG166" s="92" t="s">
        <v>988</v>
      </c>
      <c r="AH166" s="92" t="s">
        <v>1268</v>
      </c>
      <c r="AI166" s="92" t="s">
        <v>12149</v>
      </c>
      <c r="AJ166" s="92" t="s">
        <v>12149</v>
      </c>
      <c r="AK166" s="92" t="s">
        <v>12149</v>
      </c>
      <c r="AL166" s="92" t="s">
        <v>12149</v>
      </c>
      <c r="AM166" s="92" t="s">
        <v>12149</v>
      </c>
      <c r="AN166" s="92">
        <v>11</v>
      </c>
      <c r="AO166" s="92" t="s">
        <v>12149</v>
      </c>
      <c r="AP166" s="92" t="s">
        <v>11840</v>
      </c>
      <c r="AQ166" s="92">
        <v>5</v>
      </c>
      <c r="AR166" s="92" t="s">
        <v>11839</v>
      </c>
      <c r="AS166" s="92" t="s">
        <v>12148</v>
      </c>
      <c r="AT166" s="92">
        <v>9.4132921999999994E-2</v>
      </c>
      <c r="AU166" s="92">
        <v>9.4493373000000006E-2</v>
      </c>
      <c r="AV166" s="92">
        <v>9.5728635000000006E-2</v>
      </c>
      <c r="AW166" s="92">
        <v>0</v>
      </c>
      <c r="AX166" s="92">
        <v>0.11092207699999999</v>
      </c>
      <c r="AY166" s="92">
        <v>1.64592E-4</v>
      </c>
      <c r="AZ166" s="92">
        <v>1.2829359E-2</v>
      </c>
      <c r="BA166" s="92">
        <v>0.134017993</v>
      </c>
      <c r="BB166" s="92">
        <v>1.2829399999999999E-4</v>
      </c>
      <c r="BC166" s="92">
        <v>7.4212760000000003E-2</v>
      </c>
      <c r="BD166" s="92">
        <v>0.12709262399999999</v>
      </c>
      <c r="BE166" s="92" t="s">
        <v>306</v>
      </c>
      <c r="BF166" s="92">
        <v>7084</v>
      </c>
      <c r="BG166" s="92">
        <v>0</v>
      </c>
      <c r="BH166" s="92">
        <v>0</v>
      </c>
      <c r="BI166" s="92" t="s">
        <v>1268</v>
      </c>
      <c r="BJ166" s="92" t="s">
        <v>1268</v>
      </c>
      <c r="BK166" s="92" t="s">
        <v>1268</v>
      </c>
    </row>
    <row r="167" spans="1:63" x14ac:dyDescent="0.2">
      <c r="A167" s="92">
        <v>181</v>
      </c>
      <c r="B167" s="92" t="s">
        <v>2777</v>
      </c>
      <c r="C167" s="92" t="s">
        <v>7815</v>
      </c>
      <c r="D167" s="92" t="s">
        <v>2778</v>
      </c>
      <c r="G167" s="92" t="s">
        <v>1268</v>
      </c>
      <c r="I167" s="92" t="s">
        <v>7812</v>
      </c>
      <c r="J167" s="92" t="s">
        <v>5127</v>
      </c>
      <c r="L167" s="92">
        <v>2469724418</v>
      </c>
      <c r="M167" s="92" t="s">
        <v>2035</v>
      </c>
      <c r="N167" s="93">
        <v>44474</v>
      </c>
      <c r="O167" s="92" t="s">
        <v>7814</v>
      </c>
      <c r="P167" s="92">
        <v>285064</v>
      </c>
      <c r="Q167" s="92">
        <v>42537617</v>
      </c>
      <c r="R167" s="92" t="s">
        <v>12930</v>
      </c>
      <c r="S167" s="92" t="s">
        <v>12929</v>
      </c>
      <c r="T167" s="96">
        <v>0</v>
      </c>
      <c r="U167" s="92">
        <v>0</v>
      </c>
      <c r="V167" s="92" t="s">
        <v>1268</v>
      </c>
      <c r="W167" s="92" t="s">
        <v>1268</v>
      </c>
      <c r="X167" s="92" t="s">
        <v>12928</v>
      </c>
      <c r="Y167" s="92" t="s">
        <v>12200</v>
      </c>
      <c r="Z167" s="92" t="s">
        <v>12200</v>
      </c>
      <c r="AA167" s="92" t="s">
        <v>11844</v>
      </c>
      <c r="AB167" s="92">
        <v>59</v>
      </c>
      <c r="AC167" s="92" t="s">
        <v>850</v>
      </c>
      <c r="AD167" s="92">
        <v>19</v>
      </c>
      <c r="AE167" s="92" t="s">
        <v>850</v>
      </c>
      <c r="AF167" s="92">
        <v>27</v>
      </c>
      <c r="AG167" s="92" t="s">
        <v>850</v>
      </c>
      <c r="AH167" s="92" t="s">
        <v>1268</v>
      </c>
      <c r="AI167" s="92" t="s">
        <v>11854</v>
      </c>
      <c r="AJ167" s="92" t="s">
        <v>11854</v>
      </c>
      <c r="AK167" s="92" t="s">
        <v>11855</v>
      </c>
      <c r="AL167" s="92" t="s">
        <v>11855</v>
      </c>
      <c r="AM167" s="92" t="s">
        <v>11855</v>
      </c>
      <c r="AN167" s="92">
        <v>6</v>
      </c>
      <c r="AO167" s="92" t="s">
        <v>11854</v>
      </c>
      <c r="AP167" s="92" t="s">
        <v>11840</v>
      </c>
      <c r="AQ167" s="92">
        <v>12</v>
      </c>
      <c r="AR167" s="92" t="s">
        <v>11839</v>
      </c>
      <c r="AS167" s="92" t="s">
        <v>11853</v>
      </c>
      <c r="AT167" s="92">
        <v>0.110121501</v>
      </c>
      <c r="AU167" s="92">
        <v>0.110814924</v>
      </c>
      <c r="AV167" s="92">
        <v>0.111440756</v>
      </c>
      <c r="AW167" s="92">
        <v>0</v>
      </c>
      <c r="AX167" s="92">
        <v>7.3451578000000003E-2</v>
      </c>
      <c r="AY167" s="92">
        <v>1.4733899999999999E-4</v>
      </c>
      <c r="AZ167" s="92">
        <v>1.2138309999999999E-2</v>
      </c>
      <c r="BA167" s="92">
        <v>0.108921644</v>
      </c>
      <c r="BB167" s="92">
        <v>1.21383E-4</v>
      </c>
      <c r="BC167" s="92">
        <v>8.9562278999999995E-2</v>
      </c>
      <c r="BD167" s="92">
        <v>0.13606485500000001</v>
      </c>
      <c r="BE167" s="92" t="s">
        <v>306</v>
      </c>
      <c r="BF167" s="92">
        <v>41644</v>
      </c>
      <c r="BG167" s="92">
        <v>0</v>
      </c>
      <c r="BH167" s="92">
        <v>0</v>
      </c>
      <c r="BI167" s="92" t="s">
        <v>1268</v>
      </c>
      <c r="BJ167" s="92" t="s">
        <v>1268</v>
      </c>
      <c r="BK167" s="92" t="s">
        <v>1268</v>
      </c>
    </row>
    <row r="168" spans="1:63" x14ac:dyDescent="0.2">
      <c r="A168" s="92">
        <v>182</v>
      </c>
      <c r="B168" s="92" t="s">
        <v>956</v>
      </c>
      <c r="C168" s="92" t="s">
        <v>11216</v>
      </c>
      <c r="D168" s="92" t="s">
        <v>954</v>
      </c>
      <c r="E168" s="92" t="s">
        <v>11215</v>
      </c>
      <c r="G168" s="92" t="s">
        <v>1268</v>
      </c>
      <c r="I168" s="92" t="s">
        <v>11214</v>
      </c>
      <c r="J168" s="92" t="s">
        <v>5127</v>
      </c>
      <c r="L168" s="92">
        <v>2584693296</v>
      </c>
      <c r="M168" s="92" t="s">
        <v>2035</v>
      </c>
      <c r="N168" s="93">
        <v>43012</v>
      </c>
      <c r="O168" s="92" t="s">
        <v>11213</v>
      </c>
      <c r="P168" s="92">
        <v>59950</v>
      </c>
      <c r="Q168" s="92">
        <v>2844142</v>
      </c>
      <c r="R168" s="92" t="s">
        <v>1474</v>
      </c>
      <c r="S168" s="92" t="s">
        <v>1473</v>
      </c>
      <c r="T168" s="96">
        <v>0</v>
      </c>
      <c r="U168" s="92">
        <v>0</v>
      </c>
      <c r="V168" s="92" t="s">
        <v>1268</v>
      </c>
      <c r="W168" s="92" t="s">
        <v>1268</v>
      </c>
      <c r="X168" s="92" t="s">
        <v>12927</v>
      </c>
      <c r="Y168" s="92" t="s">
        <v>12189</v>
      </c>
      <c r="Z168" s="92" t="s">
        <v>12189</v>
      </c>
      <c r="AA168" s="92" t="s">
        <v>11844</v>
      </c>
      <c r="AB168" s="92">
        <v>81</v>
      </c>
      <c r="AC168" s="92" t="s">
        <v>903</v>
      </c>
      <c r="AD168" s="92">
        <v>21</v>
      </c>
      <c r="AE168" s="92" t="s">
        <v>903</v>
      </c>
      <c r="AF168" s="92">
        <v>31</v>
      </c>
      <c r="AG168" s="92" t="s">
        <v>903</v>
      </c>
      <c r="AH168" s="92" t="s">
        <v>1268</v>
      </c>
      <c r="AI168" s="92" t="s">
        <v>11926</v>
      </c>
      <c r="AJ168" s="92" t="s">
        <v>11926</v>
      </c>
      <c r="AK168" s="92" t="s">
        <v>11927</v>
      </c>
      <c r="AL168" s="92" t="s">
        <v>11927</v>
      </c>
      <c r="AM168" s="92" t="s">
        <v>11927</v>
      </c>
      <c r="AN168" s="92">
        <v>10</v>
      </c>
      <c r="AO168" s="92" t="s">
        <v>11926</v>
      </c>
      <c r="AP168" s="92" t="s">
        <v>11840</v>
      </c>
      <c r="AQ168" s="92">
        <v>6</v>
      </c>
      <c r="AR168" s="92" t="s">
        <v>11839</v>
      </c>
      <c r="AS168" s="92" t="s">
        <v>11838</v>
      </c>
      <c r="AT168" s="92">
        <v>0.25998217000000001</v>
      </c>
      <c r="AU168" s="92">
        <v>0.260983878</v>
      </c>
      <c r="AV168" s="92">
        <v>0.26465909900000001</v>
      </c>
      <c r="AW168" s="92">
        <v>0</v>
      </c>
      <c r="AX168" s="92">
        <v>0.23063038499999999</v>
      </c>
      <c r="AY168" s="92">
        <v>1.2797150000000001E-3</v>
      </c>
      <c r="AZ168" s="92">
        <v>3.5773103000000001E-2</v>
      </c>
      <c r="BA168" s="92">
        <v>0.13516672299999999</v>
      </c>
      <c r="BB168" s="92">
        <v>3.5773100000000002E-4</v>
      </c>
      <c r="BC168" s="92">
        <v>0.20520776800000001</v>
      </c>
      <c r="BD168" s="92">
        <v>0.34137421899999998</v>
      </c>
      <c r="BE168" s="92" t="s">
        <v>306</v>
      </c>
      <c r="BF168" s="92">
        <v>7121</v>
      </c>
      <c r="BG168" s="92">
        <v>0</v>
      </c>
      <c r="BH168" s="92">
        <v>0</v>
      </c>
      <c r="BI168" s="92" t="s">
        <v>1268</v>
      </c>
      <c r="BJ168" s="92" t="s">
        <v>1268</v>
      </c>
      <c r="BK168" s="92" t="s">
        <v>1268</v>
      </c>
    </row>
    <row r="169" spans="1:63" x14ac:dyDescent="0.2">
      <c r="A169" s="92">
        <v>183</v>
      </c>
      <c r="B169" s="92" t="s">
        <v>11611</v>
      </c>
      <c r="C169" s="92" t="s">
        <v>5721</v>
      </c>
      <c r="D169" s="92" t="s">
        <v>291</v>
      </c>
      <c r="G169" s="92" t="s">
        <v>1268</v>
      </c>
      <c r="I169" s="92" t="s">
        <v>5720</v>
      </c>
      <c r="J169" s="92" t="s">
        <v>5122</v>
      </c>
      <c r="L169" s="92">
        <v>3843982861</v>
      </c>
      <c r="M169" s="92" t="s">
        <v>2035</v>
      </c>
      <c r="N169" s="93">
        <v>41192</v>
      </c>
      <c r="O169" s="92" t="s">
        <v>5719</v>
      </c>
      <c r="P169" s="92">
        <v>24219</v>
      </c>
      <c r="Q169" s="92">
        <v>15011382</v>
      </c>
      <c r="R169" s="92" t="s">
        <v>1649</v>
      </c>
      <c r="S169" s="92" t="s">
        <v>1648</v>
      </c>
      <c r="T169" s="96">
        <v>0</v>
      </c>
      <c r="U169" s="92">
        <v>0</v>
      </c>
      <c r="V169" s="92" t="s">
        <v>1268</v>
      </c>
      <c r="W169" s="92" t="s">
        <v>1268</v>
      </c>
      <c r="X169" s="92" t="s">
        <v>2136</v>
      </c>
      <c r="Y169" s="92" t="s">
        <v>12926</v>
      </c>
      <c r="Z169" s="92" t="s">
        <v>12926</v>
      </c>
      <c r="AA169" s="92" t="s">
        <v>11844</v>
      </c>
      <c r="AB169" s="92">
        <v>35</v>
      </c>
      <c r="AC169" s="92" t="s">
        <v>1049</v>
      </c>
      <c r="AD169" s="92">
        <v>15</v>
      </c>
      <c r="AE169" s="92">
        <v>15</v>
      </c>
      <c r="AF169" s="92" t="s">
        <v>1268</v>
      </c>
      <c r="AG169" s="92">
        <v>9</v>
      </c>
      <c r="AH169" s="92" t="s">
        <v>12925</v>
      </c>
      <c r="AI169" s="92" t="s">
        <v>12258</v>
      </c>
      <c r="AJ169" s="92" t="s">
        <v>12258</v>
      </c>
      <c r="AK169" s="92" t="s">
        <v>12259</v>
      </c>
      <c r="AL169" s="92" t="s">
        <v>1268</v>
      </c>
      <c r="AM169" s="92" t="s">
        <v>1268</v>
      </c>
      <c r="AN169" s="92" t="s">
        <v>1268</v>
      </c>
      <c r="AO169" s="92" t="s">
        <v>12258</v>
      </c>
      <c r="AP169" s="92" t="s">
        <v>12257</v>
      </c>
      <c r="AQ169" s="92">
        <v>26</v>
      </c>
      <c r="AR169" s="92" t="s">
        <v>11839</v>
      </c>
      <c r="AS169" s="92" t="s">
        <v>12256</v>
      </c>
      <c r="AT169" s="92">
        <v>4.5903401000000003E-2</v>
      </c>
      <c r="AU169" s="92">
        <v>4.5816069000000001E-2</v>
      </c>
      <c r="AV169" s="92">
        <v>4.9029202000000001E-2</v>
      </c>
      <c r="AW169" s="92">
        <v>0</v>
      </c>
      <c r="AX169" s="92">
        <v>9.2550308999999997E-2</v>
      </c>
      <c r="AY169" s="92">
        <v>1.8078300000000001E-4</v>
      </c>
      <c r="AZ169" s="92">
        <v>1.3445561999999999E-2</v>
      </c>
      <c r="BA169" s="92">
        <v>0.27423579399999998</v>
      </c>
      <c r="BB169" s="92">
        <v>1.34456E-4</v>
      </c>
      <c r="BC169" s="92">
        <v>3.1060424E-2</v>
      </c>
      <c r="BD169" s="92">
        <v>8.2635691999999997E-2</v>
      </c>
      <c r="BE169" s="92" t="s">
        <v>306</v>
      </c>
      <c r="BF169" s="92">
        <v>7136</v>
      </c>
      <c r="BG169" s="92">
        <v>0</v>
      </c>
      <c r="BH169" s="92">
        <v>0</v>
      </c>
      <c r="BI169" s="92" t="s">
        <v>1268</v>
      </c>
      <c r="BJ169" s="92" t="s">
        <v>1268</v>
      </c>
      <c r="BK169" s="92" t="s">
        <v>1268</v>
      </c>
    </row>
    <row r="170" spans="1:63" x14ac:dyDescent="0.2">
      <c r="A170" s="92">
        <v>184</v>
      </c>
      <c r="B170" s="92" t="s">
        <v>2782</v>
      </c>
      <c r="C170" s="92" t="s">
        <v>9930</v>
      </c>
      <c r="D170" s="92" t="s">
        <v>2783</v>
      </c>
      <c r="G170" s="92" t="s">
        <v>1268</v>
      </c>
      <c r="I170" s="92" t="s">
        <v>9929</v>
      </c>
      <c r="J170" s="92" t="s">
        <v>5122</v>
      </c>
      <c r="L170" s="92">
        <v>3128770357</v>
      </c>
      <c r="M170" s="92" t="s">
        <v>2035</v>
      </c>
      <c r="N170" s="93">
        <v>44071</v>
      </c>
      <c r="O170" s="92" t="s">
        <v>9928</v>
      </c>
      <c r="P170" s="92">
        <v>76227</v>
      </c>
      <c r="Q170" s="92">
        <v>2767252</v>
      </c>
      <c r="R170" s="92" t="s">
        <v>12924</v>
      </c>
      <c r="S170" s="92" t="s">
        <v>12923</v>
      </c>
      <c r="T170" s="96">
        <v>0</v>
      </c>
      <c r="U170" s="92">
        <v>0</v>
      </c>
      <c r="V170" s="92" t="s">
        <v>1268</v>
      </c>
      <c r="W170" s="92" t="s">
        <v>1268</v>
      </c>
      <c r="X170" s="92" t="s">
        <v>2138</v>
      </c>
      <c r="Y170" s="92" t="s">
        <v>12747</v>
      </c>
      <c r="Z170" s="92" t="s">
        <v>11844</v>
      </c>
      <c r="AA170" s="92">
        <v>24</v>
      </c>
      <c r="AB170" s="92">
        <v>33</v>
      </c>
      <c r="AC170" s="92" t="s">
        <v>1157</v>
      </c>
      <c r="AD170" s="92">
        <v>13</v>
      </c>
      <c r="AE170" s="92">
        <v>13</v>
      </c>
      <c r="AF170" s="92" t="s">
        <v>1268</v>
      </c>
      <c r="AG170" s="92">
        <v>13</v>
      </c>
      <c r="AH170" s="92" t="s">
        <v>12746</v>
      </c>
      <c r="AI170" s="92" t="s">
        <v>12258</v>
      </c>
      <c r="AJ170" s="92" t="s">
        <v>12258</v>
      </c>
      <c r="AK170" s="92" t="s">
        <v>12259</v>
      </c>
      <c r="AL170" s="92" t="s">
        <v>1268</v>
      </c>
      <c r="AM170" s="92" t="s">
        <v>1268</v>
      </c>
      <c r="AN170" s="92" t="s">
        <v>1268</v>
      </c>
      <c r="AO170" s="92" t="s">
        <v>12258</v>
      </c>
      <c r="AP170" s="92" t="s">
        <v>12257</v>
      </c>
      <c r="AQ170" s="92">
        <v>29</v>
      </c>
      <c r="AR170" s="92" t="s">
        <v>11839</v>
      </c>
      <c r="AS170" s="92" t="s">
        <v>12256</v>
      </c>
      <c r="AT170" s="92">
        <v>8.8852504999999998E-2</v>
      </c>
      <c r="AU170" s="92">
        <v>8.9541361999999999E-2</v>
      </c>
      <c r="AV170" s="92">
        <v>9.0033982999999998E-2</v>
      </c>
      <c r="AW170" s="92">
        <v>0</v>
      </c>
      <c r="AX170" s="92">
        <v>7.3006689999999999E-2</v>
      </c>
      <c r="AY170" s="92">
        <v>1.0586099999999999E-4</v>
      </c>
      <c r="AZ170" s="92">
        <v>1.0288887E-2</v>
      </c>
      <c r="BA170" s="92">
        <v>0.114277821</v>
      </c>
      <c r="BB170" s="92">
        <v>1.02889E-4</v>
      </c>
      <c r="BC170" s="92">
        <v>7.0264253999999998E-2</v>
      </c>
      <c r="BD170" s="92">
        <v>0.110994542</v>
      </c>
      <c r="BE170" s="92" t="s">
        <v>306</v>
      </c>
      <c r="BF170" s="92">
        <v>7140</v>
      </c>
      <c r="BG170" s="92">
        <v>0</v>
      </c>
      <c r="BH170" s="92">
        <v>0</v>
      </c>
      <c r="BI170" s="92" t="s">
        <v>1268</v>
      </c>
      <c r="BJ170" s="92" t="s">
        <v>1268</v>
      </c>
      <c r="BK170" s="92" t="s">
        <v>1268</v>
      </c>
    </row>
    <row r="171" spans="1:63" x14ac:dyDescent="0.2">
      <c r="A171" s="92">
        <v>186</v>
      </c>
      <c r="B171" s="92" t="s">
        <v>1182</v>
      </c>
      <c r="C171" s="92" t="s">
        <v>11344</v>
      </c>
      <c r="D171" s="92" t="s">
        <v>1180</v>
      </c>
      <c r="G171" s="92" t="s">
        <v>1268</v>
      </c>
      <c r="I171" s="92" t="s">
        <v>11343</v>
      </c>
      <c r="J171" s="92" t="s">
        <v>5127</v>
      </c>
      <c r="L171" s="92">
        <v>2353188398</v>
      </c>
      <c r="M171" s="92" t="s">
        <v>2035</v>
      </c>
      <c r="N171" s="93">
        <v>42565</v>
      </c>
      <c r="O171" s="92" t="s">
        <v>11342</v>
      </c>
      <c r="P171" s="92">
        <v>11648</v>
      </c>
      <c r="Q171" s="92">
        <v>242123</v>
      </c>
      <c r="R171" s="92" t="s">
        <v>1345</v>
      </c>
      <c r="S171" s="92" t="s">
        <v>1344</v>
      </c>
      <c r="T171" s="96">
        <v>0</v>
      </c>
      <c r="U171" s="92">
        <v>0</v>
      </c>
      <c r="V171" s="92" t="s">
        <v>1268</v>
      </c>
      <c r="W171" s="92" t="s">
        <v>1268</v>
      </c>
      <c r="X171" s="92" t="s">
        <v>12921</v>
      </c>
      <c r="Y171" s="92" t="s">
        <v>12123</v>
      </c>
      <c r="Z171" s="92" t="s">
        <v>12123</v>
      </c>
      <c r="AA171" s="92" t="s">
        <v>11844</v>
      </c>
      <c r="AB171" s="92">
        <v>157</v>
      </c>
      <c r="AC171" s="92" t="s">
        <v>1162</v>
      </c>
      <c r="AD171" s="92">
        <v>27</v>
      </c>
      <c r="AE171" s="92" t="s">
        <v>1162</v>
      </c>
      <c r="AF171" s="92">
        <v>40</v>
      </c>
      <c r="AG171" s="92" t="s">
        <v>1162</v>
      </c>
      <c r="AH171" s="92" t="s">
        <v>1268</v>
      </c>
      <c r="AI171" s="92" t="s">
        <v>11849</v>
      </c>
      <c r="AJ171" s="92" t="s">
        <v>11901</v>
      </c>
      <c r="AK171" s="92" t="s">
        <v>11849</v>
      </c>
      <c r="AL171" s="92" t="s">
        <v>11849</v>
      </c>
      <c r="AM171" s="92" t="s">
        <v>11849</v>
      </c>
      <c r="AN171" s="92">
        <v>19</v>
      </c>
      <c r="AO171" s="92" t="s">
        <v>11849</v>
      </c>
      <c r="AP171" s="92" t="s">
        <v>11848</v>
      </c>
      <c r="AQ171" s="92">
        <v>0</v>
      </c>
      <c r="AR171" s="92" t="s">
        <v>11946</v>
      </c>
      <c r="AS171" s="92" t="s">
        <v>12122</v>
      </c>
      <c r="AT171" s="92">
        <v>0.18415698899999999</v>
      </c>
      <c r="AU171" s="92">
        <v>0.19811654500000001</v>
      </c>
      <c r="AV171" s="92">
        <v>0.19835961699999999</v>
      </c>
      <c r="AW171" s="92">
        <v>0</v>
      </c>
      <c r="AX171" s="92">
        <v>0.293243849</v>
      </c>
      <c r="AY171" s="92">
        <v>2.6043609999999999E-3</v>
      </c>
      <c r="AZ171" s="92">
        <v>5.1032940999999998E-2</v>
      </c>
      <c r="BA171" s="92">
        <v>0.257274854</v>
      </c>
      <c r="BB171" s="92">
        <v>5.1032900000000001E-4</v>
      </c>
      <c r="BC171" s="92">
        <v>0.104743136</v>
      </c>
      <c r="BD171" s="92">
        <v>0.29843916500000001</v>
      </c>
      <c r="BE171" s="92" t="s">
        <v>306</v>
      </c>
      <c r="BF171" s="92">
        <v>7655</v>
      </c>
      <c r="BG171" s="92">
        <v>0</v>
      </c>
      <c r="BH171" s="92">
        <v>0</v>
      </c>
      <c r="BI171" s="92" t="s">
        <v>1268</v>
      </c>
      <c r="BJ171" s="92" t="s">
        <v>1268</v>
      </c>
      <c r="BK171" s="92" t="s">
        <v>1268</v>
      </c>
    </row>
    <row r="172" spans="1:63" x14ac:dyDescent="0.2">
      <c r="A172" s="92">
        <v>187</v>
      </c>
      <c r="B172" s="92" t="s">
        <v>1185</v>
      </c>
      <c r="C172" s="92" t="s">
        <v>11341</v>
      </c>
      <c r="D172" s="92" t="s">
        <v>1183</v>
      </c>
      <c r="G172" s="92" t="s">
        <v>1268</v>
      </c>
      <c r="I172" s="92" t="s">
        <v>11340</v>
      </c>
      <c r="J172" s="92" t="s">
        <v>5122</v>
      </c>
      <c r="L172" s="92">
        <v>2265966243</v>
      </c>
      <c r="M172" s="92" t="s">
        <v>2035</v>
      </c>
      <c r="N172" s="93">
        <v>42565</v>
      </c>
      <c r="O172" s="92" t="s">
        <v>11339</v>
      </c>
      <c r="P172" s="92">
        <v>8259</v>
      </c>
      <c r="Q172" s="92">
        <v>15246</v>
      </c>
      <c r="R172" s="92" t="s">
        <v>1343</v>
      </c>
      <c r="S172" s="92" t="s">
        <v>1342</v>
      </c>
      <c r="T172" s="96">
        <v>0</v>
      </c>
      <c r="U172" s="92">
        <v>0</v>
      </c>
      <c r="V172" s="92" t="s">
        <v>1268</v>
      </c>
      <c r="W172" s="92" t="s">
        <v>1268</v>
      </c>
      <c r="X172" s="92" t="s">
        <v>12921</v>
      </c>
      <c r="Y172" s="92" t="s">
        <v>12123</v>
      </c>
      <c r="Z172" s="92" t="s">
        <v>12123</v>
      </c>
      <c r="AA172" s="92" t="s">
        <v>11844</v>
      </c>
      <c r="AB172" s="92">
        <v>157</v>
      </c>
      <c r="AC172" s="92" t="s">
        <v>1162</v>
      </c>
      <c r="AD172" s="92">
        <v>27</v>
      </c>
      <c r="AE172" s="92" t="s">
        <v>1162</v>
      </c>
      <c r="AF172" s="92">
        <v>40</v>
      </c>
      <c r="AG172" s="92" t="s">
        <v>1162</v>
      </c>
      <c r="AH172" s="92" t="s">
        <v>1268</v>
      </c>
      <c r="AI172" s="92" t="s">
        <v>11849</v>
      </c>
      <c r="AJ172" s="92" t="s">
        <v>11901</v>
      </c>
      <c r="AK172" s="92" t="s">
        <v>11849</v>
      </c>
      <c r="AL172" s="92" t="s">
        <v>11849</v>
      </c>
      <c r="AM172" s="92" t="s">
        <v>11849</v>
      </c>
      <c r="AN172" s="92">
        <v>19</v>
      </c>
      <c r="AO172" s="92" t="s">
        <v>11849</v>
      </c>
      <c r="AP172" s="92" t="s">
        <v>11848</v>
      </c>
      <c r="AQ172" s="92">
        <v>1</v>
      </c>
      <c r="AR172" s="92" t="s">
        <v>11839</v>
      </c>
      <c r="AS172" s="92" t="s">
        <v>12122</v>
      </c>
      <c r="AT172" s="92">
        <v>0.19079267699999999</v>
      </c>
      <c r="AU172" s="92">
        <v>0.192942328</v>
      </c>
      <c r="AV172" s="92">
        <v>0.19853690099999999</v>
      </c>
      <c r="AW172" s="92">
        <v>0</v>
      </c>
      <c r="AX172" s="92">
        <v>0.26370562199999997</v>
      </c>
      <c r="AY172" s="92">
        <v>1.6178480000000001E-3</v>
      </c>
      <c r="AZ172" s="92">
        <v>4.0222483000000003E-2</v>
      </c>
      <c r="BA172" s="92">
        <v>0.20259449500000001</v>
      </c>
      <c r="BB172" s="92">
        <v>4.0222499999999998E-4</v>
      </c>
      <c r="BC172" s="92">
        <v>0.134688747</v>
      </c>
      <c r="BD172" s="92">
        <v>0.28847126499999998</v>
      </c>
      <c r="BE172" s="92" t="s">
        <v>306</v>
      </c>
      <c r="BF172" s="92">
        <v>7656</v>
      </c>
      <c r="BG172" s="92">
        <v>0</v>
      </c>
      <c r="BH172" s="92">
        <v>0</v>
      </c>
      <c r="BI172" s="92" t="s">
        <v>1268</v>
      </c>
      <c r="BJ172" s="92" t="s">
        <v>1268</v>
      </c>
      <c r="BK172" s="92" t="s">
        <v>1268</v>
      </c>
    </row>
    <row r="173" spans="1:63" x14ac:dyDescent="0.2">
      <c r="A173" s="92">
        <v>189</v>
      </c>
      <c r="B173" s="92" t="s">
        <v>2787</v>
      </c>
      <c r="C173" s="92" t="s">
        <v>10442</v>
      </c>
      <c r="D173" s="92" t="s">
        <v>10441</v>
      </c>
      <c r="G173" s="92" t="s">
        <v>1268</v>
      </c>
      <c r="I173" s="92" t="s">
        <v>10440</v>
      </c>
      <c r="J173" s="92" t="s">
        <v>5122</v>
      </c>
      <c r="L173" s="92">
        <v>2425597608</v>
      </c>
      <c r="M173" s="92" t="s">
        <v>2035</v>
      </c>
      <c r="N173" s="93">
        <v>43640</v>
      </c>
      <c r="O173" s="92" t="s">
        <v>10439</v>
      </c>
      <c r="P173" s="92">
        <v>23473</v>
      </c>
      <c r="Q173" s="92">
        <v>9763901</v>
      </c>
      <c r="R173" s="92" t="s">
        <v>12919</v>
      </c>
      <c r="S173" s="95" t="s">
        <v>1518</v>
      </c>
      <c r="T173" s="96">
        <v>0</v>
      </c>
      <c r="U173" s="92">
        <v>1</v>
      </c>
      <c r="V173" s="92" t="s">
        <v>13269</v>
      </c>
      <c r="W173" s="92" t="s">
        <v>1268</v>
      </c>
      <c r="X173" s="92" t="s">
        <v>1268</v>
      </c>
      <c r="Y173" s="92" t="s">
        <v>1268</v>
      </c>
      <c r="Z173" s="92" t="s">
        <v>1268</v>
      </c>
      <c r="AA173" s="92" t="s">
        <v>1268</v>
      </c>
      <c r="AB173" s="92" t="s">
        <v>1268</v>
      </c>
      <c r="AC173" s="92" t="s">
        <v>1268</v>
      </c>
      <c r="AD173" s="92" t="s">
        <v>1268</v>
      </c>
      <c r="AE173" s="92" t="s">
        <v>1268</v>
      </c>
      <c r="AF173" s="92" t="s">
        <v>1268</v>
      </c>
      <c r="AG173" s="92" t="s">
        <v>1268</v>
      </c>
      <c r="AH173" s="92" t="s">
        <v>1268</v>
      </c>
      <c r="AI173" s="92" t="s">
        <v>1268</v>
      </c>
      <c r="AJ173" s="92" t="s">
        <v>1268</v>
      </c>
      <c r="AK173" s="92" t="s">
        <v>1268</v>
      </c>
      <c r="AL173" s="92" t="s">
        <v>1268</v>
      </c>
      <c r="AM173" s="92" t="s">
        <v>1268</v>
      </c>
      <c r="AN173" s="92" t="s">
        <v>1268</v>
      </c>
      <c r="AO173" s="92" t="s">
        <v>1268</v>
      </c>
      <c r="AP173" s="92" t="s">
        <v>1268</v>
      </c>
      <c r="AQ173" s="92" t="s">
        <v>1268</v>
      </c>
      <c r="AR173" s="92" t="s">
        <v>1268</v>
      </c>
      <c r="AS173" s="92" t="s">
        <v>1268</v>
      </c>
      <c r="AT173" s="92" t="s">
        <v>1268</v>
      </c>
      <c r="AU173" s="92" t="s">
        <v>1268</v>
      </c>
      <c r="AV173" s="92" t="s">
        <v>1268</v>
      </c>
      <c r="AW173" s="92" t="s">
        <v>1268</v>
      </c>
      <c r="AX173" s="92" t="s">
        <v>1268</v>
      </c>
      <c r="AY173" s="92" t="s">
        <v>1268</v>
      </c>
      <c r="AZ173" s="92" t="s">
        <v>1268</v>
      </c>
      <c r="BA173" s="92" t="s">
        <v>1268</v>
      </c>
      <c r="BB173" s="92" t="s">
        <v>1268</v>
      </c>
      <c r="BC173" s="92" t="s">
        <v>1268</v>
      </c>
      <c r="BD173" s="92" t="s">
        <v>1268</v>
      </c>
      <c r="BE173" s="92" t="s">
        <v>1268</v>
      </c>
      <c r="BF173" s="92" t="s">
        <v>1268</v>
      </c>
      <c r="BG173" s="92" t="s">
        <v>1268</v>
      </c>
      <c r="BH173" s="92" t="s">
        <v>1268</v>
      </c>
      <c r="BI173" s="92" t="s">
        <v>1268</v>
      </c>
      <c r="BJ173" s="92" t="s">
        <v>1268</v>
      </c>
      <c r="BK173" s="92" t="s">
        <v>1268</v>
      </c>
    </row>
    <row r="174" spans="1:63" x14ac:dyDescent="0.2">
      <c r="A174" s="92">
        <v>190</v>
      </c>
      <c r="B174" s="92" t="s">
        <v>2788</v>
      </c>
      <c r="C174" s="92" t="s">
        <v>11052</v>
      </c>
      <c r="D174" s="92" t="s">
        <v>2789</v>
      </c>
      <c r="G174" s="92" t="s">
        <v>1268</v>
      </c>
      <c r="I174" s="92" t="s">
        <v>11051</v>
      </c>
      <c r="J174" s="92" t="s">
        <v>5127</v>
      </c>
      <c r="L174" s="92">
        <v>1966861576</v>
      </c>
      <c r="M174" s="92" t="s">
        <v>2037</v>
      </c>
      <c r="N174" s="93">
        <v>43350</v>
      </c>
      <c r="O174" s="92" t="s">
        <v>11050</v>
      </c>
      <c r="P174" s="92">
        <v>8002591</v>
      </c>
      <c r="Q174" s="92" t="s">
        <v>1268</v>
      </c>
      <c r="R174" s="92" t="s">
        <v>12918</v>
      </c>
      <c r="S174" s="92" t="s">
        <v>12917</v>
      </c>
      <c r="T174" s="96">
        <v>0</v>
      </c>
      <c r="U174" s="92">
        <v>0</v>
      </c>
      <c r="V174" s="92" t="s">
        <v>1268</v>
      </c>
      <c r="W174" s="92" t="s">
        <v>1268</v>
      </c>
      <c r="X174" s="92" t="s">
        <v>12916</v>
      </c>
      <c r="Y174" s="92" t="s">
        <v>12150</v>
      </c>
      <c r="Z174" s="92" t="s">
        <v>12150</v>
      </c>
      <c r="AA174" s="92" t="s">
        <v>11844</v>
      </c>
      <c r="AB174" s="92">
        <v>89</v>
      </c>
      <c r="AC174" s="92" t="s">
        <v>988</v>
      </c>
      <c r="AD174" s="92">
        <v>22</v>
      </c>
      <c r="AE174" s="92" t="s">
        <v>988</v>
      </c>
      <c r="AF174" s="92">
        <v>32</v>
      </c>
      <c r="AG174" s="92" t="s">
        <v>988</v>
      </c>
      <c r="AH174" s="92" t="s">
        <v>1268</v>
      </c>
      <c r="AI174" s="92" t="s">
        <v>12149</v>
      </c>
      <c r="AJ174" s="92" t="s">
        <v>12149</v>
      </c>
      <c r="AK174" s="92" t="s">
        <v>12149</v>
      </c>
      <c r="AL174" s="92" t="s">
        <v>12149</v>
      </c>
      <c r="AM174" s="92" t="s">
        <v>12149</v>
      </c>
      <c r="AN174" s="92">
        <v>11</v>
      </c>
      <c r="AO174" s="92" t="s">
        <v>12149</v>
      </c>
      <c r="AP174" s="92" t="s">
        <v>11840</v>
      </c>
      <c r="AQ174" s="92">
        <v>5</v>
      </c>
      <c r="AR174" s="92" t="s">
        <v>11839</v>
      </c>
      <c r="AS174" s="92" t="s">
        <v>12148</v>
      </c>
      <c r="AT174" s="92">
        <v>0.103840028</v>
      </c>
      <c r="AU174" s="92">
        <v>0.104401364</v>
      </c>
      <c r="AV174" s="92">
        <v>0.10533052399999999</v>
      </c>
      <c r="AW174" s="92">
        <v>0</v>
      </c>
      <c r="AX174" s="92">
        <v>9.7418518999999995E-2</v>
      </c>
      <c r="AY174" s="92">
        <v>1.59782E-4</v>
      </c>
      <c r="AZ174" s="92">
        <v>1.2640474000000001E-2</v>
      </c>
      <c r="BA174" s="92">
        <v>0.12000770500000001</v>
      </c>
      <c r="BB174" s="92">
        <v>1.2640500000000001E-4</v>
      </c>
      <c r="BC174" s="92">
        <v>8.3396473999999998E-2</v>
      </c>
      <c r="BD174" s="92">
        <v>0.132398234</v>
      </c>
      <c r="BE174" s="92" t="s">
        <v>306</v>
      </c>
      <c r="BF174" s="92">
        <v>7787</v>
      </c>
      <c r="BG174" s="92">
        <v>0</v>
      </c>
      <c r="BH174" s="92">
        <v>0</v>
      </c>
      <c r="BI174" s="92" t="s">
        <v>1268</v>
      </c>
      <c r="BJ174" s="92" t="s">
        <v>1268</v>
      </c>
      <c r="BK174" s="92" t="s">
        <v>1268</v>
      </c>
    </row>
    <row r="175" spans="1:63" x14ac:dyDescent="0.2">
      <c r="A175" s="92">
        <v>191</v>
      </c>
      <c r="B175" s="92" t="s">
        <v>11609</v>
      </c>
      <c r="C175" s="92" t="s">
        <v>5715</v>
      </c>
      <c r="D175" s="92" t="s">
        <v>1010</v>
      </c>
      <c r="G175" s="92" t="s">
        <v>1268</v>
      </c>
      <c r="I175" s="92" t="s">
        <v>5714</v>
      </c>
      <c r="J175" s="92" t="s">
        <v>5122</v>
      </c>
      <c r="L175" s="92">
        <v>2026629342</v>
      </c>
      <c r="M175" s="92" t="s">
        <v>2035</v>
      </c>
      <c r="N175" s="93">
        <v>41221</v>
      </c>
      <c r="O175" s="92" t="s">
        <v>5713</v>
      </c>
      <c r="P175" s="92">
        <v>21392</v>
      </c>
      <c r="Q175" s="92">
        <v>13454942</v>
      </c>
      <c r="R175" s="92" t="s">
        <v>1441</v>
      </c>
      <c r="S175" s="92" t="s">
        <v>1440</v>
      </c>
      <c r="T175" s="96">
        <v>0</v>
      </c>
      <c r="U175" s="92">
        <v>0</v>
      </c>
      <c r="V175" s="92" t="s">
        <v>1268</v>
      </c>
      <c r="W175" s="92" t="s">
        <v>1268</v>
      </c>
      <c r="X175" s="92" t="s">
        <v>2142</v>
      </c>
      <c r="Y175" s="92" t="s">
        <v>12304</v>
      </c>
      <c r="Z175" s="92" t="s">
        <v>12304</v>
      </c>
      <c r="AA175" s="92" t="s">
        <v>11844</v>
      </c>
      <c r="AB175" s="92">
        <v>101</v>
      </c>
      <c r="AC175" s="92" t="s">
        <v>988</v>
      </c>
      <c r="AD175" s="92">
        <v>22</v>
      </c>
      <c r="AE175" s="92" t="s">
        <v>988</v>
      </c>
      <c r="AF175" s="92">
        <v>33</v>
      </c>
      <c r="AG175" s="92" t="s">
        <v>988</v>
      </c>
      <c r="AH175" s="92" t="s">
        <v>1268</v>
      </c>
      <c r="AI175" s="92" t="s">
        <v>11957</v>
      </c>
      <c r="AJ175" s="92" t="s">
        <v>11957</v>
      </c>
      <c r="AK175" s="92" t="s">
        <v>12016</v>
      </c>
      <c r="AL175" s="92" t="s">
        <v>12016</v>
      </c>
      <c r="AM175" s="92" t="s">
        <v>11957</v>
      </c>
      <c r="AN175" s="92">
        <v>12</v>
      </c>
      <c r="AO175" s="92" t="s">
        <v>11957</v>
      </c>
      <c r="AP175" s="92" t="s">
        <v>11840</v>
      </c>
      <c r="AQ175" s="92">
        <v>30</v>
      </c>
      <c r="AR175" s="92" t="s">
        <v>11839</v>
      </c>
      <c r="AS175" s="92" t="s">
        <v>12015</v>
      </c>
      <c r="AT175" s="92">
        <v>0.13638344099999999</v>
      </c>
      <c r="AU175" s="92">
        <v>0.13233968700000001</v>
      </c>
      <c r="AV175" s="92">
        <v>0.15026012699999999</v>
      </c>
      <c r="AW175" s="92">
        <v>0</v>
      </c>
      <c r="AX175" s="92">
        <v>0.32366192399999999</v>
      </c>
      <c r="AY175" s="92">
        <v>2.6619159999999998E-3</v>
      </c>
      <c r="AZ175" s="92">
        <v>5.1593754999999998E-2</v>
      </c>
      <c r="BA175" s="92">
        <v>0.34336291400000002</v>
      </c>
      <c r="BB175" s="92">
        <v>5.1593799999999997E-4</v>
      </c>
      <c r="BC175" s="92">
        <v>9.0872690000000006E-2</v>
      </c>
      <c r="BD175" s="92">
        <v>0.278802351</v>
      </c>
      <c r="BE175" s="92" t="s">
        <v>306</v>
      </c>
      <c r="BF175" s="92">
        <v>7928</v>
      </c>
      <c r="BG175" s="92">
        <v>0</v>
      </c>
      <c r="BH175" s="92">
        <v>0</v>
      </c>
      <c r="BI175" s="92" t="s">
        <v>1268</v>
      </c>
      <c r="BJ175" s="92" t="s">
        <v>1268</v>
      </c>
      <c r="BK175" s="92" t="s">
        <v>1268</v>
      </c>
    </row>
    <row r="176" spans="1:63" x14ac:dyDescent="0.2">
      <c r="A176" s="92">
        <v>193</v>
      </c>
      <c r="B176" s="92" t="s">
        <v>2792</v>
      </c>
      <c r="C176" s="92" t="s">
        <v>11159</v>
      </c>
      <c r="D176" s="92" t="s">
        <v>11158</v>
      </c>
      <c r="G176" s="92" t="s">
        <v>1268</v>
      </c>
      <c r="I176" s="92" t="s">
        <v>11157</v>
      </c>
      <c r="J176" s="92" t="s">
        <v>5127</v>
      </c>
      <c r="L176" s="92">
        <v>2321044345</v>
      </c>
      <c r="M176" s="92" t="s">
        <v>2035</v>
      </c>
      <c r="N176" s="93">
        <v>43194</v>
      </c>
      <c r="O176" s="92" t="s">
        <v>11156</v>
      </c>
      <c r="P176" s="92">
        <v>134070</v>
      </c>
      <c r="Q176" s="92">
        <v>15144613</v>
      </c>
      <c r="R176" s="92" t="s">
        <v>12915</v>
      </c>
      <c r="S176" s="95" t="s">
        <v>1789</v>
      </c>
      <c r="T176" s="96">
        <v>0</v>
      </c>
      <c r="U176" s="92">
        <v>1</v>
      </c>
      <c r="V176" s="92" t="s">
        <v>13295</v>
      </c>
      <c r="W176" s="75" t="s">
        <v>1788</v>
      </c>
      <c r="X176" s="92" t="s">
        <v>1268</v>
      </c>
      <c r="Y176" s="92" t="s">
        <v>1268</v>
      </c>
      <c r="Z176" s="92" t="s">
        <v>1268</v>
      </c>
      <c r="AA176" s="92" t="s">
        <v>1268</v>
      </c>
      <c r="AB176" s="92" t="s">
        <v>1268</v>
      </c>
      <c r="AC176" s="92" t="s">
        <v>1268</v>
      </c>
      <c r="AD176" s="92" t="s">
        <v>1268</v>
      </c>
      <c r="AE176" s="92" t="s">
        <v>1268</v>
      </c>
      <c r="AF176" s="92" t="s">
        <v>1268</v>
      </c>
      <c r="AG176" s="92" t="s">
        <v>1268</v>
      </c>
      <c r="AH176" s="92" t="s">
        <v>1268</v>
      </c>
      <c r="AI176" s="92" t="s">
        <v>1268</v>
      </c>
      <c r="AJ176" s="92" t="s">
        <v>1268</v>
      </c>
      <c r="AK176" s="92" t="s">
        <v>1268</v>
      </c>
      <c r="AL176" s="92" t="s">
        <v>1268</v>
      </c>
      <c r="AM176" s="92" t="s">
        <v>1268</v>
      </c>
      <c r="AN176" s="92" t="s">
        <v>1268</v>
      </c>
      <c r="AO176" s="92" t="s">
        <v>1268</v>
      </c>
      <c r="AP176" s="92" t="s">
        <v>1268</v>
      </c>
      <c r="AQ176" s="92" t="s">
        <v>1268</v>
      </c>
      <c r="AR176" s="92" t="s">
        <v>1268</v>
      </c>
      <c r="AS176" s="92" t="s">
        <v>1268</v>
      </c>
      <c r="AT176" s="92" t="s">
        <v>1268</v>
      </c>
      <c r="AU176" s="92" t="s">
        <v>1268</v>
      </c>
      <c r="AV176" s="92" t="s">
        <v>1268</v>
      </c>
      <c r="AW176" s="92" t="s">
        <v>1268</v>
      </c>
      <c r="AX176" s="92" t="s">
        <v>1268</v>
      </c>
      <c r="AY176" s="92" t="s">
        <v>1268</v>
      </c>
      <c r="AZ176" s="92" t="s">
        <v>1268</v>
      </c>
      <c r="BA176" s="92" t="s">
        <v>1268</v>
      </c>
      <c r="BB176" s="92" t="s">
        <v>1268</v>
      </c>
      <c r="BC176" s="92" t="s">
        <v>1268</v>
      </c>
      <c r="BD176" s="92" t="s">
        <v>1268</v>
      </c>
      <c r="BE176" s="92" t="s">
        <v>1268</v>
      </c>
      <c r="BF176" s="92" t="s">
        <v>1268</v>
      </c>
      <c r="BG176" s="92" t="s">
        <v>1268</v>
      </c>
      <c r="BH176" s="92" t="s">
        <v>1268</v>
      </c>
      <c r="BI176" s="92" t="s">
        <v>1268</v>
      </c>
      <c r="BJ176" s="92" t="s">
        <v>1268</v>
      </c>
      <c r="BK176" s="92" t="s">
        <v>1268</v>
      </c>
    </row>
    <row r="177" spans="1:63" x14ac:dyDescent="0.2">
      <c r="A177" s="92">
        <v>194</v>
      </c>
      <c r="B177" s="92" t="s">
        <v>1057</v>
      </c>
      <c r="C177" s="92" t="s">
        <v>5848</v>
      </c>
      <c r="D177" s="92" t="s">
        <v>1055</v>
      </c>
      <c r="E177" s="92" t="s">
        <v>5530</v>
      </c>
      <c r="G177" s="92" t="s">
        <v>1268</v>
      </c>
      <c r="I177" s="92" t="s">
        <v>5529</v>
      </c>
      <c r="J177" s="92" t="s">
        <v>5122</v>
      </c>
      <c r="K177" s="92" t="s">
        <v>5148</v>
      </c>
      <c r="L177" s="92">
        <v>2474912402</v>
      </c>
      <c r="M177" s="92" t="s">
        <v>2036</v>
      </c>
      <c r="N177" s="93">
        <v>39384</v>
      </c>
      <c r="O177" s="92" t="s">
        <v>5847</v>
      </c>
      <c r="P177" s="92">
        <v>112381</v>
      </c>
      <c r="Q177" s="92">
        <v>46749900</v>
      </c>
      <c r="R177" s="92" t="s">
        <v>1418</v>
      </c>
      <c r="S177" s="92" t="s">
        <v>1417</v>
      </c>
      <c r="T177" s="96">
        <v>0</v>
      </c>
      <c r="U177" s="92">
        <v>0</v>
      </c>
      <c r="V177" s="92" t="s">
        <v>1268</v>
      </c>
      <c r="W177" s="92" t="s">
        <v>1268</v>
      </c>
      <c r="X177" s="92" t="s">
        <v>2144</v>
      </c>
      <c r="Y177" s="92" t="s">
        <v>12912</v>
      </c>
      <c r="Z177" s="92" t="s">
        <v>12912</v>
      </c>
      <c r="AA177" s="92" t="s">
        <v>11844</v>
      </c>
      <c r="AB177" s="92">
        <v>62</v>
      </c>
      <c r="AC177" s="92" t="s">
        <v>1050</v>
      </c>
      <c r="AD177" s="92">
        <v>20</v>
      </c>
      <c r="AE177" s="92">
        <v>18</v>
      </c>
      <c r="AF177" s="92" t="s">
        <v>1268</v>
      </c>
      <c r="AG177" s="92">
        <v>5</v>
      </c>
      <c r="AH177" s="92" t="s">
        <v>12004</v>
      </c>
      <c r="AI177" s="92" t="s">
        <v>397</v>
      </c>
      <c r="AJ177" s="92" t="s">
        <v>397</v>
      </c>
      <c r="AK177" s="92" t="s">
        <v>12003</v>
      </c>
      <c r="AL177" s="92" t="s">
        <v>1268</v>
      </c>
      <c r="AM177" s="92" t="s">
        <v>1268</v>
      </c>
      <c r="AN177" s="92" t="s">
        <v>1268</v>
      </c>
      <c r="AO177" s="92" t="s">
        <v>397</v>
      </c>
      <c r="AP177" s="92" t="s">
        <v>11840</v>
      </c>
      <c r="AQ177" s="92">
        <v>31</v>
      </c>
      <c r="AR177" s="92" t="s">
        <v>11839</v>
      </c>
      <c r="AS177" s="92" t="s">
        <v>12002</v>
      </c>
      <c r="AT177" s="92">
        <v>0.146710067</v>
      </c>
      <c r="AU177" s="92">
        <v>0.14709564999999999</v>
      </c>
      <c r="AV177" s="92">
        <v>0.14828074699999999</v>
      </c>
      <c r="AW177" s="92">
        <v>0</v>
      </c>
      <c r="AX177" s="92">
        <v>0.109354044</v>
      </c>
      <c r="AY177" s="92">
        <v>2.36383E-4</v>
      </c>
      <c r="AZ177" s="92">
        <v>1.5374752E-2</v>
      </c>
      <c r="BA177" s="92">
        <v>0.10368677499999999</v>
      </c>
      <c r="BB177" s="92">
        <v>1.5374799999999999E-4</v>
      </c>
      <c r="BC177" s="92">
        <v>0.120554326</v>
      </c>
      <c r="BD177" s="92">
        <v>0.181896479</v>
      </c>
      <c r="BE177" s="92" t="s">
        <v>11883</v>
      </c>
      <c r="BF177" s="92">
        <v>200000009</v>
      </c>
      <c r="BG177" s="92">
        <v>0</v>
      </c>
      <c r="BH177" s="92">
        <v>1</v>
      </c>
      <c r="BI177" s="92" t="s">
        <v>11882</v>
      </c>
      <c r="BJ177" s="92" t="s">
        <v>1268</v>
      </c>
      <c r="BK177" s="92" t="s">
        <v>1268</v>
      </c>
    </row>
    <row r="178" spans="1:63" x14ac:dyDescent="0.2">
      <c r="A178" s="92">
        <v>195</v>
      </c>
      <c r="B178" s="92" t="s">
        <v>11533</v>
      </c>
      <c r="C178" s="92" t="s">
        <v>5651</v>
      </c>
      <c r="D178" s="92" t="s">
        <v>1058</v>
      </c>
      <c r="G178" s="92" t="s">
        <v>1268</v>
      </c>
      <c r="I178" s="92" t="s">
        <v>5651</v>
      </c>
      <c r="J178" s="92" t="s">
        <v>5127</v>
      </c>
      <c r="L178" s="92">
        <v>2395937679</v>
      </c>
      <c r="M178" s="92" t="s">
        <v>2035</v>
      </c>
      <c r="N178" s="93">
        <v>41795</v>
      </c>
      <c r="O178" s="92" t="s">
        <v>5650</v>
      </c>
      <c r="P178" s="92">
        <v>57610</v>
      </c>
      <c r="Q178" s="92">
        <v>513800</v>
      </c>
      <c r="R178" s="92" t="s">
        <v>1416</v>
      </c>
      <c r="S178" s="95" t="s">
        <v>1792</v>
      </c>
      <c r="T178" s="96">
        <v>0</v>
      </c>
      <c r="U178" s="92">
        <v>1</v>
      </c>
      <c r="V178" s="92" t="s">
        <v>13286</v>
      </c>
      <c r="W178" s="75" t="s">
        <v>1791</v>
      </c>
      <c r="X178" s="92" t="s">
        <v>1268</v>
      </c>
      <c r="Y178" s="92" t="s">
        <v>1268</v>
      </c>
      <c r="Z178" s="92" t="s">
        <v>1268</v>
      </c>
      <c r="AA178" s="92" t="s">
        <v>1268</v>
      </c>
      <c r="AB178" s="92" t="s">
        <v>1268</v>
      </c>
      <c r="AC178" s="92" t="s">
        <v>1268</v>
      </c>
      <c r="AD178" s="92" t="s">
        <v>1268</v>
      </c>
      <c r="AE178" s="92" t="s">
        <v>1268</v>
      </c>
      <c r="AF178" s="92" t="s">
        <v>1268</v>
      </c>
      <c r="AG178" s="92" t="s">
        <v>1268</v>
      </c>
      <c r="AH178" s="92" t="s">
        <v>1268</v>
      </c>
      <c r="AI178" s="92" t="s">
        <v>1268</v>
      </c>
      <c r="AJ178" s="92" t="s">
        <v>1268</v>
      </c>
      <c r="AK178" s="92" t="s">
        <v>1268</v>
      </c>
      <c r="AL178" s="92" t="s">
        <v>1268</v>
      </c>
      <c r="AM178" s="92" t="s">
        <v>1268</v>
      </c>
      <c r="AN178" s="92" t="s">
        <v>1268</v>
      </c>
      <c r="AO178" s="92" t="s">
        <v>1268</v>
      </c>
      <c r="AP178" s="92" t="s">
        <v>1268</v>
      </c>
      <c r="AQ178" s="92" t="s">
        <v>1268</v>
      </c>
      <c r="AR178" s="92" t="s">
        <v>1268</v>
      </c>
      <c r="AS178" s="92" t="s">
        <v>1268</v>
      </c>
      <c r="AT178" s="92" t="s">
        <v>1268</v>
      </c>
      <c r="AU178" s="92" t="s">
        <v>1268</v>
      </c>
      <c r="AV178" s="92" t="s">
        <v>1268</v>
      </c>
      <c r="AW178" s="92" t="s">
        <v>1268</v>
      </c>
      <c r="AX178" s="92" t="s">
        <v>1268</v>
      </c>
      <c r="AY178" s="92" t="s">
        <v>1268</v>
      </c>
      <c r="AZ178" s="92" t="s">
        <v>1268</v>
      </c>
      <c r="BA178" s="92" t="s">
        <v>1268</v>
      </c>
      <c r="BB178" s="92" t="s">
        <v>1268</v>
      </c>
      <c r="BC178" s="92" t="s">
        <v>1268</v>
      </c>
      <c r="BD178" s="92" t="s">
        <v>1268</v>
      </c>
      <c r="BE178" s="92" t="s">
        <v>1268</v>
      </c>
      <c r="BF178" s="92" t="s">
        <v>1268</v>
      </c>
      <c r="BG178" s="92" t="s">
        <v>1268</v>
      </c>
      <c r="BH178" s="92" t="s">
        <v>1268</v>
      </c>
      <c r="BI178" s="92" t="s">
        <v>1268</v>
      </c>
      <c r="BJ178" s="92" t="s">
        <v>1268</v>
      </c>
      <c r="BK178" s="92" t="s">
        <v>1268</v>
      </c>
    </row>
    <row r="179" spans="1:63" x14ac:dyDescent="0.2">
      <c r="A179" s="92">
        <v>196</v>
      </c>
      <c r="B179" s="92" t="s">
        <v>7645</v>
      </c>
      <c r="C179" s="92" t="s">
        <v>5162</v>
      </c>
      <c r="D179" s="92" t="s">
        <v>2797</v>
      </c>
      <c r="G179" s="92" t="s">
        <v>1268</v>
      </c>
      <c r="I179" s="92" t="s">
        <v>5161</v>
      </c>
      <c r="L179" s="92">
        <v>2500914156</v>
      </c>
      <c r="M179" s="92" t="s">
        <v>2036</v>
      </c>
      <c r="N179" s="93">
        <v>44592</v>
      </c>
      <c r="O179" s="92" t="s">
        <v>5159</v>
      </c>
      <c r="P179" s="92">
        <v>427941</v>
      </c>
      <c r="Q179" s="92">
        <v>122556673</v>
      </c>
      <c r="R179" s="92" t="s">
        <v>12914</v>
      </c>
      <c r="S179" s="92" t="s">
        <v>12913</v>
      </c>
      <c r="T179" s="96">
        <v>0</v>
      </c>
      <c r="U179" s="92">
        <v>0</v>
      </c>
      <c r="V179" s="92" t="s">
        <v>1268</v>
      </c>
      <c r="W179" s="92" t="s">
        <v>1268</v>
      </c>
      <c r="X179" s="92" t="s">
        <v>2144</v>
      </c>
      <c r="Y179" s="92" t="s">
        <v>12912</v>
      </c>
      <c r="Z179" s="92" t="s">
        <v>12912</v>
      </c>
      <c r="AA179" s="92" t="s">
        <v>11844</v>
      </c>
      <c r="AB179" s="92">
        <v>62</v>
      </c>
      <c r="AC179" s="92" t="s">
        <v>1050</v>
      </c>
      <c r="AD179" s="92">
        <v>20</v>
      </c>
      <c r="AE179" s="92">
        <v>18</v>
      </c>
      <c r="AF179" s="92" t="s">
        <v>1268</v>
      </c>
      <c r="AG179" s="92">
        <v>5</v>
      </c>
      <c r="AH179" s="92" t="s">
        <v>12004</v>
      </c>
      <c r="AI179" s="92" t="s">
        <v>397</v>
      </c>
      <c r="AJ179" s="92" t="s">
        <v>397</v>
      </c>
      <c r="AK179" s="92" t="s">
        <v>12003</v>
      </c>
      <c r="AL179" s="92" t="s">
        <v>1268</v>
      </c>
      <c r="AM179" s="92" t="s">
        <v>1268</v>
      </c>
      <c r="AN179" s="92" t="s">
        <v>1268</v>
      </c>
      <c r="AO179" s="92" t="s">
        <v>397</v>
      </c>
      <c r="AP179" s="92" t="s">
        <v>11840</v>
      </c>
      <c r="AQ179" s="92">
        <v>5</v>
      </c>
      <c r="AR179" s="92" t="s">
        <v>11839</v>
      </c>
      <c r="AS179" s="92" t="s">
        <v>12002</v>
      </c>
      <c r="AT179" s="92">
        <v>0.153517396</v>
      </c>
      <c r="AU179" s="92">
        <v>0.153958441</v>
      </c>
      <c r="AV179" s="92">
        <v>0.15490346399999999</v>
      </c>
      <c r="AW179" s="92">
        <v>0</v>
      </c>
      <c r="AX179" s="92">
        <v>0.10899919399999999</v>
      </c>
      <c r="AY179" s="92">
        <v>2.19781E-4</v>
      </c>
      <c r="AZ179" s="92">
        <v>1.4825016999999999E-2</v>
      </c>
      <c r="BA179" s="92">
        <v>9.5704873999999995E-2</v>
      </c>
      <c r="BB179" s="92">
        <v>1.4825E-4</v>
      </c>
      <c r="BC179" s="92">
        <v>0.12845953600000001</v>
      </c>
      <c r="BD179" s="92">
        <v>0.187892958</v>
      </c>
      <c r="BE179" s="92" t="s">
        <v>306</v>
      </c>
      <c r="BF179" s="92">
        <v>41013</v>
      </c>
      <c r="BG179" s="92">
        <v>0</v>
      </c>
      <c r="BH179" s="92">
        <v>0</v>
      </c>
      <c r="BI179" s="92" t="s">
        <v>1268</v>
      </c>
      <c r="BJ179" s="92" t="s">
        <v>1268</v>
      </c>
      <c r="BK179" s="92" t="s">
        <v>1268</v>
      </c>
    </row>
    <row r="180" spans="1:63" x14ac:dyDescent="0.2">
      <c r="A180" s="92">
        <v>198</v>
      </c>
      <c r="B180" s="92" t="s">
        <v>2799</v>
      </c>
      <c r="C180" s="92" t="s">
        <v>10391</v>
      </c>
      <c r="D180" s="92" t="s">
        <v>821</v>
      </c>
      <c r="G180" s="92" t="s">
        <v>1268</v>
      </c>
      <c r="I180" s="92">
        <v>214976</v>
      </c>
      <c r="J180" s="92" t="s">
        <v>5122</v>
      </c>
      <c r="L180" s="92">
        <v>2436547097</v>
      </c>
      <c r="M180" s="92" t="s">
        <v>2035</v>
      </c>
      <c r="N180" s="93">
        <v>43647</v>
      </c>
      <c r="O180" s="92" t="s">
        <v>10390</v>
      </c>
      <c r="P180" s="92">
        <v>118744</v>
      </c>
      <c r="Q180" s="92">
        <v>16680019</v>
      </c>
      <c r="R180" s="92" t="s">
        <v>12910</v>
      </c>
      <c r="S180" s="92" t="s">
        <v>12909</v>
      </c>
      <c r="T180" s="96">
        <v>0</v>
      </c>
      <c r="U180" s="92">
        <v>0</v>
      </c>
      <c r="V180" s="92" t="s">
        <v>1268</v>
      </c>
      <c r="W180" s="92" t="s">
        <v>1268</v>
      </c>
      <c r="X180" s="92" t="s">
        <v>12908</v>
      </c>
      <c r="Y180" s="92" t="s">
        <v>12907</v>
      </c>
      <c r="Z180" s="92" t="s">
        <v>12907</v>
      </c>
      <c r="AA180" s="92" t="s">
        <v>11844</v>
      </c>
      <c r="AB180" s="92">
        <v>136</v>
      </c>
      <c r="AC180" s="92" t="s">
        <v>1162</v>
      </c>
      <c r="AD180" s="92">
        <v>27</v>
      </c>
      <c r="AE180" s="92" t="s">
        <v>1162</v>
      </c>
      <c r="AF180" s="92">
        <v>38</v>
      </c>
      <c r="AG180" s="92" t="s">
        <v>1162</v>
      </c>
      <c r="AH180" s="92" t="s">
        <v>1268</v>
      </c>
      <c r="AI180" s="92" t="s">
        <v>11907</v>
      </c>
      <c r="AJ180" s="92" t="s">
        <v>12906</v>
      </c>
      <c r="AK180" s="92" t="s">
        <v>11907</v>
      </c>
      <c r="AL180" s="92" t="s">
        <v>11907</v>
      </c>
      <c r="AM180" s="92" t="s">
        <v>11907</v>
      </c>
      <c r="AN180" s="92">
        <v>17</v>
      </c>
      <c r="AO180" s="92" t="s">
        <v>11907</v>
      </c>
      <c r="AP180" s="92" t="s">
        <v>11848</v>
      </c>
      <c r="AQ180" s="92">
        <v>29</v>
      </c>
      <c r="AR180" s="92" t="s">
        <v>11839</v>
      </c>
      <c r="AS180" s="92" t="s">
        <v>11906</v>
      </c>
      <c r="AT180" s="92">
        <v>0.10172642899999999</v>
      </c>
      <c r="AU180" s="92">
        <v>0.102963903</v>
      </c>
      <c r="AV180" s="92">
        <v>0.10342786499999999</v>
      </c>
      <c r="AW180" s="92">
        <v>0</v>
      </c>
      <c r="AX180" s="92">
        <v>9.3795087999999999E-2</v>
      </c>
      <c r="AY180" s="92">
        <v>1.76658E-4</v>
      </c>
      <c r="AZ180" s="92">
        <v>1.3291292999999999E-2</v>
      </c>
      <c r="BA180" s="92">
        <v>0.12850785100000001</v>
      </c>
      <c r="BB180" s="92">
        <v>1.3291299999999999E-4</v>
      </c>
      <c r="BC180" s="92">
        <v>7.9205242999999995E-2</v>
      </c>
      <c r="BD180" s="92">
        <v>0.13169863400000001</v>
      </c>
      <c r="BE180" s="92" t="s">
        <v>306</v>
      </c>
      <c r="BF180" s="92">
        <v>8004</v>
      </c>
      <c r="BG180" s="92">
        <v>0</v>
      </c>
      <c r="BH180" s="92">
        <v>0</v>
      </c>
      <c r="BI180" s="92" t="s">
        <v>1268</v>
      </c>
      <c r="BJ180" s="92" t="s">
        <v>1268</v>
      </c>
      <c r="BK180" s="92" t="s">
        <v>1268</v>
      </c>
    </row>
    <row r="181" spans="1:63" x14ac:dyDescent="0.2">
      <c r="A181" s="92">
        <v>199</v>
      </c>
      <c r="B181" s="92" t="s">
        <v>2800</v>
      </c>
      <c r="C181" s="92" t="s">
        <v>11666</v>
      </c>
      <c r="D181" s="92" t="s">
        <v>1030</v>
      </c>
      <c r="G181" s="92" t="s">
        <v>1268</v>
      </c>
      <c r="J181" s="92" t="s">
        <v>5122</v>
      </c>
      <c r="L181" s="92">
        <v>2133117389</v>
      </c>
      <c r="M181" s="92" t="s">
        <v>2037</v>
      </c>
      <c r="N181" s="93">
        <v>38765</v>
      </c>
      <c r="O181" s="92" t="s">
        <v>11665</v>
      </c>
      <c r="P181" s="92">
        <v>2753</v>
      </c>
      <c r="Q181" s="92" t="s">
        <v>1268</v>
      </c>
      <c r="R181" s="92" t="s">
        <v>1429</v>
      </c>
      <c r="S181" s="92" t="s">
        <v>1428</v>
      </c>
      <c r="T181" s="96">
        <v>0</v>
      </c>
      <c r="U181" s="92">
        <v>0</v>
      </c>
      <c r="V181" s="92" t="s">
        <v>1268</v>
      </c>
      <c r="W181" s="92" t="s">
        <v>1268</v>
      </c>
      <c r="X181" s="92" t="s">
        <v>2149</v>
      </c>
      <c r="Y181" s="92" t="s">
        <v>12905</v>
      </c>
      <c r="Z181" s="92" t="s">
        <v>12905</v>
      </c>
      <c r="AA181" s="92" t="s">
        <v>11844</v>
      </c>
      <c r="AB181" s="92">
        <v>40</v>
      </c>
      <c r="AC181" s="92" t="s">
        <v>1029</v>
      </c>
      <c r="AD181" s="92">
        <v>17</v>
      </c>
      <c r="AE181" s="92" t="s">
        <v>1029</v>
      </c>
      <c r="AF181" s="92">
        <v>24</v>
      </c>
      <c r="AG181" s="92" t="s">
        <v>1029</v>
      </c>
      <c r="AH181" s="92" t="s">
        <v>1268</v>
      </c>
      <c r="AI181" s="92" t="s">
        <v>813</v>
      </c>
      <c r="AJ181" s="92" t="s">
        <v>813</v>
      </c>
      <c r="AK181" s="92" t="s">
        <v>12904</v>
      </c>
      <c r="AL181" s="92" t="s">
        <v>12904</v>
      </c>
      <c r="AM181" s="92" t="s">
        <v>12904</v>
      </c>
      <c r="AN181" s="92">
        <v>3</v>
      </c>
      <c r="AO181" s="92" t="s">
        <v>813</v>
      </c>
      <c r="AP181" s="92" t="s">
        <v>11840</v>
      </c>
      <c r="AQ181" s="92">
        <v>29</v>
      </c>
      <c r="AR181" s="92" t="s">
        <v>11839</v>
      </c>
      <c r="AS181" s="92" t="s">
        <v>11894</v>
      </c>
      <c r="AT181" s="92">
        <v>0.113075674</v>
      </c>
      <c r="AU181" s="92">
        <v>0.11370977</v>
      </c>
      <c r="AV181" s="92">
        <v>0.114017401</v>
      </c>
      <c r="AW181" s="92">
        <v>0</v>
      </c>
      <c r="AX181" s="92">
        <v>6.4547992999999998E-2</v>
      </c>
      <c r="AY181" s="92">
        <v>1.07112E-4</v>
      </c>
      <c r="AZ181" s="92">
        <v>1.0349512E-2</v>
      </c>
      <c r="BA181" s="92">
        <v>9.0771339000000006E-2</v>
      </c>
      <c r="BB181" s="92">
        <v>1.03495E-4</v>
      </c>
      <c r="BC181" s="92">
        <v>9.4653831999999993E-2</v>
      </c>
      <c r="BD181" s="92">
        <v>0.13424172700000001</v>
      </c>
      <c r="BE181" s="92" t="s">
        <v>306</v>
      </c>
      <c r="BF181" s="92">
        <v>29650</v>
      </c>
      <c r="BG181" s="92">
        <v>0</v>
      </c>
      <c r="BH181" s="92">
        <v>0</v>
      </c>
      <c r="BI181" s="92" t="s">
        <v>1268</v>
      </c>
      <c r="BJ181" s="92" t="s">
        <v>1268</v>
      </c>
      <c r="BK181" s="92" t="s">
        <v>1268</v>
      </c>
    </row>
    <row r="182" spans="1:63" x14ac:dyDescent="0.2">
      <c r="A182" s="92">
        <v>200</v>
      </c>
      <c r="B182" s="92" t="s">
        <v>640</v>
      </c>
      <c r="C182" s="92" t="s">
        <v>10741</v>
      </c>
      <c r="D182" s="92" t="s">
        <v>172</v>
      </c>
      <c r="G182" s="92" t="s">
        <v>1268</v>
      </c>
      <c r="I182" s="92" t="s">
        <v>10740</v>
      </c>
      <c r="L182" s="92">
        <v>3490485286</v>
      </c>
      <c r="M182" s="92" t="s">
        <v>2035</v>
      </c>
      <c r="N182" s="93">
        <v>43481</v>
      </c>
      <c r="O182" s="92" t="s">
        <v>10739</v>
      </c>
      <c r="P182" s="92">
        <v>28523</v>
      </c>
      <c r="Q182" s="92">
        <v>34535</v>
      </c>
      <c r="R182" s="92" t="s">
        <v>1625</v>
      </c>
      <c r="S182" s="92" t="s">
        <v>1624</v>
      </c>
      <c r="T182" s="96">
        <v>0</v>
      </c>
      <c r="U182" s="92">
        <v>0</v>
      </c>
      <c r="V182" s="92" t="s">
        <v>1268</v>
      </c>
      <c r="W182" s="92" t="s">
        <v>1268</v>
      </c>
      <c r="X182" s="92" t="s">
        <v>12903</v>
      </c>
      <c r="Y182" s="92" t="s">
        <v>11953</v>
      </c>
      <c r="Z182" s="92" t="s">
        <v>11953</v>
      </c>
      <c r="AA182" s="92" t="s">
        <v>11844</v>
      </c>
      <c r="AB182" s="92">
        <v>118</v>
      </c>
      <c r="AC182" s="92" t="s">
        <v>144</v>
      </c>
      <c r="AD182" s="92">
        <v>25</v>
      </c>
      <c r="AE182" s="92" t="s">
        <v>144</v>
      </c>
      <c r="AF182" s="92">
        <v>36</v>
      </c>
      <c r="AG182" s="92" t="s">
        <v>144</v>
      </c>
      <c r="AH182" s="92" t="s">
        <v>1268</v>
      </c>
      <c r="AI182" s="92" t="s">
        <v>11951</v>
      </c>
      <c r="AJ182" s="92" t="s">
        <v>11951</v>
      </c>
      <c r="AK182" s="92" t="s">
        <v>11952</v>
      </c>
      <c r="AL182" s="92" t="s">
        <v>11952</v>
      </c>
      <c r="AM182" s="92" t="s">
        <v>11952</v>
      </c>
      <c r="AN182" s="92">
        <v>15</v>
      </c>
      <c r="AO182" s="92" t="s">
        <v>11951</v>
      </c>
      <c r="AP182" s="92" t="s">
        <v>11848</v>
      </c>
      <c r="AQ182" s="92">
        <v>13</v>
      </c>
      <c r="AR182" s="92" t="s">
        <v>11839</v>
      </c>
      <c r="AS182" s="92" t="s">
        <v>11950</v>
      </c>
      <c r="AT182" s="92">
        <v>0.18602806299999999</v>
      </c>
      <c r="AU182" s="92">
        <v>0.185396327</v>
      </c>
      <c r="AV182" s="92">
        <v>0.19060996499999999</v>
      </c>
      <c r="AW182" s="92">
        <v>0</v>
      </c>
      <c r="AX182" s="92">
        <v>0.28871516800000002</v>
      </c>
      <c r="AY182" s="92">
        <v>1.081446E-3</v>
      </c>
      <c r="AZ182" s="92">
        <v>3.2885348000000002E-2</v>
      </c>
      <c r="BA182" s="92">
        <v>0.17252690800000001</v>
      </c>
      <c r="BB182" s="92">
        <v>3.2885299999999999E-4</v>
      </c>
      <c r="BC182" s="92">
        <v>0.14545149700000001</v>
      </c>
      <c r="BD182" s="92">
        <v>0.29076865200000002</v>
      </c>
      <c r="BE182" s="92" t="s">
        <v>306</v>
      </c>
      <c r="BF182" s="92">
        <v>8073</v>
      </c>
      <c r="BG182" s="92">
        <v>0</v>
      </c>
      <c r="BH182" s="92">
        <v>0</v>
      </c>
      <c r="BI182" s="92" t="s">
        <v>1268</v>
      </c>
      <c r="BJ182" s="92" t="s">
        <v>1268</v>
      </c>
      <c r="BK182" s="92" t="s">
        <v>1268</v>
      </c>
    </row>
    <row r="183" spans="1:63" x14ac:dyDescent="0.2">
      <c r="A183" s="92">
        <v>201</v>
      </c>
      <c r="B183" s="92" t="s">
        <v>2802</v>
      </c>
      <c r="C183" s="92" t="s">
        <v>11244</v>
      </c>
      <c r="D183" s="92" t="s">
        <v>156</v>
      </c>
      <c r="G183" s="92" t="s">
        <v>1268</v>
      </c>
      <c r="I183" s="92" t="s">
        <v>11243</v>
      </c>
      <c r="J183" s="92" t="s">
        <v>5127</v>
      </c>
      <c r="L183" s="92">
        <v>2849453582</v>
      </c>
      <c r="M183" s="92" t="s">
        <v>2035</v>
      </c>
      <c r="N183" s="93">
        <v>42895</v>
      </c>
      <c r="O183" s="92" t="s">
        <v>11242</v>
      </c>
      <c r="P183" s="92">
        <v>10066</v>
      </c>
      <c r="Q183" s="92">
        <v>187455</v>
      </c>
      <c r="R183" s="92" t="s">
        <v>1728</v>
      </c>
      <c r="S183" s="92" t="s">
        <v>1727</v>
      </c>
      <c r="T183" s="96">
        <v>0</v>
      </c>
      <c r="U183" s="92">
        <v>0</v>
      </c>
      <c r="V183" s="92" t="s">
        <v>1268</v>
      </c>
      <c r="W183" s="92" t="s">
        <v>1268</v>
      </c>
      <c r="X183" s="92" t="s">
        <v>12902</v>
      </c>
      <c r="Y183" s="92" t="s">
        <v>12901</v>
      </c>
      <c r="Z183" s="92" t="s">
        <v>11844</v>
      </c>
      <c r="AA183" s="92">
        <v>40</v>
      </c>
      <c r="AB183" s="92">
        <v>69</v>
      </c>
      <c r="AC183" s="92" t="s">
        <v>903</v>
      </c>
      <c r="AD183" s="92">
        <v>21</v>
      </c>
      <c r="AE183" s="92" t="s">
        <v>903</v>
      </c>
      <c r="AF183" s="92">
        <v>30</v>
      </c>
      <c r="AG183" s="92" t="s">
        <v>903</v>
      </c>
      <c r="AH183" s="92" t="s">
        <v>1268</v>
      </c>
      <c r="AI183" s="92" t="s">
        <v>11841</v>
      </c>
      <c r="AJ183" s="92" t="s">
        <v>11843</v>
      </c>
      <c r="AK183" s="92" t="s">
        <v>11842</v>
      </c>
      <c r="AL183" s="92" t="s">
        <v>11842</v>
      </c>
      <c r="AM183" s="92" t="s">
        <v>11842</v>
      </c>
      <c r="AN183" s="92">
        <v>9</v>
      </c>
      <c r="AO183" s="92" t="s">
        <v>11841</v>
      </c>
      <c r="AP183" s="92" t="s">
        <v>11840</v>
      </c>
      <c r="AQ183" s="92">
        <v>28</v>
      </c>
      <c r="AR183" s="92" t="s">
        <v>11839</v>
      </c>
      <c r="AS183" s="92" t="s">
        <v>11838</v>
      </c>
      <c r="AT183" s="92">
        <v>0.15054558100000001</v>
      </c>
      <c r="AU183" s="92">
        <v>0.151095589</v>
      </c>
      <c r="AV183" s="92">
        <v>0.15364312599999999</v>
      </c>
      <c r="AW183" s="92">
        <v>0</v>
      </c>
      <c r="AX183" s="92">
        <v>0.19705798999999999</v>
      </c>
      <c r="AY183" s="92">
        <v>5.4636099999999998E-4</v>
      </c>
      <c r="AZ183" s="92">
        <v>2.337436E-2</v>
      </c>
      <c r="BA183" s="92">
        <v>0.15213410599999999</v>
      </c>
      <c r="BB183" s="92">
        <v>2.33744E-4</v>
      </c>
      <c r="BC183" s="92">
        <v>0.11775421599999999</v>
      </c>
      <c r="BD183" s="92">
        <v>0.21430086300000001</v>
      </c>
      <c r="BE183" s="92" t="s">
        <v>306</v>
      </c>
      <c r="BF183" s="92">
        <v>8097</v>
      </c>
      <c r="BG183" s="92">
        <v>0</v>
      </c>
      <c r="BH183" s="92">
        <v>0</v>
      </c>
      <c r="BI183" s="92" t="s">
        <v>1268</v>
      </c>
      <c r="BJ183" s="92" t="s">
        <v>1268</v>
      </c>
      <c r="BK183" s="92" t="s">
        <v>1268</v>
      </c>
    </row>
    <row r="184" spans="1:63" x14ac:dyDescent="0.2">
      <c r="A184" s="92">
        <v>202</v>
      </c>
      <c r="B184" s="92" t="s">
        <v>418</v>
      </c>
      <c r="C184" s="92" t="s">
        <v>10611</v>
      </c>
      <c r="D184" s="92" t="s">
        <v>414</v>
      </c>
      <c r="G184" s="92" t="s">
        <v>1268</v>
      </c>
      <c r="I184" s="92" t="s">
        <v>10610</v>
      </c>
      <c r="J184" s="92" t="s">
        <v>5127</v>
      </c>
      <c r="L184" s="92">
        <v>2693575300</v>
      </c>
      <c r="M184" s="92" t="s">
        <v>2035</v>
      </c>
      <c r="N184" s="93">
        <v>43546</v>
      </c>
      <c r="O184" s="92" t="s">
        <v>10609</v>
      </c>
      <c r="P184" s="92">
        <v>34866</v>
      </c>
      <c r="Q184" s="92">
        <v>39813</v>
      </c>
      <c r="R184" s="92" t="s">
        <v>1739</v>
      </c>
      <c r="S184" s="92" t="s">
        <v>1738</v>
      </c>
      <c r="T184" s="96">
        <v>0</v>
      </c>
      <c r="U184" s="92">
        <v>0</v>
      </c>
      <c r="V184" s="92" t="s">
        <v>1268</v>
      </c>
      <c r="W184" s="92" t="s">
        <v>1268</v>
      </c>
      <c r="X184" s="92" t="s">
        <v>12900</v>
      </c>
      <c r="Y184" s="92" t="s">
        <v>12899</v>
      </c>
      <c r="Z184" s="92" t="s">
        <v>11844</v>
      </c>
      <c r="AA184" s="92">
        <v>42</v>
      </c>
      <c r="AB184" s="92">
        <v>71</v>
      </c>
      <c r="AC184" s="92" t="s">
        <v>903</v>
      </c>
      <c r="AD184" s="92">
        <v>21</v>
      </c>
      <c r="AE184" s="92" t="s">
        <v>903</v>
      </c>
      <c r="AF184" s="92">
        <v>30</v>
      </c>
      <c r="AG184" s="92" t="s">
        <v>903</v>
      </c>
      <c r="AH184" s="92" t="s">
        <v>1268</v>
      </c>
      <c r="AI184" s="92" t="s">
        <v>11841</v>
      </c>
      <c r="AJ184" s="92" t="s">
        <v>11843</v>
      </c>
      <c r="AK184" s="92" t="s">
        <v>11842</v>
      </c>
      <c r="AL184" s="92" t="s">
        <v>11842</v>
      </c>
      <c r="AM184" s="92" t="s">
        <v>11842</v>
      </c>
      <c r="AN184" s="92">
        <v>9</v>
      </c>
      <c r="AO184" s="92" t="s">
        <v>11841</v>
      </c>
      <c r="AP184" s="92" t="s">
        <v>11840</v>
      </c>
      <c r="AQ184" s="92">
        <v>9</v>
      </c>
      <c r="AR184" s="92" t="s">
        <v>11839</v>
      </c>
      <c r="AS184" s="92" t="s">
        <v>11838</v>
      </c>
      <c r="AT184" s="92">
        <v>0.205750665</v>
      </c>
      <c r="AU184" s="92">
        <v>0.20562148999999999</v>
      </c>
      <c r="AV184" s="92">
        <v>0.21025376500000001</v>
      </c>
      <c r="AW184" s="92">
        <v>0</v>
      </c>
      <c r="AX184" s="92">
        <v>0.28622299499999998</v>
      </c>
      <c r="AY184" s="92">
        <v>1.122257E-3</v>
      </c>
      <c r="AZ184" s="92">
        <v>3.3500107000000001E-2</v>
      </c>
      <c r="BA184" s="92">
        <v>0.159331784</v>
      </c>
      <c r="BB184" s="92">
        <v>3.3500100000000003E-4</v>
      </c>
      <c r="BC184" s="92">
        <v>0.16317865600000001</v>
      </c>
      <c r="BD184" s="92">
        <v>0.31421069099999999</v>
      </c>
      <c r="BE184" s="92" t="s">
        <v>306</v>
      </c>
      <c r="BF184" s="92">
        <v>41711</v>
      </c>
      <c r="BG184" s="92">
        <v>0</v>
      </c>
      <c r="BH184" s="92">
        <v>0</v>
      </c>
      <c r="BI184" s="92" t="s">
        <v>1268</v>
      </c>
      <c r="BJ184" s="92" t="s">
        <v>1268</v>
      </c>
      <c r="BK184" s="92" t="s">
        <v>1268</v>
      </c>
    </row>
    <row r="185" spans="1:63" x14ac:dyDescent="0.2">
      <c r="A185" s="92">
        <v>203</v>
      </c>
      <c r="B185" s="92" t="s">
        <v>2804</v>
      </c>
      <c r="C185" s="92" t="s">
        <v>10484</v>
      </c>
      <c r="D185" s="92" t="s">
        <v>2805</v>
      </c>
      <c r="G185" s="92" t="s">
        <v>1268</v>
      </c>
      <c r="I185" s="92" t="s">
        <v>10483</v>
      </c>
      <c r="L185" s="92">
        <v>2904272043</v>
      </c>
      <c r="M185" s="92" t="s">
        <v>2035</v>
      </c>
      <c r="N185" s="93">
        <v>43640</v>
      </c>
      <c r="O185" s="92" t="s">
        <v>10482</v>
      </c>
      <c r="P185" s="92">
        <v>137476</v>
      </c>
      <c r="Q185" s="92">
        <v>1581717</v>
      </c>
      <c r="R185" s="92" t="s">
        <v>12898</v>
      </c>
      <c r="S185" s="92" t="s">
        <v>12897</v>
      </c>
      <c r="T185" s="96">
        <v>0</v>
      </c>
      <c r="U185" s="92">
        <v>0</v>
      </c>
      <c r="V185" s="92" t="s">
        <v>1268</v>
      </c>
      <c r="W185" s="92" t="s">
        <v>1268</v>
      </c>
      <c r="X185" s="92" t="s">
        <v>12896</v>
      </c>
      <c r="Y185" s="92" t="s">
        <v>11932</v>
      </c>
      <c r="Z185" s="92" t="s">
        <v>11932</v>
      </c>
      <c r="AA185" s="92" t="s">
        <v>11844</v>
      </c>
      <c r="AB185" s="92">
        <v>83</v>
      </c>
      <c r="AC185" s="92" t="s">
        <v>903</v>
      </c>
      <c r="AD185" s="92">
        <v>21</v>
      </c>
      <c r="AE185" s="92" t="s">
        <v>903</v>
      </c>
      <c r="AF185" s="92">
        <v>31</v>
      </c>
      <c r="AG185" s="92" t="s">
        <v>903</v>
      </c>
      <c r="AH185" s="92" t="s">
        <v>1268</v>
      </c>
      <c r="AI185" s="92" t="s">
        <v>11926</v>
      </c>
      <c r="AJ185" s="92" t="s">
        <v>11926</v>
      </c>
      <c r="AK185" s="92" t="s">
        <v>11927</v>
      </c>
      <c r="AL185" s="92" t="s">
        <v>11927</v>
      </c>
      <c r="AM185" s="92" t="s">
        <v>11927</v>
      </c>
      <c r="AN185" s="92">
        <v>10</v>
      </c>
      <c r="AO185" s="92" t="s">
        <v>11926</v>
      </c>
      <c r="AP185" s="92" t="s">
        <v>11840</v>
      </c>
      <c r="AQ185" s="92">
        <v>2</v>
      </c>
      <c r="AR185" s="92" t="s">
        <v>11839</v>
      </c>
      <c r="AS185" s="92" t="s">
        <v>11838</v>
      </c>
      <c r="AT185" s="92">
        <v>0.41266644699999999</v>
      </c>
      <c r="AU185" s="92">
        <v>0.42113653400000001</v>
      </c>
      <c r="AV185" s="92">
        <v>0.42249146799999998</v>
      </c>
      <c r="AW185" s="92">
        <v>0</v>
      </c>
      <c r="AX185" s="92">
        <v>0.42046061499999998</v>
      </c>
      <c r="AY185" s="92">
        <v>4.051008E-3</v>
      </c>
      <c r="AZ185" s="92">
        <v>6.3647528999999994E-2</v>
      </c>
      <c r="BA185" s="92">
        <v>0.15064808099999999</v>
      </c>
      <c r="BB185" s="92">
        <v>6.3647499999999995E-4</v>
      </c>
      <c r="BC185" s="92">
        <v>0.30321545300000002</v>
      </c>
      <c r="BD185" s="92">
        <v>0.54785720999999998</v>
      </c>
      <c r="BE185" s="92" t="s">
        <v>306</v>
      </c>
      <c r="BF185" s="92">
        <v>8982</v>
      </c>
      <c r="BG185" s="92">
        <v>0</v>
      </c>
      <c r="BH185" s="92">
        <v>0</v>
      </c>
      <c r="BI185" s="92" t="s">
        <v>1268</v>
      </c>
      <c r="BJ185" s="92" t="s">
        <v>1268</v>
      </c>
      <c r="BK185" s="92" t="s">
        <v>1268</v>
      </c>
    </row>
    <row r="186" spans="1:63" x14ac:dyDescent="0.2">
      <c r="A186" s="92">
        <v>204</v>
      </c>
      <c r="B186" s="92" t="s">
        <v>1156</v>
      </c>
      <c r="C186" s="92" t="s">
        <v>11474</v>
      </c>
      <c r="D186" s="92" t="s">
        <v>1154</v>
      </c>
      <c r="G186" s="92" t="s">
        <v>1268</v>
      </c>
      <c r="I186" s="92" t="s">
        <v>11473</v>
      </c>
      <c r="J186" s="92" t="s">
        <v>5122</v>
      </c>
      <c r="L186" s="92">
        <v>2115566677</v>
      </c>
      <c r="M186" s="92" t="s">
        <v>2035</v>
      </c>
      <c r="N186" s="93">
        <v>42222</v>
      </c>
      <c r="O186" s="92" t="s">
        <v>11472</v>
      </c>
      <c r="P186" s="92">
        <v>27331</v>
      </c>
      <c r="Q186" s="92">
        <v>413352</v>
      </c>
      <c r="R186" s="92" t="s">
        <v>1358</v>
      </c>
      <c r="S186" s="92" t="s">
        <v>1357</v>
      </c>
      <c r="T186" s="96">
        <v>0</v>
      </c>
      <c r="U186" s="92">
        <v>0</v>
      </c>
      <c r="V186" s="92" t="s">
        <v>1268</v>
      </c>
      <c r="W186" s="92" t="s">
        <v>1268</v>
      </c>
      <c r="X186" s="92" t="s">
        <v>12893</v>
      </c>
      <c r="Y186" s="92" t="s">
        <v>12248</v>
      </c>
      <c r="Z186" s="92" t="s">
        <v>12248</v>
      </c>
      <c r="AA186" s="92" t="s">
        <v>11844</v>
      </c>
      <c r="AB186" s="92">
        <v>112</v>
      </c>
      <c r="AC186" s="92" t="s">
        <v>144</v>
      </c>
      <c r="AD186" s="92">
        <v>25</v>
      </c>
      <c r="AE186" s="92" t="s">
        <v>144</v>
      </c>
      <c r="AF186" s="92">
        <v>34</v>
      </c>
      <c r="AG186" s="92" t="s">
        <v>144</v>
      </c>
      <c r="AH186" s="92" t="s">
        <v>1268</v>
      </c>
      <c r="AI186" s="92" t="s">
        <v>12245</v>
      </c>
      <c r="AJ186" s="92" t="s">
        <v>12245</v>
      </c>
      <c r="AK186" s="92" t="s">
        <v>12246</v>
      </c>
      <c r="AL186" s="92" t="s">
        <v>12246</v>
      </c>
      <c r="AM186" s="92" t="s">
        <v>12246</v>
      </c>
      <c r="AN186" s="92">
        <v>13</v>
      </c>
      <c r="AO186" s="92" t="s">
        <v>12245</v>
      </c>
      <c r="AP186" s="92" t="s">
        <v>11848</v>
      </c>
      <c r="AQ186" s="92">
        <v>10</v>
      </c>
      <c r="AR186" s="92" t="s">
        <v>11839</v>
      </c>
      <c r="AS186" s="92" t="s">
        <v>11950</v>
      </c>
      <c r="AT186" s="92">
        <v>0.239049337</v>
      </c>
      <c r="AU186" s="92">
        <v>0.24022053600000001</v>
      </c>
      <c r="AV186" s="92">
        <v>0.242233068</v>
      </c>
      <c r="AW186" s="92">
        <v>0</v>
      </c>
      <c r="AX186" s="92">
        <v>0.18658490599999999</v>
      </c>
      <c r="AY186" s="92">
        <v>7.8362199999999999E-4</v>
      </c>
      <c r="AZ186" s="92">
        <v>2.7993242000000002E-2</v>
      </c>
      <c r="BA186" s="92">
        <v>0.115563257</v>
      </c>
      <c r="BB186" s="92">
        <v>2.7993199999999999E-4</v>
      </c>
      <c r="BC186" s="92">
        <v>0.19214843200000001</v>
      </c>
      <c r="BD186" s="92">
        <v>0.30127191399999997</v>
      </c>
      <c r="BE186" s="92" t="s">
        <v>306</v>
      </c>
      <c r="BF186" s="92">
        <v>8211</v>
      </c>
      <c r="BG186" s="92">
        <v>0</v>
      </c>
      <c r="BH186" s="92">
        <v>0</v>
      </c>
      <c r="BI186" s="92" t="s">
        <v>1268</v>
      </c>
      <c r="BJ186" s="92" t="s">
        <v>1268</v>
      </c>
      <c r="BK186" s="92" t="s">
        <v>1268</v>
      </c>
    </row>
    <row r="187" spans="1:63" x14ac:dyDescent="0.2">
      <c r="A187" s="92">
        <v>205</v>
      </c>
      <c r="B187" s="92" t="s">
        <v>660</v>
      </c>
      <c r="C187" s="92" t="s">
        <v>10750</v>
      </c>
      <c r="D187" s="92" t="s">
        <v>658</v>
      </c>
      <c r="G187" s="92" t="s">
        <v>1268</v>
      </c>
      <c r="I187" s="92" t="s">
        <v>10749</v>
      </c>
      <c r="J187" s="92" t="s">
        <v>5122</v>
      </c>
      <c r="L187" s="92">
        <v>2748885701</v>
      </c>
      <c r="M187" s="92" t="s">
        <v>2035</v>
      </c>
      <c r="N187" s="93">
        <v>43481</v>
      </c>
      <c r="O187" s="92" t="s">
        <v>10748</v>
      </c>
      <c r="P187" s="92">
        <v>21310</v>
      </c>
      <c r="Q187" s="92">
        <v>22561</v>
      </c>
      <c r="R187" s="92" t="s">
        <v>1609</v>
      </c>
      <c r="S187" s="92" t="s">
        <v>1608</v>
      </c>
      <c r="T187" s="96">
        <v>0</v>
      </c>
      <c r="U187" s="92">
        <v>0</v>
      </c>
      <c r="V187" s="92" t="s">
        <v>1268</v>
      </c>
      <c r="W187" s="92" t="s">
        <v>1268</v>
      </c>
      <c r="X187" s="92" t="s">
        <v>12893</v>
      </c>
      <c r="Y187" s="92" t="s">
        <v>12248</v>
      </c>
      <c r="Z187" s="92" t="s">
        <v>12248</v>
      </c>
      <c r="AA187" s="92" t="s">
        <v>11844</v>
      </c>
      <c r="AB187" s="92">
        <v>112</v>
      </c>
      <c r="AC187" s="92" t="s">
        <v>144</v>
      </c>
      <c r="AD187" s="92">
        <v>25</v>
      </c>
      <c r="AE187" s="92" t="s">
        <v>144</v>
      </c>
      <c r="AF187" s="92">
        <v>34</v>
      </c>
      <c r="AG187" s="92" t="s">
        <v>144</v>
      </c>
      <c r="AH187" s="92" t="s">
        <v>1268</v>
      </c>
      <c r="AI187" s="92" t="s">
        <v>12245</v>
      </c>
      <c r="AJ187" s="92" t="s">
        <v>12245</v>
      </c>
      <c r="AK187" s="92" t="s">
        <v>12246</v>
      </c>
      <c r="AL187" s="92" t="s">
        <v>12246</v>
      </c>
      <c r="AM187" s="92" t="s">
        <v>12246</v>
      </c>
      <c r="AN187" s="92">
        <v>13</v>
      </c>
      <c r="AO187" s="92" t="s">
        <v>12245</v>
      </c>
      <c r="AP187" s="92" t="s">
        <v>11848</v>
      </c>
      <c r="AQ187" s="92">
        <v>15</v>
      </c>
      <c r="AR187" s="92" t="s">
        <v>11839</v>
      </c>
      <c r="AS187" s="92" t="s">
        <v>11950</v>
      </c>
      <c r="AT187" s="92">
        <v>0.37631061399999999</v>
      </c>
      <c r="AU187" s="92">
        <v>0.378265183</v>
      </c>
      <c r="AV187" s="92">
        <v>0.37937399100000002</v>
      </c>
      <c r="AW187" s="92">
        <v>0</v>
      </c>
      <c r="AX187" s="92">
        <v>0.262042202</v>
      </c>
      <c r="AY187" s="92">
        <v>1.172417E-3</v>
      </c>
      <c r="AZ187" s="92">
        <v>3.4240581999999999E-2</v>
      </c>
      <c r="BA187" s="92">
        <v>9.0255481999999998E-2</v>
      </c>
      <c r="BB187" s="92">
        <v>3.4240600000000001E-4</v>
      </c>
      <c r="BC187" s="92">
        <v>0.31445773300000002</v>
      </c>
      <c r="BD187" s="92">
        <v>0.45239438100000001</v>
      </c>
      <c r="BE187" s="92" t="s">
        <v>306</v>
      </c>
      <c r="BF187" s="92">
        <v>8207</v>
      </c>
      <c r="BG187" s="92">
        <v>0</v>
      </c>
      <c r="BH187" s="92">
        <v>0</v>
      </c>
      <c r="BI187" s="92" t="s">
        <v>1268</v>
      </c>
      <c r="BJ187" s="92" t="s">
        <v>1268</v>
      </c>
      <c r="BK187" s="92" t="s">
        <v>1268</v>
      </c>
    </row>
    <row r="188" spans="1:63" x14ac:dyDescent="0.2">
      <c r="A188" s="92">
        <v>206</v>
      </c>
      <c r="B188" s="92" t="s">
        <v>2806</v>
      </c>
      <c r="C188" s="92" t="s">
        <v>11477</v>
      </c>
      <c r="D188" s="92" t="s">
        <v>2807</v>
      </c>
      <c r="G188" s="92" t="s">
        <v>1268</v>
      </c>
      <c r="I188" s="92" t="s">
        <v>11476</v>
      </c>
      <c r="J188" s="92" t="s">
        <v>5122</v>
      </c>
      <c r="L188" s="92">
        <v>2119866805</v>
      </c>
      <c r="M188" s="92" t="s">
        <v>2035</v>
      </c>
      <c r="N188" s="93">
        <v>42222</v>
      </c>
      <c r="O188" s="92" t="s">
        <v>11475</v>
      </c>
      <c r="P188" s="92">
        <v>20038</v>
      </c>
      <c r="Q188" s="92">
        <v>405987</v>
      </c>
      <c r="R188" s="92" t="s">
        <v>12895</v>
      </c>
      <c r="S188" s="92" t="s">
        <v>12894</v>
      </c>
      <c r="T188" s="96">
        <v>0</v>
      </c>
      <c r="U188" s="92">
        <v>0</v>
      </c>
      <c r="V188" s="92" t="s">
        <v>1268</v>
      </c>
      <c r="W188" s="92" t="s">
        <v>1268</v>
      </c>
      <c r="X188" s="92" t="s">
        <v>12893</v>
      </c>
      <c r="Y188" s="92" t="s">
        <v>12248</v>
      </c>
      <c r="Z188" s="92" t="s">
        <v>12248</v>
      </c>
      <c r="AA188" s="92" t="s">
        <v>11844</v>
      </c>
      <c r="AB188" s="92">
        <v>112</v>
      </c>
      <c r="AC188" s="92" t="s">
        <v>144</v>
      </c>
      <c r="AD188" s="92">
        <v>25</v>
      </c>
      <c r="AE188" s="92" t="s">
        <v>144</v>
      </c>
      <c r="AF188" s="92">
        <v>34</v>
      </c>
      <c r="AG188" s="92" t="s">
        <v>144</v>
      </c>
      <c r="AH188" s="92" t="s">
        <v>1268</v>
      </c>
      <c r="AI188" s="92" t="s">
        <v>12245</v>
      </c>
      <c r="AJ188" s="92" t="s">
        <v>12245</v>
      </c>
      <c r="AK188" s="92" t="s">
        <v>12246</v>
      </c>
      <c r="AL188" s="92" t="s">
        <v>12246</v>
      </c>
      <c r="AM188" s="92" t="s">
        <v>12246</v>
      </c>
      <c r="AN188" s="92">
        <v>13</v>
      </c>
      <c r="AO188" s="92" t="s">
        <v>12245</v>
      </c>
      <c r="AP188" s="92" t="s">
        <v>11848</v>
      </c>
      <c r="AQ188" s="92">
        <v>18</v>
      </c>
      <c r="AR188" s="92" t="s">
        <v>11839</v>
      </c>
      <c r="AS188" s="92" t="s">
        <v>11950</v>
      </c>
      <c r="AT188" s="92">
        <v>0.239049337</v>
      </c>
      <c r="AU188" s="92">
        <v>0.24022053600000001</v>
      </c>
      <c r="AV188" s="92">
        <v>0.242233068</v>
      </c>
      <c r="AW188" s="92">
        <v>0</v>
      </c>
      <c r="AX188" s="92">
        <v>0.18658490599999999</v>
      </c>
      <c r="AY188" s="92">
        <v>7.8362199999999999E-4</v>
      </c>
      <c r="AZ188" s="92">
        <v>2.7993242000000002E-2</v>
      </c>
      <c r="BA188" s="92">
        <v>0.115563257</v>
      </c>
      <c r="BB188" s="92">
        <v>2.7993199999999999E-4</v>
      </c>
      <c r="BC188" s="92">
        <v>0.19214843200000001</v>
      </c>
      <c r="BD188" s="92">
        <v>0.30127191399999997</v>
      </c>
      <c r="BE188" s="92" t="s">
        <v>306</v>
      </c>
      <c r="BF188" s="92">
        <v>8212</v>
      </c>
      <c r="BG188" s="92">
        <v>0</v>
      </c>
      <c r="BH188" s="92">
        <v>0</v>
      </c>
      <c r="BI188" s="92" t="s">
        <v>1268</v>
      </c>
      <c r="BJ188" s="92" t="s">
        <v>1268</v>
      </c>
      <c r="BK188" s="92" t="s">
        <v>1268</v>
      </c>
    </row>
    <row r="189" spans="1:63" x14ac:dyDescent="0.2">
      <c r="A189" s="92">
        <v>207</v>
      </c>
      <c r="B189" s="92" t="s">
        <v>10647</v>
      </c>
      <c r="C189" s="92" t="s">
        <v>5464</v>
      </c>
      <c r="D189" s="92" t="s">
        <v>2809</v>
      </c>
      <c r="G189" s="92" t="s">
        <v>1268</v>
      </c>
      <c r="I189" s="92" t="s">
        <v>5463</v>
      </c>
      <c r="J189" s="92" t="s">
        <v>5122</v>
      </c>
      <c r="L189" s="92">
        <v>2418246527</v>
      </c>
      <c r="M189" s="92" t="s">
        <v>2035</v>
      </c>
      <c r="N189" s="93">
        <v>43480</v>
      </c>
      <c r="O189" s="92" t="s">
        <v>5462</v>
      </c>
      <c r="P189" s="92">
        <v>242372</v>
      </c>
      <c r="Q189" s="92">
        <v>14018600</v>
      </c>
      <c r="R189" s="92" t="s">
        <v>12892</v>
      </c>
      <c r="S189" s="92" t="s">
        <v>12891</v>
      </c>
      <c r="T189" s="96">
        <v>0</v>
      </c>
      <c r="U189" s="92">
        <v>0</v>
      </c>
      <c r="V189" s="92" t="s">
        <v>1268</v>
      </c>
      <c r="W189" s="92" t="s">
        <v>1268</v>
      </c>
      <c r="X189" s="92" t="s">
        <v>2151</v>
      </c>
      <c r="Y189" s="92" t="s">
        <v>11856</v>
      </c>
      <c r="Z189" s="92" t="s">
        <v>11856</v>
      </c>
      <c r="AA189" s="92" t="s">
        <v>11844</v>
      </c>
      <c r="AB189" s="92">
        <v>54</v>
      </c>
      <c r="AC189" s="92" t="s">
        <v>850</v>
      </c>
      <c r="AD189" s="92">
        <v>19</v>
      </c>
      <c r="AE189" s="92" t="s">
        <v>850</v>
      </c>
      <c r="AF189" s="92">
        <v>27</v>
      </c>
      <c r="AG189" s="92" t="s">
        <v>850</v>
      </c>
      <c r="AH189" s="92" t="s">
        <v>1268</v>
      </c>
      <c r="AI189" s="92" t="s">
        <v>11854</v>
      </c>
      <c r="AJ189" s="92" t="s">
        <v>11854</v>
      </c>
      <c r="AK189" s="92" t="s">
        <v>11855</v>
      </c>
      <c r="AL189" s="92" t="s">
        <v>11855</v>
      </c>
      <c r="AM189" s="92" t="s">
        <v>11855</v>
      </c>
      <c r="AN189" s="92">
        <v>6</v>
      </c>
      <c r="AO189" s="92" t="s">
        <v>11854</v>
      </c>
      <c r="AP189" s="92" t="s">
        <v>11840</v>
      </c>
      <c r="AQ189" s="92">
        <v>16</v>
      </c>
      <c r="AR189" s="92" t="s">
        <v>11839</v>
      </c>
      <c r="AS189" s="92" t="s">
        <v>11853</v>
      </c>
      <c r="AT189" s="92">
        <v>0.257765154</v>
      </c>
      <c r="AU189" s="92">
        <v>0.25817804</v>
      </c>
      <c r="AV189" s="92">
        <v>0.26139238199999998</v>
      </c>
      <c r="AW189" s="92">
        <v>0</v>
      </c>
      <c r="AX189" s="92">
        <v>0.216338001</v>
      </c>
      <c r="AY189" s="92">
        <v>9.8286899999999993E-4</v>
      </c>
      <c r="AZ189" s="92">
        <v>3.1350744E-2</v>
      </c>
      <c r="BA189" s="92">
        <v>0.11993748</v>
      </c>
      <c r="BB189" s="92">
        <v>3.1350699999999998E-4</v>
      </c>
      <c r="BC189" s="92">
        <v>0.208094417</v>
      </c>
      <c r="BD189" s="92">
        <v>0.33120838699999999</v>
      </c>
      <c r="BE189" s="92" t="s">
        <v>306</v>
      </c>
      <c r="BF189" s="92">
        <v>8239</v>
      </c>
      <c r="BG189" s="92">
        <v>0</v>
      </c>
      <c r="BH189" s="92">
        <v>0</v>
      </c>
      <c r="BI189" s="92" t="s">
        <v>1268</v>
      </c>
      <c r="BJ189" s="92" t="s">
        <v>1268</v>
      </c>
      <c r="BK189" s="92" t="s">
        <v>1268</v>
      </c>
    </row>
    <row r="190" spans="1:63" x14ac:dyDescent="0.2">
      <c r="A190" s="92">
        <v>208</v>
      </c>
      <c r="B190" s="92" t="s">
        <v>2813</v>
      </c>
      <c r="C190" s="92" t="s">
        <v>11734</v>
      </c>
      <c r="D190" s="92" t="s">
        <v>866</v>
      </c>
      <c r="E190" s="92" t="s">
        <v>5807</v>
      </c>
      <c r="G190" s="92" t="s">
        <v>1268</v>
      </c>
      <c r="L190" s="92">
        <v>3160286939</v>
      </c>
      <c r="M190" s="92" t="s">
        <v>2036</v>
      </c>
      <c r="N190" s="93">
        <v>39888</v>
      </c>
      <c r="O190" s="92" t="s">
        <v>11733</v>
      </c>
      <c r="P190" s="92">
        <v>4577</v>
      </c>
      <c r="Q190" s="92">
        <v>16304361</v>
      </c>
      <c r="R190" s="92" t="s">
        <v>1527</v>
      </c>
      <c r="S190" s="92" t="s">
        <v>1526</v>
      </c>
      <c r="T190" s="96">
        <v>0</v>
      </c>
      <c r="U190" s="92">
        <v>0</v>
      </c>
      <c r="V190" s="92" t="s">
        <v>1268</v>
      </c>
      <c r="W190" s="92" t="s">
        <v>1268</v>
      </c>
      <c r="X190" s="92" t="s">
        <v>2152</v>
      </c>
      <c r="Y190" s="92" t="s">
        <v>12195</v>
      </c>
      <c r="Z190" s="92" t="s">
        <v>12195</v>
      </c>
      <c r="AA190" s="92" t="s">
        <v>11844</v>
      </c>
      <c r="AB190" s="92">
        <v>46</v>
      </c>
      <c r="AC190" s="92" t="s">
        <v>850</v>
      </c>
      <c r="AD190" s="92">
        <v>19</v>
      </c>
      <c r="AE190" s="92" t="s">
        <v>850</v>
      </c>
      <c r="AF190" s="92">
        <v>26</v>
      </c>
      <c r="AG190" s="92" t="s">
        <v>850</v>
      </c>
      <c r="AH190" s="92" t="s">
        <v>1268</v>
      </c>
      <c r="AI190" s="92" t="s">
        <v>12049</v>
      </c>
      <c r="AJ190" s="92" t="s">
        <v>12049</v>
      </c>
      <c r="AK190" s="92" t="s">
        <v>12050</v>
      </c>
      <c r="AL190" s="92" t="s">
        <v>12050</v>
      </c>
      <c r="AM190" s="92" t="s">
        <v>12050</v>
      </c>
      <c r="AN190" s="92">
        <v>5</v>
      </c>
      <c r="AO190" s="92" t="s">
        <v>12049</v>
      </c>
      <c r="AP190" s="92" t="s">
        <v>11840</v>
      </c>
      <c r="AQ190" s="92">
        <v>30</v>
      </c>
      <c r="AR190" s="92" t="s">
        <v>11839</v>
      </c>
      <c r="AS190" s="92" t="s">
        <v>11853</v>
      </c>
      <c r="AT190" s="92">
        <v>0.38788525200000001</v>
      </c>
      <c r="AU190" s="92">
        <v>0.38968195</v>
      </c>
      <c r="AV190" s="92">
        <v>0.395573065</v>
      </c>
      <c r="AW190" s="92">
        <v>0</v>
      </c>
      <c r="AX190" s="92">
        <v>0.37210253900000001</v>
      </c>
      <c r="AY190" s="92">
        <v>3.1546819999999998E-3</v>
      </c>
      <c r="AZ190" s="92">
        <v>5.6166554E-2</v>
      </c>
      <c r="BA190" s="92">
        <v>0.14198781099999999</v>
      </c>
      <c r="BB190" s="92">
        <v>5.6166600000000005E-4</v>
      </c>
      <c r="BC190" s="92">
        <v>0.30038371899999999</v>
      </c>
      <c r="BD190" s="92">
        <v>0.52133167000000002</v>
      </c>
      <c r="BE190" s="92" t="s">
        <v>11883</v>
      </c>
      <c r="BF190" s="92">
        <v>200000010</v>
      </c>
      <c r="BG190" s="92">
        <v>0</v>
      </c>
      <c r="BH190" s="92">
        <v>1</v>
      </c>
      <c r="BI190" s="92" t="s">
        <v>11882</v>
      </c>
      <c r="BJ190" s="92" t="s">
        <v>1268</v>
      </c>
      <c r="BK190" s="92" t="s">
        <v>1268</v>
      </c>
    </row>
    <row r="191" spans="1:63" x14ac:dyDescent="0.2">
      <c r="A191" s="92">
        <v>209</v>
      </c>
      <c r="B191" s="92" t="s">
        <v>2815</v>
      </c>
      <c r="C191" s="92" t="s">
        <v>7845</v>
      </c>
      <c r="D191" s="92" t="s">
        <v>2816</v>
      </c>
      <c r="G191" s="92" t="s">
        <v>1268</v>
      </c>
      <c r="I191" s="92" t="s">
        <v>7844</v>
      </c>
      <c r="J191" s="92" t="s">
        <v>5127</v>
      </c>
      <c r="L191" s="92">
        <v>2428287114</v>
      </c>
      <c r="M191" s="92" t="s">
        <v>2036</v>
      </c>
      <c r="N191" s="93">
        <v>44453</v>
      </c>
      <c r="O191" s="92" t="s">
        <v>7843</v>
      </c>
      <c r="P191" s="92">
        <v>91188488</v>
      </c>
      <c r="Q191" s="92">
        <v>148552997</v>
      </c>
      <c r="R191" s="92" t="s">
        <v>12890</v>
      </c>
      <c r="S191" s="92" t="s">
        <v>12889</v>
      </c>
      <c r="T191" s="96">
        <v>0</v>
      </c>
      <c r="U191" s="92">
        <v>0</v>
      </c>
      <c r="V191" s="92" t="s">
        <v>1268</v>
      </c>
      <c r="W191" s="92" t="s">
        <v>1268</v>
      </c>
      <c r="X191" s="92" t="s">
        <v>2152</v>
      </c>
      <c r="Y191" s="92" t="s">
        <v>12195</v>
      </c>
      <c r="Z191" s="92" t="s">
        <v>12195</v>
      </c>
      <c r="AA191" s="92" t="s">
        <v>11844</v>
      </c>
      <c r="AB191" s="92">
        <v>46</v>
      </c>
      <c r="AC191" s="92" t="s">
        <v>850</v>
      </c>
      <c r="AD191" s="92">
        <v>19</v>
      </c>
      <c r="AE191" s="92" t="s">
        <v>850</v>
      </c>
      <c r="AF191" s="92">
        <v>26</v>
      </c>
      <c r="AG191" s="92" t="s">
        <v>850</v>
      </c>
      <c r="AH191" s="92" t="s">
        <v>1268</v>
      </c>
      <c r="AI191" s="92" t="s">
        <v>12049</v>
      </c>
      <c r="AJ191" s="92" t="s">
        <v>12049</v>
      </c>
      <c r="AK191" s="92" t="s">
        <v>12050</v>
      </c>
      <c r="AL191" s="92" t="s">
        <v>12050</v>
      </c>
      <c r="AM191" s="92" t="s">
        <v>12050</v>
      </c>
      <c r="AN191" s="92">
        <v>5</v>
      </c>
      <c r="AO191" s="92" t="s">
        <v>12049</v>
      </c>
      <c r="AP191" s="92" t="s">
        <v>11840</v>
      </c>
      <c r="AQ191" s="92">
        <v>2</v>
      </c>
      <c r="AR191" s="92" t="s">
        <v>11839</v>
      </c>
      <c r="AS191" s="92" t="s">
        <v>11853</v>
      </c>
      <c r="AT191" s="92">
        <v>0.376723066</v>
      </c>
      <c r="AU191" s="92">
        <v>0.38577883000000002</v>
      </c>
      <c r="AV191" s="92">
        <v>0.387291055</v>
      </c>
      <c r="AW191" s="92">
        <v>0</v>
      </c>
      <c r="AX191" s="92">
        <v>0.43746872199999998</v>
      </c>
      <c r="AY191" s="92">
        <v>4.0170680000000004E-3</v>
      </c>
      <c r="AZ191" s="92">
        <v>6.3380339999999993E-2</v>
      </c>
      <c r="BA191" s="92">
        <v>0.163650411</v>
      </c>
      <c r="BB191" s="92">
        <v>6.3380299999999995E-4</v>
      </c>
      <c r="BC191" s="92">
        <v>0.27110106899999997</v>
      </c>
      <c r="BD191" s="92">
        <v>0.51326273700000002</v>
      </c>
      <c r="BE191" s="92" t="s">
        <v>306</v>
      </c>
      <c r="BF191" s="92">
        <v>8540</v>
      </c>
      <c r="BG191" s="92">
        <v>0</v>
      </c>
      <c r="BH191" s="92">
        <v>0</v>
      </c>
      <c r="BI191" s="92" t="s">
        <v>1268</v>
      </c>
      <c r="BJ191" s="92" t="s">
        <v>1268</v>
      </c>
      <c r="BK191" s="92" t="s">
        <v>1268</v>
      </c>
    </row>
    <row r="192" spans="1:63" x14ac:dyDescent="0.2">
      <c r="A192" s="92">
        <v>210</v>
      </c>
      <c r="B192" s="92" t="s">
        <v>356</v>
      </c>
      <c r="C192" s="92" t="s">
        <v>10953</v>
      </c>
      <c r="D192" s="92" t="s">
        <v>354</v>
      </c>
      <c r="G192" s="92" t="s">
        <v>1268</v>
      </c>
      <c r="I192" s="92" t="s">
        <v>10952</v>
      </c>
      <c r="J192" s="92" t="s">
        <v>5127</v>
      </c>
      <c r="L192" s="92">
        <v>2428424918</v>
      </c>
      <c r="M192" s="92" t="s">
        <v>2035</v>
      </c>
      <c r="N192" s="93">
        <v>43480</v>
      </c>
      <c r="O192" s="92" t="s">
        <v>10951</v>
      </c>
      <c r="P192" s="92">
        <v>16007</v>
      </c>
      <c r="Q192" s="92">
        <v>18631</v>
      </c>
      <c r="R192" s="92" t="s">
        <v>1765</v>
      </c>
      <c r="S192" s="92" t="s">
        <v>1764</v>
      </c>
      <c r="T192" s="96">
        <v>0</v>
      </c>
      <c r="U192" s="92">
        <v>0</v>
      </c>
      <c r="V192" s="92" t="s">
        <v>1268</v>
      </c>
      <c r="W192" s="92" t="s">
        <v>1268</v>
      </c>
      <c r="X192" s="92" t="s">
        <v>2152</v>
      </c>
      <c r="Y192" s="92" t="s">
        <v>12195</v>
      </c>
      <c r="Z192" s="92" t="s">
        <v>12195</v>
      </c>
      <c r="AA192" s="92" t="s">
        <v>11844</v>
      </c>
      <c r="AB192" s="92">
        <v>46</v>
      </c>
      <c r="AC192" s="92" t="s">
        <v>850</v>
      </c>
      <c r="AD192" s="92">
        <v>19</v>
      </c>
      <c r="AE192" s="92" t="s">
        <v>850</v>
      </c>
      <c r="AF192" s="92">
        <v>26</v>
      </c>
      <c r="AG192" s="92" t="s">
        <v>850</v>
      </c>
      <c r="AH192" s="92" t="s">
        <v>1268</v>
      </c>
      <c r="AI192" s="92" t="s">
        <v>12049</v>
      </c>
      <c r="AJ192" s="92" t="s">
        <v>12049</v>
      </c>
      <c r="AK192" s="92" t="s">
        <v>12050</v>
      </c>
      <c r="AL192" s="92" t="s">
        <v>12050</v>
      </c>
      <c r="AM192" s="92" t="s">
        <v>12050</v>
      </c>
      <c r="AN192" s="92">
        <v>5</v>
      </c>
      <c r="AO192" s="92" t="s">
        <v>12049</v>
      </c>
      <c r="AP192" s="92" t="s">
        <v>11840</v>
      </c>
      <c r="AQ192" s="92">
        <v>3</v>
      </c>
      <c r="AR192" s="92" t="s">
        <v>11839</v>
      </c>
      <c r="AS192" s="92" t="s">
        <v>11853</v>
      </c>
      <c r="AT192" s="92">
        <v>0.37646748400000002</v>
      </c>
      <c r="AU192" s="92">
        <v>0.38527227600000002</v>
      </c>
      <c r="AV192" s="92">
        <v>0.386921499</v>
      </c>
      <c r="AW192" s="92">
        <v>0</v>
      </c>
      <c r="AX192" s="92">
        <v>0.43746872199999998</v>
      </c>
      <c r="AY192" s="92">
        <v>3.976566E-3</v>
      </c>
      <c r="AZ192" s="92">
        <v>6.3060021999999993E-2</v>
      </c>
      <c r="BA192" s="92">
        <v>0.16297885300000001</v>
      </c>
      <c r="BB192" s="92">
        <v>6.3060000000000004E-4</v>
      </c>
      <c r="BC192" s="92">
        <v>0.271150532</v>
      </c>
      <c r="BD192" s="92">
        <v>0.51345287399999995</v>
      </c>
      <c r="BE192" s="92" t="s">
        <v>306</v>
      </c>
      <c r="BF192" s="92">
        <v>8542</v>
      </c>
      <c r="BG192" s="92">
        <v>0</v>
      </c>
      <c r="BH192" s="92">
        <v>0</v>
      </c>
      <c r="BI192" s="92" t="s">
        <v>1268</v>
      </c>
      <c r="BJ192" s="92" t="s">
        <v>1268</v>
      </c>
      <c r="BK192" s="92" t="s">
        <v>1268</v>
      </c>
    </row>
    <row r="193" spans="1:63" x14ac:dyDescent="0.2">
      <c r="A193" s="92">
        <v>211</v>
      </c>
      <c r="B193" s="92" t="s">
        <v>11529</v>
      </c>
      <c r="C193" s="92" t="s">
        <v>5649</v>
      </c>
      <c r="D193" s="92" t="s">
        <v>1164</v>
      </c>
      <c r="G193" s="92" t="s">
        <v>1268</v>
      </c>
      <c r="J193" s="92" t="s">
        <v>5127</v>
      </c>
      <c r="K193" s="92" t="s">
        <v>10294</v>
      </c>
      <c r="L193" s="92">
        <v>2333892479</v>
      </c>
      <c r="M193" s="92" t="s">
        <v>2035</v>
      </c>
      <c r="N193" s="93">
        <v>41886</v>
      </c>
      <c r="O193" s="92" t="s">
        <v>5648</v>
      </c>
      <c r="P193" s="92">
        <v>44830</v>
      </c>
      <c r="Q193" s="92">
        <v>5314287</v>
      </c>
      <c r="R193" s="92" t="s">
        <v>1355</v>
      </c>
      <c r="S193" s="92" t="s">
        <v>1354</v>
      </c>
      <c r="T193" s="96">
        <v>0</v>
      </c>
      <c r="U193" s="92">
        <v>0</v>
      </c>
      <c r="V193" s="92" t="s">
        <v>1268</v>
      </c>
      <c r="W193" s="92" t="s">
        <v>1268</v>
      </c>
      <c r="X193" s="92" t="s">
        <v>2154</v>
      </c>
      <c r="Y193" s="92" t="s">
        <v>12888</v>
      </c>
      <c r="Z193" s="92" t="s">
        <v>12888</v>
      </c>
      <c r="AA193" s="92" t="s">
        <v>11844</v>
      </c>
      <c r="AB193" s="92">
        <v>132</v>
      </c>
      <c r="AC193" s="92" t="s">
        <v>1162</v>
      </c>
      <c r="AD193" s="92">
        <v>27</v>
      </c>
      <c r="AE193" s="92" t="s">
        <v>1162</v>
      </c>
      <c r="AF193" s="92">
        <v>38</v>
      </c>
      <c r="AG193" s="92" t="s">
        <v>1162</v>
      </c>
      <c r="AH193" s="92" t="s">
        <v>1268</v>
      </c>
      <c r="AI193" s="92" t="s">
        <v>11907</v>
      </c>
      <c r="AJ193" s="92" t="s">
        <v>11986</v>
      </c>
      <c r="AK193" s="92" t="s">
        <v>11907</v>
      </c>
      <c r="AL193" s="92" t="s">
        <v>11907</v>
      </c>
      <c r="AM193" s="92" t="s">
        <v>11907</v>
      </c>
      <c r="AN193" s="92">
        <v>17</v>
      </c>
      <c r="AO193" s="92" t="s">
        <v>11907</v>
      </c>
      <c r="AP193" s="92" t="s">
        <v>11848</v>
      </c>
      <c r="AQ193" s="92">
        <v>23</v>
      </c>
      <c r="AR193" s="92" t="s">
        <v>11839</v>
      </c>
      <c r="AS193" s="92" t="s">
        <v>11906</v>
      </c>
      <c r="AT193" s="92">
        <v>0.24769480299999999</v>
      </c>
      <c r="AU193" s="92">
        <v>0.25041777900000001</v>
      </c>
      <c r="AV193" s="92">
        <v>0.25295078199999999</v>
      </c>
      <c r="AW193" s="92">
        <v>0</v>
      </c>
      <c r="AX193" s="92">
        <v>0.23100806600000001</v>
      </c>
      <c r="AY193" s="92">
        <v>1.355581E-3</v>
      </c>
      <c r="AZ193" s="92">
        <v>3.6818213000000002E-2</v>
      </c>
      <c r="BA193" s="92">
        <v>0.14555484799999999</v>
      </c>
      <c r="BB193" s="92">
        <v>3.6818199999999999E-4</v>
      </c>
      <c r="BC193" s="92">
        <v>0.19012021000000001</v>
      </c>
      <c r="BD193" s="92">
        <v>0.33086854900000001</v>
      </c>
      <c r="BE193" s="92" t="s">
        <v>306</v>
      </c>
      <c r="BF193" s="92">
        <v>5753</v>
      </c>
      <c r="BG193" s="92">
        <v>0</v>
      </c>
      <c r="BH193" s="92">
        <v>0</v>
      </c>
      <c r="BI193" s="92" t="s">
        <v>1268</v>
      </c>
      <c r="BJ193" s="92" t="s">
        <v>1268</v>
      </c>
      <c r="BK193" s="92" t="s">
        <v>1268</v>
      </c>
    </row>
    <row r="194" spans="1:63" x14ac:dyDescent="0.2">
      <c r="A194" s="92">
        <v>212</v>
      </c>
      <c r="B194" s="92" t="s">
        <v>2818</v>
      </c>
      <c r="C194" s="92" t="s">
        <v>7441</v>
      </c>
      <c r="D194" s="92" t="s">
        <v>2819</v>
      </c>
      <c r="G194" s="92" t="s">
        <v>1268</v>
      </c>
      <c r="I194" s="92" t="s">
        <v>7440</v>
      </c>
      <c r="J194" s="92" t="s">
        <v>5127</v>
      </c>
      <c r="L194" s="92">
        <v>2543917194</v>
      </c>
      <c r="M194" s="92" t="s">
        <v>2037</v>
      </c>
      <c r="N194" s="93">
        <v>44729</v>
      </c>
      <c r="O194" s="92" t="s">
        <v>7439</v>
      </c>
      <c r="P194" s="92">
        <v>583552</v>
      </c>
      <c r="Q194" s="92" t="s">
        <v>1268</v>
      </c>
      <c r="R194" s="92" t="s">
        <v>12887</v>
      </c>
      <c r="S194" s="92" t="s">
        <v>12886</v>
      </c>
      <c r="T194" s="96">
        <v>0</v>
      </c>
      <c r="U194" s="92">
        <v>0</v>
      </c>
      <c r="V194" s="92" t="s">
        <v>1268</v>
      </c>
      <c r="W194" s="92" t="s">
        <v>1268</v>
      </c>
      <c r="X194" s="92" t="s">
        <v>12885</v>
      </c>
      <c r="Y194" s="92" t="s">
        <v>12458</v>
      </c>
      <c r="Z194" s="92" t="s">
        <v>12458</v>
      </c>
      <c r="AA194" s="92" t="s">
        <v>11844</v>
      </c>
      <c r="AB194" s="92">
        <v>106</v>
      </c>
      <c r="AC194" s="92" t="s">
        <v>144</v>
      </c>
      <c r="AD194" s="92">
        <v>25</v>
      </c>
      <c r="AE194" s="92" t="s">
        <v>144</v>
      </c>
      <c r="AF194" s="92">
        <v>34</v>
      </c>
      <c r="AG194" s="92" t="s">
        <v>144</v>
      </c>
      <c r="AH194" s="92" t="s">
        <v>1268</v>
      </c>
      <c r="AI194" s="92" t="s">
        <v>12245</v>
      </c>
      <c r="AJ194" s="92" t="s">
        <v>12245</v>
      </c>
      <c r="AK194" s="92" t="s">
        <v>12246</v>
      </c>
      <c r="AL194" s="92" t="s">
        <v>12246</v>
      </c>
      <c r="AM194" s="92" t="s">
        <v>12246</v>
      </c>
      <c r="AN194" s="92">
        <v>13</v>
      </c>
      <c r="AO194" s="92" t="s">
        <v>12245</v>
      </c>
      <c r="AP194" s="92" t="s">
        <v>11848</v>
      </c>
      <c r="AQ194" s="92">
        <v>16</v>
      </c>
      <c r="AR194" s="92" t="s">
        <v>11839</v>
      </c>
      <c r="AS194" s="92" t="s">
        <v>11950</v>
      </c>
      <c r="AT194" s="92">
        <v>0.21145990100000001</v>
      </c>
      <c r="AU194" s="92">
        <v>0.212684707</v>
      </c>
      <c r="AV194" s="92">
        <v>0.213270978</v>
      </c>
      <c r="AW194" s="92">
        <v>0</v>
      </c>
      <c r="AX194" s="92">
        <v>0.13414489299999999</v>
      </c>
      <c r="AY194" s="92">
        <v>3.8658600000000002E-4</v>
      </c>
      <c r="AZ194" s="92">
        <v>1.9661797000000002E-2</v>
      </c>
      <c r="BA194" s="92">
        <v>9.2191621000000001E-2</v>
      </c>
      <c r="BB194" s="92">
        <v>1.9661799999999999E-4</v>
      </c>
      <c r="BC194" s="92">
        <v>0.177327558</v>
      </c>
      <c r="BD194" s="92">
        <v>0.25163144700000001</v>
      </c>
      <c r="BE194" s="92" t="s">
        <v>306</v>
      </c>
      <c r="BF194" s="92">
        <v>8788</v>
      </c>
      <c r="BG194" s="92">
        <v>0</v>
      </c>
      <c r="BH194" s="92">
        <v>0</v>
      </c>
      <c r="BI194" s="92" t="s">
        <v>1268</v>
      </c>
      <c r="BJ194" s="92" t="s">
        <v>1268</v>
      </c>
      <c r="BK194" s="92" t="s">
        <v>1268</v>
      </c>
    </row>
    <row r="195" spans="1:63" x14ac:dyDescent="0.2">
      <c r="A195" s="92">
        <v>213</v>
      </c>
      <c r="B195" s="92" t="s">
        <v>2820</v>
      </c>
      <c r="C195" s="92" t="s">
        <v>7877</v>
      </c>
      <c r="D195" s="92" t="s">
        <v>2821</v>
      </c>
      <c r="G195" s="92" t="s">
        <v>1268</v>
      </c>
      <c r="I195" s="92" t="s">
        <v>7876</v>
      </c>
      <c r="J195" s="92" t="s">
        <v>5127</v>
      </c>
      <c r="K195" s="92" t="s">
        <v>7875</v>
      </c>
      <c r="L195" s="92">
        <v>1828347170</v>
      </c>
      <c r="M195" s="92" t="s">
        <v>2035</v>
      </c>
      <c r="N195" s="93">
        <v>44413</v>
      </c>
      <c r="O195" s="92" t="s">
        <v>7874</v>
      </c>
      <c r="P195" s="92">
        <v>64544</v>
      </c>
      <c r="Q195" s="92">
        <v>8503682</v>
      </c>
      <c r="R195" s="92" t="s">
        <v>12884</v>
      </c>
      <c r="S195" s="92" t="s">
        <v>12883</v>
      </c>
      <c r="T195" s="96">
        <v>0</v>
      </c>
      <c r="U195" s="92">
        <v>0</v>
      </c>
      <c r="V195" s="92" t="s">
        <v>1268</v>
      </c>
      <c r="W195" s="92" t="s">
        <v>1268</v>
      </c>
      <c r="X195" s="92" t="s">
        <v>12882</v>
      </c>
      <c r="Y195" s="92" t="s">
        <v>11896</v>
      </c>
      <c r="Z195" s="92" t="s">
        <v>11896</v>
      </c>
      <c r="AA195" s="92" t="s">
        <v>11844</v>
      </c>
      <c r="AB195" s="92">
        <v>39</v>
      </c>
      <c r="AC195" s="92" t="s">
        <v>1029</v>
      </c>
      <c r="AD195" s="92">
        <v>17</v>
      </c>
      <c r="AE195" s="92" t="s">
        <v>1029</v>
      </c>
      <c r="AF195" s="92">
        <v>23</v>
      </c>
      <c r="AG195" s="92" t="s">
        <v>1029</v>
      </c>
      <c r="AH195" s="92" t="s">
        <v>1268</v>
      </c>
      <c r="AI195" s="92" t="s">
        <v>17</v>
      </c>
      <c r="AJ195" s="92" t="s">
        <v>17</v>
      </c>
      <c r="AK195" s="92" t="s">
        <v>11895</v>
      </c>
      <c r="AL195" s="92" t="s">
        <v>11895</v>
      </c>
      <c r="AM195" s="92" t="s">
        <v>11895</v>
      </c>
      <c r="AN195" s="92">
        <v>2</v>
      </c>
      <c r="AO195" s="92" t="s">
        <v>17</v>
      </c>
      <c r="AP195" s="92" t="s">
        <v>11840</v>
      </c>
      <c r="AQ195" s="92">
        <v>12</v>
      </c>
      <c r="AR195" s="92" t="s">
        <v>11839</v>
      </c>
      <c r="AS195" s="92" t="s">
        <v>11894</v>
      </c>
      <c r="AT195" s="92">
        <v>4.8602546000000003E-2</v>
      </c>
      <c r="AU195" s="92">
        <v>4.8502363999999999E-2</v>
      </c>
      <c r="AV195" s="92">
        <v>4.9744234999999998E-2</v>
      </c>
      <c r="AW195" s="92">
        <v>0</v>
      </c>
      <c r="AX195" s="92">
        <v>0.12809910899999999</v>
      </c>
      <c r="AY195" s="94">
        <v>8.03E-5</v>
      </c>
      <c r="AZ195" s="92">
        <v>8.9589950000000008E-3</v>
      </c>
      <c r="BA195" s="92">
        <v>0.18010116500000001</v>
      </c>
      <c r="BB195" s="94">
        <v>8.9599999999999996E-5</v>
      </c>
      <c r="BC195" s="92">
        <v>3.8870585999999999E-2</v>
      </c>
      <c r="BD195" s="92">
        <v>7.0940666999999999E-2</v>
      </c>
      <c r="BE195" s="92" t="s">
        <v>306</v>
      </c>
      <c r="BF195" s="92">
        <v>8826</v>
      </c>
      <c r="BG195" s="92">
        <v>0</v>
      </c>
      <c r="BH195" s="92">
        <v>0</v>
      </c>
      <c r="BI195" s="92" t="s">
        <v>1268</v>
      </c>
      <c r="BJ195" s="92" t="s">
        <v>1268</v>
      </c>
      <c r="BK195" s="92" t="s">
        <v>1268</v>
      </c>
    </row>
    <row r="196" spans="1:63" x14ac:dyDescent="0.2">
      <c r="A196" s="92">
        <v>214</v>
      </c>
      <c r="B196" s="92" t="s">
        <v>11538</v>
      </c>
      <c r="C196" s="92" t="s">
        <v>5653</v>
      </c>
      <c r="D196" s="92" t="s">
        <v>671</v>
      </c>
      <c r="G196" s="92" t="s">
        <v>1268</v>
      </c>
      <c r="J196" s="92" t="s">
        <v>5127</v>
      </c>
      <c r="L196" s="92">
        <v>3187643824</v>
      </c>
      <c r="M196" s="92" t="s">
        <v>2035</v>
      </c>
      <c r="N196" s="93">
        <v>41795</v>
      </c>
      <c r="O196" s="92" t="s">
        <v>5652</v>
      </c>
      <c r="P196" s="92">
        <v>20753</v>
      </c>
      <c r="Q196" s="92">
        <v>245189</v>
      </c>
      <c r="R196" s="92" t="s">
        <v>1665</v>
      </c>
      <c r="S196" s="92" t="s">
        <v>1664</v>
      </c>
      <c r="T196" s="96">
        <v>0</v>
      </c>
      <c r="U196" s="92">
        <v>0</v>
      </c>
      <c r="V196" s="92" t="s">
        <v>1268</v>
      </c>
      <c r="W196" s="92" t="s">
        <v>1268</v>
      </c>
      <c r="X196" s="92" t="s">
        <v>2156</v>
      </c>
      <c r="Y196" s="92" t="s">
        <v>12881</v>
      </c>
      <c r="Z196" s="92" t="s">
        <v>11844</v>
      </c>
      <c r="AA196" s="92">
        <v>60</v>
      </c>
      <c r="AB196" s="92">
        <v>102</v>
      </c>
      <c r="AC196" s="92" t="s">
        <v>1028</v>
      </c>
      <c r="AD196" s="92">
        <v>23</v>
      </c>
      <c r="AE196" s="92">
        <v>19</v>
      </c>
      <c r="AF196" s="92" t="s">
        <v>1268</v>
      </c>
      <c r="AG196" s="92">
        <v>17</v>
      </c>
      <c r="AH196" s="92" t="s">
        <v>12880</v>
      </c>
      <c r="AI196" s="92" t="s">
        <v>672</v>
      </c>
      <c r="AJ196" s="92" t="s">
        <v>672</v>
      </c>
      <c r="AK196" s="92" t="s">
        <v>12879</v>
      </c>
      <c r="AL196" s="92" t="s">
        <v>1268</v>
      </c>
      <c r="AM196" s="92" t="s">
        <v>1268</v>
      </c>
      <c r="AN196" s="92" t="s">
        <v>1268</v>
      </c>
      <c r="AO196" s="92" t="s">
        <v>672</v>
      </c>
      <c r="AP196" s="92" t="s">
        <v>11848</v>
      </c>
      <c r="AQ196" s="92">
        <v>28</v>
      </c>
      <c r="AR196" s="92" t="s">
        <v>11839</v>
      </c>
      <c r="AS196" s="92" t="s">
        <v>12878</v>
      </c>
      <c r="AT196" s="92">
        <v>2.7485104999999999E-2</v>
      </c>
      <c r="AU196" s="92">
        <v>2.7607781000000001E-2</v>
      </c>
      <c r="AV196" s="92">
        <v>2.7816423E-2</v>
      </c>
      <c r="AW196" s="92">
        <v>0</v>
      </c>
      <c r="AX196" s="92">
        <v>2.0413655999999999E-2</v>
      </c>
      <c r="AY196" s="94">
        <v>9.2399999999999996E-6</v>
      </c>
      <c r="AZ196" s="92">
        <v>3.0390650000000001E-3</v>
      </c>
      <c r="BA196" s="92">
        <v>0.109254348</v>
      </c>
      <c r="BB196" s="94">
        <v>3.04E-5</v>
      </c>
      <c r="BC196" s="92">
        <v>2.2362324999999999E-2</v>
      </c>
      <c r="BD196" s="92">
        <v>3.3954479000000003E-2</v>
      </c>
      <c r="BE196" s="92" t="s">
        <v>306</v>
      </c>
      <c r="BF196" s="92">
        <v>41502</v>
      </c>
      <c r="BG196" s="92">
        <v>0</v>
      </c>
      <c r="BH196" s="92">
        <v>0</v>
      </c>
      <c r="BI196" s="92" t="s">
        <v>1268</v>
      </c>
      <c r="BJ196" s="92" t="s">
        <v>1268</v>
      </c>
      <c r="BK196" s="92" t="s">
        <v>1268</v>
      </c>
    </row>
    <row r="197" spans="1:63" x14ac:dyDescent="0.2">
      <c r="A197" s="92">
        <v>215</v>
      </c>
      <c r="B197" s="92" t="s">
        <v>2823</v>
      </c>
      <c r="C197" s="92" t="s">
        <v>10507</v>
      </c>
      <c r="D197" s="92" t="s">
        <v>2824</v>
      </c>
      <c r="G197" s="92" t="s">
        <v>1268</v>
      </c>
      <c r="I197" s="92" t="s">
        <v>10506</v>
      </c>
      <c r="L197" s="92">
        <v>2473180627</v>
      </c>
      <c r="M197" s="92" t="s">
        <v>2035</v>
      </c>
      <c r="N197" s="93">
        <v>43640</v>
      </c>
      <c r="O197" s="92" t="s">
        <v>10505</v>
      </c>
      <c r="P197" s="92">
        <v>25056</v>
      </c>
      <c r="Q197" s="92">
        <v>3153258</v>
      </c>
      <c r="R197" s="92" t="s">
        <v>12877</v>
      </c>
      <c r="S197" s="92" t="s">
        <v>1786</v>
      </c>
      <c r="T197" s="96">
        <v>0</v>
      </c>
      <c r="U197" s="92">
        <v>0</v>
      </c>
      <c r="V197" s="92" t="s">
        <v>1268</v>
      </c>
      <c r="W197" s="92" t="s">
        <v>1268</v>
      </c>
      <c r="X197" s="92" t="s">
        <v>12876</v>
      </c>
      <c r="Y197" s="92" t="s">
        <v>12485</v>
      </c>
      <c r="Z197" s="92" t="s">
        <v>11844</v>
      </c>
      <c r="AA197" s="92">
        <v>49</v>
      </c>
      <c r="AB197" s="92">
        <v>80</v>
      </c>
      <c r="AC197" s="92" t="s">
        <v>903</v>
      </c>
      <c r="AD197" s="92">
        <v>21</v>
      </c>
      <c r="AE197" s="92" t="s">
        <v>903</v>
      </c>
      <c r="AF197" s="92">
        <v>31</v>
      </c>
      <c r="AG197" s="92" t="s">
        <v>903</v>
      </c>
      <c r="AH197" s="92" t="s">
        <v>1268</v>
      </c>
      <c r="AI197" s="92" t="s">
        <v>11926</v>
      </c>
      <c r="AJ197" s="92" t="s">
        <v>11926</v>
      </c>
      <c r="AK197" s="92" t="s">
        <v>11927</v>
      </c>
      <c r="AL197" s="92" t="s">
        <v>11927</v>
      </c>
      <c r="AM197" s="92" t="s">
        <v>11927</v>
      </c>
      <c r="AN197" s="92">
        <v>10</v>
      </c>
      <c r="AO197" s="92" t="s">
        <v>11926</v>
      </c>
      <c r="AP197" s="92" t="s">
        <v>11840</v>
      </c>
      <c r="AQ197" s="92">
        <v>8</v>
      </c>
      <c r="AR197" s="92" t="s">
        <v>11839</v>
      </c>
      <c r="AS197" s="92" t="s">
        <v>11838</v>
      </c>
      <c r="AT197" s="92">
        <v>7.3239476999999997E-2</v>
      </c>
      <c r="AU197" s="92">
        <v>7.3800950000000004E-2</v>
      </c>
      <c r="AV197" s="92">
        <v>7.4086995000000003E-2</v>
      </c>
      <c r="AW197" s="92">
        <v>0</v>
      </c>
      <c r="AX197" s="92">
        <v>5.0167484999999998E-2</v>
      </c>
      <c r="AY197" s="94">
        <v>6.3E-5</v>
      </c>
      <c r="AZ197" s="92">
        <v>7.9357950000000007E-3</v>
      </c>
      <c r="BA197" s="92">
        <v>0.107114546</v>
      </c>
      <c r="BB197" s="94">
        <v>7.9400000000000006E-5</v>
      </c>
      <c r="BC197" s="92">
        <v>5.9929404999999998E-2</v>
      </c>
      <c r="BD197" s="92">
        <v>8.9589862000000006E-2</v>
      </c>
      <c r="BE197" s="92" t="s">
        <v>306</v>
      </c>
      <c r="BF197" s="92">
        <v>9194</v>
      </c>
      <c r="BG197" s="92">
        <v>0</v>
      </c>
      <c r="BH197" s="92">
        <v>0</v>
      </c>
      <c r="BI197" s="92" t="s">
        <v>1268</v>
      </c>
      <c r="BJ197" s="92" t="s">
        <v>1268</v>
      </c>
      <c r="BK197" s="92" t="s">
        <v>1268</v>
      </c>
    </row>
    <row r="198" spans="1:63" x14ac:dyDescent="0.2">
      <c r="A198" s="92">
        <v>219</v>
      </c>
      <c r="B198" s="92" t="s">
        <v>2828</v>
      </c>
      <c r="C198" s="92" t="s">
        <v>7790</v>
      </c>
      <c r="D198" s="92" t="s">
        <v>2829</v>
      </c>
      <c r="G198" s="92" t="s">
        <v>1268</v>
      </c>
      <c r="H198" s="92" t="s">
        <v>7789</v>
      </c>
      <c r="I198" s="92" t="s">
        <v>7788</v>
      </c>
      <c r="J198" s="92" t="s">
        <v>5122</v>
      </c>
      <c r="L198" s="92">
        <v>2582196772</v>
      </c>
      <c r="M198" s="92" t="s">
        <v>2035</v>
      </c>
      <c r="N198" s="93">
        <v>44497</v>
      </c>
      <c r="O198" s="92" t="s">
        <v>7787</v>
      </c>
      <c r="P198" s="92">
        <v>75533</v>
      </c>
      <c r="Q198" s="92">
        <v>452493</v>
      </c>
      <c r="R198" s="92" t="s">
        <v>12873</v>
      </c>
      <c r="S198" s="92" t="s">
        <v>12872</v>
      </c>
      <c r="T198" s="96">
        <v>0</v>
      </c>
      <c r="U198" s="92">
        <v>0</v>
      </c>
      <c r="V198" s="92" t="s">
        <v>1268</v>
      </c>
      <c r="W198" s="92" t="s">
        <v>1268</v>
      </c>
      <c r="X198" s="92" t="s">
        <v>12871</v>
      </c>
      <c r="Y198" s="92" t="s">
        <v>11859</v>
      </c>
      <c r="Z198" s="92" t="s">
        <v>11859</v>
      </c>
      <c r="AA198" s="92" t="s">
        <v>11844</v>
      </c>
      <c r="AB198" s="92">
        <v>146</v>
      </c>
      <c r="AC198" s="92" t="s">
        <v>1162</v>
      </c>
      <c r="AD198" s="92">
        <v>27</v>
      </c>
      <c r="AE198" s="92" t="s">
        <v>1162</v>
      </c>
      <c r="AF198" s="92">
        <v>39</v>
      </c>
      <c r="AG198" s="92" t="s">
        <v>1162</v>
      </c>
      <c r="AH198" s="92" t="s">
        <v>1268</v>
      </c>
      <c r="AI198" s="92" t="s">
        <v>11858</v>
      </c>
      <c r="AJ198" s="92" t="s">
        <v>11858</v>
      </c>
      <c r="AK198" s="92" t="s">
        <v>11858</v>
      </c>
      <c r="AL198" s="92" t="s">
        <v>11858</v>
      </c>
      <c r="AM198" s="92" t="s">
        <v>11858</v>
      </c>
      <c r="AN198" s="92">
        <v>18</v>
      </c>
      <c r="AO198" s="92" t="s">
        <v>11858</v>
      </c>
      <c r="AP198" s="92" t="s">
        <v>11848</v>
      </c>
      <c r="AQ198" s="92">
        <v>14</v>
      </c>
      <c r="AR198" s="92" t="s">
        <v>11839</v>
      </c>
      <c r="AS198" s="92" t="s">
        <v>11857</v>
      </c>
      <c r="AT198" s="92">
        <v>0.13384573799999999</v>
      </c>
      <c r="AU198" s="92">
        <v>0.13316962399999999</v>
      </c>
      <c r="AV198" s="92">
        <v>0.13614335999999999</v>
      </c>
      <c r="AW198" s="92">
        <v>0</v>
      </c>
      <c r="AX198" s="92">
        <v>0.15286239900000001</v>
      </c>
      <c r="AY198" s="92">
        <v>3.6039999999999998E-4</v>
      </c>
      <c r="AZ198" s="92">
        <v>1.8984193E-2</v>
      </c>
      <c r="BA198" s="92">
        <v>0.13944266299999999</v>
      </c>
      <c r="BB198" s="92">
        <v>1.8984199999999999E-4</v>
      </c>
      <c r="BC198" s="92">
        <v>0.109272782</v>
      </c>
      <c r="BD198" s="92">
        <v>0.18691264599999999</v>
      </c>
      <c r="BE198" s="92" t="s">
        <v>306</v>
      </c>
      <c r="BF198" s="92">
        <v>9240</v>
      </c>
      <c r="BG198" s="92">
        <v>0</v>
      </c>
      <c r="BH198" s="92">
        <v>0</v>
      </c>
      <c r="BI198" s="92" t="s">
        <v>1268</v>
      </c>
      <c r="BJ198" s="92" t="s">
        <v>1268</v>
      </c>
      <c r="BK198" s="92" t="s">
        <v>1268</v>
      </c>
    </row>
    <row r="199" spans="1:63" x14ac:dyDescent="0.2">
      <c r="A199" s="92">
        <v>220</v>
      </c>
      <c r="B199" s="92" t="s">
        <v>587</v>
      </c>
      <c r="C199" s="92" t="s">
        <v>10759</v>
      </c>
      <c r="D199" s="92" t="s">
        <v>77</v>
      </c>
      <c r="G199" s="92" t="s">
        <v>1268</v>
      </c>
      <c r="I199" s="92" t="s">
        <v>10758</v>
      </c>
      <c r="L199" s="92">
        <v>2462087207</v>
      </c>
      <c r="M199" s="92" t="s">
        <v>2035</v>
      </c>
      <c r="N199" s="93">
        <v>43481</v>
      </c>
      <c r="O199" s="92" t="s">
        <v>10757</v>
      </c>
      <c r="P199" s="92">
        <v>26062</v>
      </c>
      <c r="Q199" s="92">
        <v>30338</v>
      </c>
      <c r="R199" s="92" t="s">
        <v>1567</v>
      </c>
      <c r="S199" s="92" t="s">
        <v>1566</v>
      </c>
      <c r="T199" s="96">
        <v>0</v>
      </c>
      <c r="U199" s="92">
        <v>0</v>
      </c>
      <c r="V199" s="92" t="s">
        <v>1268</v>
      </c>
      <c r="W199" s="92" t="s">
        <v>1268</v>
      </c>
      <c r="X199" s="92" t="s">
        <v>12870</v>
      </c>
      <c r="Y199" s="92" t="s">
        <v>12586</v>
      </c>
      <c r="Z199" s="92" t="s">
        <v>12586</v>
      </c>
      <c r="AA199" s="92" t="s">
        <v>11844</v>
      </c>
      <c r="AB199" s="92">
        <v>144</v>
      </c>
      <c r="AC199" s="92" t="s">
        <v>1162</v>
      </c>
      <c r="AD199" s="92">
        <v>27</v>
      </c>
      <c r="AE199" s="92" t="s">
        <v>1162</v>
      </c>
      <c r="AF199" s="92">
        <v>39</v>
      </c>
      <c r="AG199" s="92" t="s">
        <v>1162</v>
      </c>
      <c r="AH199" s="92" t="s">
        <v>1268</v>
      </c>
      <c r="AI199" s="92" t="s">
        <v>11858</v>
      </c>
      <c r="AJ199" s="92" t="s">
        <v>11858</v>
      </c>
      <c r="AK199" s="92" t="s">
        <v>11858</v>
      </c>
      <c r="AL199" s="92" t="s">
        <v>11858</v>
      </c>
      <c r="AM199" s="92" t="s">
        <v>11858</v>
      </c>
      <c r="AN199" s="92">
        <v>18</v>
      </c>
      <c r="AO199" s="92" t="s">
        <v>11858</v>
      </c>
      <c r="AP199" s="92" t="s">
        <v>11848</v>
      </c>
      <c r="AQ199" s="92">
        <v>9</v>
      </c>
      <c r="AR199" s="92" t="s">
        <v>11839</v>
      </c>
      <c r="AS199" s="92" t="s">
        <v>11857</v>
      </c>
      <c r="AT199" s="92">
        <v>5.3673947E-2</v>
      </c>
      <c r="AU199" s="92">
        <v>5.0088100000000003E-2</v>
      </c>
      <c r="AV199" s="92">
        <v>6.1210121999999999E-2</v>
      </c>
      <c r="AW199" s="92">
        <v>0</v>
      </c>
      <c r="AX199" s="92">
        <v>0.16579270900000001</v>
      </c>
      <c r="AY199" s="92">
        <v>6.4936499999999995E-4</v>
      </c>
      <c r="AZ199" s="92">
        <v>2.5482645000000002E-2</v>
      </c>
      <c r="BA199" s="92">
        <v>0.416314236</v>
      </c>
      <c r="BB199" s="92">
        <v>2.5482599999999999E-4</v>
      </c>
      <c r="BC199" s="92">
        <v>3.6132511999999999E-2</v>
      </c>
      <c r="BD199" s="92">
        <v>0.12901939500000001</v>
      </c>
      <c r="BE199" s="92" t="s">
        <v>306</v>
      </c>
      <c r="BF199" s="92">
        <v>39316</v>
      </c>
      <c r="BG199" s="92">
        <v>0</v>
      </c>
      <c r="BH199" s="92">
        <v>0</v>
      </c>
      <c r="BI199" s="92" t="s">
        <v>1268</v>
      </c>
      <c r="BJ199" s="92" t="s">
        <v>1268</v>
      </c>
      <c r="BK199" s="92" t="s">
        <v>1268</v>
      </c>
    </row>
    <row r="200" spans="1:63" x14ac:dyDescent="0.2">
      <c r="A200" s="92">
        <v>221</v>
      </c>
      <c r="B200" s="92" t="s">
        <v>2830</v>
      </c>
      <c r="C200" s="92" t="s">
        <v>5427</v>
      </c>
      <c r="D200" s="92" t="s">
        <v>2831</v>
      </c>
      <c r="G200" s="92" t="s">
        <v>1268</v>
      </c>
      <c r="I200" s="92" t="s">
        <v>5426</v>
      </c>
      <c r="J200" s="92" t="s">
        <v>5127</v>
      </c>
      <c r="K200" s="92" t="s">
        <v>5088</v>
      </c>
      <c r="L200" s="92">
        <v>2333854592</v>
      </c>
      <c r="M200" s="92" t="s">
        <v>2035</v>
      </c>
      <c r="N200" s="93">
        <v>43647</v>
      </c>
      <c r="O200" s="92" t="s">
        <v>5425</v>
      </c>
      <c r="P200" s="92">
        <v>332801</v>
      </c>
      <c r="Q200" s="92">
        <v>18102937</v>
      </c>
      <c r="R200" s="92" t="s">
        <v>12869</v>
      </c>
      <c r="S200" s="92" t="s">
        <v>12868</v>
      </c>
      <c r="T200" s="96">
        <v>0</v>
      </c>
      <c r="U200" s="92">
        <v>0</v>
      </c>
      <c r="V200" s="92" t="s">
        <v>1268</v>
      </c>
      <c r="W200" s="92" t="s">
        <v>1268</v>
      </c>
      <c r="X200" s="92" t="s">
        <v>2158</v>
      </c>
      <c r="Y200" s="92" t="s">
        <v>11913</v>
      </c>
      <c r="Z200" s="92" t="s">
        <v>11913</v>
      </c>
      <c r="AA200" s="92" t="s">
        <v>11844</v>
      </c>
      <c r="AB200" s="92">
        <v>72</v>
      </c>
      <c r="AC200" s="92" t="s">
        <v>903</v>
      </c>
      <c r="AD200" s="92">
        <v>21</v>
      </c>
      <c r="AE200" s="92" t="s">
        <v>903</v>
      </c>
      <c r="AF200" s="92">
        <v>30</v>
      </c>
      <c r="AG200" s="92" t="s">
        <v>903</v>
      </c>
      <c r="AH200" s="92" t="s">
        <v>1268</v>
      </c>
      <c r="AI200" s="92" t="s">
        <v>11841</v>
      </c>
      <c r="AJ200" s="92" t="s">
        <v>11843</v>
      </c>
      <c r="AK200" s="92" t="s">
        <v>11842</v>
      </c>
      <c r="AL200" s="92" t="s">
        <v>11842</v>
      </c>
      <c r="AM200" s="92" t="s">
        <v>11842</v>
      </c>
      <c r="AN200" s="92">
        <v>9</v>
      </c>
      <c r="AO200" s="92" t="s">
        <v>11841</v>
      </c>
      <c r="AP200" s="92" t="s">
        <v>11840</v>
      </c>
      <c r="AQ200" s="92">
        <v>5</v>
      </c>
      <c r="AR200" s="92" t="s">
        <v>11839</v>
      </c>
      <c r="AS200" s="92" t="s">
        <v>11838</v>
      </c>
      <c r="AT200" s="92">
        <v>0.47531130900000002</v>
      </c>
      <c r="AU200" s="92">
        <v>0.47892011899999998</v>
      </c>
      <c r="AV200" s="92">
        <v>0.48080722399999998</v>
      </c>
      <c r="AW200" s="92">
        <v>0</v>
      </c>
      <c r="AX200" s="92">
        <v>0.31336366300000001</v>
      </c>
      <c r="AY200" s="92">
        <v>2.6158650000000002E-3</v>
      </c>
      <c r="AZ200" s="92">
        <v>5.1145523999999998E-2</v>
      </c>
      <c r="BA200" s="92">
        <v>0.106374284</v>
      </c>
      <c r="BB200" s="92">
        <v>5.1145499999999996E-4</v>
      </c>
      <c r="BC200" s="92">
        <v>0.38344400299999998</v>
      </c>
      <c r="BD200" s="92">
        <v>0.58011027400000004</v>
      </c>
      <c r="BE200" s="92" t="s">
        <v>306</v>
      </c>
      <c r="BF200" s="92">
        <v>9250</v>
      </c>
      <c r="BG200" s="92">
        <v>0</v>
      </c>
      <c r="BH200" s="92">
        <v>0</v>
      </c>
      <c r="BI200" s="92" t="s">
        <v>1268</v>
      </c>
      <c r="BJ200" s="92" t="s">
        <v>1268</v>
      </c>
      <c r="BK200" s="92" t="s">
        <v>1268</v>
      </c>
    </row>
    <row r="201" spans="1:63" x14ac:dyDescent="0.2">
      <c r="A201" s="92">
        <v>222</v>
      </c>
      <c r="B201" s="92" t="s">
        <v>2833</v>
      </c>
      <c r="C201" s="92" t="s">
        <v>11703</v>
      </c>
      <c r="D201" s="92" t="s">
        <v>1132</v>
      </c>
      <c r="G201" s="92" t="s">
        <v>1268</v>
      </c>
      <c r="J201" s="92" t="s">
        <v>5127</v>
      </c>
      <c r="L201" s="92">
        <v>3022900</v>
      </c>
      <c r="M201" s="92" t="s">
        <v>2037</v>
      </c>
      <c r="N201" s="93">
        <v>39030</v>
      </c>
      <c r="O201" s="92" t="s">
        <v>11702</v>
      </c>
      <c r="P201" s="92">
        <v>684</v>
      </c>
      <c r="Q201" s="92" t="s">
        <v>1268</v>
      </c>
      <c r="R201" s="92" t="s">
        <v>1372</v>
      </c>
      <c r="S201" s="92" t="s">
        <v>1371</v>
      </c>
      <c r="T201" s="96">
        <v>0</v>
      </c>
      <c r="U201" s="92">
        <v>0</v>
      </c>
      <c r="V201" s="92" t="s">
        <v>1268</v>
      </c>
      <c r="W201" s="92" t="s">
        <v>1268</v>
      </c>
      <c r="X201" s="92" t="s">
        <v>2160</v>
      </c>
      <c r="Y201" s="92" t="s">
        <v>12286</v>
      </c>
      <c r="Z201" s="92" t="s">
        <v>12286</v>
      </c>
      <c r="AA201" s="92" t="s">
        <v>11844</v>
      </c>
      <c r="AB201" s="92">
        <v>116</v>
      </c>
      <c r="AC201" s="92" t="s">
        <v>144</v>
      </c>
      <c r="AD201" s="92">
        <v>25</v>
      </c>
      <c r="AE201" s="92" t="s">
        <v>144</v>
      </c>
      <c r="AF201" s="92">
        <v>36</v>
      </c>
      <c r="AG201" s="92" t="s">
        <v>144</v>
      </c>
      <c r="AH201" s="92" t="s">
        <v>1268</v>
      </c>
      <c r="AI201" s="92" t="s">
        <v>11951</v>
      </c>
      <c r="AJ201" s="92" t="s">
        <v>11951</v>
      </c>
      <c r="AK201" s="92" t="s">
        <v>11952</v>
      </c>
      <c r="AL201" s="92" t="s">
        <v>11952</v>
      </c>
      <c r="AM201" s="92" t="s">
        <v>11952</v>
      </c>
      <c r="AN201" s="92">
        <v>15</v>
      </c>
      <c r="AO201" s="92" t="s">
        <v>11951</v>
      </c>
      <c r="AP201" s="92" t="s">
        <v>11848</v>
      </c>
      <c r="AQ201" s="92">
        <v>30</v>
      </c>
      <c r="AR201" s="92" t="s">
        <v>11839</v>
      </c>
      <c r="AS201" s="92" t="s">
        <v>11950</v>
      </c>
      <c r="AT201" s="92">
        <v>0.21060115800000001</v>
      </c>
      <c r="AU201" s="92">
        <v>0.211538329</v>
      </c>
      <c r="AV201" s="92">
        <v>0.212415874</v>
      </c>
      <c r="AW201" s="92">
        <v>0</v>
      </c>
      <c r="AX201" s="92">
        <v>0.13497147500000001</v>
      </c>
      <c r="AY201" s="92">
        <v>3.8761999999999998E-4</v>
      </c>
      <c r="AZ201" s="92">
        <v>1.9688078000000001E-2</v>
      </c>
      <c r="BA201" s="92">
        <v>9.2686474000000005E-2</v>
      </c>
      <c r="BB201" s="92">
        <v>1.9688099999999999E-4</v>
      </c>
      <c r="BC201" s="92">
        <v>0.17581761000000001</v>
      </c>
      <c r="BD201" s="92">
        <v>0.25382290899999999</v>
      </c>
      <c r="BE201" s="92" t="s">
        <v>306</v>
      </c>
      <c r="BF201" s="92">
        <v>9404</v>
      </c>
      <c r="BG201" s="92">
        <v>0</v>
      </c>
      <c r="BH201" s="92">
        <v>0</v>
      </c>
      <c r="BI201" s="92" t="s">
        <v>1268</v>
      </c>
      <c r="BJ201" s="92" t="s">
        <v>1268</v>
      </c>
      <c r="BK201" s="92" t="s">
        <v>1268</v>
      </c>
    </row>
    <row r="202" spans="1:63" x14ac:dyDescent="0.2">
      <c r="A202" s="92">
        <v>224</v>
      </c>
      <c r="B202" s="92" t="s">
        <v>8250</v>
      </c>
      <c r="C202" s="92" t="s">
        <v>5249</v>
      </c>
      <c r="D202" s="92" t="s">
        <v>2838</v>
      </c>
      <c r="G202" s="92" t="s">
        <v>1268</v>
      </c>
      <c r="I202" s="92" t="s">
        <v>5248</v>
      </c>
      <c r="J202" s="92" t="s">
        <v>5127</v>
      </c>
      <c r="L202" s="92">
        <v>3701017385</v>
      </c>
      <c r="M202" s="92" t="s">
        <v>2036</v>
      </c>
      <c r="N202" s="93">
        <v>44202</v>
      </c>
      <c r="O202" s="92" t="s">
        <v>5247</v>
      </c>
      <c r="P202" s="92">
        <v>73170</v>
      </c>
      <c r="Q202" s="92">
        <v>683521856</v>
      </c>
      <c r="R202" s="92" t="s">
        <v>2043</v>
      </c>
      <c r="S202" s="92" t="s">
        <v>2416</v>
      </c>
      <c r="T202" s="96">
        <v>0</v>
      </c>
      <c r="U202" s="92">
        <v>0</v>
      </c>
      <c r="V202" s="92" t="s">
        <v>1268</v>
      </c>
      <c r="W202" s="92" t="s">
        <v>1268</v>
      </c>
      <c r="X202" s="92" t="s">
        <v>2162</v>
      </c>
      <c r="Y202" s="92" t="s">
        <v>12630</v>
      </c>
      <c r="Z202" s="92" t="s">
        <v>12630</v>
      </c>
      <c r="AA202" s="92" t="s">
        <v>11844</v>
      </c>
      <c r="AB202" s="92">
        <v>4</v>
      </c>
      <c r="AC202" s="92" t="s">
        <v>12629</v>
      </c>
      <c r="AD202" s="92">
        <v>3</v>
      </c>
      <c r="AE202" s="92">
        <v>3</v>
      </c>
      <c r="AF202" s="92" t="s">
        <v>1268</v>
      </c>
      <c r="AG202" s="92">
        <v>1</v>
      </c>
      <c r="AH202" s="92" t="s">
        <v>12628</v>
      </c>
      <c r="AI202" s="92" t="s">
        <v>12626</v>
      </c>
      <c r="AJ202" s="92" t="s">
        <v>12626</v>
      </c>
      <c r="AK202" s="92" t="s">
        <v>12627</v>
      </c>
      <c r="AL202" s="92" t="s">
        <v>1268</v>
      </c>
      <c r="AM202" s="92" t="s">
        <v>1268</v>
      </c>
      <c r="AN202" s="92" t="s">
        <v>1268</v>
      </c>
      <c r="AO202" s="92" t="s">
        <v>12626</v>
      </c>
      <c r="AP202" s="92" t="s">
        <v>2398</v>
      </c>
      <c r="AQ202" s="92">
        <v>7</v>
      </c>
      <c r="AR202" s="92" t="s">
        <v>11839</v>
      </c>
      <c r="AS202" s="92" t="s">
        <v>11861</v>
      </c>
      <c r="AT202" s="92">
        <v>0.10199018999999999</v>
      </c>
      <c r="AU202" s="92">
        <v>0.100623066</v>
      </c>
      <c r="AV202" s="92">
        <v>0.10591612</v>
      </c>
      <c r="AW202" s="92">
        <v>0</v>
      </c>
      <c r="AX202" s="92">
        <v>0.13917975399999999</v>
      </c>
      <c r="AY202" s="92">
        <v>4.8474800000000001E-4</v>
      </c>
      <c r="AZ202" s="92">
        <v>2.2017004E-2</v>
      </c>
      <c r="BA202" s="92">
        <v>0.20787207499999999</v>
      </c>
      <c r="BB202" s="92">
        <v>2.2017E-4</v>
      </c>
      <c r="BC202" s="92">
        <v>7.6236054999999997E-2</v>
      </c>
      <c r="BD202" s="92">
        <v>0.16042532800000001</v>
      </c>
      <c r="BE202" s="92" t="s">
        <v>306</v>
      </c>
      <c r="BF202" s="92">
        <v>9417</v>
      </c>
      <c r="BG202" s="92">
        <v>0</v>
      </c>
      <c r="BH202" s="92">
        <v>0</v>
      </c>
      <c r="BI202" s="92" t="s">
        <v>1268</v>
      </c>
      <c r="BJ202" s="92" t="s">
        <v>1268</v>
      </c>
      <c r="BK202" s="92" t="s">
        <v>1268</v>
      </c>
    </row>
    <row r="203" spans="1:63" x14ac:dyDescent="0.2">
      <c r="A203" s="92">
        <v>225</v>
      </c>
      <c r="B203" s="92" t="s">
        <v>2839</v>
      </c>
      <c r="C203" s="92" t="s">
        <v>7864</v>
      </c>
      <c r="D203" s="92" t="s">
        <v>2840</v>
      </c>
      <c r="G203" s="92" t="s">
        <v>1268</v>
      </c>
      <c r="I203" s="92" t="s">
        <v>7863</v>
      </c>
      <c r="J203" s="92" t="s">
        <v>5127</v>
      </c>
      <c r="L203" s="92">
        <v>2089776775</v>
      </c>
      <c r="M203" s="92" t="s">
        <v>2035</v>
      </c>
      <c r="N203" s="93">
        <v>44440</v>
      </c>
      <c r="O203" s="92" t="s">
        <v>7862</v>
      </c>
      <c r="P203" s="92">
        <v>5404</v>
      </c>
      <c r="Q203" s="92">
        <v>5810</v>
      </c>
      <c r="R203" s="92" t="s">
        <v>12866</v>
      </c>
      <c r="S203" s="92" t="s">
        <v>12865</v>
      </c>
      <c r="T203" s="96">
        <v>0</v>
      </c>
      <c r="U203" s="92">
        <v>0</v>
      </c>
      <c r="V203" s="92" t="s">
        <v>1268</v>
      </c>
      <c r="W203" s="92" t="s">
        <v>1268</v>
      </c>
      <c r="X203" s="92" t="s">
        <v>2164</v>
      </c>
      <c r="Y203" s="92" t="s">
        <v>11969</v>
      </c>
      <c r="Z203" s="92" t="s">
        <v>11969</v>
      </c>
      <c r="AA203" s="92" t="s">
        <v>11844</v>
      </c>
      <c r="AB203" s="92">
        <v>158</v>
      </c>
      <c r="AC203" s="92" t="s">
        <v>1162</v>
      </c>
      <c r="AD203" s="92">
        <v>27</v>
      </c>
      <c r="AE203" s="92" t="s">
        <v>1162</v>
      </c>
      <c r="AF203" s="92">
        <v>40</v>
      </c>
      <c r="AG203" s="92" t="s">
        <v>1162</v>
      </c>
      <c r="AH203" s="92" t="s">
        <v>1268</v>
      </c>
      <c r="AI203" s="92" t="s">
        <v>11849</v>
      </c>
      <c r="AJ203" s="92" t="s">
        <v>11901</v>
      </c>
      <c r="AK203" s="92" t="s">
        <v>11849</v>
      </c>
      <c r="AL203" s="92" t="s">
        <v>11849</v>
      </c>
      <c r="AM203" s="92" t="s">
        <v>11849</v>
      </c>
      <c r="AN203" s="92">
        <v>19</v>
      </c>
      <c r="AO203" s="92" t="s">
        <v>11849</v>
      </c>
      <c r="AP203" s="92" t="s">
        <v>11848</v>
      </c>
      <c r="AQ203" s="92">
        <v>5</v>
      </c>
      <c r="AR203" s="92" t="s">
        <v>11839</v>
      </c>
      <c r="AS203" s="92" t="s">
        <v>11968</v>
      </c>
      <c r="AT203" s="92">
        <v>0.23768431100000001</v>
      </c>
      <c r="AU203" s="92">
        <v>0.25310230299999997</v>
      </c>
      <c r="AV203" s="92">
        <v>0.25938240800000001</v>
      </c>
      <c r="AW203" s="92">
        <v>0</v>
      </c>
      <c r="AX203" s="92">
        <v>0.48505720699999999</v>
      </c>
      <c r="AY203" s="92">
        <v>5.9108320000000004E-3</v>
      </c>
      <c r="AZ203" s="92">
        <v>7.6881934999999998E-2</v>
      </c>
      <c r="BA203" s="92">
        <v>0.29640381300000002</v>
      </c>
      <c r="BB203" s="92">
        <v>7.6881900000000001E-4</v>
      </c>
      <c r="BC203" s="92">
        <v>0.14605310599999999</v>
      </c>
      <c r="BD203" s="92">
        <v>0.42698371200000002</v>
      </c>
      <c r="BE203" s="92" t="s">
        <v>306</v>
      </c>
      <c r="BF203" s="92">
        <v>9454</v>
      </c>
      <c r="BG203" s="92">
        <v>0</v>
      </c>
      <c r="BH203" s="92">
        <v>0</v>
      </c>
      <c r="BI203" s="92" t="s">
        <v>1268</v>
      </c>
      <c r="BJ203" s="92" t="s">
        <v>1268</v>
      </c>
      <c r="BK203" s="92" t="s">
        <v>1268</v>
      </c>
    </row>
    <row r="204" spans="1:63" x14ac:dyDescent="0.2">
      <c r="A204" s="92">
        <v>227</v>
      </c>
      <c r="B204" s="92" t="s">
        <v>591</v>
      </c>
      <c r="C204" s="92" t="s">
        <v>10694</v>
      </c>
      <c r="D204" s="92" t="s">
        <v>87</v>
      </c>
      <c r="G204" s="92" t="s">
        <v>1268</v>
      </c>
      <c r="I204" s="92" t="s">
        <v>10693</v>
      </c>
      <c r="L204" s="92">
        <v>2815014629</v>
      </c>
      <c r="M204" s="92" t="s">
        <v>2035</v>
      </c>
      <c r="N204" s="93">
        <v>43481</v>
      </c>
      <c r="O204" s="92" t="s">
        <v>10692</v>
      </c>
      <c r="P204" s="92">
        <v>22138</v>
      </c>
      <c r="Q204" s="92">
        <v>28463</v>
      </c>
      <c r="R204" s="92" t="s">
        <v>1565</v>
      </c>
      <c r="S204" s="92" t="s">
        <v>1564</v>
      </c>
      <c r="T204" s="96">
        <v>0</v>
      </c>
      <c r="U204" s="92">
        <v>0</v>
      </c>
      <c r="V204" s="92" t="s">
        <v>1268</v>
      </c>
      <c r="W204" s="92" t="s">
        <v>1268</v>
      </c>
      <c r="X204" s="92" t="s">
        <v>12863</v>
      </c>
      <c r="Y204" s="92" t="s">
        <v>12586</v>
      </c>
      <c r="Z204" s="92" t="s">
        <v>12586</v>
      </c>
      <c r="AA204" s="92" t="s">
        <v>11844</v>
      </c>
      <c r="AB204" s="92">
        <v>144</v>
      </c>
      <c r="AC204" s="92" t="s">
        <v>1162</v>
      </c>
      <c r="AD204" s="92">
        <v>27</v>
      </c>
      <c r="AE204" s="92" t="s">
        <v>1162</v>
      </c>
      <c r="AF204" s="92">
        <v>39</v>
      </c>
      <c r="AG204" s="92" t="s">
        <v>1162</v>
      </c>
      <c r="AH204" s="92" t="s">
        <v>1268</v>
      </c>
      <c r="AI204" s="92" t="s">
        <v>11858</v>
      </c>
      <c r="AJ204" s="92" t="s">
        <v>11858</v>
      </c>
      <c r="AK204" s="92" t="s">
        <v>11858</v>
      </c>
      <c r="AL204" s="92" t="s">
        <v>11858</v>
      </c>
      <c r="AM204" s="92" t="s">
        <v>11858</v>
      </c>
      <c r="AN204" s="92">
        <v>18</v>
      </c>
      <c r="AO204" s="92" t="s">
        <v>11858</v>
      </c>
      <c r="AP204" s="92" t="s">
        <v>11848</v>
      </c>
      <c r="AQ204" s="92">
        <v>23</v>
      </c>
      <c r="AR204" s="92" t="s">
        <v>11839</v>
      </c>
      <c r="AS204" s="92" t="s">
        <v>11857</v>
      </c>
      <c r="AT204" s="92">
        <v>0.174682062</v>
      </c>
      <c r="AU204" s="92">
        <v>0.18544389</v>
      </c>
      <c r="AV204" s="92">
        <v>0.18714683900000001</v>
      </c>
      <c r="AW204" s="92">
        <v>0</v>
      </c>
      <c r="AX204" s="92">
        <v>0.30545454700000002</v>
      </c>
      <c r="AY204" s="92">
        <v>2.2169590000000001E-3</v>
      </c>
      <c r="AZ204" s="92">
        <v>4.7084592000000001E-2</v>
      </c>
      <c r="BA204" s="92">
        <v>0.25159169999999997</v>
      </c>
      <c r="BB204" s="92">
        <v>4.7084600000000002E-4</v>
      </c>
      <c r="BC204" s="92">
        <v>0.10398133800000001</v>
      </c>
      <c r="BD204" s="92">
        <v>0.28257231399999999</v>
      </c>
      <c r="BE204" s="92" t="s">
        <v>306</v>
      </c>
      <c r="BF204" s="92">
        <v>9487</v>
      </c>
      <c r="BG204" s="92">
        <v>0</v>
      </c>
      <c r="BH204" s="92">
        <v>0</v>
      </c>
      <c r="BI204" s="92" t="s">
        <v>1268</v>
      </c>
      <c r="BJ204" s="92" t="s">
        <v>1268</v>
      </c>
      <c r="BK204" s="92" t="s">
        <v>1268</v>
      </c>
    </row>
    <row r="205" spans="1:63" x14ac:dyDescent="0.2">
      <c r="A205" s="92">
        <v>228</v>
      </c>
      <c r="B205" s="92" t="s">
        <v>2843</v>
      </c>
      <c r="C205" s="92" t="s">
        <v>7189</v>
      </c>
      <c r="D205" s="92" t="s">
        <v>2844</v>
      </c>
      <c r="G205" s="92" t="s">
        <v>1268</v>
      </c>
      <c r="J205" s="92" t="s">
        <v>5122</v>
      </c>
      <c r="L205" s="92">
        <v>2423180524</v>
      </c>
      <c r="M205" s="92" t="s">
        <v>2035</v>
      </c>
      <c r="N205" s="93">
        <v>43440</v>
      </c>
      <c r="O205" s="92" t="s">
        <v>7188</v>
      </c>
      <c r="P205" s="92">
        <v>3657</v>
      </c>
      <c r="Q205" s="92">
        <v>178272</v>
      </c>
      <c r="R205" s="92" t="s">
        <v>12862</v>
      </c>
      <c r="S205" s="92" t="s">
        <v>12861</v>
      </c>
      <c r="T205" s="96">
        <v>0</v>
      </c>
      <c r="U205" s="92">
        <v>0</v>
      </c>
      <c r="V205" s="92" t="s">
        <v>1268</v>
      </c>
      <c r="W205" s="92" t="s">
        <v>1268</v>
      </c>
      <c r="X205" s="92" t="s">
        <v>12860</v>
      </c>
      <c r="Y205" s="92" t="s">
        <v>12200</v>
      </c>
      <c r="Z205" s="92" t="s">
        <v>12200</v>
      </c>
      <c r="AA205" s="92" t="s">
        <v>11844</v>
      </c>
      <c r="AB205" s="92">
        <v>59</v>
      </c>
      <c r="AC205" s="92" t="s">
        <v>850</v>
      </c>
      <c r="AD205" s="92">
        <v>19</v>
      </c>
      <c r="AE205" s="92" t="s">
        <v>850</v>
      </c>
      <c r="AF205" s="92">
        <v>27</v>
      </c>
      <c r="AG205" s="92" t="s">
        <v>850</v>
      </c>
      <c r="AH205" s="92" t="s">
        <v>1268</v>
      </c>
      <c r="AI205" s="92" t="s">
        <v>11854</v>
      </c>
      <c r="AJ205" s="92" t="s">
        <v>11854</v>
      </c>
      <c r="AK205" s="92" t="s">
        <v>11855</v>
      </c>
      <c r="AL205" s="92" t="s">
        <v>11855</v>
      </c>
      <c r="AM205" s="92" t="s">
        <v>11855</v>
      </c>
      <c r="AN205" s="92">
        <v>6</v>
      </c>
      <c r="AO205" s="92" t="s">
        <v>11854</v>
      </c>
      <c r="AP205" s="92" t="s">
        <v>11840</v>
      </c>
      <c r="AQ205" s="92">
        <v>13</v>
      </c>
      <c r="AR205" s="92" t="s">
        <v>11839</v>
      </c>
      <c r="AS205" s="92" t="s">
        <v>11853</v>
      </c>
      <c r="AT205" s="92">
        <v>0.141258521</v>
      </c>
      <c r="AU205" s="92">
        <v>0.13939544500000001</v>
      </c>
      <c r="AV205" s="92">
        <v>0.146352233</v>
      </c>
      <c r="AW205" s="92">
        <v>0</v>
      </c>
      <c r="AX205" s="92">
        <v>0.200373616</v>
      </c>
      <c r="AY205" s="92">
        <v>9.3438600000000005E-4</v>
      </c>
      <c r="AZ205" s="92">
        <v>3.0567736000000002E-2</v>
      </c>
      <c r="BA205" s="92">
        <v>0.20886415799999999</v>
      </c>
      <c r="BB205" s="92">
        <v>3.0567700000000002E-4</v>
      </c>
      <c r="BC205" s="92">
        <v>0.109330228</v>
      </c>
      <c r="BD205" s="92">
        <v>0.23222790500000001</v>
      </c>
      <c r="BE205" s="92" t="s">
        <v>306</v>
      </c>
      <c r="BF205" s="92">
        <v>9561</v>
      </c>
      <c r="BG205" s="92">
        <v>0</v>
      </c>
      <c r="BH205" s="92">
        <v>0</v>
      </c>
      <c r="BI205" s="92" t="s">
        <v>1268</v>
      </c>
      <c r="BJ205" s="92" t="s">
        <v>1268</v>
      </c>
      <c r="BK205" s="92" t="s">
        <v>1268</v>
      </c>
    </row>
    <row r="206" spans="1:63" x14ac:dyDescent="0.2">
      <c r="A206" s="92">
        <v>230</v>
      </c>
      <c r="B206" s="92" t="s">
        <v>2847</v>
      </c>
      <c r="C206" s="92" t="s">
        <v>10087</v>
      </c>
      <c r="D206" s="92" t="s">
        <v>2848</v>
      </c>
      <c r="G206" s="92" t="s">
        <v>1268</v>
      </c>
      <c r="I206" s="92" t="s">
        <v>10086</v>
      </c>
      <c r="J206" s="92" t="s">
        <v>5122</v>
      </c>
      <c r="L206" s="92">
        <v>3469281398</v>
      </c>
      <c r="M206" s="92" t="s">
        <v>2035</v>
      </c>
      <c r="N206" s="93">
        <v>43913</v>
      </c>
      <c r="O206" s="92" t="s">
        <v>10085</v>
      </c>
      <c r="P206" s="92">
        <v>500778</v>
      </c>
      <c r="Q206" s="92">
        <v>502495</v>
      </c>
      <c r="R206" s="92" t="s">
        <v>12858</v>
      </c>
      <c r="S206" s="92" t="s">
        <v>12857</v>
      </c>
      <c r="T206" s="96">
        <v>0</v>
      </c>
      <c r="U206" s="92">
        <v>0</v>
      </c>
      <c r="V206" s="92" t="s">
        <v>1268</v>
      </c>
      <c r="W206" s="92" t="s">
        <v>1268</v>
      </c>
      <c r="X206" s="92" t="s">
        <v>12856</v>
      </c>
      <c r="Y206" s="92" t="s">
        <v>12385</v>
      </c>
      <c r="Z206" s="92" t="s">
        <v>12385</v>
      </c>
      <c r="AA206" s="92" t="s">
        <v>11844</v>
      </c>
      <c r="AB206" s="92">
        <v>18</v>
      </c>
      <c r="AC206" s="92" t="s">
        <v>11865</v>
      </c>
      <c r="AD206" s="92">
        <v>8</v>
      </c>
      <c r="AE206" s="92">
        <v>8</v>
      </c>
      <c r="AF206" s="92" t="s">
        <v>1268</v>
      </c>
      <c r="AG206" s="92" t="s">
        <v>11865</v>
      </c>
      <c r="AH206" s="92" t="s">
        <v>1268</v>
      </c>
      <c r="AI206" s="92" t="s">
        <v>11864</v>
      </c>
      <c r="AJ206" s="92" t="s">
        <v>11864</v>
      </c>
      <c r="AK206" s="92" t="s">
        <v>11863</v>
      </c>
      <c r="AL206" s="92" t="s">
        <v>1268</v>
      </c>
      <c r="AM206" s="92" t="s">
        <v>1268</v>
      </c>
      <c r="AN206" s="92" t="s">
        <v>1268</v>
      </c>
      <c r="AO206" s="92" t="s">
        <v>11862</v>
      </c>
      <c r="AP206" s="92" t="s">
        <v>2398</v>
      </c>
      <c r="AQ206" s="92">
        <v>7</v>
      </c>
      <c r="AR206" s="92" t="s">
        <v>11839</v>
      </c>
      <c r="AS206" s="92" t="s">
        <v>11861</v>
      </c>
      <c r="AT206" s="92">
        <v>4.2709377999999999E-2</v>
      </c>
      <c r="AU206" s="92">
        <v>4.2990419000000002E-2</v>
      </c>
      <c r="AV206" s="92">
        <v>4.3168537E-2</v>
      </c>
      <c r="AW206" s="92">
        <v>0</v>
      </c>
      <c r="AX206" s="92">
        <v>3.0869532000000002E-2</v>
      </c>
      <c r="AY206" s="94">
        <v>2.0000000000000002E-5</v>
      </c>
      <c r="AZ206" s="92">
        <v>4.4690529999999997E-3</v>
      </c>
      <c r="BA206" s="92">
        <v>0.103525699</v>
      </c>
      <c r="BB206" s="94">
        <v>4.4700000000000002E-5</v>
      </c>
      <c r="BC206" s="92">
        <v>3.5165658000000002E-2</v>
      </c>
      <c r="BD206" s="92">
        <v>5.2295627999999997E-2</v>
      </c>
      <c r="BE206" s="92" t="s">
        <v>306</v>
      </c>
      <c r="BF206" s="92">
        <v>9564</v>
      </c>
      <c r="BG206" s="92">
        <v>0</v>
      </c>
      <c r="BH206" s="92">
        <v>0</v>
      </c>
      <c r="BI206" s="92" t="s">
        <v>1268</v>
      </c>
      <c r="BJ206" s="92" t="s">
        <v>1268</v>
      </c>
      <c r="BK206" s="92" t="s">
        <v>1268</v>
      </c>
    </row>
    <row r="207" spans="1:63" x14ac:dyDescent="0.2">
      <c r="A207" s="92">
        <v>231</v>
      </c>
      <c r="B207" s="92" t="s">
        <v>2850</v>
      </c>
      <c r="C207" s="92" t="s">
        <v>5332</v>
      </c>
      <c r="D207" s="92" t="s">
        <v>2851</v>
      </c>
      <c r="G207" s="92" t="s">
        <v>1268</v>
      </c>
      <c r="H207" s="92" t="s">
        <v>5331</v>
      </c>
      <c r="I207" s="92" t="s">
        <v>5330</v>
      </c>
      <c r="J207" s="92" t="s">
        <v>5127</v>
      </c>
      <c r="K207" s="92" t="s">
        <v>5088</v>
      </c>
      <c r="L207" s="92">
        <v>2338243510</v>
      </c>
      <c r="M207" s="92" t="s">
        <v>2035</v>
      </c>
      <c r="N207" s="93">
        <v>43936</v>
      </c>
      <c r="O207" s="92" t="s">
        <v>5329</v>
      </c>
      <c r="P207" s="92">
        <v>1011981</v>
      </c>
      <c r="Q207" s="92">
        <v>1033864</v>
      </c>
      <c r="R207" s="92" t="s">
        <v>12855</v>
      </c>
      <c r="S207" s="92" t="s">
        <v>12854</v>
      </c>
      <c r="T207" s="96">
        <v>0</v>
      </c>
      <c r="U207" s="92">
        <v>0</v>
      </c>
      <c r="V207" s="92" t="s">
        <v>1268</v>
      </c>
      <c r="W207" s="92" t="s">
        <v>1268</v>
      </c>
      <c r="X207" s="92" t="s">
        <v>2166</v>
      </c>
      <c r="Y207" s="92" t="s">
        <v>12319</v>
      </c>
      <c r="Z207" s="92" t="s">
        <v>12319</v>
      </c>
      <c r="AA207" s="92" t="s">
        <v>11844</v>
      </c>
      <c r="AB207" s="92">
        <v>55</v>
      </c>
      <c r="AC207" s="92" t="s">
        <v>850</v>
      </c>
      <c r="AD207" s="92">
        <v>19</v>
      </c>
      <c r="AE207" s="92" t="s">
        <v>850</v>
      </c>
      <c r="AF207" s="92">
        <v>27</v>
      </c>
      <c r="AG207" s="92" t="s">
        <v>850</v>
      </c>
      <c r="AH207" s="92" t="s">
        <v>1268</v>
      </c>
      <c r="AI207" s="92" t="s">
        <v>11854</v>
      </c>
      <c r="AJ207" s="92" t="s">
        <v>11854</v>
      </c>
      <c r="AK207" s="92" t="s">
        <v>11855</v>
      </c>
      <c r="AL207" s="92" t="s">
        <v>11855</v>
      </c>
      <c r="AM207" s="92" t="s">
        <v>11855</v>
      </c>
      <c r="AN207" s="92">
        <v>6</v>
      </c>
      <c r="AO207" s="92" t="s">
        <v>11854</v>
      </c>
      <c r="AP207" s="92" t="s">
        <v>11840</v>
      </c>
      <c r="AQ207" s="92">
        <v>11</v>
      </c>
      <c r="AR207" s="92" t="s">
        <v>11839</v>
      </c>
      <c r="AS207" s="92" t="s">
        <v>11853</v>
      </c>
      <c r="AT207" s="92">
        <v>0.35909919099999998</v>
      </c>
      <c r="AU207" s="92">
        <v>0.36072197700000003</v>
      </c>
      <c r="AV207" s="92">
        <v>0.363364146</v>
      </c>
      <c r="AW207" s="92">
        <v>0</v>
      </c>
      <c r="AX207" s="92">
        <v>0.27657297400000003</v>
      </c>
      <c r="AY207" s="92">
        <v>1.590672E-3</v>
      </c>
      <c r="AZ207" s="92">
        <v>3.9883228999999999E-2</v>
      </c>
      <c r="BA207" s="92">
        <v>0.109761046</v>
      </c>
      <c r="BB207" s="92">
        <v>3.9883200000000001E-4</v>
      </c>
      <c r="BC207" s="92">
        <v>0.29411477800000002</v>
      </c>
      <c r="BD207" s="92">
        <v>0.45031652</v>
      </c>
      <c r="BE207" s="92" t="s">
        <v>306</v>
      </c>
      <c r="BF207" s="92">
        <v>9660</v>
      </c>
      <c r="BG207" s="92">
        <v>0</v>
      </c>
      <c r="BH207" s="92">
        <v>0</v>
      </c>
      <c r="BI207" s="92" t="s">
        <v>1268</v>
      </c>
      <c r="BJ207" s="92" t="s">
        <v>1268</v>
      </c>
      <c r="BK207" s="92" t="s">
        <v>1268</v>
      </c>
    </row>
    <row r="208" spans="1:63" x14ac:dyDescent="0.2">
      <c r="A208" s="92">
        <v>232</v>
      </c>
      <c r="B208" s="92" t="s">
        <v>362</v>
      </c>
      <c r="C208" s="92" t="s">
        <v>10964</v>
      </c>
      <c r="D208" s="92" t="s">
        <v>50</v>
      </c>
      <c r="G208" s="92" t="s">
        <v>1268</v>
      </c>
      <c r="I208" s="92" t="s">
        <v>10782</v>
      </c>
      <c r="L208" s="92">
        <v>2392471390</v>
      </c>
      <c r="M208" s="92" t="s">
        <v>2035</v>
      </c>
      <c r="N208" s="93">
        <v>43480</v>
      </c>
      <c r="O208" s="92" t="s">
        <v>10963</v>
      </c>
      <c r="P208" s="92">
        <v>113567</v>
      </c>
      <c r="Q208" s="92">
        <v>179119</v>
      </c>
      <c r="R208" s="92" t="s">
        <v>1761</v>
      </c>
      <c r="S208" s="92" t="s">
        <v>1760</v>
      </c>
      <c r="T208" s="96">
        <v>0</v>
      </c>
      <c r="U208" s="92">
        <v>0</v>
      </c>
      <c r="V208" s="92" t="s">
        <v>1268</v>
      </c>
      <c r="W208" s="92" t="s">
        <v>1268</v>
      </c>
      <c r="X208" s="92" t="s">
        <v>12853</v>
      </c>
      <c r="Y208" s="92" t="s">
        <v>12051</v>
      </c>
      <c r="Z208" s="92" t="s">
        <v>12051</v>
      </c>
      <c r="AA208" s="92" t="s">
        <v>11844</v>
      </c>
      <c r="AB208" s="92">
        <v>50</v>
      </c>
      <c r="AC208" s="92" t="s">
        <v>850</v>
      </c>
      <c r="AD208" s="92">
        <v>19</v>
      </c>
      <c r="AE208" s="92" t="s">
        <v>850</v>
      </c>
      <c r="AF208" s="92">
        <v>26</v>
      </c>
      <c r="AG208" s="92" t="s">
        <v>850</v>
      </c>
      <c r="AH208" s="92" t="s">
        <v>1268</v>
      </c>
      <c r="AI208" s="92" t="s">
        <v>12049</v>
      </c>
      <c r="AJ208" s="92" t="s">
        <v>12049</v>
      </c>
      <c r="AK208" s="92" t="s">
        <v>12050</v>
      </c>
      <c r="AL208" s="92" t="s">
        <v>12050</v>
      </c>
      <c r="AM208" s="92" t="s">
        <v>12050</v>
      </c>
      <c r="AN208" s="92">
        <v>5</v>
      </c>
      <c r="AO208" s="92" t="s">
        <v>12049</v>
      </c>
      <c r="AP208" s="92" t="s">
        <v>11840</v>
      </c>
      <c r="AQ208" s="92">
        <v>10</v>
      </c>
      <c r="AR208" s="92" t="s">
        <v>11839</v>
      </c>
      <c r="AS208" s="92" t="s">
        <v>11853</v>
      </c>
      <c r="AT208" s="92">
        <v>0.19328176499999999</v>
      </c>
      <c r="AU208" s="92">
        <v>0.19498692100000001</v>
      </c>
      <c r="AV208" s="92">
        <v>0.19657898700000001</v>
      </c>
      <c r="AW208" s="92">
        <v>0</v>
      </c>
      <c r="AX208" s="92">
        <v>0.179847173</v>
      </c>
      <c r="AY208" s="92">
        <v>6.5994399999999998E-4</v>
      </c>
      <c r="AZ208" s="92">
        <v>2.5689376E-2</v>
      </c>
      <c r="BA208" s="92">
        <v>0.13068220799999999</v>
      </c>
      <c r="BB208" s="92">
        <v>2.5689400000000002E-4</v>
      </c>
      <c r="BC208" s="92">
        <v>0.151743303</v>
      </c>
      <c r="BD208" s="92">
        <v>0.25162422299999998</v>
      </c>
      <c r="BE208" s="92" t="s">
        <v>306</v>
      </c>
      <c r="BF208" s="92">
        <v>41609</v>
      </c>
      <c r="BG208" s="92">
        <v>0</v>
      </c>
      <c r="BH208" s="92">
        <v>0</v>
      </c>
      <c r="BI208" s="92" t="s">
        <v>1268</v>
      </c>
      <c r="BJ208" s="92" t="s">
        <v>1268</v>
      </c>
      <c r="BK208" s="92" t="s">
        <v>1268</v>
      </c>
    </row>
    <row r="209" spans="1:63" x14ac:dyDescent="0.2">
      <c r="A209" s="92">
        <v>233</v>
      </c>
      <c r="B209" s="92" t="s">
        <v>2854</v>
      </c>
      <c r="C209" s="92" t="s">
        <v>6759</v>
      </c>
      <c r="D209" s="92" t="s">
        <v>2853</v>
      </c>
      <c r="G209" s="92" t="s">
        <v>1268</v>
      </c>
      <c r="L209" s="92">
        <v>700924</v>
      </c>
      <c r="M209" s="92" t="s">
        <v>2037</v>
      </c>
      <c r="N209" s="93">
        <v>44463</v>
      </c>
      <c r="O209" s="92" t="s">
        <v>6758</v>
      </c>
      <c r="P209" s="92">
        <v>442</v>
      </c>
      <c r="Q209" s="92" t="s">
        <v>1268</v>
      </c>
      <c r="R209" s="92" t="s">
        <v>12852</v>
      </c>
      <c r="S209" s="92" t="s">
        <v>12851</v>
      </c>
      <c r="T209" s="96">
        <v>0</v>
      </c>
      <c r="U209" s="92">
        <v>0</v>
      </c>
      <c r="V209" s="92" t="s">
        <v>1268</v>
      </c>
      <c r="W209" s="92" t="s">
        <v>1268</v>
      </c>
      <c r="X209" s="92" t="s">
        <v>12850</v>
      </c>
      <c r="Y209" s="92" t="s">
        <v>12208</v>
      </c>
      <c r="Z209" s="92" t="s">
        <v>12208</v>
      </c>
      <c r="AA209" s="92" t="s">
        <v>11844</v>
      </c>
      <c r="AB209" s="92">
        <v>19</v>
      </c>
      <c r="AC209" s="92" t="s">
        <v>11865</v>
      </c>
      <c r="AD209" s="92">
        <v>8</v>
      </c>
      <c r="AE209" s="92">
        <v>8</v>
      </c>
      <c r="AF209" s="92" t="s">
        <v>1268</v>
      </c>
      <c r="AG209" s="92" t="s">
        <v>11865</v>
      </c>
      <c r="AH209" s="92" t="s">
        <v>1268</v>
      </c>
      <c r="AI209" s="92" t="s">
        <v>11864</v>
      </c>
      <c r="AJ209" s="92" t="s">
        <v>11864</v>
      </c>
      <c r="AK209" s="92" t="s">
        <v>11863</v>
      </c>
      <c r="AL209" s="92" t="s">
        <v>1268</v>
      </c>
      <c r="AM209" s="92" t="s">
        <v>1268</v>
      </c>
      <c r="AN209" s="92" t="s">
        <v>1268</v>
      </c>
      <c r="AO209" s="92" t="s">
        <v>11862</v>
      </c>
      <c r="AP209" s="92" t="s">
        <v>2398</v>
      </c>
      <c r="AQ209" s="92">
        <v>5</v>
      </c>
      <c r="AR209" s="92" t="s">
        <v>11839</v>
      </c>
      <c r="AS209" s="92" t="s">
        <v>11861</v>
      </c>
      <c r="AT209" s="92">
        <v>5.5220183999999999E-2</v>
      </c>
      <c r="AU209" s="92">
        <v>5.5351358000000003E-2</v>
      </c>
      <c r="AV209" s="92">
        <v>5.5833677999999998E-2</v>
      </c>
      <c r="AW209" s="92">
        <v>0</v>
      </c>
      <c r="AX209" s="92">
        <v>4.0598978000000001E-2</v>
      </c>
      <c r="AY209" s="94">
        <v>3.5299999999999997E-5</v>
      </c>
      <c r="AZ209" s="92">
        <v>5.938624E-3</v>
      </c>
      <c r="BA209" s="92">
        <v>0.106362753</v>
      </c>
      <c r="BB209" s="94">
        <v>5.94E-5</v>
      </c>
      <c r="BC209" s="92">
        <v>4.5699624000000001E-2</v>
      </c>
      <c r="BD209" s="92">
        <v>6.8530354000000002E-2</v>
      </c>
      <c r="BE209" s="92" t="s">
        <v>306</v>
      </c>
      <c r="BF209" s="92">
        <v>9869</v>
      </c>
      <c r="BG209" s="92">
        <v>0</v>
      </c>
      <c r="BH209" s="92">
        <v>0</v>
      </c>
      <c r="BI209" s="92" t="s">
        <v>1268</v>
      </c>
      <c r="BJ209" s="92" t="s">
        <v>1268</v>
      </c>
      <c r="BK209" s="92" t="s">
        <v>1268</v>
      </c>
    </row>
    <row r="210" spans="1:63" x14ac:dyDescent="0.2">
      <c r="A210" s="92">
        <v>617</v>
      </c>
      <c r="B210" s="92" t="s">
        <v>9895</v>
      </c>
      <c r="C210" s="92" t="s">
        <v>5272</v>
      </c>
      <c r="D210" s="92" t="s">
        <v>4805</v>
      </c>
      <c r="G210" s="92" t="s">
        <v>1268</v>
      </c>
      <c r="H210" s="92" t="s">
        <v>5271</v>
      </c>
      <c r="J210" s="92" t="s">
        <v>5127</v>
      </c>
      <c r="L210" s="92">
        <v>2473123098</v>
      </c>
      <c r="M210" s="92" t="s">
        <v>2035</v>
      </c>
      <c r="N210" s="93">
        <v>44124</v>
      </c>
      <c r="O210" s="92" t="s">
        <v>5270</v>
      </c>
      <c r="P210" s="92">
        <v>100211</v>
      </c>
      <c r="Q210" s="92">
        <v>49273425</v>
      </c>
      <c r="R210" s="92" t="s">
        <v>12194</v>
      </c>
      <c r="S210" s="95" t="s">
        <v>13328</v>
      </c>
      <c r="T210" s="96">
        <v>0</v>
      </c>
      <c r="U210" s="92">
        <v>1</v>
      </c>
      <c r="V210" s="92" t="s">
        <v>13263</v>
      </c>
      <c r="W210" s="75" t="s">
        <v>13329</v>
      </c>
      <c r="X210" s="92" t="s">
        <v>1268</v>
      </c>
      <c r="Y210" s="92" t="s">
        <v>1268</v>
      </c>
      <c r="Z210" s="92" t="s">
        <v>1268</v>
      </c>
      <c r="AA210" s="92" t="s">
        <v>1268</v>
      </c>
      <c r="AB210" s="92" t="s">
        <v>1268</v>
      </c>
      <c r="AC210" s="92" t="s">
        <v>1268</v>
      </c>
      <c r="AD210" s="92" t="s">
        <v>1268</v>
      </c>
      <c r="AE210" s="92" t="s">
        <v>1268</v>
      </c>
      <c r="AF210" s="92" t="s">
        <v>1268</v>
      </c>
      <c r="AG210" s="92" t="s">
        <v>1268</v>
      </c>
      <c r="AH210" s="92" t="s">
        <v>1268</v>
      </c>
      <c r="AI210" s="92" t="s">
        <v>1268</v>
      </c>
      <c r="AJ210" s="92" t="s">
        <v>1268</v>
      </c>
      <c r="AK210" s="92" t="s">
        <v>1268</v>
      </c>
      <c r="AL210" s="92" t="s">
        <v>1268</v>
      </c>
      <c r="AM210" s="92" t="s">
        <v>1268</v>
      </c>
      <c r="AN210" s="92" t="s">
        <v>1268</v>
      </c>
      <c r="AO210" s="92" t="s">
        <v>1268</v>
      </c>
      <c r="AP210" s="92" t="s">
        <v>1268</v>
      </c>
      <c r="AQ210" s="92" t="s">
        <v>1268</v>
      </c>
      <c r="AR210" s="92" t="s">
        <v>1268</v>
      </c>
      <c r="AS210" s="92" t="s">
        <v>1268</v>
      </c>
      <c r="AT210" s="92" t="s">
        <v>1268</v>
      </c>
      <c r="AU210" s="92" t="s">
        <v>1268</v>
      </c>
      <c r="AV210" s="92" t="s">
        <v>1268</v>
      </c>
      <c r="AW210" s="92" t="s">
        <v>1268</v>
      </c>
      <c r="AX210" s="92" t="s">
        <v>1268</v>
      </c>
      <c r="AY210" s="92" t="s">
        <v>1268</v>
      </c>
      <c r="AZ210" s="92" t="s">
        <v>1268</v>
      </c>
      <c r="BA210" s="92" t="s">
        <v>1268</v>
      </c>
      <c r="BB210" s="92" t="s">
        <v>1268</v>
      </c>
      <c r="BC210" s="92" t="s">
        <v>1268</v>
      </c>
      <c r="BD210" s="92" t="s">
        <v>1268</v>
      </c>
      <c r="BE210" s="92" t="s">
        <v>1268</v>
      </c>
      <c r="BF210" s="92" t="s">
        <v>1268</v>
      </c>
      <c r="BG210" s="92" t="s">
        <v>1268</v>
      </c>
      <c r="BH210" s="92" t="s">
        <v>1268</v>
      </c>
      <c r="BI210" s="92" t="s">
        <v>1268</v>
      </c>
      <c r="BJ210" s="92" t="s">
        <v>1268</v>
      </c>
      <c r="BK210" s="92" t="s">
        <v>1268</v>
      </c>
    </row>
    <row r="211" spans="1:63" x14ac:dyDescent="0.2">
      <c r="A211" s="92">
        <v>235</v>
      </c>
      <c r="B211" s="92" t="s">
        <v>11641</v>
      </c>
      <c r="C211" s="92" t="s">
        <v>5782</v>
      </c>
      <c r="D211" s="92" t="s">
        <v>1167</v>
      </c>
      <c r="G211" s="92" t="s">
        <v>1268</v>
      </c>
      <c r="J211" s="92" t="s">
        <v>5127</v>
      </c>
      <c r="K211" s="92" t="s">
        <v>11635</v>
      </c>
      <c r="L211" s="92">
        <v>2643961837</v>
      </c>
      <c r="M211" s="92" t="s">
        <v>2035</v>
      </c>
      <c r="N211" s="93">
        <v>40830</v>
      </c>
      <c r="O211" s="92" t="s">
        <v>5781</v>
      </c>
      <c r="P211" s="92">
        <v>21750</v>
      </c>
      <c r="Q211" s="92">
        <v>1603177</v>
      </c>
      <c r="R211" s="92" t="s">
        <v>1353</v>
      </c>
      <c r="S211" s="92" t="s">
        <v>1352</v>
      </c>
      <c r="T211" s="96">
        <v>0</v>
      </c>
      <c r="U211" s="92">
        <v>0</v>
      </c>
      <c r="V211" s="92" t="s">
        <v>1268</v>
      </c>
      <c r="W211" s="92" t="s">
        <v>1268</v>
      </c>
      <c r="X211" s="92" t="s">
        <v>2168</v>
      </c>
      <c r="Y211" s="92" t="s">
        <v>12849</v>
      </c>
      <c r="Z211" s="92" t="s">
        <v>11844</v>
      </c>
      <c r="AA211" s="92">
        <v>70</v>
      </c>
      <c r="AB211" s="92">
        <v>131</v>
      </c>
      <c r="AC211" s="92" t="s">
        <v>1162</v>
      </c>
      <c r="AD211" s="92">
        <v>27</v>
      </c>
      <c r="AE211" s="92" t="s">
        <v>1162</v>
      </c>
      <c r="AF211" s="92">
        <v>38</v>
      </c>
      <c r="AG211" s="92" t="s">
        <v>1162</v>
      </c>
      <c r="AH211" s="92" t="s">
        <v>1268</v>
      </c>
      <c r="AI211" s="92" t="s">
        <v>11907</v>
      </c>
      <c r="AJ211" s="92" t="s">
        <v>11986</v>
      </c>
      <c r="AK211" s="92" t="s">
        <v>11907</v>
      </c>
      <c r="AL211" s="92" t="s">
        <v>11907</v>
      </c>
      <c r="AM211" s="92" t="s">
        <v>11907</v>
      </c>
      <c r="AN211" s="92">
        <v>17</v>
      </c>
      <c r="AO211" s="92" t="s">
        <v>11907</v>
      </c>
      <c r="AP211" s="92" t="s">
        <v>11848</v>
      </c>
      <c r="AQ211" s="92">
        <v>29</v>
      </c>
      <c r="AR211" s="92" t="s">
        <v>11839</v>
      </c>
      <c r="AS211" s="92" t="s">
        <v>11906</v>
      </c>
      <c r="AT211" s="92">
        <v>3.5367845000000002E-2</v>
      </c>
      <c r="AU211" s="92">
        <v>3.5440850000000003E-2</v>
      </c>
      <c r="AV211" s="92">
        <v>3.5638901000000001E-2</v>
      </c>
      <c r="AW211" s="92">
        <v>0</v>
      </c>
      <c r="AX211" s="92">
        <v>2.2863713000000001E-2</v>
      </c>
      <c r="AY211" s="94">
        <v>9.9799999999999993E-6</v>
      </c>
      <c r="AZ211" s="92">
        <v>3.1596810000000001E-3</v>
      </c>
      <c r="BA211" s="92">
        <v>8.8658206000000003E-2</v>
      </c>
      <c r="BB211" s="94">
        <v>3.1600000000000002E-5</v>
      </c>
      <c r="BC211" s="92">
        <v>3.0132312000000001E-2</v>
      </c>
      <c r="BD211" s="92">
        <v>4.2509304999999997E-2</v>
      </c>
      <c r="BE211" s="92" t="s">
        <v>306</v>
      </c>
      <c r="BF211" s="92">
        <v>9987</v>
      </c>
      <c r="BG211" s="92">
        <v>0</v>
      </c>
      <c r="BH211" s="92">
        <v>0</v>
      </c>
      <c r="BI211" s="92" t="s">
        <v>1268</v>
      </c>
      <c r="BJ211" s="92" t="s">
        <v>1268</v>
      </c>
      <c r="BK211" s="92" t="s">
        <v>1268</v>
      </c>
    </row>
    <row r="212" spans="1:63" x14ac:dyDescent="0.2">
      <c r="A212" s="92">
        <v>236</v>
      </c>
      <c r="B212" s="92" t="s">
        <v>698</v>
      </c>
      <c r="C212" s="92" t="s">
        <v>10807</v>
      </c>
      <c r="D212" s="92" t="s">
        <v>265</v>
      </c>
      <c r="G212" s="92" t="s">
        <v>1268</v>
      </c>
      <c r="I212" s="92" t="s">
        <v>10806</v>
      </c>
      <c r="L212" s="92">
        <v>3618151652</v>
      </c>
      <c r="M212" s="92" t="s">
        <v>2035</v>
      </c>
      <c r="N212" s="93">
        <v>43481</v>
      </c>
      <c r="O212" s="92" t="s">
        <v>10805</v>
      </c>
      <c r="P212" s="92">
        <v>62841</v>
      </c>
      <c r="Q212" s="92">
        <v>67904</v>
      </c>
      <c r="R212" s="92" t="s">
        <v>1655</v>
      </c>
      <c r="S212" s="92" t="s">
        <v>1654</v>
      </c>
      <c r="T212" s="96">
        <v>0</v>
      </c>
      <c r="U212" s="92">
        <v>0</v>
      </c>
      <c r="V212" s="92" t="s">
        <v>1268</v>
      </c>
      <c r="W212" s="92" t="s">
        <v>1268</v>
      </c>
      <c r="X212" s="92" t="s">
        <v>12848</v>
      </c>
      <c r="Y212" s="92" t="s">
        <v>12261</v>
      </c>
      <c r="Z212" s="92" t="s">
        <v>11844</v>
      </c>
      <c r="AA212" s="92">
        <v>23</v>
      </c>
      <c r="AB212" s="92">
        <v>32</v>
      </c>
      <c r="AC212" s="92" t="s">
        <v>1039</v>
      </c>
      <c r="AD212" s="92">
        <v>12</v>
      </c>
      <c r="AE212" s="92">
        <v>12</v>
      </c>
      <c r="AF212" s="92" t="s">
        <v>1268</v>
      </c>
      <c r="AG212" s="92">
        <v>14</v>
      </c>
      <c r="AH212" s="92" t="s">
        <v>12260</v>
      </c>
      <c r="AI212" s="92" t="s">
        <v>12258</v>
      </c>
      <c r="AJ212" s="92" t="s">
        <v>12258</v>
      </c>
      <c r="AK212" s="92" t="s">
        <v>12259</v>
      </c>
      <c r="AL212" s="92" t="s">
        <v>1268</v>
      </c>
      <c r="AM212" s="92" t="s">
        <v>1268</v>
      </c>
      <c r="AN212" s="92" t="s">
        <v>1268</v>
      </c>
      <c r="AO212" s="92" t="s">
        <v>12258</v>
      </c>
      <c r="AP212" s="92" t="s">
        <v>12257</v>
      </c>
      <c r="AQ212" s="92">
        <v>26</v>
      </c>
      <c r="AR212" s="92" t="s">
        <v>11839</v>
      </c>
      <c r="AS212" s="92" t="s">
        <v>12256</v>
      </c>
      <c r="AT212" s="92">
        <v>5.6272572999999999E-2</v>
      </c>
      <c r="AU212" s="92">
        <v>5.6854233999999997E-2</v>
      </c>
      <c r="AV212" s="92">
        <v>5.7470711000000001E-2</v>
      </c>
      <c r="AW212" s="92">
        <v>0</v>
      </c>
      <c r="AX212" s="92">
        <v>5.7895541000000002E-2</v>
      </c>
      <c r="AY212" s="94">
        <v>7.1000000000000005E-5</v>
      </c>
      <c r="AZ212" s="92">
        <v>8.4289169999999993E-3</v>
      </c>
      <c r="BA212" s="92">
        <v>0.146664561</v>
      </c>
      <c r="BB212" s="94">
        <v>8.4300000000000003E-5</v>
      </c>
      <c r="BC212" s="92">
        <v>4.3312027000000003E-2</v>
      </c>
      <c r="BD212" s="92">
        <v>7.5802651999999998E-2</v>
      </c>
      <c r="BE212" s="92" t="s">
        <v>306</v>
      </c>
      <c r="BF212" s="92">
        <v>9997</v>
      </c>
      <c r="BG212" s="92">
        <v>0</v>
      </c>
      <c r="BH212" s="92">
        <v>0</v>
      </c>
      <c r="BI212" s="92" t="s">
        <v>1268</v>
      </c>
      <c r="BJ212" s="92" t="s">
        <v>1268</v>
      </c>
      <c r="BK212" s="92" t="s">
        <v>1268</v>
      </c>
    </row>
    <row r="213" spans="1:63" x14ac:dyDescent="0.2">
      <c r="A213" s="92">
        <v>238</v>
      </c>
      <c r="B213" s="92" t="s">
        <v>2862</v>
      </c>
      <c r="C213" s="92" t="s">
        <v>11164</v>
      </c>
      <c r="D213" s="92" t="s">
        <v>436</v>
      </c>
      <c r="G213" s="92" t="s">
        <v>1268</v>
      </c>
      <c r="I213" s="92" t="s">
        <v>11163</v>
      </c>
      <c r="L213" s="92">
        <v>2425746322</v>
      </c>
      <c r="M213" s="92" t="s">
        <v>2035</v>
      </c>
      <c r="N213" s="93">
        <v>43172</v>
      </c>
      <c r="O213" s="92" t="s">
        <v>11162</v>
      </c>
      <c r="P213" s="92">
        <v>34064</v>
      </c>
      <c r="Q213" s="92">
        <v>110752</v>
      </c>
      <c r="R213" s="92" t="s">
        <v>1726</v>
      </c>
      <c r="S213" s="92" t="s">
        <v>1725</v>
      </c>
      <c r="T213" s="96">
        <v>0</v>
      </c>
      <c r="U213" s="92">
        <v>0</v>
      </c>
      <c r="V213" s="92" t="s">
        <v>1268</v>
      </c>
      <c r="W213" s="92" t="s">
        <v>1268</v>
      </c>
      <c r="X213" s="92" t="s">
        <v>160</v>
      </c>
      <c r="Y213" s="92" t="s">
        <v>12846</v>
      </c>
      <c r="Z213" s="92" t="s">
        <v>11844</v>
      </c>
      <c r="AA213" s="92">
        <v>38</v>
      </c>
      <c r="AB213" s="92">
        <v>66</v>
      </c>
      <c r="AC213" s="92" t="s">
        <v>903</v>
      </c>
      <c r="AD213" s="92">
        <v>21</v>
      </c>
      <c r="AE213" s="92" t="s">
        <v>903</v>
      </c>
      <c r="AF213" s="92">
        <v>30</v>
      </c>
      <c r="AG213" s="92" t="s">
        <v>903</v>
      </c>
      <c r="AH213" s="92" t="s">
        <v>1268</v>
      </c>
      <c r="AI213" s="92" t="s">
        <v>11841</v>
      </c>
      <c r="AJ213" s="92" t="s">
        <v>161</v>
      </c>
      <c r="AK213" s="92" t="s">
        <v>11842</v>
      </c>
      <c r="AL213" s="92" t="s">
        <v>11842</v>
      </c>
      <c r="AM213" s="92" t="s">
        <v>11842</v>
      </c>
      <c r="AN213" s="92">
        <v>9</v>
      </c>
      <c r="AO213" s="92" t="s">
        <v>11841</v>
      </c>
      <c r="AP213" s="92" t="s">
        <v>11840</v>
      </c>
      <c r="AQ213" s="92">
        <v>28</v>
      </c>
      <c r="AR213" s="92" t="s">
        <v>11839</v>
      </c>
      <c r="AS213" s="92" t="s">
        <v>11838</v>
      </c>
      <c r="AT213" s="92">
        <v>8.6106613999999998E-2</v>
      </c>
      <c r="AU213" s="92">
        <v>8.7164736000000007E-2</v>
      </c>
      <c r="AV213" s="92">
        <v>8.7105452999999999E-2</v>
      </c>
      <c r="AW213" s="92">
        <v>0</v>
      </c>
      <c r="AX213" s="92">
        <v>6.1093583999999999E-2</v>
      </c>
      <c r="AY213" s="94">
        <v>8.4599999999999996E-5</v>
      </c>
      <c r="AZ213" s="92">
        <v>9.2004830000000006E-3</v>
      </c>
      <c r="BA213" s="92">
        <v>0.105624654</v>
      </c>
      <c r="BB213" s="94">
        <v>9.2E-5</v>
      </c>
      <c r="BC213" s="92">
        <v>6.9215685999999998E-2</v>
      </c>
      <c r="BD213" s="92">
        <v>0.104855568</v>
      </c>
      <c r="BE213" s="92" t="s">
        <v>306</v>
      </c>
      <c r="BF213" s="92">
        <v>10103</v>
      </c>
      <c r="BG213" s="92">
        <v>0</v>
      </c>
      <c r="BH213" s="92">
        <v>0</v>
      </c>
      <c r="BI213" s="92" t="s">
        <v>1268</v>
      </c>
      <c r="BJ213" s="92" t="s">
        <v>1268</v>
      </c>
      <c r="BK213" s="92" t="s">
        <v>1268</v>
      </c>
    </row>
    <row r="214" spans="1:63" x14ac:dyDescent="0.2">
      <c r="A214" s="92">
        <v>239</v>
      </c>
      <c r="B214" s="92" t="s">
        <v>991</v>
      </c>
      <c r="C214" s="92" t="s">
        <v>5573</v>
      </c>
      <c r="D214" s="92" t="s">
        <v>989</v>
      </c>
      <c r="G214" s="92" t="s">
        <v>1268</v>
      </c>
      <c r="I214" s="92" t="s">
        <v>5572</v>
      </c>
      <c r="J214" s="92" t="s">
        <v>5122</v>
      </c>
      <c r="L214" s="92">
        <v>2236564388</v>
      </c>
      <c r="M214" s="92" t="s">
        <v>2035</v>
      </c>
      <c r="N214" s="93">
        <v>42710</v>
      </c>
      <c r="O214" s="92" t="s">
        <v>5571</v>
      </c>
      <c r="P214" s="92">
        <v>39863</v>
      </c>
      <c r="Q214" s="92">
        <v>2328177</v>
      </c>
      <c r="R214" s="92" t="s">
        <v>1455</v>
      </c>
      <c r="S214" s="92" t="s">
        <v>1454</v>
      </c>
      <c r="T214" s="96">
        <v>0</v>
      </c>
      <c r="U214" s="92">
        <v>0</v>
      </c>
      <c r="V214" s="92" t="s">
        <v>1268</v>
      </c>
      <c r="W214" s="92" t="s">
        <v>1268</v>
      </c>
      <c r="X214" s="92" t="s">
        <v>2170</v>
      </c>
      <c r="Y214" s="92" t="s">
        <v>12845</v>
      </c>
      <c r="Z214" s="92" t="s">
        <v>12845</v>
      </c>
      <c r="AA214" s="92" t="s">
        <v>11844</v>
      </c>
      <c r="AB214" s="92">
        <v>88</v>
      </c>
      <c r="AC214" s="92" t="s">
        <v>988</v>
      </c>
      <c r="AD214" s="92">
        <v>22</v>
      </c>
      <c r="AE214" s="92" t="s">
        <v>988</v>
      </c>
      <c r="AF214" s="92">
        <v>32</v>
      </c>
      <c r="AG214" s="92" t="s">
        <v>988</v>
      </c>
      <c r="AH214" s="92" t="s">
        <v>1268</v>
      </c>
      <c r="AI214" s="92" t="s">
        <v>12149</v>
      </c>
      <c r="AJ214" s="92" t="s">
        <v>12149</v>
      </c>
      <c r="AK214" s="92" t="s">
        <v>12149</v>
      </c>
      <c r="AL214" s="92" t="s">
        <v>12149</v>
      </c>
      <c r="AM214" s="92" t="s">
        <v>12149</v>
      </c>
      <c r="AN214" s="92">
        <v>11</v>
      </c>
      <c r="AO214" s="92" t="s">
        <v>12149</v>
      </c>
      <c r="AP214" s="92" t="s">
        <v>11840</v>
      </c>
      <c r="AQ214" s="92">
        <v>14</v>
      </c>
      <c r="AR214" s="92" t="s">
        <v>11839</v>
      </c>
      <c r="AS214" s="92" t="s">
        <v>12148</v>
      </c>
      <c r="AT214" s="92">
        <v>0.32017642099999999</v>
      </c>
      <c r="AU214" s="92">
        <v>0.321123457</v>
      </c>
      <c r="AV214" s="92">
        <v>0.328574282</v>
      </c>
      <c r="AW214" s="92">
        <v>0</v>
      </c>
      <c r="AX214" s="92">
        <v>0.38739251800000002</v>
      </c>
      <c r="AY214" s="92">
        <v>2.9514010000000002E-3</v>
      </c>
      <c r="AZ214" s="92">
        <v>5.4326800000000001E-2</v>
      </c>
      <c r="BA214" s="92">
        <v>0.16534099799999999</v>
      </c>
      <c r="BB214" s="92">
        <v>5.4326799999999996E-4</v>
      </c>
      <c r="BC214" s="92">
        <v>0.242352343</v>
      </c>
      <c r="BD214" s="92">
        <v>0.45419100200000001</v>
      </c>
      <c r="BE214" s="92" t="s">
        <v>306</v>
      </c>
      <c r="BF214" s="92">
        <v>10110</v>
      </c>
      <c r="BG214" s="92">
        <v>0</v>
      </c>
      <c r="BH214" s="92">
        <v>0</v>
      </c>
      <c r="BI214" s="92" t="s">
        <v>1268</v>
      </c>
      <c r="BJ214" s="92" t="s">
        <v>1268</v>
      </c>
      <c r="BK214" s="92" t="s">
        <v>1268</v>
      </c>
    </row>
    <row r="215" spans="1:63" x14ac:dyDescent="0.2">
      <c r="A215" s="92">
        <v>240</v>
      </c>
      <c r="B215" s="92" t="s">
        <v>486</v>
      </c>
      <c r="C215" s="92" t="s">
        <v>10729</v>
      </c>
      <c r="D215" s="92" t="s">
        <v>215</v>
      </c>
      <c r="G215" s="92" t="s">
        <v>1268</v>
      </c>
      <c r="I215" s="92" t="s">
        <v>10728</v>
      </c>
      <c r="L215" s="92">
        <v>2440750851</v>
      </c>
      <c r="M215" s="92" t="s">
        <v>2035</v>
      </c>
      <c r="N215" s="93">
        <v>43481</v>
      </c>
      <c r="O215" s="92" t="s">
        <v>10727</v>
      </c>
      <c r="P215" s="92">
        <v>33704</v>
      </c>
      <c r="Q215" s="92">
        <v>37985</v>
      </c>
      <c r="R215" s="92" t="s">
        <v>1702</v>
      </c>
      <c r="S215" s="92" t="s">
        <v>1701</v>
      </c>
      <c r="T215" s="96">
        <v>0</v>
      </c>
      <c r="U215" s="92">
        <v>0</v>
      </c>
      <c r="V215" s="92" t="s">
        <v>1268</v>
      </c>
      <c r="W215" s="92" t="s">
        <v>1268</v>
      </c>
      <c r="X215" s="92" t="s">
        <v>2170</v>
      </c>
      <c r="Y215" s="92" t="s">
        <v>12845</v>
      </c>
      <c r="Z215" s="92" t="s">
        <v>12845</v>
      </c>
      <c r="AA215" s="92" t="s">
        <v>11844</v>
      </c>
      <c r="AB215" s="92">
        <v>88</v>
      </c>
      <c r="AC215" s="92" t="s">
        <v>988</v>
      </c>
      <c r="AD215" s="92">
        <v>22</v>
      </c>
      <c r="AE215" s="92" t="s">
        <v>988</v>
      </c>
      <c r="AF215" s="92">
        <v>32</v>
      </c>
      <c r="AG215" s="92" t="s">
        <v>988</v>
      </c>
      <c r="AH215" s="92" t="s">
        <v>1268</v>
      </c>
      <c r="AI215" s="92" t="s">
        <v>12149</v>
      </c>
      <c r="AJ215" s="92" t="s">
        <v>12149</v>
      </c>
      <c r="AK215" s="92" t="s">
        <v>12149</v>
      </c>
      <c r="AL215" s="92" t="s">
        <v>12149</v>
      </c>
      <c r="AM215" s="92" t="s">
        <v>12149</v>
      </c>
      <c r="AN215" s="92">
        <v>11</v>
      </c>
      <c r="AO215" s="92" t="s">
        <v>12149</v>
      </c>
      <c r="AP215" s="92" t="s">
        <v>11840</v>
      </c>
      <c r="AQ215" s="92">
        <v>13</v>
      </c>
      <c r="AR215" s="92" t="s">
        <v>11839</v>
      </c>
      <c r="AS215" s="92" t="s">
        <v>12148</v>
      </c>
      <c r="AT215" s="92">
        <v>0.131514457</v>
      </c>
      <c r="AU215" s="92">
        <v>0.12494269199999999</v>
      </c>
      <c r="AV215" s="92">
        <v>0.14397964599999999</v>
      </c>
      <c r="AW215" s="92">
        <v>0</v>
      </c>
      <c r="AX215" s="92">
        <v>0.33617583299999998</v>
      </c>
      <c r="AY215" s="92">
        <v>2.2734890000000001E-3</v>
      </c>
      <c r="AZ215" s="92">
        <v>4.7681121999999999E-2</v>
      </c>
      <c r="BA215" s="92">
        <v>0.33116571</v>
      </c>
      <c r="BB215" s="92">
        <v>4.76811E-4</v>
      </c>
      <c r="BC215" s="92">
        <v>9.0227285000000004E-2</v>
      </c>
      <c r="BD215" s="92">
        <v>0.26427741900000001</v>
      </c>
      <c r="BE215" s="92" t="s">
        <v>306</v>
      </c>
      <c r="BF215" s="92">
        <v>10136</v>
      </c>
      <c r="BG215" s="92">
        <v>0</v>
      </c>
      <c r="BH215" s="92">
        <v>0</v>
      </c>
      <c r="BI215" s="92" t="s">
        <v>1268</v>
      </c>
      <c r="BJ215" s="92" t="s">
        <v>1268</v>
      </c>
      <c r="BK215" s="92" t="s">
        <v>1268</v>
      </c>
    </row>
    <row r="216" spans="1:63" x14ac:dyDescent="0.2">
      <c r="A216" s="92">
        <v>241</v>
      </c>
      <c r="B216" s="92" t="s">
        <v>2863</v>
      </c>
      <c r="C216" s="92" t="s">
        <v>7660</v>
      </c>
      <c r="D216" s="92" t="s">
        <v>2864</v>
      </c>
      <c r="G216" s="92" t="s">
        <v>1268</v>
      </c>
      <c r="I216" s="92" t="s">
        <v>7659</v>
      </c>
      <c r="J216" s="92" t="s">
        <v>5127</v>
      </c>
      <c r="L216" s="92">
        <v>2171761792</v>
      </c>
      <c r="M216" s="92" t="s">
        <v>2035</v>
      </c>
      <c r="N216" s="93">
        <v>44575</v>
      </c>
      <c r="O216" s="92" t="s">
        <v>7658</v>
      </c>
      <c r="P216" s="92">
        <v>72646</v>
      </c>
      <c r="Q216" s="92">
        <v>15398518</v>
      </c>
      <c r="R216" s="92" t="s">
        <v>12844</v>
      </c>
      <c r="S216" s="95" t="s">
        <v>13299</v>
      </c>
      <c r="T216" s="96">
        <v>0</v>
      </c>
      <c r="U216" s="92">
        <v>1</v>
      </c>
      <c r="V216" s="92" t="s">
        <v>13266</v>
      </c>
      <c r="W216" s="75" t="s">
        <v>13300</v>
      </c>
      <c r="X216" s="92" t="s">
        <v>1268</v>
      </c>
      <c r="Y216" s="92" t="s">
        <v>1268</v>
      </c>
      <c r="Z216" s="92" t="s">
        <v>1268</v>
      </c>
      <c r="AA216" s="92" t="s">
        <v>1268</v>
      </c>
      <c r="AB216" s="92" t="s">
        <v>1268</v>
      </c>
      <c r="AC216" s="92" t="s">
        <v>1268</v>
      </c>
      <c r="AD216" s="92" t="s">
        <v>1268</v>
      </c>
      <c r="AE216" s="92" t="s">
        <v>1268</v>
      </c>
      <c r="AF216" s="92" t="s">
        <v>1268</v>
      </c>
      <c r="AG216" s="92" t="s">
        <v>1268</v>
      </c>
      <c r="AH216" s="92" t="s">
        <v>1268</v>
      </c>
      <c r="AI216" s="92" t="s">
        <v>1268</v>
      </c>
      <c r="AJ216" s="92" t="s">
        <v>1268</v>
      </c>
      <c r="AK216" s="92" t="s">
        <v>1268</v>
      </c>
      <c r="AL216" s="92" t="s">
        <v>1268</v>
      </c>
      <c r="AM216" s="92" t="s">
        <v>1268</v>
      </c>
      <c r="AN216" s="92" t="s">
        <v>1268</v>
      </c>
      <c r="AO216" s="92" t="s">
        <v>1268</v>
      </c>
      <c r="AP216" s="92" t="s">
        <v>1268</v>
      </c>
      <c r="AQ216" s="92" t="s">
        <v>1268</v>
      </c>
      <c r="AR216" s="92" t="s">
        <v>1268</v>
      </c>
      <c r="AS216" s="92" t="s">
        <v>1268</v>
      </c>
      <c r="AT216" s="92" t="s">
        <v>1268</v>
      </c>
      <c r="AU216" s="92" t="s">
        <v>1268</v>
      </c>
      <c r="AV216" s="92" t="s">
        <v>1268</v>
      </c>
      <c r="AW216" s="92" t="s">
        <v>1268</v>
      </c>
      <c r="AX216" s="92" t="s">
        <v>1268</v>
      </c>
      <c r="AY216" s="92" t="s">
        <v>1268</v>
      </c>
      <c r="AZ216" s="92" t="s">
        <v>1268</v>
      </c>
      <c r="BA216" s="92" t="s">
        <v>1268</v>
      </c>
      <c r="BB216" s="92" t="s">
        <v>1268</v>
      </c>
      <c r="BC216" s="92" t="s">
        <v>1268</v>
      </c>
      <c r="BD216" s="92" t="s">
        <v>1268</v>
      </c>
      <c r="BE216" s="92" t="s">
        <v>1268</v>
      </c>
      <c r="BF216" s="92" t="s">
        <v>1268</v>
      </c>
      <c r="BG216" s="92" t="s">
        <v>1268</v>
      </c>
      <c r="BH216" s="92" t="s">
        <v>1268</v>
      </c>
      <c r="BI216" s="92" t="s">
        <v>1268</v>
      </c>
      <c r="BJ216" s="92" t="s">
        <v>1268</v>
      </c>
      <c r="BK216" s="92" t="s">
        <v>1268</v>
      </c>
    </row>
    <row r="217" spans="1:63" x14ac:dyDescent="0.2">
      <c r="A217" s="92">
        <v>242</v>
      </c>
      <c r="B217" s="92" t="s">
        <v>2865</v>
      </c>
      <c r="C217" s="92" t="s">
        <v>8253</v>
      </c>
      <c r="D217" s="92" t="s">
        <v>2866</v>
      </c>
      <c r="G217" s="92" t="s">
        <v>1268</v>
      </c>
      <c r="I217" s="92" t="s">
        <v>8252</v>
      </c>
      <c r="J217" s="92" t="s">
        <v>5127</v>
      </c>
      <c r="L217" s="92">
        <v>2603408352</v>
      </c>
      <c r="M217" s="92" t="s">
        <v>2035</v>
      </c>
      <c r="N217" s="93">
        <v>44194</v>
      </c>
      <c r="O217" s="92" t="s">
        <v>8251</v>
      </c>
      <c r="P217" s="92">
        <v>237164</v>
      </c>
      <c r="Q217" s="92">
        <v>8357620</v>
      </c>
      <c r="R217" s="92" t="s">
        <v>12843</v>
      </c>
      <c r="S217" s="92" t="s">
        <v>12842</v>
      </c>
      <c r="T217" s="96">
        <v>0</v>
      </c>
      <c r="U217" s="92">
        <v>0</v>
      </c>
      <c r="V217" s="92" t="s">
        <v>1268</v>
      </c>
      <c r="W217" s="92" t="s">
        <v>1268</v>
      </c>
      <c r="X217" s="92" t="s">
        <v>12841</v>
      </c>
      <c r="Y217" s="92" t="s">
        <v>11932</v>
      </c>
      <c r="Z217" s="92" t="s">
        <v>11932</v>
      </c>
      <c r="AA217" s="92" t="s">
        <v>11844</v>
      </c>
      <c r="AB217" s="92">
        <v>83</v>
      </c>
      <c r="AC217" s="92" t="s">
        <v>903</v>
      </c>
      <c r="AD217" s="92">
        <v>21</v>
      </c>
      <c r="AE217" s="92" t="s">
        <v>903</v>
      </c>
      <c r="AF217" s="92">
        <v>31</v>
      </c>
      <c r="AG217" s="92" t="s">
        <v>903</v>
      </c>
      <c r="AH217" s="92" t="s">
        <v>1268</v>
      </c>
      <c r="AI217" s="92" t="s">
        <v>11926</v>
      </c>
      <c r="AJ217" s="92" t="s">
        <v>11926</v>
      </c>
      <c r="AK217" s="92" t="s">
        <v>11927</v>
      </c>
      <c r="AL217" s="92" t="s">
        <v>11927</v>
      </c>
      <c r="AM217" s="92" t="s">
        <v>11927</v>
      </c>
      <c r="AN217" s="92">
        <v>10</v>
      </c>
      <c r="AO217" s="92" t="s">
        <v>11926</v>
      </c>
      <c r="AP217" s="92" t="s">
        <v>11840</v>
      </c>
      <c r="AQ217" s="92">
        <v>4</v>
      </c>
      <c r="AR217" s="92" t="s">
        <v>11839</v>
      </c>
      <c r="AS217" s="92" t="s">
        <v>11838</v>
      </c>
      <c r="AT217" s="92">
        <v>0.16936620799999999</v>
      </c>
      <c r="AU217" s="92">
        <v>0.17038240499999999</v>
      </c>
      <c r="AV217" s="92">
        <v>0.172476565</v>
      </c>
      <c r="AW217" s="92">
        <v>0</v>
      </c>
      <c r="AX217" s="92">
        <v>0.15221496700000001</v>
      </c>
      <c r="AY217" s="92">
        <v>5.5803500000000002E-4</v>
      </c>
      <c r="AZ217" s="92">
        <v>2.3622760999999999E-2</v>
      </c>
      <c r="BA217" s="92">
        <v>0.13696215</v>
      </c>
      <c r="BB217" s="92">
        <v>2.36228E-4</v>
      </c>
      <c r="BC217" s="92">
        <v>0.13145024199999999</v>
      </c>
      <c r="BD217" s="92">
        <v>0.226878409</v>
      </c>
      <c r="BE217" s="92" t="s">
        <v>306</v>
      </c>
      <c r="BF217" s="92">
        <v>10167</v>
      </c>
      <c r="BG217" s="92">
        <v>0</v>
      </c>
      <c r="BH217" s="92">
        <v>0</v>
      </c>
      <c r="BI217" s="92" t="s">
        <v>1268</v>
      </c>
      <c r="BJ217" s="92" t="s">
        <v>1268</v>
      </c>
      <c r="BK217" s="92" t="s">
        <v>1268</v>
      </c>
    </row>
    <row r="218" spans="1:63" x14ac:dyDescent="0.2">
      <c r="A218" s="92">
        <v>243</v>
      </c>
      <c r="B218" s="92" t="s">
        <v>2867</v>
      </c>
      <c r="C218" s="92" t="s">
        <v>10384</v>
      </c>
      <c r="D218" s="92" t="s">
        <v>10383</v>
      </c>
      <c r="G218" s="92" t="s">
        <v>1268</v>
      </c>
      <c r="I218" s="92" t="s">
        <v>10382</v>
      </c>
      <c r="J218" s="92" t="s">
        <v>5127</v>
      </c>
      <c r="L218" s="92">
        <v>2595326149</v>
      </c>
      <c r="M218" s="92" t="s">
        <v>2035</v>
      </c>
      <c r="N218" s="93">
        <v>43658</v>
      </c>
      <c r="O218" s="92" t="s">
        <v>10381</v>
      </c>
      <c r="P218" s="92">
        <v>45501</v>
      </c>
      <c r="Q218" s="92">
        <v>4586323</v>
      </c>
      <c r="R218" s="92" t="s">
        <v>12840</v>
      </c>
      <c r="S218" s="95" t="s">
        <v>13301</v>
      </c>
      <c r="T218" s="96">
        <v>0</v>
      </c>
      <c r="U218" s="92">
        <v>1</v>
      </c>
      <c r="V218" s="92" t="s">
        <v>13269</v>
      </c>
      <c r="W218" s="92" t="s">
        <v>1268</v>
      </c>
      <c r="X218" s="92" t="s">
        <v>1268</v>
      </c>
      <c r="Y218" s="92" t="s">
        <v>1268</v>
      </c>
      <c r="Z218" s="92" t="s">
        <v>1268</v>
      </c>
      <c r="AA218" s="92" t="s">
        <v>1268</v>
      </c>
      <c r="AB218" s="92" t="s">
        <v>1268</v>
      </c>
      <c r="AC218" s="92" t="s">
        <v>1268</v>
      </c>
      <c r="AD218" s="92" t="s">
        <v>1268</v>
      </c>
      <c r="AE218" s="92" t="s">
        <v>1268</v>
      </c>
      <c r="AF218" s="92" t="s">
        <v>1268</v>
      </c>
      <c r="AG218" s="92" t="s">
        <v>1268</v>
      </c>
      <c r="AH218" s="92" t="s">
        <v>1268</v>
      </c>
      <c r="AI218" s="92" t="s">
        <v>1268</v>
      </c>
      <c r="AJ218" s="92" t="s">
        <v>1268</v>
      </c>
      <c r="AK218" s="92" t="s">
        <v>1268</v>
      </c>
      <c r="AL218" s="92" t="s">
        <v>1268</v>
      </c>
      <c r="AM218" s="92" t="s">
        <v>1268</v>
      </c>
      <c r="AN218" s="92" t="s">
        <v>1268</v>
      </c>
      <c r="AO218" s="92" t="s">
        <v>1268</v>
      </c>
      <c r="AP218" s="92" t="s">
        <v>1268</v>
      </c>
      <c r="AQ218" s="92" t="s">
        <v>1268</v>
      </c>
      <c r="AR218" s="92" t="s">
        <v>1268</v>
      </c>
      <c r="AS218" s="92" t="s">
        <v>1268</v>
      </c>
      <c r="AT218" s="92" t="s">
        <v>1268</v>
      </c>
      <c r="AU218" s="92" t="s">
        <v>1268</v>
      </c>
      <c r="AV218" s="92" t="s">
        <v>1268</v>
      </c>
      <c r="AW218" s="92" t="s">
        <v>1268</v>
      </c>
      <c r="AX218" s="92" t="s">
        <v>1268</v>
      </c>
      <c r="AY218" s="92" t="s">
        <v>1268</v>
      </c>
      <c r="AZ218" s="92" t="s">
        <v>1268</v>
      </c>
      <c r="BA218" s="92" t="s">
        <v>1268</v>
      </c>
      <c r="BB218" s="92" t="s">
        <v>1268</v>
      </c>
      <c r="BC218" s="92" t="s">
        <v>1268</v>
      </c>
      <c r="BD218" s="92" t="s">
        <v>1268</v>
      </c>
      <c r="BE218" s="92" t="s">
        <v>1268</v>
      </c>
      <c r="BF218" s="92" t="s">
        <v>1268</v>
      </c>
      <c r="BG218" s="92" t="s">
        <v>1268</v>
      </c>
      <c r="BH218" s="92" t="s">
        <v>1268</v>
      </c>
      <c r="BI218" s="92" t="s">
        <v>1268</v>
      </c>
      <c r="BJ218" s="92" t="s">
        <v>1268</v>
      </c>
      <c r="BK218" s="92" t="s">
        <v>1268</v>
      </c>
    </row>
    <row r="219" spans="1:63" x14ac:dyDescent="0.2">
      <c r="A219" s="92">
        <v>244</v>
      </c>
      <c r="B219" s="92" t="s">
        <v>3754</v>
      </c>
      <c r="C219" s="92" t="s">
        <v>11744</v>
      </c>
      <c r="D219" s="92" t="s">
        <v>1135</v>
      </c>
      <c r="G219" s="92" t="s">
        <v>1268</v>
      </c>
      <c r="L219" s="92">
        <v>2863645671</v>
      </c>
      <c r="M219" s="92" t="s">
        <v>2036</v>
      </c>
      <c r="N219" s="93">
        <v>38042</v>
      </c>
      <c r="O219" s="92" t="s">
        <v>11743</v>
      </c>
      <c r="P219" s="92">
        <v>23350</v>
      </c>
      <c r="Q219" s="92">
        <v>29133171</v>
      </c>
      <c r="R219" s="92" t="s">
        <v>1370</v>
      </c>
      <c r="S219" s="92" t="s">
        <v>1369</v>
      </c>
      <c r="T219" s="96">
        <v>0</v>
      </c>
      <c r="U219" s="92">
        <v>0</v>
      </c>
      <c r="V219" s="92" t="s">
        <v>1268</v>
      </c>
      <c r="W219" s="92" t="s">
        <v>1268</v>
      </c>
      <c r="X219" s="92" t="s">
        <v>2172</v>
      </c>
      <c r="Y219" s="92" t="s">
        <v>12286</v>
      </c>
      <c r="Z219" s="92" t="s">
        <v>12286</v>
      </c>
      <c r="AA219" s="92" t="s">
        <v>11844</v>
      </c>
      <c r="AB219" s="92">
        <v>116</v>
      </c>
      <c r="AC219" s="92" t="s">
        <v>144</v>
      </c>
      <c r="AD219" s="92">
        <v>25</v>
      </c>
      <c r="AE219" s="92" t="s">
        <v>144</v>
      </c>
      <c r="AF219" s="92">
        <v>36</v>
      </c>
      <c r="AG219" s="92" t="s">
        <v>144</v>
      </c>
      <c r="AH219" s="92" t="s">
        <v>1268</v>
      </c>
      <c r="AI219" s="92" t="s">
        <v>11951</v>
      </c>
      <c r="AJ219" s="92" t="s">
        <v>11951</v>
      </c>
      <c r="AK219" s="92" t="s">
        <v>11952</v>
      </c>
      <c r="AL219" s="92" t="s">
        <v>11952</v>
      </c>
      <c r="AM219" s="92" t="s">
        <v>11952</v>
      </c>
      <c r="AN219" s="92">
        <v>15</v>
      </c>
      <c r="AO219" s="92" t="s">
        <v>11951</v>
      </c>
      <c r="AP219" s="92" t="s">
        <v>11848</v>
      </c>
      <c r="AQ219" s="92">
        <v>29</v>
      </c>
      <c r="AR219" s="92" t="s">
        <v>11839</v>
      </c>
      <c r="AS219" s="92" t="s">
        <v>11950</v>
      </c>
      <c r="AT219" s="92">
        <v>0.29997931999999999</v>
      </c>
      <c r="AU219" s="92">
        <v>0.30218565200000003</v>
      </c>
      <c r="AV219" s="92">
        <v>0.30293924100000003</v>
      </c>
      <c r="AW219" s="92">
        <v>0</v>
      </c>
      <c r="AX219" s="92">
        <v>0.20154877700000001</v>
      </c>
      <c r="AY219" s="92">
        <v>8.9526999999999999E-4</v>
      </c>
      <c r="AZ219" s="92">
        <v>2.9921069000000002E-2</v>
      </c>
      <c r="BA219" s="92">
        <v>9.8769208999999997E-2</v>
      </c>
      <c r="BB219" s="92">
        <v>2.9921100000000002E-4</v>
      </c>
      <c r="BC219" s="92">
        <v>0.24620815900000001</v>
      </c>
      <c r="BD219" s="92">
        <v>0.36539144899999998</v>
      </c>
      <c r="BE219" s="92" t="s">
        <v>306</v>
      </c>
      <c r="BF219" s="92">
        <v>136584</v>
      </c>
      <c r="BG219" s="92">
        <v>0</v>
      </c>
      <c r="BH219" s="92">
        <v>0</v>
      </c>
      <c r="BI219" s="92" t="s">
        <v>1268</v>
      </c>
      <c r="BJ219" s="92" t="s">
        <v>1268</v>
      </c>
      <c r="BK219" s="92" t="s">
        <v>1268</v>
      </c>
    </row>
    <row r="220" spans="1:63" x14ac:dyDescent="0.2">
      <c r="A220" s="92">
        <v>245</v>
      </c>
      <c r="B220" s="92" t="s">
        <v>3928</v>
      </c>
      <c r="C220" s="92" t="s">
        <v>7487</v>
      </c>
      <c r="D220" s="92" t="s">
        <v>3929</v>
      </c>
      <c r="G220" s="92" t="s">
        <v>1268</v>
      </c>
      <c r="I220" s="92" t="s">
        <v>7486</v>
      </c>
      <c r="J220" s="92" t="s">
        <v>5127</v>
      </c>
      <c r="L220" s="92">
        <v>2784997387</v>
      </c>
      <c r="M220" s="92" t="s">
        <v>2035</v>
      </c>
      <c r="N220" s="93">
        <v>44728</v>
      </c>
      <c r="O220" s="92" t="s">
        <v>7485</v>
      </c>
      <c r="P220" s="92">
        <v>22338800</v>
      </c>
      <c r="Q220" s="92">
        <v>22338800</v>
      </c>
      <c r="R220" s="92" t="s">
        <v>12839</v>
      </c>
      <c r="S220" s="92" t="s">
        <v>12838</v>
      </c>
      <c r="T220" s="96">
        <v>0</v>
      </c>
      <c r="U220" s="92">
        <v>0</v>
      </c>
      <c r="V220" s="92" t="s">
        <v>1268</v>
      </c>
      <c r="W220" s="92" t="s">
        <v>1268</v>
      </c>
      <c r="X220" s="92" t="s">
        <v>12837</v>
      </c>
      <c r="Y220" s="92" t="s">
        <v>12027</v>
      </c>
      <c r="Z220" s="92" t="s">
        <v>12027</v>
      </c>
      <c r="AA220" s="92" t="s">
        <v>11844</v>
      </c>
      <c r="AB220" s="92">
        <v>117</v>
      </c>
      <c r="AC220" s="92" t="s">
        <v>144</v>
      </c>
      <c r="AD220" s="92">
        <v>25</v>
      </c>
      <c r="AE220" s="92" t="s">
        <v>144</v>
      </c>
      <c r="AF220" s="92">
        <v>36</v>
      </c>
      <c r="AG220" s="92" t="s">
        <v>144</v>
      </c>
      <c r="AH220" s="92" t="s">
        <v>1268</v>
      </c>
      <c r="AI220" s="92" t="s">
        <v>11951</v>
      </c>
      <c r="AJ220" s="92" t="s">
        <v>11951</v>
      </c>
      <c r="AK220" s="92" t="s">
        <v>11952</v>
      </c>
      <c r="AL220" s="92" t="s">
        <v>11952</v>
      </c>
      <c r="AM220" s="92" t="s">
        <v>11952</v>
      </c>
      <c r="AN220" s="92">
        <v>15</v>
      </c>
      <c r="AO220" s="92" t="s">
        <v>11951</v>
      </c>
      <c r="AP220" s="92" t="s">
        <v>11848</v>
      </c>
      <c r="AQ220" s="92">
        <v>1</v>
      </c>
      <c r="AR220" s="92" t="s">
        <v>11839</v>
      </c>
      <c r="AS220" s="92" t="s">
        <v>11950</v>
      </c>
      <c r="AT220" s="92">
        <v>0.25765507799999998</v>
      </c>
      <c r="AU220" s="92">
        <v>0.25962617799999999</v>
      </c>
      <c r="AV220" s="92">
        <v>0.26077977200000002</v>
      </c>
      <c r="AW220" s="92">
        <v>0</v>
      </c>
      <c r="AX220" s="92">
        <v>0.18313765700000001</v>
      </c>
      <c r="AY220" s="92">
        <v>8.2052799999999995E-4</v>
      </c>
      <c r="AZ220" s="92">
        <v>2.8644856999999999E-2</v>
      </c>
      <c r="BA220" s="92">
        <v>0.109843094</v>
      </c>
      <c r="BB220" s="92">
        <v>2.8644899999999998E-4</v>
      </c>
      <c r="BC220" s="92">
        <v>0.20842904000000001</v>
      </c>
      <c r="BD220" s="92">
        <v>0.32202426699999998</v>
      </c>
      <c r="BE220" s="92" t="s">
        <v>306</v>
      </c>
      <c r="BF220" s="92">
        <v>39877</v>
      </c>
      <c r="BG220" s="92">
        <v>0</v>
      </c>
      <c r="BH220" s="92">
        <v>0</v>
      </c>
      <c r="BI220" s="92" t="s">
        <v>1268</v>
      </c>
      <c r="BJ220" s="92" t="s">
        <v>1268</v>
      </c>
      <c r="BK220" s="92" t="s">
        <v>1268</v>
      </c>
    </row>
    <row r="221" spans="1:63" x14ac:dyDescent="0.2">
      <c r="A221" s="92">
        <v>246</v>
      </c>
      <c r="B221" s="92" t="s">
        <v>11161</v>
      </c>
      <c r="C221" s="92" t="s">
        <v>5518</v>
      </c>
      <c r="D221" s="92" t="s">
        <v>370</v>
      </c>
      <c r="G221" s="92" t="s">
        <v>1268</v>
      </c>
      <c r="I221" s="92" t="s">
        <v>5517</v>
      </c>
      <c r="J221" s="92" t="s">
        <v>5122</v>
      </c>
      <c r="L221" s="92">
        <v>2374716107</v>
      </c>
      <c r="M221" s="92" t="s">
        <v>2035</v>
      </c>
      <c r="N221" s="93">
        <v>43178</v>
      </c>
      <c r="O221" s="92" t="s">
        <v>5516</v>
      </c>
      <c r="P221" s="92">
        <v>311202</v>
      </c>
      <c r="Q221" s="92">
        <v>2001327</v>
      </c>
      <c r="R221" s="92" t="s">
        <v>1755</v>
      </c>
      <c r="S221" s="92" t="s">
        <v>1754</v>
      </c>
      <c r="T221" s="96">
        <v>0</v>
      </c>
      <c r="U221" s="92">
        <v>0</v>
      </c>
      <c r="V221" s="92" t="s">
        <v>1268</v>
      </c>
      <c r="W221" s="92" t="s">
        <v>1268</v>
      </c>
      <c r="X221" s="92" t="s">
        <v>2174</v>
      </c>
      <c r="Y221" s="92" t="s">
        <v>12836</v>
      </c>
      <c r="Z221" s="92" t="s">
        <v>11844</v>
      </c>
      <c r="AA221" s="92">
        <v>31</v>
      </c>
      <c r="AB221" s="92">
        <v>48</v>
      </c>
      <c r="AC221" s="92" t="s">
        <v>850</v>
      </c>
      <c r="AD221" s="92">
        <v>19</v>
      </c>
      <c r="AE221" s="92" t="s">
        <v>850</v>
      </c>
      <c r="AF221" s="92">
        <v>26</v>
      </c>
      <c r="AG221" s="92" t="s">
        <v>850</v>
      </c>
      <c r="AH221" s="92" t="s">
        <v>1268</v>
      </c>
      <c r="AI221" s="92" t="s">
        <v>12049</v>
      </c>
      <c r="AJ221" s="92" t="s">
        <v>12049</v>
      </c>
      <c r="AK221" s="92" t="s">
        <v>12050</v>
      </c>
      <c r="AL221" s="92" t="s">
        <v>12050</v>
      </c>
      <c r="AM221" s="92" t="s">
        <v>12050</v>
      </c>
      <c r="AN221" s="92">
        <v>5</v>
      </c>
      <c r="AO221" s="92" t="s">
        <v>12049</v>
      </c>
      <c r="AP221" s="92" t="s">
        <v>11840</v>
      </c>
      <c r="AQ221" s="92">
        <v>12</v>
      </c>
      <c r="AR221" s="92" t="s">
        <v>11839</v>
      </c>
      <c r="AS221" s="92" t="s">
        <v>11853</v>
      </c>
      <c r="AT221" s="92">
        <v>0.13781178999999999</v>
      </c>
      <c r="AU221" s="92">
        <v>0.138489426</v>
      </c>
      <c r="AV221" s="92">
        <v>0.13934969</v>
      </c>
      <c r="AW221" s="92">
        <v>0</v>
      </c>
      <c r="AX221" s="92">
        <v>9.3809853999999998E-2</v>
      </c>
      <c r="AY221" s="92">
        <v>2.1628700000000001E-4</v>
      </c>
      <c r="AZ221" s="92">
        <v>1.4706708000000001E-2</v>
      </c>
      <c r="BA221" s="92">
        <v>0.105538143</v>
      </c>
      <c r="BB221" s="92">
        <v>1.4706699999999999E-4</v>
      </c>
      <c r="BC221" s="92">
        <v>0.11324516799999999</v>
      </c>
      <c r="BD221" s="92">
        <v>0.169894349</v>
      </c>
      <c r="BE221" s="92" t="s">
        <v>306</v>
      </c>
      <c r="BF221" s="92">
        <v>10274</v>
      </c>
      <c r="BG221" s="92">
        <v>0</v>
      </c>
      <c r="BH221" s="92">
        <v>0</v>
      </c>
      <c r="BI221" s="92" t="s">
        <v>1268</v>
      </c>
      <c r="BJ221" s="92" t="s">
        <v>1268</v>
      </c>
      <c r="BK221" s="92" t="s">
        <v>1268</v>
      </c>
    </row>
    <row r="222" spans="1:63" x14ac:dyDescent="0.2">
      <c r="A222" s="92">
        <v>247</v>
      </c>
      <c r="B222" s="92" t="s">
        <v>598</v>
      </c>
      <c r="C222" s="92" t="s">
        <v>10723</v>
      </c>
      <c r="D222" s="92" t="s">
        <v>99</v>
      </c>
      <c r="G222" s="92" t="s">
        <v>1268</v>
      </c>
      <c r="I222" s="92" t="s">
        <v>10722</v>
      </c>
      <c r="L222" s="92">
        <v>2734590088</v>
      </c>
      <c r="M222" s="92" t="s">
        <v>2035</v>
      </c>
      <c r="N222" s="93">
        <v>43481</v>
      </c>
      <c r="O222" s="92" t="s">
        <v>10721</v>
      </c>
      <c r="P222" s="92">
        <v>148451</v>
      </c>
      <c r="Q222" s="92">
        <v>202224</v>
      </c>
      <c r="R222" s="92" t="s">
        <v>1589</v>
      </c>
      <c r="S222" s="92" t="s">
        <v>1588</v>
      </c>
      <c r="T222" s="96">
        <v>0</v>
      </c>
      <c r="U222" s="92">
        <v>0</v>
      </c>
      <c r="V222" s="92" t="s">
        <v>1268</v>
      </c>
      <c r="W222" s="92" t="s">
        <v>1268</v>
      </c>
      <c r="X222" s="92" t="s">
        <v>12835</v>
      </c>
      <c r="Y222" s="92" t="s">
        <v>12834</v>
      </c>
      <c r="Z222" s="92" t="s">
        <v>12834</v>
      </c>
      <c r="AA222" s="92" t="s">
        <v>11844</v>
      </c>
      <c r="AB222" s="92">
        <v>135</v>
      </c>
      <c r="AC222" s="92" t="s">
        <v>1162</v>
      </c>
      <c r="AD222" s="92">
        <v>27</v>
      </c>
      <c r="AE222" s="92" t="s">
        <v>1162</v>
      </c>
      <c r="AF222" s="92">
        <v>38</v>
      </c>
      <c r="AG222" s="92" t="s">
        <v>1162</v>
      </c>
      <c r="AH222" s="92" t="s">
        <v>1268</v>
      </c>
      <c r="AI222" s="92" t="s">
        <v>11907</v>
      </c>
      <c r="AJ222" s="92" t="s">
        <v>12833</v>
      </c>
      <c r="AK222" s="92" t="s">
        <v>11907</v>
      </c>
      <c r="AL222" s="92" t="s">
        <v>11907</v>
      </c>
      <c r="AM222" s="92" t="s">
        <v>11907</v>
      </c>
      <c r="AN222" s="92">
        <v>17</v>
      </c>
      <c r="AO222" s="92" t="s">
        <v>11907</v>
      </c>
      <c r="AP222" s="92" t="s">
        <v>11848</v>
      </c>
      <c r="AQ222" s="92">
        <v>28</v>
      </c>
      <c r="AR222" s="92" t="s">
        <v>11839</v>
      </c>
      <c r="AS222" s="92" t="s">
        <v>11906</v>
      </c>
      <c r="AT222" s="92">
        <v>0.117783764</v>
      </c>
      <c r="AU222" s="92">
        <v>0.12100495</v>
      </c>
      <c r="AV222" s="92">
        <v>0.12135788</v>
      </c>
      <c r="AW222" s="92">
        <v>0</v>
      </c>
      <c r="AX222" s="92">
        <v>0.13511735999999999</v>
      </c>
      <c r="AY222" s="92">
        <v>4.18236E-4</v>
      </c>
      <c r="AZ222" s="92">
        <v>2.0450808000000001E-2</v>
      </c>
      <c r="BA222" s="92">
        <v>0.168516523</v>
      </c>
      <c r="BB222" s="92">
        <v>2.04508E-4</v>
      </c>
      <c r="BC222" s="92">
        <v>8.2580223999999994E-2</v>
      </c>
      <c r="BD222" s="92">
        <v>0.161523521</v>
      </c>
      <c r="BE222" s="92" t="s">
        <v>306</v>
      </c>
      <c r="BF222" s="92">
        <v>10300</v>
      </c>
      <c r="BG222" s="92">
        <v>0</v>
      </c>
      <c r="BH222" s="92">
        <v>0</v>
      </c>
      <c r="BI222" s="92" t="s">
        <v>1268</v>
      </c>
      <c r="BJ222" s="92" t="s">
        <v>1268</v>
      </c>
      <c r="BK222" s="92" t="s">
        <v>1268</v>
      </c>
    </row>
    <row r="223" spans="1:63" x14ac:dyDescent="0.2">
      <c r="A223" s="92">
        <v>248</v>
      </c>
      <c r="B223" s="92" t="s">
        <v>3933</v>
      </c>
      <c r="C223" s="92" t="s">
        <v>9966</v>
      </c>
      <c r="D223" s="92" t="s">
        <v>3934</v>
      </c>
      <c r="G223" s="92" t="s">
        <v>1268</v>
      </c>
      <c r="I223" s="92" t="s">
        <v>9965</v>
      </c>
      <c r="L223" s="92">
        <v>1239941981</v>
      </c>
      <c r="M223" s="92" t="s">
        <v>2035</v>
      </c>
      <c r="N223" s="93">
        <v>44020</v>
      </c>
      <c r="O223" s="92" t="s">
        <v>9964</v>
      </c>
      <c r="P223" s="92">
        <v>1345</v>
      </c>
      <c r="Q223" s="92">
        <v>1430</v>
      </c>
      <c r="R223" s="92" t="s">
        <v>12832</v>
      </c>
      <c r="S223" s="92" t="s">
        <v>12831</v>
      </c>
      <c r="T223" s="96">
        <v>0</v>
      </c>
      <c r="U223" s="92">
        <v>0</v>
      </c>
      <c r="V223" s="92" t="s">
        <v>1268</v>
      </c>
      <c r="W223" s="92" t="s">
        <v>1268</v>
      </c>
      <c r="X223" s="92" t="s">
        <v>12830</v>
      </c>
      <c r="Y223" s="92" t="s">
        <v>12829</v>
      </c>
      <c r="Z223" s="92" t="s">
        <v>11844</v>
      </c>
      <c r="AA223" s="92">
        <v>21</v>
      </c>
      <c r="AB223" s="92">
        <v>30</v>
      </c>
      <c r="AC223" s="92" t="s">
        <v>1242</v>
      </c>
      <c r="AD223" s="92">
        <v>11</v>
      </c>
      <c r="AE223" s="92">
        <v>11</v>
      </c>
      <c r="AF223" s="92" t="s">
        <v>1268</v>
      </c>
      <c r="AG223" s="92">
        <v>16</v>
      </c>
      <c r="AH223" s="92" t="s">
        <v>12828</v>
      </c>
      <c r="AI223" s="92" t="s">
        <v>12258</v>
      </c>
      <c r="AJ223" s="92" t="s">
        <v>12258</v>
      </c>
      <c r="AK223" s="92" t="s">
        <v>12259</v>
      </c>
      <c r="AL223" s="92" t="s">
        <v>1268</v>
      </c>
      <c r="AM223" s="92" t="s">
        <v>1268</v>
      </c>
      <c r="AN223" s="92" t="s">
        <v>1268</v>
      </c>
      <c r="AO223" s="92" t="s">
        <v>12258</v>
      </c>
      <c r="AP223" s="92" t="s">
        <v>12257</v>
      </c>
      <c r="AQ223" s="92">
        <v>1</v>
      </c>
      <c r="AR223" s="92" t="s">
        <v>11839</v>
      </c>
      <c r="AS223" s="92" t="s">
        <v>12256</v>
      </c>
      <c r="AT223" s="92">
        <v>4.1850259000000001E-2</v>
      </c>
      <c r="AU223" s="92">
        <v>4.2535798999999999E-2</v>
      </c>
      <c r="AV223" s="92">
        <v>4.3033918999999997E-2</v>
      </c>
      <c r="AW223" s="92">
        <v>0</v>
      </c>
      <c r="AX223" s="92">
        <v>5.2274955999999997E-2</v>
      </c>
      <c r="AY223" s="94">
        <v>5.0899999999999997E-5</v>
      </c>
      <c r="AZ223" s="92">
        <v>7.136646E-3</v>
      </c>
      <c r="BA223" s="92">
        <v>0.165837708</v>
      </c>
      <c r="BB223" s="94">
        <v>7.1400000000000001E-5</v>
      </c>
      <c r="BC223" s="92">
        <v>3.0000685999999999E-2</v>
      </c>
      <c r="BD223" s="92">
        <v>5.7713134999999999E-2</v>
      </c>
      <c r="BE223" s="92" t="s">
        <v>306</v>
      </c>
      <c r="BF223" s="92">
        <v>10303</v>
      </c>
      <c r="BG223" s="92">
        <v>1</v>
      </c>
      <c r="BH223" s="92">
        <v>0</v>
      </c>
      <c r="BI223" s="92" t="s">
        <v>1268</v>
      </c>
      <c r="BJ223" s="92" t="s">
        <v>1268</v>
      </c>
      <c r="BK223" s="92" t="s">
        <v>1268</v>
      </c>
    </row>
    <row r="224" spans="1:63" x14ac:dyDescent="0.2">
      <c r="A224" s="92">
        <v>249</v>
      </c>
      <c r="B224" s="92" t="s">
        <v>3937</v>
      </c>
      <c r="C224" s="92" t="s">
        <v>10405</v>
      </c>
      <c r="D224" s="92" t="s">
        <v>3936</v>
      </c>
      <c r="G224" s="92" t="s">
        <v>1268</v>
      </c>
      <c r="H224" s="92" t="s">
        <v>10404</v>
      </c>
      <c r="I224" s="92" t="s">
        <v>10403</v>
      </c>
      <c r="J224" s="92" t="s">
        <v>5122</v>
      </c>
      <c r="L224" s="92">
        <v>2530176423</v>
      </c>
      <c r="M224" s="92" t="s">
        <v>2035</v>
      </c>
      <c r="N224" s="93">
        <v>43641</v>
      </c>
      <c r="O224" s="92" t="s">
        <v>10402</v>
      </c>
      <c r="P224" s="92">
        <v>131446</v>
      </c>
      <c r="Q224" s="92">
        <v>13818975</v>
      </c>
      <c r="R224" s="92" t="s">
        <v>12827</v>
      </c>
      <c r="S224" s="92" t="s">
        <v>12826</v>
      </c>
      <c r="T224" s="96">
        <v>0</v>
      </c>
      <c r="U224" s="92">
        <v>0</v>
      </c>
      <c r="V224" s="92" t="s">
        <v>1268</v>
      </c>
      <c r="W224" s="92" t="s">
        <v>1268</v>
      </c>
      <c r="X224" s="92" t="s">
        <v>12825</v>
      </c>
      <c r="Y224" s="92" t="s">
        <v>12189</v>
      </c>
      <c r="Z224" s="92" t="s">
        <v>12189</v>
      </c>
      <c r="AA224" s="92" t="s">
        <v>11844</v>
      </c>
      <c r="AB224" s="92">
        <v>81</v>
      </c>
      <c r="AC224" s="92" t="s">
        <v>903</v>
      </c>
      <c r="AD224" s="92">
        <v>21</v>
      </c>
      <c r="AE224" s="92" t="s">
        <v>903</v>
      </c>
      <c r="AF224" s="92">
        <v>31</v>
      </c>
      <c r="AG224" s="92" t="s">
        <v>903</v>
      </c>
      <c r="AH224" s="92" t="s">
        <v>1268</v>
      </c>
      <c r="AI224" s="92" t="s">
        <v>11926</v>
      </c>
      <c r="AJ224" s="92" t="s">
        <v>11926</v>
      </c>
      <c r="AK224" s="92" t="s">
        <v>11927</v>
      </c>
      <c r="AL224" s="92" t="s">
        <v>11927</v>
      </c>
      <c r="AM224" s="92" t="s">
        <v>11927</v>
      </c>
      <c r="AN224" s="92">
        <v>10</v>
      </c>
      <c r="AO224" s="92" t="s">
        <v>11926</v>
      </c>
      <c r="AP224" s="92" t="s">
        <v>11840</v>
      </c>
      <c r="AQ224" s="92">
        <v>4</v>
      </c>
      <c r="AR224" s="92" t="s">
        <v>11839</v>
      </c>
      <c r="AS224" s="92" t="s">
        <v>11838</v>
      </c>
      <c r="AT224" s="92">
        <v>0.182625025</v>
      </c>
      <c r="AU224" s="92">
        <v>0.18524843899999999</v>
      </c>
      <c r="AV224" s="92">
        <v>0.18746547099999999</v>
      </c>
      <c r="AW224" s="92">
        <v>0</v>
      </c>
      <c r="AX224" s="92">
        <v>0.19443171400000001</v>
      </c>
      <c r="AY224" s="92">
        <v>9.32496E-4</v>
      </c>
      <c r="AZ224" s="92">
        <v>3.0536800999999999E-2</v>
      </c>
      <c r="BA224" s="92">
        <v>0.16289293699999999</v>
      </c>
      <c r="BB224" s="92">
        <v>3.0536799999999998E-4</v>
      </c>
      <c r="BC224" s="92">
        <v>0.13379639199999999</v>
      </c>
      <c r="BD224" s="92">
        <v>0.25587844500000001</v>
      </c>
      <c r="BE224" s="92" t="s">
        <v>306</v>
      </c>
      <c r="BF224" s="92">
        <v>10329</v>
      </c>
      <c r="BG224" s="92">
        <v>0</v>
      </c>
      <c r="BH224" s="92">
        <v>0</v>
      </c>
      <c r="BI224" s="92" t="s">
        <v>1268</v>
      </c>
      <c r="BJ224" s="92" t="s">
        <v>1268</v>
      </c>
      <c r="BK224" s="92" t="s">
        <v>1268</v>
      </c>
    </row>
    <row r="225" spans="1:63" x14ac:dyDescent="0.2">
      <c r="A225" s="92">
        <v>250</v>
      </c>
      <c r="B225" s="92" t="s">
        <v>10197</v>
      </c>
      <c r="C225" s="92" t="s">
        <v>5382</v>
      </c>
      <c r="D225" s="92" t="s">
        <v>3939</v>
      </c>
      <c r="G225" s="92" t="s">
        <v>1268</v>
      </c>
      <c r="I225" s="92" t="s">
        <v>5380</v>
      </c>
      <c r="J225" s="92" t="s">
        <v>5127</v>
      </c>
      <c r="L225" s="92">
        <v>2848329432</v>
      </c>
      <c r="M225" s="92" t="s">
        <v>2035</v>
      </c>
      <c r="N225" s="93">
        <v>43874</v>
      </c>
      <c r="O225" s="92" t="s">
        <v>5379</v>
      </c>
      <c r="P225" s="92">
        <v>265822</v>
      </c>
      <c r="Q225" s="92">
        <v>125196221</v>
      </c>
      <c r="R225" s="92" t="s">
        <v>12824</v>
      </c>
      <c r="S225" s="92" t="s">
        <v>12823</v>
      </c>
      <c r="T225" s="96">
        <v>0</v>
      </c>
      <c r="U225" s="92">
        <v>0</v>
      </c>
      <c r="V225" s="92" t="s">
        <v>1268</v>
      </c>
      <c r="W225" s="92" t="s">
        <v>1268</v>
      </c>
      <c r="X225" s="92" t="s">
        <v>2176</v>
      </c>
      <c r="Y225" s="92" t="s">
        <v>12027</v>
      </c>
      <c r="Z225" s="92" t="s">
        <v>12027</v>
      </c>
      <c r="AA225" s="92" t="s">
        <v>11844</v>
      </c>
      <c r="AB225" s="92">
        <v>117</v>
      </c>
      <c r="AC225" s="92" t="s">
        <v>144</v>
      </c>
      <c r="AD225" s="92">
        <v>25</v>
      </c>
      <c r="AE225" s="92" t="s">
        <v>144</v>
      </c>
      <c r="AF225" s="92">
        <v>36</v>
      </c>
      <c r="AG225" s="92" t="s">
        <v>144</v>
      </c>
      <c r="AH225" s="92" t="s">
        <v>1268</v>
      </c>
      <c r="AI225" s="92" t="s">
        <v>11951</v>
      </c>
      <c r="AJ225" s="92" t="s">
        <v>11951</v>
      </c>
      <c r="AK225" s="92" t="s">
        <v>11952</v>
      </c>
      <c r="AL225" s="92" t="s">
        <v>11952</v>
      </c>
      <c r="AM225" s="92" t="s">
        <v>11952</v>
      </c>
      <c r="AN225" s="92">
        <v>15</v>
      </c>
      <c r="AO225" s="92" t="s">
        <v>11951</v>
      </c>
      <c r="AP225" s="92" t="s">
        <v>11848</v>
      </c>
      <c r="AQ225" s="92">
        <v>3</v>
      </c>
      <c r="AR225" s="92" t="s">
        <v>11839</v>
      </c>
      <c r="AS225" s="92" t="s">
        <v>11950</v>
      </c>
      <c r="AT225" s="92">
        <v>0.354254389</v>
      </c>
      <c r="AU225" s="92">
        <v>0.35529535400000001</v>
      </c>
      <c r="AV225" s="92">
        <v>0.358974336</v>
      </c>
      <c r="AW225" s="92">
        <v>0</v>
      </c>
      <c r="AX225" s="92">
        <v>0.23823624800000001</v>
      </c>
      <c r="AY225" s="92">
        <v>1.728311E-3</v>
      </c>
      <c r="AZ225" s="92">
        <v>4.1572958E-2</v>
      </c>
      <c r="BA225" s="92">
        <v>0.11581039</v>
      </c>
      <c r="BB225" s="92">
        <v>4.1573000000000001E-4</v>
      </c>
      <c r="BC225" s="92">
        <v>0.28811198599999999</v>
      </c>
      <c r="BD225" s="92">
        <v>0.445886432</v>
      </c>
      <c r="BE225" s="92" t="s">
        <v>306</v>
      </c>
      <c r="BF225" s="92">
        <v>10550</v>
      </c>
      <c r="BG225" s="92">
        <v>0</v>
      </c>
      <c r="BH225" s="92">
        <v>0</v>
      </c>
      <c r="BI225" s="92" t="s">
        <v>1268</v>
      </c>
      <c r="BJ225" s="92" t="s">
        <v>1268</v>
      </c>
      <c r="BK225" s="92" t="s">
        <v>1268</v>
      </c>
    </row>
    <row r="226" spans="1:63" x14ac:dyDescent="0.2">
      <c r="A226" s="92">
        <v>251</v>
      </c>
      <c r="B226" s="92" t="s">
        <v>3940</v>
      </c>
      <c r="C226" s="92" t="s">
        <v>7654</v>
      </c>
      <c r="D226" s="92" t="s">
        <v>3941</v>
      </c>
      <c r="G226" s="92" t="s">
        <v>1268</v>
      </c>
      <c r="I226" s="92" t="s">
        <v>7653</v>
      </c>
      <c r="J226" s="92" t="s">
        <v>5127</v>
      </c>
      <c r="L226" s="92">
        <v>2851401333</v>
      </c>
      <c r="M226" s="92" t="s">
        <v>2036</v>
      </c>
      <c r="N226" s="93">
        <v>44580</v>
      </c>
      <c r="O226" s="92" t="s">
        <v>7652</v>
      </c>
      <c r="P226" s="92">
        <v>17385161</v>
      </c>
      <c r="Q226" s="92">
        <v>131825309</v>
      </c>
      <c r="R226" s="92" t="s">
        <v>12822</v>
      </c>
      <c r="S226" s="92" t="s">
        <v>12821</v>
      </c>
      <c r="T226" s="96">
        <v>0</v>
      </c>
      <c r="U226" s="92">
        <v>0</v>
      </c>
      <c r="V226" s="92" t="s">
        <v>1268</v>
      </c>
      <c r="W226" s="92" t="s">
        <v>1268</v>
      </c>
      <c r="X226" s="92" t="s">
        <v>2176</v>
      </c>
      <c r="Y226" s="92" t="s">
        <v>12027</v>
      </c>
      <c r="Z226" s="92" t="s">
        <v>12027</v>
      </c>
      <c r="AA226" s="92" t="s">
        <v>11844</v>
      </c>
      <c r="AB226" s="92">
        <v>117</v>
      </c>
      <c r="AC226" s="92" t="s">
        <v>144</v>
      </c>
      <c r="AD226" s="92">
        <v>25</v>
      </c>
      <c r="AE226" s="92" t="s">
        <v>144</v>
      </c>
      <c r="AF226" s="92">
        <v>36</v>
      </c>
      <c r="AG226" s="92" t="s">
        <v>144</v>
      </c>
      <c r="AH226" s="92" t="s">
        <v>1268</v>
      </c>
      <c r="AI226" s="92" t="s">
        <v>11951</v>
      </c>
      <c r="AJ226" s="92" t="s">
        <v>11951</v>
      </c>
      <c r="AK226" s="92" t="s">
        <v>11952</v>
      </c>
      <c r="AL226" s="92" t="s">
        <v>11952</v>
      </c>
      <c r="AM226" s="92" t="s">
        <v>11952</v>
      </c>
      <c r="AN226" s="92">
        <v>15</v>
      </c>
      <c r="AO226" s="92" t="s">
        <v>11951</v>
      </c>
      <c r="AP226" s="92" t="s">
        <v>11848</v>
      </c>
      <c r="AQ226" s="92">
        <v>5</v>
      </c>
      <c r="AR226" s="92" t="s">
        <v>11839</v>
      </c>
      <c r="AS226" s="92" t="s">
        <v>11950</v>
      </c>
      <c r="AT226" s="92">
        <v>0.26040467</v>
      </c>
      <c r="AU226" s="92">
        <v>0.26145821499999999</v>
      </c>
      <c r="AV226" s="92">
        <v>0.26422303499999999</v>
      </c>
      <c r="AW226" s="92">
        <v>0</v>
      </c>
      <c r="AX226" s="92">
        <v>0.22057116900000001</v>
      </c>
      <c r="AY226" s="92">
        <v>1.02867E-3</v>
      </c>
      <c r="AZ226" s="92">
        <v>3.2072886000000002E-2</v>
      </c>
      <c r="BA226" s="92">
        <v>0.12138565599999999</v>
      </c>
      <c r="BB226" s="92">
        <v>3.2072900000000001E-4</v>
      </c>
      <c r="BC226" s="92">
        <v>0.208467024</v>
      </c>
      <c r="BD226" s="92">
        <v>0.33242396200000002</v>
      </c>
      <c r="BE226" s="92" t="s">
        <v>306</v>
      </c>
      <c r="BF226" s="92">
        <v>10552</v>
      </c>
      <c r="BG226" s="92">
        <v>0</v>
      </c>
      <c r="BH226" s="92">
        <v>0</v>
      </c>
      <c r="BI226" s="92" t="s">
        <v>1268</v>
      </c>
      <c r="BJ226" s="92" t="s">
        <v>1268</v>
      </c>
      <c r="BK226" s="92" t="s">
        <v>1268</v>
      </c>
    </row>
    <row r="227" spans="1:63" x14ac:dyDescent="0.2">
      <c r="A227" s="92">
        <v>252</v>
      </c>
      <c r="B227" s="92" t="s">
        <v>3942</v>
      </c>
      <c r="C227" s="92" t="s">
        <v>7861</v>
      </c>
      <c r="D227" s="92" t="s">
        <v>3943</v>
      </c>
      <c r="G227" s="92" t="s">
        <v>1268</v>
      </c>
      <c r="I227" s="92" t="s">
        <v>7860</v>
      </c>
      <c r="J227" s="92" t="s">
        <v>5127</v>
      </c>
      <c r="L227" s="92">
        <v>2183244924</v>
      </c>
      <c r="M227" s="92" t="s">
        <v>2035</v>
      </c>
      <c r="N227" s="93">
        <v>44440</v>
      </c>
      <c r="O227" s="92" t="s">
        <v>7859</v>
      </c>
      <c r="P227" s="92">
        <v>4202</v>
      </c>
      <c r="Q227" s="92">
        <v>4568</v>
      </c>
      <c r="R227" s="92" t="s">
        <v>12820</v>
      </c>
      <c r="S227" s="92" t="s">
        <v>12819</v>
      </c>
      <c r="T227" s="96">
        <v>0</v>
      </c>
      <c r="U227" s="92">
        <v>0</v>
      </c>
      <c r="V227" s="92" t="s">
        <v>1268</v>
      </c>
      <c r="W227" s="92" t="s">
        <v>1268</v>
      </c>
      <c r="X227" s="92" t="s">
        <v>12818</v>
      </c>
      <c r="Y227" s="92" t="s">
        <v>11969</v>
      </c>
      <c r="Z227" s="92" t="s">
        <v>11969</v>
      </c>
      <c r="AA227" s="92" t="s">
        <v>11844</v>
      </c>
      <c r="AB227" s="92">
        <v>158</v>
      </c>
      <c r="AC227" s="92" t="s">
        <v>1162</v>
      </c>
      <c r="AD227" s="92">
        <v>27</v>
      </c>
      <c r="AE227" s="92" t="s">
        <v>1162</v>
      </c>
      <c r="AF227" s="92">
        <v>40</v>
      </c>
      <c r="AG227" s="92" t="s">
        <v>1162</v>
      </c>
      <c r="AH227" s="92" t="s">
        <v>1268</v>
      </c>
      <c r="AI227" s="92" t="s">
        <v>11849</v>
      </c>
      <c r="AJ227" s="92" t="s">
        <v>11901</v>
      </c>
      <c r="AK227" s="92" t="s">
        <v>11849</v>
      </c>
      <c r="AL227" s="92" t="s">
        <v>11849</v>
      </c>
      <c r="AM227" s="92" t="s">
        <v>11849</v>
      </c>
      <c r="AN227" s="92">
        <v>19</v>
      </c>
      <c r="AO227" s="92" t="s">
        <v>11849</v>
      </c>
      <c r="AP227" s="92" t="s">
        <v>11848</v>
      </c>
      <c r="AQ227" s="92">
        <v>2</v>
      </c>
      <c r="AR227" s="92" t="s">
        <v>11839</v>
      </c>
      <c r="AS227" s="92" t="s">
        <v>11968</v>
      </c>
      <c r="AT227" s="92">
        <v>0.18274523600000001</v>
      </c>
      <c r="AU227" s="92">
        <v>0.18257749200000001</v>
      </c>
      <c r="AV227" s="92">
        <v>0.18562362700000001</v>
      </c>
      <c r="AW227" s="92">
        <v>0</v>
      </c>
      <c r="AX227" s="92">
        <v>0.20512723099999999</v>
      </c>
      <c r="AY227" s="92">
        <v>6.0762499999999998E-4</v>
      </c>
      <c r="AZ227" s="92">
        <v>2.4650048000000001E-2</v>
      </c>
      <c r="BA227" s="92">
        <v>0.13279585399999999</v>
      </c>
      <c r="BB227" s="92">
        <v>2.4649999999999997E-4</v>
      </c>
      <c r="BC227" s="92">
        <v>0.148520397</v>
      </c>
      <c r="BD227" s="92">
        <v>0.25316749199999999</v>
      </c>
      <c r="BE227" s="92" t="s">
        <v>306</v>
      </c>
      <c r="BF227" s="92">
        <v>10594</v>
      </c>
      <c r="BG227" s="92">
        <v>0</v>
      </c>
      <c r="BH227" s="92">
        <v>0</v>
      </c>
      <c r="BI227" s="92" t="s">
        <v>1268</v>
      </c>
      <c r="BJ227" s="92" t="s">
        <v>1268</v>
      </c>
      <c r="BK227" s="92" t="s">
        <v>1268</v>
      </c>
    </row>
    <row r="228" spans="1:63" x14ac:dyDescent="0.2">
      <c r="A228" s="92">
        <v>253</v>
      </c>
      <c r="B228" s="92" t="s">
        <v>3944</v>
      </c>
      <c r="C228" s="92" t="s">
        <v>7354</v>
      </c>
      <c r="D228" s="92" t="s">
        <v>3945</v>
      </c>
      <c r="G228" s="92" t="s">
        <v>1268</v>
      </c>
      <c r="H228" s="92" t="s">
        <v>7353</v>
      </c>
      <c r="I228" s="92" t="s">
        <v>7352</v>
      </c>
      <c r="L228" s="92">
        <v>2351343742</v>
      </c>
      <c r="M228" s="92" t="s">
        <v>2035</v>
      </c>
      <c r="N228" s="93">
        <v>44763</v>
      </c>
      <c r="O228" s="92" t="s">
        <v>7351</v>
      </c>
      <c r="P228" s="92">
        <v>55734</v>
      </c>
      <c r="Q228" s="92">
        <v>132887</v>
      </c>
      <c r="R228" s="92" t="s">
        <v>12817</v>
      </c>
      <c r="S228" s="92" t="s">
        <v>12816</v>
      </c>
      <c r="T228" s="96">
        <v>0</v>
      </c>
      <c r="U228" s="92">
        <v>0</v>
      </c>
      <c r="V228" s="92" t="s">
        <v>1268</v>
      </c>
      <c r="W228" s="92" t="s">
        <v>1268</v>
      </c>
      <c r="X228" s="92" t="s">
        <v>12815</v>
      </c>
      <c r="Y228" s="92" t="s">
        <v>11845</v>
      </c>
      <c r="Z228" s="92" t="s">
        <v>11845</v>
      </c>
      <c r="AA228" s="92" t="s">
        <v>11844</v>
      </c>
      <c r="AB228" s="92">
        <v>67</v>
      </c>
      <c r="AC228" s="92" t="s">
        <v>903</v>
      </c>
      <c r="AD228" s="92">
        <v>21</v>
      </c>
      <c r="AE228" s="92" t="s">
        <v>903</v>
      </c>
      <c r="AF228" s="92">
        <v>30</v>
      </c>
      <c r="AG228" s="92" t="s">
        <v>903</v>
      </c>
      <c r="AH228" s="92" t="s">
        <v>1268</v>
      </c>
      <c r="AI228" s="92" t="s">
        <v>11841</v>
      </c>
      <c r="AJ228" s="92" t="s">
        <v>11843</v>
      </c>
      <c r="AK228" s="92" t="s">
        <v>11842</v>
      </c>
      <c r="AL228" s="92" t="s">
        <v>11842</v>
      </c>
      <c r="AM228" s="92" t="s">
        <v>11842</v>
      </c>
      <c r="AN228" s="92">
        <v>9</v>
      </c>
      <c r="AO228" s="92" t="s">
        <v>11841</v>
      </c>
      <c r="AP228" s="92" t="s">
        <v>11840</v>
      </c>
      <c r="AQ228" s="92">
        <v>6</v>
      </c>
      <c r="AR228" s="92" t="s">
        <v>11839</v>
      </c>
      <c r="AS228" s="92" t="s">
        <v>11838</v>
      </c>
      <c r="AT228" s="92">
        <v>0.19060333600000001</v>
      </c>
      <c r="AU228" s="92">
        <v>0.192506652</v>
      </c>
      <c r="AV228" s="92">
        <v>0.19406674800000001</v>
      </c>
      <c r="AW228" s="92">
        <v>0</v>
      </c>
      <c r="AX228" s="92">
        <v>0.25386268299999998</v>
      </c>
      <c r="AY228" s="92">
        <v>6.9175499999999995E-4</v>
      </c>
      <c r="AZ228" s="92">
        <v>2.6301239000000001E-2</v>
      </c>
      <c r="BA228" s="92">
        <v>0.13552676499999999</v>
      </c>
      <c r="BB228" s="92">
        <v>2.6301200000000002E-4</v>
      </c>
      <c r="BC228" s="92">
        <v>0.14795792999999999</v>
      </c>
      <c r="BD228" s="92">
        <v>0.248492303</v>
      </c>
      <c r="BE228" s="92" t="s">
        <v>306</v>
      </c>
      <c r="BF228" s="92">
        <v>10707</v>
      </c>
      <c r="BG228" s="92">
        <v>0</v>
      </c>
      <c r="BH228" s="92">
        <v>0</v>
      </c>
      <c r="BI228" s="92" t="s">
        <v>1268</v>
      </c>
      <c r="BJ228" s="92" t="s">
        <v>1268</v>
      </c>
      <c r="BK228" s="92" t="s">
        <v>1268</v>
      </c>
    </row>
    <row r="229" spans="1:63" x14ac:dyDescent="0.2">
      <c r="A229" s="92">
        <v>254</v>
      </c>
      <c r="B229" s="92" t="s">
        <v>3946</v>
      </c>
      <c r="C229" s="92" t="s">
        <v>6327</v>
      </c>
      <c r="D229" s="92" t="s">
        <v>3947</v>
      </c>
      <c r="G229" s="92" t="s">
        <v>1268</v>
      </c>
      <c r="L229" s="92">
        <v>2385849</v>
      </c>
      <c r="M229" s="92" t="s">
        <v>2037</v>
      </c>
      <c r="N229" s="93">
        <v>44463</v>
      </c>
      <c r="O229" s="92" t="s">
        <v>6326</v>
      </c>
      <c r="P229" s="92">
        <v>1218</v>
      </c>
      <c r="Q229" s="92" t="s">
        <v>1268</v>
      </c>
      <c r="R229" s="92" t="s">
        <v>12814</v>
      </c>
      <c r="S229" s="92" t="s">
        <v>12813</v>
      </c>
      <c r="T229" s="96">
        <v>0</v>
      </c>
      <c r="U229" s="92">
        <v>0</v>
      </c>
      <c r="V229" s="92" t="s">
        <v>1268</v>
      </c>
      <c r="W229" s="92" t="s">
        <v>1268</v>
      </c>
      <c r="X229" s="92" t="s">
        <v>12812</v>
      </c>
      <c r="Y229" s="92" t="s">
        <v>12811</v>
      </c>
      <c r="Z229" s="92" t="s">
        <v>11844</v>
      </c>
      <c r="AA229" s="92">
        <v>14</v>
      </c>
      <c r="AB229" s="92">
        <v>20</v>
      </c>
      <c r="AC229" s="92" t="s">
        <v>11865</v>
      </c>
      <c r="AD229" s="92">
        <v>8</v>
      </c>
      <c r="AE229" s="92">
        <v>8</v>
      </c>
      <c r="AF229" s="92" t="s">
        <v>1268</v>
      </c>
      <c r="AG229" s="92" t="s">
        <v>11865</v>
      </c>
      <c r="AH229" s="92" t="s">
        <v>1268</v>
      </c>
      <c r="AI229" s="92" t="s">
        <v>11864</v>
      </c>
      <c r="AJ229" s="92" t="s">
        <v>11864</v>
      </c>
      <c r="AK229" s="92" t="s">
        <v>11863</v>
      </c>
      <c r="AL229" s="92" t="s">
        <v>1268</v>
      </c>
      <c r="AM229" s="92" t="s">
        <v>1268</v>
      </c>
      <c r="AN229" s="92" t="s">
        <v>1268</v>
      </c>
      <c r="AO229" s="92" t="s">
        <v>11862</v>
      </c>
      <c r="AP229" s="92" t="s">
        <v>2398</v>
      </c>
      <c r="AQ229" s="92">
        <v>28</v>
      </c>
      <c r="AR229" s="92" t="s">
        <v>11839</v>
      </c>
      <c r="AS229" s="92" t="s">
        <v>11861</v>
      </c>
      <c r="AT229" s="92">
        <v>3.5897301999999999E-2</v>
      </c>
      <c r="AU229" s="92">
        <v>3.6114704999999997E-2</v>
      </c>
      <c r="AV229" s="92">
        <v>3.6271339E-2</v>
      </c>
      <c r="AW229" s="92">
        <v>0</v>
      </c>
      <c r="AX229" s="92">
        <v>2.4084656999999999E-2</v>
      </c>
      <c r="AY229" s="94">
        <v>1.36E-5</v>
      </c>
      <c r="AZ229" s="92">
        <v>3.6815020000000001E-3</v>
      </c>
      <c r="BA229" s="92">
        <v>0.10149892200000001</v>
      </c>
      <c r="BB229" s="94">
        <v>3.68E-5</v>
      </c>
      <c r="BC229" s="92">
        <v>2.9332556999999999E-2</v>
      </c>
      <c r="BD229" s="92">
        <v>4.3778867999999999E-2</v>
      </c>
      <c r="BE229" s="92" t="s">
        <v>306</v>
      </c>
      <c r="BF229" s="92">
        <v>40559</v>
      </c>
      <c r="BG229" s="92">
        <v>0</v>
      </c>
      <c r="BH229" s="92">
        <v>0</v>
      </c>
      <c r="BI229" s="92" t="s">
        <v>1268</v>
      </c>
      <c r="BJ229" s="92" t="s">
        <v>1268</v>
      </c>
      <c r="BK229" s="92" t="s">
        <v>1268</v>
      </c>
    </row>
    <row r="230" spans="1:63" x14ac:dyDescent="0.2">
      <c r="A230" s="92">
        <v>255</v>
      </c>
      <c r="B230" s="92" t="s">
        <v>3948</v>
      </c>
      <c r="C230" s="92" t="s">
        <v>8235</v>
      </c>
      <c r="D230" s="92" t="s">
        <v>3949</v>
      </c>
      <c r="G230" s="92" t="s">
        <v>1268</v>
      </c>
      <c r="I230" s="92" t="s">
        <v>8234</v>
      </c>
      <c r="J230" s="92" t="s">
        <v>5127</v>
      </c>
      <c r="L230" s="92">
        <v>2257332368</v>
      </c>
      <c r="M230" s="92" t="s">
        <v>2035</v>
      </c>
      <c r="N230" s="93">
        <v>44229</v>
      </c>
      <c r="O230" s="92" t="s">
        <v>8233</v>
      </c>
      <c r="P230" s="92">
        <v>29439</v>
      </c>
      <c r="Q230" s="92">
        <v>2980431</v>
      </c>
      <c r="R230" s="92" t="s">
        <v>12810</v>
      </c>
      <c r="S230" s="92" t="s">
        <v>12809</v>
      </c>
      <c r="T230" s="96">
        <v>0</v>
      </c>
      <c r="U230" s="92">
        <v>0</v>
      </c>
      <c r="V230" s="92" t="s">
        <v>1268</v>
      </c>
      <c r="W230" s="92" t="s">
        <v>1268</v>
      </c>
      <c r="X230" s="92" t="s">
        <v>12808</v>
      </c>
      <c r="Y230" s="92" t="s">
        <v>12807</v>
      </c>
      <c r="Z230" s="92" t="s">
        <v>12807</v>
      </c>
      <c r="AA230" s="92" t="s">
        <v>11844</v>
      </c>
      <c r="AB230" s="92">
        <v>128</v>
      </c>
      <c r="AC230" s="92" t="s">
        <v>1162</v>
      </c>
      <c r="AD230" s="92">
        <v>27</v>
      </c>
      <c r="AE230" s="92" t="s">
        <v>1162</v>
      </c>
      <c r="AF230" s="92">
        <v>38</v>
      </c>
      <c r="AG230" s="92" t="s">
        <v>1162</v>
      </c>
      <c r="AH230" s="92" t="s">
        <v>1268</v>
      </c>
      <c r="AI230" s="92" t="s">
        <v>11907</v>
      </c>
      <c r="AJ230" s="92" t="s">
        <v>104</v>
      </c>
      <c r="AK230" s="92" t="s">
        <v>11907</v>
      </c>
      <c r="AL230" s="92" t="s">
        <v>11907</v>
      </c>
      <c r="AM230" s="92" t="s">
        <v>11907</v>
      </c>
      <c r="AN230" s="92">
        <v>17</v>
      </c>
      <c r="AO230" s="92" t="s">
        <v>11907</v>
      </c>
      <c r="AP230" s="92" t="s">
        <v>11848</v>
      </c>
      <c r="AQ230" s="92">
        <v>25</v>
      </c>
      <c r="AR230" s="92" t="s">
        <v>11839</v>
      </c>
      <c r="AS230" s="92" t="s">
        <v>11906</v>
      </c>
      <c r="AT230" s="92">
        <v>0.14495559399999999</v>
      </c>
      <c r="AU230" s="92">
        <v>0.147631333</v>
      </c>
      <c r="AV230" s="92">
        <v>0.149159242</v>
      </c>
      <c r="AW230" s="92">
        <v>0</v>
      </c>
      <c r="AX230" s="92">
        <v>0.14348760899999999</v>
      </c>
      <c r="AY230" s="92">
        <v>6.2823200000000005E-4</v>
      </c>
      <c r="AZ230" s="92">
        <v>2.5064551000000001E-2</v>
      </c>
      <c r="BA230" s="92">
        <v>0.168038876</v>
      </c>
      <c r="BB230" s="92">
        <v>2.5064599999999999E-4</v>
      </c>
      <c r="BC230" s="92">
        <v>0.106650205</v>
      </c>
      <c r="BD230" s="92">
        <v>0.199890134</v>
      </c>
      <c r="BE230" s="92" t="s">
        <v>306</v>
      </c>
      <c r="BF230" s="92">
        <v>10749</v>
      </c>
      <c r="BG230" s="92">
        <v>0</v>
      </c>
      <c r="BH230" s="92">
        <v>0</v>
      </c>
      <c r="BI230" s="92" t="s">
        <v>1268</v>
      </c>
      <c r="BJ230" s="92" t="s">
        <v>1268</v>
      </c>
      <c r="BK230" s="92" t="s">
        <v>1268</v>
      </c>
    </row>
    <row r="231" spans="1:63" x14ac:dyDescent="0.2">
      <c r="A231" s="92">
        <v>256</v>
      </c>
      <c r="B231" s="92" t="s">
        <v>600</v>
      </c>
      <c r="C231" s="92" t="s">
        <v>10798</v>
      </c>
      <c r="D231" s="92" t="s">
        <v>103</v>
      </c>
      <c r="G231" s="92" t="s">
        <v>1268</v>
      </c>
      <c r="I231" s="92" t="s">
        <v>10797</v>
      </c>
      <c r="L231" s="92">
        <v>2470917678</v>
      </c>
      <c r="M231" s="92" t="s">
        <v>2035</v>
      </c>
      <c r="N231" s="93">
        <v>43481</v>
      </c>
      <c r="O231" s="92" t="s">
        <v>10796</v>
      </c>
      <c r="P231" s="92">
        <v>57102</v>
      </c>
      <c r="Q231" s="92">
        <v>64768</v>
      </c>
      <c r="R231" s="92" t="s">
        <v>1557</v>
      </c>
      <c r="S231" s="92" t="s">
        <v>1556</v>
      </c>
      <c r="T231" s="96">
        <v>0</v>
      </c>
      <c r="U231" s="92">
        <v>0</v>
      </c>
      <c r="V231" s="92" t="s">
        <v>1268</v>
      </c>
      <c r="W231" s="92" t="s">
        <v>1268</v>
      </c>
      <c r="X231" s="92" t="s">
        <v>12808</v>
      </c>
      <c r="Y231" s="92" t="s">
        <v>12807</v>
      </c>
      <c r="Z231" s="92" t="s">
        <v>12807</v>
      </c>
      <c r="AA231" s="92" t="s">
        <v>11844</v>
      </c>
      <c r="AB231" s="92">
        <v>128</v>
      </c>
      <c r="AC231" s="92" t="s">
        <v>1162</v>
      </c>
      <c r="AD231" s="92">
        <v>27</v>
      </c>
      <c r="AE231" s="92" t="s">
        <v>1162</v>
      </c>
      <c r="AF231" s="92">
        <v>38</v>
      </c>
      <c r="AG231" s="92" t="s">
        <v>1162</v>
      </c>
      <c r="AH231" s="92" t="s">
        <v>1268</v>
      </c>
      <c r="AI231" s="92" t="s">
        <v>11907</v>
      </c>
      <c r="AJ231" s="92" t="s">
        <v>104</v>
      </c>
      <c r="AK231" s="92" t="s">
        <v>11907</v>
      </c>
      <c r="AL231" s="92" t="s">
        <v>11907</v>
      </c>
      <c r="AM231" s="92" t="s">
        <v>11907</v>
      </c>
      <c r="AN231" s="92">
        <v>17</v>
      </c>
      <c r="AO231" s="92" t="s">
        <v>11907</v>
      </c>
      <c r="AP231" s="92" t="s">
        <v>11848</v>
      </c>
      <c r="AQ231" s="92">
        <v>1</v>
      </c>
      <c r="AR231" s="92" t="s">
        <v>11839</v>
      </c>
      <c r="AS231" s="92" t="s">
        <v>11906</v>
      </c>
      <c r="AT231" s="92">
        <v>0.172975452</v>
      </c>
      <c r="AU231" s="92">
        <v>0.174489381</v>
      </c>
      <c r="AV231" s="92">
        <v>0.17527337900000001</v>
      </c>
      <c r="AW231" s="92">
        <v>0</v>
      </c>
      <c r="AX231" s="92">
        <v>0.13827315100000001</v>
      </c>
      <c r="AY231" s="92">
        <v>4.0376799999999999E-4</v>
      </c>
      <c r="AZ231" s="92">
        <v>2.0093969E-2</v>
      </c>
      <c r="BA231" s="92">
        <v>0.11464358700000001</v>
      </c>
      <c r="BB231" s="92">
        <v>2.0094000000000001E-4</v>
      </c>
      <c r="BC231" s="92">
        <v>0.138560289</v>
      </c>
      <c r="BD231" s="92">
        <v>0.217016024</v>
      </c>
      <c r="BE231" s="92" t="s">
        <v>306</v>
      </c>
      <c r="BF231" s="92">
        <v>10746</v>
      </c>
      <c r="BG231" s="92">
        <v>0</v>
      </c>
      <c r="BH231" s="92">
        <v>0</v>
      </c>
      <c r="BI231" s="92" t="s">
        <v>1268</v>
      </c>
      <c r="BJ231" s="92" t="s">
        <v>1268</v>
      </c>
      <c r="BK231" s="92" t="s">
        <v>1268</v>
      </c>
    </row>
    <row r="232" spans="1:63" x14ac:dyDescent="0.2">
      <c r="A232" s="92">
        <v>257</v>
      </c>
      <c r="B232" s="92" t="s">
        <v>3950</v>
      </c>
      <c r="C232" s="92" t="s">
        <v>7294</v>
      </c>
      <c r="D232" s="92" t="s">
        <v>3951</v>
      </c>
      <c r="E232" s="92" t="s">
        <v>7293</v>
      </c>
      <c r="G232" s="92" t="s">
        <v>1268</v>
      </c>
      <c r="I232" s="92" t="s">
        <v>7292</v>
      </c>
      <c r="J232" s="92" t="s">
        <v>5122</v>
      </c>
      <c r="L232" s="92">
        <v>2099745439</v>
      </c>
      <c r="M232" s="92" t="s">
        <v>2035</v>
      </c>
      <c r="N232" s="93">
        <v>44839</v>
      </c>
      <c r="O232" s="92" t="s">
        <v>7291</v>
      </c>
      <c r="P232" s="92">
        <v>62415887</v>
      </c>
      <c r="Q232" s="92">
        <v>105833403</v>
      </c>
      <c r="R232" s="92" t="s">
        <v>12806</v>
      </c>
      <c r="S232" s="92" t="s">
        <v>12805</v>
      </c>
      <c r="T232" s="96">
        <v>0</v>
      </c>
      <c r="U232" s="92">
        <v>0</v>
      </c>
      <c r="V232" s="92" t="s">
        <v>1268</v>
      </c>
      <c r="W232" s="92" t="s">
        <v>1268</v>
      </c>
      <c r="X232" s="92" t="s">
        <v>12804</v>
      </c>
      <c r="Y232" s="92" t="s">
        <v>12304</v>
      </c>
      <c r="Z232" s="92" t="s">
        <v>12304</v>
      </c>
      <c r="AA232" s="92" t="s">
        <v>11844</v>
      </c>
      <c r="AB232" s="92">
        <v>101</v>
      </c>
      <c r="AC232" s="92" t="s">
        <v>988</v>
      </c>
      <c r="AD232" s="92">
        <v>22</v>
      </c>
      <c r="AE232" s="92" t="s">
        <v>988</v>
      </c>
      <c r="AF232" s="92">
        <v>33</v>
      </c>
      <c r="AG232" s="92" t="s">
        <v>988</v>
      </c>
      <c r="AH232" s="92" t="s">
        <v>1268</v>
      </c>
      <c r="AI232" s="92" t="s">
        <v>11957</v>
      </c>
      <c r="AJ232" s="92" t="s">
        <v>11957</v>
      </c>
      <c r="AK232" s="92" t="s">
        <v>12016</v>
      </c>
      <c r="AL232" s="92" t="s">
        <v>12016</v>
      </c>
      <c r="AM232" s="92" t="s">
        <v>11957</v>
      </c>
      <c r="AN232" s="92">
        <v>12</v>
      </c>
      <c r="AO232" s="92" t="s">
        <v>11957</v>
      </c>
      <c r="AP232" s="92" t="s">
        <v>11840</v>
      </c>
      <c r="AQ232" s="92">
        <v>4</v>
      </c>
      <c r="AR232" s="92" t="s">
        <v>11839</v>
      </c>
      <c r="AS232" s="92" t="s">
        <v>12015</v>
      </c>
      <c r="AT232" s="92">
        <v>0.11075993000000001</v>
      </c>
      <c r="AU232" s="92">
        <v>0.11205216899999999</v>
      </c>
      <c r="AV232" s="92">
        <v>0.12347686400000001</v>
      </c>
      <c r="AW232" s="92">
        <v>0</v>
      </c>
      <c r="AX232" s="92">
        <v>0.28935064100000002</v>
      </c>
      <c r="AY232" s="92">
        <v>1.9200949999999999E-3</v>
      </c>
      <c r="AZ232" s="92">
        <v>4.3818889E-2</v>
      </c>
      <c r="BA232" s="92">
        <v>0.354875302</v>
      </c>
      <c r="BB232" s="92">
        <v>4.3818900000000002E-4</v>
      </c>
      <c r="BC232" s="92">
        <v>7.1664826000000001E-2</v>
      </c>
      <c r="BD232" s="92">
        <v>0.228162797</v>
      </c>
      <c r="BE232" s="92" t="s">
        <v>306</v>
      </c>
      <c r="BF232" s="92">
        <v>10755</v>
      </c>
      <c r="BG232" s="92">
        <v>0</v>
      </c>
      <c r="BH232" s="92">
        <v>0</v>
      </c>
      <c r="BI232" s="92" t="s">
        <v>1268</v>
      </c>
      <c r="BJ232" s="92" t="s">
        <v>1268</v>
      </c>
      <c r="BK232" s="92" t="s">
        <v>1268</v>
      </c>
    </row>
    <row r="233" spans="1:63" x14ac:dyDescent="0.2">
      <c r="A233" s="92">
        <v>258</v>
      </c>
      <c r="B233" s="92" t="s">
        <v>3954</v>
      </c>
      <c r="C233" s="92" t="s">
        <v>11672</v>
      </c>
      <c r="D233" s="92" t="s">
        <v>1226</v>
      </c>
      <c r="G233" s="92" t="s">
        <v>1268</v>
      </c>
      <c r="J233" s="92" t="s">
        <v>5122</v>
      </c>
      <c r="L233" s="92">
        <v>1913367893</v>
      </c>
      <c r="M233" s="92" t="s">
        <v>2037</v>
      </c>
      <c r="N233" s="93">
        <v>38874</v>
      </c>
      <c r="O233" s="92" t="s">
        <v>11671</v>
      </c>
      <c r="P233" s="92">
        <v>2749</v>
      </c>
      <c r="Q233" s="92" t="s">
        <v>1268</v>
      </c>
      <c r="R233" s="92" t="s">
        <v>1316</v>
      </c>
      <c r="S233" s="92" t="s">
        <v>1315</v>
      </c>
      <c r="T233" s="96">
        <v>0</v>
      </c>
      <c r="U233" s="92">
        <v>0</v>
      </c>
      <c r="V233" s="92" t="s">
        <v>1268</v>
      </c>
      <c r="W233" s="92" t="s">
        <v>1268</v>
      </c>
      <c r="X233" s="92" t="s">
        <v>2178</v>
      </c>
      <c r="Y233" s="92" t="s">
        <v>11859</v>
      </c>
      <c r="Z233" s="92" t="s">
        <v>11859</v>
      </c>
      <c r="AA233" s="92" t="s">
        <v>11844</v>
      </c>
      <c r="AB233" s="92">
        <v>146</v>
      </c>
      <c r="AC233" s="92" t="s">
        <v>1162</v>
      </c>
      <c r="AD233" s="92">
        <v>27</v>
      </c>
      <c r="AE233" s="92" t="s">
        <v>1162</v>
      </c>
      <c r="AF233" s="92">
        <v>39</v>
      </c>
      <c r="AG233" s="92" t="s">
        <v>1162</v>
      </c>
      <c r="AH233" s="92" t="s">
        <v>1268</v>
      </c>
      <c r="AI233" s="92" t="s">
        <v>11858</v>
      </c>
      <c r="AJ233" s="92" t="s">
        <v>11858</v>
      </c>
      <c r="AK233" s="92" t="s">
        <v>11858</v>
      </c>
      <c r="AL233" s="92" t="s">
        <v>11858</v>
      </c>
      <c r="AM233" s="92" t="s">
        <v>11858</v>
      </c>
      <c r="AN233" s="92">
        <v>18</v>
      </c>
      <c r="AO233" s="92" t="s">
        <v>11858</v>
      </c>
      <c r="AP233" s="92" t="s">
        <v>11848</v>
      </c>
      <c r="AQ233" s="92">
        <v>29</v>
      </c>
      <c r="AR233" s="92" t="s">
        <v>11839</v>
      </c>
      <c r="AS233" s="92" t="s">
        <v>11857</v>
      </c>
      <c r="AT233" s="92">
        <v>0.34237697499999997</v>
      </c>
      <c r="AU233" s="92">
        <v>0.342563059</v>
      </c>
      <c r="AV233" s="92">
        <v>0.34668374699999999</v>
      </c>
      <c r="AW233" s="92">
        <v>0</v>
      </c>
      <c r="AX233" s="92">
        <v>0.28683597999999999</v>
      </c>
      <c r="AY233" s="92">
        <v>1.535558E-3</v>
      </c>
      <c r="AZ233" s="92">
        <v>3.9186191000000002E-2</v>
      </c>
      <c r="BA233" s="92">
        <v>0.113031519</v>
      </c>
      <c r="BB233" s="92">
        <v>3.9186199999999998E-4</v>
      </c>
      <c r="BC233" s="92">
        <v>0.27936332699999999</v>
      </c>
      <c r="BD233" s="92">
        <v>0.43067298999999998</v>
      </c>
      <c r="BE233" s="92" t="s">
        <v>306</v>
      </c>
      <c r="BF233" s="92">
        <v>42564</v>
      </c>
      <c r="BG233" s="92">
        <v>0</v>
      </c>
      <c r="BH233" s="92">
        <v>0</v>
      </c>
      <c r="BI233" s="92" t="s">
        <v>1268</v>
      </c>
      <c r="BJ233" s="92" t="s">
        <v>1268</v>
      </c>
      <c r="BK233" s="92" t="s">
        <v>1268</v>
      </c>
    </row>
    <row r="234" spans="1:63" x14ac:dyDescent="0.2">
      <c r="A234" s="92">
        <v>259</v>
      </c>
      <c r="B234" s="92" t="s">
        <v>657</v>
      </c>
      <c r="C234" s="92" t="s">
        <v>10593</v>
      </c>
      <c r="D234" s="92" t="s">
        <v>655</v>
      </c>
      <c r="G234" s="92" t="s">
        <v>1268</v>
      </c>
      <c r="I234" s="92" t="s">
        <v>10592</v>
      </c>
      <c r="J234" s="92" t="s">
        <v>5122</v>
      </c>
      <c r="L234" s="92">
        <v>2701849413</v>
      </c>
      <c r="M234" s="92" t="s">
        <v>2035</v>
      </c>
      <c r="N234" s="93">
        <v>43546</v>
      </c>
      <c r="O234" s="92" t="s">
        <v>10591</v>
      </c>
      <c r="P234" s="92">
        <v>26447</v>
      </c>
      <c r="Q234" s="92">
        <v>28620</v>
      </c>
      <c r="R234" s="92" t="s">
        <v>1611</v>
      </c>
      <c r="S234" s="92" t="s">
        <v>1610</v>
      </c>
      <c r="T234" s="96">
        <v>0</v>
      </c>
      <c r="U234" s="92">
        <v>0</v>
      </c>
      <c r="V234" s="92" t="s">
        <v>1268</v>
      </c>
      <c r="W234" s="92" t="s">
        <v>1268</v>
      </c>
      <c r="X234" s="92" t="s">
        <v>192</v>
      </c>
      <c r="Y234" s="92" t="s">
        <v>12247</v>
      </c>
      <c r="Z234" s="92" t="s">
        <v>12247</v>
      </c>
      <c r="AA234" s="92" t="s">
        <v>11844</v>
      </c>
      <c r="AB234" s="92">
        <v>110</v>
      </c>
      <c r="AC234" s="92" t="s">
        <v>144</v>
      </c>
      <c r="AD234" s="92">
        <v>25</v>
      </c>
      <c r="AE234" s="92" t="s">
        <v>144</v>
      </c>
      <c r="AF234" s="92">
        <v>34</v>
      </c>
      <c r="AG234" s="92" t="s">
        <v>144</v>
      </c>
      <c r="AH234" s="92" t="s">
        <v>1268</v>
      </c>
      <c r="AI234" s="92" t="s">
        <v>12245</v>
      </c>
      <c r="AJ234" s="92" t="s">
        <v>12245</v>
      </c>
      <c r="AK234" s="92" t="s">
        <v>12246</v>
      </c>
      <c r="AL234" s="92" t="s">
        <v>12246</v>
      </c>
      <c r="AM234" s="92" t="s">
        <v>12246</v>
      </c>
      <c r="AN234" s="92">
        <v>13</v>
      </c>
      <c r="AO234" s="92" t="s">
        <v>12245</v>
      </c>
      <c r="AP234" s="92" t="s">
        <v>11848</v>
      </c>
      <c r="AQ234" s="92">
        <v>2</v>
      </c>
      <c r="AR234" s="92" t="s">
        <v>11839</v>
      </c>
      <c r="AS234" s="92" t="s">
        <v>11950</v>
      </c>
      <c r="AT234" s="92">
        <v>8.1209595999999995E-2</v>
      </c>
      <c r="AU234" s="92">
        <v>8.1500754999999994E-2</v>
      </c>
      <c r="AV234" s="92">
        <v>8.2137314000000003E-2</v>
      </c>
      <c r="AW234" s="92">
        <v>0</v>
      </c>
      <c r="AX234" s="92">
        <v>7.0702048000000003E-2</v>
      </c>
      <c r="AY234" s="94">
        <v>7.8300000000000006E-5</v>
      </c>
      <c r="AZ234" s="92">
        <v>8.8488209999999998E-3</v>
      </c>
      <c r="BA234" s="92">
        <v>0.107732045</v>
      </c>
      <c r="BB234" s="94">
        <v>8.8499999999999996E-5</v>
      </c>
      <c r="BC234" s="92">
        <v>6.6702153E-2</v>
      </c>
      <c r="BD234" s="92">
        <v>0.10141162300000001</v>
      </c>
      <c r="BE234" s="92" t="s">
        <v>306</v>
      </c>
      <c r="BF234" s="92">
        <v>10826</v>
      </c>
      <c r="BG234" s="92">
        <v>0</v>
      </c>
      <c r="BH234" s="92">
        <v>0</v>
      </c>
      <c r="BI234" s="92" t="s">
        <v>1268</v>
      </c>
      <c r="BJ234" s="92" t="s">
        <v>1268</v>
      </c>
      <c r="BK234" s="92" t="s">
        <v>1268</v>
      </c>
    </row>
    <row r="235" spans="1:63" x14ac:dyDescent="0.2">
      <c r="A235" s="92">
        <v>260</v>
      </c>
      <c r="B235" s="92" t="s">
        <v>442</v>
      </c>
      <c r="C235" s="92" t="s">
        <v>10602</v>
      </c>
      <c r="D235" s="92" t="s">
        <v>439</v>
      </c>
      <c r="G235" s="92" t="s">
        <v>1268</v>
      </c>
      <c r="I235" s="92" t="s">
        <v>10601</v>
      </c>
      <c r="J235" s="92" t="s">
        <v>5127</v>
      </c>
      <c r="L235" s="92">
        <v>2596281358</v>
      </c>
      <c r="M235" s="92" t="s">
        <v>2035</v>
      </c>
      <c r="N235" s="93">
        <v>43546</v>
      </c>
      <c r="O235" s="92" t="s">
        <v>10600</v>
      </c>
      <c r="P235" s="92">
        <v>24570</v>
      </c>
      <c r="Q235" s="92">
        <v>26707</v>
      </c>
      <c r="R235" s="92" t="s">
        <v>1724</v>
      </c>
      <c r="S235" s="92" t="s">
        <v>1723</v>
      </c>
      <c r="T235" s="96">
        <v>0</v>
      </c>
      <c r="U235" s="92">
        <v>0</v>
      </c>
      <c r="V235" s="92" t="s">
        <v>1268</v>
      </c>
      <c r="W235" s="92" t="s">
        <v>1268</v>
      </c>
      <c r="X235" s="92" t="s">
        <v>12803</v>
      </c>
      <c r="Y235" s="92" t="s">
        <v>12284</v>
      </c>
      <c r="Z235" s="92" t="s">
        <v>11844</v>
      </c>
      <c r="AA235" s="92">
        <v>45</v>
      </c>
      <c r="AB235" s="92">
        <v>75</v>
      </c>
      <c r="AC235" s="92" t="s">
        <v>903</v>
      </c>
      <c r="AD235" s="92">
        <v>21</v>
      </c>
      <c r="AE235" s="92" t="s">
        <v>903</v>
      </c>
      <c r="AF235" s="92">
        <v>30</v>
      </c>
      <c r="AG235" s="92" t="s">
        <v>903</v>
      </c>
      <c r="AH235" s="92" t="s">
        <v>1268</v>
      </c>
      <c r="AI235" s="92" t="s">
        <v>11841</v>
      </c>
      <c r="AJ235" s="92" t="s">
        <v>11843</v>
      </c>
      <c r="AK235" s="92" t="s">
        <v>11842</v>
      </c>
      <c r="AL235" s="92" t="s">
        <v>11842</v>
      </c>
      <c r="AM235" s="92" t="s">
        <v>11842</v>
      </c>
      <c r="AN235" s="92">
        <v>9</v>
      </c>
      <c r="AO235" s="92" t="s">
        <v>11841</v>
      </c>
      <c r="AP235" s="92" t="s">
        <v>11840</v>
      </c>
      <c r="AQ235" s="92">
        <v>26</v>
      </c>
      <c r="AR235" s="92" t="s">
        <v>11839</v>
      </c>
      <c r="AS235" s="92" t="s">
        <v>11838</v>
      </c>
      <c r="AT235" s="92">
        <v>0.18819325200000001</v>
      </c>
      <c r="AU235" s="92">
        <v>0.18975757400000001</v>
      </c>
      <c r="AV235" s="92">
        <v>0.19041332999999999</v>
      </c>
      <c r="AW235" s="92">
        <v>0</v>
      </c>
      <c r="AX235" s="92">
        <v>0.15992772599999999</v>
      </c>
      <c r="AY235" s="92">
        <v>4.2628700000000002E-4</v>
      </c>
      <c r="AZ235" s="92">
        <v>2.0646712000000001E-2</v>
      </c>
      <c r="BA235" s="92">
        <v>0.108431024</v>
      </c>
      <c r="BB235" s="92">
        <v>2.06467E-4</v>
      </c>
      <c r="BC235" s="92">
        <v>0.153202844</v>
      </c>
      <c r="BD235" s="92">
        <v>0.23246508099999999</v>
      </c>
      <c r="BE235" s="92" t="s">
        <v>306</v>
      </c>
      <c r="BF235" s="92">
        <v>10831</v>
      </c>
      <c r="BG235" s="92">
        <v>0</v>
      </c>
      <c r="BH235" s="92">
        <v>0</v>
      </c>
      <c r="BI235" s="92" t="s">
        <v>1268</v>
      </c>
      <c r="BJ235" s="92" t="s">
        <v>1268</v>
      </c>
      <c r="BK235" s="92" t="s">
        <v>1268</v>
      </c>
    </row>
    <row r="236" spans="1:63" x14ac:dyDescent="0.2">
      <c r="A236" s="92">
        <v>261</v>
      </c>
      <c r="B236" s="92" t="s">
        <v>3955</v>
      </c>
      <c r="C236" s="92" t="s">
        <v>6694</v>
      </c>
      <c r="D236" s="92" t="s">
        <v>6683</v>
      </c>
      <c r="G236" s="92" t="s">
        <v>1268</v>
      </c>
      <c r="L236" s="92">
        <v>1499966</v>
      </c>
      <c r="M236" s="92" t="s">
        <v>2037</v>
      </c>
      <c r="N236" s="93">
        <v>44224</v>
      </c>
      <c r="O236" s="92" t="s">
        <v>6693</v>
      </c>
      <c r="P236" s="92">
        <v>927</v>
      </c>
      <c r="Q236" s="92" t="s">
        <v>1268</v>
      </c>
      <c r="R236" s="92" t="s">
        <v>12802</v>
      </c>
      <c r="S236" s="95" t="s">
        <v>13302</v>
      </c>
      <c r="T236" s="96">
        <v>0</v>
      </c>
      <c r="U236" s="92">
        <v>1</v>
      </c>
      <c r="V236" s="92" t="s">
        <v>13269</v>
      </c>
      <c r="W236" s="92" t="s">
        <v>1268</v>
      </c>
      <c r="X236" s="92" t="s">
        <v>1268</v>
      </c>
      <c r="Y236" s="92" t="s">
        <v>1268</v>
      </c>
      <c r="Z236" s="92" t="s">
        <v>1268</v>
      </c>
      <c r="AA236" s="92" t="s">
        <v>1268</v>
      </c>
      <c r="AB236" s="92" t="s">
        <v>1268</v>
      </c>
      <c r="AC236" s="92" t="s">
        <v>1268</v>
      </c>
      <c r="AD236" s="92" t="s">
        <v>1268</v>
      </c>
      <c r="AE236" s="92" t="s">
        <v>1268</v>
      </c>
      <c r="AF236" s="92" t="s">
        <v>1268</v>
      </c>
      <c r="AG236" s="92" t="s">
        <v>1268</v>
      </c>
      <c r="AH236" s="92" t="s">
        <v>1268</v>
      </c>
      <c r="AI236" s="92" t="s">
        <v>1268</v>
      </c>
      <c r="AJ236" s="92" t="s">
        <v>1268</v>
      </c>
      <c r="AK236" s="92" t="s">
        <v>1268</v>
      </c>
      <c r="AL236" s="92" t="s">
        <v>1268</v>
      </c>
      <c r="AM236" s="92" t="s">
        <v>1268</v>
      </c>
      <c r="AN236" s="92" t="s">
        <v>1268</v>
      </c>
      <c r="AO236" s="92" t="s">
        <v>1268</v>
      </c>
      <c r="AP236" s="92" t="s">
        <v>1268</v>
      </c>
      <c r="AQ236" s="92" t="s">
        <v>1268</v>
      </c>
      <c r="AR236" s="92" t="s">
        <v>1268</v>
      </c>
      <c r="AS236" s="92" t="s">
        <v>1268</v>
      </c>
      <c r="AT236" s="92" t="s">
        <v>1268</v>
      </c>
      <c r="AU236" s="92" t="s">
        <v>1268</v>
      </c>
      <c r="AV236" s="92" t="s">
        <v>1268</v>
      </c>
      <c r="AW236" s="92" t="s">
        <v>1268</v>
      </c>
      <c r="AX236" s="92" t="s">
        <v>1268</v>
      </c>
      <c r="AY236" s="92" t="s">
        <v>1268</v>
      </c>
      <c r="AZ236" s="92" t="s">
        <v>1268</v>
      </c>
      <c r="BA236" s="92" t="s">
        <v>1268</v>
      </c>
      <c r="BB236" s="92" t="s">
        <v>1268</v>
      </c>
      <c r="BC236" s="92" t="s">
        <v>1268</v>
      </c>
      <c r="BD236" s="92" t="s">
        <v>1268</v>
      </c>
      <c r="BE236" s="92" t="s">
        <v>1268</v>
      </c>
      <c r="BF236" s="92" t="s">
        <v>1268</v>
      </c>
      <c r="BG236" s="92" t="s">
        <v>1268</v>
      </c>
      <c r="BH236" s="92" t="s">
        <v>1268</v>
      </c>
      <c r="BI236" s="92" t="s">
        <v>1268</v>
      </c>
      <c r="BJ236" s="92" t="s">
        <v>1268</v>
      </c>
      <c r="BK236" s="92" t="s">
        <v>1268</v>
      </c>
    </row>
    <row r="237" spans="1:63" x14ac:dyDescent="0.2">
      <c r="A237" s="92">
        <v>264</v>
      </c>
      <c r="B237" s="92" t="s">
        <v>3964</v>
      </c>
      <c r="C237" s="92" t="s">
        <v>6495</v>
      </c>
      <c r="D237" s="92" t="s">
        <v>3963</v>
      </c>
      <c r="G237" s="92" t="s">
        <v>1268</v>
      </c>
      <c r="L237" s="92">
        <v>1641615</v>
      </c>
      <c r="M237" s="92" t="s">
        <v>2037</v>
      </c>
      <c r="N237" s="93">
        <v>44463</v>
      </c>
      <c r="O237" s="92" t="s">
        <v>6494</v>
      </c>
      <c r="P237" s="92">
        <v>901</v>
      </c>
      <c r="Q237" s="92" t="s">
        <v>1268</v>
      </c>
      <c r="R237" s="92" t="s">
        <v>12799</v>
      </c>
      <c r="S237" s="92" t="s">
        <v>12798</v>
      </c>
      <c r="T237" s="96">
        <v>0</v>
      </c>
      <c r="U237" s="92">
        <v>0</v>
      </c>
      <c r="V237" s="92" t="s">
        <v>1268</v>
      </c>
      <c r="W237" s="92" t="s">
        <v>1268</v>
      </c>
      <c r="X237" s="92" t="s">
        <v>12794</v>
      </c>
      <c r="Y237" s="92" t="s">
        <v>12160</v>
      </c>
      <c r="Z237" s="92" t="s">
        <v>12160</v>
      </c>
      <c r="AA237" s="92" t="s">
        <v>11844</v>
      </c>
      <c r="AB237" s="92">
        <v>8</v>
      </c>
      <c r="AC237" s="92" t="s">
        <v>12159</v>
      </c>
      <c r="AD237" s="92">
        <v>6</v>
      </c>
      <c r="AE237" s="92">
        <v>6</v>
      </c>
      <c r="AF237" s="92" t="s">
        <v>1268</v>
      </c>
      <c r="AG237" s="92">
        <v>6</v>
      </c>
      <c r="AH237" s="92" t="s">
        <v>12158</v>
      </c>
      <c r="AI237" s="92" t="s">
        <v>12157</v>
      </c>
      <c r="AJ237" s="92" t="s">
        <v>12157</v>
      </c>
      <c r="AK237" s="92" t="s">
        <v>12156</v>
      </c>
      <c r="AL237" s="92" t="s">
        <v>1268</v>
      </c>
      <c r="AM237" s="92" t="s">
        <v>1268</v>
      </c>
      <c r="AN237" s="92" t="s">
        <v>1268</v>
      </c>
      <c r="AO237" s="92" t="s">
        <v>11862</v>
      </c>
      <c r="AP237" s="92" t="s">
        <v>2398</v>
      </c>
      <c r="AQ237" s="92">
        <v>31</v>
      </c>
      <c r="AR237" s="92" t="s">
        <v>11839</v>
      </c>
      <c r="AS237" s="92" t="s">
        <v>11861</v>
      </c>
      <c r="AT237" s="92">
        <v>0.114325943</v>
      </c>
      <c r="AU237" s="92">
        <v>0.114739787</v>
      </c>
      <c r="AV237" s="92">
        <v>0.11572848500000001</v>
      </c>
      <c r="AW237" s="92">
        <v>0</v>
      </c>
      <c r="AX237" s="92">
        <v>9.3166940000000004E-2</v>
      </c>
      <c r="AY237" s="92">
        <v>1.6588400000000001E-4</v>
      </c>
      <c r="AZ237" s="92">
        <v>1.2879580999999999E-2</v>
      </c>
      <c r="BA237" s="92">
        <v>0.111291362</v>
      </c>
      <c r="BB237" s="92">
        <v>1.28796E-4</v>
      </c>
      <c r="BC237" s="92">
        <v>9.2903081999999998E-2</v>
      </c>
      <c r="BD237" s="92">
        <v>0.14348022599999999</v>
      </c>
      <c r="BE237" s="92" t="s">
        <v>306</v>
      </c>
      <c r="BF237" s="92">
        <v>40552</v>
      </c>
      <c r="BG237" s="92">
        <v>0</v>
      </c>
      <c r="BH237" s="92">
        <v>0</v>
      </c>
      <c r="BI237" s="92" t="s">
        <v>1268</v>
      </c>
      <c r="BJ237" s="92" t="s">
        <v>1268</v>
      </c>
      <c r="BK237" s="92" t="s">
        <v>1268</v>
      </c>
    </row>
    <row r="238" spans="1:63" x14ac:dyDescent="0.2">
      <c r="A238" s="92">
        <v>266</v>
      </c>
      <c r="B238" s="92" t="s">
        <v>3973</v>
      </c>
      <c r="C238" s="92" t="s">
        <v>6537</v>
      </c>
      <c r="D238" s="92" t="s">
        <v>3967</v>
      </c>
      <c r="G238" s="92" t="s">
        <v>1268</v>
      </c>
      <c r="L238" s="92">
        <v>1624035</v>
      </c>
      <c r="M238" s="92" t="s">
        <v>2037</v>
      </c>
      <c r="N238" s="93">
        <v>44463</v>
      </c>
      <c r="O238" s="92" t="s">
        <v>6536</v>
      </c>
      <c r="P238" s="92">
        <v>907</v>
      </c>
      <c r="Q238" s="92" t="s">
        <v>1268</v>
      </c>
      <c r="R238" s="92" t="s">
        <v>12796</v>
      </c>
      <c r="S238" s="92" t="s">
        <v>12795</v>
      </c>
      <c r="T238" s="96">
        <v>0</v>
      </c>
      <c r="U238" s="92">
        <v>0</v>
      </c>
      <c r="V238" s="92" t="s">
        <v>1268</v>
      </c>
      <c r="W238" s="92" t="s">
        <v>1268</v>
      </c>
      <c r="X238" s="92" t="s">
        <v>12794</v>
      </c>
      <c r="Y238" s="92" t="s">
        <v>12160</v>
      </c>
      <c r="Z238" s="92" t="s">
        <v>12160</v>
      </c>
      <c r="AA238" s="92" t="s">
        <v>11844</v>
      </c>
      <c r="AB238" s="92">
        <v>8</v>
      </c>
      <c r="AC238" s="92" t="s">
        <v>12159</v>
      </c>
      <c r="AD238" s="92">
        <v>6</v>
      </c>
      <c r="AE238" s="92">
        <v>6</v>
      </c>
      <c r="AF238" s="92" t="s">
        <v>1268</v>
      </c>
      <c r="AG238" s="92">
        <v>6</v>
      </c>
      <c r="AH238" s="92" t="s">
        <v>12158</v>
      </c>
      <c r="AI238" s="92" t="s">
        <v>12157</v>
      </c>
      <c r="AJ238" s="92" t="s">
        <v>12157</v>
      </c>
      <c r="AK238" s="92" t="s">
        <v>12156</v>
      </c>
      <c r="AL238" s="92" t="s">
        <v>1268</v>
      </c>
      <c r="AM238" s="92" t="s">
        <v>1268</v>
      </c>
      <c r="AN238" s="92" t="s">
        <v>1268</v>
      </c>
      <c r="AO238" s="92" t="s">
        <v>11862</v>
      </c>
      <c r="AP238" s="92" t="s">
        <v>2398</v>
      </c>
      <c r="AQ238" s="92">
        <v>9</v>
      </c>
      <c r="AR238" s="92" t="s">
        <v>11839</v>
      </c>
      <c r="AS238" s="92" t="s">
        <v>11861</v>
      </c>
      <c r="AT238" s="92">
        <v>0.120655436</v>
      </c>
      <c r="AU238" s="92">
        <v>0.121251514</v>
      </c>
      <c r="AV238" s="92">
        <v>0.122092224</v>
      </c>
      <c r="AW238" s="92">
        <v>0</v>
      </c>
      <c r="AX238" s="92">
        <v>9.5804656000000002E-2</v>
      </c>
      <c r="AY238" s="92">
        <v>1.7887600000000001E-4</v>
      </c>
      <c r="AZ238" s="92">
        <v>1.3374466E-2</v>
      </c>
      <c r="BA238" s="92">
        <v>0.10954396600000001</v>
      </c>
      <c r="BB238" s="92">
        <v>1.33745E-4</v>
      </c>
      <c r="BC238" s="92">
        <v>9.8478399999999994E-2</v>
      </c>
      <c r="BD238" s="92">
        <v>0.15093079600000001</v>
      </c>
      <c r="BE238" s="92" t="s">
        <v>306</v>
      </c>
      <c r="BF238" s="92">
        <v>40553</v>
      </c>
      <c r="BG238" s="92">
        <v>0</v>
      </c>
      <c r="BH238" s="92">
        <v>0</v>
      </c>
      <c r="BI238" s="92" t="s">
        <v>1268</v>
      </c>
      <c r="BJ238" s="92" t="s">
        <v>1268</v>
      </c>
      <c r="BK238" s="92" t="s">
        <v>1268</v>
      </c>
    </row>
    <row r="239" spans="1:63" x14ac:dyDescent="0.2">
      <c r="A239" s="92">
        <v>271</v>
      </c>
      <c r="B239" s="92" t="s">
        <v>11620</v>
      </c>
      <c r="C239" s="92" t="s">
        <v>5746</v>
      </c>
      <c r="D239" s="92" t="s">
        <v>1195</v>
      </c>
      <c r="G239" s="92" t="s">
        <v>1268</v>
      </c>
      <c r="I239" s="92" t="s">
        <v>5745</v>
      </c>
      <c r="J239" s="92" t="s">
        <v>5122</v>
      </c>
      <c r="L239" s="92">
        <v>2835233679</v>
      </c>
      <c r="M239" s="92" t="s">
        <v>2035</v>
      </c>
      <c r="N239" s="93">
        <v>41120</v>
      </c>
      <c r="O239" s="92" t="s">
        <v>5744</v>
      </c>
      <c r="P239" s="92">
        <v>15675</v>
      </c>
      <c r="Q239" s="92">
        <v>22080993</v>
      </c>
      <c r="R239" s="92" t="s">
        <v>1335</v>
      </c>
      <c r="S239" s="92" t="s">
        <v>1334</v>
      </c>
      <c r="T239" s="96">
        <v>0</v>
      </c>
      <c r="U239" s="92">
        <v>0</v>
      </c>
      <c r="V239" s="92" t="s">
        <v>1268</v>
      </c>
      <c r="W239" s="92" t="s">
        <v>1268</v>
      </c>
      <c r="X239" s="92" t="s">
        <v>2180</v>
      </c>
      <c r="Y239" s="92" t="s">
        <v>11851</v>
      </c>
      <c r="Z239" s="92" t="s">
        <v>11851</v>
      </c>
      <c r="AA239" s="92" t="s">
        <v>11844</v>
      </c>
      <c r="AB239" s="92">
        <v>152</v>
      </c>
      <c r="AC239" s="92" t="s">
        <v>1162</v>
      </c>
      <c r="AD239" s="92">
        <v>27</v>
      </c>
      <c r="AE239" s="92" t="s">
        <v>1162</v>
      </c>
      <c r="AF239" s="92">
        <v>40</v>
      </c>
      <c r="AG239" s="92" t="s">
        <v>1162</v>
      </c>
      <c r="AH239" s="92" t="s">
        <v>1268</v>
      </c>
      <c r="AI239" s="92" t="s">
        <v>11849</v>
      </c>
      <c r="AJ239" s="92" t="s">
        <v>11850</v>
      </c>
      <c r="AK239" s="92" t="s">
        <v>11849</v>
      </c>
      <c r="AL239" s="92" t="s">
        <v>11849</v>
      </c>
      <c r="AM239" s="92" t="s">
        <v>11849</v>
      </c>
      <c r="AN239" s="92">
        <v>19</v>
      </c>
      <c r="AO239" s="92" t="s">
        <v>11849</v>
      </c>
      <c r="AP239" s="92" t="s">
        <v>11848</v>
      </c>
      <c r="AQ239" s="92">
        <v>24</v>
      </c>
      <c r="AR239" s="92" t="s">
        <v>11839</v>
      </c>
      <c r="AS239" s="92" t="s">
        <v>11847</v>
      </c>
      <c r="AT239" s="92">
        <v>0.17443457200000001</v>
      </c>
      <c r="AU239" s="92">
        <v>0.175440343</v>
      </c>
      <c r="AV239" s="92">
        <v>0.17696240299999999</v>
      </c>
      <c r="AW239" s="92">
        <v>0</v>
      </c>
      <c r="AX239" s="92">
        <v>0.181919003</v>
      </c>
      <c r="AY239" s="92">
        <v>4.5690999999999999E-4</v>
      </c>
      <c r="AZ239" s="92">
        <v>2.1375465E-2</v>
      </c>
      <c r="BA239" s="92">
        <v>0.120790994</v>
      </c>
      <c r="BB239" s="92">
        <v>2.1375499999999999E-4</v>
      </c>
      <c r="BC239" s="92">
        <v>0.139235092</v>
      </c>
      <c r="BD239" s="92">
        <v>0.22315505199999999</v>
      </c>
      <c r="BE239" s="92" t="s">
        <v>306</v>
      </c>
      <c r="BF239" s="92">
        <v>10912</v>
      </c>
      <c r="BG239" s="92">
        <v>0</v>
      </c>
      <c r="BH239" s="92">
        <v>0</v>
      </c>
      <c r="BI239" s="92" t="s">
        <v>1268</v>
      </c>
      <c r="BJ239" s="92" t="s">
        <v>1268</v>
      </c>
      <c r="BK239" s="92" t="s">
        <v>1268</v>
      </c>
    </row>
    <row r="240" spans="1:63" x14ac:dyDescent="0.2">
      <c r="A240" s="92">
        <v>272</v>
      </c>
      <c r="B240" s="92" t="s">
        <v>3999</v>
      </c>
      <c r="C240" s="92" t="s">
        <v>10451</v>
      </c>
      <c r="D240" s="92" t="s">
        <v>4000</v>
      </c>
      <c r="G240" s="92" t="s">
        <v>1268</v>
      </c>
      <c r="I240" s="92" t="s">
        <v>10450</v>
      </c>
      <c r="L240" s="92">
        <v>2895340485</v>
      </c>
      <c r="M240" s="92" t="s">
        <v>2035</v>
      </c>
      <c r="N240" s="93">
        <v>43640</v>
      </c>
      <c r="O240" s="92" t="s">
        <v>10449</v>
      </c>
      <c r="P240" s="92">
        <v>26169</v>
      </c>
      <c r="Q240" s="92">
        <v>779552</v>
      </c>
      <c r="R240" s="92" t="s">
        <v>12789</v>
      </c>
      <c r="S240" s="92" t="s">
        <v>12788</v>
      </c>
      <c r="T240" s="96">
        <v>0</v>
      </c>
      <c r="U240" s="92">
        <v>0</v>
      </c>
      <c r="V240" s="92" t="s">
        <v>1268</v>
      </c>
      <c r="W240" s="92" t="s">
        <v>1268</v>
      </c>
      <c r="X240" s="92" t="s">
        <v>12787</v>
      </c>
      <c r="Y240" s="92" t="s">
        <v>11932</v>
      </c>
      <c r="Z240" s="92" t="s">
        <v>11932</v>
      </c>
      <c r="AA240" s="92" t="s">
        <v>11844</v>
      </c>
      <c r="AB240" s="92">
        <v>83</v>
      </c>
      <c r="AC240" s="92" t="s">
        <v>903</v>
      </c>
      <c r="AD240" s="92">
        <v>21</v>
      </c>
      <c r="AE240" s="92" t="s">
        <v>903</v>
      </c>
      <c r="AF240" s="92">
        <v>31</v>
      </c>
      <c r="AG240" s="92" t="s">
        <v>903</v>
      </c>
      <c r="AH240" s="92" t="s">
        <v>1268</v>
      </c>
      <c r="AI240" s="92" t="s">
        <v>11926</v>
      </c>
      <c r="AJ240" s="92" t="s">
        <v>11926</v>
      </c>
      <c r="AK240" s="92" t="s">
        <v>11927</v>
      </c>
      <c r="AL240" s="92" t="s">
        <v>11927</v>
      </c>
      <c r="AM240" s="92" t="s">
        <v>11927</v>
      </c>
      <c r="AN240" s="92">
        <v>10</v>
      </c>
      <c r="AO240" s="92" t="s">
        <v>11926</v>
      </c>
      <c r="AP240" s="92" t="s">
        <v>11840</v>
      </c>
      <c r="AQ240" s="92">
        <v>4</v>
      </c>
      <c r="AR240" s="92" t="s">
        <v>11839</v>
      </c>
      <c r="AS240" s="92" t="s">
        <v>11838</v>
      </c>
      <c r="AT240" s="92">
        <v>0.174713797</v>
      </c>
      <c r="AU240" s="92">
        <v>0.17603041</v>
      </c>
      <c r="AV240" s="92">
        <v>0.17743309600000001</v>
      </c>
      <c r="AW240" s="92">
        <v>0</v>
      </c>
      <c r="AX240" s="92">
        <v>0.15109318499999999</v>
      </c>
      <c r="AY240" s="92">
        <v>4.9312200000000003E-4</v>
      </c>
      <c r="AZ240" s="92">
        <v>2.2206344999999999E-2</v>
      </c>
      <c r="BA240" s="92">
        <v>0.125153341</v>
      </c>
      <c r="BB240" s="92">
        <v>2.2206299999999999E-4</v>
      </c>
      <c r="BC240" s="92">
        <v>0.13929940699999999</v>
      </c>
      <c r="BD240" s="92">
        <v>0.223831628</v>
      </c>
      <c r="BE240" s="92" t="s">
        <v>306</v>
      </c>
      <c r="BF240" s="92">
        <v>11035</v>
      </c>
      <c r="BG240" s="92">
        <v>0</v>
      </c>
      <c r="BH240" s="92">
        <v>0</v>
      </c>
      <c r="BI240" s="92" t="s">
        <v>1268</v>
      </c>
      <c r="BJ240" s="92" t="s">
        <v>1268</v>
      </c>
      <c r="BK240" s="92" t="s">
        <v>1268</v>
      </c>
    </row>
    <row r="241" spans="1:63" x14ac:dyDescent="0.2">
      <c r="A241" s="92">
        <v>273</v>
      </c>
      <c r="B241" s="92" t="s">
        <v>4001</v>
      </c>
      <c r="C241" s="92" t="s">
        <v>9889</v>
      </c>
      <c r="D241" s="92" t="s">
        <v>9888</v>
      </c>
      <c r="G241" s="92" t="s">
        <v>1268</v>
      </c>
      <c r="I241" s="92" t="s">
        <v>9887</v>
      </c>
      <c r="J241" s="92" t="s">
        <v>5127</v>
      </c>
      <c r="L241" s="92">
        <v>2771252237</v>
      </c>
      <c r="M241" s="92" t="s">
        <v>2035</v>
      </c>
      <c r="N241" s="93">
        <v>44127</v>
      </c>
      <c r="O241" s="92" t="s">
        <v>9886</v>
      </c>
      <c r="P241" s="92">
        <v>66923</v>
      </c>
      <c r="Q241" s="92">
        <v>3233651</v>
      </c>
      <c r="R241" s="92" t="s">
        <v>12786</v>
      </c>
      <c r="S241" s="95" t="s">
        <v>13306</v>
      </c>
      <c r="T241" s="96">
        <v>0</v>
      </c>
      <c r="U241" s="92">
        <v>1</v>
      </c>
      <c r="V241" s="92" t="s">
        <v>13269</v>
      </c>
      <c r="W241" s="92" t="s">
        <v>1268</v>
      </c>
      <c r="X241" s="92" t="s">
        <v>1268</v>
      </c>
      <c r="Y241" s="92" t="s">
        <v>1268</v>
      </c>
      <c r="Z241" s="92" t="s">
        <v>1268</v>
      </c>
      <c r="AA241" s="92" t="s">
        <v>1268</v>
      </c>
      <c r="AB241" s="92" t="s">
        <v>1268</v>
      </c>
      <c r="AC241" s="92" t="s">
        <v>1268</v>
      </c>
      <c r="AD241" s="92" t="s">
        <v>1268</v>
      </c>
      <c r="AE241" s="92" t="s">
        <v>1268</v>
      </c>
      <c r="AF241" s="92" t="s">
        <v>1268</v>
      </c>
      <c r="AG241" s="92" t="s">
        <v>1268</v>
      </c>
      <c r="AH241" s="92" t="s">
        <v>1268</v>
      </c>
      <c r="AI241" s="92" t="s">
        <v>1268</v>
      </c>
      <c r="AJ241" s="92" t="s">
        <v>1268</v>
      </c>
      <c r="AK241" s="92" t="s">
        <v>1268</v>
      </c>
      <c r="AL241" s="92" t="s">
        <v>1268</v>
      </c>
      <c r="AM241" s="92" t="s">
        <v>1268</v>
      </c>
      <c r="AN241" s="92" t="s">
        <v>1268</v>
      </c>
      <c r="AO241" s="92" t="s">
        <v>1268</v>
      </c>
      <c r="AP241" s="92" t="s">
        <v>1268</v>
      </c>
      <c r="AQ241" s="92" t="s">
        <v>1268</v>
      </c>
      <c r="AR241" s="92" t="s">
        <v>1268</v>
      </c>
      <c r="AS241" s="92" t="s">
        <v>1268</v>
      </c>
      <c r="AT241" s="92" t="s">
        <v>1268</v>
      </c>
      <c r="AU241" s="92" t="s">
        <v>1268</v>
      </c>
      <c r="AV241" s="92" t="s">
        <v>1268</v>
      </c>
      <c r="AW241" s="92" t="s">
        <v>1268</v>
      </c>
      <c r="AX241" s="92" t="s">
        <v>1268</v>
      </c>
      <c r="AY241" s="92" t="s">
        <v>1268</v>
      </c>
      <c r="AZ241" s="92" t="s">
        <v>1268</v>
      </c>
      <c r="BA241" s="92" t="s">
        <v>1268</v>
      </c>
      <c r="BB241" s="92" t="s">
        <v>1268</v>
      </c>
      <c r="BC241" s="92" t="s">
        <v>1268</v>
      </c>
      <c r="BD241" s="92" t="s">
        <v>1268</v>
      </c>
      <c r="BE241" s="92" t="s">
        <v>1268</v>
      </c>
      <c r="BF241" s="92" t="s">
        <v>1268</v>
      </c>
      <c r="BG241" s="92" t="s">
        <v>1268</v>
      </c>
      <c r="BH241" s="92" t="s">
        <v>1268</v>
      </c>
      <c r="BI241" s="92" t="s">
        <v>1268</v>
      </c>
      <c r="BJ241" s="92" t="s">
        <v>1268</v>
      </c>
      <c r="BK241" s="92" t="s">
        <v>1268</v>
      </c>
    </row>
    <row r="242" spans="1:63" x14ac:dyDescent="0.2">
      <c r="A242" s="92">
        <v>274</v>
      </c>
      <c r="B242" s="92" t="s">
        <v>445</v>
      </c>
      <c r="C242" s="92" t="s">
        <v>10590</v>
      </c>
      <c r="D242" s="92" t="s">
        <v>443</v>
      </c>
      <c r="G242" s="92" t="s">
        <v>1268</v>
      </c>
      <c r="I242" s="92" t="s">
        <v>10589</v>
      </c>
      <c r="L242" s="92">
        <v>2759698159</v>
      </c>
      <c r="M242" s="92" t="s">
        <v>2035</v>
      </c>
      <c r="N242" s="93">
        <v>43546</v>
      </c>
      <c r="O242" s="92" t="s">
        <v>10588</v>
      </c>
      <c r="P242" s="92">
        <v>26201</v>
      </c>
      <c r="Q242" s="92">
        <v>28812</v>
      </c>
      <c r="R242" s="92" t="s">
        <v>1716</v>
      </c>
      <c r="S242" s="92" t="s">
        <v>1715</v>
      </c>
      <c r="T242" s="96">
        <v>0</v>
      </c>
      <c r="U242" s="92">
        <v>0</v>
      </c>
      <c r="V242" s="92" t="s">
        <v>1268</v>
      </c>
      <c r="W242" s="92" t="s">
        <v>1268</v>
      </c>
      <c r="X242" s="92" t="s">
        <v>12785</v>
      </c>
      <c r="Y242" s="92" t="s">
        <v>12784</v>
      </c>
      <c r="Z242" s="92" t="s">
        <v>11844</v>
      </c>
      <c r="AA242" s="92">
        <v>43</v>
      </c>
      <c r="AB242" s="92">
        <v>73</v>
      </c>
      <c r="AC242" s="92" t="s">
        <v>903</v>
      </c>
      <c r="AD242" s="92">
        <v>21</v>
      </c>
      <c r="AE242" s="92" t="s">
        <v>903</v>
      </c>
      <c r="AF242" s="92">
        <v>30</v>
      </c>
      <c r="AG242" s="92" t="s">
        <v>903</v>
      </c>
      <c r="AH242" s="92" t="s">
        <v>1268</v>
      </c>
      <c r="AI242" s="92" t="s">
        <v>11841</v>
      </c>
      <c r="AJ242" s="92" t="s">
        <v>11843</v>
      </c>
      <c r="AK242" s="92" t="s">
        <v>11842</v>
      </c>
      <c r="AL242" s="92" t="s">
        <v>11842</v>
      </c>
      <c r="AM242" s="92" t="s">
        <v>11842</v>
      </c>
      <c r="AN242" s="92">
        <v>9</v>
      </c>
      <c r="AO242" s="92" t="s">
        <v>11841</v>
      </c>
      <c r="AP242" s="92" t="s">
        <v>11840</v>
      </c>
      <c r="AQ242" s="92">
        <v>26</v>
      </c>
      <c r="AR242" s="92" t="s">
        <v>11839</v>
      </c>
      <c r="AS242" s="92" t="s">
        <v>11838</v>
      </c>
      <c r="AT242" s="92">
        <v>0.108239972</v>
      </c>
      <c r="AU242" s="92">
        <v>0.10907729200000001</v>
      </c>
      <c r="AV242" s="92">
        <v>0.10981102500000001</v>
      </c>
      <c r="AW242" s="92">
        <v>0</v>
      </c>
      <c r="AX242" s="92">
        <v>0.10185456399999999</v>
      </c>
      <c r="AY242" s="92">
        <v>1.76436E-4</v>
      </c>
      <c r="AZ242" s="92">
        <v>1.3282922000000001E-2</v>
      </c>
      <c r="BA242" s="92">
        <v>0.12096164399999999</v>
      </c>
      <c r="BB242" s="92">
        <v>1.32829E-4</v>
      </c>
      <c r="BC242" s="92">
        <v>8.7438085999999998E-2</v>
      </c>
      <c r="BD242" s="92">
        <v>0.13787085399999999</v>
      </c>
      <c r="BE242" s="92" t="s">
        <v>306</v>
      </c>
      <c r="BF242" s="92">
        <v>11047</v>
      </c>
      <c r="BG242" s="92">
        <v>0</v>
      </c>
      <c r="BH242" s="92">
        <v>0</v>
      </c>
      <c r="BI242" s="92" t="s">
        <v>1268</v>
      </c>
      <c r="BJ242" s="92" t="s">
        <v>1268</v>
      </c>
      <c r="BK242" s="92" t="s">
        <v>1268</v>
      </c>
    </row>
    <row r="243" spans="1:63" x14ac:dyDescent="0.2">
      <c r="A243" s="92">
        <v>275</v>
      </c>
      <c r="B243" s="92" t="s">
        <v>11033</v>
      </c>
      <c r="C243" s="92" t="s">
        <v>5474</v>
      </c>
      <c r="D243" s="92" t="s">
        <v>4005</v>
      </c>
      <c r="G243" s="92" t="s">
        <v>1268</v>
      </c>
      <c r="I243" s="92" t="s">
        <v>5473</v>
      </c>
      <c r="J243" s="92" t="s">
        <v>5122</v>
      </c>
      <c r="L243" s="92">
        <v>2334450779</v>
      </c>
      <c r="M243" s="92" t="s">
        <v>2035</v>
      </c>
      <c r="N243" s="93">
        <v>43396</v>
      </c>
      <c r="O243" s="92" t="s">
        <v>5472</v>
      </c>
      <c r="P243" s="92">
        <v>255779</v>
      </c>
      <c r="Q243" s="92">
        <v>28371583</v>
      </c>
      <c r="R243" s="92" t="s">
        <v>12783</v>
      </c>
      <c r="S243" s="92" t="s">
        <v>12782</v>
      </c>
      <c r="T243" s="96">
        <v>0</v>
      </c>
      <c r="U243" s="92">
        <v>0</v>
      </c>
      <c r="V243" s="92" t="s">
        <v>1268</v>
      </c>
      <c r="W243" s="92" t="s">
        <v>1268</v>
      </c>
      <c r="X243" s="92" t="s">
        <v>2182</v>
      </c>
      <c r="Y243" s="92" t="s">
        <v>11913</v>
      </c>
      <c r="Z243" s="92" t="s">
        <v>11913</v>
      </c>
      <c r="AA243" s="92" t="s">
        <v>11844</v>
      </c>
      <c r="AB243" s="92">
        <v>72</v>
      </c>
      <c r="AC243" s="92" t="s">
        <v>903</v>
      </c>
      <c r="AD243" s="92">
        <v>21</v>
      </c>
      <c r="AE243" s="92" t="s">
        <v>903</v>
      </c>
      <c r="AF243" s="92">
        <v>30</v>
      </c>
      <c r="AG243" s="92" t="s">
        <v>903</v>
      </c>
      <c r="AH243" s="92" t="s">
        <v>1268</v>
      </c>
      <c r="AI243" s="92" t="s">
        <v>11841</v>
      </c>
      <c r="AJ243" s="92" t="s">
        <v>11843</v>
      </c>
      <c r="AK243" s="92" t="s">
        <v>11842</v>
      </c>
      <c r="AL243" s="92" t="s">
        <v>11842</v>
      </c>
      <c r="AM243" s="92" t="s">
        <v>11842</v>
      </c>
      <c r="AN243" s="92">
        <v>9</v>
      </c>
      <c r="AO243" s="92" t="s">
        <v>11841</v>
      </c>
      <c r="AP243" s="92" t="s">
        <v>11840</v>
      </c>
      <c r="AQ243" s="92">
        <v>6</v>
      </c>
      <c r="AR243" s="92" t="s">
        <v>11839</v>
      </c>
      <c r="AS243" s="92" t="s">
        <v>11838</v>
      </c>
      <c r="AT243" s="92">
        <v>0.40709971900000003</v>
      </c>
      <c r="AU243" s="92">
        <v>0.41063617099999999</v>
      </c>
      <c r="AV243" s="92">
        <v>0.41382458599999999</v>
      </c>
      <c r="AW243" s="92">
        <v>0</v>
      </c>
      <c r="AX243" s="92">
        <v>0.33973533099999997</v>
      </c>
      <c r="AY243" s="92">
        <v>2.7932429999999999E-3</v>
      </c>
      <c r="AZ243" s="92">
        <v>5.2851145000000002E-2</v>
      </c>
      <c r="BA243" s="92">
        <v>0.127713883</v>
      </c>
      <c r="BB243" s="92">
        <v>5.2851099999999995E-4</v>
      </c>
      <c r="BC243" s="92">
        <v>0.31695632499999998</v>
      </c>
      <c r="BD243" s="92">
        <v>0.52215856800000005</v>
      </c>
      <c r="BE243" s="92" t="s">
        <v>306</v>
      </c>
      <c r="BF243" s="92">
        <v>11145</v>
      </c>
      <c r="BG243" s="92">
        <v>0</v>
      </c>
      <c r="BH243" s="92">
        <v>0</v>
      </c>
      <c r="BI243" s="92" t="s">
        <v>1268</v>
      </c>
      <c r="BJ243" s="92" t="s">
        <v>1268</v>
      </c>
      <c r="BK243" s="92" t="s">
        <v>1268</v>
      </c>
    </row>
    <row r="244" spans="1:63" x14ac:dyDescent="0.2">
      <c r="A244" s="92">
        <v>276</v>
      </c>
      <c r="B244" s="92" t="s">
        <v>4009</v>
      </c>
      <c r="C244" s="92" t="s">
        <v>6767</v>
      </c>
      <c r="D244" s="92" t="s">
        <v>4007</v>
      </c>
      <c r="G244" s="92" t="s">
        <v>1268</v>
      </c>
      <c r="L244" s="92">
        <v>1493609</v>
      </c>
      <c r="M244" s="92" t="s">
        <v>2037</v>
      </c>
      <c r="N244" s="93">
        <v>44463</v>
      </c>
      <c r="O244" s="92" t="s">
        <v>6766</v>
      </c>
      <c r="P244" s="92">
        <v>1017</v>
      </c>
      <c r="Q244" s="92" t="s">
        <v>1268</v>
      </c>
      <c r="R244" s="92" t="s">
        <v>12781</v>
      </c>
      <c r="S244" s="92" t="s">
        <v>12780</v>
      </c>
      <c r="T244" s="96">
        <v>0</v>
      </c>
      <c r="U244" s="92">
        <v>0</v>
      </c>
      <c r="V244" s="92" t="s">
        <v>1268</v>
      </c>
      <c r="W244" s="92" t="s">
        <v>1268</v>
      </c>
      <c r="X244" s="92" t="s">
        <v>12777</v>
      </c>
      <c r="Y244" s="92" t="s">
        <v>11870</v>
      </c>
      <c r="Z244" s="92" t="s">
        <v>11870</v>
      </c>
      <c r="AA244" s="92" t="s">
        <v>11844</v>
      </c>
      <c r="AB244" s="92">
        <v>22</v>
      </c>
      <c r="AC244" s="92" t="s">
        <v>11865</v>
      </c>
      <c r="AD244" s="92">
        <v>8</v>
      </c>
      <c r="AE244" s="92">
        <v>8</v>
      </c>
      <c r="AF244" s="92" t="s">
        <v>1268</v>
      </c>
      <c r="AG244" s="92" t="s">
        <v>11865</v>
      </c>
      <c r="AH244" s="92" t="s">
        <v>1268</v>
      </c>
      <c r="AI244" s="92" t="s">
        <v>11864</v>
      </c>
      <c r="AJ244" s="92" t="s">
        <v>11864</v>
      </c>
      <c r="AK244" s="92" t="s">
        <v>11863</v>
      </c>
      <c r="AL244" s="92" t="s">
        <v>1268</v>
      </c>
      <c r="AM244" s="92" t="s">
        <v>1268</v>
      </c>
      <c r="AN244" s="92" t="s">
        <v>1268</v>
      </c>
      <c r="AO244" s="92" t="s">
        <v>11862</v>
      </c>
      <c r="AP244" s="92" t="s">
        <v>2398</v>
      </c>
      <c r="AQ244" s="92">
        <v>9</v>
      </c>
      <c r="AR244" s="92" t="s">
        <v>11839</v>
      </c>
      <c r="AS244" s="92" t="s">
        <v>11861</v>
      </c>
      <c r="AT244" s="92">
        <v>0.16784378699999999</v>
      </c>
      <c r="AU244" s="92">
        <v>0.170930682</v>
      </c>
      <c r="AV244" s="92">
        <v>0.17689617099999999</v>
      </c>
      <c r="AW244" s="92">
        <v>0</v>
      </c>
      <c r="AX244" s="92">
        <v>0.240896216</v>
      </c>
      <c r="AY244" s="92">
        <v>1.6846330000000001E-3</v>
      </c>
      <c r="AZ244" s="92">
        <v>4.1044280000000002E-2</v>
      </c>
      <c r="BA244" s="92">
        <v>0.232024696</v>
      </c>
      <c r="BB244" s="92">
        <v>4.1044299999999997E-4</v>
      </c>
      <c r="BC244" s="92">
        <v>0.11519916299999999</v>
      </c>
      <c r="BD244" s="92">
        <v>0.26222214999999999</v>
      </c>
      <c r="BE244" s="92" t="s">
        <v>306</v>
      </c>
      <c r="BF244" s="92">
        <v>11161</v>
      </c>
      <c r="BG244" s="92">
        <v>0</v>
      </c>
      <c r="BH244" s="92">
        <v>0</v>
      </c>
      <c r="BI244" s="92" t="s">
        <v>1268</v>
      </c>
      <c r="BJ244" s="92" t="s">
        <v>1268</v>
      </c>
      <c r="BK244" s="92" t="s">
        <v>1268</v>
      </c>
    </row>
    <row r="245" spans="1:63" x14ac:dyDescent="0.2">
      <c r="A245" s="92">
        <v>277</v>
      </c>
      <c r="B245" s="92" t="s">
        <v>4054</v>
      </c>
      <c r="C245" s="92" t="s">
        <v>6773</v>
      </c>
      <c r="D245" s="92" t="s">
        <v>4012</v>
      </c>
      <c r="G245" s="92" t="s">
        <v>1268</v>
      </c>
      <c r="L245" s="92">
        <v>1427406</v>
      </c>
      <c r="M245" s="92" t="s">
        <v>2037</v>
      </c>
      <c r="N245" s="93">
        <v>44463</v>
      </c>
      <c r="O245" s="92" t="s">
        <v>6772</v>
      </c>
      <c r="P245" s="92">
        <v>1012</v>
      </c>
      <c r="Q245" s="92" t="s">
        <v>1268</v>
      </c>
      <c r="R245" s="92" t="s">
        <v>12779</v>
      </c>
      <c r="S245" s="92" t="s">
        <v>12778</v>
      </c>
      <c r="T245" s="96">
        <v>0</v>
      </c>
      <c r="U245" s="92">
        <v>0</v>
      </c>
      <c r="V245" s="92" t="s">
        <v>1268</v>
      </c>
      <c r="W245" s="92" t="s">
        <v>1268</v>
      </c>
      <c r="X245" s="92" t="s">
        <v>12777</v>
      </c>
      <c r="Y245" s="92" t="s">
        <v>11870</v>
      </c>
      <c r="Z245" s="92" t="s">
        <v>11870</v>
      </c>
      <c r="AA245" s="92" t="s">
        <v>11844</v>
      </c>
      <c r="AB245" s="92">
        <v>22</v>
      </c>
      <c r="AC245" s="92" t="s">
        <v>11865</v>
      </c>
      <c r="AD245" s="92">
        <v>8</v>
      </c>
      <c r="AE245" s="92">
        <v>8</v>
      </c>
      <c r="AF245" s="92" t="s">
        <v>1268</v>
      </c>
      <c r="AG245" s="92" t="s">
        <v>11865</v>
      </c>
      <c r="AH245" s="92" t="s">
        <v>1268</v>
      </c>
      <c r="AI245" s="92" t="s">
        <v>11864</v>
      </c>
      <c r="AJ245" s="92" t="s">
        <v>11864</v>
      </c>
      <c r="AK245" s="92" t="s">
        <v>11863</v>
      </c>
      <c r="AL245" s="92" t="s">
        <v>1268</v>
      </c>
      <c r="AM245" s="92" t="s">
        <v>1268</v>
      </c>
      <c r="AN245" s="92" t="s">
        <v>1268</v>
      </c>
      <c r="AO245" s="92" t="s">
        <v>11862</v>
      </c>
      <c r="AP245" s="92" t="s">
        <v>2398</v>
      </c>
      <c r="AQ245" s="92">
        <v>8</v>
      </c>
      <c r="AR245" s="92" t="s">
        <v>11839</v>
      </c>
      <c r="AS245" s="92" t="s">
        <v>11861</v>
      </c>
      <c r="AT245" s="92">
        <v>0.163022579</v>
      </c>
      <c r="AU245" s="92">
        <v>0.163583543</v>
      </c>
      <c r="AV245" s="92">
        <v>0.171343312</v>
      </c>
      <c r="AW245" s="92">
        <v>0</v>
      </c>
      <c r="AX245" s="92">
        <v>0.23805626499999999</v>
      </c>
      <c r="AY245" s="92">
        <v>1.5384820000000001E-3</v>
      </c>
      <c r="AZ245" s="92">
        <v>3.9223492999999998E-2</v>
      </c>
      <c r="BA245" s="92">
        <v>0.22891755799999999</v>
      </c>
      <c r="BB245" s="92">
        <v>3.92235E-4</v>
      </c>
      <c r="BC245" s="92">
        <v>0.11391933</v>
      </c>
      <c r="BD245" s="92">
        <v>0.25705696500000003</v>
      </c>
      <c r="BE245" s="92" t="s">
        <v>306</v>
      </c>
      <c r="BF245" s="92">
        <v>11162</v>
      </c>
      <c r="BG245" s="92">
        <v>0</v>
      </c>
      <c r="BH245" s="92">
        <v>0</v>
      </c>
      <c r="BI245" s="92" t="s">
        <v>1268</v>
      </c>
      <c r="BJ245" s="92" t="s">
        <v>1268</v>
      </c>
      <c r="BK245" s="92" t="s">
        <v>1268</v>
      </c>
    </row>
    <row r="246" spans="1:63" x14ac:dyDescent="0.2">
      <c r="A246" s="92">
        <v>278</v>
      </c>
      <c r="B246" s="92" t="s">
        <v>4077</v>
      </c>
      <c r="C246" s="92" t="s">
        <v>6716</v>
      </c>
      <c r="D246" s="92" t="s">
        <v>4078</v>
      </c>
      <c r="G246" s="92" t="s">
        <v>1268</v>
      </c>
      <c r="L246" s="92">
        <v>2160933</v>
      </c>
      <c r="M246" s="92" t="s">
        <v>2037</v>
      </c>
      <c r="N246" s="93">
        <v>44463</v>
      </c>
      <c r="O246" s="92" t="s">
        <v>6715</v>
      </c>
      <c r="P246" s="92">
        <v>1095</v>
      </c>
      <c r="Q246" s="92" t="s">
        <v>1268</v>
      </c>
      <c r="R246" s="92" t="s">
        <v>12776</v>
      </c>
      <c r="S246" s="92" t="s">
        <v>12775</v>
      </c>
      <c r="T246" s="96">
        <v>0</v>
      </c>
      <c r="U246" s="92">
        <v>0</v>
      </c>
      <c r="V246" s="92" t="s">
        <v>1268</v>
      </c>
      <c r="W246" s="92" t="s">
        <v>1268</v>
      </c>
      <c r="X246" s="92" t="s">
        <v>12774</v>
      </c>
      <c r="Y246" s="92" t="s">
        <v>11870</v>
      </c>
      <c r="Z246" s="92" t="s">
        <v>11870</v>
      </c>
      <c r="AA246" s="92" t="s">
        <v>11844</v>
      </c>
      <c r="AB246" s="92">
        <v>22</v>
      </c>
      <c r="AC246" s="92" t="s">
        <v>11865</v>
      </c>
      <c r="AD246" s="92">
        <v>8</v>
      </c>
      <c r="AE246" s="92">
        <v>8</v>
      </c>
      <c r="AF246" s="92" t="s">
        <v>1268</v>
      </c>
      <c r="AG246" s="92" t="s">
        <v>11865</v>
      </c>
      <c r="AH246" s="92" t="s">
        <v>1268</v>
      </c>
      <c r="AI246" s="92" t="s">
        <v>11864</v>
      </c>
      <c r="AJ246" s="92" t="s">
        <v>11864</v>
      </c>
      <c r="AK246" s="92" t="s">
        <v>11863</v>
      </c>
      <c r="AL246" s="92" t="s">
        <v>1268</v>
      </c>
      <c r="AM246" s="92" t="s">
        <v>1268</v>
      </c>
      <c r="AN246" s="92" t="s">
        <v>1268</v>
      </c>
      <c r="AO246" s="92" t="s">
        <v>11862</v>
      </c>
      <c r="AP246" s="92" t="s">
        <v>2398</v>
      </c>
      <c r="AQ246" s="92">
        <v>8</v>
      </c>
      <c r="AR246" s="92" t="s">
        <v>11839</v>
      </c>
      <c r="AS246" s="92" t="s">
        <v>11861</v>
      </c>
      <c r="AT246" s="92">
        <v>6.3016275999999996E-2</v>
      </c>
      <c r="AU246" s="92">
        <v>6.3454627999999999E-2</v>
      </c>
      <c r="AV246" s="92">
        <v>6.3634742999999994E-2</v>
      </c>
      <c r="AW246" s="92">
        <v>0</v>
      </c>
      <c r="AX246" s="92">
        <v>3.9797881E-2</v>
      </c>
      <c r="AY246" s="94">
        <v>3.9400000000000002E-5</v>
      </c>
      <c r="AZ246" s="92">
        <v>6.2762030000000002E-3</v>
      </c>
      <c r="BA246" s="92">
        <v>9.8628558000000005E-2</v>
      </c>
      <c r="BB246" s="94">
        <v>6.2799999999999995E-5</v>
      </c>
      <c r="BC246" s="92">
        <v>5.2411344999999998E-2</v>
      </c>
      <c r="BD246" s="92">
        <v>7.5956731999999999E-2</v>
      </c>
      <c r="BE246" s="92" t="s">
        <v>306</v>
      </c>
      <c r="BF246" s="92">
        <v>11171</v>
      </c>
      <c r="BG246" s="92">
        <v>0</v>
      </c>
      <c r="BH246" s="92">
        <v>0</v>
      </c>
      <c r="BI246" s="92" t="s">
        <v>1268</v>
      </c>
      <c r="BJ246" s="92" t="s">
        <v>1268</v>
      </c>
      <c r="BK246" s="92" t="s">
        <v>1268</v>
      </c>
    </row>
    <row r="247" spans="1:63" x14ac:dyDescent="0.2">
      <c r="A247" s="92">
        <v>279</v>
      </c>
      <c r="B247" s="92" t="s">
        <v>4079</v>
      </c>
      <c r="C247" s="92" t="s">
        <v>9997</v>
      </c>
      <c r="D247" s="92" t="s">
        <v>9996</v>
      </c>
      <c r="G247" s="92" t="s">
        <v>1268</v>
      </c>
      <c r="I247" s="92" t="s">
        <v>9995</v>
      </c>
      <c r="J247" s="92" t="s">
        <v>5122</v>
      </c>
      <c r="L247" s="92">
        <v>2035800238</v>
      </c>
      <c r="M247" s="92" t="s">
        <v>2035</v>
      </c>
      <c r="N247" s="93">
        <v>43984</v>
      </c>
      <c r="O247" s="92" t="s">
        <v>9994</v>
      </c>
      <c r="P247" s="92">
        <v>111519</v>
      </c>
      <c r="Q247" s="92">
        <v>3269186</v>
      </c>
      <c r="R247" s="92" t="s">
        <v>12773</v>
      </c>
      <c r="S247" s="95" t="s">
        <v>13364</v>
      </c>
      <c r="T247" s="96">
        <v>0</v>
      </c>
      <c r="U247" s="92">
        <v>1</v>
      </c>
      <c r="V247" s="92" t="s">
        <v>13269</v>
      </c>
      <c r="W247" s="92" t="s">
        <v>1268</v>
      </c>
      <c r="X247" s="92" t="s">
        <v>1268</v>
      </c>
      <c r="Y247" s="92" t="s">
        <v>1268</v>
      </c>
      <c r="Z247" s="92" t="s">
        <v>1268</v>
      </c>
      <c r="AA247" s="92" t="s">
        <v>1268</v>
      </c>
      <c r="AB247" s="92" t="s">
        <v>1268</v>
      </c>
      <c r="AC247" s="92" t="s">
        <v>1268</v>
      </c>
      <c r="AD247" s="92" t="s">
        <v>1268</v>
      </c>
      <c r="AE247" s="92" t="s">
        <v>1268</v>
      </c>
      <c r="AF247" s="92" t="s">
        <v>1268</v>
      </c>
      <c r="AG247" s="92" t="s">
        <v>1268</v>
      </c>
      <c r="AH247" s="92" t="s">
        <v>1268</v>
      </c>
      <c r="AI247" s="92" t="s">
        <v>1268</v>
      </c>
      <c r="AJ247" s="92" t="s">
        <v>1268</v>
      </c>
      <c r="AK247" s="92" t="s">
        <v>1268</v>
      </c>
      <c r="AL247" s="92" t="s">
        <v>1268</v>
      </c>
      <c r="AM247" s="92" t="s">
        <v>1268</v>
      </c>
      <c r="AN247" s="92" t="s">
        <v>1268</v>
      </c>
      <c r="AO247" s="92" t="s">
        <v>1268</v>
      </c>
      <c r="AP247" s="92" t="s">
        <v>1268</v>
      </c>
      <c r="AQ247" s="92" t="s">
        <v>1268</v>
      </c>
      <c r="AR247" s="92" t="s">
        <v>1268</v>
      </c>
      <c r="AS247" s="92" t="s">
        <v>1268</v>
      </c>
      <c r="AT247" s="92" t="s">
        <v>1268</v>
      </c>
      <c r="AU247" s="92" t="s">
        <v>1268</v>
      </c>
      <c r="AV247" s="92" t="s">
        <v>1268</v>
      </c>
      <c r="AW247" s="92" t="s">
        <v>1268</v>
      </c>
      <c r="AX247" s="92" t="s">
        <v>1268</v>
      </c>
      <c r="AY247" s="92" t="s">
        <v>1268</v>
      </c>
      <c r="AZ247" s="92" t="s">
        <v>1268</v>
      </c>
      <c r="BA247" s="92" t="s">
        <v>1268</v>
      </c>
      <c r="BB247" s="92" t="s">
        <v>1268</v>
      </c>
      <c r="BC247" s="92" t="s">
        <v>1268</v>
      </c>
      <c r="BD247" s="92" t="s">
        <v>1268</v>
      </c>
      <c r="BE247" s="92" t="s">
        <v>1268</v>
      </c>
      <c r="BF247" s="92" t="s">
        <v>1268</v>
      </c>
      <c r="BG247" s="92" t="s">
        <v>1268</v>
      </c>
      <c r="BH247" s="92" t="s">
        <v>1268</v>
      </c>
      <c r="BI247" s="92" t="s">
        <v>1268</v>
      </c>
      <c r="BJ247" s="92" t="s">
        <v>1268</v>
      </c>
      <c r="BK247" s="92" t="s">
        <v>1268</v>
      </c>
    </row>
    <row r="248" spans="1:63" x14ac:dyDescent="0.2">
      <c r="A248" s="92">
        <v>280</v>
      </c>
      <c r="B248" s="92" t="s">
        <v>4080</v>
      </c>
      <c r="C248" s="92" t="s">
        <v>9993</v>
      </c>
      <c r="D248" s="92" t="s">
        <v>9992</v>
      </c>
      <c r="G248" s="92" t="s">
        <v>1268</v>
      </c>
      <c r="I248" s="92" t="s">
        <v>9991</v>
      </c>
      <c r="J248" s="92" t="s">
        <v>5127</v>
      </c>
      <c r="L248" s="92">
        <v>2050533365</v>
      </c>
      <c r="M248" s="92" t="s">
        <v>2035</v>
      </c>
      <c r="N248" s="93">
        <v>43984</v>
      </c>
      <c r="O248" s="92" t="s">
        <v>9990</v>
      </c>
      <c r="P248" s="92">
        <v>343812</v>
      </c>
      <c r="Q248" s="92">
        <v>14786206</v>
      </c>
      <c r="R248" s="92" t="s">
        <v>12772</v>
      </c>
      <c r="S248" s="95" t="s">
        <v>13363</v>
      </c>
      <c r="T248" s="96">
        <v>0</v>
      </c>
      <c r="U248" s="92">
        <v>1</v>
      </c>
      <c r="V248" s="92" t="s">
        <v>13269</v>
      </c>
      <c r="W248" s="92" t="s">
        <v>1268</v>
      </c>
      <c r="X248" s="92" t="s">
        <v>1268</v>
      </c>
      <c r="Y248" s="92" t="s">
        <v>1268</v>
      </c>
      <c r="Z248" s="92" t="s">
        <v>1268</v>
      </c>
      <c r="AA248" s="92" t="s">
        <v>1268</v>
      </c>
      <c r="AB248" s="92" t="s">
        <v>1268</v>
      </c>
      <c r="AC248" s="92" t="s">
        <v>1268</v>
      </c>
      <c r="AD248" s="92" t="s">
        <v>1268</v>
      </c>
      <c r="AE248" s="92" t="s">
        <v>1268</v>
      </c>
      <c r="AF248" s="92" t="s">
        <v>1268</v>
      </c>
      <c r="AG248" s="92" t="s">
        <v>1268</v>
      </c>
      <c r="AH248" s="92" t="s">
        <v>1268</v>
      </c>
      <c r="AI248" s="92" t="s">
        <v>1268</v>
      </c>
      <c r="AJ248" s="92" t="s">
        <v>1268</v>
      </c>
      <c r="AK248" s="92" t="s">
        <v>1268</v>
      </c>
      <c r="AL248" s="92" t="s">
        <v>1268</v>
      </c>
      <c r="AM248" s="92" t="s">
        <v>1268</v>
      </c>
      <c r="AN248" s="92" t="s">
        <v>1268</v>
      </c>
      <c r="AO248" s="92" t="s">
        <v>1268</v>
      </c>
      <c r="AP248" s="92" t="s">
        <v>1268</v>
      </c>
      <c r="AQ248" s="92" t="s">
        <v>1268</v>
      </c>
      <c r="AR248" s="92" t="s">
        <v>1268</v>
      </c>
      <c r="AS248" s="92" t="s">
        <v>1268</v>
      </c>
      <c r="AT248" s="92" t="s">
        <v>1268</v>
      </c>
      <c r="AU248" s="92" t="s">
        <v>1268</v>
      </c>
      <c r="AV248" s="92" t="s">
        <v>1268</v>
      </c>
      <c r="AW248" s="92" t="s">
        <v>1268</v>
      </c>
      <c r="AX248" s="92" t="s">
        <v>1268</v>
      </c>
      <c r="AY248" s="92" t="s">
        <v>1268</v>
      </c>
      <c r="AZ248" s="92" t="s">
        <v>1268</v>
      </c>
      <c r="BA248" s="92" t="s">
        <v>1268</v>
      </c>
      <c r="BB248" s="92" t="s">
        <v>1268</v>
      </c>
      <c r="BC248" s="92" t="s">
        <v>1268</v>
      </c>
      <c r="BD248" s="92" t="s">
        <v>1268</v>
      </c>
      <c r="BE248" s="92" t="s">
        <v>1268</v>
      </c>
      <c r="BF248" s="92" t="s">
        <v>1268</v>
      </c>
      <c r="BG248" s="92" t="s">
        <v>1268</v>
      </c>
      <c r="BH248" s="92" t="s">
        <v>1268</v>
      </c>
      <c r="BI248" s="92" t="s">
        <v>1268</v>
      </c>
      <c r="BJ248" s="92" t="s">
        <v>1268</v>
      </c>
      <c r="BK248" s="92" t="s">
        <v>1268</v>
      </c>
    </row>
    <row r="249" spans="1:63" x14ac:dyDescent="0.2">
      <c r="A249" s="92">
        <v>281</v>
      </c>
      <c r="B249" s="92" t="s">
        <v>4081</v>
      </c>
      <c r="C249" s="92" t="s">
        <v>6383</v>
      </c>
      <c r="D249" s="92" t="s">
        <v>4082</v>
      </c>
      <c r="G249" s="92" t="s">
        <v>1268</v>
      </c>
      <c r="L249" s="92">
        <v>2405765</v>
      </c>
      <c r="M249" s="92" t="s">
        <v>2037</v>
      </c>
      <c r="N249" s="93">
        <v>44463</v>
      </c>
      <c r="O249" s="92" t="s">
        <v>6382</v>
      </c>
      <c r="P249" s="92">
        <v>1198</v>
      </c>
      <c r="Q249" s="92" t="s">
        <v>1268</v>
      </c>
      <c r="R249" s="92" t="s">
        <v>12771</v>
      </c>
      <c r="S249" s="92" t="s">
        <v>12770</v>
      </c>
      <c r="T249" s="96">
        <v>0</v>
      </c>
      <c r="U249" s="92">
        <v>0</v>
      </c>
      <c r="V249" s="92" t="s">
        <v>1268</v>
      </c>
      <c r="W249" s="92" t="s">
        <v>1268</v>
      </c>
      <c r="X249" s="92" t="s">
        <v>12769</v>
      </c>
      <c r="Y249" s="92" t="s">
        <v>11879</v>
      </c>
      <c r="Z249" s="92" t="s">
        <v>11844</v>
      </c>
      <c r="AA249" s="92">
        <v>10</v>
      </c>
      <c r="AB249" s="92">
        <v>13</v>
      </c>
      <c r="AC249" s="92" t="s">
        <v>11865</v>
      </c>
      <c r="AD249" s="92">
        <v>8</v>
      </c>
      <c r="AE249" s="92">
        <v>8</v>
      </c>
      <c r="AF249" s="92" t="s">
        <v>1268</v>
      </c>
      <c r="AG249" s="92" t="s">
        <v>11865</v>
      </c>
      <c r="AH249" s="92" t="s">
        <v>1268</v>
      </c>
      <c r="AI249" s="92" t="s">
        <v>11864</v>
      </c>
      <c r="AJ249" s="92" t="s">
        <v>11864</v>
      </c>
      <c r="AK249" s="92" t="s">
        <v>11863</v>
      </c>
      <c r="AL249" s="92" t="s">
        <v>1268</v>
      </c>
      <c r="AM249" s="92" t="s">
        <v>1268</v>
      </c>
      <c r="AN249" s="92" t="s">
        <v>1268</v>
      </c>
      <c r="AO249" s="92" t="s">
        <v>11862</v>
      </c>
      <c r="AP249" s="92" t="s">
        <v>2398</v>
      </c>
      <c r="AQ249" s="92">
        <v>6</v>
      </c>
      <c r="AR249" s="92" t="s">
        <v>11839</v>
      </c>
      <c r="AS249" s="92" t="s">
        <v>11861</v>
      </c>
      <c r="AT249" s="92">
        <v>5.9684760000000003E-2</v>
      </c>
      <c r="AU249" s="92">
        <v>5.9953885999999998E-2</v>
      </c>
      <c r="AV249" s="92">
        <v>6.0125269000000002E-2</v>
      </c>
      <c r="AW249" s="92">
        <v>0</v>
      </c>
      <c r="AX249" s="92">
        <v>3.2595991999999997E-2</v>
      </c>
      <c r="AY249" s="94">
        <v>2.6699999999999998E-5</v>
      </c>
      <c r="AZ249" s="92">
        <v>5.1662610000000001E-3</v>
      </c>
      <c r="BA249" s="92">
        <v>8.5924956999999996E-2</v>
      </c>
      <c r="BB249" s="94">
        <v>5.1700000000000003E-5</v>
      </c>
      <c r="BC249" s="92">
        <v>5.0693996999999998E-2</v>
      </c>
      <c r="BD249" s="92">
        <v>7.0837760999999999E-2</v>
      </c>
      <c r="BE249" s="92" t="s">
        <v>306</v>
      </c>
      <c r="BF249" s="92">
        <v>40555</v>
      </c>
      <c r="BG249" s="92">
        <v>0</v>
      </c>
      <c r="BH249" s="92">
        <v>0</v>
      </c>
      <c r="BI249" s="92" t="s">
        <v>1268</v>
      </c>
      <c r="BJ249" s="92" t="s">
        <v>1268</v>
      </c>
      <c r="BK249" s="92" t="s">
        <v>1268</v>
      </c>
    </row>
    <row r="250" spans="1:63" x14ac:dyDescent="0.2">
      <c r="A250" s="92">
        <v>282</v>
      </c>
      <c r="B250" s="92" t="s">
        <v>528</v>
      </c>
      <c r="C250" s="92" t="s">
        <v>10813</v>
      </c>
      <c r="D250" s="92" t="s">
        <v>283</v>
      </c>
      <c r="G250" s="92" t="s">
        <v>1268</v>
      </c>
      <c r="I250" s="92" t="s">
        <v>10812</v>
      </c>
      <c r="L250" s="92">
        <v>2857590849</v>
      </c>
      <c r="M250" s="92" t="s">
        <v>2035</v>
      </c>
      <c r="N250" s="93">
        <v>43481</v>
      </c>
      <c r="O250" s="92" t="s">
        <v>10811</v>
      </c>
      <c r="P250" s="92">
        <v>35165</v>
      </c>
      <c r="Q250" s="92">
        <v>38543</v>
      </c>
      <c r="R250" s="92" t="s">
        <v>1678</v>
      </c>
      <c r="S250" s="92" t="s">
        <v>1677</v>
      </c>
      <c r="T250" s="96">
        <v>0</v>
      </c>
      <c r="U250" s="92">
        <v>0</v>
      </c>
      <c r="V250" s="92" t="s">
        <v>1268</v>
      </c>
      <c r="W250" s="92" t="s">
        <v>1268</v>
      </c>
      <c r="X250" s="92" t="s">
        <v>12768</v>
      </c>
      <c r="Y250" s="92" t="s">
        <v>12304</v>
      </c>
      <c r="Z250" s="92" t="s">
        <v>12304</v>
      </c>
      <c r="AA250" s="92" t="s">
        <v>11844</v>
      </c>
      <c r="AB250" s="92">
        <v>101</v>
      </c>
      <c r="AC250" s="92" t="s">
        <v>988</v>
      </c>
      <c r="AD250" s="92">
        <v>22</v>
      </c>
      <c r="AE250" s="92" t="s">
        <v>988</v>
      </c>
      <c r="AF250" s="92">
        <v>33</v>
      </c>
      <c r="AG250" s="92" t="s">
        <v>988</v>
      </c>
      <c r="AH250" s="92" t="s">
        <v>1268</v>
      </c>
      <c r="AI250" s="92" t="s">
        <v>11957</v>
      </c>
      <c r="AJ250" s="92" t="s">
        <v>11957</v>
      </c>
      <c r="AK250" s="92" t="s">
        <v>12016</v>
      </c>
      <c r="AL250" s="92" t="s">
        <v>12016</v>
      </c>
      <c r="AM250" s="92" t="s">
        <v>11957</v>
      </c>
      <c r="AN250" s="92">
        <v>12</v>
      </c>
      <c r="AO250" s="92" t="s">
        <v>11957</v>
      </c>
      <c r="AP250" s="92" t="s">
        <v>11840</v>
      </c>
      <c r="AQ250" s="92">
        <v>5</v>
      </c>
      <c r="AR250" s="92" t="s">
        <v>11839</v>
      </c>
      <c r="AS250" s="92" t="s">
        <v>12015</v>
      </c>
      <c r="AT250" s="92">
        <v>0.121480111</v>
      </c>
      <c r="AU250" s="92">
        <v>0.121518423</v>
      </c>
      <c r="AV250" s="92">
        <v>0.13401137399999999</v>
      </c>
      <c r="AW250" s="92">
        <v>0</v>
      </c>
      <c r="AX250" s="92">
        <v>0.29047181900000002</v>
      </c>
      <c r="AY250" s="92">
        <v>1.958118E-3</v>
      </c>
      <c r="AZ250" s="92">
        <v>4.4250625000000002E-2</v>
      </c>
      <c r="BA250" s="92">
        <v>0.33020051900000003</v>
      </c>
      <c r="BB250" s="92">
        <v>4.4250600000000001E-4</v>
      </c>
      <c r="BC250" s="92">
        <v>7.8676838999999998E-2</v>
      </c>
      <c r="BD250" s="92">
        <v>0.237051545</v>
      </c>
      <c r="BE250" s="92" t="s">
        <v>306</v>
      </c>
      <c r="BF250" s="92">
        <v>11347</v>
      </c>
      <c r="BG250" s="92">
        <v>0</v>
      </c>
      <c r="BH250" s="92">
        <v>0</v>
      </c>
      <c r="BI250" s="92" t="s">
        <v>1268</v>
      </c>
      <c r="BJ250" s="92" t="s">
        <v>1268</v>
      </c>
      <c r="BK250" s="92" t="s">
        <v>1268</v>
      </c>
    </row>
    <row r="251" spans="1:63" x14ac:dyDescent="0.2">
      <c r="A251" s="92">
        <v>9</v>
      </c>
      <c r="B251" s="92" t="s">
        <v>2438</v>
      </c>
      <c r="C251" s="92" t="s">
        <v>10081</v>
      </c>
      <c r="D251" s="92" t="s">
        <v>2439</v>
      </c>
      <c r="G251" s="92" t="s">
        <v>1268</v>
      </c>
      <c r="I251" s="92" t="s">
        <v>10080</v>
      </c>
      <c r="J251" s="92" t="s">
        <v>5122</v>
      </c>
      <c r="L251" s="92">
        <v>2149060452</v>
      </c>
      <c r="M251" s="92" t="s">
        <v>2035</v>
      </c>
      <c r="N251" s="93">
        <v>43915</v>
      </c>
      <c r="O251" s="92" t="s">
        <v>10082</v>
      </c>
      <c r="P251" s="92">
        <v>120638</v>
      </c>
      <c r="Q251" s="92">
        <v>35075546</v>
      </c>
      <c r="R251" s="92" t="s">
        <v>13205</v>
      </c>
      <c r="S251" s="95" t="s">
        <v>13262</v>
      </c>
      <c r="T251" s="96">
        <v>0</v>
      </c>
      <c r="U251" s="92">
        <v>1</v>
      </c>
      <c r="V251" s="92" t="s">
        <v>13263</v>
      </c>
      <c r="W251" s="75" t="s">
        <v>13264</v>
      </c>
      <c r="X251" s="92" t="s">
        <v>1268</v>
      </c>
      <c r="Y251" s="92" t="s">
        <v>1268</v>
      </c>
      <c r="Z251" s="92" t="s">
        <v>1268</v>
      </c>
      <c r="AA251" s="92" t="s">
        <v>1268</v>
      </c>
      <c r="AB251" s="92" t="s">
        <v>1268</v>
      </c>
      <c r="AC251" s="92" t="s">
        <v>1268</v>
      </c>
      <c r="AD251" s="92" t="s">
        <v>1268</v>
      </c>
      <c r="AE251" s="92" t="s">
        <v>1268</v>
      </c>
      <c r="AF251" s="92" t="s">
        <v>1268</v>
      </c>
      <c r="AG251" s="92" t="s">
        <v>1268</v>
      </c>
      <c r="AH251" s="92" t="s">
        <v>1268</v>
      </c>
      <c r="AI251" s="92" t="s">
        <v>1268</v>
      </c>
      <c r="AJ251" s="92" t="s">
        <v>1268</v>
      </c>
      <c r="AK251" s="92" t="s">
        <v>1268</v>
      </c>
      <c r="AL251" s="92" t="s">
        <v>1268</v>
      </c>
      <c r="AM251" s="92" t="s">
        <v>1268</v>
      </c>
      <c r="AN251" s="92" t="s">
        <v>1268</v>
      </c>
      <c r="AO251" s="92" t="s">
        <v>1268</v>
      </c>
      <c r="AP251" s="92" t="s">
        <v>1268</v>
      </c>
      <c r="AQ251" s="92" t="s">
        <v>1268</v>
      </c>
      <c r="AR251" s="92" t="s">
        <v>1268</v>
      </c>
      <c r="AS251" s="92" t="s">
        <v>1268</v>
      </c>
      <c r="AT251" s="92" t="s">
        <v>1268</v>
      </c>
      <c r="AU251" s="92" t="s">
        <v>1268</v>
      </c>
      <c r="AV251" s="92" t="s">
        <v>1268</v>
      </c>
      <c r="AW251" s="92" t="s">
        <v>1268</v>
      </c>
      <c r="AX251" s="92" t="s">
        <v>1268</v>
      </c>
      <c r="AY251" s="92" t="s">
        <v>1268</v>
      </c>
      <c r="AZ251" s="92" t="s">
        <v>1268</v>
      </c>
      <c r="BA251" s="92" t="s">
        <v>1268</v>
      </c>
      <c r="BB251" s="92" t="s">
        <v>1268</v>
      </c>
      <c r="BC251" s="92" t="s">
        <v>1268</v>
      </c>
      <c r="BD251" s="92" t="s">
        <v>1268</v>
      </c>
      <c r="BE251" s="92" t="s">
        <v>1268</v>
      </c>
      <c r="BF251" s="92" t="s">
        <v>1268</v>
      </c>
      <c r="BG251" s="92" t="s">
        <v>1268</v>
      </c>
      <c r="BH251" s="92" t="s">
        <v>1268</v>
      </c>
      <c r="BI251" s="92" t="s">
        <v>1268</v>
      </c>
      <c r="BJ251" s="92" t="s">
        <v>1268</v>
      </c>
      <c r="BK251" s="92" t="s">
        <v>1268</v>
      </c>
    </row>
    <row r="252" spans="1:63" x14ac:dyDescent="0.2">
      <c r="A252" s="92">
        <v>283</v>
      </c>
      <c r="B252" s="92" t="s">
        <v>663</v>
      </c>
      <c r="C252" s="92" t="s">
        <v>10929</v>
      </c>
      <c r="D252" s="92" t="s">
        <v>661</v>
      </c>
      <c r="G252" s="92" t="s">
        <v>1268</v>
      </c>
      <c r="I252" s="92" t="s">
        <v>10928</v>
      </c>
      <c r="J252" s="92" t="s">
        <v>5127</v>
      </c>
      <c r="L252" s="92">
        <v>2298449872</v>
      </c>
      <c r="M252" s="92" t="s">
        <v>2035</v>
      </c>
      <c r="N252" s="93">
        <v>43480</v>
      </c>
      <c r="O252" s="92" t="s">
        <v>10927</v>
      </c>
      <c r="P252" s="92">
        <v>158439</v>
      </c>
      <c r="Q252" s="92">
        <v>215715</v>
      </c>
      <c r="R252" s="92" t="s">
        <v>1607</v>
      </c>
      <c r="S252" s="92" t="s">
        <v>1606</v>
      </c>
      <c r="T252" s="96">
        <v>0</v>
      </c>
      <c r="U252" s="92">
        <v>0</v>
      </c>
      <c r="V252" s="92" t="s">
        <v>1268</v>
      </c>
      <c r="W252" s="92" t="s">
        <v>1268</v>
      </c>
      <c r="X252" s="92" t="s">
        <v>2184</v>
      </c>
      <c r="Y252" s="92" t="s">
        <v>12248</v>
      </c>
      <c r="Z252" s="92" t="s">
        <v>12248</v>
      </c>
      <c r="AA252" s="92" t="s">
        <v>11844</v>
      </c>
      <c r="AB252" s="92">
        <v>112</v>
      </c>
      <c r="AC252" s="92" t="s">
        <v>144</v>
      </c>
      <c r="AD252" s="92">
        <v>25</v>
      </c>
      <c r="AE252" s="92" t="s">
        <v>144</v>
      </c>
      <c r="AF252" s="92">
        <v>34</v>
      </c>
      <c r="AG252" s="92" t="s">
        <v>144</v>
      </c>
      <c r="AH252" s="92" t="s">
        <v>1268</v>
      </c>
      <c r="AI252" s="92" t="s">
        <v>12245</v>
      </c>
      <c r="AJ252" s="92" t="s">
        <v>12245</v>
      </c>
      <c r="AK252" s="92" t="s">
        <v>12246</v>
      </c>
      <c r="AL252" s="92" t="s">
        <v>12246</v>
      </c>
      <c r="AM252" s="92" t="s">
        <v>12246</v>
      </c>
      <c r="AN252" s="92">
        <v>13</v>
      </c>
      <c r="AO252" s="92" t="s">
        <v>12245</v>
      </c>
      <c r="AP252" s="92" t="s">
        <v>11848</v>
      </c>
      <c r="AQ252" s="92">
        <v>29</v>
      </c>
      <c r="AR252" s="92" t="s">
        <v>11839</v>
      </c>
      <c r="AS252" s="92" t="s">
        <v>11950</v>
      </c>
      <c r="AT252" s="92">
        <v>0.140046053</v>
      </c>
      <c r="AU252" s="92">
        <v>0.14058028</v>
      </c>
      <c r="AV252" s="92">
        <v>0.14177522100000001</v>
      </c>
      <c r="AW252" s="92">
        <v>0</v>
      </c>
      <c r="AX252" s="92">
        <v>0.100517526</v>
      </c>
      <c r="AY252" s="92">
        <v>2.5176099999999998E-4</v>
      </c>
      <c r="AZ252" s="92">
        <v>1.5866980999999999E-2</v>
      </c>
      <c r="BA252" s="92">
        <v>0.11191646099999999</v>
      </c>
      <c r="BB252" s="92">
        <v>1.5867E-4</v>
      </c>
      <c r="BC252" s="92">
        <v>0.114465497</v>
      </c>
      <c r="BD252" s="92">
        <v>0.17583612600000001</v>
      </c>
      <c r="BE252" s="92" t="s">
        <v>306</v>
      </c>
      <c r="BF252" s="92">
        <v>11496</v>
      </c>
      <c r="BG252" s="92">
        <v>0</v>
      </c>
      <c r="BH252" s="92">
        <v>0</v>
      </c>
      <c r="BI252" s="92" t="s">
        <v>1268</v>
      </c>
      <c r="BJ252" s="92" t="s">
        <v>1268</v>
      </c>
      <c r="BK252" s="92" t="s">
        <v>1268</v>
      </c>
    </row>
    <row r="253" spans="1:63" x14ac:dyDescent="0.2">
      <c r="A253" s="92">
        <v>284</v>
      </c>
      <c r="B253" s="92" t="s">
        <v>8178</v>
      </c>
      <c r="C253" s="92" t="s">
        <v>5214</v>
      </c>
      <c r="D253" s="92" t="s">
        <v>4087</v>
      </c>
      <c r="G253" s="92" t="s">
        <v>1268</v>
      </c>
      <c r="I253" s="92" t="s">
        <v>5213</v>
      </c>
      <c r="J253" s="92" t="s">
        <v>5127</v>
      </c>
      <c r="L253" s="92">
        <v>2426370816</v>
      </c>
      <c r="M253" s="92" t="s">
        <v>2036</v>
      </c>
      <c r="N253" s="93">
        <v>44329</v>
      </c>
      <c r="O253" s="92" t="s">
        <v>5212</v>
      </c>
      <c r="P253" s="92">
        <v>104474415</v>
      </c>
      <c r="Q253" s="92">
        <v>152606360</v>
      </c>
      <c r="R253" s="92" t="s">
        <v>12767</v>
      </c>
      <c r="S253" s="92" t="s">
        <v>12766</v>
      </c>
      <c r="T253" s="96">
        <v>0</v>
      </c>
      <c r="U253" s="92">
        <v>0</v>
      </c>
      <c r="V253" s="92" t="s">
        <v>1268</v>
      </c>
      <c r="W253" s="92" t="s">
        <v>1268</v>
      </c>
      <c r="X253" s="92" t="s">
        <v>2186</v>
      </c>
      <c r="Y253" s="92" t="s">
        <v>12195</v>
      </c>
      <c r="Z253" s="92" t="s">
        <v>12195</v>
      </c>
      <c r="AA253" s="92" t="s">
        <v>11844</v>
      </c>
      <c r="AB253" s="92">
        <v>46</v>
      </c>
      <c r="AC253" s="92" t="s">
        <v>850</v>
      </c>
      <c r="AD253" s="92">
        <v>19</v>
      </c>
      <c r="AE253" s="92" t="s">
        <v>850</v>
      </c>
      <c r="AF253" s="92">
        <v>26</v>
      </c>
      <c r="AG253" s="92" t="s">
        <v>850</v>
      </c>
      <c r="AH253" s="92" t="s">
        <v>1268</v>
      </c>
      <c r="AI253" s="92" t="s">
        <v>12049</v>
      </c>
      <c r="AJ253" s="92" t="s">
        <v>12049</v>
      </c>
      <c r="AK253" s="92" t="s">
        <v>12050</v>
      </c>
      <c r="AL253" s="92" t="s">
        <v>12050</v>
      </c>
      <c r="AM253" s="92" t="s">
        <v>12050</v>
      </c>
      <c r="AN253" s="92">
        <v>5</v>
      </c>
      <c r="AO253" s="92" t="s">
        <v>12049</v>
      </c>
      <c r="AP253" s="92" t="s">
        <v>11840</v>
      </c>
      <c r="AQ253" s="92">
        <v>0</v>
      </c>
      <c r="AR253" s="92" t="s">
        <v>11946</v>
      </c>
      <c r="AS253" s="92" t="s">
        <v>11853</v>
      </c>
      <c r="AT253" s="92">
        <v>0.41170294699999999</v>
      </c>
      <c r="AU253" s="92">
        <v>0.44929840500000001</v>
      </c>
      <c r="AV253" s="92">
        <v>0.43826737799999999</v>
      </c>
      <c r="AW253" s="92">
        <v>0</v>
      </c>
      <c r="AX253" s="92">
        <v>0.53804078399999999</v>
      </c>
      <c r="AY253" s="92">
        <v>9.7057270000000008E-3</v>
      </c>
      <c r="AZ253" s="92">
        <v>9.8517647999999999E-2</v>
      </c>
      <c r="BA253" s="92">
        <v>0.22478891500000001</v>
      </c>
      <c r="BB253" s="92">
        <v>9.8517599999999993E-4</v>
      </c>
      <c r="BC253" s="92">
        <v>0.22779933599999999</v>
      </c>
      <c r="BD253" s="92">
        <v>0.60797980500000004</v>
      </c>
      <c r="BE253" s="92" t="s">
        <v>306</v>
      </c>
      <c r="BF253" s="92">
        <v>15310</v>
      </c>
      <c r="BG253" s="92">
        <v>0</v>
      </c>
      <c r="BH253" s="92">
        <v>0</v>
      </c>
      <c r="BI253" s="92" t="s">
        <v>1268</v>
      </c>
      <c r="BJ253" s="92" t="s">
        <v>1268</v>
      </c>
      <c r="BK253" s="92" t="s">
        <v>1268</v>
      </c>
    </row>
    <row r="254" spans="1:63" x14ac:dyDescent="0.2">
      <c r="A254" s="92">
        <v>285</v>
      </c>
      <c r="B254" s="92" t="s">
        <v>11583</v>
      </c>
      <c r="C254" s="92" t="s">
        <v>5688</v>
      </c>
      <c r="D254" s="92" t="s">
        <v>890</v>
      </c>
      <c r="G254" s="92" t="s">
        <v>1268</v>
      </c>
      <c r="I254" s="92" t="s">
        <v>5687</v>
      </c>
      <c r="J254" s="92" t="s">
        <v>5122</v>
      </c>
      <c r="L254" s="92">
        <v>3156886159</v>
      </c>
      <c r="M254" s="92" t="s">
        <v>2035</v>
      </c>
      <c r="N254" s="93">
        <v>41362</v>
      </c>
      <c r="O254" s="92" t="s">
        <v>5686</v>
      </c>
      <c r="P254" s="92">
        <v>23664</v>
      </c>
      <c r="Q254" s="92">
        <v>904068</v>
      </c>
      <c r="R254" s="92" t="s">
        <v>1513</v>
      </c>
      <c r="S254" s="92" t="s">
        <v>1512</v>
      </c>
      <c r="T254" s="96">
        <v>0</v>
      </c>
      <c r="U254" s="92">
        <v>0</v>
      </c>
      <c r="V254" s="92" t="s">
        <v>1268</v>
      </c>
      <c r="W254" s="92" t="s">
        <v>1268</v>
      </c>
      <c r="X254" s="92" t="s">
        <v>2188</v>
      </c>
      <c r="Y254" s="92" t="s">
        <v>12319</v>
      </c>
      <c r="Z254" s="92" t="s">
        <v>12319</v>
      </c>
      <c r="AA254" s="92" t="s">
        <v>11844</v>
      </c>
      <c r="AB254" s="92">
        <v>55</v>
      </c>
      <c r="AC254" s="92" t="s">
        <v>850</v>
      </c>
      <c r="AD254" s="92">
        <v>19</v>
      </c>
      <c r="AE254" s="92" t="s">
        <v>850</v>
      </c>
      <c r="AF254" s="92">
        <v>27</v>
      </c>
      <c r="AG254" s="92" t="s">
        <v>850</v>
      </c>
      <c r="AH254" s="92" t="s">
        <v>1268</v>
      </c>
      <c r="AI254" s="92" t="s">
        <v>11854</v>
      </c>
      <c r="AJ254" s="92" t="s">
        <v>11854</v>
      </c>
      <c r="AK254" s="92" t="s">
        <v>11855</v>
      </c>
      <c r="AL254" s="92" t="s">
        <v>11855</v>
      </c>
      <c r="AM254" s="92" t="s">
        <v>11855</v>
      </c>
      <c r="AN254" s="92">
        <v>6</v>
      </c>
      <c r="AO254" s="92" t="s">
        <v>11854</v>
      </c>
      <c r="AP254" s="92" t="s">
        <v>11840</v>
      </c>
      <c r="AQ254" s="92">
        <v>29</v>
      </c>
      <c r="AR254" s="92" t="s">
        <v>11839</v>
      </c>
      <c r="AS254" s="92" t="s">
        <v>11853</v>
      </c>
      <c r="AT254" s="92">
        <v>0.20814655600000001</v>
      </c>
      <c r="AU254" s="92">
        <v>0.20993979300000001</v>
      </c>
      <c r="AV254" s="92">
        <v>0.21038739000000001</v>
      </c>
      <c r="AW254" s="92">
        <v>0</v>
      </c>
      <c r="AX254" s="92">
        <v>0.15477639700000001</v>
      </c>
      <c r="AY254" s="92">
        <v>4.6809299999999999E-4</v>
      </c>
      <c r="AZ254" s="92">
        <v>2.1635455000000001E-2</v>
      </c>
      <c r="BA254" s="92">
        <v>0.10283627200000001</v>
      </c>
      <c r="BB254" s="92">
        <v>2.16355E-4</v>
      </c>
      <c r="BC254" s="92">
        <v>0.170027069</v>
      </c>
      <c r="BD254" s="92">
        <v>0.25339493699999999</v>
      </c>
      <c r="BE254" s="92" t="s">
        <v>306</v>
      </c>
      <c r="BF254" s="92">
        <v>11696</v>
      </c>
      <c r="BG254" s="92">
        <v>0</v>
      </c>
      <c r="BH254" s="92">
        <v>0</v>
      </c>
      <c r="BI254" s="92" t="s">
        <v>1268</v>
      </c>
      <c r="BJ254" s="92" t="s">
        <v>1268</v>
      </c>
      <c r="BK254" s="92" t="s">
        <v>1268</v>
      </c>
    </row>
    <row r="255" spans="1:63" x14ac:dyDescent="0.2">
      <c r="A255" s="92">
        <v>286</v>
      </c>
      <c r="B255" s="92" t="s">
        <v>539</v>
      </c>
      <c r="C255" s="92" t="s">
        <v>10804</v>
      </c>
      <c r="D255" s="92" t="s">
        <v>1041</v>
      </c>
      <c r="G255" s="92" t="s">
        <v>1268</v>
      </c>
      <c r="I255" s="92" t="s">
        <v>10803</v>
      </c>
      <c r="L255" s="92">
        <v>3123271264</v>
      </c>
      <c r="M255" s="92" t="s">
        <v>2035</v>
      </c>
      <c r="N255" s="93">
        <v>43481</v>
      </c>
      <c r="O255" s="92" t="s">
        <v>10802</v>
      </c>
      <c r="P255" s="92">
        <v>15057</v>
      </c>
      <c r="Q255" s="92">
        <v>16725</v>
      </c>
      <c r="R255" s="92" t="s">
        <v>1651</v>
      </c>
      <c r="S255" s="92" t="s">
        <v>1650</v>
      </c>
      <c r="T255" s="96">
        <v>0</v>
      </c>
      <c r="U255" s="92">
        <v>0</v>
      </c>
      <c r="V255" s="92" t="s">
        <v>1268</v>
      </c>
      <c r="W255" s="92" t="s">
        <v>1268</v>
      </c>
      <c r="X255" s="92" t="s">
        <v>12763</v>
      </c>
      <c r="Y255" s="92" t="s">
        <v>12035</v>
      </c>
      <c r="Z255" s="92" t="s">
        <v>12034</v>
      </c>
      <c r="AA255" s="92" t="s">
        <v>11844</v>
      </c>
      <c r="AB255" s="92">
        <v>125</v>
      </c>
      <c r="AC255" s="92" t="s">
        <v>1040</v>
      </c>
      <c r="AD255" s="92">
        <v>26</v>
      </c>
      <c r="AE255" s="92">
        <v>21</v>
      </c>
      <c r="AF255" s="92" t="s">
        <v>1268</v>
      </c>
      <c r="AG255" s="92">
        <v>2</v>
      </c>
      <c r="AH255" s="92" t="s">
        <v>12033</v>
      </c>
      <c r="AI255" s="92" t="s">
        <v>535</v>
      </c>
      <c r="AJ255" s="92" t="s">
        <v>535</v>
      </c>
      <c r="AK255" s="92" t="s">
        <v>12032</v>
      </c>
      <c r="AL255" s="92" t="s">
        <v>1268</v>
      </c>
      <c r="AM255" s="92" t="s">
        <v>1268</v>
      </c>
      <c r="AN255" s="92" t="s">
        <v>1268</v>
      </c>
      <c r="AO255" s="92" t="s">
        <v>535</v>
      </c>
      <c r="AP255" s="92" t="s">
        <v>11848</v>
      </c>
      <c r="AQ255" s="92">
        <v>5</v>
      </c>
      <c r="AR255" s="92" t="s">
        <v>11839</v>
      </c>
      <c r="AS255" s="92" t="s">
        <v>12031</v>
      </c>
      <c r="AT255" s="92">
        <v>0.15891867200000001</v>
      </c>
      <c r="AU255" s="92">
        <v>0.15842047500000001</v>
      </c>
      <c r="AV255" s="92">
        <v>0.16405167600000001</v>
      </c>
      <c r="AW255" s="92">
        <v>0</v>
      </c>
      <c r="AX255" s="92">
        <v>0.26617197399999998</v>
      </c>
      <c r="AY255" s="92">
        <v>9.7190799999999995E-4</v>
      </c>
      <c r="AZ255" s="92">
        <v>3.1175433999999998E-2</v>
      </c>
      <c r="BA255" s="92">
        <v>0.190034231</v>
      </c>
      <c r="BB255" s="92">
        <v>3.1175400000000002E-4</v>
      </c>
      <c r="BC255" s="92">
        <v>0.11902209599999999</v>
      </c>
      <c r="BD255" s="92">
        <v>0.24551357800000001</v>
      </c>
      <c r="BE255" s="92" t="s">
        <v>306</v>
      </c>
      <c r="BF255" s="92">
        <v>41273</v>
      </c>
      <c r="BG255" s="92">
        <v>0</v>
      </c>
      <c r="BH255" s="92">
        <v>0</v>
      </c>
      <c r="BI255" s="92" t="s">
        <v>1268</v>
      </c>
      <c r="BJ255" s="92" t="s">
        <v>1268</v>
      </c>
      <c r="BK255" s="92" t="s">
        <v>1268</v>
      </c>
    </row>
    <row r="256" spans="1:63" x14ac:dyDescent="0.2">
      <c r="A256" s="92">
        <v>287</v>
      </c>
      <c r="B256" s="92" t="s">
        <v>4088</v>
      </c>
      <c r="C256" s="92" t="s">
        <v>10229</v>
      </c>
      <c r="D256" s="92" t="s">
        <v>4089</v>
      </c>
      <c r="G256" s="92" t="s">
        <v>1268</v>
      </c>
      <c r="H256" s="92" t="s">
        <v>10228</v>
      </c>
      <c r="I256" s="92" t="s">
        <v>10227</v>
      </c>
      <c r="J256" s="92" t="s">
        <v>5122</v>
      </c>
      <c r="L256" s="92">
        <v>2703257108</v>
      </c>
      <c r="M256" s="92" t="s">
        <v>2036</v>
      </c>
      <c r="N256" s="93">
        <v>43816</v>
      </c>
      <c r="O256" s="92" t="s">
        <v>10226</v>
      </c>
      <c r="P256" s="92">
        <v>18458</v>
      </c>
      <c r="Q256" s="92">
        <v>116271063</v>
      </c>
      <c r="R256" s="92" t="s">
        <v>12765</v>
      </c>
      <c r="S256" s="92" t="s">
        <v>12764</v>
      </c>
      <c r="T256" s="96">
        <v>0</v>
      </c>
      <c r="U256" s="92">
        <v>0</v>
      </c>
      <c r="V256" s="92" t="s">
        <v>1268</v>
      </c>
      <c r="W256" s="92" t="s">
        <v>1268</v>
      </c>
      <c r="X256" s="92" t="s">
        <v>12763</v>
      </c>
      <c r="Y256" s="92" t="s">
        <v>12035</v>
      </c>
      <c r="Z256" s="92" t="s">
        <v>12034</v>
      </c>
      <c r="AA256" s="92" t="s">
        <v>11844</v>
      </c>
      <c r="AB256" s="92">
        <v>125</v>
      </c>
      <c r="AC256" s="92" t="s">
        <v>1040</v>
      </c>
      <c r="AD256" s="92">
        <v>26</v>
      </c>
      <c r="AE256" s="92">
        <v>21</v>
      </c>
      <c r="AF256" s="92" t="s">
        <v>1268</v>
      </c>
      <c r="AG256" s="92">
        <v>2</v>
      </c>
      <c r="AH256" s="92" t="s">
        <v>12033</v>
      </c>
      <c r="AI256" s="92" t="s">
        <v>535</v>
      </c>
      <c r="AJ256" s="92" t="s">
        <v>535</v>
      </c>
      <c r="AK256" s="92" t="s">
        <v>12032</v>
      </c>
      <c r="AL256" s="92" t="s">
        <v>1268</v>
      </c>
      <c r="AM256" s="92" t="s">
        <v>1268</v>
      </c>
      <c r="AN256" s="92" t="s">
        <v>1268</v>
      </c>
      <c r="AO256" s="92" t="s">
        <v>535</v>
      </c>
      <c r="AP256" s="92" t="s">
        <v>11848</v>
      </c>
      <c r="AQ256" s="92">
        <v>4</v>
      </c>
      <c r="AR256" s="92" t="s">
        <v>11839</v>
      </c>
      <c r="AS256" s="92" t="s">
        <v>12031</v>
      </c>
      <c r="AT256" s="92">
        <v>0.463607569</v>
      </c>
      <c r="AU256" s="92">
        <v>0.46637551199999999</v>
      </c>
      <c r="AV256" s="92">
        <v>0.46615551300000002</v>
      </c>
      <c r="AW256" s="92">
        <v>0</v>
      </c>
      <c r="AX256" s="92">
        <v>0.37512813900000003</v>
      </c>
      <c r="AY256" s="92">
        <v>1.182647E-3</v>
      </c>
      <c r="AZ256" s="92">
        <v>3.4389640999999999E-2</v>
      </c>
      <c r="BA256" s="92">
        <v>7.3772893000000006E-2</v>
      </c>
      <c r="BB256" s="92">
        <v>3.43896E-4</v>
      </c>
      <c r="BC256" s="92">
        <v>0.39943124899999999</v>
      </c>
      <c r="BD256" s="92">
        <v>0.53037613699999997</v>
      </c>
      <c r="BE256" s="92" t="s">
        <v>306</v>
      </c>
      <c r="BF256" s="92">
        <v>11791</v>
      </c>
      <c r="BG256" s="92">
        <v>0</v>
      </c>
      <c r="BH256" s="92">
        <v>0</v>
      </c>
      <c r="BI256" s="92" t="s">
        <v>1268</v>
      </c>
      <c r="BJ256" s="92" t="s">
        <v>1268</v>
      </c>
      <c r="BK256" s="92" t="s">
        <v>1268</v>
      </c>
    </row>
    <row r="257" spans="1:63" x14ac:dyDescent="0.2">
      <c r="A257" s="92">
        <v>288</v>
      </c>
      <c r="B257" s="92" t="s">
        <v>11569</v>
      </c>
      <c r="C257" s="92" t="s">
        <v>5674</v>
      </c>
      <c r="D257" s="92" t="s">
        <v>974</v>
      </c>
      <c r="G257" s="92" t="s">
        <v>1268</v>
      </c>
      <c r="L257" s="92">
        <v>2429195737</v>
      </c>
      <c r="M257" s="92" t="s">
        <v>2035</v>
      </c>
      <c r="N257" s="93">
        <v>41486</v>
      </c>
      <c r="O257" s="92" t="s">
        <v>5673</v>
      </c>
      <c r="P257" s="92">
        <v>31902</v>
      </c>
      <c r="Q257" s="92">
        <v>2419148</v>
      </c>
      <c r="R257" s="92" t="s">
        <v>1463</v>
      </c>
      <c r="S257" s="92" t="s">
        <v>1462</v>
      </c>
      <c r="T257" s="96">
        <v>0</v>
      </c>
      <c r="U257" s="92">
        <v>0</v>
      </c>
      <c r="V257" s="92" t="s">
        <v>1268</v>
      </c>
      <c r="W257" s="92" t="s">
        <v>1268</v>
      </c>
      <c r="X257" s="92" t="s">
        <v>2190</v>
      </c>
      <c r="Y257" s="92" t="s">
        <v>12284</v>
      </c>
      <c r="Z257" s="92" t="s">
        <v>11844</v>
      </c>
      <c r="AA257" s="92">
        <v>45</v>
      </c>
      <c r="AB257" s="92">
        <v>75</v>
      </c>
      <c r="AC257" s="92" t="s">
        <v>903</v>
      </c>
      <c r="AD257" s="92">
        <v>21</v>
      </c>
      <c r="AE257" s="92" t="s">
        <v>903</v>
      </c>
      <c r="AF257" s="92">
        <v>30</v>
      </c>
      <c r="AG257" s="92" t="s">
        <v>903</v>
      </c>
      <c r="AH257" s="92" t="s">
        <v>1268</v>
      </c>
      <c r="AI257" s="92" t="s">
        <v>11841</v>
      </c>
      <c r="AJ257" s="92" t="s">
        <v>11843</v>
      </c>
      <c r="AK257" s="92" t="s">
        <v>11842</v>
      </c>
      <c r="AL257" s="92" t="s">
        <v>11842</v>
      </c>
      <c r="AM257" s="92" t="s">
        <v>11842</v>
      </c>
      <c r="AN257" s="92">
        <v>9</v>
      </c>
      <c r="AO257" s="92" t="s">
        <v>11841</v>
      </c>
      <c r="AP257" s="92" t="s">
        <v>11840</v>
      </c>
      <c r="AQ257" s="92">
        <v>24</v>
      </c>
      <c r="AR257" s="92" t="s">
        <v>11839</v>
      </c>
      <c r="AS257" s="92" t="s">
        <v>11838</v>
      </c>
      <c r="AT257" s="92">
        <v>8.9387905000000004E-2</v>
      </c>
      <c r="AU257" s="92">
        <v>8.7960277000000003E-2</v>
      </c>
      <c r="AV257" s="92">
        <v>9.2293317E-2</v>
      </c>
      <c r="AW257" s="92">
        <v>0</v>
      </c>
      <c r="AX257" s="92">
        <v>0.162218744</v>
      </c>
      <c r="AY257" s="92">
        <v>3.6793699999999998E-4</v>
      </c>
      <c r="AZ257" s="92">
        <v>1.9181674999999999E-2</v>
      </c>
      <c r="BA257" s="92">
        <v>0.20783385099999999</v>
      </c>
      <c r="BB257" s="92">
        <v>1.91817E-4</v>
      </c>
      <c r="BC257" s="92">
        <v>7.0590325999999995E-2</v>
      </c>
      <c r="BD257" s="92">
        <v>0.15480970299999999</v>
      </c>
      <c r="BE257" s="92" t="s">
        <v>306</v>
      </c>
      <c r="BF257" s="92">
        <v>12119</v>
      </c>
      <c r="BG257" s="92">
        <v>0</v>
      </c>
      <c r="BH257" s="92">
        <v>0</v>
      </c>
      <c r="BI257" s="92" t="s">
        <v>1268</v>
      </c>
      <c r="BJ257" s="92" t="s">
        <v>1268</v>
      </c>
      <c r="BK257" s="92" t="s">
        <v>1268</v>
      </c>
    </row>
    <row r="258" spans="1:63" x14ac:dyDescent="0.2">
      <c r="A258" s="92">
        <v>289</v>
      </c>
      <c r="B258" s="92" t="s">
        <v>4090</v>
      </c>
      <c r="C258" s="92" t="s">
        <v>10469</v>
      </c>
      <c r="D258" s="92" t="s">
        <v>4091</v>
      </c>
      <c r="G258" s="92" t="s">
        <v>1268</v>
      </c>
      <c r="I258" s="92" t="s">
        <v>10468</v>
      </c>
      <c r="L258" s="92">
        <v>2979336167</v>
      </c>
      <c r="M258" s="92" t="s">
        <v>2035</v>
      </c>
      <c r="N258" s="93">
        <v>43640</v>
      </c>
      <c r="O258" s="92" t="s">
        <v>10467</v>
      </c>
      <c r="P258" s="92">
        <v>62351</v>
      </c>
      <c r="Q258" s="92">
        <v>3126223</v>
      </c>
      <c r="R258" s="92" t="s">
        <v>12762</v>
      </c>
      <c r="S258" s="92" t="s">
        <v>12761</v>
      </c>
      <c r="T258" s="96">
        <v>0</v>
      </c>
      <c r="U258" s="92">
        <v>0</v>
      </c>
      <c r="V258" s="92" t="s">
        <v>1268</v>
      </c>
      <c r="W258" s="92" t="s">
        <v>1268</v>
      </c>
      <c r="X258" s="92" t="s">
        <v>12760</v>
      </c>
      <c r="Y258" s="92" t="s">
        <v>11932</v>
      </c>
      <c r="Z258" s="92" t="s">
        <v>11932</v>
      </c>
      <c r="AA258" s="92" t="s">
        <v>11844</v>
      </c>
      <c r="AB258" s="92">
        <v>83</v>
      </c>
      <c r="AC258" s="92" t="s">
        <v>903</v>
      </c>
      <c r="AD258" s="92">
        <v>21</v>
      </c>
      <c r="AE258" s="92" t="s">
        <v>903</v>
      </c>
      <c r="AF258" s="92">
        <v>31</v>
      </c>
      <c r="AG258" s="92" t="s">
        <v>903</v>
      </c>
      <c r="AH258" s="92" t="s">
        <v>1268</v>
      </c>
      <c r="AI258" s="92" t="s">
        <v>11926</v>
      </c>
      <c r="AJ258" s="92" t="s">
        <v>11926</v>
      </c>
      <c r="AK258" s="92" t="s">
        <v>11927</v>
      </c>
      <c r="AL258" s="92" t="s">
        <v>11927</v>
      </c>
      <c r="AM258" s="92" t="s">
        <v>11927</v>
      </c>
      <c r="AN258" s="92">
        <v>10</v>
      </c>
      <c r="AO258" s="92" t="s">
        <v>11926</v>
      </c>
      <c r="AP258" s="92" t="s">
        <v>11840</v>
      </c>
      <c r="AQ258" s="92">
        <v>3</v>
      </c>
      <c r="AR258" s="92" t="s">
        <v>11839</v>
      </c>
      <c r="AS258" s="92" t="s">
        <v>11838</v>
      </c>
      <c r="AT258" s="92">
        <v>0.14269675200000001</v>
      </c>
      <c r="AU258" s="92">
        <v>0.14362958000000001</v>
      </c>
      <c r="AV258" s="92">
        <v>0.14440162200000001</v>
      </c>
      <c r="AW258" s="92">
        <v>0</v>
      </c>
      <c r="AX258" s="92">
        <v>0.10869345900000001</v>
      </c>
      <c r="AY258" s="92">
        <v>2.5021199999999998E-4</v>
      </c>
      <c r="AZ258" s="92">
        <v>1.5818088000000001E-2</v>
      </c>
      <c r="BA258" s="92">
        <v>0.109542313</v>
      </c>
      <c r="BB258" s="92">
        <v>1.58181E-4</v>
      </c>
      <c r="BC258" s="92">
        <v>0.116375858</v>
      </c>
      <c r="BD258" s="92">
        <v>0.17796742700000001</v>
      </c>
      <c r="BE258" s="92" t="s">
        <v>306</v>
      </c>
      <c r="BF258" s="92">
        <v>12142</v>
      </c>
      <c r="BG258" s="92">
        <v>0</v>
      </c>
      <c r="BH258" s="92">
        <v>0</v>
      </c>
      <c r="BI258" s="92" t="s">
        <v>1268</v>
      </c>
      <c r="BJ258" s="92" t="s">
        <v>1268</v>
      </c>
      <c r="BK258" s="92" t="s">
        <v>1268</v>
      </c>
    </row>
    <row r="259" spans="1:63" x14ac:dyDescent="0.2">
      <c r="A259" s="92">
        <v>290</v>
      </c>
      <c r="B259" s="92" t="s">
        <v>10154</v>
      </c>
      <c r="C259" s="92" t="s">
        <v>5367</v>
      </c>
      <c r="D259" s="92" t="s">
        <v>4093</v>
      </c>
      <c r="G259" s="92" t="s">
        <v>1268</v>
      </c>
      <c r="I259" s="92" t="s">
        <v>5366</v>
      </c>
      <c r="J259" s="92" t="s">
        <v>5122</v>
      </c>
      <c r="L259" s="92">
        <v>2405748306</v>
      </c>
      <c r="M259" s="92" t="s">
        <v>2035</v>
      </c>
      <c r="N259" s="93">
        <v>43857</v>
      </c>
      <c r="O259" s="92" t="s">
        <v>5365</v>
      </c>
      <c r="P259" s="92">
        <v>691969</v>
      </c>
      <c r="Q259" s="92">
        <v>18460785</v>
      </c>
      <c r="R259" s="92" t="s">
        <v>12759</v>
      </c>
      <c r="S259" s="92" t="s">
        <v>12758</v>
      </c>
      <c r="T259" s="96">
        <v>0</v>
      </c>
      <c r="U259" s="92">
        <v>0</v>
      </c>
      <c r="V259" s="92" t="s">
        <v>1268</v>
      </c>
      <c r="W259" s="92" t="s">
        <v>1268</v>
      </c>
      <c r="X259" s="92" t="s">
        <v>2192</v>
      </c>
      <c r="Y259" s="92" t="s">
        <v>12200</v>
      </c>
      <c r="Z259" s="92" t="s">
        <v>12200</v>
      </c>
      <c r="AA259" s="92" t="s">
        <v>11844</v>
      </c>
      <c r="AB259" s="92">
        <v>59</v>
      </c>
      <c r="AC259" s="92" t="s">
        <v>850</v>
      </c>
      <c r="AD259" s="92">
        <v>19</v>
      </c>
      <c r="AE259" s="92" t="s">
        <v>850</v>
      </c>
      <c r="AF259" s="92">
        <v>27</v>
      </c>
      <c r="AG259" s="92" t="s">
        <v>850</v>
      </c>
      <c r="AH259" s="92" t="s">
        <v>1268</v>
      </c>
      <c r="AI259" s="92" t="s">
        <v>11854</v>
      </c>
      <c r="AJ259" s="92" t="s">
        <v>11854</v>
      </c>
      <c r="AK259" s="92" t="s">
        <v>11855</v>
      </c>
      <c r="AL259" s="92" t="s">
        <v>11855</v>
      </c>
      <c r="AM259" s="92" t="s">
        <v>11855</v>
      </c>
      <c r="AN259" s="92">
        <v>6</v>
      </c>
      <c r="AO259" s="92" t="s">
        <v>11854</v>
      </c>
      <c r="AP259" s="92" t="s">
        <v>11840</v>
      </c>
      <c r="AQ259" s="92">
        <v>18</v>
      </c>
      <c r="AR259" s="92" t="s">
        <v>11839</v>
      </c>
      <c r="AS259" s="92" t="s">
        <v>11853</v>
      </c>
      <c r="AT259" s="92">
        <v>0.20484469799999999</v>
      </c>
      <c r="AU259" s="92">
        <v>0.20628790899999999</v>
      </c>
      <c r="AV259" s="92">
        <v>0.20759287200000001</v>
      </c>
      <c r="AW259" s="92">
        <v>0</v>
      </c>
      <c r="AX259" s="92">
        <v>0.15597773200000001</v>
      </c>
      <c r="AY259" s="92">
        <v>5.7747699999999996E-4</v>
      </c>
      <c r="AZ259" s="92">
        <v>2.4030756E-2</v>
      </c>
      <c r="BA259" s="92">
        <v>0.115759061</v>
      </c>
      <c r="BB259" s="92">
        <v>2.40308E-4</v>
      </c>
      <c r="BC259" s="92">
        <v>0.16510291399999999</v>
      </c>
      <c r="BD259" s="92">
        <v>0.25756765999999998</v>
      </c>
      <c r="BE259" s="92" t="s">
        <v>306</v>
      </c>
      <c r="BF259" s="92">
        <v>12302</v>
      </c>
      <c r="BG259" s="92">
        <v>0</v>
      </c>
      <c r="BH259" s="92">
        <v>0</v>
      </c>
      <c r="BI259" s="92" t="s">
        <v>1268</v>
      </c>
      <c r="BJ259" s="92" t="s">
        <v>1268</v>
      </c>
      <c r="BK259" s="92" t="s">
        <v>1268</v>
      </c>
    </row>
    <row r="260" spans="1:63" x14ac:dyDescent="0.2">
      <c r="A260" s="92">
        <v>291</v>
      </c>
      <c r="B260" s="92" t="s">
        <v>4094</v>
      </c>
      <c r="C260" s="92" t="s">
        <v>6105</v>
      </c>
      <c r="D260" s="92" t="s">
        <v>4095</v>
      </c>
      <c r="G260" s="92" t="s">
        <v>1268</v>
      </c>
      <c r="L260" s="92">
        <v>2920431132</v>
      </c>
      <c r="M260" s="92" t="s">
        <v>2035</v>
      </c>
      <c r="N260" s="93">
        <v>44350</v>
      </c>
      <c r="O260" s="92" t="s">
        <v>6104</v>
      </c>
      <c r="P260" s="92">
        <v>35791</v>
      </c>
      <c r="Q260" s="92">
        <v>6438253</v>
      </c>
      <c r="R260" s="92" t="s">
        <v>12757</v>
      </c>
      <c r="S260" s="92" t="s">
        <v>12756</v>
      </c>
      <c r="T260" s="96">
        <v>0</v>
      </c>
      <c r="U260" s="92">
        <v>0</v>
      </c>
      <c r="V260" s="92" t="s">
        <v>1268</v>
      </c>
      <c r="W260" s="92" t="s">
        <v>1268</v>
      </c>
      <c r="X260" s="92" t="s">
        <v>12755</v>
      </c>
      <c r="Y260" s="92" t="s">
        <v>11969</v>
      </c>
      <c r="Z260" s="92" t="s">
        <v>11969</v>
      </c>
      <c r="AA260" s="92" t="s">
        <v>11844</v>
      </c>
      <c r="AB260" s="92">
        <v>158</v>
      </c>
      <c r="AC260" s="92" t="s">
        <v>1162</v>
      </c>
      <c r="AD260" s="92">
        <v>27</v>
      </c>
      <c r="AE260" s="92" t="s">
        <v>1162</v>
      </c>
      <c r="AF260" s="92">
        <v>40</v>
      </c>
      <c r="AG260" s="92" t="s">
        <v>1162</v>
      </c>
      <c r="AH260" s="92" t="s">
        <v>1268</v>
      </c>
      <c r="AI260" s="92" t="s">
        <v>11849</v>
      </c>
      <c r="AJ260" s="92" t="s">
        <v>11901</v>
      </c>
      <c r="AK260" s="92" t="s">
        <v>11849</v>
      </c>
      <c r="AL260" s="92" t="s">
        <v>11849</v>
      </c>
      <c r="AM260" s="92" t="s">
        <v>11849</v>
      </c>
      <c r="AN260" s="92">
        <v>19</v>
      </c>
      <c r="AO260" s="92" t="s">
        <v>11849</v>
      </c>
      <c r="AP260" s="92" t="s">
        <v>11848</v>
      </c>
      <c r="AQ260" s="92">
        <v>2</v>
      </c>
      <c r="AR260" s="92" t="s">
        <v>11839</v>
      </c>
      <c r="AS260" s="92" t="s">
        <v>11968</v>
      </c>
      <c r="AT260" s="92">
        <v>2.2801572999999999E-2</v>
      </c>
      <c r="AU260" s="92">
        <v>2.2418674E-2</v>
      </c>
      <c r="AV260" s="92">
        <v>2.3265060000000001E-2</v>
      </c>
      <c r="AW260" s="92">
        <v>0</v>
      </c>
      <c r="AX260" s="92">
        <v>3.2016186000000002E-2</v>
      </c>
      <c r="AY260" s="94">
        <v>1.73E-5</v>
      </c>
      <c r="AZ260" s="92">
        <v>4.1606739999999996E-3</v>
      </c>
      <c r="BA260" s="92">
        <v>0.178837882</v>
      </c>
      <c r="BB260" s="94">
        <v>4.1600000000000002E-5</v>
      </c>
      <c r="BC260" s="92">
        <v>1.9812057000000001E-2</v>
      </c>
      <c r="BD260" s="92">
        <v>4.0146385999999999E-2</v>
      </c>
      <c r="BE260" s="92" t="s">
        <v>306</v>
      </c>
      <c r="BF260" s="92">
        <v>12308</v>
      </c>
      <c r="BG260" s="92">
        <v>0</v>
      </c>
      <c r="BH260" s="92">
        <v>0</v>
      </c>
      <c r="BI260" s="92" t="s">
        <v>1268</v>
      </c>
      <c r="BJ260" s="92" t="s">
        <v>1268</v>
      </c>
      <c r="BK260" s="92" t="s">
        <v>1268</v>
      </c>
    </row>
    <row r="261" spans="1:63" x14ac:dyDescent="0.2">
      <c r="A261" s="92">
        <v>292</v>
      </c>
      <c r="B261" s="92" t="s">
        <v>4096</v>
      </c>
      <c r="C261" s="92" t="s">
        <v>7444</v>
      </c>
      <c r="D261" s="92" t="s">
        <v>4097</v>
      </c>
      <c r="G261" s="92" t="s">
        <v>1268</v>
      </c>
      <c r="I261" s="92" t="s">
        <v>7443</v>
      </c>
      <c r="J261" s="92" t="s">
        <v>5127</v>
      </c>
      <c r="L261" s="92">
        <v>2903351443</v>
      </c>
      <c r="M261" s="92" t="s">
        <v>2037</v>
      </c>
      <c r="N261" s="93">
        <v>44729</v>
      </c>
      <c r="O261" s="92" t="s">
        <v>7442</v>
      </c>
      <c r="P261" s="92">
        <v>6802059</v>
      </c>
      <c r="Q261" s="92" t="s">
        <v>1268</v>
      </c>
      <c r="R261" s="92" t="s">
        <v>12754</v>
      </c>
      <c r="S261" s="92" t="s">
        <v>12753</v>
      </c>
      <c r="T261" s="96">
        <v>0</v>
      </c>
      <c r="U261" s="92">
        <v>0</v>
      </c>
      <c r="V261" s="92" t="s">
        <v>1268</v>
      </c>
      <c r="W261" s="92" t="s">
        <v>1268</v>
      </c>
      <c r="X261" s="92" t="s">
        <v>12752</v>
      </c>
      <c r="Y261" s="92" t="s">
        <v>11953</v>
      </c>
      <c r="Z261" s="92" t="s">
        <v>11953</v>
      </c>
      <c r="AA261" s="92" t="s">
        <v>11844</v>
      </c>
      <c r="AB261" s="92">
        <v>118</v>
      </c>
      <c r="AC261" s="92" t="s">
        <v>144</v>
      </c>
      <c r="AD261" s="92">
        <v>25</v>
      </c>
      <c r="AE261" s="92" t="s">
        <v>144</v>
      </c>
      <c r="AF261" s="92">
        <v>36</v>
      </c>
      <c r="AG261" s="92" t="s">
        <v>144</v>
      </c>
      <c r="AH261" s="92" t="s">
        <v>1268</v>
      </c>
      <c r="AI261" s="92" t="s">
        <v>11951</v>
      </c>
      <c r="AJ261" s="92" t="s">
        <v>11951</v>
      </c>
      <c r="AK261" s="92" t="s">
        <v>11952</v>
      </c>
      <c r="AL261" s="92" t="s">
        <v>11952</v>
      </c>
      <c r="AM261" s="92" t="s">
        <v>11952</v>
      </c>
      <c r="AN261" s="92">
        <v>15</v>
      </c>
      <c r="AO261" s="92" t="s">
        <v>11951</v>
      </c>
      <c r="AP261" s="92" t="s">
        <v>11848</v>
      </c>
      <c r="AQ261" s="92">
        <v>15</v>
      </c>
      <c r="AR261" s="92" t="s">
        <v>11839</v>
      </c>
      <c r="AS261" s="92" t="s">
        <v>11950</v>
      </c>
      <c r="AT261" s="92">
        <v>0.24205750700000001</v>
      </c>
      <c r="AU261" s="92">
        <v>0.23520208400000001</v>
      </c>
      <c r="AV261" s="92">
        <v>0.25497502300000002</v>
      </c>
      <c r="AW261" s="92">
        <v>0</v>
      </c>
      <c r="AX261" s="92">
        <v>0.47414161900000001</v>
      </c>
      <c r="AY261" s="92">
        <v>4.1731140000000003E-3</v>
      </c>
      <c r="AZ261" s="92">
        <v>6.4599644999999997E-2</v>
      </c>
      <c r="BA261" s="92">
        <v>0.25335675899999999</v>
      </c>
      <c r="BB261" s="92">
        <v>6.4599600000000003E-4</v>
      </c>
      <c r="BC261" s="92">
        <v>0.180524612</v>
      </c>
      <c r="BD261" s="92">
        <v>0.42086521399999999</v>
      </c>
      <c r="BE261" s="92" t="s">
        <v>306</v>
      </c>
      <c r="BF261" s="92">
        <v>12310</v>
      </c>
      <c r="BG261" s="92">
        <v>0</v>
      </c>
      <c r="BH261" s="92">
        <v>0</v>
      </c>
      <c r="BI261" s="92" t="s">
        <v>1268</v>
      </c>
      <c r="BJ261" s="92" t="s">
        <v>1268</v>
      </c>
      <c r="BK261" s="92" t="s">
        <v>1268</v>
      </c>
    </row>
    <row r="262" spans="1:63" x14ac:dyDescent="0.2">
      <c r="A262" s="92">
        <v>293</v>
      </c>
      <c r="B262" s="92" t="s">
        <v>4098</v>
      </c>
      <c r="C262" s="92" t="s">
        <v>7447</v>
      </c>
      <c r="D262" s="92" t="s">
        <v>4099</v>
      </c>
      <c r="G262" s="92" t="s">
        <v>1268</v>
      </c>
      <c r="I262" s="92" t="s">
        <v>7446</v>
      </c>
      <c r="J262" s="92" t="s">
        <v>5127</v>
      </c>
      <c r="L262" s="92">
        <v>2737732475</v>
      </c>
      <c r="M262" s="92" t="s">
        <v>2037</v>
      </c>
      <c r="N262" s="93">
        <v>44729</v>
      </c>
      <c r="O262" s="92" t="s">
        <v>7445</v>
      </c>
      <c r="P262" s="92">
        <v>7727436</v>
      </c>
      <c r="Q262" s="92" t="s">
        <v>1268</v>
      </c>
      <c r="R262" s="92" t="s">
        <v>12751</v>
      </c>
      <c r="S262" s="92" t="s">
        <v>12750</v>
      </c>
      <c r="T262" s="96">
        <v>0</v>
      </c>
      <c r="U262" s="92">
        <v>0</v>
      </c>
      <c r="V262" s="92" t="s">
        <v>1268</v>
      </c>
      <c r="W262" s="92" t="s">
        <v>1268</v>
      </c>
      <c r="X262" s="92" t="s">
        <v>12749</v>
      </c>
      <c r="Y262" s="92" t="s">
        <v>12500</v>
      </c>
      <c r="Z262" s="92" t="s">
        <v>12500</v>
      </c>
      <c r="AA262" s="92" t="s">
        <v>11844</v>
      </c>
      <c r="AB262" s="92">
        <v>105</v>
      </c>
      <c r="AC262" s="92" t="s">
        <v>144</v>
      </c>
      <c r="AD262" s="92">
        <v>25</v>
      </c>
      <c r="AE262" s="92" t="s">
        <v>144</v>
      </c>
      <c r="AF262" s="92">
        <v>34</v>
      </c>
      <c r="AG262" s="92" t="s">
        <v>144</v>
      </c>
      <c r="AH262" s="92" t="s">
        <v>1268</v>
      </c>
      <c r="AI262" s="92" t="s">
        <v>12245</v>
      </c>
      <c r="AJ262" s="92" t="s">
        <v>12245</v>
      </c>
      <c r="AK262" s="92" t="s">
        <v>12246</v>
      </c>
      <c r="AL262" s="92" t="s">
        <v>12246</v>
      </c>
      <c r="AM262" s="92" t="s">
        <v>12246</v>
      </c>
      <c r="AN262" s="92">
        <v>13</v>
      </c>
      <c r="AO262" s="92" t="s">
        <v>12245</v>
      </c>
      <c r="AP262" s="92" t="s">
        <v>11848</v>
      </c>
      <c r="AQ262" s="92">
        <v>17</v>
      </c>
      <c r="AR262" s="92" t="s">
        <v>11839</v>
      </c>
      <c r="AS262" s="92" t="s">
        <v>11950</v>
      </c>
      <c r="AT262" s="92">
        <v>0.10233700699999999</v>
      </c>
      <c r="AU262" s="92">
        <v>0.102420416</v>
      </c>
      <c r="AV262" s="92">
        <v>0.10327874500000001</v>
      </c>
      <c r="AW262" s="92">
        <v>0</v>
      </c>
      <c r="AX262" s="92">
        <v>6.1714844999999997E-2</v>
      </c>
      <c r="AY262" s="94">
        <v>9.8099999999999999E-5</v>
      </c>
      <c r="AZ262" s="92">
        <v>9.9058199999999992E-3</v>
      </c>
      <c r="BA262" s="92">
        <v>9.5913440000000003E-2</v>
      </c>
      <c r="BB262" s="94">
        <v>9.9099999999999996E-5</v>
      </c>
      <c r="BC262" s="92">
        <v>8.4828904999999996E-2</v>
      </c>
      <c r="BD262" s="92">
        <v>0.123892812</v>
      </c>
      <c r="BE262" s="92" t="s">
        <v>306</v>
      </c>
      <c r="BF262" s="92">
        <v>12375</v>
      </c>
      <c r="BG262" s="92">
        <v>0</v>
      </c>
      <c r="BH262" s="92">
        <v>0</v>
      </c>
      <c r="BI262" s="92" t="s">
        <v>1268</v>
      </c>
      <c r="BJ262" s="92" t="s">
        <v>1268</v>
      </c>
      <c r="BK262" s="92" t="s">
        <v>1268</v>
      </c>
    </row>
    <row r="263" spans="1:63" x14ac:dyDescent="0.2">
      <c r="A263" s="92">
        <v>294</v>
      </c>
      <c r="B263" s="92" t="s">
        <v>11745</v>
      </c>
      <c r="C263" s="92" t="s">
        <v>5874</v>
      </c>
      <c r="D263" s="92" t="s">
        <v>1942</v>
      </c>
      <c r="G263" s="92" t="s">
        <v>1268</v>
      </c>
      <c r="I263" s="92" t="s">
        <v>5873</v>
      </c>
      <c r="J263" s="92" t="s">
        <v>5122</v>
      </c>
      <c r="L263" s="92">
        <v>3196738035</v>
      </c>
      <c r="M263" s="92" t="s">
        <v>2035</v>
      </c>
      <c r="N263" s="93">
        <v>40009</v>
      </c>
      <c r="O263" s="92" t="s">
        <v>5872</v>
      </c>
      <c r="P263" s="92">
        <v>69023</v>
      </c>
      <c r="Q263" s="92">
        <v>46401353</v>
      </c>
      <c r="R263" s="92" t="s">
        <v>12748</v>
      </c>
      <c r="S263" s="92" t="s">
        <v>1796</v>
      </c>
      <c r="T263" s="96">
        <v>0</v>
      </c>
      <c r="U263" s="92">
        <v>0</v>
      </c>
      <c r="V263" s="92" t="s">
        <v>1268</v>
      </c>
      <c r="W263" s="92" t="s">
        <v>1268</v>
      </c>
      <c r="X263" s="92" t="s">
        <v>2193</v>
      </c>
      <c r="Y263" s="92" t="s">
        <v>12747</v>
      </c>
      <c r="Z263" s="92" t="s">
        <v>11844</v>
      </c>
      <c r="AA263" s="92">
        <v>24</v>
      </c>
      <c r="AB263" s="92">
        <v>33</v>
      </c>
      <c r="AC263" s="92" t="s">
        <v>1157</v>
      </c>
      <c r="AD263" s="92">
        <v>13</v>
      </c>
      <c r="AE263" s="92">
        <v>13</v>
      </c>
      <c r="AF263" s="92" t="s">
        <v>1268</v>
      </c>
      <c r="AG263" s="92">
        <v>13</v>
      </c>
      <c r="AH263" s="92" t="s">
        <v>12746</v>
      </c>
      <c r="AI263" s="92" t="s">
        <v>12258</v>
      </c>
      <c r="AJ263" s="92" t="s">
        <v>12258</v>
      </c>
      <c r="AK263" s="92" t="s">
        <v>12259</v>
      </c>
      <c r="AL263" s="92" t="s">
        <v>1268</v>
      </c>
      <c r="AM263" s="92" t="s">
        <v>1268</v>
      </c>
      <c r="AN263" s="92" t="s">
        <v>1268</v>
      </c>
      <c r="AO263" s="92" t="s">
        <v>12258</v>
      </c>
      <c r="AP263" s="92" t="s">
        <v>12257</v>
      </c>
      <c r="AQ263" s="92">
        <v>30</v>
      </c>
      <c r="AR263" s="92" t="s">
        <v>11839</v>
      </c>
      <c r="AS263" s="92" t="s">
        <v>12256</v>
      </c>
      <c r="AT263" s="92">
        <v>7.4247758999999997E-2</v>
      </c>
      <c r="AU263" s="92">
        <v>7.5038478000000006E-2</v>
      </c>
      <c r="AV263" s="92">
        <v>7.5512766999999995E-2</v>
      </c>
      <c r="AW263" s="92">
        <v>0</v>
      </c>
      <c r="AX263" s="92">
        <v>6.4336465999999995E-2</v>
      </c>
      <c r="AY263" s="94">
        <v>9.5500000000000004E-5</v>
      </c>
      <c r="AZ263" s="92">
        <v>9.772981E-3</v>
      </c>
      <c r="BA263" s="92">
        <v>0.12942156599999999</v>
      </c>
      <c r="BB263" s="94">
        <v>9.7700000000000003E-5</v>
      </c>
      <c r="BC263" s="92">
        <v>5.7901722000000003E-2</v>
      </c>
      <c r="BD263" s="92">
        <v>9.5486342000000002E-2</v>
      </c>
      <c r="BE263" s="92" t="s">
        <v>306</v>
      </c>
      <c r="BF263" s="92">
        <v>12392</v>
      </c>
      <c r="BG263" s="92">
        <v>0</v>
      </c>
      <c r="BH263" s="92">
        <v>0</v>
      </c>
      <c r="BI263" s="92" t="s">
        <v>1268</v>
      </c>
      <c r="BJ263" s="92" t="s">
        <v>1268</v>
      </c>
      <c r="BK263" s="92" t="s">
        <v>1268</v>
      </c>
    </row>
    <row r="264" spans="1:63" x14ac:dyDescent="0.2">
      <c r="A264" s="92">
        <v>295</v>
      </c>
      <c r="B264" s="92" t="s">
        <v>4102</v>
      </c>
      <c r="C264" s="92" t="s">
        <v>6886</v>
      </c>
      <c r="D264" s="92" t="s">
        <v>4101</v>
      </c>
      <c r="G264" s="92" t="s">
        <v>1268</v>
      </c>
      <c r="L264" s="92">
        <v>1081484062</v>
      </c>
      <c r="M264" s="92" t="s">
        <v>2037</v>
      </c>
      <c r="N264" s="93">
        <v>43808</v>
      </c>
      <c r="O264" s="92" t="s">
        <v>6885</v>
      </c>
      <c r="P264" s="92">
        <v>174900</v>
      </c>
      <c r="Q264" s="92" t="s">
        <v>1268</v>
      </c>
      <c r="R264" s="92" t="s">
        <v>12745</v>
      </c>
      <c r="S264" s="92" t="s">
        <v>12744</v>
      </c>
      <c r="T264" s="96">
        <v>0</v>
      </c>
      <c r="U264" s="92">
        <v>0</v>
      </c>
      <c r="V264" s="92" t="s">
        <v>1268</v>
      </c>
      <c r="W264" s="92" t="s">
        <v>1268</v>
      </c>
      <c r="X264" s="92" t="s">
        <v>2195</v>
      </c>
      <c r="Y264" s="92" t="s">
        <v>12200</v>
      </c>
      <c r="Z264" s="92" t="s">
        <v>12200</v>
      </c>
      <c r="AA264" s="92" t="s">
        <v>11844</v>
      </c>
      <c r="AB264" s="92">
        <v>59</v>
      </c>
      <c r="AC264" s="92" t="s">
        <v>850</v>
      </c>
      <c r="AD264" s="92">
        <v>19</v>
      </c>
      <c r="AE264" s="92" t="s">
        <v>850</v>
      </c>
      <c r="AF264" s="92">
        <v>27</v>
      </c>
      <c r="AG264" s="92" t="s">
        <v>850</v>
      </c>
      <c r="AH264" s="92" t="s">
        <v>1268</v>
      </c>
      <c r="AI264" s="92" t="s">
        <v>11854</v>
      </c>
      <c r="AJ264" s="92" t="s">
        <v>11854</v>
      </c>
      <c r="AK264" s="92" t="s">
        <v>11855</v>
      </c>
      <c r="AL264" s="92" t="s">
        <v>11855</v>
      </c>
      <c r="AM264" s="92" t="s">
        <v>11855</v>
      </c>
      <c r="AN264" s="92">
        <v>6</v>
      </c>
      <c r="AO264" s="92" t="s">
        <v>11854</v>
      </c>
      <c r="AP264" s="92" t="s">
        <v>11840</v>
      </c>
      <c r="AQ264" s="92">
        <v>12</v>
      </c>
      <c r="AR264" s="92" t="s">
        <v>11839</v>
      </c>
      <c r="AS264" s="92" t="s">
        <v>11853</v>
      </c>
      <c r="AT264" s="92">
        <v>0.23651122899999999</v>
      </c>
      <c r="AU264" s="92">
        <v>0.23777704</v>
      </c>
      <c r="AV264" s="92">
        <v>0.24001066500000001</v>
      </c>
      <c r="AW264" s="92">
        <v>0</v>
      </c>
      <c r="AX264" s="92">
        <v>0.210350339</v>
      </c>
      <c r="AY264" s="92">
        <v>8.6280899999999997E-4</v>
      </c>
      <c r="AZ264" s="92">
        <v>2.9373614999999999E-2</v>
      </c>
      <c r="BA264" s="92">
        <v>0.122384626</v>
      </c>
      <c r="BB264" s="92">
        <v>2.9373600000000001E-4</v>
      </c>
      <c r="BC264" s="92">
        <v>0.18802685799999999</v>
      </c>
      <c r="BD264" s="92">
        <v>0.30532831100000002</v>
      </c>
      <c r="BE264" s="92" t="s">
        <v>306</v>
      </c>
      <c r="BF264" s="92">
        <v>12419</v>
      </c>
      <c r="BG264" s="92">
        <v>0</v>
      </c>
      <c r="BH264" s="92">
        <v>0</v>
      </c>
      <c r="BI264" s="92" t="s">
        <v>1268</v>
      </c>
      <c r="BJ264" s="92" t="s">
        <v>1268</v>
      </c>
      <c r="BK264" s="92" t="s">
        <v>1268</v>
      </c>
    </row>
    <row r="265" spans="1:63" x14ac:dyDescent="0.2">
      <c r="A265" s="92">
        <v>296</v>
      </c>
      <c r="B265" s="92" t="s">
        <v>4104</v>
      </c>
      <c r="C265" s="92" t="s">
        <v>11291</v>
      </c>
      <c r="D265" s="92" t="s">
        <v>858</v>
      </c>
      <c r="G265" s="92" t="s">
        <v>1268</v>
      </c>
      <c r="I265" s="92" t="s">
        <v>11290</v>
      </c>
      <c r="J265" s="92" t="s">
        <v>5122</v>
      </c>
      <c r="L265" s="92">
        <v>2356699901</v>
      </c>
      <c r="M265" s="92" t="s">
        <v>2036</v>
      </c>
      <c r="N265" s="93">
        <v>42705</v>
      </c>
      <c r="O265" s="92" t="s">
        <v>11289</v>
      </c>
      <c r="P265" s="92">
        <v>2695</v>
      </c>
      <c r="Q265" s="92">
        <v>64190785</v>
      </c>
      <c r="R265" s="92" t="s">
        <v>1531</v>
      </c>
      <c r="S265" s="92" t="s">
        <v>1530</v>
      </c>
      <c r="T265" s="96">
        <v>0</v>
      </c>
      <c r="U265" s="92">
        <v>0</v>
      </c>
      <c r="V265" s="92" t="s">
        <v>1268</v>
      </c>
      <c r="W265" s="92" t="s">
        <v>1268</v>
      </c>
      <c r="X265" s="92" t="s">
        <v>12743</v>
      </c>
      <c r="Y265" s="92" t="s">
        <v>11874</v>
      </c>
      <c r="Z265" s="92" t="s">
        <v>11874</v>
      </c>
      <c r="AA265" s="92" t="s">
        <v>11844</v>
      </c>
      <c r="AB265" s="92">
        <v>51</v>
      </c>
      <c r="AC265" s="92" t="s">
        <v>850</v>
      </c>
      <c r="AD265" s="92">
        <v>19</v>
      </c>
      <c r="AE265" s="92" t="s">
        <v>850</v>
      </c>
      <c r="AF265" s="92">
        <v>27</v>
      </c>
      <c r="AG265" s="92" t="s">
        <v>850</v>
      </c>
      <c r="AH265" s="92" t="s">
        <v>1268</v>
      </c>
      <c r="AI265" s="92" t="s">
        <v>11854</v>
      </c>
      <c r="AJ265" s="92" t="s">
        <v>11854</v>
      </c>
      <c r="AK265" s="92" t="s">
        <v>11855</v>
      </c>
      <c r="AL265" s="92" t="s">
        <v>11855</v>
      </c>
      <c r="AM265" s="92" t="s">
        <v>11855</v>
      </c>
      <c r="AN265" s="92">
        <v>6</v>
      </c>
      <c r="AO265" s="92" t="s">
        <v>11854</v>
      </c>
      <c r="AP265" s="92" t="s">
        <v>11840</v>
      </c>
      <c r="AQ265" s="92">
        <v>6</v>
      </c>
      <c r="AR265" s="92" t="s">
        <v>11839</v>
      </c>
      <c r="AS265" s="92" t="s">
        <v>11853</v>
      </c>
      <c r="AT265" s="92">
        <v>0.17452952399999999</v>
      </c>
      <c r="AU265" s="92">
        <v>0.17521178100000001</v>
      </c>
      <c r="AV265" s="92">
        <v>0.17673092300000001</v>
      </c>
      <c r="AW265" s="92">
        <v>0</v>
      </c>
      <c r="AX265" s="92">
        <v>0.15281039599999999</v>
      </c>
      <c r="AY265" s="92">
        <v>3.9506699999999998E-4</v>
      </c>
      <c r="AZ265" s="92">
        <v>1.9876286E-2</v>
      </c>
      <c r="BA265" s="92">
        <v>0.11246637499999999</v>
      </c>
      <c r="BB265" s="92">
        <v>1.9876299999999999E-4</v>
      </c>
      <c r="BC265" s="92">
        <v>0.14033173500000001</v>
      </c>
      <c r="BD265" s="92">
        <v>0.21786993700000001</v>
      </c>
      <c r="BE265" s="92" t="s">
        <v>306</v>
      </c>
      <c r="BF265" s="92">
        <v>12436</v>
      </c>
      <c r="BG265" s="92">
        <v>0</v>
      </c>
      <c r="BH265" s="92">
        <v>0</v>
      </c>
      <c r="BI265" s="92" t="s">
        <v>1268</v>
      </c>
      <c r="BJ265" s="92" t="s">
        <v>1268</v>
      </c>
      <c r="BK265" s="92" t="s">
        <v>1268</v>
      </c>
    </row>
    <row r="266" spans="1:63" x14ac:dyDescent="0.2">
      <c r="A266" s="92">
        <v>297</v>
      </c>
      <c r="B266" s="92" t="s">
        <v>4107</v>
      </c>
      <c r="C266" s="92" t="s">
        <v>10374</v>
      </c>
      <c r="D266" s="92" t="s">
        <v>4106</v>
      </c>
      <c r="G266" s="92" t="s">
        <v>1268</v>
      </c>
      <c r="I266" s="92" t="s">
        <v>5423</v>
      </c>
      <c r="J266" s="92" t="s">
        <v>5127</v>
      </c>
      <c r="L266" s="92">
        <v>1416309019</v>
      </c>
      <c r="M266" s="92" t="s">
        <v>2035</v>
      </c>
      <c r="N266" s="93">
        <v>43994</v>
      </c>
      <c r="O266" s="92" t="s">
        <v>10373</v>
      </c>
      <c r="P266" s="92">
        <v>130146</v>
      </c>
      <c r="Q266" s="92">
        <v>130159</v>
      </c>
      <c r="R266" s="92" t="s">
        <v>12742</v>
      </c>
      <c r="S266" s="92" t="s">
        <v>12741</v>
      </c>
      <c r="T266" s="96">
        <v>0</v>
      </c>
      <c r="U266" s="92">
        <v>0</v>
      </c>
      <c r="V266" s="92" t="s">
        <v>1268</v>
      </c>
      <c r="W266" s="92" t="s">
        <v>1268</v>
      </c>
      <c r="X266" s="92" t="s">
        <v>2197</v>
      </c>
      <c r="Y266" s="92" t="s">
        <v>12195</v>
      </c>
      <c r="Z266" s="92" t="s">
        <v>12195</v>
      </c>
      <c r="AA266" s="92" t="s">
        <v>11844</v>
      </c>
      <c r="AB266" s="92">
        <v>46</v>
      </c>
      <c r="AC266" s="92" t="s">
        <v>850</v>
      </c>
      <c r="AD266" s="92">
        <v>19</v>
      </c>
      <c r="AE266" s="92" t="s">
        <v>850</v>
      </c>
      <c r="AF266" s="92">
        <v>26</v>
      </c>
      <c r="AG266" s="92" t="s">
        <v>850</v>
      </c>
      <c r="AH266" s="92" t="s">
        <v>1268</v>
      </c>
      <c r="AI266" s="92" t="s">
        <v>12049</v>
      </c>
      <c r="AJ266" s="92" t="s">
        <v>12049</v>
      </c>
      <c r="AK266" s="92" t="s">
        <v>12050</v>
      </c>
      <c r="AL266" s="92" t="s">
        <v>12050</v>
      </c>
      <c r="AM266" s="92" t="s">
        <v>12050</v>
      </c>
      <c r="AN266" s="92">
        <v>5</v>
      </c>
      <c r="AO266" s="92" t="s">
        <v>12049</v>
      </c>
      <c r="AP266" s="92" t="s">
        <v>11840</v>
      </c>
      <c r="AQ266" s="92">
        <v>16</v>
      </c>
      <c r="AR266" s="92" t="s">
        <v>11839</v>
      </c>
      <c r="AS266" s="92" t="s">
        <v>11853</v>
      </c>
      <c r="AT266" s="92">
        <v>0.32432123400000001</v>
      </c>
      <c r="AU266" s="92">
        <v>0.327114813</v>
      </c>
      <c r="AV266" s="92">
        <v>0.32823099100000003</v>
      </c>
      <c r="AW266" s="92">
        <v>0</v>
      </c>
      <c r="AX266" s="92">
        <v>0.217290179</v>
      </c>
      <c r="AY266" s="92">
        <v>1.293759E-3</v>
      </c>
      <c r="AZ266" s="92">
        <v>3.5968857999999999E-2</v>
      </c>
      <c r="BA266" s="92">
        <v>0.109583978</v>
      </c>
      <c r="BB266" s="92">
        <v>3.59689E-4</v>
      </c>
      <c r="BC266" s="92">
        <v>0.26352995099999998</v>
      </c>
      <c r="BD266" s="92">
        <v>0.40325493000000001</v>
      </c>
      <c r="BE266" s="92" t="s">
        <v>306</v>
      </c>
      <c r="BF266" s="92">
        <v>12518</v>
      </c>
      <c r="BG266" s="92">
        <v>0</v>
      </c>
      <c r="BH266" s="92">
        <v>0</v>
      </c>
      <c r="BI266" s="92" t="s">
        <v>1268</v>
      </c>
      <c r="BJ266" s="92" t="s">
        <v>1268</v>
      </c>
      <c r="BK266" s="92" t="s">
        <v>1268</v>
      </c>
    </row>
    <row r="267" spans="1:63" x14ac:dyDescent="0.2">
      <c r="A267" s="92">
        <v>298</v>
      </c>
      <c r="B267" s="92" t="s">
        <v>4108</v>
      </c>
      <c r="C267" s="92" t="s">
        <v>6926</v>
      </c>
      <c r="D267" s="92" t="s">
        <v>4109</v>
      </c>
      <c r="G267" s="92" t="s">
        <v>1268</v>
      </c>
      <c r="K267" s="92" t="s">
        <v>6923</v>
      </c>
      <c r="L267" s="92">
        <v>2413208909</v>
      </c>
      <c r="M267" s="92" t="s">
        <v>2035</v>
      </c>
      <c r="N267" s="93">
        <v>43552</v>
      </c>
      <c r="O267" s="92" t="s">
        <v>6925</v>
      </c>
      <c r="P267" s="92">
        <v>99542</v>
      </c>
      <c r="Q267" s="92">
        <v>1519745</v>
      </c>
      <c r="R267" s="92" t="s">
        <v>12740</v>
      </c>
      <c r="S267" s="92" t="s">
        <v>12739</v>
      </c>
      <c r="T267" s="96">
        <v>0</v>
      </c>
      <c r="U267" s="92">
        <v>0</v>
      </c>
      <c r="V267" s="92" t="s">
        <v>1268</v>
      </c>
      <c r="W267" s="92" t="s">
        <v>1268</v>
      </c>
      <c r="X267" s="92" t="s">
        <v>2197</v>
      </c>
      <c r="Y267" s="92" t="s">
        <v>12195</v>
      </c>
      <c r="Z267" s="92" t="s">
        <v>12195</v>
      </c>
      <c r="AA267" s="92" t="s">
        <v>11844</v>
      </c>
      <c r="AB267" s="92">
        <v>46</v>
      </c>
      <c r="AC267" s="92" t="s">
        <v>850</v>
      </c>
      <c r="AD267" s="92">
        <v>19</v>
      </c>
      <c r="AE267" s="92" t="s">
        <v>850</v>
      </c>
      <c r="AF267" s="92">
        <v>26</v>
      </c>
      <c r="AG267" s="92" t="s">
        <v>850</v>
      </c>
      <c r="AH267" s="92" t="s">
        <v>1268</v>
      </c>
      <c r="AI267" s="92" t="s">
        <v>12049</v>
      </c>
      <c r="AJ267" s="92" t="s">
        <v>12049</v>
      </c>
      <c r="AK267" s="92" t="s">
        <v>12050</v>
      </c>
      <c r="AL267" s="92" t="s">
        <v>12050</v>
      </c>
      <c r="AM267" s="92" t="s">
        <v>12050</v>
      </c>
      <c r="AN267" s="92">
        <v>5</v>
      </c>
      <c r="AO267" s="92" t="s">
        <v>12049</v>
      </c>
      <c r="AP267" s="92" t="s">
        <v>11840</v>
      </c>
      <c r="AQ267" s="92">
        <v>3</v>
      </c>
      <c r="AR267" s="92" t="s">
        <v>11839</v>
      </c>
      <c r="AS267" s="92" t="s">
        <v>11853</v>
      </c>
      <c r="AT267" s="92">
        <v>0.32432123400000001</v>
      </c>
      <c r="AU267" s="92">
        <v>0.327114813</v>
      </c>
      <c r="AV267" s="92">
        <v>0.32823099100000003</v>
      </c>
      <c r="AW267" s="92">
        <v>0</v>
      </c>
      <c r="AX267" s="92">
        <v>0.217290179</v>
      </c>
      <c r="AY267" s="92">
        <v>1.293759E-3</v>
      </c>
      <c r="AZ267" s="92">
        <v>3.5968857999999999E-2</v>
      </c>
      <c r="BA267" s="92">
        <v>0.109583978</v>
      </c>
      <c r="BB267" s="92">
        <v>3.59689E-4</v>
      </c>
      <c r="BC267" s="92">
        <v>0.26352995099999998</v>
      </c>
      <c r="BD267" s="92">
        <v>0.40325493000000001</v>
      </c>
      <c r="BE267" s="92" t="s">
        <v>306</v>
      </c>
      <c r="BF267" s="92">
        <v>12520</v>
      </c>
      <c r="BG267" s="92">
        <v>0</v>
      </c>
      <c r="BH267" s="92">
        <v>0</v>
      </c>
      <c r="BI267" s="92" t="s">
        <v>1268</v>
      </c>
      <c r="BJ267" s="92" t="s">
        <v>1268</v>
      </c>
      <c r="BK267" s="92" t="s">
        <v>1268</v>
      </c>
    </row>
    <row r="268" spans="1:63" x14ac:dyDescent="0.2">
      <c r="A268" s="92">
        <v>299</v>
      </c>
      <c r="B268" s="92" t="s">
        <v>7632</v>
      </c>
      <c r="C268" s="92" t="s">
        <v>5158</v>
      </c>
      <c r="D268" s="92" t="s">
        <v>4111</v>
      </c>
      <c r="G268" s="92" t="s">
        <v>1268</v>
      </c>
      <c r="H268" s="92" t="s">
        <v>5157</v>
      </c>
      <c r="I268" s="92" t="s">
        <v>5156</v>
      </c>
      <c r="J268" s="92" t="s">
        <v>5127</v>
      </c>
      <c r="L268" s="92">
        <v>2439239374</v>
      </c>
      <c r="M268" s="92" t="s">
        <v>2035</v>
      </c>
      <c r="N268" s="93">
        <v>44600</v>
      </c>
      <c r="O268" s="92" t="s">
        <v>5155</v>
      </c>
      <c r="P268" s="92">
        <v>66217191</v>
      </c>
      <c r="Q268" s="92">
        <v>142134035</v>
      </c>
      <c r="R268" s="92" t="s">
        <v>12738</v>
      </c>
      <c r="S268" s="92" t="s">
        <v>12737</v>
      </c>
      <c r="T268" s="96">
        <v>0</v>
      </c>
      <c r="U268" s="92">
        <v>0</v>
      </c>
      <c r="V268" s="92" t="s">
        <v>1268</v>
      </c>
      <c r="W268" s="92" t="s">
        <v>1268</v>
      </c>
      <c r="X268" s="92" t="s">
        <v>2197</v>
      </c>
      <c r="Y268" s="92" t="s">
        <v>12195</v>
      </c>
      <c r="Z268" s="92" t="s">
        <v>12195</v>
      </c>
      <c r="AA268" s="92" t="s">
        <v>11844</v>
      </c>
      <c r="AB268" s="92">
        <v>46</v>
      </c>
      <c r="AC268" s="92" t="s">
        <v>850</v>
      </c>
      <c r="AD268" s="92">
        <v>19</v>
      </c>
      <c r="AE268" s="92" t="s">
        <v>850</v>
      </c>
      <c r="AF268" s="92">
        <v>26</v>
      </c>
      <c r="AG268" s="92" t="s">
        <v>850</v>
      </c>
      <c r="AH268" s="92" t="s">
        <v>1268</v>
      </c>
      <c r="AI268" s="92" t="s">
        <v>12049</v>
      </c>
      <c r="AJ268" s="92" t="s">
        <v>12049</v>
      </c>
      <c r="AK268" s="92" t="s">
        <v>12050</v>
      </c>
      <c r="AL268" s="92" t="s">
        <v>12050</v>
      </c>
      <c r="AM268" s="92" t="s">
        <v>12050</v>
      </c>
      <c r="AN268" s="92">
        <v>5</v>
      </c>
      <c r="AO268" s="92" t="s">
        <v>12049</v>
      </c>
      <c r="AP268" s="92" t="s">
        <v>11840</v>
      </c>
      <c r="AQ268" s="92">
        <v>8</v>
      </c>
      <c r="AR268" s="92" t="s">
        <v>11839</v>
      </c>
      <c r="AS268" s="92" t="s">
        <v>11853</v>
      </c>
      <c r="AT268" s="92">
        <v>0.228809338</v>
      </c>
      <c r="AU268" s="92">
        <v>0.229842187</v>
      </c>
      <c r="AV268" s="92">
        <v>0.23201453699999999</v>
      </c>
      <c r="AW268" s="92">
        <v>0</v>
      </c>
      <c r="AX268" s="92">
        <v>0.20020933399999999</v>
      </c>
      <c r="AY268" s="92">
        <v>7.6776800000000005E-4</v>
      </c>
      <c r="AZ268" s="92">
        <v>2.7708632E-2</v>
      </c>
      <c r="BA268" s="92">
        <v>0.119426275</v>
      </c>
      <c r="BB268" s="92">
        <v>2.7708600000000001E-4</v>
      </c>
      <c r="BC268" s="92">
        <v>0.185024297</v>
      </c>
      <c r="BD268" s="92">
        <v>0.29145253399999999</v>
      </c>
      <c r="BE268" s="92" t="s">
        <v>306</v>
      </c>
      <c r="BF268" s="92">
        <v>12521</v>
      </c>
      <c r="BG268" s="92">
        <v>0</v>
      </c>
      <c r="BH268" s="92">
        <v>0</v>
      </c>
      <c r="BI268" s="92" t="s">
        <v>1268</v>
      </c>
      <c r="BJ268" s="92" t="s">
        <v>1268</v>
      </c>
      <c r="BK268" s="92" t="s">
        <v>1268</v>
      </c>
    </row>
    <row r="269" spans="1:63" x14ac:dyDescent="0.2">
      <c r="A269" s="92">
        <v>300</v>
      </c>
      <c r="B269" s="92" t="s">
        <v>4113</v>
      </c>
      <c r="C269" s="92" t="s">
        <v>7746</v>
      </c>
      <c r="D269" s="92" t="s">
        <v>4114</v>
      </c>
      <c r="G269" s="92" t="s">
        <v>1268</v>
      </c>
      <c r="I269" s="92" t="s">
        <v>7745</v>
      </c>
      <c r="L269" s="92">
        <v>2840312651</v>
      </c>
      <c r="M269" s="92" t="s">
        <v>2035</v>
      </c>
      <c r="N269" s="93">
        <v>44545</v>
      </c>
      <c r="O269" s="92" t="s">
        <v>7744</v>
      </c>
      <c r="P269" s="92">
        <v>72158</v>
      </c>
      <c r="Q269" s="92">
        <v>2128367</v>
      </c>
      <c r="R269" s="92" t="s">
        <v>12736</v>
      </c>
      <c r="S269" s="92" t="s">
        <v>12735</v>
      </c>
      <c r="T269" s="96">
        <v>0</v>
      </c>
      <c r="U269" s="92">
        <v>0</v>
      </c>
      <c r="V269" s="92" t="s">
        <v>1268</v>
      </c>
      <c r="W269" s="92" t="s">
        <v>1268</v>
      </c>
      <c r="X269" s="92" t="s">
        <v>2199</v>
      </c>
      <c r="Y269" s="92" t="s">
        <v>11953</v>
      </c>
      <c r="Z269" s="92" t="s">
        <v>11953</v>
      </c>
      <c r="AA269" s="92" t="s">
        <v>11844</v>
      </c>
      <c r="AB269" s="92">
        <v>118</v>
      </c>
      <c r="AC269" s="92" t="s">
        <v>144</v>
      </c>
      <c r="AD269" s="92">
        <v>25</v>
      </c>
      <c r="AE269" s="92" t="s">
        <v>144</v>
      </c>
      <c r="AF269" s="92">
        <v>36</v>
      </c>
      <c r="AG269" s="92" t="s">
        <v>144</v>
      </c>
      <c r="AH269" s="92" t="s">
        <v>1268</v>
      </c>
      <c r="AI269" s="92" t="s">
        <v>11951</v>
      </c>
      <c r="AJ269" s="92" t="s">
        <v>11951</v>
      </c>
      <c r="AK269" s="92" t="s">
        <v>11952</v>
      </c>
      <c r="AL269" s="92" t="s">
        <v>11952</v>
      </c>
      <c r="AM269" s="92" t="s">
        <v>11952</v>
      </c>
      <c r="AN269" s="92">
        <v>15</v>
      </c>
      <c r="AO269" s="92" t="s">
        <v>11951</v>
      </c>
      <c r="AP269" s="92" t="s">
        <v>11848</v>
      </c>
      <c r="AQ269" s="92">
        <v>5</v>
      </c>
      <c r="AR269" s="92" t="s">
        <v>11839</v>
      </c>
      <c r="AS269" s="92" t="s">
        <v>11950</v>
      </c>
      <c r="AT269" s="92">
        <v>0.32778847</v>
      </c>
      <c r="AU269" s="92">
        <v>0.32505283200000001</v>
      </c>
      <c r="AV269" s="92">
        <v>0.335987323</v>
      </c>
      <c r="AW269" s="92">
        <v>0</v>
      </c>
      <c r="AX269" s="92">
        <v>0.45020358300000002</v>
      </c>
      <c r="AY269" s="92">
        <v>3.2506789999999998E-3</v>
      </c>
      <c r="AZ269" s="92">
        <v>5.701473E-2</v>
      </c>
      <c r="BA269" s="92">
        <v>0.16969309799999999</v>
      </c>
      <c r="BB269" s="92">
        <v>5.7014700000000001E-4</v>
      </c>
      <c r="BC269" s="92">
        <v>0.25638955499999999</v>
      </c>
      <c r="BD269" s="92">
        <v>0.494527724</v>
      </c>
      <c r="BE269" s="92" t="s">
        <v>306</v>
      </c>
      <c r="BF269" s="92">
        <v>12548</v>
      </c>
      <c r="BG269" s="92">
        <v>0</v>
      </c>
      <c r="BH269" s="92">
        <v>0</v>
      </c>
      <c r="BI269" s="92" t="s">
        <v>1268</v>
      </c>
      <c r="BJ269" s="92" t="s">
        <v>1268</v>
      </c>
      <c r="BK269" s="92" t="s">
        <v>1268</v>
      </c>
    </row>
    <row r="270" spans="1:63" x14ac:dyDescent="0.2">
      <c r="A270" s="92">
        <v>301</v>
      </c>
      <c r="B270" s="92" t="s">
        <v>4115</v>
      </c>
      <c r="C270" s="92" t="s">
        <v>7450</v>
      </c>
      <c r="D270" s="92" t="s">
        <v>4116</v>
      </c>
      <c r="G270" s="92" t="s">
        <v>1268</v>
      </c>
      <c r="I270" s="92" t="s">
        <v>7449</v>
      </c>
      <c r="J270" s="92" t="s">
        <v>5127</v>
      </c>
      <c r="L270" s="92">
        <v>2759375986</v>
      </c>
      <c r="M270" s="92" t="s">
        <v>2037</v>
      </c>
      <c r="N270" s="93">
        <v>44729</v>
      </c>
      <c r="O270" s="92" t="s">
        <v>7448</v>
      </c>
      <c r="P270" s="92">
        <v>27348716</v>
      </c>
      <c r="Q270" s="92" t="s">
        <v>1268</v>
      </c>
      <c r="R270" s="92" t="s">
        <v>12734</v>
      </c>
      <c r="S270" s="92" t="s">
        <v>12733</v>
      </c>
      <c r="T270" s="96">
        <v>0</v>
      </c>
      <c r="U270" s="92">
        <v>0</v>
      </c>
      <c r="V270" s="92" t="s">
        <v>1268</v>
      </c>
      <c r="W270" s="92" t="s">
        <v>1268</v>
      </c>
      <c r="X270" s="92" t="s">
        <v>2199</v>
      </c>
      <c r="Y270" s="92" t="s">
        <v>11953</v>
      </c>
      <c r="Z270" s="92" t="s">
        <v>11953</v>
      </c>
      <c r="AA270" s="92" t="s">
        <v>11844</v>
      </c>
      <c r="AB270" s="92">
        <v>118</v>
      </c>
      <c r="AC270" s="92" t="s">
        <v>144</v>
      </c>
      <c r="AD270" s="92">
        <v>25</v>
      </c>
      <c r="AE270" s="92" t="s">
        <v>144</v>
      </c>
      <c r="AF270" s="92">
        <v>36</v>
      </c>
      <c r="AG270" s="92" t="s">
        <v>144</v>
      </c>
      <c r="AH270" s="92" t="s">
        <v>1268</v>
      </c>
      <c r="AI270" s="92" t="s">
        <v>11951</v>
      </c>
      <c r="AJ270" s="92" t="s">
        <v>11951</v>
      </c>
      <c r="AK270" s="92" t="s">
        <v>11952</v>
      </c>
      <c r="AL270" s="92" t="s">
        <v>11952</v>
      </c>
      <c r="AM270" s="92" t="s">
        <v>11952</v>
      </c>
      <c r="AN270" s="92">
        <v>15</v>
      </c>
      <c r="AO270" s="92" t="s">
        <v>11951</v>
      </c>
      <c r="AP270" s="92" t="s">
        <v>11848</v>
      </c>
      <c r="AQ270" s="92">
        <v>3</v>
      </c>
      <c r="AR270" s="92" t="s">
        <v>11839</v>
      </c>
      <c r="AS270" s="92" t="s">
        <v>11950</v>
      </c>
      <c r="AT270" s="92">
        <v>0.34518358599999999</v>
      </c>
      <c r="AU270" s="92">
        <v>0.34357421599999999</v>
      </c>
      <c r="AV270" s="92">
        <v>0.35155365700000002</v>
      </c>
      <c r="AW270" s="92">
        <v>0</v>
      </c>
      <c r="AX270" s="92">
        <v>0.39614296900000001</v>
      </c>
      <c r="AY270" s="92">
        <v>2.4907729999999999E-3</v>
      </c>
      <c r="AZ270" s="92">
        <v>4.9907644000000001E-2</v>
      </c>
      <c r="BA270" s="92">
        <v>0.14196309300000001</v>
      </c>
      <c r="BB270" s="92">
        <v>4.9907599999999999E-4</v>
      </c>
      <c r="BC270" s="92">
        <v>0.27445446499999998</v>
      </c>
      <c r="BD270" s="92">
        <v>0.481899778</v>
      </c>
      <c r="BE270" s="92" t="s">
        <v>306</v>
      </c>
      <c r="BF270" s="92">
        <v>12549</v>
      </c>
      <c r="BG270" s="92">
        <v>0</v>
      </c>
      <c r="BH270" s="92">
        <v>0</v>
      </c>
      <c r="BI270" s="92" t="s">
        <v>1268</v>
      </c>
      <c r="BJ270" s="92" t="s">
        <v>1268</v>
      </c>
      <c r="BK270" s="92" t="s">
        <v>1268</v>
      </c>
    </row>
    <row r="271" spans="1:63" x14ac:dyDescent="0.2">
      <c r="A271" s="92">
        <v>302</v>
      </c>
      <c r="B271" s="92" t="s">
        <v>4117</v>
      </c>
      <c r="C271" s="92" t="s">
        <v>7225</v>
      </c>
      <c r="D271" s="92" t="s">
        <v>4118</v>
      </c>
      <c r="G271" s="92" t="s">
        <v>1268</v>
      </c>
      <c r="I271" s="92" t="s">
        <v>7224</v>
      </c>
      <c r="J271" s="92" t="s">
        <v>5122</v>
      </c>
      <c r="L271" s="92">
        <v>2846042475</v>
      </c>
      <c r="M271" s="92" t="s">
        <v>2036</v>
      </c>
      <c r="N271" s="93">
        <v>44914</v>
      </c>
      <c r="O271" s="92" t="s">
        <v>7223</v>
      </c>
      <c r="P271" s="92">
        <v>7139826</v>
      </c>
      <c r="Q271" s="92">
        <v>152979943</v>
      </c>
      <c r="R271" s="92" t="s">
        <v>12732</v>
      </c>
      <c r="S271" s="92" t="s">
        <v>12731</v>
      </c>
      <c r="T271" s="96">
        <v>0</v>
      </c>
      <c r="U271" s="92">
        <v>0</v>
      </c>
      <c r="V271" s="92" t="s">
        <v>1268</v>
      </c>
      <c r="W271" s="92" t="s">
        <v>1268</v>
      </c>
      <c r="X271" s="92" t="s">
        <v>2199</v>
      </c>
      <c r="Y271" s="92" t="s">
        <v>11953</v>
      </c>
      <c r="Z271" s="92" t="s">
        <v>11953</v>
      </c>
      <c r="AA271" s="92" t="s">
        <v>11844</v>
      </c>
      <c r="AB271" s="92">
        <v>118</v>
      </c>
      <c r="AC271" s="92" t="s">
        <v>144</v>
      </c>
      <c r="AD271" s="92">
        <v>25</v>
      </c>
      <c r="AE271" s="92" t="s">
        <v>144</v>
      </c>
      <c r="AF271" s="92">
        <v>36</v>
      </c>
      <c r="AG271" s="92" t="s">
        <v>144</v>
      </c>
      <c r="AH271" s="92" t="s">
        <v>1268</v>
      </c>
      <c r="AI271" s="92" t="s">
        <v>11951</v>
      </c>
      <c r="AJ271" s="92" t="s">
        <v>11951</v>
      </c>
      <c r="AK271" s="92" t="s">
        <v>11952</v>
      </c>
      <c r="AL271" s="92" t="s">
        <v>11952</v>
      </c>
      <c r="AM271" s="92" t="s">
        <v>11952</v>
      </c>
      <c r="AN271" s="92">
        <v>15</v>
      </c>
      <c r="AO271" s="92" t="s">
        <v>11951</v>
      </c>
      <c r="AP271" s="92" t="s">
        <v>11848</v>
      </c>
      <c r="AQ271" s="92">
        <v>7</v>
      </c>
      <c r="AR271" s="92" t="s">
        <v>11839</v>
      </c>
      <c r="AS271" s="92" t="s">
        <v>11950</v>
      </c>
      <c r="AT271" s="92">
        <v>0.378020841</v>
      </c>
      <c r="AU271" s="92">
        <v>0.37769292300000001</v>
      </c>
      <c r="AV271" s="92">
        <v>0.38476772300000001</v>
      </c>
      <c r="AW271" s="92">
        <v>0</v>
      </c>
      <c r="AX271" s="92">
        <v>0.40416034499999998</v>
      </c>
      <c r="AY271" s="92">
        <v>2.818901E-3</v>
      </c>
      <c r="AZ271" s="92">
        <v>5.3093320999999999E-2</v>
      </c>
      <c r="BA271" s="92">
        <v>0.13798798100000001</v>
      </c>
      <c r="BB271" s="92">
        <v>5.3093300000000003E-4</v>
      </c>
      <c r="BC271" s="92">
        <v>0.302558206</v>
      </c>
      <c r="BD271" s="92">
        <v>0.51492216899999999</v>
      </c>
      <c r="BE271" s="92" t="s">
        <v>306</v>
      </c>
      <c r="BF271" s="92">
        <v>12550</v>
      </c>
      <c r="BG271" s="92">
        <v>0</v>
      </c>
      <c r="BH271" s="92">
        <v>0</v>
      </c>
      <c r="BI271" s="92" t="s">
        <v>1268</v>
      </c>
      <c r="BJ271" s="92" t="s">
        <v>1268</v>
      </c>
      <c r="BK271" s="92" t="s">
        <v>1268</v>
      </c>
    </row>
    <row r="272" spans="1:63" x14ac:dyDescent="0.2">
      <c r="A272" s="92">
        <v>303</v>
      </c>
      <c r="B272" s="92" t="s">
        <v>4122</v>
      </c>
      <c r="C272" s="92" t="s">
        <v>11644</v>
      </c>
      <c r="D272" s="92" t="s">
        <v>1100</v>
      </c>
      <c r="G272" s="92" t="s">
        <v>1268</v>
      </c>
      <c r="L272" s="92">
        <v>2878471044</v>
      </c>
      <c r="M272" s="92" t="s">
        <v>2036</v>
      </c>
      <c r="N272" s="93">
        <v>40747</v>
      </c>
      <c r="O272" s="92" t="s">
        <v>11643</v>
      </c>
      <c r="P272" s="92">
        <v>3658</v>
      </c>
      <c r="Q272" s="92">
        <v>155658674</v>
      </c>
      <c r="R272" s="92" t="s">
        <v>1391</v>
      </c>
      <c r="S272" s="92" t="s">
        <v>1390</v>
      </c>
      <c r="T272" s="96">
        <v>0</v>
      </c>
      <c r="U272" s="92">
        <v>0</v>
      </c>
      <c r="V272" s="92" t="s">
        <v>1268</v>
      </c>
      <c r="W272" s="92" t="s">
        <v>1268</v>
      </c>
      <c r="X272" s="92" t="s">
        <v>2199</v>
      </c>
      <c r="Y272" s="92" t="s">
        <v>11953</v>
      </c>
      <c r="Z272" s="92" t="s">
        <v>11953</v>
      </c>
      <c r="AA272" s="92" t="s">
        <v>11844</v>
      </c>
      <c r="AB272" s="92">
        <v>118</v>
      </c>
      <c r="AC272" s="92" t="s">
        <v>144</v>
      </c>
      <c r="AD272" s="92">
        <v>25</v>
      </c>
      <c r="AE272" s="92" t="s">
        <v>144</v>
      </c>
      <c r="AF272" s="92">
        <v>36</v>
      </c>
      <c r="AG272" s="92" t="s">
        <v>144</v>
      </c>
      <c r="AH272" s="92" t="s">
        <v>1268</v>
      </c>
      <c r="AI272" s="92" t="s">
        <v>11951</v>
      </c>
      <c r="AJ272" s="92" t="s">
        <v>11951</v>
      </c>
      <c r="AK272" s="92" t="s">
        <v>11952</v>
      </c>
      <c r="AL272" s="92" t="s">
        <v>11952</v>
      </c>
      <c r="AM272" s="92" t="s">
        <v>11952</v>
      </c>
      <c r="AN272" s="92">
        <v>15</v>
      </c>
      <c r="AO272" s="92" t="s">
        <v>11951</v>
      </c>
      <c r="AP272" s="92" t="s">
        <v>11848</v>
      </c>
      <c r="AQ272" s="92">
        <v>28</v>
      </c>
      <c r="AR272" s="92" t="s">
        <v>11839</v>
      </c>
      <c r="AS272" s="92" t="s">
        <v>11950</v>
      </c>
      <c r="AT272" s="92">
        <v>0.28358800000000001</v>
      </c>
      <c r="AU272" s="92">
        <v>0.28234185000000001</v>
      </c>
      <c r="AV272" s="92">
        <v>0.289441795</v>
      </c>
      <c r="AW272" s="92">
        <v>0</v>
      </c>
      <c r="AX272" s="92">
        <v>0.37225719600000001</v>
      </c>
      <c r="AY272" s="92">
        <v>1.9624619999999999E-3</v>
      </c>
      <c r="AZ272" s="92">
        <v>4.4299685999999998E-2</v>
      </c>
      <c r="BA272" s="92">
        <v>0.153052138</v>
      </c>
      <c r="BB272" s="92">
        <v>4.4299699999999999E-4</v>
      </c>
      <c r="BC272" s="92">
        <v>0.225406154</v>
      </c>
      <c r="BD272" s="92">
        <v>0.41667997099999998</v>
      </c>
      <c r="BE272" s="92" t="s">
        <v>306</v>
      </c>
      <c r="BF272" s="92">
        <v>12551</v>
      </c>
      <c r="BG272" s="92">
        <v>0</v>
      </c>
      <c r="BH272" s="92">
        <v>0</v>
      </c>
      <c r="BI272" s="92" t="s">
        <v>1268</v>
      </c>
      <c r="BJ272" s="92" t="s">
        <v>1268</v>
      </c>
      <c r="BK272" s="92" t="s">
        <v>1268</v>
      </c>
    </row>
    <row r="273" spans="1:63" x14ac:dyDescent="0.2">
      <c r="A273" s="92">
        <v>304</v>
      </c>
      <c r="B273" s="92" t="s">
        <v>4129</v>
      </c>
      <c r="C273" s="92" t="s">
        <v>11122</v>
      </c>
      <c r="D273" s="92" t="s">
        <v>11121</v>
      </c>
      <c r="G273" s="92" t="s">
        <v>1268</v>
      </c>
      <c r="J273" s="92" t="s">
        <v>5127</v>
      </c>
      <c r="L273" s="92">
        <v>2930706173</v>
      </c>
      <c r="M273" s="92" t="s">
        <v>2037</v>
      </c>
      <c r="N273" s="93">
        <v>43194</v>
      </c>
      <c r="O273" s="92" t="s">
        <v>11120</v>
      </c>
      <c r="P273" s="92">
        <v>94905</v>
      </c>
      <c r="Q273" s="92" t="s">
        <v>1268</v>
      </c>
      <c r="R273" s="92" t="s">
        <v>12730</v>
      </c>
      <c r="S273" s="95" t="s">
        <v>13308</v>
      </c>
      <c r="T273" s="96">
        <v>0</v>
      </c>
      <c r="U273" s="92">
        <v>1</v>
      </c>
      <c r="V273" s="92" t="s">
        <v>13269</v>
      </c>
      <c r="W273" s="92" t="s">
        <v>1268</v>
      </c>
      <c r="X273" s="92" t="s">
        <v>1268</v>
      </c>
      <c r="Y273" s="92" t="s">
        <v>1268</v>
      </c>
      <c r="Z273" s="92" t="s">
        <v>1268</v>
      </c>
      <c r="AA273" s="92" t="s">
        <v>1268</v>
      </c>
      <c r="AB273" s="92" t="s">
        <v>1268</v>
      </c>
      <c r="AC273" s="92" t="s">
        <v>1268</v>
      </c>
      <c r="AD273" s="92" t="s">
        <v>1268</v>
      </c>
      <c r="AE273" s="92" t="s">
        <v>1268</v>
      </c>
      <c r="AF273" s="92" t="s">
        <v>1268</v>
      </c>
      <c r="AG273" s="92" t="s">
        <v>1268</v>
      </c>
      <c r="AH273" s="92" t="s">
        <v>1268</v>
      </c>
      <c r="AI273" s="92" t="s">
        <v>1268</v>
      </c>
      <c r="AJ273" s="92" t="s">
        <v>1268</v>
      </c>
      <c r="AK273" s="92" t="s">
        <v>1268</v>
      </c>
      <c r="AL273" s="92" t="s">
        <v>1268</v>
      </c>
      <c r="AM273" s="92" t="s">
        <v>1268</v>
      </c>
      <c r="AN273" s="92" t="s">
        <v>1268</v>
      </c>
      <c r="AO273" s="92" t="s">
        <v>1268</v>
      </c>
      <c r="AP273" s="92" t="s">
        <v>1268</v>
      </c>
      <c r="AQ273" s="92" t="s">
        <v>1268</v>
      </c>
      <c r="AR273" s="92" t="s">
        <v>1268</v>
      </c>
      <c r="AS273" s="92" t="s">
        <v>1268</v>
      </c>
      <c r="AT273" s="92" t="s">
        <v>1268</v>
      </c>
      <c r="AU273" s="92" t="s">
        <v>1268</v>
      </c>
      <c r="AV273" s="92" t="s">
        <v>1268</v>
      </c>
      <c r="AW273" s="92" t="s">
        <v>1268</v>
      </c>
      <c r="AX273" s="92" t="s">
        <v>1268</v>
      </c>
      <c r="AY273" s="92" t="s">
        <v>1268</v>
      </c>
      <c r="AZ273" s="92" t="s">
        <v>1268</v>
      </c>
      <c r="BA273" s="92" t="s">
        <v>1268</v>
      </c>
      <c r="BB273" s="92" t="s">
        <v>1268</v>
      </c>
      <c r="BC273" s="92" t="s">
        <v>1268</v>
      </c>
      <c r="BD273" s="92" t="s">
        <v>1268</v>
      </c>
      <c r="BE273" s="92" t="s">
        <v>1268</v>
      </c>
      <c r="BF273" s="92" t="s">
        <v>1268</v>
      </c>
      <c r="BG273" s="92" t="s">
        <v>1268</v>
      </c>
      <c r="BH273" s="92" t="s">
        <v>1268</v>
      </c>
      <c r="BI273" s="92" t="s">
        <v>1268</v>
      </c>
      <c r="BJ273" s="92" t="s">
        <v>1268</v>
      </c>
      <c r="BK273" s="92" t="s">
        <v>1268</v>
      </c>
    </row>
    <row r="274" spans="1:63" x14ac:dyDescent="0.2">
      <c r="A274" s="92">
        <v>305</v>
      </c>
      <c r="B274" s="92" t="s">
        <v>4135</v>
      </c>
      <c r="C274" s="92" t="s">
        <v>5863</v>
      </c>
      <c r="D274" s="92" t="s">
        <v>1103</v>
      </c>
      <c r="G274" s="92" t="s">
        <v>1268</v>
      </c>
      <c r="I274" s="92">
        <v>17573</v>
      </c>
      <c r="J274" s="92" t="s">
        <v>5122</v>
      </c>
      <c r="L274" s="92">
        <v>3097370727</v>
      </c>
      <c r="M274" s="92" t="s">
        <v>2036</v>
      </c>
      <c r="N274" s="93">
        <v>38775</v>
      </c>
      <c r="O274" s="92" t="s">
        <v>5862</v>
      </c>
      <c r="P274" s="92">
        <v>25707</v>
      </c>
      <c r="Q274" s="92">
        <v>6094595</v>
      </c>
      <c r="R274" s="92" t="s">
        <v>1389</v>
      </c>
      <c r="S274" s="92" t="s">
        <v>1388</v>
      </c>
      <c r="T274" s="96">
        <v>0</v>
      </c>
      <c r="U274" s="92">
        <v>0</v>
      </c>
      <c r="V274" s="92" t="s">
        <v>1268</v>
      </c>
      <c r="W274" s="92" t="s">
        <v>1268</v>
      </c>
      <c r="X274" s="92" t="s">
        <v>2199</v>
      </c>
      <c r="Y274" s="92" t="s">
        <v>11953</v>
      </c>
      <c r="Z274" s="92" t="s">
        <v>11953</v>
      </c>
      <c r="AA274" s="92" t="s">
        <v>11844</v>
      </c>
      <c r="AB274" s="92">
        <v>118</v>
      </c>
      <c r="AC274" s="92" t="s">
        <v>144</v>
      </c>
      <c r="AD274" s="92">
        <v>25</v>
      </c>
      <c r="AE274" s="92" t="s">
        <v>144</v>
      </c>
      <c r="AF274" s="92">
        <v>36</v>
      </c>
      <c r="AG274" s="92" t="s">
        <v>144</v>
      </c>
      <c r="AH274" s="92" t="s">
        <v>1268</v>
      </c>
      <c r="AI274" s="92" t="s">
        <v>11951</v>
      </c>
      <c r="AJ274" s="92" t="s">
        <v>11951</v>
      </c>
      <c r="AK274" s="92" t="s">
        <v>11952</v>
      </c>
      <c r="AL274" s="92" t="s">
        <v>11952</v>
      </c>
      <c r="AM274" s="92" t="s">
        <v>11952</v>
      </c>
      <c r="AN274" s="92">
        <v>15</v>
      </c>
      <c r="AO274" s="92" t="s">
        <v>11951</v>
      </c>
      <c r="AP274" s="92" t="s">
        <v>11848</v>
      </c>
      <c r="AQ274" s="92">
        <v>24</v>
      </c>
      <c r="AR274" s="92" t="s">
        <v>11839</v>
      </c>
      <c r="AS274" s="92" t="s">
        <v>11950</v>
      </c>
      <c r="AT274" s="92">
        <v>0.40905401800000002</v>
      </c>
      <c r="AU274" s="92">
        <v>0.40899503599999998</v>
      </c>
      <c r="AV274" s="92">
        <v>0.41637993099999998</v>
      </c>
      <c r="AW274" s="92">
        <v>0</v>
      </c>
      <c r="AX274" s="92">
        <v>0.473240575</v>
      </c>
      <c r="AY274" s="92">
        <v>3.3141910000000002E-3</v>
      </c>
      <c r="AZ274" s="92">
        <v>5.7569012000000003E-2</v>
      </c>
      <c r="BA274" s="92">
        <v>0.138260775</v>
      </c>
      <c r="BB274" s="92">
        <v>5.7569000000000001E-4</v>
      </c>
      <c r="BC274" s="92">
        <v>0.32632620400000001</v>
      </c>
      <c r="BD274" s="92">
        <v>0.550159446</v>
      </c>
      <c r="BE274" s="92" t="s">
        <v>306</v>
      </c>
      <c r="BF274" s="92">
        <v>12554</v>
      </c>
      <c r="BG274" s="92">
        <v>0</v>
      </c>
      <c r="BH274" s="92">
        <v>0</v>
      </c>
      <c r="BI274" s="92" t="s">
        <v>1268</v>
      </c>
      <c r="BJ274" s="92" t="s">
        <v>1268</v>
      </c>
      <c r="BK274" s="92" t="s">
        <v>1268</v>
      </c>
    </row>
    <row r="275" spans="1:63" x14ac:dyDescent="0.2">
      <c r="A275" s="92">
        <v>306</v>
      </c>
      <c r="B275" s="92" t="s">
        <v>11501</v>
      </c>
      <c r="C275" s="92" t="s">
        <v>5612</v>
      </c>
      <c r="D275" s="92" t="s">
        <v>1106</v>
      </c>
      <c r="G275" s="92" t="s">
        <v>1268</v>
      </c>
      <c r="I275" s="92" t="s">
        <v>5611</v>
      </c>
      <c r="J275" s="92" t="s">
        <v>5122</v>
      </c>
      <c r="L275" s="92">
        <v>2948703511</v>
      </c>
      <c r="M275" s="92" t="s">
        <v>2035</v>
      </c>
      <c r="N275" s="93">
        <v>42082</v>
      </c>
      <c r="O275" s="92" t="s">
        <v>5610</v>
      </c>
      <c r="P275" s="92">
        <v>106897</v>
      </c>
      <c r="Q275" s="92">
        <v>15219753</v>
      </c>
      <c r="R275" s="92" t="s">
        <v>1387</v>
      </c>
      <c r="S275" s="92" t="s">
        <v>1386</v>
      </c>
      <c r="T275" s="96">
        <v>0</v>
      </c>
      <c r="U275" s="92">
        <v>0</v>
      </c>
      <c r="V275" s="92" t="s">
        <v>1268</v>
      </c>
      <c r="W275" s="92" t="s">
        <v>1268</v>
      </c>
      <c r="X275" s="92" t="s">
        <v>2199</v>
      </c>
      <c r="Y275" s="92" t="s">
        <v>11953</v>
      </c>
      <c r="Z275" s="92" t="s">
        <v>11953</v>
      </c>
      <c r="AA275" s="92" t="s">
        <v>11844</v>
      </c>
      <c r="AB275" s="92">
        <v>118</v>
      </c>
      <c r="AC275" s="92" t="s">
        <v>144</v>
      </c>
      <c r="AD275" s="92">
        <v>25</v>
      </c>
      <c r="AE275" s="92" t="s">
        <v>144</v>
      </c>
      <c r="AF275" s="92">
        <v>36</v>
      </c>
      <c r="AG275" s="92" t="s">
        <v>144</v>
      </c>
      <c r="AH275" s="92" t="s">
        <v>1268</v>
      </c>
      <c r="AI275" s="92" t="s">
        <v>11951</v>
      </c>
      <c r="AJ275" s="92" t="s">
        <v>11951</v>
      </c>
      <c r="AK275" s="92" t="s">
        <v>11952</v>
      </c>
      <c r="AL275" s="92" t="s">
        <v>11952</v>
      </c>
      <c r="AM275" s="92" t="s">
        <v>11952</v>
      </c>
      <c r="AN275" s="92">
        <v>15</v>
      </c>
      <c r="AO275" s="92" t="s">
        <v>11951</v>
      </c>
      <c r="AP275" s="92" t="s">
        <v>11848</v>
      </c>
      <c r="AQ275" s="92">
        <v>25</v>
      </c>
      <c r="AR275" s="92" t="s">
        <v>11839</v>
      </c>
      <c r="AS275" s="92" t="s">
        <v>11950</v>
      </c>
      <c r="AT275" s="92">
        <v>0.40465548400000001</v>
      </c>
      <c r="AU275" s="92">
        <v>0.40417951499999999</v>
      </c>
      <c r="AV275" s="92">
        <v>0.41213264799999999</v>
      </c>
      <c r="AW275" s="92">
        <v>0</v>
      </c>
      <c r="AX275" s="92">
        <v>0.45338373700000001</v>
      </c>
      <c r="AY275" s="92">
        <v>3.4027440000000001E-3</v>
      </c>
      <c r="AZ275" s="92">
        <v>5.8333044000000001E-2</v>
      </c>
      <c r="BA275" s="92">
        <v>0.14153948799999999</v>
      </c>
      <c r="BB275" s="92">
        <v>5.8332999999999996E-4</v>
      </c>
      <c r="BC275" s="92">
        <v>0.32259388999999999</v>
      </c>
      <c r="BD275" s="92">
        <v>0.56486173100000003</v>
      </c>
      <c r="BE275" s="92" t="s">
        <v>306</v>
      </c>
      <c r="BF275" s="92">
        <v>12555</v>
      </c>
      <c r="BG275" s="92">
        <v>0</v>
      </c>
      <c r="BH275" s="92">
        <v>0</v>
      </c>
      <c r="BI275" s="92" t="s">
        <v>1268</v>
      </c>
      <c r="BJ275" s="92" t="s">
        <v>1268</v>
      </c>
      <c r="BK275" s="92" t="s">
        <v>1268</v>
      </c>
    </row>
    <row r="276" spans="1:63" x14ac:dyDescent="0.2">
      <c r="A276" s="92">
        <v>307</v>
      </c>
      <c r="B276" s="92" t="s">
        <v>4140</v>
      </c>
      <c r="C276" s="92" t="s">
        <v>5921</v>
      </c>
      <c r="D276" s="92" t="s">
        <v>4141</v>
      </c>
      <c r="G276" s="92" t="s">
        <v>1268</v>
      </c>
      <c r="L276" s="92">
        <v>2821714050</v>
      </c>
      <c r="M276" s="92" t="s">
        <v>2035</v>
      </c>
      <c r="N276" s="93">
        <v>44601</v>
      </c>
      <c r="O276" s="92" t="s">
        <v>5920</v>
      </c>
      <c r="P276" s="92">
        <v>60712129</v>
      </c>
      <c r="Q276" s="92">
        <v>60712129</v>
      </c>
      <c r="R276" s="92" t="s">
        <v>12729</v>
      </c>
      <c r="S276" s="92" t="s">
        <v>12728</v>
      </c>
      <c r="T276" s="96">
        <v>0</v>
      </c>
      <c r="U276" s="92">
        <v>0</v>
      </c>
      <c r="V276" s="92" t="s">
        <v>1268</v>
      </c>
      <c r="W276" s="92" t="s">
        <v>1268</v>
      </c>
      <c r="X276" s="92" t="s">
        <v>2199</v>
      </c>
      <c r="Y276" s="92" t="s">
        <v>11953</v>
      </c>
      <c r="Z276" s="92" t="s">
        <v>11953</v>
      </c>
      <c r="AA276" s="92" t="s">
        <v>11844</v>
      </c>
      <c r="AB276" s="92">
        <v>118</v>
      </c>
      <c r="AC276" s="92" t="s">
        <v>144</v>
      </c>
      <c r="AD276" s="92">
        <v>25</v>
      </c>
      <c r="AE276" s="92" t="s">
        <v>144</v>
      </c>
      <c r="AF276" s="92">
        <v>36</v>
      </c>
      <c r="AG276" s="92" t="s">
        <v>144</v>
      </c>
      <c r="AH276" s="92" t="s">
        <v>1268</v>
      </c>
      <c r="AI276" s="92" t="s">
        <v>11951</v>
      </c>
      <c r="AJ276" s="92" t="s">
        <v>11951</v>
      </c>
      <c r="AK276" s="92" t="s">
        <v>11952</v>
      </c>
      <c r="AL276" s="92" t="s">
        <v>11952</v>
      </c>
      <c r="AM276" s="92" t="s">
        <v>11952</v>
      </c>
      <c r="AN276" s="92">
        <v>15</v>
      </c>
      <c r="AO276" s="92" t="s">
        <v>11951</v>
      </c>
      <c r="AP276" s="92" t="s">
        <v>11848</v>
      </c>
      <c r="AQ276" s="92">
        <v>10</v>
      </c>
      <c r="AR276" s="92" t="s">
        <v>11839</v>
      </c>
      <c r="AS276" s="92" t="s">
        <v>11950</v>
      </c>
      <c r="AT276" s="92">
        <v>0.44177850000000002</v>
      </c>
      <c r="AU276" s="92">
        <v>0.44096229199999998</v>
      </c>
      <c r="AV276" s="92">
        <v>0.45018144500000001</v>
      </c>
      <c r="AW276" s="92">
        <v>0</v>
      </c>
      <c r="AX276" s="92">
        <v>0.43368628199999998</v>
      </c>
      <c r="AY276" s="92">
        <v>4.1700119999999999E-3</v>
      </c>
      <c r="AZ276" s="92">
        <v>6.4575631999999994E-2</v>
      </c>
      <c r="BA276" s="92">
        <v>0.14344356699999999</v>
      </c>
      <c r="BB276" s="92">
        <v>6.4575600000000004E-4</v>
      </c>
      <c r="BC276" s="92">
        <v>0.35137212099999998</v>
      </c>
      <c r="BD276" s="92">
        <v>0.61281263600000002</v>
      </c>
      <c r="BE276" s="92" t="s">
        <v>306</v>
      </c>
      <c r="BF276" s="92">
        <v>12556</v>
      </c>
      <c r="BG276" s="92">
        <v>0</v>
      </c>
      <c r="BH276" s="92">
        <v>0</v>
      </c>
      <c r="BI276" s="92" t="s">
        <v>1268</v>
      </c>
      <c r="BJ276" s="92" t="s">
        <v>1268</v>
      </c>
      <c r="BK276" s="92" t="s">
        <v>1268</v>
      </c>
    </row>
    <row r="277" spans="1:63" x14ac:dyDescent="0.2">
      <c r="A277" s="92">
        <v>308</v>
      </c>
      <c r="B277" s="92" t="s">
        <v>4142</v>
      </c>
      <c r="C277" s="92" t="s">
        <v>7417</v>
      </c>
      <c r="D277" s="92" t="s">
        <v>4143</v>
      </c>
      <c r="G277" s="92" t="s">
        <v>1268</v>
      </c>
      <c r="I277" s="92" t="s">
        <v>7416</v>
      </c>
      <c r="J277" s="92" t="s">
        <v>5127</v>
      </c>
      <c r="L277" s="92">
        <v>2778791713</v>
      </c>
      <c r="M277" s="92" t="s">
        <v>2037</v>
      </c>
      <c r="N277" s="93">
        <v>44732</v>
      </c>
      <c r="O277" s="92" t="s">
        <v>7415</v>
      </c>
      <c r="P277" s="92">
        <v>25691658</v>
      </c>
      <c r="Q277" s="92" t="s">
        <v>1268</v>
      </c>
      <c r="R277" s="92" t="s">
        <v>12727</v>
      </c>
      <c r="S277" s="92" t="s">
        <v>12726</v>
      </c>
      <c r="T277" s="96">
        <v>0</v>
      </c>
      <c r="U277" s="92">
        <v>0</v>
      </c>
      <c r="V277" s="92" t="s">
        <v>1268</v>
      </c>
      <c r="W277" s="92" t="s">
        <v>1268</v>
      </c>
      <c r="X277" s="92" t="s">
        <v>2199</v>
      </c>
      <c r="Y277" s="92" t="s">
        <v>11953</v>
      </c>
      <c r="Z277" s="92" t="s">
        <v>11953</v>
      </c>
      <c r="AA277" s="92" t="s">
        <v>11844</v>
      </c>
      <c r="AB277" s="92">
        <v>118</v>
      </c>
      <c r="AC277" s="92" t="s">
        <v>144</v>
      </c>
      <c r="AD277" s="92">
        <v>25</v>
      </c>
      <c r="AE277" s="92" t="s">
        <v>144</v>
      </c>
      <c r="AF277" s="92">
        <v>36</v>
      </c>
      <c r="AG277" s="92" t="s">
        <v>144</v>
      </c>
      <c r="AH277" s="92" t="s">
        <v>1268</v>
      </c>
      <c r="AI277" s="92" t="s">
        <v>11951</v>
      </c>
      <c r="AJ277" s="92" t="s">
        <v>11951</v>
      </c>
      <c r="AK277" s="92" t="s">
        <v>11952</v>
      </c>
      <c r="AL277" s="92" t="s">
        <v>11952</v>
      </c>
      <c r="AM277" s="92" t="s">
        <v>11952</v>
      </c>
      <c r="AN277" s="92">
        <v>15</v>
      </c>
      <c r="AO277" s="92" t="s">
        <v>11951</v>
      </c>
      <c r="AP277" s="92" t="s">
        <v>11848</v>
      </c>
      <c r="AQ277" s="92">
        <v>10</v>
      </c>
      <c r="AR277" s="92" t="s">
        <v>11839</v>
      </c>
      <c r="AS277" s="92" t="s">
        <v>11950</v>
      </c>
      <c r="AT277" s="92">
        <v>0.423369473</v>
      </c>
      <c r="AU277" s="92">
        <v>0.42381977500000001</v>
      </c>
      <c r="AV277" s="92">
        <v>0.43084346299999998</v>
      </c>
      <c r="AW277" s="92">
        <v>0</v>
      </c>
      <c r="AX277" s="92">
        <v>0.433124128</v>
      </c>
      <c r="AY277" s="92">
        <v>3.4664890000000001E-3</v>
      </c>
      <c r="AZ277" s="92">
        <v>5.8876893999999999E-2</v>
      </c>
      <c r="BA277" s="92">
        <v>0.13665495599999999</v>
      </c>
      <c r="BB277" s="92">
        <v>5.8876899999999995E-4</v>
      </c>
      <c r="BC277" s="92">
        <v>0.33646641799999999</v>
      </c>
      <c r="BD277" s="92">
        <v>0.58029701600000005</v>
      </c>
      <c r="BE277" s="92" t="s">
        <v>306</v>
      </c>
      <c r="BF277" s="92">
        <v>12559</v>
      </c>
      <c r="BG277" s="92">
        <v>0</v>
      </c>
      <c r="BH277" s="92">
        <v>0</v>
      </c>
      <c r="BI277" s="92" t="s">
        <v>1268</v>
      </c>
      <c r="BJ277" s="92" t="s">
        <v>1268</v>
      </c>
      <c r="BK277" s="92" t="s">
        <v>1268</v>
      </c>
    </row>
    <row r="278" spans="1:63" x14ac:dyDescent="0.2">
      <c r="A278" s="92">
        <v>309</v>
      </c>
      <c r="B278" s="92" t="s">
        <v>7336</v>
      </c>
      <c r="C278" s="92" t="s">
        <v>5130</v>
      </c>
      <c r="D278" s="92" t="s">
        <v>5129</v>
      </c>
      <c r="G278" s="92" t="s">
        <v>1268</v>
      </c>
      <c r="I278" s="92" t="s">
        <v>5128</v>
      </c>
      <c r="J278" s="92" t="s">
        <v>5127</v>
      </c>
      <c r="L278" s="92">
        <v>2822383045</v>
      </c>
      <c r="M278" s="92" t="s">
        <v>2036</v>
      </c>
      <c r="N278" s="93">
        <v>44782</v>
      </c>
      <c r="O278" s="92" t="s">
        <v>5126</v>
      </c>
      <c r="P278" s="92">
        <v>48622411</v>
      </c>
      <c r="Q278" s="92">
        <v>150623419</v>
      </c>
      <c r="R278" s="92" t="s">
        <v>12725</v>
      </c>
      <c r="S278" s="95" t="s">
        <v>13307</v>
      </c>
      <c r="T278" s="96">
        <v>0</v>
      </c>
      <c r="U278" s="92">
        <v>1</v>
      </c>
      <c r="V278" s="92" t="s">
        <v>13269</v>
      </c>
      <c r="W278" s="92" t="s">
        <v>1268</v>
      </c>
      <c r="X278" s="92" t="s">
        <v>1268</v>
      </c>
      <c r="Y278" s="92" t="s">
        <v>1268</v>
      </c>
      <c r="Z278" s="92" t="s">
        <v>1268</v>
      </c>
      <c r="AA278" s="92" t="s">
        <v>1268</v>
      </c>
      <c r="AB278" s="92" t="s">
        <v>1268</v>
      </c>
      <c r="AC278" s="92" t="s">
        <v>1268</v>
      </c>
      <c r="AD278" s="92" t="s">
        <v>1268</v>
      </c>
      <c r="AE278" s="92" t="s">
        <v>1268</v>
      </c>
      <c r="AF278" s="92" t="s">
        <v>1268</v>
      </c>
      <c r="AG278" s="92" t="s">
        <v>1268</v>
      </c>
      <c r="AH278" s="92" t="s">
        <v>1268</v>
      </c>
      <c r="AI278" s="92" t="s">
        <v>1268</v>
      </c>
      <c r="AJ278" s="92" t="s">
        <v>1268</v>
      </c>
      <c r="AK278" s="92" t="s">
        <v>1268</v>
      </c>
      <c r="AL278" s="92" t="s">
        <v>1268</v>
      </c>
      <c r="AM278" s="92" t="s">
        <v>1268</v>
      </c>
      <c r="AN278" s="92" t="s">
        <v>1268</v>
      </c>
      <c r="AO278" s="92" t="s">
        <v>1268</v>
      </c>
      <c r="AP278" s="92" t="s">
        <v>1268</v>
      </c>
      <c r="AQ278" s="92" t="s">
        <v>1268</v>
      </c>
      <c r="AR278" s="92" t="s">
        <v>1268</v>
      </c>
      <c r="AS278" s="92" t="s">
        <v>1268</v>
      </c>
      <c r="AT278" s="92" t="s">
        <v>1268</v>
      </c>
      <c r="AU278" s="92" t="s">
        <v>1268</v>
      </c>
      <c r="AV278" s="92" t="s">
        <v>1268</v>
      </c>
      <c r="AW278" s="92" t="s">
        <v>1268</v>
      </c>
      <c r="AX278" s="92" t="s">
        <v>1268</v>
      </c>
      <c r="AY278" s="92" t="s">
        <v>1268</v>
      </c>
      <c r="AZ278" s="92" t="s">
        <v>1268</v>
      </c>
      <c r="BA278" s="92" t="s">
        <v>1268</v>
      </c>
      <c r="BB278" s="92" t="s">
        <v>1268</v>
      </c>
      <c r="BC278" s="92" t="s">
        <v>1268</v>
      </c>
      <c r="BD278" s="92" t="s">
        <v>1268</v>
      </c>
      <c r="BE278" s="92" t="s">
        <v>1268</v>
      </c>
      <c r="BF278" s="92" t="s">
        <v>1268</v>
      </c>
      <c r="BG278" s="92" t="s">
        <v>1268</v>
      </c>
      <c r="BH278" s="92" t="s">
        <v>1268</v>
      </c>
      <c r="BI278" s="92" t="s">
        <v>1268</v>
      </c>
      <c r="BJ278" s="92" t="s">
        <v>1268</v>
      </c>
      <c r="BK278" s="92" t="s">
        <v>1268</v>
      </c>
    </row>
    <row r="279" spans="1:63" x14ac:dyDescent="0.2">
      <c r="A279" s="92">
        <v>310</v>
      </c>
      <c r="B279" s="92" t="s">
        <v>515</v>
      </c>
      <c r="C279" s="92" t="s">
        <v>10735</v>
      </c>
      <c r="D279" s="92" t="s">
        <v>264</v>
      </c>
      <c r="G279" s="92" t="s">
        <v>1268</v>
      </c>
      <c r="I279" s="92" t="s">
        <v>10734</v>
      </c>
      <c r="L279" s="92">
        <v>1897644983</v>
      </c>
      <c r="M279" s="92" t="s">
        <v>2035</v>
      </c>
      <c r="N279" s="93">
        <v>43481</v>
      </c>
      <c r="O279" s="92" t="s">
        <v>10733</v>
      </c>
      <c r="P279" s="92">
        <v>338389</v>
      </c>
      <c r="Q279" s="92">
        <v>453401</v>
      </c>
      <c r="R279" s="92" t="s">
        <v>1682</v>
      </c>
      <c r="S279" s="92" t="s">
        <v>1681</v>
      </c>
      <c r="T279" s="96">
        <v>0</v>
      </c>
      <c r="U279" s="92">
        <v>0</v>
      </c>
      <c r="V279" s="92" t="s">
        <v>1268</v>
      </c>
      <c r="W279" s="92" t="s">
        <v>1268</v>
      </c>
      <c r="X279" s="92" t="s">
        <v>12724</v>
      </c>
      <c r="Y279" s="92" t="s">
        <v>12150</v>
      </c>
      <c r="Z279" s="92" t="s">
        <v>12150</v>
      </c>
      <c r="AA279" s="92" t="s">
        <v>11844</v>
      </c>
      <c r="AB279" s="92">
        <v>89</v>
      </c>
      <c r="AC279" s="92" t="s">
        <v>988</v>
      </c>
      <c r="AD279" s="92">
        <v>22</v>
      </c>
      <c r="AE279" s="92" t="s">
        <v>988</v>
      </c>
      <c r="AF279" s="92">
        <v>32</v>
      </c>
      <c r="AG279" s="92" t="s">
        <v>988</v>
      </c>
      <c r="AH279" s="92" t="s">
        <v>1268</v>
      </c>
      <c r="AI279" s="92" t="s">
        <v>12149</v>
      </c>
      <c r="AJ279" s="92" t="s">
        <v>12149</v>
      </c>
      <c r="AK279" s="92" t="s">
        <v>12149</v>
      </c>
      <c r="AL279" s="92" t="s">
        <v>12149</v>
      </c>
      <c r="AM279" s="92" t="s">
        <v>12149</v>
      </c>
      <c r="AN279" s="92">
        <v>11</v>
      </c>
      <c r="AO279" s="92" t="s">
        <v>12149</v>
      </c>
      <c r="AP279" s="92" t="s">
        <v>11840</v>
      </c>
      <c r="AQ279" s="92">
        <v>6</v>
      </c>
      <c r="AR279" s="92" t="s">
        <v>11839</v>
      </c>
      <c r="AS279" s="92" t="s">
        <v>12148</v>
      </c>
      <c r="AT279" s="92">
        <v>0.10262719100000001</v>
      </c>
      <c r="AU279" s="92">
        <v>0.103109379</v>
      </c>
      <c r="AV279" s="92">
        <v>0.104191557</v>
      </c>
      <c r="AW279" s="92">
        <v>0</v>
      </c>
      <c r="AX279" s="92">
        <v>0.10685080800000001</v>
      </c>
      <c r="AY279" s="92">
        <v>1.73764E-4</v>
      </c>
      <c r="AZ279" s="92">
        <v>1.3181956E-2</v>
      </c>
      <c r="BA279" s="92">
        <v>0.12651654300000001</v>
      </c>
      <c r="BB279" s="92">
        <v>1.3181999999999999E-4</v>
      </c>
      <c r="BC279" s="92">
        <v>8.2520877000000006E-2</v>
      </c>
      <c r="BD279" s="92">
        <v>0.13538186899999999</v>
      </c>
      <c r="BE279" s="92" t="s">
        <v>306</v>
      </c>
      <c r="BF279" s="92">
        <v>12595</v>
      </c>
      <c r="BG279" s="92">
        <v>0</v>
      </c>
      <c r="BH279" s="92">
        <v>0</v>
      </c>
      <c r="BI279" s="92" t="s">
        <v>1268</v>
      </c>
      <c r="BJ279" s="92" t="s">
        <v>1268</v>
      </c>
      <c r="BK279" s="92" t="s">
        <v>1268</v>
      </c>
    </row>
    <row r="280" spans="1:63" x14ac:dyDescent="0.2">
      <c r="A280" s="92">
        <v>433</v>
      </c>
      <c r="B280" s="92" t="s">
        <v>4415</v>
      </c>
      <c r="C280" s="92" t="s">
        <v>6155</v>
      </c>
      <c r="D280" s="92" t="s">
        <v>4416</v>
      </c>
      <c r="G280" s="92" t="s">
        <v>1268</v>
      </c>
      <c r="L280" s="92">
        <v>1486693</v>
      </c>
      <c r="M280" s="92" t="s">
        <v>2037</v>
      </c>
      <c r="N280" s="93">
        <v>44463</v>
      </c>
      <c r="O280" s="92" t="s">
        <v>6154</v>
      </c>
      <c r="P280" s="92">
        <v>791</v>
      </c>
      <c r="Q280" s="92" t="s">
        <v>1268</v>
      </c>
      <c r="R280" s="92" t="s">
        <v>12523</v>
      </c>
      <c r="S280" s="95" t="s">
        <v>13311</v>
      </c>
      <c r="T280" s="96">
        <v>0</v>
      </c>
      <c r="U280" s="92">
        <v>1</v>
      </c>
      <c r="V280" s="92" t="s">
        <v>13263</v>
      </c>
      <c r="W280" s="75" t="s">
        <v>13312</v>
      </c>
      <c r="X280" s="92" t="s">
        <v>1268</v>
      </c>
      <c r="Y280" s="92" t="s">
        <v>1268</v>
      </c>
      <c r="Z280" s="92" t="s">
        <v>1268</v>
      </c>
      <c r="AA280" s="92" t="s">
        <v>1268</v>
      </c>
      <c r="AB280" s="92" t="s">
        <v>1268</v>
      </c>
      <c r="AC280" s="92" t="s">
        <v>1268</v>
      </c>
      <c r="AD280" s="92" t="s">
        <v>1268</v>
      </c>
      <c r="AE280" s="92" t="s">
        <v>1268</v>
      </c>
      <c r="AF280" s="92" t="s">
        <v>1268</v>
      </c>
      <c r="AG280" s="92" t="s">
        <v>1268</v>
      </c>
      <c r="AH280" s="92" t="s">
        <v>1268</v>
      </c>
      <c r="AI280" s="92" t="s">
        <v>1268</v>
      </c>
      <c r="AJ280" s="92" t="s">
        <v>1268</v>
      </c>
      <c r="AK280" s="92" t="s">
        <v>1268</v>
      </c>
      <c r="AL280" s="92" t="s">
        <v>1268</v>
      </c>
      <c r="AM280" s="92" t="s">
        <v>1268</v>
      </c>
      <c r="AN280" s="92" t="s">
        <v>1268</v>
      </c>
      <c r="AO280" s="92" t="s">
        <v>1268</v>
      </c>
      <c r="AP280" s="92" t="s">
        <v>1268</v>
      </c>
      <c r="AQ280" s="92" t="s">
        <v>1268</v>
      </c>
      <c r="AR280" s="92" t="s">
        <v>1268</v>
      </c>
      <c r="AS280" s="92" t="s">
        <v>1268</v>
      </c>
      <c r="AT280" s="92" t="s">
        <v>1268</v>
      </c>
      <c r="AU280" s="92" t="s">
        <v>1268</v>
      </c>
      <c r="AV280" s="92" t="s">
        <v>1268</v>
      </c>
      <c r="AW280" s="92" t="s">
        <v>1268</v>
      </c>
      <c r="AX280" s="92" t="s">
        <v>1268</v>
      </c>
      <c r="AY280" s="92" t="s">
        <v>1268</v>
      </c>
      <c r="AZ280" s="92" t="s">
        <v>1268</v>
      </c>
      <c r="BA280" s="92" t="s">
        <v>1268</v>
      </c>
      <c r="BB280" s="92" t="s">
        <v>1268</v>
      </c>
      <c r="BC280" s="92" t="s">
        <v>1268</v>
      </c>
      <c r="BD280" s="92" t="s">
        <v>1268</v>
      </c>
      <c r="BE280" s="92" t="s">
        <v>1268</v>
      </c>
      <c r="BF280" s="92" t="s">
        <v>1268</v>
      </c>
      <c r="BG280" s="92" t="s">
        <v>1268</v>
      </c>
      <c r="BH280" s="92" t="s">
        <v>1268</v>
      </c>
      <c r="BI280" s="92" t="s">
        <v>1268</v>
      </c>
      <c r="BJ280" s="92" t="s">
        <v>1268</v>
      </c>
      <c r="BK280" s="92" t="s">
        <v>1268</v>
      </c>
    </row>
    <row r="281" spans="1:63" x14ac:dyDescent="0.2">
      <c r="A281" s="92">
        <v>472</v>
      </c>
      <c r="B281" s="92" t="s">
        <v>4476</v>
      </c>
      <c r="C281" s="92" t="s">
        <v>6745</v>
      </c>
      <c r="D281" s="92" t="s">
        <v>4477</v>
      </c>
      <c r="G281" s="92" t="s">
        <v>1268</v>
      </c>
      <c r="L281" s="92">
        <v>1264433</v>
      </c>
      <c r="M281" s="92" t="s">
        <v>2037</v>
      </c>
      <c r="N281" s="93">
        <v>44463</v>
      </c>
      <c r="O281" s="92" t="s">
        <v>6744</v>
      </c>
      <c r="P281" s="92">
        <v>703</v>
      </c>
      <c r="Q281" s="92" t="s">
        <v>1268</v>
      </c>
      <c r="R281" s="92" t="s">
        <v>12462</v>
      </c>
      <c r="S281" s="95" t="s">
        <v>13345</v>
      </c>
      <c r="T281" s="96">
        <v>0</v>
      </c>
      <c r="U281" s="92">
        <v>1</v>
      </c>
      <c r="V281" s="92" t="s">
        <v>13263</v>
      </c>
      <c r="W281" s="75" t="s">
        <v>13346</v>
      </c>
      <c r="X281" s="92" t="s">
        <v>1268</v>
      </c>
      <c r="Y281" s="92" t="s">
        <v>1268</v>
      </c>
      <c r="Z281" s="92" t="s">
        <v>1268</v>
      </c>
      <c r="AA281" s="92" t="s">
        <v>1268</v>
      </c>
      <c r="AB281" s="92" t="s">
        <v>1268</v>
      </c>
      <c r="AC281" s="92" t="s">
        <v>1268</v>
      </c>
      <c r="AD281" s="92" t="s">
        <v>1268</v>
      </c>
      <c r="AE281" s="92" t="s">
        <v>1268</v>
      </c>
      <c r="AF281" s="92" t="s">
        <v>1268</v>
      </c>
      <c r="AG281" s="92" t="s">
        <v>1268</v>
      </c>
      <c r="AH281" s="92" t="s">
        <v>1268</v>
      </c>
      <c r="AI281" s="92" t="s">
        <v>1268</v>
      </c>
      <c r="AJ281" s="92" t="s">
        <v>1268</v>
      </c>
      <c r="AK281" s="92" t="s">
        <v>1268</v>
      </c>
      <c r="AL281" s="92" t="s">
        <v>1268</v>
      </c>
      <c r="AM281" s="92" t="s">
        <v>1268</v>
      </c>
      <c r="AN281" s="92" t="s">
        <v>1268</v>
      </c>
      <c r="AO281" s="92" t="s">
        <v>1268</v>
      </c>
      <c r="AP281" s="92" t="s">
        <v>1268</v>
      </c>
      <c r="AQ281" s="92" t="s">
        <v>1268</v>
      </c>
      <c r="AR281" s="92" t="s">
        <v>1268</v>
      </c>
      <c r="AS281" s="92" t="s">
        <v>1268</v>
      </c>
      <c r="AT281" s="92" t="s">
        <v>1268</v>
      </c>
      <c r="AU281" s="92" t="s">
        <v>1268</v>
      </c>
      <c r="AV281" s="92" t="s">
        <v>1268</v>
      </c>
      <c r="AW281" s="92" t="s">
        <v>1268</v>
      </c>
      <c r="AX281" s="92" t="s">
        <v>1268</v>
      </c>
      <c r="AY281" s="92" t="s">
        <v>1268</v>
      </c>
      <c r="AZ281" s="92" t="s">
        <v>1268</v>
      </c>
      <c r="BA281" s="92" t="s">
        <v>1268</v>
      </c>
      <c r="BB281" s="92" t="s">
        <v>1268</v>
      </c>
      <c r="BC281" s="92" t="s">
        <v>1268</v>
      </c>
      <c r="BD281" s="92" t="s">
        <v>1268</v>
      </c>
      <c r="BE281" s="92" t="s">
        <v>1268</v>
      </c>
      <c r="BF281" s="92" t="s">
        <v>1268</v>
      </c>
      <c r="BG281" s="92" t="s">
        <v>1268</v>
      </c>
      <c r="BH281" s="92" t="s">
        <v>1268</v>
      </c>
      <c r="BI281" s="92" t="s">
        <v>1268</v>
      </c>
      <c r="BJ281" s="92" t="s">
        <v>1268</v>
      </c>
      <c r="BK281" s="92" t="s">
        <v>1268</v>
      </c>
    </row>
    <row r="282" spans="1:63" x14ac:dyDescent="0.2">
      <c r="A282" s="92">
        <v>434</v>
      </c>
      <c r="B282" s="92" t="s">
        <v>4417</v>
      </c>
      <c r="C282" s="92" t="s">
        <v>11731</v>
      </c>
      <c r="D282" s="92" t="s">
        <v>4418</v>
      </c>
      <c r="G282" s="92" t="s">
        <v>1268</v>
      </c>
      <c r="J282" s="92" t="s">
        <v>5122</v>
      </c>
      <c r="L282" s="92">
        <v>3075184024</v>
      </c>
      <c r="M282" s="92" t="s">
        <v>2035</v>
      </c>
      <c r="N282" s="93">
        <v>40123</v>
      </c>
      <c r="O282" s="92" t="s">
        <v>11730</v>
      </c>
      <c r="P282" s="92">
        <v>2602</v>
      </c>
      <c r="Q282" s="92">
        <v>36602</v>
      </c>
      <c r="R282" s="92" t="s">
        <v>12522</v>
      </c>
      <c r="S282" s="95" t="s">
        <v>13309</v>
      </c>
      <c r="T282" s="96">
        <v>0</v>
      </c>
      <c r="U282" s="92">
        <v>1</v>
      </c>
      <c r="V282" s="92" t="s">
        <v>13263</v>
      </c>
      <c r="W282" s="75" t="s">
        <v>13310</v>
      </c>
      <c r="X282" s="92" t="s">
        <v>1268</v>
      </c>
      <c r="Y282" s="92" t="s">
        <v>1268</v>
      </c>
      <c r="Z282" s="92" t="s">
        <v>1268</v>
      </c>
      <c r="AA282" s="92" t="s">
        <v>1268</v>
      </c>
      <c r="AB282" s="92" t="s">
        <v>1268</v>
      </c>
      <c r="AC282" s="92" t="s">
        <v>1268</v>
      </c>
      <c r="AD282" s="92" t="s">
        <v>1268</v>
      </c>
      <c r="AE282" s="92" t="s">
        <v>1268</v>
      </c>
      <c r="AF282" s="92" t="s">
        <v>1268</v>
      </c>
      <c r="AG282" s="92" t="s">
        <v>1268</v>
      </c>
      <c r="AH282" s="92" t="s">
        <v>1268</v>
      </c>
      <c r="AI282" s="92" t="s">
        <v>1268</v>
      </c>
      <c r="AJ282" s="92" t="s">
        <v>1268</v>
      </c>
      <c r="AK282" s="92" t="s">
        <v>1268</v>
      </c>
      <c r="AL282" s="92" t="s">
        <v>1268</v>
      </c>
      <c r="AM282" s="92" t="s">
        <v>1268</v>
      </c>
      <c r="AN282" s="92" t="s">
        <v>1268</v>
      </c>
      <c r="AO282" s="92" t="s">
        <v>1268</v>
      </c>
      <c r="AP282" s="92" t="s">
        <v>1268</v>
      </c>
      <c r="AQ282" s="92" t="s">
        <v>1268</v>
      </c>
      <c r="AR282" s="92" t="s">
        <v>1268</v>
      </c>
      <c r="AS282" s="92" t="s">
        <v>1268</v>
      </c>
      <c r="AT282" s="92" t="s">
        <v>1268</v>
      </c>
      <c r="AU282" s="92" t="s">
        <v>1268</v>
      </c>
      <c r="AV282" s="92" t="s">
        <v>1268</v>
      </c>
      <c r="AW282" s="92" t="s">
        <v>1268</v>
      </c>
      <c r="AX282" s="92" t="s">
        <v>1268</v>
      </c>
      <c r="AY282" s="92" t="s">
        <v>1268</v>
      </c>
      <c r="AZ282" s="92" t="s">
        <v>1268</v>
      </c>
      <c r="BA282" s="92" t="s">
        <v>1268</v>
      </c>
      <c r="BB282" s="92" t="s">
        <v>1268</v>
      </c>
      <c r="BC282" s="92" t="s">
        <v>1268</v>
      </c>
      <c r="BD282" s="92" t="s">
        <v>1268</v>
      </c>
      <c r="BE282" s="92" t="s">
        <v>1268</v>
      </c>
      <c r="BF282" s="92" t="s">
        <v>1268</v>
      </c>
      <c r="BG282" s="92" t="s">
        <v>1268</v>
      </c>
      <c r="BH282" s="92" t="s">
        <v>1268</v>
      </c>
      <c r="BI282" s="92" t="s">
        <v>1268</v>
      </c>
      <c r="BJ282" s="92" t="s">
        <v>1268</v>
      </c>
      <c r="BK282" s="92" t="s">
        <v>1268</v>
      </c>
    </row>
    <row r="283" spans="1:63" x14ac:dyDescent="0.2">
      <c r="A283" s="92">
        <v>311</v>
      </c>
      <c r="B283" s="92" t="s">
        <v>4145</v>
      </c>
      <c r="C283" s="92" t="s">
        <v>6702</v>
      </c>
      <c r="D283" s="92" t="s">
        <v>4146</v>
      </c>
      <c r="G283" s="92" t="s">
        <v>1268</v>
      </c>
      <c r="L283" s="92">
        <v>2228690</v>
      </c>
      <c r="M283" s="92" t="s">
        <v>2037</v>
      </c>
      <c r="N283" s="93">
        <v>44463</v>
      </c>
      <c r="O283" s="92" t="s">
        <v>6701</v>
      </c>
      <c r="P283" s="92">
        <v>1145</v>
      </c>
      <c r="Q283" s="92" t="s">
        <v>1268</v>
      </c>
      <c r="R283" s="92" t="s">
        <v>12723</v>
      </c>
      <c r="S283" s="92" t="s">
        <v>12722</v>
      </c>
      <c r="T283" s="96">
        <v>0</v>
      </c>
      <c r="U283" s="92">
        <v>0</v>
      </c>
      <c r="V283" s="92" t="s">
        <v>1268</v>
      </c>
      <c r="W283" s="92" t="s">
        <v>1268</v>
      </c>
      <c r="X283" s="92" t="s">
        <v>12719</v>
      </c>
      <c r="Y283" s="92" t="s">
        <v>11870</v>
      </c>
      <c r="Z283" s="92" t="s">
        <v>11870</v>
      </c>
      <c r="AA283" s="92" t="s">
        <v>11844</v>
      </c>
      <c r="AB283" s="92">
        <v>22</v>
      </c>
      <c r="AC283" s="92" t="s">
        <v>11865</v>
      </c>
      <c r="AD283" s="92">
        <v>8</v>
      </c>
      <c r="AE283" s="92">
        <v>8</v>
      </c>
      <c r="AF283" s="92" t="s">
        <v>1268</v>
      </c>
      <c r="AG283" s="92" t="s">
        <v>11865</v>
      </c>
      <c r="AH283" s="92" t="s">
        <v>1268</v>
      </c>
      <c r="AI283" s="92" t="s">
        <v>11864</v>
      </c>
      <c r="AJ283" s="92" t="s">
        <v>11864</v>
      </c>
      <c r="AK283" s="92" t="s">
        <v>11863</v>
      </c>
      <c r="AL283" s="92" t="s">
        <v>1268</v>
      </c>
      <c r="AM283" s="92" t="s">
        <v>1268</v>
      </c>
      <c r="AN283" s="92" t="s">
        <v>1268</v>
      </c>
      <c r="AO283" s="92" t="s">
        <v>11862</v>
      </c>
      <c r="AP283" s="92" t="s">
        <v>2398</v>
      </c>
      <c r="AQ283" s="92">
        <v>8</v>
      </c>
      <c r="AR283" s="92" t="s">
        <v>11839</v>
      </c>
      <c r="AS283" s="92" t="s">
        <v>11861</v>
      </c>
      <c r="AT283" s="92">
        <v>0.177701584</v>
      </c>
      <c r="AU283" s="92">
        <v>0.177599651</v>
      </c>
      <c r="AV283" s="92">
        <v>0.18233481800000001</v>
      </c>
      <c r="AW283" s="92">
        <v>0</v>
      </c>
      <c r="AX283" s="92">
        <v>0.214199166</v>
      </c>
      <c r="AY283" s="92">
        <v>9.3318399999999999E-4</v>
      </c>
      <c r="AZ283" s="92">
        <v>3.0548059999999998E-2</v>
      </c>
      <c r="BA283" s="92">
        <v>0.16753826799999999</v>
      </c>
      <c r="BB283" s="92">
        <v>3.0548100000000003E-4</v>
      </c>
      <c r="BC283" s="92">
        <v>0.13607992699999999</v>
      </c>
      <c r="BD283" s="92">
        <v>0.26009102699999997</v>
      </c>
      <c r="BE283" s="92" t="s">
        <v>306</v>
      </c>
      <c r="BF283" s="92">
        <v>40563</v>
      </c>
      <c r="BG283" s="92">
        <v>0</v>
      </c>
      <c r="BH283" s="92">
        <v>0</v>
      </c>
      <c r="BI283" s="92" t="s">
        <v>1268</v>
      </c>
      <c r="BJ283" s="92" t="s">
        <v>1268</v>
      </c>
      <c r="BK283" s="92" t="s">
        <v>1268</v>
      </c>
    </row>
    <row r="284" spans="1:63" x14ac:dyDescent="0.2">
      <c r="A284" s="92">
        <v>312</v>
      </c>
      <c r="B284" s="92" t="s">
        <v>4147</v>
      </c>
      <c r="C284" s="92" t="s">
        <v>6749</v>
      </c>
      <c r="D284" s="92" t="s">
        <v>4148</v>
      </c>
      <c r="G284" s="92" t="s">
        <v>1268</v>
      </c>
      <c r="L284" s="92">
        <v>1718739</v>
      </c>
      <c r="M284" s="92" t="s">
        <v>2037</v>
      </c>
      <c r="N284" s="93">
        <v>44463</v>
      </c>
      <c r="O284" s="92" t="s">
        <v>6748</v>
      </c>
      <c r="P284" s="92">
        <v>1073</v>
      </c>
      <c r="Q284" s="92" t="s">
        <v>1268</v>
      </c>
      <c r="R284" s="92" t="s">
        <v>12721</v>
      </c>
      <c r="S284" s="92" t="s">
        <v>12720</v>
      </c>
      <c r="T284" s="96">
        <v>0</v>
      </c>
      <c r="U284" s="92">
        <v>0</v>
      </c>
      <c r="V284" s="92" t="s">
        <v>1268</v>
      </c>
      <c r="W284" s="92" t="s">
        <v>1268</v>
      </c>
      <c r="X284" s="92" t="s">
        <v>12719</v>
      </c>
      <c r="Y284" s="92" t="s">
        <v>11870</v>
      </c>
      <c r="Z284" s="92" t="s">
        <v>11870</v>
      </c>
      <c r="AA284" s="92" t="s">
        <v>11844</v>
      </c>
      <c r="AB284" s="92">
        <v>22</v>
      </c>
      <c r="AC284" s="92" t="s">
        <v>11865</v>
      </c>
      <c r="AD284" s="92">
        <v>8</v>
      </c>
      <c r="AE284" s="92">
        <v>8</v>
      </c>
      <c r="AF284" s="92" t="s">
        <v>1268</v>
      </c>
      <c r="AG284" s="92" t="s">
        <v>11865</v>
      </c>
      <c r="AH284" s="92" t="s">
        <v>1268</v>
      </c>
      <c r="AI284" s="92" t="s">
        <v>11864</v>
      </c>
      <c r="AJ284" s="92" t="s">
        <v>11864</v>
      </c>
      <c r="AK284" s="92" t="s">
        <v>11863</v>
      </c>
      <c r="AL284" s="92" t="s">
        <v>1268</v>
      </c>
      <c r="AM284" s="92" t="s">
        <v>1268</v>
      </c>
      <c r="AN284" s="92" t="s">
        <v>1268</v>
      </c>
      <c r="AO284" s="92" t="s">
        <v>11862</v>
      </c>
      <c r="AP284" s="92" t="s">
        <v>2398</v>
      </c>
      <c r="AQ284" s="92">
        <v>5</v>
      </c>
      <c r="AR284" s="92" t="s">
        <v>11839</v>
      </c>
      <c r="AS284" s="92" t="s">
        <v>11861</v>
      </c>
      <c r="AT284" s="92">
        <v>0.177216768</v>
      </c>
      <c r="AU284" s="92">
        <v>0.177586199</v>
      </c>
      <c r="AV284" s="92">
        <v>0.18156840099999999</v>
      </c>
      <c r="AW284" s="92">
        <v>0</v>
      </c>
      <c r="AX284" s="92">
        <v>0.241852442</v>
      </c>
      <c r="AY284" s="92">
        <v>8.6920499999999996E-4</v>
      </c>
      <c r="AZ284" s="92">
        <v>2.948228E-2</v>
      </c>
      <c r="BA284" s="92">
        <v>0.162375609</v>
      </c>
      <c r="BB284" s="92">
        <v>2.9482299999999999E-4</v>
      </c>
      <c r="BC284" s="92">
        <v>0.136113711</v>
      </c>
      <c r="BD284" s="92">
        <v>0.25588843700000002</v>
      </c>
      <c r="BE284" s="92" t="s">
        <v>306</v>
      </c>
      <c r="BF284" s="92">
        <v>41513</v>
      </c>
      <c r="BG284" s="92">
        <v>0</v>
      </c>
      <c r="BH284" s="92">
        <v>0</v>
      </c>
      <c r="BI284" s="92" t="s">
        <v>1268</v>
      </c>
      <c r="BJ284" s="92" t="s">
        <v>1268</v>
      </c>
      <c r="BK284" s="92" t="s">
        <v>1268</v>
      </c>
    </row>
    <row r="285" spans="1:63" x14ac:dyDescent="0.2">
      <c r="A285" s="92">
        <v>437</v>
      </c>
      <c r="B285" s="92" t="s">
        <v>4421</v>
      </c>
      <c r="C285" s="92" t="s">
        <v>6140</v>
      </c>
      <c r="D285" s="92" t="s">
        <v>4422</v>
      </c>
      <c r="G285" s="92" t="s">
        <v>1268</v>
      </c>
      <c r="L285" s="92">
        <v>1475730</v>
      </c>
      <c r="M285" s="92" t="s">
        <v>2037</v>
      </c>
      <c r="N285" s="93">
        <v>44463</v>
      </c>
      <c r="O285" s="92" t="s">
        <v>6139</v>
      </c>
      <c r="P285" s="92">
        <v>802</v>
      </c>
      <c r="Q285" s="92" t="s">
        <v>1268</v>
      </c>
      <c r="R285" s="92" t="s">
        <v>12519</v>
      </c>
      <c r="S285" s="95" t="s">
        <v>13313</v>
      </c>
      <c r="T285" s="96">
        <v>0</v>
      </c>
      <c r="U285" s="92">
        <v>1</v>
      </c>
      <c r="V285" s="92" t="s">
        <v>13263</v>
      </c>
      <c r="W285" s="92" t="s">
        <v>1268</v>
      </c>
      <c r="X285" s="92" t="s">
        <v>1268</v>
      </c>
      <c r="Y285" s="92" t="s">
        <v>1268</v>
      </c>
      <c r="Z285" s="92" t="s">
        <v>1268</v>
      </c>
      <c r="AA285" s="92" t="s">
        <v>1268</v>
      </c>
      <c r="AB285" s="92" t="s">
        <v>1268</v>
      </c>
      <c r="AC285" s="92" t="s">
        <v>1268</v>
      </c>
      <c r="AD285" s="92" t="s">
        <v>1268</v>
      </c>
      <c r="AE285" s="92" t="s">
        <v>1268</v>
      </c>
      <c r="AF285" s="92" t="s">
        <v>1268</v>
      </c>
      <c r="AG285" s="92" t="s">
        <v>1268</v>
      </c>
      <c r="AH285" s="92" t="s">
        <v>1268</v>
      </c>
      <c r="AI285" s="92" t="s">
        <v>1268</v>
      </c>
      <c r="AJ285" s="92" t="s">
        <v>1268</v>
      </c>
      <c r="AK285" s="92" t="s">
        <v>1268</v>
      </c>
      <c r="AL285" s="92" t="s">
        <v>1268</v>
      </c>
      <c r="AM285" s="92" t="s">
        <v>1268</v>
      </c>
      <c r="AN285" s="92" t="s">
        <v>1268</v>
      </c>
      <c r="AO285" s="92" t="s">
        <v>1268</v>
      </c>
      <c r="AP285" s="92" t="s">
        <v>1268</v>
      </c>
      <c r="AQ285" s="92" t="s">
        <v>1268</v>
      </c>
      <c r="AR285" s="92" t="s">
        <v>1268</v>
      </c>
      <c r="AS285" s="92" t="s">
        <v>1268</v>
      </c>
      <c r="AT285" s="92" t="s">
        <v>1268</v>
      </c>
      <c r="AU285" s="92" t="s">
        <v>1268</v>
      </c>
      <c r="AV285" s="92" t="s">
        <v>1268</v>
      </c>
      <c r="AW285" s="92" t="s">
        <v>1268</v>
      </c>
      <c r="AX285" s="92" t="s">
        <v>1268</v>
      </c>
      <c r="AY285" s="92" t="s">
        <v>1268</v>
      </c>
      <c r="AZ285" s="92" t="s">
        <v>1268</v>
      </c>
      <c r="BA285" s="92" t="s">
        <v>1268</v>
      </c>
      <c r="BB285" s="92" t="s">
        <v>1268</v>
      </c>
      <c r="BC285" s="92" t="s">
        <v>1268</v>
      </c>
      <c r="BD285" s="92" t="s">
        <v>1268</v>
      </c>
      <c r="BE285" s="92" t="s">
        <v>1268</v>
      </c>
      <c r="BF285" s="92" t="s">
        <v>1268</v>
      </c>
      <c r="BG285" s="92" t="s">
        <v>1268</v>
      </c>
      <c r="BH285" s="92" t="s">
        <v>1268</v>
      </c>
      <c r="BI285" s="92" t="s">
        <v>1268</v>
      </c>
      <c r="BJ285" s="92" t="s">
        <v>1268</v>
      </c>
      <c r="BK285" s="92" t="s">
        <v>1268</v>
      </c>
    </row>
    <row r="286" spans="1:63" x14ac:dyDescent="0.2">
      <c r="A286" s="92">
        <v>473</v>
      </c>
      <c r="B286" s="92" t="s">
        <v>4478</v>
      </c>
      <c r="C286" s="92" t="s">
        <v>6273</v>
      </c>
      <c r="D286" s="92" t="s">
        <v>4479</v>
      </c>
      <c r="G286" s="92" t="s">
        <v>1268</v>
      </c>
      <c r="L286" s="92">
        <v>1599726</v>
      </c>
      <c r="M286" s="92" t="s">
        <v>2037</v>
      </c>
      <c r="N286" s="93">
        <v>44463</v>
      </c>
      <c r="O286" s="92" t="s">
        <v>6272</v>
      </c>
      <c r="P286" s="92">
        <v>837</v>
      </c>
      <c r="Q286" s="92" t="s">
        <v>1268</v>
      </c>
      <c r="R286" s="92" t="s">
        <v>12461</v>
      </c>
      <c r="S286" s="95" t="s">
        <v>13347</v>
      </c>
      <c r="T286" s="96">
        <v>0</v>
      </c>
      <c r="U286" s="92">
        <v>1</v>
      </c>
      <c r="V286" s="92" t="s">
        <v>13263</v>
      </c>
      <c r="W286" s="75" t="s">
        <v>13350</v>
      </c>
      <c r="X286" s="92" t="s">
        <v>1268</v>
      </c>
      <c r="Y286" s="92" t="s">
        <v>1268</v>
      </c>
      <c r="Z286" s="92" t="s">
        <v>1268</v>
      </c>
      <c r="AA286" s="92" t="s">
        <v>1268</v>
      </c>
      <c r="AB286" s="92" t="s">
        <v>1268</v>
      </c>
      <c r="AC286" s="92" t="s">
        <v>1268</v>
      </c>
      <c r="AD286" s="92" t="s">
        <v>1268</v>
      </c>
      <c r="AE286" s="92" t="s">
        <v>1268</v>
      </c>
      <c r="AF286" s="92" t="s">
        <v>1268</v>
      </c>
      <c r="AG286" s="92" t="s">
        <v>1268</v>
      </c>
      <c r="AH286" s="92" t="s">
        <v>1268</v>
      </c>
      <c r="AI286" s="92" t="s">
        <v>1268</v>
      </c>
      <c r="AJ286" s="92" t="s">
        <v>1268</v>
      </c>
      <c r="AK286" s="92" t="s">
        <v>1268</v>
      </c>
      <c r="AL286" s="92" t="s">
        <v>1268</v>
      </c>
      <c r="AM286" s="92" t="s">
        <v>1268</v>
      </c>
      <c r="AN286" s="92" t="s">
        <v>1268</v>
      </c>
      <c r="AO286" s="92" t="s">
        <v>1268</v>
      </c>
      <c r="AP286" s="92" t="s">
        <v>1268</v>
      </c>
      <c r="AQ286" s="92" t="s">
        <v>1268</v>
      </c>
      <c r="AR286" s="92" t="s">
        <v>1268</v>
      </c>
      <c r="AS286" s="92" t="s">
        <v>1268</v>
      </c>
      <c r="AT286" s="92" t="s">
        <v>1268</v>
      </c>
      <c r="AU286" s="92" t="s">
        <v>1268</v>
      </c>
      <c r="AV286" s="92" t="s">
        <v>1268</v>
      </c>
      <c r="AW286" s="92" t="s">
        <v>1268</v>
      </c>
      <c r="AX286" s="92" t="s">
        <v>1268</v>
      </c>
      <c r="AY286" s="92" t="s">
        <v>1268</v>
      </c>
      <c r="AZ286" s="92" t="s">
        <v>1268</v>
      </c>
      <c r="BA286" s="92" t="s">
        <v>1268</v>
      </c>
      <c r="BB286" s="92" t="s">
        <v>1268</v>
      </c>
      <c r="BC286" s="92" t="s">
        <v>1268</v>
      </c>
      <c r="BD286" s="92" t="s">
        <v>1268</v>
      </c>
      <c r="BE286" s="92" t="s">
        <v>1268</v>
      </c>
      <c r="BF286" s="92" t="s">
        <v>1268</v>
      </c>
      <c r="BG286" s="92" t="s">
        <v>1268</v>
      </c>
      <c r="BH286" s="92" t="s">
        <v>1268</v>
      </c>
      <c r="BI286" s="92" t="s">
        <v>1268</v>
      </c>
      <c r="BJ286" s="92" t="s">
        <v>1268</v>
      </c>
      <c r="BK286" s="92" t="s">
        <v>1268</v>
      </c>
    </row>
    <row r="287" spans="1:63" x14ac:dyDescent="0.2">
      <c r="A287" s="92">
        <v>439</v>
      </c>
      <c r="B287" s="92" t="s">
        <v>4424</v>
      </c>
      <c r="C287" s="92" t="s">
        <v>6780</v>
      </c>
      <c r="D287" s="92" t="s">
        <v>6779</v>
      </c>
      <c r="G287" s="92" t="s">
        <v>1268</v>
      </c>
      <c r="L287" s="92">
        <v>1052921</v>
      </c>
      <c r="M287" s="92" t="s">
        <v>2037</v>
      </c>
      <c r="N287" s="93">
        <v>44224</v>
      </c>
      <c r="O287" s="92" t="s">
        <v>6778</v>
      </c>
      <c r="P287" s="92">
        <v>625</v>
      </c>
      <c r="Q287" s="92" t="s">
        <v>1268</v>
      </c>
      <c r="R287" s="92" t="s">
        <v>12517</v>
      </c>
      <c r="S287" s="95" t="s">
        <v>13314</v>
      </c>
      <c r="T287" s="96">
        <v>0</v>
      </c>
      <c r="U287" s="92">
        <v>1</v>
      </c>
      <c r="V287" s="92" t="s">
        <v>13269</v>
      </c>
      <c r="W287" s="92" t="s">
        <v>1268</v>
      </c>
      <c r="X287" s="92" t="s">
        <v>1268</v>
      </c>
      <c r="Y287" s="92" t="s">
        <v>1268</v>
      </c>
      <c r="Z287" s="92" t="s">
        <v>1268</v>
      </c>
      <c r="AA287" s="92" t="s">
        <v>1268</v>
      </c>
      <c r="AB287" s="92" t="s">
        <v>1268</v>
      </c>
      <c r="AC287" s="92" t="s">
        <v>1268</v>
      </c>
      <c r="AD287" s="92" t="s">
        <v>1268</v>
      </c>
      <c r="AE287" s="92" t="s">
        <v>1268</v>
      </c>
      <c r="AF287" s="92" t="s">
        <v>1268</v>
      </c>
      <c r="AG287" s="92" t="s">
        <v>1268</v>
      </c>
      <c r="AH287" s="92" t="s">
        <v>1268</v>
      </c>
      <c r="AI287" s="92" t="s">
        <v>1268</v>
      </c>
      <c r="AJ287" s="92" t="s">
        <v>1268</v>
      </c>
      <c r="AK287" s="92" t="s">
        <v>1268</v>
      </c>
      <c r="AL287" s="92" t="s">
        <v>1268</v>
      </c>
      <c r="AM287" s="92" t="s">
        <v>1268</v>
      </c>
      <c r="AN287" s="92" t="s">
        <v>1268</v>
      </c>
      <c r="AO287" s="92" t="s">
        <v>1268</v>
      </c>
      <c r="AP287" s="92" t="s">
        <v>1268</v>
      </c>
      <c r="AQ287" s="92" t="s">
        <v>1268</v>
      </c>
      <c r="AR287" s="92" t="s">
        <v>1268</v>
      </c>
      <c r="AS287" s="92" t="s">
        <v>1268</v>
      </c>
      <c r="AT287" s="92" t="s">
        <v>1268</v>
      </c>
      <c r="AU287" s="92" t="s">
        <v>1268</v>
      </c>
      <c r="AV287" s="92" t="s">
        <v>1268</v>
      </c>
      <c r="AW287" s="92" t="s">
        <v>1268</v>
      </c>
      <c r="AX287" s="92" t="s">
        <v>1268</v>
      </c>
      <c r="AY287" s="92" t="s">
        <v>1268</v>
      </c>
      <c r="AZ287" s="92" t="s">
        <v>1268</v>
      </c>
      <c r="BA287" s="92" t="s">
        <v>1268</v>
      </c>
      <c r="BB287" s="92" t="s">
        <v>1268</v>
      </c>
      <c r="BC287" s="92" t="s">
        <v>1268</v>
      </c>
      <c r="BD287" s="92" t="s">
        <v>1268</v>
      </c>
      <c r="BE287" s="92" t="s">
        <v>1268</v>
      </c>
      <c r="BF287" s="92" t="s">
        <v>1268</v>
      </c>
      <c r="BG287" s="92" t="s">
        <v>1268</v>
      </c>
      <c r="BH287" s="92" t="s">
        <v>1268</v>
      </c>
      <c r="BI287" s="92" t="s">
        <v>1268</v>
      </c>
      <c r="BJ287" s="92" t="s">
        <v>1268</v>
      </c>
      <c r="BK287" s="92" t="s">
        <v>1268</v>
      </c>
    </row>
    <row r="288" spans="1:63" x14ac:dyDescent="0.2">
      <c r="A288" s="92">
        <v>474</v>
      </c>
      <c r="B288" s="92" t="s">
        <v>4480</v>
      </c>
      <c r="C288" s="92" t="s">
        <v>6728</v>
      </c>
      <c r="D288" s="92" t="s">
        <v>4481</v>
      </c>
      <c r="G288" s="92" t="s">
        <v>1268</v>
      </c>
      <c r="L288" s="92">
        <v>2221471</v>
      </c>
      <c r="M288" s="92" t="s">
        <v>2037</v>
      </c>
      <c r="N288" s="93">
        <v>44463</v>
      </c>
      <c r="O288" s="92" t="s">
        <v>6727</v>
      </c>
      <c r="P288" s="92">
        <v>1110</v>
      </c>
      <c r="Q288" s="92" t="s">
        <v>1268</v>
      </c>
      <c r="R288" s="92" t="s">
        <v>12460</v>
      </c>
      <c r="S288" s="95" t="s">
        <v>13348</v>
      </c>
      <c r="T288" s="96">
        <v>0</v>
      </c>
      <c r="U288" s="92">
        <v>1</v>
      </c>
      <c r="V288" s="92" t="s">
        <v>13263</v>
      </c>
      <c r="W288" s="75" t="s">
        <v>13349</v>
      </c>
      <c r="X288" s="92" t="s">
        <v>1268</v>
      </c>
      <c r="Y288" s="92" t="s">
        <v>1268</v>
      </c>
      <c r="Z288" s="92" t="s">
        <v>1268</v>
      </c>
      <c r="AA288" s="92" t="s">
        <v>1268</v>
      </c>
      <c r="AB288" s="92" t="s">
        <v>1268</v>
      </c>
      <c r="AC288" s="92" t="s">
        <v>1268</v>
      </c>
      <c r="AD288" s="92" t="s">
        <v>1268</v>
      </c>
      <c r="AE288" s="92" t="s">
        <v>1268</v>
      </c>
      <c r="AF288" s="92" t="s">
        <v>1268</v>
      </c>
      <c r="AG288" s="92" t="s">
        <v>1268</v>
      </c>
      <c r="AH288" s="92" t="s">
        <v>1268</v>
      </c>
      <c r="AI288" s="92" t="s">
        <v>1268</v>
      </c>
      <c r="AJ288" s="92" t="s">
        <v>1268</v>
      </c>
      <c r="AK288" s="92" t="s">
        <v>1268</v>
      </c>
      <c r="AL288" s="92" t="s">
        <v>1268</v>
      </c>
      <c r="AM288" s="92" t="s">
        <v>1268</v>
      </c>
      <c r="AN288" s="92" t="s">
        <v>1268</v>
      </c>
      <c r="AO288" s="92" t="s">
        <v>1268</v>
      </c>
      <c r="AP288" s="92" t="s">
        <v>1268</v>
      </c>
      <c r="AQ288" s="92" t="s">
        <v>1268</v>
      </c>
      <c r="AR288" s="92" t="s">
        <v>1268</v>
      </c>
      <c r="AS288" s="92" t="s">
        <v>1268</v>
      </c>
      <c r="AT288" s="92" t="s">
        <v>1268</v>
      </c>
      <c r="AU288" s="92" t="s">
        <v>1268</v>
      </c>
      <c r="AV288" s="92" t="s">
        <v>1268</v>
      </c>
      <c r="AW288" s="92" t="s">
        <v>1268</v>
      </c>
      <c r="AX288" s="92" t="s">
        <v>1268</v>
      </c>
      <c r="AY288" s="92" t="s">
        <v>1268</v>
      </c>
      <c r="AZ288" s="92" t="s">
        <v>1268</v>
      </c>
      <c r="BA288" s="92" t="s">
        <v>1268</v>
      </c>
      <c r="BB288" s="92" t="s">
        <v>1268</v>
      </c>
      <c r="BC288" s="92" t="s">
        <v>1268</v>
      </c>
      <c r="BD288" s="92" t="s">
        <v>1268</v>
      </c>
      <c r="BE288" s="92" t="s">
        <v>1268</v>
      </c>
      <c r="BF288" s="92" t="s">
        <v>1268</v>
      </c>
      <c r="BG288" s="92" t="s">
        <v>1268</v>
      </c>
      <c r="BH288" s="92" t="s">
        <v>1268</v>
      </c>
      <c r="BI288" s="92" t="s">
        <v>1268</v>
      </c>
      <c r="BJ288" s="92" t="s">
        <v>1268</v>
      </c>
      <c r="BK288" s="92" t="s">
        <v>1268</v>
      </c>
    </row>
    <row r="289" spans="1:63" x14ac:dyDescent="0.2">
      <c r="A289" s="92">
        <v>313</v>
      </c>
      <c r="B289" s="92" t="s">
        <v>4149</v>
      </c>
      <c r="C289" s="92" t="s">
        <v>6389</v>
      </c>
      <c r="D289" s="92" t="s">
        <v>4150</v>
      </c>
      <c r="G289" s="92" t="s">
        <v>1268</v>
      </c>
      <c r="L289" s="92">
        <v>2040099</v>
      </c>
      <c r="M289" s="92" t="s">
        <v>2037</v>
      </c>
      <c r="N289" s="93">
        <v>44463</v>
      </c>
      <c r="O289" s="92" t="s">
        <v>6388</v>
      </c>
      <c r="P289" s="92">
        <v>1070</v>
      </c>
      <c r="Q289" s="92" t="s">
        <v>1268</v>
      </c>
      <c r="R289" s="92" t="s">
        <v>12718</v>
      </c>
      <c r="S289" s="92" t="s">
        <v>12717</v>
      </c>
      <c r="T289" s="96">
        <v>0</v>
      </c>
      <c r="U289" s="92">
        <v>0</v>
      </c>
      <c r="V289" s="92" t="s">
        <v>1268</v>
      </c>
      <c r="W289" s="92" t="s">
        <v>1268</v>
      </c>
      <c r="X289" s="92" t="s">
        <v>12716</v>
      </c>
      <c r="Y289" s="92" t="s">
        <v>12715</v>
      </c>
      <c r="Z289" s="92" t="s">
        <v>11844</v>
      </c>
      <c r="AA289" s="92">
        <v>6</v>
      </c>
      <c r="AB289" s="92">
        <v>7</v>
      </c>
      <c r="AC289" s="92" t="s">
        <v>12159</v>
      </c>
      <c r="AD289" s="92">
        <v>6</v>
      </c>
      <c r="AE289" s="92">
        <v>6</v>
      </c>
      <c r="AF289" s="92" t="s">
        <v>1268</v>
      </c>
      <c r="AG289" s="92">
        <v>6</v>
      </c>
      <c r="AH289" s="92" t="s">
        <v>12158</v>
      </c>
      <c r="AI289" s="92" t="s">
        <v>12157</v>
      </c>
      <c r="AJ289" s="92" t="s">
        <v>12157</v>
      </c>
      <c r="AK289" s="92" t="s">
        <v>12156</v>
      </c>
      <c r="AL289" s="92" t="s">
        <v>1268</v>
      </c>
      <c r="AM289" s="92" t="s">
        <v>1268</v>
      </c>
      <c r="AN289" s="92" t="s">
        <v>1268</v>
      </c>
      <c r="AO289" s="92" t="s">
        <v>11862</v>
      </c>
      <c r="AP289" s="92" t="s">
        <v>2398</v>
      </c>
      <c r="AQ289" s="92">
        <v>28</v>
      </c>
      <c r="AR289" s="92" t="s">
        <v>11839</v>
      </c>
      <c r="AS289" s="92" t="s">
        <v>11861</v>
      </c>
      <c r="AT289" s="92">
        <v>5.1189405E-2</v>
      </c>
      <c r="AU289" s="92">
        <v>5.3615914000000001E-2</v>
      </c>
      <c r="AV289" s="92">
        <v>5.2751531999999997E-2</v>
      </c>
      <c r="AW289" s="92">
        <v>0</v>
      </c>
      <c r="AX289" s="92">
        <v>5.3523926999999999E-2</v>
      </c>
      <c r="AY289" s="94">
        <v>7.3399999999999995E-5</v>
      </c>
      <c r="AZ289" s="92">
        <v>8.5653020000000003E-3</v>
      </c>
      <c r="BA289" s="92">
        <v>0.16237068399999999</v>
      </c>
      <c r="BB289" s="94">
        <v>8.5699999999999996E-5</v>
      </c>
      <c r="BC289" s="92">
        <v>3.3987315999999997E-2</v>
      </c>
      <c r="BD289" s="92">
        <v>6.8009744999999996E-2</v>
      </c>
      <c r="BE289" s="92" t="s">
        <v>306</v>
      </c>
      <c r="BF289" s="92">
        <v>12650</v>
      </c>
      <c r="BG289" s="92">
        <v>0</v>
      </c>
      <c r="BH289" s="92">
        <v>0</v>
      </c>
      <c r="BI289" s="92" t="s">
        <v>1268</v>
      </c>
      <c r="BJ289" s="92" t="s">
        <v>1268</v>
      </c>
      <c r="BK289" s="92" t="s">
        <v>1268</v>
      </c>
    </row>
    <row r="290" spans="1:63" x14ac:dyDescent="0.2">
      <c r="A290" s="92">
        <v>314</v>
      </c>
      <c r="B290" s="92" t="s">
        <v>499</v>
      </c>
      <c r="C290" s="92" t="s">
        <v>10331</v>
      </c>
      <c r="D290" s="92" t="s">
        <v>238</v>
      </c>
      <c r="G290" s="92" t="s">
        <v>1268</v>
      </c>
      <c r="I290" s="92" t="s">
        <v>10330</v>
      </c>
      <c r="L290" s="92">
        <v>2160653756</v>
      </c>
      <c r="M290" s="92" t="s">
        <v>2035</v>
      </c>
      <c r="N290" s="93">
        <v>43685</v>
      </c>
      <c r="O290" s="92" t="s">
        <v>10329</v>
      </c>
      <c r="P290" s="92">
        <v>16404</v>
      </c>
      <c r="Q290" s="92">
        <v>16948</v>
      </c>
      <c r="R290" s="92" t="s">
        <v>1303</v>
      </c>
      <c r="S290" s="92" t="s">
        <v>1302</v>
      </c>
      <c r="T290" s="96">
        <v>0</v>
      </c>
      <c r="U290" s="92">
        <v>0</v>
      </c>
      <c r="V290" s="92" t="s">
        <v>1268</v>
      </c>
      <c r="W290" s="92" t="s">
        <v>1268</v>
      </c>
      <c r="X290" s="92" t="s">
        <v>12714</v>
      </c>
      <c r="Y290" s="92" t="s">
        <v>11959</v>
      </c>
      <c r="Z290" s="92" t="s">
        <v>11959</v>
      </c>
      <c r="AA290" s="92" t="s">
        <v>11844</v>
      </c>
      <c r="AB290" s="92">
        <v>96</v>
      </c>
      <c r="AC290" s="92" t="s">
        <v>988</v>
      </c>
      <c r="AD290" s="92">
        <v>22</v>
      </c>
      <c r="AE290" s="92" t="s">
        <v>988</v>
      </c>
      <c r="AF290" s="92">
        <v>33</v>
      </c>
      <c r="AG290" s="92" t="s">
        <v>988</v>
      </c>
      <c r="AH290" s="92" t="s">
        <v>1268</v>
      </c>
      <c r="AI290" s="92" t="s">
        <v>11957</v>
      </c>
      <c r="AJ290" s="92" t="s">
        <v>11957</v>
      </c>
      <c r="AK290" s="92" t="s">
        <v>11958</v>
      </c>
      <c r="AL290" s="92" t="s">
        <v>11958</v>
      </c>
      <c r="AM290" s="92" t="s">
        <v>11957</v>
      </c>
      <c r="AN290" s="92">
        <v>12</v>
      </c>
      <c r="AO290" s="92" t="s">
        <v>11957</v>
      </c>
      <c r="AP290" s="92" t="s">
        <v>11840</v>
      </c>
      <c r="AQ290" s="92">
        <v>5</v>
      </c>
      <c r="AR290" s="92" t="s">
        <v>11839</v>
      </c>
      <c r="AS290" s="92" t="s">
        <v>11956</v>
      </c>
      <c r="AT290" s="92">
        <v>5.3708936999999998E-2</v>
      </c>
      <c r="AU290" s="92">
        <v>5.3702779999999999E-2</v>
      </c>
      <c r="AV290" s="92">
        <v>5.4316628999999998E-2</v>
      </c>
      <c r="AW290" s="92">
        <v>0</v>
      </c>
      <c r="AX290" s="92">
        <v>5.3319386000000003E-2</v>
      </c>
      <c r="AY290" s="94">
        <v>3.4900000000000001E-5</v>
      </c>
      <c r="AZ290" s="92">
        <v>5.9110919999999997E-3</v>
      </c>
      <c r="BA290" s="92">
        <v>0.108826561</v>
      </c>
      <c r="BB290" s="94">
        <v>5.91E-5</v>
      </c>
      <c r="BC290" s="92">
        <v>4.4554967000000001E-2</v>
      </c>
      <c r="BD290" s="92">
        <v>6.8095024000000004E-2</v>
      </c>
      <c r="BE290" s="92" t="s">
        <v>306</v>
      </c>
      <c r="BF290" s="92">
        <v>12652</v>
      </c>
      <c r="BG290" s="92">
        <v>0</v>
      </c>
      <c r="BH290" s="92">
        <v>0</v>
      </c>
      <c r="BI290" s="92" t="s">
        <v>1268</v>
      </c>
      <c r="BJ290" s="92" t="s">
        <v>1268</v>
      </c>
      <c r="BK290" s="92" t="s">
        <v>1268</v>
      </c>
    </row>
    <row r="291" spans="1:63" x14ac:dyDescent="0.2">
      <c r="A291" s="92">
        <v>315</v>
      </c>
      <c r="B291" s="92" t="s">
        <v>4153</v>
      </c>
      <c r="C291" s="92" t="s">
        <v>10493</v>
      </c>
      <c r="D291" s="92" t="s">
        <v>4154</v>
      </c>
      <c r="G291" s="92" t="s">
        <v>1268</v>
      </c>
      <c r="I291" s="92" t="s">
        <v>10492</v>
      </c>
      <c r="L291" s="92">
        <v>2648126871</v>
      </c>
      <c r="M291" s="92" t="s">
        <v>2035</v>
      </c>
      <c r="N291" s="93">
        <v>43640</v>
      </c>
      <c r="O291" s="92" t="s">
        <v>10491</v>
      </c>
      <c r="P291" s="92">
        <v>27722</v>
      </c>
      <c r="Q291" s="92">
        <v>27730</v>
      </c>
      <c r="R291" s="92" t="s">
        <v>12713</v>
      </c>
      <c r="S291" s="92" t="s">
        <v>12712</v>
      </c>
      <c r="T291" s="96">
        <v>0</v>
      </c>
      <c r="U291" s="92">
        <v>0</v>
      </c>
      <c r="V291" s="92" t="s">
        <v>1268</v>
      </c>
      <c r="W291" s="92" t="s">
        <v>1268</v>
      </c>
      <c r="X291" s="92" t="s">
        <v>12711</v>
      </c>
      <c r="Y291" s="92" t="s">
        <v>11932</v>
      </c>
      <c r="Z291" s="92" t="s">
        <v>11932</v>
      </c>
      <c r="AA291" s="92" t="s">
        <v>11844</v>
      </c>
      <c r="AB291" s="92">
        <v>83</v>
      </c>
      <c r="AC291" s="92" t="s">
        <v>903</v>
      </c>
      <c r="AD291" s="92">
        <v>21</v>
      </c>
      <c r="AE291" s="92" t="s">
        <v>903</v>
      </c>
      <c r="AF291" s="92">
        <v>31</v>
      </c>
      <c r="AG291" s="92" t="s">
        <v>903</v>
      </c>
      <c r="AH291" s="92" t="s">
        <v>1268</v>
      </c>
      <c r="AI291" s="92" t="s">
        <v>11926</v>
      </c>
      <c r="AJ291" s="92" t="s">
        <v>11926</v>
      </c>
      <c r="AK291" s="92" t="s">
        <v>11927</v>
      </c>
      <c r="AL291" s="92" t="s">
        <v>11927</v>
      </c>
      <c r="AM291" s="92" t="s">
        <v>11927</v>
      </c>
      <c r="AN291" s="92">
        <v>10</v>
      </c>
      <c r="AO291" s="92" t="s">
        <v>11926</v>
      </c>
      <c r="AP291" s="92" t="s">
        <v>11840</v>
      </c>
      <c r="AQ291" s="92">
        <v>4</v>
      </c>
      <c r="AR291" s="92" t="s">
        <v>11839</v>
      </c>
      <c r="AS291" s="92" t="s">
        <v>11838</v>
      </c>
      <c r="AT291" s="92">
        <v>0.24854135999999999</v>
      </c>
      <c r="AU291" s="92">
        <v>0.25084567200000002</v>
      </c>
      <c r="AV291" s="92">
        <v>0.25340854200000001</v>
      </c>
      <c r="AW291" s="92">
        <v>0</v>
      </c>
      <c r="AX291" s="92">
        <v>0.23305673499999999</v>
      </c>
      <c r="AY291" s="92">
        <v>1.2511569999999999E-3</v>
      </c>
      <c r="AZ291" s="92">
        <v>3.5371701999999998E-2</v>
      </c>
      <c r="BA291" s="92">
        <v>0.13958369900000001</v>
      </c>
      <c r="BB291" s="92">
        <v>3.5371699999999997E-4</v>
      </c>
      <c r="BC291" s="92">
        <v>0.19306225199999999</v>
      </c>
      <c r="BD291" s="92">
        <v>0.326190853</v>
      </c>
      <c r="BE291" s="92" t="s">
        <v>306</v>
      </c>
      <c r="BF291" s="92">
        <v>12670</v>
      </c>
      <c r="BG291" s="92">
        <v>0</v>
      </c>
      <c r="BH291" s="92">
        <v>0</v>
      </c>
      <c r="BI291" s="92" t="s">
        <v>1268</v>
      </c>
      <c r="BJ291" s="92" t="s">
        <v>1268</v>
      </c>
      <c r="BK291" s="92" t="s">
        <v>1268</v>
      </c>
    </row>
    <row r="292" spans="1:63" x14ac:dyDescent="0.2">
      <c r="A292" s="92">
        <v>316</v>
      </c>
      <c r="B292" s="92" t="s">
        <v>11503</v>
      </c>
      <c r="C292" s="92" t="s">
        <v>5620</v>
      </c>
      <c r="D292" s="92" t="s">
        <v>1109</v>
      </c>
      <c r="G292" s="92" t="s">
        <v>1268</v>
      </c>
      <c r="I292" s="92" t="s">
        <v>5619</v>
      </c>
      <c r="J292" s="92" t="s">
        <v>5122</v>
      </c>
      <c r="L292" s="92">
        <v>3061992840</v>
      </c>
      <c r="M292" s="92" t="s">
        <v>2035</v>
      </c>
      <c r="N292" s="93">
        <v>42075</v>
      </c>
      <c r="O292" s="92" t="s">
        <v>5618</v>
      </c>
      <c r="P292" s="92">
        <v>31346</v>
      </c>
      <c r="Q292" s="92">
        <v>3186748</v>
      </c>
      <c r="R292" s="92" t="s">
        <v>1385</v>
      </c>
      <c r="S292" s="92" t="s">
        <v>1384</v>
      </c>
      <c r="T292" s="96">
        <v>0</v>
      </c>
      <c r="U292" s="92">
        <v>0</v>
      </c>
      <c r="V292" s="92" t="s">
        <v>1268</v>
      </c>
      <c r="W292" s="92" t="s">
        <v>1268</v>
      </c>
      <c r="X292" s="92" t="s">
        <v>2204</v>
      </c>
      <c r="Y292" s="92" t="s">
        <v>11953</v>
      </c>
      <c r="Z292" s="92" t="s">
        <v>11953</v>
      </c>
      <c r="AA292" s="92" t="s">
        <v>11844</v>
      </c>
      <c r="AB292" s="92">
        <v>118</v>
      </c>
      <c r="AC292" s="92" t="s">
        <v>144</v>
      </c>
      <c r="AD292" s="92">
        <v>25</v>
      </c>
      <c r="AE292" s="92" t="s">
        <v>144</v>
      </c>
      <c r="AF292" s="92">
        <v>36</v>
      </c>
      <c r="AG292" s="92" t="s">
        <v>144</v>
      </c>
      <c r="AH292" s="92" t="s">
        <v>1268</v>
      </c>
      <c r="AI292" s="92" t="s">
        <v>11951</v>
      </c>
      <c r="AJ292" s="92" t="s">
        <v>11951</v>
      </c>
      <c r="AK292" s="92" t="s">
        <v>11952</v>
      </c>
      <c r="AL292" s="92" t="s">
        <v>11952</v>
      </c>
      <c r="AM292" s="92" t="s">
        <v>11952</v>
      </c>
      <c r="AN292" s="92">
        <v>15</v>
      </c>
      <c r="AO292" s="92" t="s">
        <v>11951</v>
      </c>
      <c r="AP292" s="92" t="s">
        <v>11848</v>
      </c>
      <c r="AQ292" s="92">
        <v>27</v>
      </c>
      <c r="AR292" s="92" t="s">
        <v>11839</v>
      </c>
      <c r="AS292" s="92" t="s">
        <v>11950</v>
      </c>
      <c r="AT292" s="92">
        <v>0.23870229000000001</v>
      </c>
      <c r="AU292" s="92">
        <v>0.23975474499999999</v>
      </c>
      <c r="AV292" s="92">
        <v>0.241728481</v>
      </c>
      <c r="AW292" s="92">
        <v>0</v>
      </c>
      <c r="AX292" s="92">
        <v>0.17638794699999999</v>
      </c>
      <c r="AY292" s="92">
        <v>7.4102800000000002E-4</v>
      </c>
      <c r="AZ292" s="92">
        <v>2.7221825000000002E-2</v>
      </c>
      <c r="BA292" s="92">
        <v>0.112613228</v>
      </c>
      <c r="BB292" s="92">
        <v>2.7221800000000002E-4</v>
      </c>
      <c r="BC292" s="92">
        <v>0.19261609599999999</v>
      </c>
      <c r="BD292" s="92">
        <v>0.29868857999999998</v>
      </c>
      <c r="BE292" s="92" t="s">
        <v>306</v>
      </c>
      <c r="BF292" s="92">
        <v>12753</v>
      </c>
      <c r="BG292" s="92">
        <v>0</v>
      </c>
      <c r="BH292" s="92">
        <v>0</v>
      </c>
      <c r="BI292" s="92" t="s">
        <v>1268</v>
      </c>
      <c r="BJ292" s="92" t="s">
        <v>1268</v>
      </c>
      <c r="BK292" s="92" t="s">
        <v>1268</v>
      </c>
    </row>
    <row r="293" spans="1:63" x14ac:dyDescent="0.2">
      <c r="A293" s="92">
        <v>317</v>
      </c>
      <c r="B293" s="92" t="s">
        <v>4158</v>
      </c>
      <c r="C293" s="92" t="s">
        <v>10558</v>
      </c>
      <c r="D293" s="92" t="s">
        <v>4157</v>
      </c>
      <c r="G293" s="92" t="s">
        <v>1268</v>
      </c>
      <c r="I293" s="92" t="s">
        <v>10557</v>
      </c>
      <c r="J293" s="92" t="s">
        <v>5127</v>
      </c>
      <c r="L293" s="92">
        <v>2860576561</v>
      </c>
      <c r="M293" s="92" t="s">
        <v>2035</v>
      </c>
      <c r="N293" s="93">
        <v>43577</v>
      </c>
      <c r="O293" s="92" t="s">
        <v>10556</v>
      </c>
      <c r="P293" s="92">
        <v>21683</v>
      </c>
      <c r="Q293" s="92">
        <v>3577924</v>
      </c>
      <c r="R293" s="92" t="s">
        <v>12710</v>
      </c>
      <c r="S293" s="92" t="s">
        <v>12709</v>
      </c>
      <c r="T293" s="96">
        <v>0</v>
      </c>
      <c r="U293" s="92">
        <v>0</v>
      </c>
      <c r="V293" s="92" t="s">
        <v>1268</v>
      </c>
      <c r="W293" s="92" t="s">
        <v>1268</v>
      </c>
      <c r="X293" s="92" t="s">
        <v>2204</v>
      </c>
      <c r="Y293" s="92" t="s">
        <v>11953</v>
      </c>
      <c r="Z293" s="92" t="s">
        <v>11953</v>
      </c>
      <c r="AA293" s="92" t="s">
        <v>11844</v>
      </c>
      <c r="AB293" s="92">
        <v>118</v>
      </c>
      <c r="AC293" s="92" t="s">
        <v>144</v>
      </c>
      <c r="AD293" s="92">
        <v>25</v>
      </c>
      <c r="AE293" s="92" t="s">
        <v>144</v>
      </c>
      <c r="AF293" s="92">
        <v>36</v>
      </c>
      <c r="AG293" s="92" t="s">
        <v>144</v>
      </c>
      <c r="AH293" s="92" t="s">
        <v>1268</v>
      </c>
      <c r="AI293" s="92" t="s">
        <v>11951</v>
      </c>
      <c r="AJ293" s="92" t="s">
        <v>11951</v>
      </c>
      <c r="AK293" s="92" t="s">
        <v>11952</v>
      </c>
      <c r="AL293" s="92" t="s">
        <v>11952</v>
      </c>
      <c r="AM293" s="92" t="s">
        <v>11952</v>
      </c>
      <c r="AN293" s="92">
        <v>15</v>
      </c>
      <c r="AO293" s="92" t="s">
        <v>11951</v>
      </c>
      <c r="AP293" s="92" t="s">
        <v>11848</v>
      </c>
      <c r="AQ293" s="92">
        <v>15</v>
      </c>
      <c r="AR293" s="92" t="s">
        <v>11839</v>
      </c>
      <c r="AS293" s="92" t="s">
        <v>11950</v>
      </c>
      <c r="AT293" s="92">
        <v>0.23870229000000001</v>
      </c>
      <c r="AU293" s="92">
        <v>0.23975474499999999</v>
      </c>
      <c r="AV293" s="92">
        <v>0.241728481</v>
      </c>
      <c r="AW293" s="92">
        <v>0</v>
      </c>
      <c r="AX293" s="92">
        <v>0.17638794699999999</v>
      </c>
      <c r="AY293" s="92">
        <v>7.4102800000000002E-4</v>
      </c>
      <c r="AZ293" s="92">
        <v>2.7221825000000002E-2</v>
      </c>
      <c r="BA293" s="92">
        <v>0.112613228</v>
      </c>
      <c r="BB293" s="92">
        <v>2.7221800000000002E-4</v>
      </c>
      <c r="BC293" s="92">
        <v>0.19261609599999999</v>
      </c>
      <c r="BD293" s="92">
        <v>0.29868857999999998</v>
      </c>
      <c r="BE293" s="92" t="s">
        <v>306</v>
      </c>
      <c r="BF293" s="92">
        <v>12754</v>
      </c>
      <c r="BG293" s="92">
        <v>0</v>
      </c>
      <c r="BH293" s="92">
        <v>0</v>
      </c>
      <c r="BI293" s="92" t="s">
        <v>1268</v>
      </c>
      <c r="BJ293" s="92" t="s">
        <v>1268</v>
      </c>
      <c r="BK293" s="92" t="s">
        <v>1268</v>
      </c>
    </row>
    <row r="294" spans="1:63" x14ac:dyDescent="0.2">
      <c r="A294" s="92">
        <v>318</v>
      </c>
      <c r="B294" s="92" t="s">
        <v>4159</v>
      </c>
      <c r="C294" s="92" t="s">
        <v>8232</v>
      </c>
      <c r="D294" s="92" t="s">
        <v>4160</v>
      </c>
      <c r="G294" s="92" t="s">
        <v>1268</v>
      </c>
      <c r="I294" s="92" t="s">
        <v>8231</v>
      </c>
      <c r="L294" s="92">
        <v>2124325914</v>
      </c>
      <c r="M294" s="92" t="s">
        <v>2035</v>
      </c>
      <c r="N294" s="93">
        <v>44229</v>
      </c>
      <c r="O294" s="92" t="s">
        <v>8230</v>
      </c>
      <c r="P294" s="92">
        <v>7447</v>
      </c>
      <c r="Q294" s="92">
        <v>14162</v>
      </c>
      <c r="R294" s="92" t="s">
        <v>12708</v>
      </c>
      <c r="S294" s="92" t="s">
        <v>12707</v>
      </c>
      <c r="T294" s="96">
        <v>0</v>
      </c>
      <c r="U294" s="92">
        <v>0</v>
      </c>
      <c r="V294" s="92" t="s">
        <v>1268</v>
      </c>
      <c r="W294" s="92" t="s">
        <v>1268</v>
      </c>
      <c r="X294" s="92" t="s">
        <v>2206</v>
      </c>
      <c r="Y294" s="92" t="s">
        <v>12328</v>
      </c>
      <c r="Z294" s="92" t="s">
        <v>11844</v>
      </c>
      <c r="AA294" s="92">
        <v>28</v>
      </c>
      <c r="AB294" s="92">
        <v>43</v>
      </c>
      <c r="AC294" s="92" t="s">
        <v>1067</v>
      </c>
      <c r="AD294" s="92">
        <v>18</v>
      </c>
      <c r="AE294" s="92">
        <v>17</v>
      </c>
      <c r="AF294" s="92" t="s">
        <v>1268</v>
      </c>
      <c r="AG294" s="92">
        <v>11</v>
      </c>
      <c r="AH294" s="92" t="s">
        <v>12327</v>
      </c>
      <c r="AI294" s="92" t="s">
        <v>393</v>
      </c>
      <c r="AJ294" s="92" t="s">
        <v>393</v>
      </c>
      <c r="AK294" s="92" t="s">
        <v>12326</v>
      </c>
      <c r="AL294" s="92" t="s">
        <v>1268</v>
      </c>
      <c r="AM294" s="92" t="s">
        <v>1268</v>
      </c>
      <c r="AN294" s="92" t="s">
        <v>1268</v>
      </c>
      <c r="AO294" s="92" t="s">
        <v>393</v>
      </c>
      <c r="AP294" s="92" t="s">
        <v>11840</v>
      </c>
      <c r="AQ294" s="92">
        <v>0</v>
      </c>
      <c r="AR294" s="92" t="s">
        <v>11946</v>
      </c>
      <c r="AS294" s="92" t="s">
        <v>12325</v>
      </c>
      <c r="AT294" s="92">
        <v>5.6239235999999998E-2</v>
      </c>
      <c r="AU294" s="92">
        <v>6.1063351000000002E-2</v>
      </c>
      <c r="AV294" s="92">
        <v>6.1117755000000003E-2</v>
      </c>
      <c r="AW294" s="92">
        <v>0</v>
      </c>
      <c r="AX294" s="92">
        <v>9.1349326999999994E-2</v>
      </c>
      <c r="AY294" s="92">
        <v>2.7402900000000002E-4</v>
      </c>
      <c r="AZ294" s="92">
        <v>1.6553818000000001E-2</v>
      </c>
      <c r="BA294" s="92">
        <v>0.27085120299999998</v>
      </c>
      <c r="BB294" s="92">
        <v>1.6553800000000001E-4</v>
      </c>
      <c r="BC294" s="92">
        <v>3.2538048E-2</v>
      </c>
      <c r="BD294" s="92">
        <v>9.2002533999999997E-2</v>
      </c>
      <c r="BE294" s="92" t="s">
        <v>306</v>
      </c>
      <c r="BF294" s="92">
        <v>12761</v>
      </c>
      <c r="BG294" s="92">
        <v>0</v>
      </c>
      <c r="BH294" s="92">
        <v>0</v>
      </c>
      <c r="BI294" s="92" t="s">
        <v>1268</v>
      </c>
      <c r="BJ294" s="92" t="s">
        <v>1268</v>
      </c>
      <c r="BK294" s="92" t="s">
        <v>1268</v>
      </c>
    </row>
    <row r="295" spans="1:63" x14ac:dyDescent="0.2">
      <c r="A295" s="92">
        <v>319</v>
      </c>
      <c r="B295" s="92" t="s">
        <v>11335</v>
      </c>
      <c r="C295" s="92" t="s">
        <v>5588</v>
      </c>
      <c r="D295" s="92" t="s">
        <v>1068</v>
      </c>
      <c r="G295" s="92" t="s">
        <v>1268</v>
      </c>
      <c r="I295" s="92" t="s">
        <v>5587</v>
      </c>
      <c r="J295" s="92" t="s">
        <v>5122</v>
      </c>
      <c r="L295" s="92">
        <v>2547379330</v>
      </c>
      <c r="M295" s="92" t="s">
        <v>2035</v>
      </c>
      <c r="N295" s="93">
        <v>42565</v>
      </c>
      <c r="O295" s="92" t="s">
        <v>5586</v>
      </c>
      <c r="P295" s="92">
        <v>38922</v>
      </c>
      <c r="Q295" s="92">
        <v>204728</v>
      </c>
      <c r="R295" s="92" t="s">
        <v>1411</v>
      </c>
      <c r="S295" s="92" t="s">
        <v>1410</v>
      </c>
      <c r="T295" s="96">
        <v>0</v>
      </c>
      <c r="U295" s="92">
        <v>0</v>
      </c>
      <c r="V295" s="92" t="s">
        <v>1268</v>
      </c>
      <c r="W295" s="92" t="s">
        <v>1268</v>
      </c>
      <c r="X295" s="92" t="s">
        <v>2206</v>
      </c>
      <c r="Y295" s="92" t="s">
        <v>12328</v>
      </c>
      <c r="Z295" s="92" t="s">
        <v>11844</v>
      </c>
      <c r="AA295" s="92">
        <v>28</v>
      </c>
      <c r="AB295" s="92">
        <v>43</v>
      </c>
      <c r="AC295" s="92" t="s">
        <v>1067</v>
      </c>
      <c r="AD295" s="92">
        <v>18</v>
      </c>
      <c r="AE295" s="92">
        <v>17</v>
      </c>
      <c r="AF295" s="92" t="s">
        <v>1268</v>
      </c>
      <c r="AG295" s="92">
        <v>11</v>
      </c>
      <c r="AH295" s="92" t="s">
        <v>12327</v>
      </c>
      <c r="AI295" s="92" t="s">
        <v>393</v>
      </c>
      <c r="AJ295" s="92" t="s">
        <v>393</v>
      </c>
      <c r="AK295" s="92" t="s">
        <v>12326</v>
      </c>
      <c r="AL295" s="92" t="s">
        <v>1268</v>
      </c>
      <c r="AM295" s="92" t="s">
        <v>1268</v>
      </c>
      <c r="AN295" s="92" t="s">
        <v>1268</v>
      </c>
      <c r="AO295" s="92" t="s">
        <v>393</v>
      </c>
      <c r="AP295" s="92" t="s">
        <v>11840</v>
      </c>
      <c r="AQ295" s="92">
        <v>4</v>
      </c>
      <c r="AR295" s="92" t="s">
        <v>11839</v>
      </c>
      <c r="AS295" s="92" t="s">
        <v>12325</v>
      </c>
      <c r="AT295" s="92">
        <v>7.1938716E-2</v>
      </c>
      <c r="AU295" s="92">
        <v>7.4102153000000004E-2</v>
      </c>
      <c r="AV295" s="92">
        <v>7.3819248000000004E-2</v>
      </c>
      <c r="AW295" s="92">
        <v>0</v>
      </c>
      <c r="AX295" s="92">
        <v>8.1035865999999998E-2</v>
      </c>
      <c r="AY295" s="92">
        <v>1.2786899999999999E-4</v>
      </c>
      <c r="AZ295" s="92">
        <v>1.1307912E-2</v>
      </c>
      <c r="BA295" s="92">
        <v>0.15318379300000001</v>
      </c>
      <c r="BB295" s="92">
        <v>1.1307900000000001E-4</v>
      </c>
      <c r="BC295" s="92">
        <v>5.1133344999999997E-2</v>
      </c>
      <c r="BD295" s="92">
        <v>9.4768376000000001E-2</v>
      </c>
      <c r="BE295" s="92" t="s">
        <v>306</v>
      </c>
      <c r="BF295" s="92">
        <v>12763</v>
      </c>
      <c r="BG295" s="92">
        <v>0</v>
      </c>
      <c r="BH295" s="92">
        <v>0</v>
      </c>
      <c r="BI295" s="92" t="s">
        <v>1268</v>
      </c>
      <c r="BJ295" s="92" t="s">
        <v>1268</v>
      </c>
      <c r="BK295" s="92" t="s">
        <v>1268</v>
      </c>
    </row>
    <row r="296" spans="1:63" x14ac:dyDescent="0.2">
      <c r="A296" s="92">
        <v>320</v>
      </c>
      <c r="B296" s="92" t="s">
        <v>1073</v>
      </c>
      <c r="C296" s="92" t="s">
        <v>11532</v>
      </c>
      <c r="D296" s="92" t="s">
        <v>1071</v>
      </c>
      <c r="G296" s="92" t="s">
        <v>1268</v>
      </c>
      <c r="I296" s="92" t="s">
        <v>11531</v>
      </c>
      <c r="J296" s="92" t="s">
        <v>5122</v>
      </c>
      <c r="L296" s="92">
        <v>2204732179</v>
      </c>
      <c r="M296" s="92" t="s">
        <v>2035</v>
      </c>
      <c r="N296" s="93">
        <v>41862</v>
      </c>
      <c r="O296" s="92" t="s">
        <v>11530</v>
      </c>
      <c r="P296" s="92">
        <v>28718</v>
      </c>
      <c r="Q296" s="92">
        <v>117920</v>
      </c>
      <c r="R296" s="92" t="s">
        <v>1409</v>
      </c>
      <c r="S296" s="92" t="s">
        <v>1408</v>
      </c>
      <c r="T296" s="96">
        <v>0</v>
      </c>
      <c r="U296" s="92">
        <v>0</v>
      </c>
      <c r="V296" s="92" t="s">
        <v>1268</v>
      </c>
      <c r="W296" s="92" t="s">
        <v>1268</v>
      </c>
      <c r="X296" s="92" t="s">
        <v>2206</v>
      </c>
      <c r="Y296" s="92" t="s">
        <v>12328</v>
      </c>
      <c r="Z296" s="92" t="s">
        <v>11844</v>
      </c>
      <c r="AA296" s="92">
        <v>28</v>
      </c>
      <c r="AB296" s="92">
        <v>43</v>
      </c>
      <c r="AC296" s="92" t="s">
        <v>1067</v>
      </c>
      <c r="AD296" s="92">
        <v>18</v>
      </c>
      <c r="AE296" s="92">
        <v>17</v>
      </c>
      <c r="AF296" s="92" t="s">
        <v>1268</v>
      </c>
      <c r="AG296" s="92">
        <v>11</v>
      </c>
      <c r="AH296" s="92" t="s">
        <v>12327</v>
      </c>
      <c r="AI296" s="92" t="s">
        <v>393</v>
      </c>
      <c r="AJ296" s="92" t="s">
        <v>393</v>
      </c>
      <c r="AK296" s="92" t="s">
        <v>12326</v>
      </c>
      <c r="AL296" s="92" t="s">
        <v>1268</v>
      </c>
      <c r="AM296" s="92" t="s">
        <v>1268</v>
      </c>
      <c r="AN296" s="92" t="s">
        <v>1268</v>
      </c>
      <c r="AO296" s="92" t="s">
        <v>393</v>
      </c>
      <c r="AP296" s="92" t="s">
        <v>11840</v>
      </c>
      <c r="AQ296" s="92">
        <v>29</v>
      </c>
      <c r="AR296" s="92" t="s">
        <v>11839</v>
      </c>
      <c r="AS296" s="92" t="s">
        <v>12325</v>
      </c>
      <c r="AT296" s="92">
        <v>7.1939373000000001E-2</v>
      </c>
      <c r="AU296" s="92">
        <v>7.4095164000000005E-2</v>
      </c>
      <c r="AV296" s="92">
        <v>7.3814015999999996E-2</v>
      </c>
      <c r="AW296" s="92">
        <v>0</v>
      </c>
      <c r="AX296" s="92">
        <v>8.0084002000000001E-2</v>
      </c>
      <c r="AY296" s="92">
        <v>1.27603E-4</v>
      </c>
      <c r="AZ296" s="92">
        <v>1.129614E-2</v>
      </c>
      <c r="BA296" s="92">
        <v>0.153035164</v>
      </c>
      <c r="BB296" s="92">
        <v>1.12961E-4</v>
      </c>
      <c r="BC296" s="92">
        <v>5.1086747000000002E-2</v>
      </c>
      <c r="BD296" s="92">
        <v>9.4830196000000005E-2</v>
      </c>
      <c r="BE296" s="92" t="s">
        <v>306</v>
      </c>
      <c r="BF296" s="92">
        <v>12764</v>
      </c>
      <c r="BG296" s="92">
        <v>0</v>
      </c>
      <c r="BH296" s="92">
        <v>0</v>
      </c>
      <c r="BI296" s="92" t="s">
        <v>1268</v>
      </c>
      <c r="BJ296" s="92" t="s">
        <v>1268</v>
      </c>
      <c r="BK296" s="92" t="s">
        <v>1268</v>
      </c>
    </row>
    <row r="297" spans="1:63" x14ac:dyDescent="0.2">
      <c r="A297" s="92">
        <v>321</v>
      </c>
      <c r="B297" s="92" t="s">
        <v>11034</v>
      </c>
      <c r="C297" s="92" t="s">
        <v>5477</v>
      </c>
      <c r="D297" s="92" t="s">
        <v>824</v>
      </c>
      <c r="G297" s="92" t="s">
        <v>1268</v>
      </c>
      <c r="I297" s="92" t="s">
        <v>5476</v>
      </c>
      <c r="J297" s="92" t="s">
        <v>5122</v>
      </c>
      <c r="L297" s="92">
        <v>2579522885</v>
      </c>
      <c r="M297" s="92" t="s">
        <v>2035</v>
      </c>
      <c r="N297" s="93">
        <v>43609</v>
      </c>
      <c r="O297" s="92" t="s">
        <v>5475</v>
      </c>
      <c r="P297" s="92">
        <v>143798</v>
      </c>
      <c r="Q297" s="92">
        <v>11407078</v>
      </c>
      <c r="R297" s="92" t="s">
        <v>12706</v>
      </c>
      <c r="S297" s="92" t="s">
        <v>12705</v>
      </c>
      <c r="T297" s="96">
        <v>0</v>
      </c>
      <c r="U297" s="92">
        <v>0</v>
      </c>
      <c r="V297" s="92" t="s">
        <v>1268</v>
      </c>
      <c r="W297" s="92" t="s">
        <v>1268</v>
      </c>
      <c r="X297" s="92" t="s">
        <v>2209</v>
      </c>
      <c r="Y297" s="92" t="s">
        <v>11859</v>
      </c>
      <c r="Z297" s="92" t="s">
        <v>11859</v>
      </c>
      <c r="AA297" s="92" t="s">
        <v>11844</v>
      </c>
      <c r="AB297" s="92">
        <v>146</v>
      </c>
      <c r="AC297" s="92" t="s">
        <v>1162</v>
      </c>
      <c r="AD297" s="92">
        <v>27</v>
      </c>
      <c r="AE297" s="92" t="s">
        <v>1162</v>
      </c>
      <c r="AF297" s="92">
        <v>39</v>
      </c>
      <c r="AG297" s="92" t="s">
        <v>1162</v>
      </c>
      <c r="AH297" s="92" t="s">
        <v>1268</v>
      </c>
      <c r="AI297" s="92" t="s">
        <v>11858</v>
      </c>
      <c r="AJ297" s="92" t="s">
        <v>11858</v>
      </c>
      <c r="AK297" s="92" t="s">
        <v>11858</v>
      </c>
      <c r="AL297" s="92" t="s">
        <v>11858</v>
      </c>
      <c r="AM297" s="92" t="s">
        <v>11858</v>
      </c>
      <c r="AN297" s="92">
        <v>18</v>
      </c>
      <c r="AO297" s="92" t="s">
        <v>11858</v>
      </c>
      <c r="AP297" s="92" t="s">
        <v>11848</v>
      </c>
      <c r="AQ297" s="92">
        <v>2</v>
      </c>
      <c r="AR297" s="92" t="s">
        <v>11839</v>
      </c>
      <c r="AS297" s="92" t="s">
        <v>11857</v>
      </c>
      <c r="AT297" s="92">
        <v>0.34774513099999999</v>
      </c>
      <c r="AU297" s="92">
        <v>0.34994334799999999</v>
      </c>
      <c r="AV297" s="92">
        <v>0.35262770399999999</v>
      </c>
      <c r="AW297" s="92">
        <v>0</v>
      </c>
      <c r="AX297" s="92">
        <v>0.30605785200000002</v>
      </c>
      <c r="AY297" s="92">
        <v>1.75118E-3</v>
      </c>
      <c r="AZ297" s="92">
        <v>4.1847105000000002E-2</v>
      </c>
      <c r="BA297" s="92">
        <v>0.11867219699999999</v>
      </c>
      <c r="BB297" s="92">
        <v>4.1847100000000001E-4</v>
      </c>
      <c r="BC297" s="92">
        <v>0.2783294</v>
      </c>
      <c r="BD297" s="92">
        <v>0.44317909300000002</v>
      </c>
      <c r="BE297" s="92" t="s">
        <v>306</v>
      </c>
      <c r="BF297" s="92">
        <v>42457</v>
      </c>
      <c r="BG297" s="92">
        <v>0</v>
      </c>
      <c r="BH297" s="92">
        <v>0</v>
      </c>
      <c r="BI297" s="92" t="s">
        <v>1268</v>
      </c>
      <c r="BJ297" s="92" t="s">
        <v>1268</v>
      </c>
      <c r="BK297" s="92" t="s">
        <v>1268</v>
      </c>
    </row>
    <row r="298" spans="1:63" x14ac:dyDescent="0.2">
      <c r="A298" s="92">
        <v>322</v>
      </c>
      <c r="B298" s="92" t="s">
        <v>4166</v>
      </c>
      <c r="C298" s="92" t="s">
        <v>10544</v>
      </c>
      <c r="D298" s="92" t="s">
        <v>4167</v>
      </c>
      <c r="G298" s="92" t="s">
        <v>1268</v>
      </c>
      <c r="J298" s="92" t="s">
        <v>5127</v>
      </c>
      <c r="L298" s="92">
        <v>2471704417</v>
      </c>
      <c r="M298" s="92" t="s">
        <v>2035</v>
      </c>
      <c r="N298" s="93">
        <v>43595</v>
      </c>
      <c r="O298" s="92" t="s">
        <v>10543</v>
      </c>
      <c r="P298" s="92">
        <v>102162</v>
      </c>
      <c r="Q298" s="92">
        <v>1497034</v>
      </c>
      <c r="R298" s="92" t="s">
        <v>12704</v>
      </c>
      <c r="S298" s="92" t="s">
        <v>12703</v>
      </c>
      <c r="T298" s="96">
        <v>0</v>
      </c>
      <c r="U298" s="92">
        <v>0</v>
      </c>
      <c r="V298" s="92" t="s">
        <v>1268</v>
      </c>
      <c r="W298" s="92" t="s">
        <v>1268</v>
      </c>
      <c r="X298" s="92" t="s">
        <v>2209</v>
      </c>
      <c r="Y298" s="92" t="s">
        <v>11859</v>
      </c>
      <c r="Z298" s="92" t="s">
        <v>11859</v>
      </c>
      <c r="AA298" s="92" t="s">
        <v>11844</v>
      </c>
      <c r="AB298" s="92">
        <v>146</v>
      </c>
      <c r="AC298" s="92" t="s">
        <v>1162</v>
      </c>
      <c r="AD298" s="92">
        <v>27</v>
      </c>
      <c r="AE298" s="92" t="s">
        <v>1162</v>
      </c>
      <c r="AF298" s="92">
        <v>39</v>
      </c>
      <c r="AG298" s="92" t="s">
        <v>1162</v>
      </c>
      <c r="AH298" s="92" t="s">
        <v>1268</v>
      </c>
      <c r="AI298" s="92" t="s">
        <v>11858</v>
      </c>
      <c r="AJ298" s="92" t="s">
        <v>11858</v>
      </c>
      <c r="AK298" s="92" t="s">
        <v>11858</v>
      </c>
      <c r="AL298" s="92" t="s">
        <v>11858</v>
      </c>
      <c r="AM298" s="92" t="s">
        <v>11858</v>
      </c>
      <c r="AN298" s="92">
        <v>18</v>
      </c>
      <c r="AO298" s="92" t="s">
        <v>11858</v>
      </c>
      <c r="AP298" s="92" t="s">
        <v>11848</v>
      </c>
      <c r="AQ298" s="92">
        <v>5</v>
      </c>
      <c r="AR298" s="92" t="s">
        <v>11839</v>
      </c>
      <c r="AS298" s="92" t="s">
        <v>11857</v>
      </c>
      <c r="AT298" s="92">
        <v>0.308972833</v>
      </c>
      <c r="AU298" s="92">
        <v>0.31053232800000002</v>
      </c>
      <c r="AV298" s="92">
        <v>0.31339123600000002</v>
      </c>
      <c r="AW298" s="92">
        <v>0</v>
      </c>
      <c r="AX298" s="92">
        <v>0.28942704000000002</v>
      </c>
      <c r="AY298" s="92">
        <v>1.428063E-3</v>
      </c>
      <c r="AZ298" s="92">
        <v>3.7789718E-2</v>
      </c>
      <c r="BA298" s="92">
        <v>0.1205832</v>
      </c>
      <c r="BB298" s="92">
        <v>3.7789699999999998E-4</v>
      </c>
      <c r="BC298" s="92">
        <v>0.24756431800000001</v>
      </c>
      <c r="BD298" s="92">
        <v>0.39688211400000001</v>
      </c>
      <c r="BE298" s="92" t="s">
        <v>306</v>
      </c>
      <c r="BF298" s="92">
        <v>12826</v>
      </c>
      <c r="BG298" s="92">
        <v>0</v>
      </c>
      <c r="BH298" s="92">
        <v>0</v>
      </c>
      <c r="BI298" s="92" t="s">
        <v>1268</v>
      </c>
      <c r="BJ298" s="92" t="s">
        <v>1268</v>
      </c>
      <c r="BK298" s="92" t="s">
        <v>1268</v>
      </c>
    </row>
    <row r="299" spans="1:63" x14ac:dyDescent="0.2">
      <c r="A299" s="92">
        <v>323</v>
      </c>
      <c r="B299" s="92" t="s">
        <v>11434</v>
      </c>
      <c r="C299" s="92" t="s">
        <v>5599</v>
      </c>
      <c r="D299" s="92" t="s">
        <v>5598</v>
      </c>
      <c r="G299" s="92" t="s">
        <v>1268</v>
      </c>
      <c r="J299" s="92" t="s">
        <v>5127</v>
      </c>
      <c r="L299" s="92">
        <v>2506852125</v>
      </c>
      <c r="M299" s="92" t="s">
        <v>2035</v>
      </c>
      <c r="N299" s="93">
        <v>43817</v>
      </c>
      <c r="O299" s="92" t="s">
        <v>5597</v>
      </c>
      <c r="P299" s="92">
        <v>66546</v>
      </c>
      <c r="Q299" s="92">
        <v>31340621</v>
      </c>
      <c r="R299" s="92" t="s">
        <v>12702</v>
      </c>
      <c r="S299" s="95" t="s">
        <v>1313</v>
      </c>
      <c r="T299" s="96">
        <v>0</v>
      </c>
      <c r="U299" s="92">
        <v>1</v>
      </c>
      <c r="V299" s="92" t="s">
        <v>13269</v>
      </c>
      <c r="W299" s="92" t="s">
        <v>1268</v>
      </c>
      <c r="X299" s="92" t="s">
        <v>1268</v>
      </c>
      <c r="Y299" s="92" t="s">
        <v>1268</v>
      </c>
      <c r="Z299" s="92" t="s">
        <v>1268</v>
      </c>
      <c r="AA299" s="92" t="s">
        <v>1268</v>
      </c>
      <c r="AB299" s="92" t="s">
        <v>1268</v>
      </c>
      <c r="AC299" s="92" t="s">
        <v>1268</v>
      </c>
      <c r="AD299" s="92" t="s">
        <v>1268</v>
      </c>
      <c r="AE299" s="92" t="s">
        <v>1268</v>
      </c>
      <c r="AF299" s="92" t="s">
        <v>1268</v>
      </c>
      <c r="AG299" s="92" t="s">
        <v>1268</v>
      </c>
      <c r="AH299" s="92" t="s">
        <v>1268</v>
      </c>
      <c r="AI299" s="92" t="s">
        <v>1268</v>
      </c>
      <c r="AJ299" s="92" t="s">
        <v>1268</v>
      </c>
      <c r="AK299" s="92" t="s">
        <v>1268</v>
      </c>
      <c r="AL299" s="92" t="s">
        <v>1268</v>
      </c>
      <c r="AM299" s="92" t="s">
        <v>1268</v>
      </c>
      <c r="AN299" s="92" t="s">
        <v>1268</v>
      </c>
      <c r="AO299" s="92" t="s">
        <v>1268</v>
      </c>
      <c r="AP299" s="92" t="s">
        <v>1268</v>
      </c>
      <c r="AQ299" s="92" t="s">
        <v>1268</v>
      </c>
      <c r="AR299" s="92" t="s">
        <v>1268</v>
      </c>
      <c r="AS299" s="92" t="s">
        <v>1268</v>
      </c>
      <c r="AT299" s="92" t="s">
        <v>1268</v>
      </c>
      <c r="AU299" s="92" t="s">
        <v>1268</v>
      </c>
      <c r="AV299" s="92" t="s">
        <v>1268</v>
      </c>
      <c r="AW299" s="92" t="s">
        <v>1268</v>
      </c>
      <c r="AX299" s="92" t="s">
        <v>1268</v>
      </c>
      <c r="AY299" s="92" t="s">
        <v>1268</v>
      </c>
      <c r="AZ299" s="92" t="s">
        <v>1268</v>
      </c>
      <c r="BA299" s="92" t="s">
        <v>1268</v>
      </c>
      <c r="BB299" s="92" t="s">
        <v>1268</v>
      </c>
      <c r="BC299" s="92" t="s">
        <v>1268</v>
      </c>
      <c r="BD299" s="92" t="s">
        <v>1268</v>
      </c>
      <c r="BE299" s="92" t="s">
        <v>1268</v>
      </c>
      <c r="BF299" s="92" t="s">
        <v>1268</v>
      </c>
      <c r="BG299" s="92" t="s">
        <v>1268</v>
      </c>
      <c r="BH299" s="92" t="s">
        <v>1268</v>
      </c>
      <c r="BI299" s="92" t="s">
        <v>1268</v>
      </c>
      <c r="BJ299" s="92" t="s">
        <v>1268</v>
      </c>
      <c r="BK299" s="92" t="s">
        <v>1268</v>
      </c>
    </row>
    <row r="300" spans="1:63" x14ac:dyDescent="0.2">
      <c r="A300" s="92">
        <v>324</v>
      </c>
      <c r="B300" s="92" t="s">
        <v>4173</v>
      </c>
      <c r="C300" s="92" t="s">
        <v>6924</v>
      </c>
      <c r="D300" s="92" t="s">
        <v>4170</v>
      </c>
      <c r="G300" s="92" t="s">
        <v>1268</v>
      </c>
      <c r="K300" s="92" t="s">
        <v>6923</v>
      </c>
      <c r="L300" s="92">
        <v>2626060708</v>
      </c>
      <c r="M300" s="92" t="s">
        <v>2035</v>
      </c>
      <c r="N300" s="93">
        <v>43721</v>
      </c>
      <c r="O300" s="92" t="s">
        <v>6922</v>
      </c>
      <c r="P300" s="92">
        <v>189547</v>
      </c>
      <c r="Q300" s="92">
        <v>892188</v>
      </c>
      <c r="R300" s="92" t="s">
        <v>12701</v>
      </c>
      <c r="S300" s="92" t="s">
        <v>12700</v>
      </c>
      <c r="T300" s="96">
        <v>0</v>
      </c>
      <c r="U300" s="92">
        <v>0</v>
      </c>
      <c r="V300" s="92" t="s">
        <v>1268</v>
      </c>
      <c r="W300" s="92" t="s">
        <v>1268</v>
      </c>
      <c r="X300" s="92" t="s">
        <v>2209</v>
      </c>
      <c r="Y300" s="92" t="s">
        <v>11859</v>
      </c>
      <c r="Z300" s="92" t="s">
        <v>11859</v>
      </c>
      <c r="AA300" s="92" t="s">
        <v>11844</v>
      </c>
      <c r="AB300" s="92">
        <v>146</v>
      </c>
      <c r="AC300" s="92" t="s">
        <v>1162</v>
      </c>
      <c r="AD300" s="92">
        <v>27</v>
      </c>
      <c r="AE300" s="92" t="s">
        <v>1162</v>
      </c>
      <c r="AF300" s="92">
        <v>39</v>
      </c>
      <c r="AG300" s="92" t="s">
        <v>1162</v>
      </c>
      <c r="AH300" s="92" t="s">
        <v>1268</v>
      </c>
      <c r="AI300" s="92" t="s">
        <v>11858</v>
      </c>
      <c r="AJ300" s="92" t="s">
        <v>11858</v>
      </c>
      <c r="AK300" s="92" t="s">
        <v>11858</v>
      </c>
      <c r="AL300" s="92" t="s">
        <v>11858</v>
      </c>
      <c r="AM300" s="92" t="s">
        <v>11858</v>
      </c>
      <c r="AN300" s="92">
        <v>18</v>
      </c>
      <c r="AO300" s="92" t="s">
        <v>11858</v>
      </c>
      <c r="AP300" s="92" t="s">
        <v>11848</v>
      </c>
      <c r="AQ300" s="92">
        <v>7</v>
      </c>
      <c r="AR300" s="92" t="s">
        <v>11839</v>
      </c>
      <c r="AS300" s="92" t="s">
        <v>11857</v>
      </c>
      <c r="AT300" s="92">
        <v>0.200067889</v>
      </c>
      <c r="AU300" s="92">
        <v>0.20185098300000001</v>
      </c>
      <c r="AV300" s="92">
        <v>0.2032505</v>
      </c>
      <c r="AW300" s="92">
        <v>0</v>
      </c>
      <c r="AX300" s="92">
        <v>0.175838149</v>
      </c>
      <c r="AY300" s="92">
        <v>6.4942299999999999E-4</v>
      </c>
      <c r="AZ300" s="92">
        <v>2.5483787000000001E-2</v>
      </c>
      <c r="BA300" s="92">
        <v>0.12538117800000001</v>
      </c>
      <c r="BB300" s="92">
        <v>2.5483800000000002E-4</v>
      </c>
      <c r="BC300" s="92">
        <v>0.15716448499999999</v>
      </c>
      <c r="BD300" s="92">
        <v>0.25658291700000002</v>
      </c>
      <c r="BE300" s="92" t="s">
        <v>306</v>
      </c>
      <c r="BF300" s="92">
        <v>42458</v>
      </c>
      <c r="BG300" s="92">
        <v>0</v>
      </c>
      <c r="BH300" s="92">
        <v>0</v>
      </c>
      <c r="BI300" s="92" t="s">
        <v>1268</v>
      </c>
      <c r="BJ300" s="92" t="s">
        <v>1268</v>
      </c>
      <c r="BK300" s="92" t="s">
        <v>1268</v>
      </c>
    </row>
    <row r="301" spans="1:63" x14ac:dyDescent="0.2">
      <c r="A301" s="92">
        <v>325</v>
      </c>
      <c r="B301" s="92" t="s">
        <v>4174</v>
      </c>
      <c r="C301" s="92" t="s">
        <v>10530</v>
      </c>
      <c r="D301" s="92" t="s">
        <v>4175</v>
      </c>
      <c r="G301" s="92" t="s">
        <v>1268</v>
      </c>
      <c r="I301" s="92" t="s">
        <v>10529</v>
      </c>
      <c r="J301" s="92" t="s">
        <v>5122</v>
      </c>
      <c r="L301" s="92">
        <v>2504036567</v>
      </c>
      <c r="M301" s="92" t="s">
        <v>2035</v>
      </c>
      <c r="N301" s="93">
        <v>43601</v>
      </c>
      <c r="O301" s="92" t="s">
        <v>10528</v>
      </c>
      <c r="P301" s="92">
        <v>11502</v>
      </c>
      <c r="Q301" s="92">
        <v>1590947</v>
      </c>
      <c r="R301" s="92" t="s">
        <v>12699</v>
      </c>
      <c r="S301" s="92" t="s">
        <v>12698</v>
      </c>
      <c r="T301" s="96">
        <v>0</v>
      </c>
      <c r="U301" s="92">
        <v>0</v>
      </c>
      <c r="V301" s="92" t="s">
        <v>1268</v>
      </c>
      <c r="W301" s="92" t="s">
        <v>1268</v>
      </c>
      <c r="X301" s="92" t="s">
        <v>2209</v>
      </c>
      <c r="Y301" s="92" t="s">
        <v>11859</v>
      </c>
      <c r="Z301" s="92" t="s">
        <v>11859</v>
      </c>
      <c r="AA301" s="92" t="s">
        <v>11844</v>
      </c>
      <c r="AB301" s="92">
        <v>146</v>
      </c>
      <c r="AC301" s="92" t="s">
        <v>1162</v>
      </c>
      <c r="AD301" s="92">
        <v>27</v>
      </c>
      <c r="AE301" s="92" t="s">
        <v>1162</v>
      </c>
      <c r="AF301" s="92">
        <v>39</v>
      </c>
      <c r="AG301" s="92" t="s">
        <v>1162</v>
      </c>
      <c r="AH301" s="92" t="s">
        <v>1268</v>
      </c>
      <c r="AI301" s="92" t="s">
        <v>11858</v>
      </c>
      <c r="AJ301" s="92" t="s">
        <v>11858</v>
      </c>
      <c r="AK301" s="92" t="s">
        <v>11858</v>
      </c>
      <c r="AL301" s="92" t="s">
        <v>11858</v>
      </c>
      <c r="AM301" s="92" t="s">
        <v>11858</v>
      </c>
      <c r="AN301" s="92">
        <v>18</v>
      </c>
      <c r="AO301" s="92" t="s">
        <v>11858</v>
      </c>
      <c r="AP301" s="92" t="s">
        <v>11848</v>
      </c>
      <c r="AQ301" s="92">
        <v>2</v>
      </c>
      <c r="AR301" s="92" t="s">
        <v>11839</v>
      </c>
      <c r="AS301" s="92" t="s">
        <v>11857</v>
      </c>
      <c r="AT301" s="92">
        <v>0.45275619099999997</v>
      </c>
      <c r="AU301" s="92">
        <v>0.45611385999999998</v>
      </c>
      <c r="AV301" s="92">
        <v>0.45778712100000002</v>
      </c>
      <c r="AW301" s="92">
        <v>0</v>
      </c>
      <c r="AX301" s="92">
        <v>0.353997069</v>
      </c>
      <c r="AY301" s="92">
        <v>2.3078310000000002E-3</v>
      </c>
      <c r="AZ301" s="92">
        <v>4.8039890000000002E-2</v>
      </c>
      <c r="BA301" s="92">
        <v>0.10493936500000001</v>
      </c>
      <c r="BB301" s="92">
        <v>4.8039900000000001E-4</v>
      </c>
      <c r="BC301" s="92">
        <v>0.36951320300000001</v>
      </c>
      <c r="BD301" s="92">
        <v>0.55472803699999995</v>
      </c>
      <c r="BE301" s="92" t="s">
        <v>306</v>
      </c>
      <c r="BF301" s="92">
        <v>12828</v>
      </c>
      <c r="BG301" s="92">
        <v>0</v>
      </c>
      <c r="BH301" s="92">
        <v>0</v>
      </c>
      <c r="BI301" s="92" t="s">
        <v>1268</v>
      </c>
      <c r="BJ301" s="92" t="s">
        <v>1268</v>
      </c>
      <c r="BK301" s="92" t="s">
        <v>1268</v>
      </c>
    </row>
    <row r="302" spans="1:63" x14ac:dyDescent="0.2">
      <c r="A302" s="92">
        <v>326</v>
      </c>
      <c r="B302" s="92" t="s">
        <v>4176</v>
      </c>
      <c r="C302" s="92" t="s">
        <v>10011</v>
      </c>
      <c r="D302" s="92" t="s">
        <v>4177</v>
      </c>
      <c r="G302" s="92" t="s">
        <v>1268</v>
      </c>
      <c r="I302" s="92" t="s">
        <v>10010</v>
      </c>
      <c r="J302" s="92" t="s">
        <v>5127</v>
      </c>
      <c r="L302" s="92">
        <v>2420676913</v>
      </c>
      <c r="M302" s="92" t="s">
        <v>2035</v>
      </c>
      <c r="N302" s="93">
        <v>43941</v>
      </c>
      <c r="O302" s="92" t="s">
        <v>10009</v>
      </c>
      <c r="P302" s="92">
        <v>62196</v>
      </c>
      <c r="Q302" s="92">
        <v>5199373</v>
      </c>
      <c r="R302" s="92" t="s">
        <v>12697</v>
      </c>
      <c r="S302" s="92" t="s">
        <v>12696</v>
      </c>
      <c r="T302" s="96">
        <v>0</v>
      </c>
      <c r="U302" s="92">
        <v>0</v>
      </c>
      <c r="V302" s="92" t="s">
        <v>1268</v>
      </c>
      <c r="W302" s="92" t="s">
        <v>1268</v>
      </c>
      <c r="X302" s="92" t="s">
        <v>12695</v>
      </c>
      <c r="Y302" s="92" t="s">
        <v>12200</v>
      </c>
      <c r="Z302" s="92" t="s">
        <v>12200</v>
      </c>
      <c r="AA302" s="92" t="s">
        <v>11844</v>
      </c>
      <c r="AB302" s="92">
        <v>59</v>
      </c>
      <c r="AC302" s="92" t="s">
        <v>850</v>
      </c>
      <c r="AD302" s="92">
        <v>19</v>
      </c>
      <c r="AE302" s="92" t="s">
        <v>850</v>
      </c>
      <c r="AF302" s="92">
        <v>27</v>
      </c>
      <c r="AG302" s="92" t="s">
        <v>850</v>
      </c>
      <c r="AH302" s="92" t="s">
        <v>1268</v>
      </c>
      <c r="AI302" s="92" t="s">
        <v>11854</v>
      </c>
      <c r="AJ302" s="92" t="s">
        <v>11854</v>
      </c>
      <c r="AK302" s="92" t="s">
        <v>11855</v>
      </c>
      <c r="AL302" s="92" t="s">
        <v>11855</v>
      </c>
      <c r="AM302" s="92" t="s">
        <v>11855</v>
      </c>
      <c r="AN302" s="92">
        <v>6</v>
      </c>
      <c r="AO302" s="92" t="s">
        <v>11854</v>
      </c>
      <c r="AP302" s="92" t="s">
        <v>11840</v>
      </c>
      <c r="AQ302" s="92">
        <v>15</v>
      </c>
      <c r="AR302" s="92" t="s">
        <v>11839</v>
      </c>
      <c r="AS302" s="92" t="s">
        <v>11853</v>
      </c>
      <c r="AT302" s="92">
        <v>0.32008557999999998</v>
      </c>
      <c r="AU302" s="92">
        <v>0.32227833099999997</v>
      </c>
      <c r="AV302" s="92">
        <v>0.32365386299999999</v>
      </c>
      <c r="AW302" s="92">
        <v>0</v>
      </c>
      <c r="AX302" s="92">
        <v>0.227857434</v>
      </c>
      <c r="AY302" s="92">
        <v>1.145332E-3</v>
      </c>
      <c r="AZ302" s="92">
        <v>3.3842749999999998E-2</v>
      </c>
      <c r="BA302" s="92">
        <v>0.104564642</v>
      </c>
      <c r="BB302" s="92">
        <v>3.3842799999999999E-4</v>
      </c>
      <c r="BC302" s="92">
        <v>0.258562652</v>
      </c>
      <c r="BD302" s="92">
        <v>0.38985644899999999</v>
      </c>
      <c r="BE302" s="92" t="s">
        <v>306</v>
      </c>
      <c r="BF302" s="92">
        <v>41652</v>
      </c>
      <c r="BG302" s="92">
        <v>0</v>
      </c>
      <c r="BH302" s="92">
        <v>0</v>
      </c>
      <c r="BI302" s="92" t="s">
        <v>1268</v>
      </c>
      <c r="BJ302" s="92" t="s">
        <v>1268</v>
      </c>
      <c r="BK302" s="92" t="s">
        <v>1268</v>
      </c>
    </row>
    <row r="303" spans="1:63" x14ac:dyDescent="0.2">
      <c r="A303" s="92">
        <v>327</v>
      </c>
      <c r="B303" s="92" t="s">
        <v>10305</v>
      </c>
      <c r="C303" s="92" t="s">
        <v>5408</v>
      </c>
      <c r="D303" s="92" t="s">
        <v>4179</v>
      </c>
      <c r="G303" s="92" t="s">
        <v>1268</v>
      </c>
      <c r="I303" s="92" t="s">
        <v>5407</v>
      </c>
      <c r="J303" s="92" t="s">
        <v>5127</v>
      </c>
      <c r="L303" s="92">
        <v>2507168619</v>
      </c>
      <c r="M303" s="92" t="s">
        <v>2036</v>
      </c>
      <c r="N303" s="93">
        <v>43732</v>
      </c>
      <c r="O303" s="92" t="s">
        <v>5406</v>
      </c>
      <c r="P303" s="92">
        <v>30483</v>
      </c>
      <c r="Q303" s="92">
        <v>118621203</v>
      </c>
      <c r="R303" s="92" t="s">
        <v>12694</v>
      </c>
      <c r="S303" s="92" t="s">
        <v>12693</v>
      </c>
      <c r="T303" s="96">
        <v>0</v>
      </c>
      <c r="U303" s="92">
        <v>0</v>
      </c>
      <c r="V303" s="92" t="s">
        <v>1268</v>
      </c>
      <c r="W303" s="92" t="s">
        <v>1268</v>
      </c>
      <c r="X303" s="92" t="s">
        <v>2213</v>
      </c>
      <c r="Y303" s="92" t="s">
        <v>11969</v>
      </c>
      <c r="Z303" s="92" t="s">
        <v>11969</v>
      </c>
      <c r="AA303" s="92" t="s">
        <v>11844</v>
      </c>
      <c r="AB303" s="92">
        <v>158</v>
      </c>
      <c r="AC303" s="92" t="s">
        <v>1162</v>
      </c>
      <c r="AD303" s="92">
        <v>27</v>
      </c>
      <c r="AE303" s="92" t="s">
        <v>1162</v>
      </c>
      <c r="AF303" s="92">
        <v>40</v>
      </c>
      <c r="AG303" s="92" t="s">
        <v>1162</v>
      </c>
      <c r="AH303" s="92" t="s">
        <v>1268</v>
      </c>
      <c r="AI303" s="92" t="s">
        <v>11849</v>
      </c>
      <c r="AJ303" s="92" t="s">
        <v>11901</v>
      </c>
      <c r="AK303" s="92" t="s">
        <v>11849</v>
      </c>
      <c r="AL303" s="92" t="s">
        <v>11849</v>
      </c>
      <c r="AM303" s="92" t="s">
        <v>11849</v>
      </c>
      <c r="AN303" s="92">
        <v>19</v>
      </c>
      <c r="AO303" s="92" t="s">
        <v>11849</v>
      </c>
      <c r="AP303" s="92" t="s">
        <v>11848</v>
      </c>
      <c r="AQ303" s="92">
        <v>3</v>
      </c>
      <c r="AR303" s="92" t="s">
        <v>11839</v>
      </c>
      <c r="AS303" s="92" t="s">
        <v>11968</v>
      </c>
      <c r="AT303" s="92">
        <v>0.19955930199999999</v>
      </c>
      <c r="AU303" s="92">
        <v>0.19873170200000001</v>
      </c>
      <c r="AV303" s="92">
        <v>0.20236877</v>
      </c>
      <c r="AW303" s="92">
        <v>0</v>
      </c>
      <c r="AX303" s="92">
        <v>0.22800680200000001</v>
      </c>
      <c r="AY303" s="92">
        <v>6.5308300000000005E-4</v>
      </c>
      <c r="AZ303" s="92">
        <v>2.5555496E-2</v>
      </c>
      <c r="BA303" s="92">
        <v>0.12628181799999999</v>
      </c>
      <c r="BB303" s="92">
        <v>2.5555499999999997E-4</v>
      </c>
      <c r="BC303" s="92">
        <v>0.16593097300000001</v>
      </c>
      <c r="BD303" s="92">
        <v>0.27478746300000001</v>
      </c>
      <c r="BE303" s="92" t="s">
        <v>306</v>
      </c>
      <c r="BF303" s="92">
        <v>12865</v>
      </c>
      <c r="BG303" s="92">
        <v>0</v>
      </c>
      <c r="BH303" s="92">
        <v>0</v>
      </c>
      <c r="BI303" s="92" t="s">
        <v>1268</v>
      </c>
      <c r="BJ303" s="92" t="s">
        <v>1268</v>
      </c>
      <c r="BK303" s="92" t="s">
        <v>1268</v>
      </c>
    </row>
    <row r="304" spans="1:63" x14ac:dyDescent="0.2">
      <c r="A304" s="92">
        <v>328</v>
      </c>
      <c r="B304" s="92" t="s">
        <v>4182</v>
      </c>
      <c r="C304" s="92" t="s">
        <v>7870</v>
      </c>
      <c r="D304" s="92" t="s">
        <v>4181</v>
      </c>
      <c r="G304" s="92" t="s">
        <v>1268</v>
      </c>
      <c r="I304" s="92" t="s">
        <v>7869</v>
      </c>
      <c r="J304" s="92" t="s">
        <v>5127</v>
      </c>
      <c r="L304" s="92">
        <v>2485459324</v>
      </c>
      <c r="M304" s="92" t="s">
        <v>2035</v>
      </c>
      <c r="N304" s="93">
        <v>44440</v>
      </c>
      <c r="O304" s="92" t="s">
        <v>7868</v>
      </c>
      <c r="P304" s="92">
        <v>11395</v>
      </c>
      <c r="Q304" s="92">
        <v>16557</v>
      </c>
      <c r="R304" s="92" t="s">
        <v>12692</v>
      </c>
      <c r="S304" s="92" t="s">
        <v>12691</v>
      </c>
      <c r="T304" s="96">
        <v>0</v>
      </c>
      <c r="U304" s="92">
        <v>0</v>
      </c>
      <c r="V304" s="92" t="s">
        <v>1268</v>
      </c>
      <c r="W304" s="92" t="s">
        <v>1268</v>
      </c>
      <c r="X304" s="92" t="s">
        <v>2213</v>
      </c>
      <c r="Y304" s="92" t="s">
        <v>11969</v>
      </c>
      <c r="Z304" s="92" t="s">
        <v>11969</v>
      </c>
      <c r="AA304" s="92" t="s">
        <v>11844</v>
      </c>
      <c r="AB304" s="92">
        <v>158</v>
      </c>
      <c r="AC304" s="92" t="s">
        <v>1162</v>
      </c>
      <c r="AD304" s="92">
        <v>27</v>
      </c>
      <c r="AE304" s="92" t="s">
        <v>1162</v>
      </c>
      <c r="AF304" s="92">
        <v>40</v>
      </c>
      <c r="AG304" s="92" t="s">
        <v>1162</v>
      </c>
      <c r="AH304" s="92" t="s">
        <v>1268</v>
      </c>
      <c r="AI304" s="92" t="s">
        <v>11849</v>
      </c>
      <c r="AJ304" s="92" t="s">
        <v>11901</v>
      </c>
      <c r="AK304" s="92" t="s">
        <v>11849</v>
      </c>
      <c r="AL304" s="92" t="s">
        <v>11849</v>
      </c>
      <c r="AM304" s="92" t="s">
        <v>11849</v>
      </c>
      <c r="AN304" s="92">
        <v>19</v>
      </c>
      <c r="AO304" s="92" t="s">
        <v>11849</v>
      </c>
      <c r="AP304" s="92" t="s">
        <v>11848</v>
      </c>
      <c r="AQ304" s="92">
        <v>7</v>
      </c>
      <c r="AR304" s="92" t="s">
        <v>11839</v>
      </c>
      <c r="AS304" s="92" t="s">
        <v>11968</v>
      </c>
      <c r="AT304" s="92">
        <v>0.22001232600000001</v>
      </c>
      <c r="AU304" s="92">
        <v>0.21949790799999999</v>
      </c>
      <c r="AV304" s="92">
        <v>0.222458814</v>
      </c>
      <c r="AW304" s="92">
        <v>0</v>
      </c>
      <c r="AX304" s="92">
        <v>0.21556234899999999</v>
      </c>
      <c r="AY304" s="92">
        <v>5.8620999999999999E-4</v>
      </c>
      <c r="AZ304" s="92">
        <v>2.4211765999999999E-2</v>
      </c>
      <c r="BA304" s="92">
        <v>0.10883707300000001</v>
      </c>
      <c r="BB304" s="92">
        <v>2.4211799999999999E-4</v>
      </c>
      <c r="BC304" s="92">
        <v>0.18392082400000001</v>
      </c>
      <c r="BD304" s="92">
        <v>0.28161492399999999</v>
      </c>
      <c r="BE304" s="92" t="s">
        <v>306</v>
      </c>
      <c r="BF304" s="92">
        <v>12868</v>
      </c>
      <c r="BG304" s="92">
        <v>0</v>
      </c>
      <c r="BH304" s="92">
        <v>0</v>
      </c>
      <c r="BI304" s="92" t="s">
        <v>1268</v>
      </c>
      <c r="BJ304" s="92" t="s">
        <v>1268</v>
      </c>
      <c r="BK304" s="92" t="s">
        <v>1268</v>
      </c>
    </row>
    <row r="305" spans="1:63" x14ac:dyDescent="0.2">
      <c r="A305" s="92">
        <v>329</v>
      </c>
      <c r="B305" s="92" t="s">
        <v>4183</v>
      </c>
      <c r="C305" s="92" t="s">
        <v>11558</v>
      </c>
      <c r="D305" s="92" t="s">
        <v>220</v>
      </c>
      <c r="G305" s="92" t="s">
        <v>1268</v>
      </c>
      <c r="L305" s="92">
        <v>1735931796</v>
      </c>
      <c r="M305" s="92" t="s">
        <v>2035</v>
      </c>
      <c r="N305" s="93">
        <v>41531</v>
      </c>
      <c r="O305" s="92" t="s">
        <v>11557</v>
      </c>
      <c r="P305" s="92">
        <v>7043</v>
      </c>
      <c r="Q305" s="92">
        <v>16881</v>
      </c>
      <c r="R305" s="92" t="s">
        <v>1700</v>
      </c>
      <c r="S305" s="92" t="s">
        <v>1699</v>
      </c>
      <c r="T305" s="96">
        <v>0</v>
      </c>
      <c r="U305" s="92">
        <v>0</v>
      </c>
      <c r="V305" s="92" t="s">
        <v>1268</v>
      </c>
      <c r="W305" s="92" t="s">
        <v>1268</v>
      </c>
      <c r="X305" s="92" t="s">
        <v>12690</v>
      </c>
      <c r="Y305" s="92" t="s">
        <v>12689</v>
      </c>
      <c r="Z305" s="92" t="s">
        <v>11844</v>
      </c>
      <c r="AA305" s="92">
        <v>53</v>
      </c>
      <c r="AB305" s="92">
        <v>86</v>
      </c>
      <c r="AC305" s="92" t="s">
        <v>988</v>
      </c>
      <c r="AD305" s="92">
        <v>22</v>
      </c>
      <c r="AE305" s="92" t="s">
        <v>988</v>
      </c>
      <c r="AF305" s="92">
        <v>32</v>
      </c>
      <c r="AG305" s="92" t="s">
        <v>988</v>
      </c>
      <c r="AH305" s="92" t="s">
        <v>1268</v>
      </c>
      <c r="AI305" s="92" t="s">
        <v>12149</v>
      </c>
      <c r="AJ305" s="92" t="s">
        <v>12149</v>
      </c>
      <c r="AK305" s="92" t="s">
        <v>12149</v>
      </c>
      <c r="AL305" s="92" t="s">
        <v>12149</v>
      </c>
      <c r="AM305" s="92" t="s">
        <v>12149</v>
      </c>
      <c r="AN305" s="92">
        <v>11</v>
      </c>
      <c r="AO305" s="92" t="s">
        <v>12149</v>
      </c>
      <c r="AP305" s="92" t="s">
        <v>11840</v>
      </c>
      <c r="AQ305" s="92">
        <v>27</v>
      </c>
      <c r="AR305" s="92" t="s">
        <v>11839</v>
      </c>
      <c r="AS305" s="92" t="s">
        <v>12148</v>
      </c>
      <c r="AT305" s="92">
        <v>4.9386201999999997E-2</v>
      </c>
      <c r="AU305" s="92">
        <v>4.9679173E-2</v>
      </c>
      <c r="AV305" s="92">
        <v>4.9955654000000002E-2</v>
      </c>
      <c r="AW305" s="92">
        <v>0</v>
      </c>
      <c r="AX305" s="92">
        <v>3.8955137000000001E-2</v>
      </c>
      <c r="AY305" s="94">
        <v>2.8799999999999999E-5</v>
      </c>
      <c r="AZ305" s="92">
        <v>5.3704429999999999E-3</v>
      </c>
      <c r="BA305" s="92">
        <v>0.107504218</v>
      </c>
      <c r="BB305" s="94">
        <v>5.3699999999999997E-5</v>
      </c>
      <c r="BC305" s="92">
        <v>4.0225171999999997E-2</v>
      </c>
      <c r="BD305" s="92">
        <v>6.1221945999999999E-2</v>
      </c>
      <c r="BE305" s="92" t="s">
        <v>306</v>
      </c>
      <c r="BF305" s="92">
        <v>12938</v>
      </c>
      <c r="BG305" s="92">
        <v>0</v>
      </c>
      <c r="BH305" s="92">
        <v>0</v>
      </c>
      <c r="BI305" s="92" t="s">
        <v>1268</v>
      </c>
      <c r="BJ305" s="92" t="s">
        <v>1268</v>
      </c>
      <c r="BK305" s="92" t="s">
        <v>1268</v>
      </c>
    </row>
    <row r="306" spans="1:63" x14ac:dyDescent="0.2">
      <c r="A306" s="92">
        <v>330</v>
      </c>
      <c r="B306" s="92" t="s">
        <v>4186</v>
      </c>
      <c r="C306" s="92" t="s">
        <v>6132</v>
      </c>
      <c r="D306" s="92" t="s">
        <v>4185</v>
      </c>
      <c r="G306" s="92" t="s">
        <v>1268</v>
      </c>
      <c r="L306" s="92">
        <v>15499</v>
      </c>
      <c r="M306" s="92" t="s">
        <v>2035</v>
      </c>
      <c r="N306" s="93">
        <v>44880</v>
      </c>
      <c r="O306" s="92" t="s">
        <v>6131</v>
      </c>
      <c r="P306" s="92">
        <v>1182</v>
      </c>
      <c r="Q306" s="92">
        <v>15439</v>
      </c>
      <c r="R306" s="92" t="s">
        <v>12688</v>
      </c>
      <c r="S306" s="92" t="s">
        <v>12687</v>
      </c>
      <c r="T306" s="96">
        <v>0</v>
      </c>
      <c r="U306" s="92">
        <v>0</v>
      </c>
      <c r="V306" s="92" t="s">
        <v>1268</v>
      </c>
      <c r="W306" s="92" t="s">
        <v>1268</v>
      </c>
      <c r="X306" s="92" t="s">
        <v>12686</v>
      </c>
      <c r="Y306" s="92" t="s">
        <v>12189</v>
      </c>
      <c r="Z306" s="92" t="s">
        <v>12189</v>
      </c>
      <c r="AA306" s="92" t="s">
        <v>11844</v>
      </c>
      <c r="AB306" s="92">
        <v>81</v>
      </c>
      <c r="AC306" s="92" t="s">
        <v>903</v>
      </c>
      <c r="AD306" s="92">
        <v>21</v>
      </c>
      <c r="AE306" s="92" t="s">
        <v>903</v>
      </c>
      <c r="AF306" s="92">
        <v>31</v>
      </c>
      <c r="AG306" s="92" t="s">
        <v>903</v>
      </c>
      <c r="AH306" s="92" t="s">
        <v>1268</v>
      </c>
      <c r="AI306" s="92" t="s">
        <v>11926</v>
      </c>
      <c r="AJ306" s="92" t="s">
        <v>11926</v>
      </c>
      <c r="AK306" s="92" t="s">
        <v>11927</v>
      </c>
      <c r="AL306" s="92" t="s">
        <v>11927</v>
      </c>
      <c r="AM306" s="92" t="s">
        <v>11927</v>
      </c>
      <c r="AN306" s="92">
        <v>10</v>
      </c>
      <c r="AO306" s="92" t="s">
        <v>11926</v>
      </c>
      <c r="AP306" s="92" t="s">
        <v>11840</v>
      </c>
      <c r="AQ306" s="92">
        <v>1</v>
      </c>
      <c r="AR306" s="92" t="s">
        <v>11839</v>
      </c>
      <c r="AS306" s="92" t="s">
        <v>11838</v>
      </c>
      <c r="AT306" s="92">
        <v>0.212564067</v>
      </c>
      <c r="AU306" s="92">
        <v>0.21376393299999999</v>
      </c>
      <c r="AV306" s="92">
        <v>0.216587849</v>
      </c>
      <c r="AW306" s="92">
        <v>0</v>
      </c>
      <c r="AX306" s="92">
        <v>0.21927880399999999</v>
      </c>
      <c r="AY306" s="92">
        <v>9.0785499999999995E-4</v>
      </c>
      <c r="AZ306" s="92">
        <v>3.0130628E-2</v>
      </c>
      <c r="BA306" s="92">
        <v>0.13911504299999999</v>
      </c>
      <c r="BB306" s="92">
        <v>3.0130599999999999E-4</v>
      </c>
      <c r="BC306" s="92">
        <v>0.16748057999999999</v>
      </c>
      <c r="BD306" s="92">
        <v>0.28152529700000001</v>
      </c>
      <c r="BE306" s="92" t="s">
        <v>12685</v>
      </c>
      <c r="BF306" s="92">
        <v>300000022</v>
      </c>
      <c r="BG306" s="92">
        <v>1</v>
      </c>
      <c r="BH306" s="92">
        <v>1</v>
      </c>
      <c r="BI306" s="92" t="s">
        <v>12684</v>
      </c>
      <c r="BJ306" s="92" t="s">
        <v>1268</v>
      </c>
      <c r="BK306" s="92" t="s">
        <v>1268</v>
      </c>
    </row>
    <row r="307" spans="1:63" x14ac:dyDescent="0.2">
      <c r="A307" s="92">
        <v>331</v>
      </c>
      <c r="B307" s="92" t="s">
        <v>4187</v>
      </c>
      <c r="C307" s="92" t="s">
        <v>10625</v>
      </c>
      <c r="D307" s="92" t="s">
        <v>4188</v>
      </c>
      <c r="E307" s="92" t="s">
        <v>10624</v>
      </c>
      <c r="G307" s="92" t="s">
        <v>1268</v>
      </c>
      <c r="I307" s="92" t="s">
        <v>10623</v>
      </c>
      <c r="J307" s="92" t="s">
        <v>5122</v>
      </c>
      <c r="L307" s="92">
        <v>2265788366</v>
      </c>
      <c r="M307" s="92" t="s">
        <v>2035</v>
      </c>
      <c r="N307" s="93">
        <v>43530</v>
      </c>
      <c r="O307" s="92" t="s">
        <v>10622</v>
      </c>
      <c r="P307" s="92">
        <v>12321</v>
      </c>
      <c r="Q307" s="92">
        <v>9138802</v>
      </c>
      <c r="R307" s="92" t="s">
        <v>12683</v>
      </c>
      <c r="S307" s="92" t="s">
        <v>12682</v>
      </c>
      <c r="T307" s="96">
        <v>0</v>
      </c>
      <c r="U307" s="92">
        <v>0</v>
      </c>
      <c r="V307" s="92" t="s">
        <v>1268</v>
      </c>
      <c r="W307" s="92" t="s">
        <v>1268</v>
      </c>
      <c r="X307" s="92" t="s">
        <v>12681</v>
      </c>
      <c r="Y307" s="92" t="s">
        <v>12680</v>
      </c>
      <c r="Z307" s="92" t="s">
        <v>11844</v>
      </c>
      <c r="AA307" s="92">
        <v>41</v>
      </c>
      <c r="AB307" s="92">
        <v>70</v>
      </c>
      <c r="AC307" s="92" t="s">
        <v>903</v>
      </c>
      <c r="AD307" s="92">
        <v>21</v>
      </c>
      <c r="AE307" s="92" t="s">
        <v>903</v>
      </c>
      <c r="AF307" s="92">
        <v>30</v>
      </c>
      <c r="AG307" s="92" t="s">
        <v>903</v>
      </c>
      <c r="AH307" s="92" t="s">
        <v>1268</v>
      </c>
      <c r="AI307" s="92" t="s">
        <v>11841</v>
      </c>
      <c r="AJ307" s="92" t="s">
        <v>11843</v>
      </c>
      <c r="AK307" s="92" t="s">
        <v>11842</v>
      </c>
      <c r="AL307" s="92" t="s">
        <v>11842</v>
      </c>
      <c r="AM307" s="92" t="s">
        <v>11842</v>
      </c>
      <c r="AN307" s="92">
        <v>9</v>
      </c>
      <c r="AO307" s="92" t="s">
        <v>11841</v>
      </c>
      <c r="AP307" s="92" t="s">
        <v>11840</v>
      </c>
      <c r="AQ307" s="92">
        <v>28</v>
      </c>
      <c r="AR307" s="92" t="s">
        <v>11839</v>
      </c>
      <c r="AS307" s="92" t="s">
        <v>11838</v>
      </c>
      <c r="AT307" s="92">
        <v>0.150659707</v>
      </c>
      <c r="AU307" s="92">
        <v>0.151018612</v>
      </c>
      <c r="AV307" s="92">
        <v>0.153838843</v>
      </c>
      <c r="AW307" s="92">
        <v>0</v>
      </c>
      <c r="AX307" s="92">
        <v>0.192356206</v>
      </c>
      <c r="AY307" s="92">
        <v>5.5212600000000001E-4</v>
      </c>
      <c r="AZ307" s="92">
        <v>2.3497356E-2</v>
      </c>
      <c r="BA307" s="92">
        <v>0.152740073</v>
      </c>
      <c r="BB307" s="92">
        <v>2.3497399999999999E-4</v>
      </c>
      <c r="BC307" s="92">
        <v>0.117693374</v>
      </c>
      <c r="BD307" s="92">
        <v>0.217544036</v>
      </c>
      <c r="BE307" s="92" t="s">
        <v>306</v>
      </c>
      <c r="BF307" s="92">
        <v>13006</v>
      </c>
      <c r="BG307" s="92">
        <v>0</v>
      </c>
      <c r="BH307" s="92">
        <v>0</v>
      </c>
      <c r="BI307" s="92" t="s">
        <v>1268</v>
      </c>
      <c r="BJ307" s="92" t="s">
        <v>1268</v>
      </c>
      <c r="BK307" s="92" t="s">
        <v>1268</v>
      </c>
    </row>
    <row r="308" spans="1:63" x14ac:dyDescent="0.2">
      <c r="A308" s="92">
        <v>332</v>
      </c>
      <c r="B308" s="92" t="s">
        <v>4191</v>
      </c>
      <c r="C308" s="92" t="s">
        <v>5923</v>
      </c>
      <c r="D308" s="92" t="s">
        <v>4190</v>
      </c>
      <c r="G308" s="92" t="s">
        <v>1268</v>
      </c>
      <c r="L308" s="92">
        <v>2692729365</v>
      </c>
      <c r="M308" s="92" t="s">
        <v>2035</v>
      </c>
      <c r="N308" s="93">
        <v>44548</v>
      </c>
      <c r="O308" s="92" t="s">
        <v>5922</v>
      </c>
      <c r="P308" s="92">
        <v>65751393</v>
      </c>
      <c r="Q308" s="92">
        <v>118701898</v>
      </c>
      <c r="R308" s="92" t="s">
        <v>12679</v>
      </c>
      <c r="S308" s="92" t="s">
        <v>12678</v>
      </c>
      <c r="T308" s="96">
        <v>0</v>
      </c>
      <c r="U308" s="92">
        <v>0</v>
      </c>
      <c r="V308" s="92" t="s">
        <v>1268</v>
      </c>
      <c r="W308" s="92" t="s">
        <v>1268</v>
      </c>
      <c r="X308" s="92" t="s">
        <v>2215</v>
      </c>
      <c r="Y308" s="92" t="s">
        <v>12200</v>
      </c>
      <c r="Z308" s="92" t="s">
        <v>12200</v>
      </c>
      <c r="AA308" s="92" t="s">
        <v>11844</v>
      </c>
      <c r="AB308" s="92">
        <v>59</v>
      </c>
      <c r="AC308" s="92" t="s">
        <v>850</v>
      </c>
      <c r="AD308" s="92">
        <v>19</v>
      </c>
      <c r="AE308" s="92" t="s">
        <v>850</v>
      </c>
      <c r="AF308" s="92">
        <v>27</v>
      </c>
      <c r="AG308" s="92" t="s">
        <v>850</v>
      </c>
      <c r="AH308" s="92" t="s">
        <v>1268</v>
      </c>
      <c r="AI308" s="92" t="s">
        <v>11854</v>
      </c>
      <c r="AJ308" s="92" t="s">
        <v>11854</v>
      </c>
      <c r="AK308" s="92" t="s">
        <v>11855</v>
      </c>
      <c r="AL308" s="92" t="s">
        <v>11855</v>
      </c>
      <c r="AM308" s="92" t="s">
        <v>11855</v>
      </c>
      <c r="AN308" s="92">
        <v>6</v>
      </c>
      <c r="AO308" s="92" t="s">
        <v>11854</v>
      </c>
      <c r="AP308" s="92" t="s">
        <v>11840</v>
      </c>
      <c r="AQ308" s="92">
        <v>30</v>
      </c>
      <c r="AR308" s="92" t="s">
        <v>11839</v>
      </c>
      <c r="AS308" s="92" t="s">
        <v>11853</v>
      </c>
      <c r="AT308" s="92">
        <v>0.16887543999999999</v>
      </c>
      <c r="AU308" s="92">
        <v>0.169807245</v>
      </c>
      <c r="AV308" s="92">
        <v>0.171011622</v>
      </c>
      <c r="AW308" s="92">
        <v>0</v>
      </c>
      <c r="AX308" s="92">
        <v>0.135228667</v>
      </c>
      <c r="AY308" s="92">
        <v>3.74287E-4</v>
      </c>
      <c r="AZ308" s="92">
        <v>1.9346505E-2</v>
      </c>
      <c r="BA308" s="92">
        <v>0.11312976800000001</v>
      </c>
      <c r="BB308" s="92">
        <v>1.9346500000000001E-4</v>
      </c>
      <c r="BC308" s="92">
        <v>0.13729296699999999</v>
      </c>
      <c r="BD308" s="92">
        <v>0.21427101000000001</v>
      </c>
      <c r="BE308" s="92" t="s">
        <v>306</v>
      </c>
      <c r="BF308" s="92">
        <v>29673</v>
      </c>
      <c r="BG308" s="92">
        <v>0</v>
      </c>
      <c r="BH308" s="92">
        <v>0</v>
      </c>
      <c r="BI308" s="92" t="s">
        <v>1268</v>
      </c>
      <c r="BJ308" s="92" t="s">
        <v>1268</v>
      </c>
      <c r="BK308" s="92" t="s">
        <v>1268</v>
      </c>
    </row>
    <row r="309" spans="1:63" x14ac:dyDescent="0.2">
      <c r="A309" s="92">
        <v>333</v>
      </c>
      <c r="B309" s="92" t="s">
        <v>381</v>
      </c>
      <c r="C309" s="92" t="s">
        <v>10935</v>
      </c>
      <c r="D309" s="92" t="s">
        <v>80</v>
      </c>
      <c r="G309" s="92" t="s">
        <v>1268</v>
      </c>
      <c r="I309" s="92" t="s">
        <v>10934</v>
      </c>
      <c r="J309" s="92" t="s">
        <v>5122</v>
      </c>
      <c r="L309" s="92">
        <v>3091173380</v>
      </c>
      <c r="M309" s="92" t="s">
        <v>2035</v>
      </c>
      <c r="N309" s="93">
        <v>43480</v>
      </c>
      <c r="O309" s="92" t="s">
        <v>10933</v>
      </c>
      <c r="P309" s="92">
        <v>50213</v>
      </c>
      <c r="Q309" s="92">
        <v>59143</v>
      </c>
      <c r="R309" s="92" t="s">
        <v>1751</v>
      </c>
      <c r="S309" s="92" t="s">
        <v>1750</v>
      </c>
      <c r="T309" s="96">
        <v>0</v>
      </c>
      <c r="U309" s="92">
        <v>0</v>
      </c>
      <c r="V309" s="92" t="s">
        <v>1268</v>
      </c>
      <c r="W309" s="92" t="s">
        <v>1268</v>
      </c>
      <c r="X309" s="92" t="s">
        <v>12677</v>
      </c>
      <c r="Y309" s="92" t="s">
        <v>12200</v>
      </c>
      <c r="Z309" s="92" t="s">
        <v>12200</v>
      </c>
      <c r="AA309" s="92" t="s">
        <v>11844</v>
      </c>
      <c r="AB309" s="92">
        <v>59</v>
      </c>
      <c r="AC309" s="92" t="s">
        <v>850</v>
      </c>
      <c r="AD309" s="92">
        <v>19</v>
      </c>
      <c r="AE309" s="92" t="s">
        <v>850</v>
      </c>
      <c r="AF309" s="92">
        <v>27</v>
      </c>
      <c r="AG309" s="92" t="s">
        <v>850</v>
      </c>
      <c r="AH309" s="92" t="s">
        <v>1268</v>
      </c>
      <c r="AI309" s="92" t="s">
        <v>11854</v>
      </c>
      <c r="AJ309" s="92" t="s">
        <v>11854</v>
      </c>
      <c r="AK309" s="92" t="s">
        <v>11855</v>
      </c>
      <c r="AL309" s="92" t="s">
        <v>11855</v>
      </c>
      <c r="AM309" s="92" t="s">
        <v>11855</v>
      </c>
      <c r="AN309" s="92">
        <v>6</v>
      </c>
      <c r="AO309" s="92" t="s">
        <v>11854</v>
      </c>
      <c r="AP309" s="92" t="s">
        <v>11840</v>
      </c>
      <c r="AQ309" s="92">
        <v>12</v>
      </c>
      <c r="AR309" s="92" t="s">
        <v>11839</v>
      </c>
      <c r="AS309" s="92" t="s">
        <v>11853</v>
      </c>
      <c r="AT309" s="92">
        <v>7.6928669000000005E-2</v>
      </c>
      <c r="AU309" s="92">
        <v>7.7432312000000003E-2</v>
      </c>
      <c r="AV309" s="92">
        <v>7.7687532000000004E-2</v>
      </c>
      <c r="AW309" s="92">
        <v>0</v>
      </c>
      <c r="AX309" s="92">
        <v>5.1052923E-2</v>
      </c>
      <c r="AY309" s="94">
        <v>5.9299999999999998E-5</v>
      </c>
      <c r="AZ309" s="92">
        <v>7.699862E-3</v>
      </c>
      <c r="BA309" s="92">
        <v>9.9113233999999995E-2</v>
      </c>
      <c r="BB309" s="94">
        <v>7.7000000000000001E-5</v>
      </c>
      <c r="BC309" s="92">
        <v>6.3476848000000002E-2</v>
      </c>
      <c r="BD309" s="92">
        <v>9.3580017000000001E-2</v>
      </c>
      <c r="BE309" s="92" t="s">
        <v>306</v>
      </c>
      <c r="BF309" s="92">
        <v>41629</v>
      </c>
      <c r="BG309" s="92">
        <v>0</v>
      </c>
      <c r="BH309" s="92">
        <v>0</v>
      </c>
      <c r="BI309" s="92" t="s">
        <v>1268</v>
      </c>
      <c r="BJ309" s="92" t="s">
        <v>1268</v>
      </c>
      <c r="BK309" s="92" t="s">
        <v>1268</v>
      </c>
    </row>
    <row r="310" spans="1:63" x14ac:dyDescent="0.2">
      <c r="A310" s="92">
        <v>334</v>
      </c>
      <c r="B310" s="92" t="s">
        <v>11232</v>
      </c>
      <c r="C310" s="92" t="s">
        <v>5552</v>
      </c>
      <c r="D310" s="92" t="s">
        <v>111</v>
      </c>
      <c r="F310" s="92">
        <v>243</v>
      </c>
      <c r="G310" s="92" t="s">
        <v>1268</v>
      </c>
      <c r="J310" s="92" t="s">
        <v>5127</v>
      </c>
      <c r="L310" s="92">
        <v>2523107715</v>
      </c>
      <c r="M310" s="92" t="s">
        <v>2035</v>
      </c>
      <c r="N310" s="93">
        <v>42907</v>
      </c>
      <c r="O310" s="92" t="s">
        <v>5551</v>
      </c>
      <c r="P310" s="92">
        <v>46546</v>
      </c>
      <c r="Q310" s="92">
        <v>374687</v>
      </c>
      <c r="R310" s="92" t="s">
        <v>1553</v>
      </c>
      <c r="S310" s="92" t="s">
        <v>1552</v>
      </c>
      <c r="T310" s="96">
        <v>0</v>
      </c>
      <c r="U310" s="92">
        <v>0</v>
      </c>
      <c r="V310" s="92" t="s">
        <v>1268</v>
      </c>
      <c r="W310" s="92" t="s">
        <v>1268</v>
      </c>
      <c r="X310" s="92" t="s">
        <v>2217</v>
      </c>
      <c r="Y310" s="92" t="s">
        <v>11969</v>
      </c>
      <c r="Z310" s="92" t="s">
        <v>11969</v>
      </c>
      <c r="AA310" s="92" t="s">
        <v>11844</v>
      </c>
      <c r="AB310" s="92">
        <v>158</v>
      </c>
      <c r="AC310" s="92" t="s">
        <v>1162</v>
      </c>
      <c r="AD310" s="92">
        <v>27</v>
      </c>
      <c r="AE310" s="92" t="s">
        <v>1162</v>
      </c>
      <c r="AF310" s="92">
        <v>40</v>
      </c>
      <c r="AG310" s="92" t="s">
        <v>1162</v>
      </c>
      <c r="AH310" s="92" t="s">
        <v>1268</v>
      </c>
      <c r="AI310" s="92" t="s">
        <v>11849</v>
      </c>
      <c r="AJ310" s="92" t="s">
        <v>11901</v>
      </c>
      <c r="AK310" s="92" t="s">
        <v>11849</v>
      </c>
      <c r="AL310" s="92" t="s">
        <v>11849</v>
      </c>
      <c r="AM310" s="92" t="s">
        <v>11849</v>
      </c>
      <c r="AN310" s="92">
        <v>19</v>
      </c>
      <c r="AO310" s="92" t="s">
        <v>11849</v>
      </c>
      <c r="AP310" s="92" t="s">
        <v>11848</v>
      </c>
      <c r="AQ310" s="92">
        <v>10</v>
      </c>
      <c r="AR310" s="92" t="s">
        <v>11839</v>
      </c>
      <c r="AS310" s="92" t="s">
        <v>11968</v>
      </c>
      <c r="AT310" s="92">
        <v>0.18884349</v>
      </c>
      <c r="AU310" s="92">
        <v>0.187918697</v>
      </c>
      <c r="AV310" s="92">
        <v>0.19988181699999999</v>
      </c>
      <c r="AW310" s="92">
        <v>0</v>
      </c>
      <c r="AX310" s="92">
        <v>0.298110182</v>
      </c>
      <c r="AY310" s="92">
        <v>2.522566E-3</v>
      </c>
      <c r="AZ310" s="92">
        <v>5.0225157999999999E-2</v>
      </c>
      <c r="BA310" s="92">
        <v>0.25127427000000002</v>
      </c>
      <c r="BB310" s="92">
        <v>5.0225200000000002E-4</v>
      </c>
      <c r="BC310" s="92">
        <v>0.133942652</v>
      </c>
      <c r="BD310" s="92">
        <v>0.318937054</v>
      </c>
      <c r="BE310" s="92" t="s">
        <v>306</v>
      </c>
      <c r="BF310" s="92">
        <v>13171</v>
      </c>
      <c r="BG310" s="92">
        <v>0</v>
      </c>
      <c r="BH310" s="92">
        <v>0</v>
      </c>
      <c r="BI310" s="92" t="s">
        <v>1268</v>
      </c>
      <c r="BJ310" s="92" t="s">
        <v>1268</v>
      </c>
      <c r="BK310" s="92" t="s">
        <v>1268</v>
      </c>
    </row>
    <row r="311" spans="1:63" x14ac:dyDescent="0.2">
      <c r="A311" s="92">
        <v>335</v>
      </c>
      <c r="B311" s="92" t="s">
        <v>11584</v>
      </c>
      <c r="C311" s="92" t="s">
        <v>5691</v>
      </c>
      <c r="D311" s="92" t="s">
        <v>1186</v>
      </c>
      <c r="G311" s="92" t="s">
        <v>1268</v>
      </c>
      <c r="I311" s="92" t="s">
        <v>5690</v>
      </c>
      <c r="J311" s="92" t="s">
        <v>5122</v>
      </c>
      <c r="L311" s="92">
        <v>2504908775</v>
      </c>
      <c r="M311" s="92" t="s">
        <v>2035</v>
      </c>
      <c r="N311" s="93">
        <v>41362</v>
      </c>
      <c r="O311" s="92" t="s">
        <v>5689</v>
      </c>
      <c r="P311" s="92">
        <v>22512</v>
      </c>
      <c r="Q311" s="92">
        <v>12753307</v>
      </c>
      <c r="R311" s="92" t="s">
        <v>1341</v>
      </c>
      <c r="S311" s="92" t="s">
        <v>1340</v>
      </c>
      <c r="T311" s="96">
        <v>0</v>
      </c>
      <c r="U311" s="92">
        <v>0</v>
      </c>
      <c r="V311" s="92" t="s">
        <v>1268</v>
      </c>
      <c r="W311" s="92" t="s">
        <v>1268</v>
      </c>
      <c r="X311" s="92" t="s">
        <v>2219</v>
      </c>
      <c r="Y311" s="92" t="s">
        <v>12123</v>
      </c>
      <c r="Z311" s="92" t="s">
        <v>12123</v>
      </c>
      <c r="AA311" s="92" t="s">
        <v>11844</v>
      </c>
      <c r="AB311" s="92">
        <v>157</v>
      </c>
      <c r="AC311" s="92" t="s">
        <v>1162</v>
      </c>
      <c r="AD311" s="92">
        <v>27</v>
      </c>
      <c r="AE311" s="92" t="s">
        <v>1162</v>
      </c>
      <c r="AF311" s="92">
        <v>40</v>
      </c>
      <c r="AG311" s="92" t="s">
        <v>1162</v>
      </c>
      <c r="AH311" s="92" t="s">
        <v>1268</v>
      </c>
      <c r="AI311" s="92" t="s">
        <v>11849</v>
      </c>
      <c r="AJ311" s="92" t="s">
        <v>11901</v>
      </c>
      <c r="AK311" s="92" t="s">
        <v>11849</v>
      </c>
      <c r="AL311" s="92" t="s">
        <v>11849</v>
      </c>
      <c r="AM311" s="92" t="s">
        <v>11849</v>
      </c>
      <c r="AN311" s="92">
        <v>19</v>
      </c>
      <c r="AO311" s="92" t="s">
        <v>11849</v>
      </c>
      <c r="AP311" s="92" t="s">
        <v>11848</v>
      </c>
      <c r="AQ311" s="92">
        <v>27</v>
      </c>
      <c r="AR311" s="92" t="s">
        <v>11839</v>
      </c>
      <c r="AS311" s="92" t="s">
        <v>12122</v>
      </c>
      <c r="AT311" s="92">
        <v>0.123943313</v>
      </c>
      <c r="AU311" s="92">
        <v>0.12377226600000001</v>
      </c>
      <c r="AV311" s="92">
        <v>0.124921078</v>
      </c>
      <c r="AW311" s="92">
        <v>0</v>
      </c>
      <c r="AX311" s="92">
        <v>8.5047734999999999E-2</v>
      </c>
      <c r="AY311" s="92">
        <v>1.2679400000000001E-4</v>
      </c>
      <c r="AZ311" s="92">
        <v>1.1260299E-2</v>
      </c>
      <c r="BA311" s="92">
        <v>9.0139307000000002E-2</v>
      </c>
      <c r="BB311" s="92">
        <v>1.1260300000000001E-4</v>
      </c>
      <c r="BC311" s="92">
        <v>0.105529938</v>
      </c>
      <c r="BD311" s="92">
        <v>0.15008775099999999</v>
      </c>
      <c r="BE311" s="92" t="s">
        <v>306</v>
      </c>
      <c r="BF311" s="92">
        <v>13219</v>
      </c>
      <c r="BG311" s="92">
        <v>0</v>
      </c>
      <c r="BH311" s="92">
        <v>0</v>
      </c>
      <c r="BI311" s="92" t="s">
        <v>1268</v>
      </c>
      <c r="BJ311" s="92" t="s">
        <v>1268</v>
      </c>
      <c r="BK311" s="92" t="s">
        <v>1268</v>
      </c>
    </row>
    <row r="312" spans="1:63" x14ac:dyDescent="0.2">
      <c r="A312" s="92">
        <v>336</v>
      </c>
      <c r="B312" s="92" t="s">
        <v>476</v>
      </c>
      <c r="C312" s="92" t="s">
        <v>10771</v>
      </c>
      <c r="D312" s="92" t="s">
        <v>474</v>
      </c>
      <c r="G312" s="92" t="s">
        <v>1268</v>
      </c>
      <c r="I312" s="92" t="s">
        <v>10770</v>
      </c>
      <c r="L312" s="92">
        <v>2797694783</v>
      </c>
      <c r="M312" s="92" t="s">
        <v>2035</v>
      </c>
      <c r="N312" s="93">
        <v>43481</v>
      </c>
      <c r="O312" s="92" t="s">
        <v>10769</v>
      </c>
      <c r="P312" s="92">
        <v>28959</v>
      </c>
      <c r="Q312" s="92">
        <v>33532</v>
      </c>
      <c r="R312" s="92" t="s">
        <v>1708</v>
      </c>
      <c r="S312" s="92" t="s">
        <v>1707</v>
      </c>
      <c r="T312" s="96">
        <v>0</v>
      </c>
      <c r="U312" s="92">
        <v>0</v>
      </c>
      <c r="V312" s="92" t="s">
        <v>1268</v>
      </c>
      <c r="W312" s="92" t="s">
        <v>1268</v>
      </c>
      <c r="X312" s="92" t="s">
        <v>12674</v>
      </c>
      <c r="Y312" s="92" t="s">
        <v>11845</v>
      </c>
      <c r="Z312" s="92" t="s">
        <v>11845</v>
      </c>
      <c r="AA312" s="92" t="s">
        <v>11844</v>
      </c>
      <c r="AB312" s="92">
        <v>67</v>
      </c>
      <c r="AC312" s="92" t="s">
        <v>903</v>
      </c>
      <c r="AD312" s="92">
        <v>21</v>
      </c>
      <c r="AE312" s="92" t="s">
        <v>903</v>
      </c>
      <c r="AF312" s="92">
        <v>30</v>
      </c>
      <c r="AG312" s="92" t="s">
        <v>903</v>
      </c>
      <c r="AH312" s="92" t="s">
        <v>1268</v>
      </c>
      <c r="AI312" s="92" t="s">
        <v>11841</v>
      </c>
      <c r="AJ312" s="92" t="s">
        <v>11843</v>
      </c>
      <c r="AK312" s="92" t="s">
        <v>11842</v>
      </c>
      <c r="AL312" s="92" t="s">
        <v>11842</v>
      </c>
      <c r="AM312" s="92" t="s">
        <v>11842</v>
      </c>
      <c r="AN312" s="92">
        <v>9</v>
      </c>
      <c r="AO312" s="92" t="s">
        <v>11841</v>
      </c>
      <c r="AP312" s="92" t="s">
        <v>11840</v>
      </c>
      <c r="AQ312" s="92">
        <v>24</v>
      </c>
      <c r="AR312" s="92" t="s">
        <v>11839</v>
      </c>
      <c r="AS312" s="92" t="s">
        <v>11838</v>
      </c>
      <c r="AT312" s="92">
        <v>0.155133312</v>
      </c>
      <c r="AU312" s="92">
        <v>0.15496885899999999</v>
      </c>
      <c r="AV312" s="92">
        <v>0.15939241700000001</v>
      </c>
      <c r="AW312" s="92">
        <v>0</v>
      </c>
      <c r="AX312" s="92">
        <v>0.29918813799999999</v>
      </c>
      <c r="AY312" s="92">
        <v>7.9907899999999996E-4</v>
      </c>
      <c r="AZ312" s="92">
        <v>2.8267984999999999E-2</v>
      </c>
      <c r="BA312" s="92">
        <v>0.17734836900000001</v>
      </c>
      <c r="BB312" s="92">
        <v>2.8268E-4</v>
      </c>
      <c r="BC312" s="92">
        <v>0.11842660100000001</v>
      </c>
      <c r="BD312" s="92">
        <v>0.23943450899999999</v>
      </c>
      <c r="BE312" s="92" t="s">
        <v>306</v>
      </c>
      <c r="BF312" s="92">
        <v>13241</v>
      </c>
      <c r="BG312" s="92">
        <v>0</v>
      </c>
      <c r="BH312" s="92">
        <v>0</v>
      </c>
      <c r="BI312" s="92" t="s">
        <v>1268</v>
      </c>
      <c r="BJ312" s="92" t="s">
        <v>1268</v>
      </c>
      <c r="BK312" s="92" t="s">
        <v>1268</v>
      </c>
    </row>
    <row r="313" spans="1:63" x14ac:dyDescent="0.2">
      <c r="A313" s="92">
        <v>337</v>
      </c>
      <c r="B313" s="92" t="s">
        <v>4198</v>
      </c>
      <c r="C313" s="92" t="s">
        <v>7302</v>
      </c>
      <c r="D313" s="92" t="s">
        <v>4197</v>
      </c>
      <c r="G313" s="92" t="s">
        <v>1268</v>
      </c>
      <c r="I313" s="92" t="s">
        <v>7296</v>
      </c>
      <c r="J313" s="92" t="s">
        <v>5127</v>
      </c>
      <c r="L313" s="92">
        <v>2376281363</v>
      </c>
      <c r="M313" s="92" t="s">
        <v>2035</v>
      </c>
      <c r="N313" s="93">
        <v>44812</v>
      </c>
      <c r="O313" s="92" t="s">
        <v>7301</v>
      </c>
      <c r="P313" s="92">
        <v>1393376</v>
      </c>
      <c r="Q313" s="92">
        <v>1393376</v>
      </c>
      <c r="R313" s="92" t="s">
        <v>12676</v>
      </c>
      <c r="S313" s="92" t="s">
        <v>12675</v>
      </c>
      <c r="T313" s="96">
        <v>0</v>
      </c>
      <c r="U313" s="92">
        <v>0</v>
      </c>
      <c r="V313" s="92" t="s">
        <v>1268</v>
      </c>
      <c r="W313" s="92" t="s">
        <v>1268</v>
      </c>
      <c r="X313" s="92" t="s">
        <v>12674</v>
      </c>
      <c r="Y313" s="92" t="s">
        <v>11845</v>
      </c>
      <c r="Z313" s="92" t="s">
        <v>11845</v>
      </c>
      <c r="AA313" s="92" t="s">
        <v>11844</v>
      </c>
      <c r="AB313" s="92">
        <v>67</v>
      </c>
      <c r="AC313" s="92" t="s">
        <v>903</v>
      </c>
      <c r="AD313" s="92">
        <v>21</v>
      </c>
      <c r="AE313" s="92" t="s">
        <v>903</v>
      </c>
      <c r="AF313" s="92">
        <v>30</v>
      </c>
      <c r="AG313" s="92" t="s">
        <v>903</v>
      </c>
      <c r="AH313" s="92" t="s">
        <v>1268</v>
      </c>
      <c r="AI313" s="92" t="s">
        <v>11841</v>
      </c>
      <c r="AJ313" s="92" t="s">
        <v>11843</v>
      </c>
      <c r="AK313" s="92" t="s">
        <v>11842</v>
      </c>
      <c r="AL313" s="92" t="s">
        <v>11842</v>
      </c>
      <c r="AM313" s="92" t="s">
        <v>11842</v>
      </c>
      <c r="AN313" s="92">
        <v>9</v>
      </c>
      <c r="AO313" s="92" t="s">
        <v>11841</v>
      </c>
      <c r="AP313" s="92" t="s">
        <v>11840</v>
      </c>
      <c r="AQ313" s="92">
        <v>6</v>
      </c>
      <c r="AR313" s="92" t="s">
        <v>11839</v>
      </c>
      <c r="AS313" s="92" t="s">
        <v>11838</v>
      </c>
      <c r="AT313" s="92">
        <v>0.18463691099999999</v>
      </c>
      <c r="AU313" s="92">
        <v>0.18505908500000001</v>
      </c>
      <c r="AV313" s="92">
        <v>0.18816740800000001</v>
      </c>
      <c r="AW313" s="92">
        <v>0</v>
      </c>
      <c r="AX313" s="92">
        <v>0.245175966</v>
      </c>
      <c r="AY313" s="92">
        <v>7.3432399999999996E-4</v>
      </c>
      <c r="AZ313" s="92">
        <v>2.7098416E-2</v>
      </c>
      <c r="BA313" s="92">
        <v>0.144012272</v>
      </c>
      <c r="BB313" s="92">
        <v>2.7098399999999999E-4</v>
      </c>
      <c r="BC313" s="92">
        <v>0.145251883</v>
      </c>
      <c r="BD313" s="92">
        <v>0.25593861000000001</v>
      </c>
      <c r="BE313" s="92" t="s">
        <v>306</v>
      </c>
      <c r="BF313" s="92">
        <v>13244</v>
      </c>
      <c r="BG313" s="92">
        <v>0</v>
      </c>
      <c r="BH313" s="92">
        <v>0</v>
      </c>
      <c r="BI313" s="92" t="s">
        <v>1268</v>
      </c>
      <c r="BJ313" s="92" t="s">
        <v>1268</v>
      </c>
      <c r="BK313" s="92" t="s">
        <v>1268</v>
      </c>
    </row>
    <row r="314" spans="1:63" x14ac:dyDescent="0.2">
      <c r="A314" s="92">
        <v>338</v>
      </c>
      <c r="B314" s="92" t="s">
        <v>4199</v>
      </c>
      <c r="C314" s="92" t="s">
        <v>10274</v>
      </c>
      <c r="D314" s="92" t="s">
        <v>4200</v>
      </c>
      <c r="G314" s="92" t="s">
        <v>1268</v>
      </c>
      <c r="I314" s="92" t="s">
        <v>10273</v>
      </c>
      <c r="J314" s="92" t="s">
        <v>5122</v>
      </c>
      <c r="L314" s="92">
        <v>2838334889</v>
      </c>
      <c r="M314" s="92" t="s">
        <v>2035</v>
      </c>
      <c r="N314" s="93">
        <v>43738</v>
      </c>
      <c r="O314" s="92" t="s">
        <v>10272</v>
      </c>
      <c r="P314" s="92">
        <v>16653</v>
      </c>
      <c r="Q314" s="92">
        <v>16816</v>
      </c>
      <c r="R314" s="92" t="s">
        <v>12673</v>
      </c>
      <c r="S314" s="92" t="s">
        <v>12672</v>
      </c>
      <c r="T314" s="96">
        <v>0</v>
      </c>
      <c r="U314" s="92">
        <v>0</v>
      </c>
      <c r="V314" s="92" t="s">
        <v>1268</v>
      </c>
      <c r="W314" s="92" t="s">
        <v>1268</v>
      </c>
      <c r="X314" s="92" t="s">
        <v>2221</v>
      </c>
      <c r="Y314" s="92" t="s">
        <v>12634</v>
      </c>
      <c r="Z314" s="92" t="s">
        <v>12634</v>
      </c>
      <c r="AA314" s="92" t="s">
        <v>11844</v>
      </c>
      <c r="AB314" s="92">
        <v>113</v>
      </c>
      <c r="AC314" s="92" t="s">
        <v>144</v>
      </c>
      <c r="AD314" s="92">
        <v>25</v>
      </c>
      <c r="AE314" s="92" t="s">
        <v>144</v>
      </c>
      <c r="AF314" s="92">
        <v>34</v>
      </c>
      <c r="AG314" s="92" t="s">
        <v>144</v>
      </c>
      <c r="AH314" s="92" t="s">
        <v>1268</v>
      </c>
      <c r="AI314" s="92" t="s">
        <v>12245</v>
      </c>
      <c r="AJ314" s="92" t="s">
        <v>12245</v>
      </c>
      <c r="AK314" s="92" t="s">
        <v>12246</v>
      </c>
      <c r="AL314" s="92" t="s">
        <v>12246</v>
      </c>
      <c r="AM314" s="92" t="s">
        <v>12246</v>
      </c>
      <c r="AN314" s="92">
        <v>13</v>
      </c>
      <c r="AO314" s="92" t="s">
        <v>12245</v>
      </c>
      <c r="AP314" s="92" t="s">
        <v>11848</v>
      </c>
      <c r="AQ314" s="92">
        <v>2</v>
      </c>
      <c r="AR314" s="92" t="s">
        <v>11839</v>
      </c>
      <c r="AS314" s="92" t="s">
        <v>11950</v>
      </c>
      <c r="AT314" s="92">
        <v>0.19020336600000001</v>
      </c>
      <c r="AU314" s="92">
        <v>0.186004008</v>
      </c>
      <c r="AV314" s="92">
        <v>0.19964748700000001</v>
      </c>
      <c r="AW314" s="92">
        <v>0</v>
      </c>
      <c r="AX314" s="92">
        <v>0.31319555999999998</v>
      </c>
      <c r="AY314" s="92">
        <v>2.2454950000000001E-3</v>
      </c>
      <c r="AZ314" s="92">
        <v>4.7386650000000002E-2</v>
      </c>
      <c r="BA314" s="92">
        <v>0.237351599</v>
      </c>
      <c r="BB314" s="92">
        <v>4.7386699999999999E-4</v>
      </c>
      <c r="BC314" s="92">
        <v>0.139098471</v>
      </c>
      <c r="BD314" s="92">
        <v>0.31689381999999999</v>
      </c>
      <c r="BE314" s="92" t="s">
        <v>306</v>
      </c>
      <c r="BF314" s="92">
        <v>136637</v>
      </c>
      <c r="BG314" s="92">
        <v>0</v>
      </c>
      <c r="BH314" s="92">
        <v>0</v>
      </c>
      <c r="BI314" s="92" t="s">
        <v>1268</v>
      </c>
      <c r="BJ314" s="92" t="s">
        <v>1268</v>
      </c>
      <c r="BK314" s="92" t="s">
        <v>1268</v>
      </c>
    </row>
    <row r="315" spans="1:63" x14ac:dyDescent="0.2">
      <c r="A315" s="92">
        <v>339</v>
      </c>
      <c r="B315" s="92" t="s">
        <v>4201</v>
      </c>
      <c r="C315" s="92" t="s">
        <v>10280</v>
      </c>
      <c r="D315" s="92" t="s">
        <v>4202</v>
      </c>
      <c r="G315" s="92" t="s">
        <v>1268</v>
      </c>
      <c r="I315" s="92" t="s">
        <v>10279</v>
      </c>
      <c r="J315" s="92" t="s">
        <v>5122</v>
      </c>
      <c r="L315" s="92">
        <v>3012906786</v>
      </c>
      <c r="M315" s="92" t="s">
        <v>2035</v>
      </c>
      <c r="N315" s="93">
        <v>43738</v>
      </c>
      <c r="O315" s="92" t="s">
        <v>10278</v>
      </c>
      <c r="P315" s="92">
        <v>15314</v>
      </c>
      <c r="Q315" s="92">
        <v>15314</v>
      </c>
      <c r="R315" s="92" t="s">
        <v>12671</v>
      </c>
      <c r="S315" s="92" t="s">
        <v>12670</v>
      </c>
      <c r="T315" s="96">
        <v>0</v>
      </c>
      <c r="U315" s="92">
        <v>0</v>
      </c>
      <c r="V315" s="92" t="s">
        <v>1268</v>
      </c>
      <c r="W315" s="92" t="s">
        <v>1268</v>
      </c>
      <c r="X315" s="92" t="s">
        <v>2221</v>
      </c>
      <c r="Y315" s="92" t="s">
        <v>12634</v>
      </c>
      <c r="Z315" s="92" t="s">
        <v>12634</v>
      </c>
      <c r="AA315" s="92" t="s">
        <v>11844</v>
      </c>
      <c r="AB315" s="92">
        <v>113</v>
      </c>
      <c r="AC315" s="92" t="s">
        <v>144</v>
      </c>
      <c r="AD315" s="92">
        <v>25</v>
      </c>
      <c r="AE315" s="92" t="s">
        <v>144</v>
      </c>
      <c r="AF315" s="92">
        <v>34</v>
      </c>
      <c r="AG315" s="92" t="s">
        <v>144</v>
      </c>
      <c r="AH315" s="92" t="s">
        <v>1268</v>
      </c>
      <c r="AI315" s="92" t="s">
        <v>12245</v>
      </c>
      <c r="AJ315" s="92" t="s">
        <v>12245</v>
      </c>
      <c r="AK315" s="92" t="s">
        <v>12246</v>
      </c>
      <c r="AL315" s="92" t="s">
        <v>12246</v>
      </c>
      <c r="AM315" s="92" t="s">
        <v>12246</v>
      </c>
      <c r="AN315" s="92">
        <v>13</v>
      </c>
      <c r="AO315" s="92" t="s">
        <v>12245</v>
      </c>
      <c r="AP315" s="92" t="s">
        <v>11848</v>
      </c>
      <c r="AQ315" s="92">
        <v>1</v>
      </c>
      <c r="AR315" s="92" t="s">
        <v>11839</v>
      </c>
      <c r="AS315" s="92" t="s">
        <v>11950</v>
      </c>
      <c r="AT315" s="92">
        <v>0.29240634300000001</v>
      </c>
      <c r="AU315" s="92">
        <v>0.29100767</v>
      </c>
      <c r="AV315" s="92">
        <v>0.29984020300000003</v>
      </c>
      <c r="AW315" s="92">
        <v>0</v>
      </c>
      <c r="AX315" s="92">
        <v>0.34482715800000002</v>
      </c>
      <c r="AY315" s="92">
        <v>2.4268779999999999E-3</v>
      </c>
      <c r="AZ315" s="92">
        <v>4.9263353000000003E-2</v>
      </c>
      <c r="BA315" s="92">
        <v>0.164298691</v>
      </c>
      <c r="BB315" s="92">
        <v>4.9263400000000004E-4</v>
      </c>
      <c r="BC315" s="92">
        <v>0.22419143599999999</v>
      </c>
      <c r="BD315" s="92">
        <v>0.41877430500000001</v>
      </c>
      <c r="BE315" s="92" t="s">
        <v>306</v>
      </c>
      <c r="BF315" s="92">
        <v>136272</v>
      </c>
      <c r="BG315" s="92">
        <v>0</v>
      </c>
      <c r="BH315" s="92">
        <v>0</v>
      </c>
      <c r="BI315" s="92" t="s">
        <v>1268</v>
      </c>
      <c r="BJ315" s="92" t="s">
        <v>1268</v>
      </c>
      <c r="BK315" s="92" t="s">
        <v>1268</v>
      </c>
    </row>
    <row r="316" spans="1:63" x14ac:dyDescent="0.2">
      <c r="A316" s="92">
        <v>340</v>
      </c>
      <c r="B316" s="92" t="s">
        <v>1126</v>
      </c>
      <c r="C316" s="92" t="s">
        <v>5808</v>
      </c>
      <c r="D316" s="92" t="s">
        <v>1124</v>
      </c>
      <c r="G316" s="92" t="s">
        <v>1268</v>
      </c>
      <c r="I316" s="92" t="s">
        <v>5807</v>
      </c>
      <c r="J316" s="92" t="s">
        <v>5806</v>
      </c>
      <c r="L316" s="92">
        <v>2487392024</v>
      </c>
      <c r="M316" s="92" t="s">
        <v>2036</v>
      </c>
      <c r="N316" s="93">
        <v>42772</v>
      </c>
      <c r="O316" s="92" t="s">
        <v>5805</v>
      </c>
      <c r="P316" s="92">
        <v>210702</v>
      </c>
      <c r="Q316" s="92">
        <v>108171978</v>
      </c>
      <c r="R316" s="92" t="s">
        <v>1376</v>
      </c>
      <c r="S316" s="92" t="s">
        <v>1375</v>
      </c>
      <c r="T316" s="96">
        <v>0</v>
      </c>
      <c r="U316" s="92">
        <v>0</v>
      </c>
      <c r="V316" s="92" t="s">
        <v>1268</v>
      </c>
      <c r="W316" s="92" t="s">
        <v>1268</v>
      </c>
      <c r="X316" s="92" t="s">
        <v>2221</v>
      </c>
      <c r="Y316" s="92" t="s">
        <v>12634</v>
      </c>
      <c r="Z316" s="92" t="s">
        <v>12634</v>
      </c>
      <c r="AA316" s="92" t="s">
        <v>11844</v>
      </c>
      <c r="AB316" s="92">
        <v>113</v>
      </c>
      <c r="AC316" s="92" t="s">
        <v>144</v>
      </c>
      <c r="AD316" s="92">
        <v>25</v>
      </c>
      <c r="AE316" s="92" t="s">
        <v>144</v>
      </c>
      <c r="AF316" s="92">
        <v>34</v>
      </c>
      <c r="AG316" s="92" t="s">
        <v>144</v>
      </c>
      <c r="AH316" s="92" t="s">
        <v>1268</v>
      </c>
      <c r="AI316" s="92" t="s">
        <v>12245</v>
      </c>
      <c r="AJ316" s="92" t="s">
        <v>12245</v>
      </c>
      <c r="AK316" s="92" t="s">
        <v>12246</v>
      </c>
      <c r="AL316" s="92" t="s">
        <v>12246</v>
      </c>
      <c r="AM316" s="92" t="s">
        <v>12246</v>
      </c>
      <c r="AN316" s="92">
        <v>13</v>
      </c>
      <c r="AO316" s="92" t="s">
        <v>12245</v>
      </c>
      <c r="AP316" s="92" t="s">
        <v>11848</v>
      </c>
      <c r="AQ316" s="92">
        <v>24</v>
      </c>
      <c r="AR316" s="92" t="s">
        <v>11839</v>
      </c>
      <c r="AS316" s="92" t="s">
        <v>11950</v>
      </c>
      <c r="AT316" s="92">
        <v>0.19153024499999999</v>
      </c>
      <c r="AU316" s="92">
        <v>0.186684457</v>
      </c>
      <c r="AV316" s="92">
        <v>0.201783552</v>
      </c>
      <c r="AW316" s="92">
        <v>0</v>
      </c>
      <c r="AX316" s="92">
        <v>0.32099840000000002</v>
      </c>
      <c r="AY316" s="92">
        <v>2.4651709999999999E-3</v>
      </c>
      <c r="AZ316" s="92">
        <v>4.9650489999999999E-2</v>
      </c>
      <c r="BA316" s="92">
        <v>0.246058162</v>
      </c>
      <c r="BB316" s="92">
        <v>4.9650499999999995E-4</v>
      </c>
      <c r="BC316" s="92">
        <v>0.13887384799999999</v>
      </c>
      <c r="BD316" s="92">
        <v>0.32133689199999999</v>
      </c>
      <c r="BE316" s="92" t="s">
        <v>306</v>
      </c>
      <c r="BF316" s="92">
        <v>13323</v>
      </c>
      <c r="BG316" s="92">
        <v>0</v>
      </c>
      <c r="BH316" s="92">
        <v>0</v>
      </c>
      <c r="BI316" s="92" t="s">
        <v>1268</v>
      </c>
      <c r="BJ316" s="92" t="s">
        <v>1268</v>
      </c>
      <c r="BK316" s="92" t="s">
        <v>1268</v>
      </c>
    </row>
    <row r="317" spans="1:63" x14ac:dyDescent="0.2">
      <c r="A317" s="92">
        <v>341</v>
      </c>
      <c r="B317" s="92" t="s">
        <v>4203</v>
      </c>
      <c r="C317" s="92" t="s">
        <v>10277</v>
      </c>
      <c r="D317" s="92" t="s">
        <v>4204</v>
      </c>
      <c r="G317" s="92" t="s">
        <v>1268</v>
      </c>
      <c r="I317" s="92" t="s">
        <v>10276</v>
      </c>
      <c r="J317" s="92" t="s">
        <v>5127</v>
      </c>
      <c r="L317" s="92">
        <v>2416211825</v>
      </c>
      <c r="M317" s="92" t="s">
        <v>2035</v>
      </c>
      <c r="N317" s="93">
        <v>43738</v>
      </c>
      <c r="O317" s="92" t="s">
        <v>10275</v>
      </c>
      <c r="P317" s="92">
        <v>21473</v>
      </c>
      <c r="Q317" s="92">
        <v>21495</v>
      </c>
      <c r="R317" s="92" t="s">
        <v>12669</v>
      </c>
      <c r="S317" s="92" t="s">
        <v>12668</v>
      </c>
      <c r="T317" s="96">
        <v>0</v>
      </c>
      <c r="U317" s="92">
        <v>0</v>
      </c>
      <c r="V317" s="92" t="s">
        <v>1268</v>
      </c>
      <c r="W317" s="92" t="s">
        <v>1268</v>
      </c>
      <c r="X317" s="92" t="s">
        <v>2221</v>
      </c>
      <c r="Y317" s="92" t="s">
        <v>12634</v>
      </c>
      <c r="Z317" s="92" t="s">
        <v>12634</v>
      </c>
      <c r="AA317" s="92" t="s">
        <v>11844</v>
      </c>
      <c r="AB317" s="92">
        <v>113</v>
      </c>
      <c r="AC317" s="92" t="s">
        <v>144</v>
      </c>
      <c r="AD317" s="92">
        <v>25</v>
      </c>
      <c r="AE317" s="92" t="s">
        <v>144</v>
      </c>
      <c r="AF317" s="92">
        <v>34</v>
      </c>
      <c r="AG317" s="92" t="s">
        <v>144</v>
      </c>
      <c r="AH317" s="92" t="s">
        <v>1268</v>
      </c>
      <c r="AI317" s="92" t="s">
        <v>12245</v>
      </c>
      <c r="AJ317" s="92" t="s">
        <v>12245</v>
      </c>
      <c r="AK317" s="92" t="s">
        <v>12246</v>
      </c>
      <c r="AL317" s="92" t="s">
        <v>12246</v>
      </c>
      <c r="AM317" s="92" t="s">
        <v>12246</v>
      </c>
      <c r="AN317" s="92">
        <v>13</v>
      </c>
      <c r="AO317" s="92" t="s">
        <v>12245</v>
      </c>
      <c r="AP317" s="92" t="s">
        <v>11848</v>
      </c>
      <c r="AQ317" s="92">
        <v>4</v>
      </c>
      <c r="AR317" s="92" t="s">
        <v>11839</v>
      </c>
      <c r="AS317" s="92" t="s">
        <v>11950</v>
      </c>
      <c r="AT317" s="92">
        <v>0.31842579799999998</v>
      </c>
      <c r="AU317" s="92">
        <v>0.32057838599999999</v>
      </c>
      <c r="AV317" s="92">
        <v>0.32452938999999997</v>
      </c>
      <c r="AW317" s="92">
        <v>0</v>
      </c>
      <c r="AX317" s="92">
        <v>0.38315652700000002</v>
      </c>
      <c r="AY317" s="92">
        <v>2.042224E-3</v>
      </c>
      <c r="AZ317" s="92">
        <v>4.5190976000000001E-2</v>
      </c>
      <c r="BA317" s="92">
        <v>0.13925079600000001</v>
      </c>
      <c r="BB317" s="92">
        <v>4.5190999999999997E-4</v>
      </c>
      <c r="BC317" s="92">
        <v>0.24687294600000001</v>
      </c>
      <c r="BD317" s="92">
        <v>0.42568631699999998</v>
      </c>
      <c r="BE317" s="92" t="s">
        <v>306</v>
      </c>
      <c r="BF317" s="92">
        <v>39751</v>
      </c>
      <c r="BG317" s="92">
        <v>0</v>
      </c>
      <c r="BH317" s="92">
        <v>0</v>
      </c>
      <c r="BI317" s="92" t="s">
        <v>1268</v>
      </c>
      <c r="BJ317" s="92" t="s">
        <v>1268</v>
      </c>
      <c r="BK317" s="92" t="s">
        <v>1268</v>
      </c>
    </row>
    <row r="318" spans="1:63" x14ac:dyDescent="0.2">
      <c r="A318" s="92">
        <v>343</v>
      </c>
      <c r="B318" s="92" t="s">
        <v>4207</v>
      </c>
      <c r="C318" s="92" t="s">
        <v>10283</v>
      </c>
      <c r="D318" s="92" t="s">
        <v>4208</v>
      </c>
      <c r="G318" s="92" t="s">
        <v>1268</v>
      </c>
      <c r="I318" s="92" t="s">
        <v>10282</v>
      </c>
      <c r="J318" s="92" t="s">
        <v>5122</v>
      </c>
      <c r="L318" s="92">
        <v>2583971501</v>
      </c>
      <c r="M318" s="92" t="s">
        <v>2035</v>
      </c>
      <c r="N318" s="93">
        <v>43738</v>
      </c>
      <c r="O318" s="92" t="s">
        <v>10281</v>
      </c>
      <c r="P318" s="92">
        <v>29527</v>
      </c>
      <c r="Q318" s="92">
        <v>30039</v>
      </c>
      <c r="R318" s="92" t="s">
        <v>12666</v>
      </c>
      <c r="S318" s="92" t="s">
        <v>12665</v>
      </c>
      <c r="T318" s="96">
        <v>0</v>
      </c>
      <c r="U318" s="92">
        <v>0</v>
      </c>
      <c r="V318" s="92" t="s">
        <v>1268</v>
      </c>
      <c r="W318" s="92" t="s">
        <v>1268</v>
      </c>
      <c r="X318" s="92" t="s">
        <v>2221</v>
      </c>
      <c r="Y318" s="92" t="s">
        <v>12634</v>
      </c>
      <c r="Z318" s="92" t="s">
        <v>12634</v>
      </c>
      <c r="AA318" s="92" t="s">
        <v>11844</v>
      </c>
      <c r="AB318" s="92">
        <v>113</v>
      </c>
      <c r="AC318" s="92" t="s">
        <v>144</v>
      </c>
      <c r="AD318" s="92">
        <v>25</v>
      </c>
      <c r="AE318" s="92" t="s">
        <v>144</v>
      </c>
      <c r="AF318" s="92">
        <v>34</v>
      </c>
      <c r="AG318" s="92" t="s">
        <v>144</v>
      </c>
      <c r="AH318" s="92" t="s">
        <v>1268</v>
      </c>
      <c r="AI318" s="92" t="s">
        <v>12245</v>
      </c>
      <c r="AJ318" s="92" t="s">
        <v>12245</v>
      </c>
      <c r="AK318" s="92" t="s">
        <v>12246</v>
      </c>
      <c r="AL318" s="92" t="s">
        <v>12246</v>
      </c>
      <c r="AM318" s="92" t="s">
        <v>12246</v>
      </c>
      <c r="AN318" s="92">
        <v>13</v>
      </c>
      <c r="AO318" s="92" t="s">
        <v>12245</v>
      </c>
      <c r="AP318" s="92" t="s">
        <v>11848</v>
      </c>
      <c r="AQ318" s="92">
        <v>1</v>
      </c>
      <c r="AR318" s="92" t="s">
        <v>11839</v>
      </c>
      <c r="AS318" s="92" t="s">
        <v>11950</v>
      </c>
      <c r="AT318" s="92">
        <v>0.27651499200000001</v>
      </c>
      <c r="AU318" s="92">
        <v>0.27509684400000001</v>
      </c>
      <c r="AV318" s="92">
        <v>0.284793717</v>
      </c>
      <c r="AW318" s="92">
        <v>0</v>
      </c>
      <c r="AX318" s="92">
        <v>0.35889670600000001</v>
      </c>
      <c r="AY318" s="92">
        <v>2.6330049999999999E-3</v>
      </c>
      <c r="AZ318" s="92">
        <v>5.1312813999999998E-2</v>
      </c>
      <c r="BA318" s="92">
        <v>0.180175371</v>
      </c>
      <c r="BB318" s="92">
        <v>5.1312799999999996E-4</v>
      </c>
      <c r="BC318" s="92">
        <v>0.20805512500000001</v>
      </c>
      <c r="BD318" s="92">
        <v>0.41209746899999999</v>
      </c>
      <c r="BE318" s="92" t="s">
        <v>306</v>
      </c>
      <c r="BF318" s="92">
        <v>41571</v>
      </c>
      <c r="BG318" s="92">
        <v>0</v>
      </c>
      <c r="BH318" s="92">
        <v>0</v>
      </c>
      <c r="BI318" s="92" t="s">
        <v>1268</v>
      </c>
      <c r="BJ318" s="92" t="s">
        <v>1268</v>
      </c>
      <c r="BK318" s="92" t="s">
        <v>1268</v>
      </c>
    </row>
    <row r="319" spans="1:63" x14ac:dyDescent="0.2">
      <c r="A319" s="92">
        <v>344</v>
      </c>
      <c r="B319" s="92" t="s">
        <v>708</v>
      </c>
      <c r="C319" s="92" t="s">
        <v>10828</v>
      </c>
      <c r="D319" s="92" t="s">
        <v>285</v>
      </c>
      <c r="G319" s="92" t="s">
        <v>1268</v>
      </c>
      <c r="I319" s="92" t="s">
        <v>10827</v>
      </c>
      <c r="L319" s="92">
        <v>3236147583</v>
      </c>
      <c r="M319" s="92" t="s">
        <v>2035</v>
      </c>
      <c r="N319" s="93">
        <v>43481</v>
      </c>
      <c r="O319" s="92" t="s">
        <v>10826</v>
      </c>
      <c r="P319" s="92">
        <v>56946</v>
      </c>
      <c r="Q319" s="92">
        <v>65143</v>
      </c>
      <c r="R319" s="92" t="s">
        <v>1771</v>
      </c>
      <c r="S319" s="92" t="s">
        <v>1770</v>
      </c>
      <c r="T319" s="96">
        <v>0</v>
      </c>
      <c r="U319" s="92">
        <v>0</v>
      </c>
      <c r="V319" s="92" t="s">
        <v>1268</v>
      </c>
      <c r="W319" s="92" t="s">
        <v>1268</v>
      </c>
      <c r="X319" s="92" t="s">
        <v>12664</v>
      </c>
      <c r="Y319" s="92" t="s">
        <v>12663</v>
      </c>
      <c r="Z319" s="92" t="s">
        <v>12663</v>
      </c>
      <c r="AA319" s="92" t="s">
        <v>11844</v>
      </c>
      <c r="AB319" s="92">
        <v>37</v>
      </c>
      <c r="AC319" s="92" t="s">
        <v>844</v>
      </c>
      <c r="AD319" s="92">
        <v>16</v>
      </c>
      <c r="AE319" s="92">
        <v>16</v>
      </c>
      <c r="AF319" s="92" t="s">
        <v>1268</v>
      </c>
      <c r="AG319" s="92">
        <v>4</v>
      </c>
      <c r="AH319" s="92" t="s">
        <v>12662</v>
      </c>
      <c r="AI319" s="92" t="s">
        <v>12258</v>
      </c>
      <c r="AJ319" s="92" t="s">
        <v>12258</v>
      </c>
      <c r="AK319" s="92" t="s">
        <v>12259</v>
      </c>
      <c r="AL319" s="92" t="s">
        <v>1268</v>
      </c>
      <c r="AM319" s="92" t="s">
        <v>1268</v>
      </c>
      <c r="AN319" s="92" t="s">
        <v>1268</v>
      </c>
      <c r="AO319" s="92" t="s">
        <v>12258</v>
      </c>
      <c r="AP319" s="92" t="s">
        <v>12257</v>
      </c>
      <c r="AQ319" s="92">
        <v>5</v>
      </c>
      <c r="AR319" s="92" t="s">
        <v>11839</v>
      </c>
      <c r="AS319" s="92" t="s">
        <v>12256</v>
      </c>
      <c r="AT319" s="92">
        <v>5.8691150999999997E-2</v>
      </c>
      <c r="AU319" s="92">
        <v>6.3789489000000005E-2</v>
      </c>
      <c r="AV319" s="92">
        <v>6.6950929000000006E-2</v>
      </c>
      <c r="AW319" s="92">
        <v>0</v>
      </c>
      <c r="AX319" s="92">
        <v>0.15235293</v>
      </c>
      <c r="AY319" s="92">
        <v>5.98998E-4</v>
      </c>
      <c r="AZ319" s="92">
        <v>2.4474442999999999E-2</v>
      </c>
      <c r="BA319" s="92">
        <v>0.36555793399999997</v>
      </c>
      <c r="BB319" s="92">
        <v>2.4474400000000003E-4</v>
      </c>
      <c r="BC319" s="92">
        <v>3.2480077000000003E-2</v>
      </c>
      <c r="BD319" s="92">
        <v>0.122609829</v>
      </c>
      <c r="BE319" s="92" t="s">
        <v>306</v>
      </c>
      <c r="BF319" s="92">
        <v>41315</v>
      </c>
      <c r="BG319" s="92">
        <v>0</v>
      </c>
      <c r="BH319" s="92">
        <v>0</v>
      </c>
      <c r="BI319" s="92" t="s">
        <v>1268</v>
      </c>
      <c r="BJ319" s="92" t="s">
        <v>1268</v>
      </c>
      <c r="BK319" s="92" t="s">
        <v>1268</v>
      </c>
    </row>
    <row r="320" spans="1:63" x14ac:dyDescent="0.2">
      <c r="A320" s="92">
        <v>345</v>
      </c>
      <c r="B320" s="92" t="s">
        <v>501</v>
      </c>
      <c r="C320" s="92" t="s">
        <v>10819</v>
      </c>
      <c r="D320" s="92" t="s">
        <v>241</v>
      </c>
      <c r="G320" s="92" t="s">
        <v>1268</v>
      </c>
      <c r="I320" s="92" t="s">
        <v>10818</v>
      </c>
      <c r="L320" s="92">
        <v>2314654405</v>
      </c>
      <c r="M320" s="92" t="s">
        <v>2035</v>
      </c>
      <c r="N320" s="93">
        <v>43481</v>
      </c>
      <c r="O320" s="92" t="s">
        <v>10817</v>
      </c>
      <c r="P320" s="92">
        <v>62961</v>
      </c>
      <c r="Q320" s="92">
        <v>68868</v>
      </c>
      <c r="R320" s="92" t="s">
        <v>1686</v>
      </c>
      <c r="S320" s="92" t="s">
        <v>1685</v>
      </c>
      <c r="T320" s="96">
        <v>0</v>
      </c>
      <c r="U320" s="92">
        <v>0</v>
      </c>
      <c r="V320" s="92" t="s">
        <v>1268</v>
      </c>
      <c r="W320" s="92" t="s">
        <v>1268</v>
      </c>
      <c r="X320" s="92" t="s">
        <v>12661</v>
      </c>
      <c r="Y320" s="92" t="s">
        <v>11959</v>
      </c>
      <c r="Z320" s="92" t="s">
        <v>11959</v>
      </c>
      <c r="AA320" s="92" t="s">
        <v>11844</v>
      </c>
      <c r="AB320" s="92">
        <v>96</v>
      </c>
      <c r="AC320" s="92" t="s">
        <v>988</v>
      </c>
      <c r="AD320" s="92">
        <v>22</v>
      </c>
      <c r="AE320" s="92" t="s">
        <v>988</v>
      </c>
      <c r="AF320" s="92">
        <v>33</v>
      </c>
      <c r="AG320" s="92" t="s">
        <v>988</v>
      </c>
      <c r="AH320" s="92" t="s">
        <v>1268</v>
      </c>
      <c r="AI320" s="92" t="s">
        <v>11957</v>
      </c>
      <c r="AJ320" s="92" t="s">
        <v>11957</v>
      </c>
      <c r="AK320" s="92" t="s">
        <v>11958</v>
      </c>
      <c r="AL320" s="92" t="s">
        <v>11958</v>
      </c>
      <c r="AM320" s="92" t="s">
        <v>11957</v>
      </c>
      <c r="AN320" s="92">
        <v>12</v>
      </c>
      <c r="AO320" s="92" t="s">
        <v>11957</v>
      </c>
      <c r="AP320" s="92" t="s">
        <v>11840</v>
      </c>
      <c r="AQ320" s="92">
        <v>5</v>
      </c>
      <c r="AR320" s="92" t="s">
        <v>11839</v>
      </c>
      <c r="AS320" s="92" t="s">
        <v>11956</v>
      </c>
      <c r="AT320" s="92">
        <v>0.112929959</v>
      </c>
      <c r="AU320" s="92">
        <v>0.111779614</v>
      </c>
      <c r="AV320" s="92">
        <v>0.11589552</v>
      </c>
      <c r="AW320" s="92">
        <v>0</v>
      </c>
      <c r="AX320" s="92">
        <v>0.146420151</v>
      </c>
      <c r="AY320" s="92">
        <v>4.1009999999999999E-4</v>
      </c>
      <c r="AZ320" s="92">
        <v>2.0250918999999999E-2</v>
      </c>
      <c r="BA320" s="92">
        <v>0.174734273</v>
      </c>
      <c r="BB320" s="92">
        <v>2.02509E-4</v>
      </c>
      <c r="BC320" s="92">
        <v>8.7979783000000006E-2</v>
      </c>
      <c r="BD320" s="92">
        <v>0.173774383</v>
      </c>
      <c r="BE320" s="92" t="s">
        <v>306</v>
      </c>
      <c r="BF320" s="92">
        <v>13378</v>
      </c>
      <c r="BG320" s="92">
        <v>0</v>
      </c>
      <c r="BH320" s="92">
        <v>0</v>
      </c>
      <c r="BI320" s="92" t="s">
        <v>1268</v>
      </c>
      <c r="BJ320" s="92" t="s">
        <v>1268</v>
      </c>
      <c r="BK320" s="92" t="s">
        <v>1268</v>
      </c>
    </row>
    <row r="321" spans="1:63" x14ac:dyDescent="0.2">
      <c r="A321" s="92">
        <v>346</v>
      </c>
      <c r="B321" s="92" t="s">
        <v>4209</v>
      </c>
      <c r="C321" s="92" t="s">
        <v>6523</v>
      </c>
      <c r="D321" s="92" t="s">
        <v>4210</v>
      </c>
      <c r="G321" s="92" t="s">
        <v>1268</v>
      </c>
      <c r="L321" s="92">
        <v>2043133</v>
      </c>
      <c r="M321" s="92" t="s">
        <v>2037</v>
      </c>
      <c r="N321" s="93">
        <v>44463</v>
      </c>
      <c r="O321" s="92" t="s">
        <v>6522</v>
      </c>
      <c r="P321" s="92">
        <v>1105</v>
      </c>
      <c r="Q321" s="92" t="s">
        <v>1268</v>
      </c>
      <c r="R321" s="92" t="s">
        <v>12660</v>
      </c>
      <c r="S321" s="92" t="s">
        <v>12659</v>
      </c>
      <c r="T321" s="96">
        <v>0</v>
      </c>
      <c r="U321" s="92">
        <v>0</v>
      </c>
      <c r="V321" s="92" t="s">
        <v>1268</v>
      </c>
      <c r="W321" s="92" t="s">
        <v>1268</v>
      </c>
      <c r="X321" s="92" t="s">
        <v>12655</v>
      </c>
      <c r="Y321" s="92" t="s">
        <v>12160</v>
      </c>
      <c r="Z321" s="92" t="s">
        <v>12160</v>
      </c>
      <c r="AA321" s="92" t="s">
        <v>11844</v>
      </c>
      <c r="AB321" s="92">
        <v>8</v>
      </c>
      <c r="AC321" s="92" t="s">
        <v>12159</v>
      </c>
      <c r="AD321" s="92">
        <v>6</v>
      </c>
      <c r="AE321" s="92">
        <v>6</v>
      </c>
      <c r="AF321" s="92" t="s">
        <v>1268</v>
      </c>
      <c r="AG321" s="92">
        <v>6</v>
      </c>
      <c r="AH321" s="92" t="s">
        <v>12158</v>
      </c>
      <c r="AI321" s="92" t="s">
        <v>12157</v>
      </c>
      <c r="AJ321" s="92" t="s">
        <v>12157</v>
      </c>
      <c r="AK321" s="92" t="s">
        <v>12156</v>
      </c>
      <c r="AL321" s="92" t="s">
        <v>1268</v>
      </c>
      <c r="AM321" s="92" t="s">
        <v>1268</v>
      </c>
      <c r="AN321" s="92" t="s">
        <v>1268</v>
      </c>
      <c r="AO321" s="92" t="s">
        <v>11862</v>
      </c>
      <c r="AP321" s="92" t="s">
        <v>2398</v>
      </c>
      <c r="AQ321" s="92">
        <v>9</v>
      </c>
      <c r="AR321" s="92" t="s">
        <v>11839</v>
      </c>
      <c r="AS321" s="92" t="s">
        <v>11861</v>
      </c>
      <c r="AT321" s="92">
        <v>0.13247489000000001</v>
      </c>
      <c r="AU321" s="92">
        <v>0.133630798</v>
      </c>
      <c r="AV321" s="92">
        <v>0.13530136700000001</v>
      </c>
      <c r="AW321" s="92">
        <v>0</v>
      </c>
      <c r="AX321" s="92">
        <v>0.120343961</v>
      </c>
      <c r="AY321" s="92">
        <v>3.9090700000000002E-4</v>
      </c>
      <c r="AZ321" s="92">
        <v>1.9771380000000002E-2</v>
      </c>
      <c r="BA321" s="92">
        <v>0.14612845599999999</v>
      </c>
      <c r="BB321" s="92">
        <v>1.9771400000000001E-4</v>
      </c>
      <c r="BC321" s="92">
        <v>0.10204827700000001</v>
      </c>
      <c r="BD321" s="92">
        <v>0.17786331</v>
      </c>
      <c r="BE321" s="92" t="s">
        <v>306</v>
      </c>
      <c r="BF321" s="92">
        <v>13388</v>
      </c>
      <c r="BG321" s="92">
        <v>0</v>
      </c>
      <c r="BH321" s="92">
        <v>0</v>
      </c>
      <c r="BI321" s="92" t="s">
        <v>1268</v>
      </c>
      <c r="BJ321" s="92" t="s">
        <v>1268</v>
      </c>
      <c r="BK321" s="92" t="s">
        <v>1268</v>
      </c>
    </row>
    <row r="322" spans="1:63" x14ac:dyDescent="0.2">
      <c r="A322" s="92">
        <v>348</v>
      </c>
      <c r="B322" s="92" t="s">
        <v>4213</v>
      </c>
      <c r="C322" s="92" t="s">
        <v>6165</v>
      </c>
      <c r="D322" s="92" t="s">
        <v>4214</v>
      </c>
      <c r="G322" s="92" t="s">
        <v>1268</v>
      </c>
      <c r="L322" s="92">
        <v>1377936</v>
      </c>
      <c r="M322" s="92" t="s">
        <v>2037</v>
      </c>
      <c r="N322" s="93">
        <v>44463</v>
      </c>
      <c r="O322" s="92" t="s">
        <v>6164</v>
      </c>
      <c r="P322" s="92">
        <v>764</v>
      </c>
      <c r="Q322" s="92" t="s">
        <v>1268</v>
      </c>
      <c r="R322" s="92" t="s">
        <v>12657</v>
      </c>
      <c r="S322" s="92" t="s">
        <v>12656</v>
      </c>
      <c r="T322" s="96">
        <v>0</v>
      </c>
      <c r="U322" s="92">
        <v>0</v>
      </c>
      <c r="V322" s="92" t="s">
        <v>1268</v>
      </c>
      <c r="W322" s="92" t="s">
        <v>1268</v>
      </c>
      <c r="X322" s="92" t="s">
        <v>12655</v>
      </c>
      <c r="Y322" s="92" t="s">
        <v>12160</v>
      </c>
      <c r="Z322" s="92" t="s">
        <v>12160</v>
      </c>
      <c r="AA322" s="92" t="s">
        <v>11844</v>
      </c>
      <c r="AB322" s="92">
        <v>8</v>
      </c>
      <c r="AC322" s="92" t="s">
        <v>12159</v>
      </c>
      <c r="AD322" s="92">
        <v>6</v>
      </c>
      <c r="AE322" s="92">
        <v>6</v>
      </c>
      <c r="AF322" s="92" t="s">
        <v>1268</v>
      </c>
      <c r="AG322" s="92">
        <v>6</v>
      </c>
      <c r="AH322" s="92" t="s">
        <v>12158</v>
      </c>
      <c r="AI322" s="92" t="s">
        <v>12157</v>
      </c>
      <c r="AJ322" s="92" t="s">
        <v>12157</v>
      </c>
      <c r="AK322" s="92" t="s">
        <v>12156</v>
      </c>
      <c r="AL322" s="92" t="s">
        <v>1268</v>
      </c>
      <c r="AM322" s="92" t="s">
        <v>1268</v>
      </c>
      <c r="AN322" s="92" t="s">
        <v>1268</v>
      </c>
      <c r="AO322" s="92" t="s">
        <v>11862</v>
      </c>
      <c r="AP322" s="92" t="s">
        <v>2398</v>
      </c>
      <c r="AQ322" s="92">
        <v>6</v>
      </c>
      <c r="AR322" s="92" t="s">
        <v>11839</v>
      </c>
      <c r="AS322" s="92" t="s">
        <v>11861</v>
      </c>
      <c r="AT322" s="92">
        <v>0.13210465199999999</v>
      </c>
      <c r="AU322" s="92">
        <v>0.13301354100000001</v>
      </c>
      <c r="AV322" s="92">
        <v>0.135024794</v>
      </c>
      <c r="AW322" s="92">
        <v>0</v>
      </c>
      <c r="AX322" s="92">
        <v>0.12479828</v>
      </c>
      <c r="AY322" s="92">
        <v>4.0534499999999999E-4</v>
      </c>
      <c r="AZ322" s="92">
        <v>2.0133194E-2</v>
      </c>
      <c r="BA322" s="92">
        <v>0.14910738300000001</v>
      </c>
      <c r="BB322" s="92">
        <v>2.01332E-4</v>
      </c>
      <c r="BC322" s="92">
        <v>0.101541219</v>
      </c>
      <c r="BD322" s="92">
        <v>0.17791683799999999</v>
      </c>
      <c r="BE322" s="92" t="s">
        <v>306</v>
      </c>
      <c r="BF322" s="92">
        <v>13390</v>
      </c>
      <c r="BG322" s="92">
        <v>0</v>
      </c>
      <c r="BH322" s="92">
        <v>0</v>
      </c>
      <c r="BI322" s="92" t="s">
        <v>1268</v>
      </c>
      <c r="BJ322" s="92" t="s">
        <v>1268</v>
      </c>
      <c r="BK322" s="92" t="s">
        <v>1268</v>
      </c>
    </row>
    <row r="323" spans="1:63" x14ac:dyDescent="0.2">
      <c r="A323" s="92">
        <v>349</v>
      </c>
      <c r="B323" s="92" t="s">
        <v>4219</v>
      </c>
      <c r="C323" s="92" t="s">
        <v>11452</v>
      </c>
      <c r="D323" s="92" t="s">
        <v>4216</v>
      </c>
      <c r="G323" s="92" t="s">
        <v>1268</v>
      </c>
      <c r="I323" s="92" t="s">
        <v>11451</v>
      </c>
      <c r="J323" s="92" t="s">
        <v>5127</v>
      </c>
      <c r="L323" s="92">
        <v>3124140565</v>
      </c>
      <c r="M323" s="92" t="s">
        <v>2035</v>
      </c>
      <c r="N323" s="93">
        <v>42279</v>
      </c>
      <c r="O323" s="92" t="s">
        <v>11450</v>
      </c>
      <c r="P323" s="92">
        <v>1380</v>
      </c>
      <c r="Q323" s="92">
        <v>896668</v>
      </c>
      <c r="R323" s="92" t="s">
        <v>12654</v>
      </c>
      <c r="S323" s="92" t="s">
        <v>12653</v>
      </c>
      <c r="T323" s="96">
        <v>0</v>
      </c>
      <c r="U323" s="92">
        <v>0</v>
      </c>
      <c r="V323" s="92" t="s">
        <v>1268</v>
      </c>
      <c r="W323" s="92" t="s">
        <v>1268</v>
      </c>
      <c r="X323" s="92" t="s">
        <v>2223</v>
      </c>
      <c r="Y323" s="92" t="s">
        <v>12123</v>
      </c>
      <c r="Z323" s="92" t="s">
        <v>12123</v>
      </c>
      <c r="AA323" s="92" t="s">
        <v>11844</v>
      </c>
      <c r="AB323" s="92">
        <v>157</v>
      </c>
      <c r="AC323" s="92" t="s">
        <v>1162</v>
      </c>
      <c r="AD323" s="92">
        <v>27</v>
      </c>
      <c r="AE323" s="92" t="s">
        <v>1162</v>
      </c>
      <c r="AF323" s="92">
        <v>40</v>
      </c>
      <c r="AG323" s="92" t="s">
        <v>1162</v>
      </c>
      <c r="AH323" s="92" t="s">
        <v>1268</v>
      </c>
      <c r="AI323" s="92" t="s">
        <v>11849</v>
      </c>
      <c r="AJ323" s="92" t="s">
        <v>11901</v>
      </c>
      <c r="AK323" s="92" t="s">
        <v>11849</v>
      </c>
      <c r="AL323" s="92" t="s">
        <v>11849</v>
      </c>
      <c r="AM323" s="92" t="s">
        <v>11849</v>
      </c>
      <c r="AN323" s="92">
        <v>19</v>
      </c>
      <c r="AO323" s="92" t="s">
        <v>11849</v>
      </c>
      <c r="AP323" s="92" t="s">
        <v>11848</v>
      </c>
      <c r="AQ323" s="92">
        <v>7</v>
      </c>
      <c r="AR323" s="92" t="s">
        <v>11839</v>
      </c>
      <c r="AS323" s="92" t="s">
        <v>12122</v>
      </c>
      <c r="AT323" s="92">
        <v>0.15096694299999999</v>
      </c>
      <c r="AU323" s="92">
        <v>0.146238012</v>
      </c>
      <c r="AV323" s="92">
        <v>0.15719815200000001</v>
      </c>
      <c r="AW323" s="92">
        <v>0</v>
      </c>
      <c r="AX323" s="92">
        <v>0.28200940600000002</v>
      </c>
      <c r="AY323" s="92">
        <v>1.4004969999999999E-3</v>
      </c>
      <c r="AZ323" s="92">
        <v>3.742322E-2</v>
      </c>
      <c r="BA323" s="92">
        <v>0.238063995</v>
      </c>
      <c r="BB323" s="92">
        <v>3.74232E-4</v>
      </c>
      <c r="BC323" s="92">
        <v>0.119996217</v>
      </c>
      <c r="BD323" s="92">
        <v>0.27407268099999998</v>
      </c>
      <c r="BE323" s="92" t="s">
        <v>306</v>
      </c>
      <c r="BF323" s="92">
        <v>13426</v>
      </c>
      <c r="BG323" s="92">
        <v>0</v>
      </c>
      <c r="BH323" s="92">
        <v>0</v>
      </c>
      <c r="BI323" s="92" t="s">
        <v>1268</v>
      </c>
      <c r="BJ323" s="92" t="s">
        <v>1268</v>
      </c>
      <c r="BK323" s="92" t="s">
        <v>1268</v>
      </c>
    </row>
    <row r="324" spans="1:63" x14ac:dyDescent="0.2">
      <c r="A324" s="92">
        <v>350</v>
      </c>
      <c r="B324" s="92" t="s">
        <v>4220</v>
      </c>
      <c r="C324" s="92" t="s">
        <v>10377</v>
      </c>
      <c r="D324" s="92" t="s">
        <v>4221</v>
      </c>
      <c r="G324" s="92" t="s">
        <v>1268</v>
      </c>
      <c r="I324" s="92" t="s">
        <v>10376</v>
      </c>
      <c r="J324" s="92" t="s">
        <v>5127</v>
      </c>
      <c r="L324" s="92">
        <v>2620579938</v>
      </c>
      <c r="M324" s="92" t="s">
        <v>2035</v>
      </c>
      <c r="N324" s="93">
        <v>43671</v>
      </c>
      <c r="O324" s="92" t="s">
        <v>10375</v>
      </c>
      <c r="P324" s="92">
        <v>34797</v>
      </c>
      <c r="Q324" s="92">
        <v>52876</v>
      </c>
      <c r="R324" s="92" t="s">
        <v>12652</v>
      </c>
      <c r="S324" s="92" t="s">
        <v>12651</v>
      </c>
      <c r="T324" s="96">
        <v>0</v>
      </c>
      <c r="U324" s="92">
        <v>0</v>
      </c>
      <c r="V324" s="92" t="s">
        <v>1268</v>
      </c>
      <c r="W324" s="92" t="s">
        <v>1268</v>
      </c>
      <c r="X324" s="92" t="s">
        <v>2223</v>
      </c>
      <c r="Y324" s="92" t="s">
        <v>12123</v>
      </c>
      <c r="Z324" s="92" t="s">
        <v>12123</v>
      </c>
      <c r="AA324" s="92" t="s">
        <v>11844</v>
      </c>
      <c r="AB324" s="92">
        <v>157</v>
      </c>
      <c r="AC324" s="92" t="s">
        <v>1162</v>
      </c>
      <c r="AD324" s="92">
        <v>27</v>
      </c>
      <c r="AE324" s="92" t="s">
        <v>1162</v>
      </c>
      <c r="AF324" s="92">
        <v>40</v>
      </c>
      <c r="AG324" s="92" t="s">
        <v>1162</v>
      </c>
      <c r="AH324" s="92" t="s">
        <v>1268</v>
      </c>
      <c r="AI324" s="92" t="s">
        <v>11849</v>
      </c>
      <c r="AJ324" s="92" t="s">
        <v>11901</v>
      </c>
      <c r="AK324" s="92" t="s">
        <v>11849</v>
      </c>
      <c r="AL324" s="92" t="s">
        <v>11849</v>
      </c>
      <c r="AM324" s="92" t="s">
        <v>11849</v>
      </c>
      <c r="AN324" s="92">
        <v>19</v>
      </c>
      <c r="AO324" s="92" t="s">
        <v>11849</v>
      </c>
      <c r="AP324" s="92" t="s">
        <v>11848</v>
      </c>
      <c r="AQ324" s="92">
        <v>6</v>
      </c>
      <c r="AR324" s="92" t="s">
        <v>11839</v>
      </c>
      <c r="AS324" s="92" t="s">
        <v>12122</v>
      </c>
      <c r="AT324" s="92">
        <v>0.336642096</v>
      </c>
      <c r="AU324" s="92">
        <v>0.33534888600000001</v>
      </c>
      <c r="AV324" s="92">
        <v>0.34446314700000003</v>
      </c>
      <c r="AW324" s="92">
        <v>0</v>
      </c>
      <c r="AX324" s="92">
        <v>0.48819610899999999</v>
      </c>
      <c r="AY324" s="92">
        <v>3.0721500000000001E-3</v>
      </c>
      <c r="AZ324" s="92">
        <v>5.5426982999999999E-2</v>
      </c>
      <c r="BA324" s="92">
        <v>0.160908309</v>
      </c>
      <c r="BB324" s="92">
        <v>5.5427000000000004E-4</v>
      </c>
      <c r="BC324" s="92">
        <v>0.26323167400000003</v>
      </c>
      <c r="BD324" s="92">
        <v>0.49555071899999997</v>
      </c>
      <c r="BE324" s="92" t="s">
        <v>306</v>
      </c>
      <c r="BF324" s="92">
        <v>13488</v>
      </c>
      <c r="BG324" s="92">
        <v>0</v>
      </c>
      <c r="BH324" s="92">
        <v>0</v>
      </c>
      <c r="BI324" s="92" t="s">
        <v>1268</v>
      </c>
      <c r="BJ324" s="92" t="s">
        <v>1268</v>
      </c>
      <c r="BK324" s="92" t="s">
        <v>1268</v>
      </c>
    </row>
    <row r="325" spans="1:63" x14ac:dyDescent="0.2">
      <c r="A325" s="92">
        <v>351</v>
      </c>
      <c r="B325" s="92" t="s">
        <v>9897</v>
      </c>
      <c r="C325" s="92" t="s">
        <v>5278</v>
      </c>
      <c r="D325" s="92" t="s">
        <v>4223</v>
      </c>
      <c r="G325" s="92" t="s">
        <v>1268</v>
      </c>
      <c r="I325" s="92" t="s">
        <v>5277</v>
      </c>
      <c r="J325" s="92" t="s">
        <v>5122</v>
      </c>
      <c r="L325" s="92">
        <v>2189376753</v>
      </c>
      <c r="M325" s="92" t="s">
        <v>2035</v>
      </c>
      <c r="N325" s="93">
        <v>44117</v>
      </c>
      <c r="O325" s="92" t="s">
        <v>5276</v>
      </c>
      <c r="P325" s="92">
        <v>90683</v>
      </c>
      <c r="Q325" s="92">
        <v>9992017</v>
      </c>
      <c r="R325" s="92" t="s">
        <v>12650</v>
      </c>
      <c r="S325" s="92" t="s">
        <v>12649</v>
      </c>
      <c r="T325" s="96">
        <v>0</v>
      </c>
      <c r="U325" s="92">
        <v>0</v>
      </c>
      <c r="V325" s="92" t="s">
        <v>1268</v>
      </c>
      <c r="W325" s="92" t="s">
        <v>1268</v>
      </c>
      <c r="X325" s="92" t="s">
        <v>2223</v>
      </c>
      <c r="Y325" s="92" t="s">
        <v>12123</v>
      </c>
      <c r="Z325" s="92" t="s">
        <v>12123</v>
      </c>
      <c r="AA325" s="92" t="s">
        <v>11844</v>
      </c>
      <c r="AB325" s="92">
        <v>157</v>
      </c>
      <c r="AC325" s="92" t="s">
        <v>1162</v>
      </c>
      <c r="AD325" s="92">
        <v>27</v>
      </c>
      <c r="AE325" s="92" t="s">
        <v>1162</v>
      </c>
      <c r="AF325" s="92">
        <v>40</v>
      </c>
      <c r="AG325" s="92" t="s">
        <v>1162</v>
      </c>
      <c r="AH325" s="92" t="s">
        <v>1268</v>
      </c>
      <c r="AI325" s="92" t="s">
        <v>11849</v>
      </c>
      <c r="AJ325" s="92" t="s">
        <v>11901</v>
      </c>
      <c r="AK325" s="92" t="s">
        <v>11849</v>
      </c>
      <c r="AL325" s="92" t="s">
        <v>11849</v>
      </c>
      <c r="AM325" s="92" t="s">
        <v>11849</v>
      </c>
      <c r="AN325" s="92">
        <v>19</v>
      </c>
      <c r="AO325" s="92" t="s">
        <v>11849</v>
      </c>
      <c r="AP325" s="92" t="s">
        <v>11848</v>
      </c>
      <c r="AQ325" s="92">
        <v>5</v>
      </c>
      <c r="AR325" s="92" t="s">
        <v>11839</v>
      </c>
      <c r="AS325" s="92" t="s">
        <v>12122</v>
      </c>
      <c r="AT325" s="92">
        <v>0.22806371</v>
      </c>
      <c r="AU325" s="92">
        <v>0.223327425</v>
      </c>
      <c r="AV325" s="92">
        <v>0.23580061499999999</v>
      </c>
      <c r="AW325" s="92">
        <v>0</v>
      </c>
      <c r="AX325" s="92">
        <v>0.43379391499999997</v>
      </c>
      <c r="AY325" s="92">
        <v>2.33292E-3</v>
      </c>
      <c r="AZ325" s="92">
        <v>4.8300309999999999E-2</v>
      </c>
      <c r="BA325" s="92">
        <v>0.20483538500000001</v>
      </c>
      <c r="BB325" s="92">
        <v>4.8300300000000002E-4</v>
      </c>
      <c r="BC325" s="92">
        <v>0.17823525200000001</v>
      </c>
      <c r="BD325" s="92">
        <v>0.370391949</v>
      </c>
      <c r="BE325" s="92" t="s">
        <v>306</v>
      </c>
      <c r="BF325" s="92">
        <v>13430</v>
      </c>
      <c r="BG325" s="92">
        <v>0</v>
      </c>
      <c r="BH325" s="92">
        <v>0</v>
      </c>
      <c r="BI325" s="92" t="s">
        <v>1268</v>
      </c>
      <c r="BJ325" s="92" t="s">
        <v>1268</v>
      </c>
      <c r="BK325" s="92" t="s">
        <v>1268</v>
      </c>
    </row>
    <row r="326" spans="1:63" x14ac:dyDescent="0.2">
      <c r="A326" s="92">
        <v>352</v>
      </c>
      <c r="B326" s="92" t="s">
        <v>4224</v>
      </c>
      <c r="C326" s="92" t="s">
        <v>7806</v>
      </c>
      <c r="D326" s="92" t="s">
        <v>4225</v>
      </c>
      <c r="G326" s="92" t="s">
        <v>1268</v>
      </c>
      <c r="I326" s="92" t="s">
        <v>7805</v>
      </c>
      <c r="J326" s="92" t="s">
        <v>5127</v>
      </c>
      <c r="L326" s="92">
        <v>2335504509</v>
      </c>
      <c r="M326" s="92" t="s">
        <v>2035</v>
      </c>
      <c r="N326" s="93">
        <v>44477</v>
      </c>
      <c r="O326" s="92" t="s">
        <v>7804</v>
      </c>
      <c r="P326" s="92">
        <v>2896</v>
      </c>
      <c r="Q326" s="92">
        <v>2716299</v>
      </c>
      <c r="R326" s="92" t="s">
        <v>12648</v>
      </c>
      <c r="S326" s="92" t="s">
        <v>12647</v>
      </c>
      <c r="T326" s="96">
        <v>0</v>
      </c>
      <c r="U326" s="92">
        <v>0</v>
      </c>
      <c r="V326" s="92" t="s">
        <v>1268</v>
      </c>
      <c r="W326" s="92" t="s">
        <v>1268</v>
      </c>
      <c r="X326" s="92" t="s">
        <v>2223</v>
      </c>
      <c r="Y326" s="92" t="s">
        <v>12123</v>
      </c>
      <c r="Z326" s="92" t="s">
        <v>12123</v>
      </c>
      <c r="AA326" s="92" t="s">
        <v>11844</v>
      </c>
      <c r="AB326" s="92">
        <v>157</v>
      </c>
      <c r="AC326" s="92" t="s">
        <v>1162</v>
      </c>
      <c r="AD326" s="92">
        <v>27</v>
      </c>
      <c r="AE326" s="92" t="s">
        <v>1162</v>
      </c>
      <c r="AF326" s="92">
        <v>40</v>
      </c>
      <c r="AG326" s="92" t="s">
        <v>1162</v>
      </c>
      <c r="AH326" s="92" t="s">
        <v>1268</v>
      </c>
      <c r="AI326" s="92" t="s">
        <v>11849</v>
      </c>
      <c r="AJ326" s="92" t="s">
        <v>11901</v>
      </c>
      <c r="AK326" s="92" t="s">
        <v>11849</v>
      </c>
      <c r="AL326" s="92" t="s">
        <v>11849</v>
      </c>
      <c r="AM326" s="92" t="s">
        <v>11849</v>
      </c>
      <c r="AN326" s="92">
        <v>19</v>
      </c>
      <c r="AO326" s="92" t="s">
        <v>11849</v>
      </c>
      <c r="AP326" s="92" t="s">
        <v>11848</v>
      </c>
      <c r="AQ326" s="92">
        <v>5</v>
      </c>
      <c r="AR326" s="92" t="s">
        <v>11839</v>
      </c>
      <c r="AS326" s="92" t="s">
        <v>12122</v>
      </c>
      <c r="AT326" s="92">
        <v>0.23093269799999999</v>
      </c>
      <c r="AU326" s="92">
        <v>0.22822405900000001</v>
      </c>
      <c r="AV326" s="92">
        <v>0.23762533799999999</v>
      </c>
      <c r="AW326" s="92">
        <v>0</v>
      </c>
      <c r="AX326" s="92">
        <v>0.38729670100000002</v>
      </c>
      <c r="AY326" s="92">
        <v>1.9616799999999999E-3</v>
      </c>
      <c r="AZ326" s="92">
        <v>4.4290854999999997E-2</v>
      </c>
      <c r="BA326" s="92">
        <v>0.18638944599999999</v>
      </c>
      <c r="BB326" s="92">
        <v>4.4290900000000001E-4</v>
      </c>
      <c r="BC326" s="92">
        <v>0.17963432200000001</v>
      </c>
      <c r="BD326" s="92">
        <v>0.36060805699999998</v>
      </c>
      <c r="BE326" s="92" t="s">
        <v>306</v>
      </c>
      <c r="BF326" s="92">
        <v>42630</v>
      </c>
      <c r="BG326" s="92">
        <v>0</v>
      </c>
      <c r="BH326" s="92">
        <v>0</v>
      </c>
      <c r="BI326" s="92" t="s">
        <v>1268</v>
      </c>
      <c r="BJ326" s="92" t="s">
        <v>1268</v>
      </c>
      <c r="BK326" s="92" t="s">
        <v>1268</v>
      </c>
    </row>
    <row r="327" spans="1:63" x14ac:dyDescent="0.2">
      <c r="A327" s="92">
        <v>353</v>
      </c>
      <c r="B327" s="92" t="s">
        <v>11605</v>
      </c>
      <c r="C327" s="92" t="s">
        <v>5707</v>
      </c>
      <c r="D327" s="92" t="s">
        <v>1189</v>
      </c>
      <c r="G327" s="92" t="s">
        <v>1268</v>
      </c>
      <c r="I327" s="92" t="s">
        <v>5706</v>
      </c>
      <c r="J327" s="92" t="s">
        <v>5122</v>
      </c>
      <c r="L327" s="92">
        <v>2287340943</v>
      </c>
      <c r="M327" s="92" t="s">
        <v>2036</v>
      </c>
      <c r="N327" s="93">
        <v>41250</v>
      </c>
      <c r="O327" s="92" t="s">
        <v>5705</v>
      </c>
      <c r="P327" s="92">
        <v>21250</v>
      </c>
      <c r="Q327" s="92">
        <v>17270019</v>
      </c>
      <c r="R327" s="92" t="s">
        <v>1339</v>
      </c>
      <c r="S327" s="92" t="s">
        <v>1338</v>
      </c>
      <c r="T327" s="96">
        <v>0</v>
      </c>
      <c r="U327" s="92">
        <v>0</v>
      </c>
      <c r="V327" s="92" t="s">
        <v>1268</v>
      </c>
      <c r="W327" s="92" t="s">
        <v>1268</v>
      </c>
      <c r="X327" s="92" t="s">
        <v>2223</v>
      </c>
      <c r="Y327" s="92" t="s">
        <v>12123</v>
      </c>
      <c r="Z327" s="92" t="s">
        <v>12123</v>
      </c>
      <c r="AA327" s="92" t="s">
        <v>11844</v>
      </c>
      <c r="AB327" s="92">
        <v>157</v>
      </c>
      <c r="AC327" s="92" t="s">
        <v>1162</v>
      </c>
      <c r="AD327" s="92">
        <v>27</v>
      </c>
      <c r="AE327" s="92" t="s">
        <v>1162</v>
      </c>
      <c r="AF327" s="92">
        <v>40</v>
      </c>
      <c r="AG327" s="92" t="s">
        <v>1162</v>
      </c>
      <c r="AH327" s="92" t="s">
        <v>1268</v>
      </c>
      <c r="AI327" s="92" t="s">
        <v>11849</v>
      </c>
      <c r="AJ327" s="92" t="s">
        <v>11901</v>
      </c>
      <c r="AK327" s="92" t="s">
        <v>11849</v>
      </c>
      <c r="AL327" s="92" t="s">
        <v>11849</v>
      </c>
      <c r="AM327" s="92" t="s">
        <v>11849</v>
      </c>
      <c r="AN327" s="92">
        <v>19</v>
      </c>
      <c r="AO327" s="92" t="s">
        <v>11849</v>
      </c>
      <c r="AP327" s="92" t="s">
        <v>11848</v>
      </c>
      <c r="AQ327" s="92">
        <v>27</v>
      </c>
      <c r="AR327" s="92" t="s">
        <v>11839</v>
      </c>
      <c r="AS327" s="92" t="s">
        <v>12122</v>
      </c>
      <c r="AT327" s="92">
        <v>0.164975859</v>
      </c>
      <c r="AU327" s="92">
        <v>0.16080303700000001</v>
      </c>
      <c r="AV327" s="92">
        <v>0.17054439499999999</v>
      </c>
      <c r="AW327" s="92">
        <v>0</v>
      </c>
      <c r="AX327" s="92">
        <v>0.35659558499999999</v>
      </c>
      <c r="AY327" s="92">
        <v>1.276279E-3</v>
      </c>
      <c r="AZ327" s="92">
        <v>3.5725042999999998E-2</v>
      </c>
      <c r="BA327" s="92">
        <v>0.20947650200000001</v>
      </c>
      <c r="BB327" s="92">
        <v>3.5724999999999998E-4</v>
      </c>
      <c r="BC327" s="92">
        <v>0.13177428699999999</v>
      </c>
      <c r="BD327" s="92">
        <v>0.27539034699999998</v>
      </c>
      <c r="BE327" s="92" t="s">
        <v>306</v>
      </c>
      <c r="BF327" s="92">
        <v>42631</v>
      </c>
      <c r="BG327" s="92">
        <v>0</v>
      </c>
      <c r="BH327" s="92">
        <v>0</v>
      </c>
      <c r="BI327" s="92" t="s">
        <v>1268</v>
      </c>
      <c r="BJ327" s="92" t="s">
        <v>1268</v>
      </c>
      <c r="BK327" s="92" t="s">
        <v>1268</v>
      </c>
    </row>
    <row r="328" spans="1:63" x14ac:dyDescent="0.2">
      <c r="A328" s="92">
        <v>354</v>
      </c>
      <c r="B328" s="92" t="s">
        <v>4227</v>
      </c>
      <c r="C328" s="92" t="s">
        <v>10380</v>
      </c>
      <c r="D328" s="92" t="s">
        <v>4228</v>
      </c>
      <c r="G328" s="92" t="s">
        <v>1268</v>
      </c>
      <c r="I328" s="92" t="s">
        <v>10379</v>
      </c>
      <c r="J328" s="92" t="s">
        <v>5127</v>
      </c>
      <c r="L328" s="92">
        <v>2306554743</v>
      </c>
      <c r="M328" s="92" t="s">
        <v>2035</v>
      </c>
      <c r="N328" s="93">
        <v>43671</v>
      </c>
      <c r="O328" s="92" t="s">
        <v>10378</v>
      </c>
      <c r="P328" s="92">
        <v>51221</v>
      </c>
      <c r="Q328" s="92">
        <v>114768</v>
      </c>
      <c r="R328" s="92" t="s">
        <v>12646</v>
      </c>
      <c r="S328" s="92" t="s">
        <v>12645</v>
      </c>
      <c r="T328" s="96">
        <v>0</v>
      </c>
      <c r="U328" s="92">
        <v>0</v>
      </c>
      <c r="V328" s="92" t="s">
        <v>1268</v>
      </c>
      <c r="W328" s="92" t="s">
        <v>1268</v>
      </c>
      <c r="X328" s="92" t="s">
        <v>2223</v>
      </c>
      <c r="Y328" s="92" t="s">
        <v>12123</v>
      </c>
      <c r="Z328" s="92" t="s">
        <v>12123</v>
      </c>
      <c r="AA328" s="92" t="s">
        <v>11844</v>
      </c>
      <c r="AB328" s="92">
        <v>157</v>
      </c>
      <c r="AC328" s="92" t="s">
        <v>1162</v>
      </c>
      <c r="AD328" s="92">
        <v>27</v>
      </c>
      <c r="AE328" s="92" t="s">
        <v>1162</v>
      </c>
      <c r="AF328" s="92">
        <v>40</v>
      </c>
      <c r="AG328" s="92" t="s">
        <v>1162</v>
      </c>
      <c r="AH328" s="92" t="s">
        <v>1268</v>
      </c>
      <c r="AI328" s="92" t="s">
        <v>11849</v>
      </c>
      <c r="AJ328" s="92" t="s">
        <v>11901</v>
      </c>
      <c r="AK328" s="92" t="s">
        <v>11849</v>
      </c>
      <c r="AL328" s="92" t="s">
        <v>11849</v>
      </c>
      <c r="AM328" s="92" t="s">
        <v>11849</v>
      </c>
      <c r="AN328" s="92">
        <v>19</v>
      </c>
      <c r="AO328" s="92" t="s">
        <v>11849</v>
      </c>
      <c r="AP328" s="92" t="s">
        <v>11848</v>
      </c>
      <c r="AQ328" s="92">
        <v>4</v>
      </c>
      <c r="AR328" s="92" t="s">
        <v>11839</v>
      </c>
      <c r="AS328" s="92" t="s">
        <v>12122</v>
      </c>
      <c r="AT328" s="92">
        <v>0.20844538200000001</v>
      </c>
      <c r="AU328" s="92">
        <v>0.204139972</v>
      </c>
      <c r="AV328" s="92">
        <v>0.21535202000000001</v>
      </c>
      <c r="AW328" s="92">
        <v>0</v>
      </c>
      <c r="AX328" s="92">
        <v>0.323001602</v>
      </c>
      <c r="AY328" s="92">
        <v>1.93115E-3</v>
      </c>
      <c r="AZ328" s="92">
        <v>4.3944848000000002E-2</v>
      </c>
      <c r="BA328" s="92">
        <v>0.20406053299999999</v>
      </c>
      <c r="BB328" s="92">
        <v>4.39448E-4</v>
      </c>
      <c r="BC328" s="92">
        <v>0.16373840100000001</v>
      </c>
      <c r="BD328" s="92">
        <v>0.343713924</v>
      </c>
      <c r="BE328" s="92" t="s">
        <v>306</v>
      </c>
      <c r="BF328" s="92">
        <v>13451</v>
      </c>
      <c r="BG328" s="92">
        <v>0</v>
      </c>
      <c r="BH328" s="92">
        <v>0</v>
      </c>
      <c r="BI328" s="92" t="s">
        <v>1268</v>
      </c>
      <c r="BJ328" s="92" t="s">
        <v>1268</v>
      </c>
      <c r="BK328" s="92" t="s">
        <v>1268</v>
      </c>
    </row>
    <row r="329" spans="1:63" x14ac:dyDescent="0.2">
      <c r="A329" s="92">
        <v>355</v>
      </c>
      <c r="B329" s="92" t="s">
        <v>8189</v>
      </c>
      <c r="C329" s="92" t="s">
        <v>5220</v>
      </c>
      <c r="D329" s="92" t="s">
        <v>4230</v>
      </c>
      <c r="G329" s="92" t="s">
        <v>1268</v>
      </c>
      <c r="I329" s="92" t="s">
        <v>5219</v>
      </c>
      <c r="L329" s="92">
        <v>3017107361</v>
      </c>
      <c r="M329" s="92" t="s">
        <v>2037</v>
      </c>
      <c r="N329" s="93">
        <v>44312</v>
      </c>
      <c r="O329" s="92" t="s">
        <v>5218</v>
      </c>
      <c r="P329" s="92">
        <v>34833828</v>
      </c>
      <c r="Q329" s="92" t="s">
        <v>1268</v>
      </c>
      <c r="R329" s="92" t="s">
        <v>12644</v>
      </c>
      <c r="S329" s="92" t="s">
        <v>12643</v>
      </c>
      <c r="T329" s="96">
        <v>0</v>
      </c>
      <c r="U329" s="92">
        <v>0</v>
      </c>
      <c r="V329" s="92" t="s">
        <v>1268</v>
      </c>
      <c r="W329" s="92" t="s">
        <v>1268</v>
      </c>
      <c r="X329" s="92" t="s">
        <v>2223</v>
      </c>
      <c r="Y329" s="92" t="s">
        <v>12123</v>
      </c>
      <c r="Z329" s="92" t="s">
        <v>12123</v>
      </c>
      <c r="AA329" s="92" t="s">
        <v>11844</v>
      </c>
      <c r="AB329" s="92">
        <v>157</v>
      </c>
      <c r="AC329" s="92" t="s">
        <v>1162</v>
      </c>
      <c r="AD329" s="92">
        <v>27</v>
      </c>
      <c r="AE329" s="92" t="s">
        <v>1162</v>
      </c>
      <c r="AF329" s="92">
        <v>40</v>
      </c>
      <c r="AG329" s="92" t="s">
        <v>1162</v>
      </c>
      <c r="AH329" s="92" t="s">
        <v>1268</v>
      </c>
      <c r="AI329" s="92" t="s">
        <v>11849</v>
      </c>
      <c r="AJ329" s="92" t="s">
        <v>11901</v>
      </c>
      <c r="AK329" s="92" t="s">
        <v>11849</v>
      </c>
      <c r="AL329" s="92" t="s">
        <v>11849</v>
      </c>
      <c r="AM329" s="92" t="s">
        <v>11849</v>
      </c>
      <c r="AN329" s="92">
        <v>19</v>
      </c>
      <c r="AO329" s="92" t="s">
        <v>11849</v>
      </c>
      <c r="AP329" s="92" t="s">
        <v>11848</v>
      </c>
      <c r="AQ329" s="92">
        <v>1</v>
      </c>
      <c r="AR329" s="92" t="s">
        <v>11839</v>
      </c>
      <c r="AS329" s="92" t="s">
        <v>12122</v>
      </c>
      <c r="AT329" s="92">
        <v>0.17403876900000001</v>
      </c>
      <c r="AU329" s="92">
        <v>0.16990055700000001</v>
      </c>
      <c r="AV329" s="92">
        <v>0.180611839</v>
      </c>
      <c r="AW329" s="92">
        <v>0</v>
      </c>
      <c r="AX329" s="92">
        <v>0.35005639</v>
      </c>
      <c r="AY329" s="92">
        <v>1.608082E-3</v>
      </c>
      <c r="AZ329" s="92">
        <v>4.0100894999999998E-2</v>
      </c>
      <c r="BA329" s="92">
        <v>0.222028053</v>
      </c>
      <c r="BB329" s="92">
        <v>4.0100900000000002E-4</v>
      </c>
      <c r="BC329" s="92">
        <v>0.13664441999999999</v>
      </c>
      <c r="BD329" s="92">
        <v>0.29628672700000003</v>
      </c>
      <c r="BE329" s="92" t="s">
        <v>306</v>
      </c>
      <c r="BF329" s="92">
        <v>42632</v>
      </c>
      <c r="BG329" s="92">
        <v>0</v>
      </c>
      <c r="BH329" s="92">
        <v>0</v>
      </c>
      <c r="BI329" s="92" t="s">
        <v>1268</v>
      </c>
      <c r="BJ329" s="92" t="s">
        <v>1268</v>
      </c>
      <c r="BK329" s="92" t="s">
        <v>1268</v>
      </c>
    </row>
    <row r="330" spans="1:63" x14ac:dyDescent="0.2">
      <c r="A330" s="92">
        <v>356</v>
      </c>
      <c r="B330" s="92" t="s">
        <v>4231</v>
      </c>
      <c r="C330" s="92" t="s">
        <v>7895</v>
      </c>
      <c r="D330" s="92" t="s">
        <v>4232</v>
      </c>
      <c r="E330" s="92" t="s">
        <v>7894</v>
      </c>
      <c r="G330" s="92" t="s">
        <v>1268</v>
      </c>
      <c r="I330" s="92" t="s">
        <v>7893</v>
      </c>
      <c r="L330" s="92">
        <v>2537622786</v>
      </c>
      <c r="M330" s="92" t="s">
        <v>2035</v>
      </c>
      <c r="N330" s="93">
        <v>44390</v>
      </c>
      <c r="O330" s="92" t="s">
        <v>7892</v>
      </c>
      <c r="P330" s="92">
        <v>11059</v>
      </c>
      <c r="Q330" s="92">
        <v>12442</v>
      </c>
      <c r="R330" s="92" t="s">
        <v>12642</v>
      </c>
      <c r="S330" s="92" t="s">
        <v>12641</v>
      </c>
      <c r="T330" s="96">
        <v>0</v>
      </c>
      <c r="U330" s="92">
        <v>0</v>
      </c>
      <c r="V330" s="92" t="s">
        <v>1268</v>
      </c>
      <c r="W330" s="92" t="s">
        <v>1268</v>
      </c>
      <c r="X330" s="92" t="s">
        <v>2223</v>
      </c>
      <c r="Y330" s="92" t="s">
        <v>12123</v>
      </c>
      <c r="Z330" s="92" t="s">
        <v>12123</v>
      </c>
      <c r="AA330" s="92" t="s">
        <v>11844</v>
      </c>
      <c r="AB330" s="92">
        <v>157</v>
      </c>
      <c r="AC330" s="92" t="s">
        <v>1162</v>
      </c>
      <c r="AD330" s="92">
        <v>27</v>
      </c>
      <c r="AE330" s="92" t="s">
        <v>1162</v>
      </c>
      <c r="AF330" s="92">
        <v>40</v>
      </c>
      <c r="AG330" s="92" t="s">
        <v>1162</v>
      </c>
      <c r="AH330" s="92" t="s">
        <v>1268</v>
      </c>
      <c r="AI330" s="92" t="s">
        <v>11849</v>
      </c>
      <c r="AJ330" s="92" t="s">
        <v>11901</v>
      </c>
      <c r="AK330" s="92" t="s">
        <v>11849</v>
      </c>
      <c r="AL330" s="92" t="s">
        <v>11849</v>
      </c>
      <c r="AM330" s="92" t="s">
        <v>11849</v>
      </c>
      <c r="AN330" s="92">
        <v>19</v>
      </c>
      <c r="AO330" s="92" t="s">
        <v>11849</v>
      </c>
      <c r="AP330" s="92" t="s">
        <v>11848</v>
      </c>
      <c r="AQ330" s="92">
        <v>3</v>
      </c>
      <c r="AR330" s="92" t="s">
        <v>11839</v>
      </c>
      <c r="AS330" s="92" t="s">
        <v>12122</v>
      </c>
      <c r="AT330" s="92">
        <v>0.16193350000000001</v>
      </c>
      <c r="AU330" s="92">
        <v>0.15721268699999999</v>
      </c>
      <c r="AV330" s="92">
        <v>0.168364545</v>
      </c>
      <c r="AW330" s="92">
        <v>0</v>
      </c>
      <c r="AX330" s="92">
        <v>0.290413227</v>
      </c>
      <c r="AY330" s="92">
        <v>1.521189E-3</v>
      </c>
      <c r="AZ330" s="92">
        <v>3.9002416999999998E-2</v>
      </c>
      <c r="BA330" s="92">
        <v>0.231654574</v>
      </c>
      <c r="BB330" s="92">
        <v>3.9002399999999999E-4</v>
      </c>
      <c r="BC330" s="92">
        <v>0.12961484400000001</v>
      </c>
      <c r="BD330" s="92">
        <v>0.28482121399999999</v>
      </c>
      <c r="BE330" s="92" t="s">
        <v>306</v>
      </c>
      <c r="BF330" s="92">
        <v>42634</v>
      </c>
      <c r="BG330" s="92">
        <v>0</v>
      </c>
      <c r="BH330" s="92">
        <v>0</v>
      </c>
      <c r="BI330" s="92" t="s">
        <v>1268</v>
      </c>
      <c r="BJ330" s="92" t="s">
        <v>1268</v>
      </c>
      <c r="BK330" s="92" t="s">
        <v>1268</v>
      </c>
    </row>
    <row r="331" spans="1:63" x14ac:dyDescent="0.2">
      <c r="A331" s="92">
        <v>358</v>
      </c>
      <c r="B331" s="92" t="s">
        <v>11406</v>
      </c>
      <c r="C331" s="92" t="s">
        <v>5594</v>
      </c>
      <c r="D331" s="92" t="s">
        <v>1013</v>
      </c>
      <c r="G331" s="92" t="s">
        <v>1268</v>
      </c>
      <c r="I331" s="92" t="s">
        <v>5593</v>
      </c>
      <c r="J331" s="92" t="s">
        <v>5127</v>
      </c>
      <c r="L331" s="92">
        <v>1803099001</v>
      </c>
      <c r="M331" s="92" t="s">
        <v>2035</v>
      </c>
      <c r="N331" s="93">
        <v>42451</v>
      </c>
      <c r="O331" s="92" t="s">
        <v>5592</v>
      </c>
      <c r="P331" s="92">
        <v>29777</v>
      </c>
      <c r="Q331" s="92">
        <v>4315193</v>
      </c>
      <c r="R331" s="92" t="s">
        <v>1439</v>
      </c>
      <c r="S331" s="92" t="s">
        <v>1438</v>
      </c>
      <c r="T331" s="96">
        <v>0</v>
      </c>
      <c r="U331" s="92">
        <v>0</v>
      </c>
      <c r="V331" s="92" t="s">
        <v>1268</v>
      </c>
      <c r="W331" s="92" t="s">
        <v>1268</v>
      </c>
      <c r="X331" s="92" t="s">
        <v>2227</v>
      </c>
      <c r="Y331" s="92" t="s">
        <v>12304</v>
      </c>
      <c r="Z331" s="92" t="s">
        <v>12304</v>
      </c>
      <c r="AA331" s="92" t="s">
        <v>11844</v>
      </c>
      <c r="AB331" s="92">
        <v>101</v>
      </c>
      <c r="AC331" s="92" t="s">
        <v>988</v>
      </c>
      <c r="AD331" s="92">
        <v>22</v>
      </c>
      <c r="AE331" s="92" t="s">
        <v>988</v>
      </c>
      <c r="AF331" s="92">
        <v>33</v>
      </c>
      <c r="AG331" s="92" t="s">
        <v>988</v>
      </c>
      <c r="AH331" s="92" t="s">
        <v>1268</v>
      </c>
      <c r="AI331" s="92" t="s">
        <v>11957</v>
      </c>
      <c r="AJ331" s="92" t="s">
        <v>11957</v>
      </c>
      <c r="AK331" s="92" t="s">
        <v>12016</v>
      </c>
      <c r="AL331" s="92" t="s">
        <v>12016</v>
      </c>
      <c r="AM331" s="92" t="s">
        <v>11957</v>
      </c>
      <c r="AN331" s="92">
        <v>12</v>
      </c>
      <c r="AO331" s="92" t="s">
        <v>11957</v>
      </c>
      <c r="AP331" s="92" t="s">
        <v>11840</v>
      </c>
      <c r="AQ331" s="92">
        <v>9</v>
      </c>
      <c r="AR331" s="92" t="s">
        <v>11839</v>
      </c>
      <c r="AS331" s="92" t="s">
        <v>12015</v>
      </c>
      <c r="AT331" s="92">
        <v>0.21354226300000001</v>
      </c>
      <c r="AU331" s="92">
        <v>0.20834519100000001</v>
      </c>
      <c r="AV331" s="92">
        <v>0.22398680500000001</v>
      </c>
      <c r="AW331" s="92">
        <v>0</v>
      </c>
      <c r="AX331" s="92">
        <v>0.33548952999999998</v>
      </c>
      <c r="AY331" s="92">
        <v>2.8187360000000001E-3</v>
      </c>
      <c r="AZ331" s="92">
        <v>5.3091765999999999E-2</v>
      </c>
      <c r="BA331" s="92">
        <v>0.237030775</v>
      </c>
      <c r="BB331" s="92">
        <v>5.3091800000000001E-4</v>
      </c>
      <c r="BC331" s="92">
        <v>0.15652551300000001</v>
      </c>
      <c r="BD331" s="92">
        <v>0.35758324699999999</v>
      </c>
      <c r="BE331" s="92" t="s">
        <v>306</v>
      </c>
      <c r="BF331" s="92">
        <v>44862</v>
      </c>
      <c r="BG331" s="92">
        <v>0</v>
      </c>
      <c r="BH331" s="92">
        <v>0</v>
      </c>
      <c r="BI331" s="92" t="s">
        <v>1268</v>
      </c>
      <c r="BJ331" s="92" t="s">
        <v>1268</v>
      </c>
      <c r="BK331" s="92" t="s">
        <v>1268</v>
      </c>
    </row>
    <row r="332" spans="1:63" x14ac:dyDescent="0.2">
      <c r="A332" s="92">
        <v>359</v>
      </c>
      <c r="B332" s="92" t="s">
        <v>524</v>
      </c>
      <c r="C332" s="92" t="s">
        <v>10855</v>
      </c>
      <c r="D332" s="92" t="s">
        <v>522</v>
      </c>
      <c r="G332" s="92" t="s">
        <v>1268</v>
      </c>
      <c r="I332" s="92" t="s">
        <v>10854</v>
      </c>
      <c r="L332" s="92">
        <v>1775846775</v>
      </c>
      <c r="M332" s="92" t="s">
        <v>2035</v>
      </c>
      <c r="N332" s="93">
        <v>43481</v>
      </c>
      <c r="O332" s="92" t="s">
        <v>10853</v>
      </c>
      <c r="P332" s="92">
        <v>82539</v>
      </c>
      <c r="Q332" s="92">
        <v>108707</v>
      </c>
      <c r="R332" s="92" t="s">
        <v>1676</v>
      </c>
      <c r="S332" s="92" t="s">
        <v>1675</v>
      </c>
      <c r="T332" s="96">
        <v>0</v>
      </c>
      <c r="U332" s="92">
        <v>0</v>
      </c>
      <c r="V332" s="92" t="s">
        <v>1268</v>
      </c>
      <c r="W332" s="92" t="s">
        <v>1268</v>
      </c>
      <c r="X332" s="92" t="s">
        <v>2227</v>
      </c>
      <c r="Y332" s="92" t="s">
        <v>12304</v>
      </c>
      <c r="Z332" s="92" t="s">
        <v>12304</v>
      </c>
      <c r="AA332" s="92" t="s">
        <v>11844</v>
      </c>
      <c r="AB332" s="92">
        <v>101</v>
      </c>
      <c r="AC332" s="92" t="s">
        <v>988</v>
      </c>
      <c r="AD332" s="92">
        <v>22</v>
      </c>
      <c r="AE332" s="92" t="s">
        <v>988</v>
      </c>
      <c r="AF332" s="92">
        <v>33</v>
      </c>
      <c r="AG332" s="92" t="s">
        <v>988</v>
      </c>
      <c r="AH332" s="92" t="s">
        <v>1268</v>
      </c>
      <c r="AI332" s="92" t="s">
        <v>11957</v>
      </c>
      <c r="AJ332" s="92" t="s">
        <v>11957</v>
      </c>
      <c r="AK332" s="92" t="s">
        <v>12016</v>
      </c>
      <c r="AL332" s="92" t="s">
        <v>12016</v>
      </c>
      <c r="AM332" s="92" t="s">
        <v>11957</v>
      </c>
      <c r="AN332" s="92">
        <v>12</v>
      </c>
      <c r="AO332" s="92" t="s">
        <v>11957</v>
      </c>
      <c r="AP332" s="92" t="s">
        <v>11840</v>
      </c>
      <c r="AQ332" s="92">
        <v>6</v>
      </c>
      <c r="AR332" s="92" t="s">
        <v>11839</v>
      </c>
      <c r="AS332" s="92" t="s">
        <v>12015</v>
      </c>
      <c r="AT332" s="92">
        <v>0.14421895900000001</v>
      </c>
      <c r="AU332" s="92">
        <v>0.14430659400000001</v>
      </c>
      <c r="AV332" s="92">
        <v>0.157420805</v>
      </c>
      <c r="AW332" s="92">
        <v>0</v>
      </c>
      <c r="AX332" s="92">
        <v>0.31315464700000001</v>
      </c>
      <c r="AY332" s="92">
        <v>2.4387060000000001E-3</v>
      </c>
      <c r="AZ332" s="92">
        <v>4.9383259999999998E-2</v>
      </c>
      <c r="BA332" s="92">
        <v>0.31370224800000002</v>
      </c>
      <c r="BB332" s="92">
        <v>4.9383300000000005E-4</v>
      </c>
      <c r="BC332" s="92">
        <v>9.5742942999999997E-2</v>
      </c>
      <c r="BD332" s="92">
        <v>0.273006321</v>
      </c>
      <c r="BE332" s="92" t="s">
        <v>306</v>
      </c>
      <c r="BF332" s="92">
        <v>13561</v>
      </c>
      <c r="BG332" s="92">
        <v>0</v>
      </c>
      <c r="BH332" s="92">
        <v>0</v>
      </c>
      <c r="BI332" s="92" t="s">
        <v>1268</v>
      </c>
      <c r="BJ332" s="92" t="s">
        <v>1268</v>
      </c>
      <c r="BK332" s="92" t="s">
        <v>1268</v>
      </c>
    </row>
    <row r="333" spans="1:63" x14ac:dyDescent="0.2">
      <c r="A333" s="92">
        <v>360</v>
      </c>
      <c r="B333" s="92" t="s">
        <v>389</v>
      </c>
      <c r="C333" s="92" t="s">
        <v>10962</v>
      </c>
      <c r="D333" s="92" t="s">
        <v>89</v>
      </c>
      <c r="G333" s="92" t="s">
        <v>1268</v>
      </c>
      <c r="I333" s="92" t="s">
        <v>10961</v>
      </c>
      <c r="L333" s="92">
        <v>2407319723</v>
      </c>
      <c r="M333" s="92" t="s">
        <v>2035</v>
      </c>
      <c r="N333" s="93">
        <v>43480</v>
      </c>
      <c r="O333" s="92" t="s">
        <v>10960</v>
      </c>
      <c r="P333" s="92">
        <v>52833</v>
      </c>
      <c r="Q333" s="92">
        <v>64640</v>
      </c>
      <c r="R333" s="92" t="s">
        <v>1745</v>
      </c>
      <c r="S333" s="92" t="s">
        <v>1744</v>
      </c>
      <c r="T333" s="96">
        <v>0</v>
      </c>
      <c r="U333" s="92">
        <v>0</v>
      </c>
      <c r="V333" s="92" t="s">
        <v>1268</v>
      </c>
      <c r="W333" s="92" t="s">
        <v>1268</v>
      </c>
      <c r="X333" s="92" t="s">
        <v>2229</v>
      </c>
      <c r="Y333" s="92" t="s">
        <v>12319</v>
      </c>
      <c r="Z333" s="92" t="s">
        <v>12319</v>
      </c>
      <c r="AA333" s="92" t="s">
        <v>11844</v>
      </c>
      <c r="AB333" s="92">
        <v>55</v>
      </c>
      <c r="AC333" s="92" t="s">
        <v>850</v>
      </c>
      <c r="AD333" s="92">
        <v>19</v>
      </c>
      <c r="AE333" s="92" t="s">
        <v>850</v>
      </c>
      <c r="AF333" s="92">
        <v>27</v>
      </c>
      <c r="AG333" s="92" t="s">
        <v>850</v>
      </c>
      <c r="AH333" s="92" t="s">
        <v>1268</v>
      </c>
      <c r="AI333" s="92" t="s">
        <v>11854</v>
      </c>
      <c r="AJ333" s="92" t="s">
        <v>11854</v>
      </c>
      <c r="AK333" s="92" t="s">
        <v>11855</v>
      </c>
      <c r="AL333" s="92" t="s">
        <v>11855</v>
      </c>
      <c r="AM333" s="92" t="s">
        <v>11855</v>
      </c>
      <c r="AN333" s="92">
        <v>6</v>
      </c>
      <c r="AO333" s="92" t="s">
        <v>11854</v>
      </c>
      <c r="AP333" s="92" t="s">
        <v>11840</v>
      </c>
      <c r="AQ333" s="92">
        <v>17</v>
      </c>
      <c r="AR333" s="92" t="s">
        <v>11839</v>
      </c>
      <c r="AS333" s="92" t="s">
        <v>11853</v>
      </c>
      <c r="AT333" s="92">
        <v>0.23270342999999999</v>
      </c>
      <c r="AU333" s="92">
        <v>0.234141143</v>
      </c>
      <c r="AV333" s="92">
        <v>0.23527252800000001</v>
      </c>
      <c r="AW333" s="92">
        <v>0</v>
      </c>
      <c r="AX333" s="92">
        <v>0.16722633100000001</v>
      </c>
      <c r="AY333" s="92">
        <v>6.0342999999999996E-4</v>
      </c>
      <c r="AZ333" s="92">
        <v>2.4564803E-2</v>
      </c>
      <c r="BA333" s="92">
        <v>0.10440999400000001</v>
      </c>
      <c r="BB333" s="92">
        <v>2.45648E-4</v>
      </c>
      <c r="BC333" s="92">
        <v>0.191132829</v>
      </c>
      <c r="BD333" s="92">
        <v>0.283717369</v>
      </c>
      <c r="BE333" s="92" t="s">
        <v>306</v>
      </c>
      <c r="BF333" s="92">
        <v>13581</v>
      </c>
      <c r="BG333" s="92">
        <v>0</v>
      </c>
      <c r="BH333" s="92">
        <v>0</v>
      </c>
      <c r="BI333" s="92" t="s">
        <v>1268</v>
      </c>
      <c r="BJ333" s="92" t="s">
        <v>1268</v>
      </c>
      <c r="BK333" s="92" t="s">
        <v>1268</v>
      </c>
    </row>
    <row r="334" spans="1:63" x14ac:dyDescent="0.2">
      <c r="A334" s="92">
        <v>361</v>
      </c>
      <c r="B334" s="92" t="s">
        <v>10058</v>
      </c>
      <c r="C334" s="92" t="s">
        <v>5344</v>
      </c>
      <c r="D334" s="92" t="s">
        <v>4236</v>
      </c>
      <c r="G334" s="92" t="s">
        <v>1268</v>
      </c>
      <c r="I334" s="92" t="s">
        <v>5343</v>
      </c>
      <c r="K334" s="92" t="s">
        <v>10057</v>
      </c>
      <c r="L334" s="92">
        <v>2417303335</v>
      </c>
      <c r="M334" s="92" t="s">
        <v>2035</v>
      </c>
      <c r="N334" s="93">
        <v>43921</v>
      </c>
      <c r="O334" s="92" t="s">
        <v>5342</v>
      </c>
      <c r="P334" s="92">
        <v>197952</v>
      </c>
      <c r="Q334" s="92">
        <v>54232831</v>
      </c>
      <c r="R334" s="92" t="s">
        <v>12639</v>
      </c>
      <c r="S334" s="92" t="s">
        <v>12638</v>
      </c>
      <c r="T334" s="96">
        <v>0</v>
      </c>
      <c r="U334" s="92">
        <v>0</v>
      </c>
      <c r="V334" s="92" t="s">
        <v>1268</v>
      </c>
      <c r="W334" s="92" t="s">
        <v>1268</v>
      </c>
      <c r="X334" s="92" t="s">
        <v>2229</v>
      </c>
      <c r="Y334" s="92" t="s">
        <v>12319</v>
      </c>
      <c r="Z334" s="92" t="s">
        <v>12319</v>
      </c>
      <c r="AA334" s="92" t="s">
        <v>11844</v>
      </c>
      <c r="AB334" s="92">
        <v>55</v>
      </c>
      <c r="AC334" s="92" t="s">
        <v>850</v>
      </c>
      <c r="AD334" s="92">
        <v>19</v>
      </c>
      <c r="AE334" s="92" t="s">
        <v>850</v>
      </c>
      <c r="AF334" s="92">
        <v>27</v>
      </c>
      <c r="AG334" s="92" t="s">
        <v>850</v>
      </c>
      <c r="AH334" s="92" t="s">
        <v>1268</v>
      </c>
      <c r="AI334" s="92" t="s">
        <v>11854</v>
      </c>
      <c r="AJ334" s="92" t="s">
        <v>11854</v>
      </c>
      <c r="AK334" s="92" t="s">
        <v>11855</v>
      </c>
      <c r="AL334" s="92" t="s">
        <v>11855</v>
      </c>
      <c r="AM334" s="92" t="s">
        <v>11855</v>
      </c>
      <c r="AN334" s="92">
        <v>6</v>
      </c>
      <c r="AO334" s="92" t="s">
        <v>11854</v>
      </c>
      <c r="AP334" s="92" t="s">
        <v>11840</v>
      </c>
      <c r="AQ334" s="92">
        <v>4</v>
      </c>
      <c r="AR334" s="92" t="s">
        <v>11839</v>
      </c>
      <c r="AS334" s="92" t="s">
        <v>11853</v>
      </c>
      <c r="AT334" s="92">
        <v>0.23270342999999999</v>
      </c>
      <c r="AU334" s="92">
        <v>0.234141143</v>
      </c>
      <c r="AV334" s="92">
        <v>0.23527252800000001</v>
      </c>
      <c r="AW334" s="92">
        <v>0</v>
      </c>
      <c r="AX334" s="92">
        <v>0.16722633100000001</v>
      </c>
      <c r="AY334" s="92">
        <v>6.0342999999999996E-4</v>
      </c>
      <c r="AZ334" s="92">
        <v>2.4564803E-2</v>
      </c>
      <c r="BA334" s="92">
        <v>0.10440999400000001</v>
      </c>
      <c r="BB334" s="92">
        <v>2.45648E-4</v>
      </c>
      <c r="BC334" s="92">
        <v>0.191132829</v>
      </c>
      <c r="BD334" s="92">
        <v>0.283717369</v>
      </c>
      <c r="BE334" s="92" t="s">
        <v>306</v>
      </c>
      <c r="BF334" s="92">
        <v>13583</v>
      </c>
      <c r="BG334" s="92">
        <v>0</v>
      </c>
      <c r="BH334" s="92">
        <v>0</v>
      </c>
      <c r="BI334" s="92" t="s">
        <v>1268</v>
      </c>
      <c r="BJ334" s="92" t="s">
        <v>1268</v>
      </c>
      <c r="BK334" s="92" t="s">
        <v>1268</v>
      </c>
    </row>
    <row r="335" spans="1:63" x14ac:dyDescent="0.2">
      <c r="A335" s="92">
        <v>362</v>
      </c>
      <c r="B335" s="92" t="s">
        <v>649</v>
      </c>
      <c r="C335" s="92" t="s">
        <v>10932</v>
      </c>
      <c r="D335" s="92" t="s">
        <v>647</v>
      </c>
      <c r="G335" s="92" t="s">
        <v>1268</v>
      </c>
      <c r="I335" s="92" t="s">
        <v>10931</v>
      </c>
      <c r="J335" s="92" t="s">
        <v>5122</v>
      </c>
      <c r="L335" s="92">
        <v>2340865962</v>
      </c>
      <c r="M335" s="92" t="s">
        <v>2035</v>
      </c>
      <c r="N335" s="93">
        <v>43480</v>
      </c>
      <c r="O335" s="92" t="s">
        <v>10930</v>
      </c>
      <c r="P335" s="92">
        <v>60596</v>
      </c>
      <c r="Q335" s="92">
        <v>79947</v>
      </c>
      <c r="R335" s="92" t="s">
        <v>1615</v>
      </c>
      <c r="S335" s="92" t="s">
        <v>1614</v>
      </c>
      <c r="T335" s="96">
        <v>0</v>
      </c>
      <c r="U335" s="92">
        <v>0</v>
      </c>
      <c r="V335" s="92" t="s">
        <v>1268</v>
      </c>
      <c r="W335" s="92" t="s">
        <v>1268</v>
      </c>
      <c r="X335" s="92" t="s">
        <v>12635</v>
      </c>
      <c r="Y335" s="92" t="s">
        <v>12634</v>
      </c>
      <c r="Z335" s="92" t="s">
        <v>12634</v>
      </c>
      <c r="AA335" s="92" t="s">
        <v>11844</v>
      </c>
      <c r="AB335" s="92">
        <v>113</v>
      </c>
      <c r="AC335" s="92" t="s">
        <v>144</v>
      </c>
      <c r="AD335" s="92">
        <v>25</v>
      </c>
      <c r="AE335" s="92" t="s">
        <v>144</v>
      </c>
      <c r="AF335" s="92">
        <v>34</v>
      </c>
      <c r="AG335" s="92" t="s">
        <v>144</v>
      </c>
      <c r="AH335" s="92" t="s">
        <v>1268</v>
      </c>
      <c r="AI335" s="92" t="s">
        <v>12245</v>
      </c>
      <c r="AJ335" s="92" t="s">
        <v>12245</v>
      </c>
      <c r="AK335" s="92" t="s">
        <v>12246</v>
      </c>
      <c r="AL335" s="92" t="s">
        <v>12246</v>
      </c>
      <c r="AM335" s="92" t="s">
        <v>12246</v>
      </c>
      <c r="AN335" s="92">
        <v>13</v>
      </c>
      <c r="AO335" s="92" t="s">
        <v>12245</v>
      </c>
      <c r="AP335" s="92" t="s">
        <v>11848</v>
      </c>
      <c r="AQ335" s="92">
        <v>19</v>
      </c>
      <c r="AR335" s="92" t="s">
        <v>11839</v>
      </c>
      <c r="AS335" s="92" t="s">
        <v>11950</v>
      </c>
      <c r="AT335" s="92">
        <v>0.165172813</v>
      </c>
      <c r="AU335" s="92">
        <v>0.16688909900000001</v>
      </c>
      <c r="AV335" s="92">
        <v>0.166894449</v>
      </c>
      <c r="AW335" s="92">
        <v>0</v>
      </c>
      <c r="AX335" s="92">
        <v>0.121544945</v>
      </c>
      <c r="AY335" s="92">
        <v>2.8486000000000001E-4</v>
      </c>
      <c r="AZ335" s="92">
        <v>1.6877785999999999E-2</v>
      </c>
      <c r="BA335" s="92">
        <v>0.10112850399999999</v>
      </c>
      <c r="BB335" s="92">
        <v>1.6877799999999999E-4</v>
      </c>
      <c r="BC335" s="92">
        <v>0.13561462899999999</v>
      </c>
      <c r="BD335" s="92">
        <v>0.200077487</v>
      </c>
      <c r="BE335" s="92" t="s">
        <v>306</v>
      </c>
      <c r="BF335" s="92">
        <v>13584</v>
      </c>
      <c r="BG335" s="92">
        <v>0</v>
      </c>
      <c r="BH335" s="92">
        <v>0</v>
      </c>
      <c r="BI335" s="92" t="s">
        <v>1268</v>
      </c>
      <c r="BJ335" s="92" t="s">
        <v>1268</v>
      </c>
      <c r="BK335" s="92" t="s">
        <v>1268</v>
      </c>
    </row>
    <row r="336" spans="1:63" x14ac:dyDescent="0.2">
      <c r="A336" s="92">
        <v>363</v>
      </c>
      <c r="B336" s="92" t="s">
        <v>4237</v>
      </c>
      <c r="C336" s="92" t="s">
        <v>10289</v>
      </c>
      <c r="D336" s="92" t="s">
        <v>4238</v>
      </c>
      <c r="G336" s="92" t="s">
        <v>1268</v>
      </c>
      <c r="I336" s="92" t="s">
        <v>10288</v>
      </c>
      <c r="J336" s="92" t="s">
        <v>5122</v>
      </c>
      <c r="L336" s="92">
        <v>2359344610</v>
      </c>
      <c r="M336" s="92" t="s">
        <v>2035</v>
      </c>
      <c r="N336" s="93">
        <v>43738</v>
      </c>
      <c r="O336" s="92" t="s">
        <v>10287</v>
      </c>
      <c r="P336" s="92">
        <v>73499</v>
      </c>
      <c r="Q336" s="92">
        <v>75843</v>
      </c>
      <c r="R336" s="92" t="s">
        <v>12637</v>
      </c>
      <c r="S336" s="92" t="s">
        <v>12636</v>
      </c>
      <c r="T336" s="96">
        <v>0</v>
      </c>
      <c r="U336" s="92">
        <v>0</v>
      </c>
      <c r="V336" s="92" t="s">
        <v>1268</v>
      </c>
      <c r="W336" s="92" t="s">
        <v>1268</v>
      </c>
      <c r="X336" s="92" t="s">
        <v>12635</v>
      </c>
      <c r="Y336" s="92" t="s">
        <v>12634</v>
      </c>
      <c r="Z336" s="92" t="s">
        <v>12634</v>
      </c>
      <c r="AA336" s="92" t="s">
        <v>11844</v>
      </c>
      <c r="AB336" s="92">
        <v>113</v>
      </c>
      <c r="AC336" s="92" t="s">
        <v>144</v>
      </c>
      <c r="AD336" s="92">
        <v>25</v>
      </c>
      <c r="AE336" s="92" t="s">
        <v>144</v>
      </c>
      <c r="AF336" s="92">
        <v>34</v>
      </c>
      <c r="AG336" s="92" t="s">
        <v>144</v>
      </c>
      <c r="AH336" s="92" t="s">
        <v>1268</v>
      </c>
      <c r="AI336" s="92" t="s">
        <v>12245</v>
      </c>
      <c r="AJ336" s="92" t="s">
        <v>12245</v>
      </c>
      <c r="AK336" s="92" t="s">
        <v>12246</v>
      </c>
      <c r="AL336" s="92" t="s">
        <v>12246</v>
      </c>
      <c r="AM336" s="92" t="s">
        <v>12246</v>
      </c>
      <c r="AN336" s="92">
        <v>13</v>
      </c>
      <c r="AO336" s="92" t="s">
        <v>12245</v>
      </c>
      <c r="AP336" s="92" t="s">
        <v>11848</v>
      </c>
      <c r="AQ336" s="92">
        <v>2</v>
      </c>
      <c r="AR336" s="92" t="s">
        <v>11839</v>
      </c>
      <c r="AS336" s="92" t="s">
        <v>11950</v>
      </c>
      <c r="AT336" s="92">
        <v>0.165172813</v>
      </c>
      <c r="AU336" s="92">
        <v>0.16688909900000001</v>
      </c>
      <c r="AV336" s="92">
        <v>0.166894449</v>
      </c>
      <c r="AW336" s="92">
        <v>0</v>
      </c>
      <c r="AX336" s="92">
        <v>0.121544945</v>
      </c>
      <c r="AY336" s="92">
        <v>2.8486000000000001E-4</v>
      </c>
      <c r="AZ336" s="92">
        <v>1.6877785999999999E-2</v>
      </c>
      <c r="BA336" s="92">
        <v>0.10112850399999999</v>
      </c>
      <c r="BB336" s="92">
        <v>1.6877799999999999E-4</v>
      </c>
      <c r="BC336" s="92">
        <v>0.13561462899999999</v>
      </c>
      <c r="BD336" s="92">
        <v>0.200077487</v>
      </c>
      <c r="BE336" s="92" t="s">
        <v>306</v>
      </c>
      <c r="BF336" s="92">
        <v>136684</v>
      </c>
      <c r="BG336" s="92">
        <v>0</v>
      </c>
      <c r="BH336" s="92">
        <v>0</v>
      </c>
      <c r="BI336" s="92" t="s">
        <v>1268</v>
      </c>
      <c r="BJ336" s="92" t="s">
        <v>1268</v>
      </c>
      <c r="BK336" s="92" t="s">
        <v>1268</v>
      </c>
    </row>
    <row r="337" spans="1:63" x14ac:dyDescent="0.2">
      <c r="A337" s="92">
        <v>364</v>
      </c>
      <c r="B337" s="92" t="s">
        <v>4239</v>
      </c>
      <c r="C337" s="92" t="s">
        <v>5310</v>
      </c>
      <c r="D337" s="92" t="s">
        <v>4240</v>
      </c>
      <c r="G337" s="92" t="s">
        <v>1268</v>
      </c>
      <c r="I337" s="92" t="s">
        <v>5309</v>
      </c>
      <c r="J337" s="92" t="s">
        <v>5127</v>
      </c>
      <c r="K337" s="92" t="s">
        <v>5088</v>
      </c>
      <c r="L337" s="92">
        <v>2315568481</v>
      </c>
      <c r="M337" s="92" t="s">
        <v>2035</v>
      </c>
      <c r="N337" s="93">
        <v>44050</v>
      </c>
      <c r="O337" s="92" t="s">
        <v>5308</v>
      </c>
      <c r="P337" s="92">
        <v>22174888</v>
      </c>
      <c r="Q337" s="92">
        <v>110665204</v>
      </c>
      <c r="R337" s="92" t="s">
        <v>12633</v>
      </c>
      <c r="S337" s="92" t="s">
        <v>12632</v>
      </c>
      <c r="T337" s="96">
        <v>0</v>
      </c>
      <c r="U337" s="92">
        <v>0</v>
      </c>
      <c r="V337" s="92" t="s">
        <v>1268</v>
      </c>
      <c r="W337" s="92" t="s">
        <v>1268</v>
      </c>
      <c r="X337" s="92" t="s">
        <v>2232</v>
      </c>
      <c r="Y337" s="92" t="s">
        <v>12017</v>
      </c>
      <c r="Z337" s="92" t="s">
        <v>12017</v>
      </c>
      <c r="AA337" s="92" t="s">
        <v>11844</v>
      </c>
      <c r="AB337" s="92">
        <v>100</v>
      </c>
      <c r="AC337" s="92" t="s">
        <v>988</v>
      </c>
      <c r="AD337" s="92">
        <v>22</v>
      </c>
      <c r="AE337" s="92" t="s">
        <v>988</v>
      </c>
      <c r="AF337" s="92">
        <v>33</v>
      </c>
      <c r="AG337" s="92" t="s">
        <v>988</v>
      </c>
      <c r="AH337" s="92" t="s">
        <v>1268</v>
      </c>
      <c r="AI337" s="92" t="s">
        <v>11957</v>
      </c>
      <c r="AJ337" s="92" t="s">
        <v>11957</v>
      </c>
      <c r="AK337" s="92" t="s">
        <v>12016</v>
      </c>
      <c r="AL337" s="92" t="s">
        <v>12016</v>
      </c>
      <c r="AM337" s="92" t="s">
        <v>11957</v>
      </c>
      <c r="AN337" s="92">
        <v>12</v>
      </c>
      <c r="AO337" s="92" t="s">
        <v>11957</v>
      </c>
      <c r="AP337" s="92" t="s">
        <v>11840</v>
      </c>
      <c r="AQ337" s="92">
        <v>5</v>
      </c>
      <c r="AR337" s="92" t="s">
        <v>11839</v>
      </c>
      <c r="AS337" s="92" t="s">
        <v>12015</v>
      </c>
      <c r="AT337" s="92">
        <v>0.2769201</v>
      </c>
      <c r="AU337" s="92">
        <v>0.27845724500000002</v>
      </c>
      <c r="AV337" s="92">
        <v>0.28516960699999999</v>
      </c>
      <c r="AW337" s="92">
        <v>0</v>
      </c>
      <c r="AX337" s="92">
        <v>0.37671263300000002</v>
      </c>
      <c r="AY337" s="92">
        <v>2.502972E-3</v>
      </c>
      <c r="AZ337" s="92">
        <v>5.0029709999999998E-2</v>
      </c>
      <c r="BA337" s="92">
        <v>0.175438435</v>
      </c>
      <c r="BB337" s="92">
        <v>5.0029700000000002E-4</v>
      </c>
      <c r="BC337" s="92">
        <v>0.203825226</v>
      </c>
      <c r="BD337" s="92">
        <v>0.39915339900000002</v>
      </c>
      <c r="BE337" s="92" t="s">
        <v>306</v>
      </c>
      <c r="BF337" s="92">
        <v>13648</v>
      </c>
      <c r="BG337" s="92">
        <v>0</v>
      </c>
      <c r="BH337" s="92">
        <v>0</v>
      </c>
      <c r="BI337" s="92" t="s">
        <v>1268</v>
      </c>
      <c r="BJ337" s="92" t="s">
        <v>1268</v>
      </c>
      <c r="BK337" s="92" t="s">
        <v>1268</v>
      </c>
    </row>
    <row r="338" spans="1:63" x14ac:dyDescent="0.2">
      <c r="A338" s="92">
        <v>365</v>
      </c>
      <c r="B338" s="92" t="s">
        <v>4241</v>
      </c>
      <c r="C338" s="92" t="s">
        <v>7228</v>
      </c>
      <c r="D338" s="92" t="s">
        <v>4242</v>
      </c>
      <c r="G338" s="92" t="s">
        <v>1268</v>
      </c>
      <c r="I338" s="92" t="s">
        <v>7227</v>
      </c>
      <c r="L338" s="92">
        <v>2407891554</v>
      </c>
      <c r="M338" s="92" t="s">
        <v>2035</v>
      </c>
      <c r="N338" s="93">
        <v>44911</v>
      </c>
      <c r="O338" s="92" t="s">
        <v>7226</v>
      </c>
      <c r="P338" s="92">
        <v>21886250</v>
      </c>
      <c r="Q338" s="92">
        <v>81933988</v>
      </c>
      <c r="R338" s="92" t="s">
        <v>12631</v>
      </c>
      <c r="S338" s="95" t="s">
        <v>13360</v>
      </c>
      <c r="T338" s="96">
        <v>0</v>
      </c>
      <c r="U338" s="92">
        <v>1</v>
      </c>
      <c r="V338" s="92" t="s">
        <v>13266</v>
      </c>
      <c r="W338" s="75" t="s">
        <v>13361</v>
      </c>
      <c r="X338" s="92" t="s">
        <v>1268</v>
      </c>
      <c r="Y338" s="92" t="s">
        <v>1268</v>
      </c>
      <c r="Z338" s="92" t="s">
        <v>1268</v>
      </c>
      <c r="AA338" s="92" t="s">
        <v>1268</v>
      </c>
      <c r="AB338" s="92" t="s">
        <v>1268</v>
      </c>
      <c r="AC338" s="92" t="s">
        <v>1268</v>
      </c>
      <c r="AD338" s="92" t="s">
        <v>1268</v>
      </c>
      <c r="AE338" s="92" t="s">
        <v>1268</v>
      </c>
      <c r="AF338" s="92" t="s">
        <v>1268</v>
      </c>
      <c r="AG338" s="92" t="s">
        <v>1268</v>
      </c>
      <c r="AH338" s="92" t="s">
        <v>1268</v>
      </c>
      <c r="AI338" s="92" t="s">
        <v>1268</v>
      </c>
      <c r="AJ338" s="92" t="s">
        <v>1268</v>
      </c>
      <c r="AK338" s="92" t="s">
        <v>1268</v>
      </c>
      <c r="AL338" s="92" t="s">
        <v>1268</v>
      </c>
      <c r="AM338" s="92" t="s">
        <v>1268</v>
      </c>
      <c r="AN338" s="92" t="s">
        <v>1268</v>
      </c>
      <c r="AO338" s="92" t="s">
        <v>1268</v>
      </c>
      <c r="AP338" s="92" t="s">
        <v>1268</v>
      </c>
      <c r="AQ338" s="92" t="s">
        <v>1268</v>
      </c>
      <c r="AR338" s="92" t="s">
        <v>1268</v>
      </c>
      <c r="AS338" s="92" t="s">
        <v>1268</v>
      </c>
      <c r="AT338" s="92" t="s">
        <v>1268</v>
      </c>
      <c r="AU338" s="92" t="s">
        <v>1268</v>
      </c>
      <c r="AV338" s="92" t="s">
        <v>1268</v>
      </c>
      <c r="AW338" s="92" t="s">
        <v>1268</v>
      </c>
      <c r="AX338" s="92" t="s">
        <v>1268</v>
      </c>
      <c r="AY338" s="92" t="s">
        <v>1268</v>
      </c>
      <c r="AZ338" s="92" t="s">
        <v>1268</v>
      </c>
      <c r="BA338" s="92" t="s">
        <v>1268</v>
      </c>
      <c r="BB338" s="92" t="s">
        <v>1268</v>
      </c>
      <c r="BC338" s="92" t="s">
        <v>1268</v>
      </c>
      <c r="BD338" s="92" t="s">
        <v>1268</v>
      </c>
      <c r="BE338" s="92" t="s">
        <v>1268</v>
      </c>
      <c r="BF338" s="92" t="s">
        <v>1268</v>
      </c>
      <c r="BG338" s="92" t="s">
        <v>1268</v>
      </c>
      <c r="BH338" s="92" t="s">
        <v>1268</v>
      </c>
      <c r="BI338" s="92" t="s">
        <v>1268</v>
      </c>
      <c r="BJ338" s="92" t="s">
        <v>1268</v>
      </c>
      <c r="BK338" s="92" t="s">
        <v>1268</v>
      </c>
    </row>
    <row r="339" spans="1:63" x14ac:dyDescent="0.2">
      <c r="A339" s="92">
        <v>366</v>
      </c>
      <c r="B339" s="92" t="s">
        <v>11738</v>
      </c>
      <c r="C339" s="92" t="s">
        <v>5850</v>
      </c>
      <c r="D339" s="92" t="s">
        <v>4243</v>
      </c>
      <c r="G339" s="92" t="s">
        <v>1268</v>
      </c>
      <c r="L339" s="92">
        <v>3600487649</v>
      </c>
      <c r="M339" s="92" t="s">
        <v>2036</v>
      </c>
      <c r="N339" s="93">
        <v>39107</v>
      </c>
      <c r="O339" s="92" t="s">
        <v>5849</v>
      </c>
      <c r="P339" s="92">
        <v>107990</v>
      </c>
      <c r="Q339" s="92">
        <v>527952102</v>
      </c>
      <c r="R339" s="92" t="s">
        <v>2044</v>
      </c>
      <c r="S339" s="92" t="s">
        <v>2417</v>
      </c>
      <c r="T339" s="96">
        <v>0</v>
      </c>
      <c r="U339" s="92">
        <v>0</v>
      </c>
      <c r="V339" s="92" t="s">
        <v>1268</v>
      </c>
      <c r="W339" s="92" t="s">
        <v>1268</v>
      </c>
      <c r="X339" s="92" t="s">
        <v>2234</v>
      </c>
      <c r="Y339" s="92" t="s">
        <v>12630</v>
      </c>
      <c r="Z339" s="92" t="s">
        <v>12630</v>
      </c>
      <c r="AA339" s="92" t="s">
        <v>11844</v>
      </c>
      <c r="AB339" s="92">
        <v>4</v>
      </c>
      <c r="AC339" s="92" t="s">
        <v>12629</v>
      </c>
      <c r="AD339" s="92">
        <v>3</v>
      </c>
      <c r="AE339" s="92">
        <v>3</v>
      </c>
      <c r="AF339" s="92" t="s">
        <v>1268</v>
      </c>
      <c r="AG339" s="92">
        <v>1</v>
      </c>
      <c r="AH339" s="92" t="s">
        <v>12628</v>
      </c>
      <c r="AI339" s="92" t="s">
        <v>12626</v>
      </c>
      <c r="AJ339" s="92" t="s">
        <v>12626</v>
      </c>
      <c r="AK339" s="92" t="s">
        <v>12627</v>
      </c>
      <c r="AL339" s="92" t="s">
        <v>1268</v>
      </c>
      <c r="AM339" s="92" t="s">
        <v>1268</v>
      </c>
      <c r="AN339" s="92" t="s">
        <v>1268</v>
      </c>
      <c r="AO339" s="92" t="s">
        <v>12626</v>
      </c>
      <c r="AP339" s="92" t="s">
        <v>2398</v>
      </c>
      <c r="AQ339" s="92">
        <v>31</v>
      </c>
      <c r="AR339" s="92" t="s">
        <v>11839</v>
      </c>
      <c r="AS339" s="92" t="s">
        <v>11861</v>
      </c>
      <c r="AT339" s="92">
        <v>0.14162930800000001</v>
      </c>
      <c r="AU339" s="92">
        <v>0.14069779800000001</v>
      </c>
      <c r="AV339" s="92">
        <v>0.145163184</v>
      </c>
      <c r="AW339" s="92">
        <v>0</v>
      </c>
      <c r="AX339" s="92">
        <v>0.183326402</v>
      </c>
      <c r="AY339" s="92">
        <v>5.8660899999999998E-4</v>
      </c>
      <c r="AZ339" s="92">
        <v>2.4220003E-2</v>
      </c>
      <c r="BA339" s="92">
        <v>0.166846735</v>
      </c>
      <c r="BB339" s="92">
        <v>2.4220000000000001E-4</v>
      </c>
      <c r="BC339" s="92">
        <v>0.109804796</v>
      </c>
      <c r="BD339" s="92">
        <v>0.20861817699999999</v>
      </c>
      <c r="BE339" s="92" t="s">
        <v>306</v>
      </c>
      <c r="BF339" s="92">
        <v>40514</v>
      </c>
      <c r="BG339" s="92">
        <v>0</v>
      </c>
      <c r="BH339" s="92">
        <v>0</v>
      </c>
      <c r="BI339" s="92" t="s">
        <v>1268</v>
      </c>
      <c r="BJ339" s="92" t="s">
        <v>1268</v>
      </c>
      <c r="BK339" s="92" t="s">
        <v>1268</v>
      </c>
    </row>
    <row r="340" spans="1:63" x14ac:dyDescent="0.2">
      <c r="A340" s="92">
        <v>367</v>
      </c>
      <c r="B340" s="92" t="s">
        <v>452</v>
      </c>
      <c r="C340" s="92" t="s">
        <v>10831</v>
      </c>
      <c r="D340" s="92" t="s">
        <v>174</v>
      </c>
      <c r="G340" s="92" t="s">
        <v>1268</v>
      </c>
      <c r="I340" s="92" t="s">
        <v>10830</v>
      </c>
      <c r="J340" s="92" t="s">
        <v>5127</v>
      </c>
      <c r="L340" s="92">
        <v>2472545502</v>
      </c>
      <c r="M340" s="92" t="s">
        <v>2035</v>
      </c>
      <c r="N340" s="93">
        <v>43481</v>
      </c>
      <c r="O340" s="92" t="s">
        <v>10829</v>
      </c>
      <c r="P340" s="92">
        <v>67024</v>
      </c>
      <c r="Q340" s="92">
        <v>86766</v>
      </c>
      <c r="R340" s="92" t="s">
        <v>1722</v>
      </c>
      <c r="S340" s="92" t="s">
        <v>1721</v>
      </c>
      <c r="T340" s="96">
        <v>0</v>
      </c>
      <c r="U340" s="92">
        <v>0</v>
      </c>
      <c r="V340" s="92" t="s">
        <v>1268</v>
      </c>
      <c r="W340" s="92" t="s">
        <v>1268</v>
      </c>
      <c r="X340" s="92" t="s">
        <v>2236</v>
      </c>
      <c r="Y340" s="92" t="s">
        <v>12625</v>
      </c>
      <c r="Z340" s="92" t="s">
        <v>11844</v>
      </c>
      <c r="AA340" s="92">
        <v>46</v>
      </c>
      <c r="AB340" s="92">
        <v>76</v>
      </c>
      <c r="AC340" s="92" t="s">
        <v>903</v>
      </c>
      <c r="AD340" s="92">
        <v>21</v>
      </c>
      <c r="AE340" s="92" t="s">
        <v>903</v>
      </c>
      <c r="AF340" s="92">
        <v>30</v>
      </c>
      <c r="AG340" s="92" t="s">
        <v>903</v>
      </c>
      <c r="AH340" s="92" t="s">
        <v>1268</v>
      </c>
      <c r="AI340" s="92" t="s">
        <v>11841</v>
      </c>
      <c r="AJ340" s="92" t="s">
        <v>11843</v>
      </c>
      <c r="AK340" s="92" t="s">
        <v>11842</v>
      </c>
      <c r="AL340" s="92" t="s">
        <v>11842</v>
      </c>
      <c r="AM340" s="92" t="s">
        <v>11842</v>
      </c>
      <c r="AN340" s="92">
        <v>9</v>
      </c>
      <c r="AO340" s="92" t="s">
        <v>11841</v>
      </c>
      <c r="AP340" s="92" t="s">
        <v>11840</v>
      </c>
      <c r="AQ340" s="92">
        <v>6</v>
      </c>
      <c r="AR340" s="92" t="s">
        <v>11839</v>
      </c>
      <c r="AS340" s="92" t="s">
        <v>11838</v>
      </c>
      <c r="AT340" s="92">
        <v>0.18289461500000001</v>
      </c>
      <c r="AU340" s="92">
        <v>0.18304479600000001</v>
      </c>
      <c r="AV340" s="92">
        <v>0.18745030200000001</v>
      </c>
      <c r="AW340" s="92">
        <v>0</v>
      </c>
      <c r="AX340" s="92">
        <v>0.25793765600000002</v>
      </c>
      <c r="AY340" s="92">
        <v>9.7598900000000002E-4</v>
      </c>
      <c r="AZ340" s="92">
        <v>3.1240822000000001E-2</v>
      </c>
      <c r="BA340" s="92">
        <v>0.166661894</v>
      </c>
      <c r="BB340" s="92">
        <v>3.1240800000000002E-4</v>
      </c>
      <c r="BC340" s="92">
        <v>0.14170038600000001</v>
      </c>
      <c r="BD340" s="92">
        <v>0.27178297200000001</v>
      </c>
      <c r="BE340" s="92" t="s">
        <v>306</v>
      </c>
      <c r="BF340" s="92">
        <v>13704</v>
      </c>
      <c r="BG340" s="92">
        <v>0</v>
      </c>
      <c r="BH340" s="92">
        <v>0</v>
      </c>
      <c r="BI340" s="92" t="s">
        <v>1268</v>
      </c>
      <c r="BJ340" s="92" t="s">
        <v>1268</v>
      </c>
      <c r="BK340" s="92" t="s">
        <v>1268</v>
      </c>
    </row>
    <row r="341" spans="1:63" x14ac:dyDescent="0.2">
      <c r="A341" s="92">
        <v>368</v>
      </c>
      <c r="B341" s="92" t="s">
        <v>495</v>
      </c>
      <c r="C341" s="92" t="s">
        <v>10852</v>
      </c>
      <c r="D341" s="92" t="s">
        <v>229</v>
      </c>
      <c r="G341" s="92" t="s">
        <v>1268</v>
      </c>
      <c r="I341" s="92" t="s">
        <v>10851</v>
      </c>
      <c r="L341" s="92">
        <v>2111750309</v>
      </c>
      <c r="M341" s="92" t="s">
        <v>2035</v>
      </c>
      <c r="N341" s="93">
        <v>43481</v>
      </c>
      <c r="O341" s="92" t="s">
        <v>10850</v>
      </c>
      <c r="P341" s="92">
        <v>142682</v>
      </c>
      <c r="Q341" s="92">
        <v>156292</v>
      </c>
      <c r="R341" s="92" t="s">
        <v>1696</v>
      </c>
      <c r="S341" s="92" t="s">
        <v>1695</v>
      </c>
      <c r="T341" s="96">
        <v>0</v>
      </c>
      <c r="U341" s="92">
        <v>0</v>
      </c>
      <c r="V341" s="92" t="s">
        <v>1268</v>
      </c>
      <c r="W341" s="92" t="s">
        <v>1268</v>
      </c>
      <c r="X341" s="92" t="s">
        <v>12624</v>
      </c>
      <c r="Y341" s="92" t="s">
        <v>12203</v>
      </c>
      <c r="Z341" s="92" t="s">
        <v>11844</v>
      </c>
      <c r="AA341" s="92">
        <v>59</v>
      </c>
      <c r="AB341" s="92">
        <v>95</v>
      </c>
      <c r="AC341" s="92" t="s">
        <v>988</v>
      </c>
      <c r="AD341" s="92">
        <v>22</v>
      </c>
      <c r="AE341" s="92" t="s">
        <v>988</v>
      </c>
      <c r="AF341" s="92">
        <v>33</v>
      </c>
      <c r="AG341" s="92" t="s">
        <v>988</v>
      </c>
      <c r="AH341" s="92" t="s">
        <v>1268</v>
      </c>
      <c r="AI341" s="92" t="s">
        <v>11957</v>
      </c>
      <c r="AJ341" s="92" t="s">
        <v>11957</v>
      </c>
      <c r="AK341" s="92" t="s">
        <v>11958</v>
      </c>
      <c r="AL341" s="92" t="s">
        <v>11958</v>
      </c>
      <c r="AM341" s="92" t="s">
        <v>11957</v>
      </c>
      <c r="AN341" s="92">
        <v>12</v>
      </c>
      <c r="AO341" s="92" t="s">
        <v>11957</v>
      </c>
      <c r="AP341" s="92" t="s">
        <v>11840</v>
      </c>
      <c r="AQ341" s="92">
        <v>7</v>
      </c>
      <c r="AR341" s="92" t="s">
        <v>11839</v>
      </c>
      <c r="AS341" s="92" t="s">
        <v>11956</v>
      </c>
      <c r="AT341" s="92">
        <v>4.4661372999999997E-2</v>
      </c>
      <c r="AU341" s="92">
        <v>4.4986460999999998E-2</v>
      </c>
      <c r="AV341" s="92">
        <v>4.5048983000000001E-2</v>
      </c>
      <c r="AW341" s="92">
        <v>0</v>
      </c>
      <c r="AX341" s="92">
        <v>2.9144426000000001E-2</v>
      </c>
      <c r="AY341" s="94">
        <v>1.73E-5</v>
      </c>
      <c r="AZ341" s="92">
        <v>4.1643180000000002E-3</v>
      </c>
      <c r="BA341" s="92">
        <v>9.2439780999999999E-2</v>
      </c>
      <c r="BB341" s="94">
        <v>4.1600000000000002E-5</v>
      </c>
      <c r="BC341" s="92">
        <v>3.7112462999999998E-2</v>
      </c>
      <c r="BD341" s="92">
        <v>5.3285585000000003E-2</v>
      </c>
      <c r="BE341" s="92" t="s">
        <v>306</v>
      </c>
      <c r="BF341" s="92">
        <v>13877</v>
      </c>
      <c r="BG341" s="92">
        <v>0</v>
      </c>
      <c r="BH341" s="92">
        <v>0</v>
      </c>
      <c r="BI341" s="92" t="s">
        <v>1268</v>
      </c>
      <c r="BJ341" s="92" t="s">
        <v>1268</v>
      </c>
      <c r="BK341" s="92" t="s">
        <v>1268</v>
      </c>
    </row>
    <row r="342" spans="1:63" x14ac:dyDescent="0.2">
      <c r="A342" s="92">
        <v>369</v>
      </c>
      <c r="B342" s="92" t="s">
        <v>4248</v>
      </c>
      <c r="C342" s="92" t="s">
        <v>10408</v>
      </c>
      <c r="D342" s="92" t="s">
        <v>4247</v>
      </c>
      <c r="G342" s="92" t="s">
        <v>1268</v>
      </c>
      <c r="H342" s="92" t="s">
        <v>10407</v>
      </c>
      <c r="J342" s="92" t="s">
        <v>5127</v>
      </c>
      <c r="L342" s="92">
        <v>2818010997</v>
      </c>
      <c r="M342" s="92" t="s">
        <v>2035</v>
      </c>
      <c r="N342" s="93">
        <v>43641</v>
      </c>
      <c r="O342" s="92" t="s">
        <v>10406</v>
      </c>
      <c r="P342" s="92">
        <v>57706</v>
      </c>
      <c r="Q342" s="92">
        <v>2509225</v>
      </c>
      <c r="R342" s="92" t="s">
        <v>12623</v>
      </c>
      <c r="S342" s="92" t="s">
        <v>12622</v>
      </c>
      <c r="T342" s="96">
        <v>0</v>
      </c>
      <c r="U342" s="92">
        <v>0</v>
      </c>
      <c r="V342" s="92" t="s">
        <v>1268</v>
      </c>
      <c r="W342" s="92" t="s">
        <v>1268</v>
      </c>
      <c r="X342" s="92" t="s">
        <v>12619</v>
      </c>
      <c r="Y342" s="92" t="s">
        <v>12618</v>
      </c>
      <c r="Z342" s="92" t="s">
        <v>11844</v>
      </c>
      <c r="AA342" s="92">
        <v>50</v>
      </c>
      <c r="AB342" s="92">
        <v>82</v>
      </c>
      <c r="AC342" s="92" t="s">
        <v>903</v>
      </c>
      <c r="AD342" s="92">
        <v>21</v>
      </c>
      <c r="AE342" s="92" t="s">
        <v>903</v>
      </c>
      <c r="AF342" s="92">
        <v>31</v>
      </c>
      <c r="AG342" s="92" t="s">
        <v>903</v>
      </c>
      <c r="AH342" s="92" t="s">
        <v>1268</v>
      </c>
      <c r="AI342" s="92" t="s">
        <v>11926</v>
      </c>
      <c r="AJ342" s="92" t="s">
        <v>11926</v>
      </c>
      <c r="AK342" s="92" t="s">
        <v>11927</v>
      </c>
      <c r="AL342" s="92" t="s">
        <v>11927</v>
      </c>
      <c r="AM342" s="92" t="s">
        <v>11927</v>
      </c>
      <c r="AN342" s="92">
        <v>10</v>
      </c>
      <c r="AO342" s="92" t="s">
        <v>11926</v>
      </c>
      <c r="AP342" s="92" t="s">
        <v>11840</v>
      </c>
      <c r="AQ342" s="92">
        <v>4</v>
      </c>
      <c r="AR342" s="92" t="s">
        <v>11839</v>
      </c>
      <c r="AS342" s="92" t="s">
        <v>11838</v>
      </c>
      <c r="AT342" s="92">
        <v>0.26505920700000002</v>
      </c>
      <c r="AU342" s="92">
        <v>0.26498803500000001</v>
      </c>
      <c r="AV342" s="92">
        <v>0.26870038600000001</v>
      </c>
      <c r="AW342" s="92">
        <v>0</v>
      </c>
      <c r="AX342" s="92">
        <v>0.23343487299999999</v>
      </c>
      <c r="AY342" s="92">
        <v>1.031978E-3</v>
      </c>
      <c r="AZ342" s="92">
        <v>3.2124416000000003E-2</v>
      </c>
      <c r="BA342" s="92">
        <v>0.119554782</v>
      </c>
      <c r="BB342" s="92">
        <v>3.2124399999999999E-4</v>
      </c>
      <c r="BC342" s="92">
        <v>0.21420565</v>
      </c>
      <c r="BD342" s="92">
        <v>0.34214407800000002</v>
      </c>
      <c r="BE342" s="92" t="s">
        <v>306</v>
      </c>
      <c r="BF342" s="92">
        <v>13894</v>
      </c>
      <c r="BG342" s="92">
        <v>0</v>
      </c>
      <c r="BH342" s="92">
        <v>0</v>
      </c>
      <c r="BI342" s="92" t="s">
        <v>1268</v>
      </c>
      <c r="BJ342" s="92" t="s">
        <v>1268</v>
      </c>
      <c r="BK342" s="92" t="s">
        <v>1268</v>
      </c>
    </row>
    <row r="343" spans="1:63" x14ac:dyDescent="0.2">
      <c r="A343" s="92">
        <v>370</v>
      </c>
      <c r="B343" s="92" t="s">
        <v>4250</v>
      </c>
      <c r="C343" s="92" t="s">
        <v>10398</v>
      </c>
      <c r="D343" s="92" t="s">
        <v>4251</v>
      </c>
      <c r="G343" s="92" t="s">
        <v>1268</v>
      </c>
      <c r="I343" s="92" t="s">
        <v>10397</v>
      </c>
      <c r="L343" s="92">
        <v>4972482505</v>
      </c>
      <c r="M343" s="92" t="s">
        <v>2035</v>
      </c>
      <c r="N343" s="93">
        <v>43641</v>
      </c>
      <c r="O343" s="92" t="s">
        <v>10396</v>
      </c>
      <c r="P343" s="92">
        <v>3769</v>
      </c>
      <c r="Q343" s="92">
        <v>100428</v>
      </c>
      <c r="R343" s="92" t="s">
        <v>12621</v>
      </c>
      <c r="S343" s="92" t="s">
        <v>12620</v>
      </c>
      <c r="T343" s="96">
        <v>0</v>
      </c>
      <c r="U343" s="92">
        <v>0</v>
      </c>
      <c r="V343" s="92" t="s">
        <v>1268</v>
      </c>
      <c r="W343" s="92" t="s">
        <v>1268</v>
      </c>
      <c r="X343" s="92" t="s">
        <v>12619</v>
      </c>
      <c r="Y343" s="92" t="s">
        <v>12618</v>
      </c>
      <c r="Z343" s="92" t="s">
        <v>11844</v>
      </c>
      <c r="AA343" s="92">
        <v>50</v>
      </c>
      <c r="AB343" s="92">
        <v>82</v>
      </c>
      <c r="AC343" s="92" t="s">
        <v>903</v>
      </c>
      <c r="AD343" s="92">
        <v>21</v>
      </c>
      <c r="AE343" s="92" t="s">
        <v>903</v>
      </c>
      <c r="AF343" s="92">
        <v>31</v>
      </c>
      <c r="AG343" s="92" t="s">
        <v>903</v>
      </c>
      <c r="AH343" s="92" t="s">
        <v>1268</v>
      </c>
      <c r="AI343" s="92" t="s">
        <v>11926</v>
      </c>
      <c r="AJ343" s="92" t="s">
        <v>11926</v>
      </c>
      <c r="AK343" s="92" t="s">
        <v>11927</v>
      </c>
      <c r="AL343" s="92" t="s">
        <v>11927</v>
      </c>
      <c r="AM343" s="92" t="s">
        <v>11927</v>
      </c>
      <c r="AN343" s="92">
        <v>10</v>
      </c>
      <c r="AO343" s="92" t="s">
        <v>11926</v>
      </c>
      <c r="AP343" s="92" t="s">
        <v>11840</v>
      </c>
      <c r="AQ343" s="92">
        <v>4</v>
      </c>
      <c r="AR343" s="92" t="s">
        <v>11839</v>
      </c>
      <c r="AS343" s="92" t="s">
        <v>11838</v>
      </c>
      <c r="AT343" s="92">
        <v>0.24957040999999999</v>
      </c>
      <c r="AU343" s="92">
        <v>0.24933074699999999</v>
      </c>
      <c r="AV343" s="92">
        <v>0.25386798300000002</v>
      </c>
      <c r="AW343" s="92">
        <v>0</v>
      </c>
      <c r="AX343" s="92">
        <v>0.22017572799999999</v>
      </c>
      <c r="AY343" s="92">
        <v>1.1424930000000001E-3</v>
      </c>
      <c r="AZ343" s="92">
        <v>3.3800776999999997E-2</v>
      </c>
      <c r="BA343" s="92">
        <v>0.133143126</v>
      </c>
      <c r="BB343" s="92">
        <v>3.3800799999999999E-4</v>
      </c>
      <c r="BC343" s="92">
        <v>0.19785103100000001</v>
      </c>
      <c r="BD343" s="92">
        <v>0.33199578600000001</v>
      </c>
      <c r="BE343" s="92" t="s">
        <v>306</v>
      </c>
      <c r="BF343" s="92">
        <v>13895</v>
      </c>
      <c r="BG343" s="92">
        <v>0</v>
      </c>
      <c r="BH343" s="92">
        <v>0</v>
      </c>
      <c r="BI343" s="92" t="s">
        <v>1268</v>
      </c>
      <c r="BJ343" s="92" t="s">
        <v>1268</v>
      </c>
      <c r="BK343" s="92" t="s">
        <v>1268</v>
      </c>
    </row>
    <row r="344" spans="1:63" x14ac:dyDescent="0.2">
      <c r="A344" s="92">
        <v>371</v>
      </c>
      <c r="B344" s="92" t="s">
        <v>727</v>
      </c>
      <c r="C344" s="92" t="s">
        <v>10923</v>
      </c>
      <c r="D344" s="92" t="s">
        <v>453</v>
      </c>
      <c r="G344" s="92" t="s">
        <v>1268</v>
      </c>
      <c r="I344" s="92" t="s">
        <v>10922</v>
      </c>
      <c r="L344" s="92">
        <v>3069608437</v>
      </c>
      <c r="M344" s="92" t="s">
        <v>2035</v>
      </c>
      <c r="N344" s="93">
        <v>43661</v>
      </c>
      <c r="O344" s="92" t="s">
        <v>10921</v>
      </c>
      <c r="P344" s="92">
        <v>34785</v>
      </c>
      <c r="Q344" s="92">
        <v>11728851</v>
      </c>
      <c r="R344" s="92" t="s">
        <v>1720</v>
      </c>
      <c r="S344" s="92" t="s">
        <v>1719</v>
      </c>
      <c r="T344" s="96">
        <v>0</v>
      </c>
      <c r="U344" s="92">
        <v>0</v>
      </c>
      <c r="V344" s="92" t="s">
        <v>1268</v>
      </c>
      <c r="W344" s="92" t="s">
        <v>1268</v>
      </c>
      <c r="X344" s="92" t="s">
        <v>12619</v>
      </c>
      <c r="Y344" s="92" t="s">
        <v>12618</v>
      </c>
      <c r="Z344" s="92" t="s">
        <v>11844</v>
      </c>
      <c r="AA344" s="92">
        <v>50</v>
      </c>
      <c r="AB344" s="92">
        <v>82</v>
      </c>
      <c r="AC344" s="92" t="s">
        <v>903</v>
      </c>
      <c r="AD344" s="92">
        <v>21</v>
      </c>
      <c r="AE344" s="92" t="s">
        <v>903</v>
      </c>
      <c r="AF344" s="92">
        <v>31</v>
      </c>
      <c r="AG344" s="92" t="s">
        <v>903</v>
      </c>
      <c r="AH344" s="92" t="s">
        <v>1268</v>
      </c>
      <c r="AI344" s="92" t="s">
        <v>11926</v>
      </c>
      <c r="AJ344" s="92" t="s">
        <v>11926</v>
      </c>
      <c r="AK344" s="92" t="s">
        <v>11927</v>
      </c>
      <c r="AL344" s="92" t="s">
        <v>11927</v>
      </c>
      <c r="AM344" s="92" t="s">
        <v>11927</v>
      </c>
      <c r="AN344" s="92">
        <v>10</v>
      </c>
      <c r="AO344" s="92" t="s">
        <v>11926</v>
      </c>
      <c r="AP344" s="92" t="s">
        <v>11840</v>
      </c>
      <c r="AQ344" s="92">
        <v>18</v>
      </c>
      <c r="AR344" s="92" t="s">
        <v>11839</v>
      </c>
      <c r="AS344" s="92" t="s">
        <v>11838</v>
      </c>
      <c r="AT344" s="92">
        <v>0.20552408899999999</v>
      </c>
      <c r="AU344" s="92">
        <v>0.20598818499999999</v>
      </c>
      <c r="AV344" s="92">
        <v>0.210585676</v>
      </c>
      <c r="AW344" s="92">
        <v>0</v>
      </c>
      <c r="AX344" s="92">
        <v>0.23284297500000001</v>
      </c>
      <c r="AY344" s="92">
        <v>1.1330209999999999E-3</v>
      </c>
      <c r="AZ344" s="92">
        <v>3.3660374E-2</v>
      </c>
      <c r="BA344" s="92">
        <v>0.159841707</v>
      </c>
      <c r="BB344" s="92">
        <v>3.36604E-4</v>
      </c>
      <c r="BC344" s="92">
        <v>0.15731511200000001</v>
      </c>
      <c r="BD344" s="92">
        <v>0.288131364</v>
      </c>
      <c r="BE344" s="92" t="s">
        <v>306</v>
      </c>
      <c r="BF344" s="92">
        <v>13897</v>
      </c>
      <c r="BG344" s="92">
        <v>0</v>
      </c>
      <c r="BH344" s="92">
        <v>0</v>
      </c>
      <c r="BI344" s="92" t="s">
        <v>1268</v>
      </c>
      <c r="BJ344" s="92" t="s">
        <v>1268</v>
      </c>
      <c r="BK344" s="92" t="s">
        <v>1268</v>
      </c>
    </row>
    <row r="345" spans="1:63" x14ac:dyDescent="0.2">
      <c r="A345" s="92">
        <v>372</v>
      </c>
      <c r="B345" s="92" t="s">
        <v>369</v>
      </c>
      <c r="C345" s="92" t="s">
        <v>10973</v>
      </c>
      <c r="D345" s="92" t="s">
        <v>60</v>
      </c>
      <c r="G345" s="92" t="s">
        <v>1268</v>
      </c>
      <c r="I345" s="92" t="s">
        <v>10972</v>
      </c>
      <c r="L345" s="92">
        <v>2448211634</v>
      </c>
      <c r="M345" s="92" t="s">
        <v>2035</v>
      </c>
      <c r="N345" s="93">
        <v>43480</v>
      </c>
      <c r="O345" s="92" t="s">
        <v>10971</v>
      </c>
      <c r="P345" s="92">
        <v>180702</v>
      </c>
      <c r="Q345" s="92">
        <v>236501</v>
      </c>
      <c r="R345" s="92" t="s">
        <v>1759</v>
      </c>
      <c r="S345" s="92" t="s">
        <v>1758</v>
      </c>
      <c r="T345" s="96">
        <v>0</v>
      </c>
      <c r="U345" s="92">
        <v>0</v>
      </c>
      <c r="V345" s="92" t="s">
        <v>1268</v>
      </c>
      <c r="W345" s="92" t="s">
        <v>1268</v>
      </c>
      <c r="X345" s="92" t="s">
        <v>12617</v>
      </c>
      <c r="Y345" s="92" t="s">
        <v>12051</v>
      </c>
      <c r="Z345" s="92" t="s">
        <v>12051</v>
      </c>
      <c r="AA345" s="92" t="s">
        <v>11844</v>
      </c>
      <c r="AB345" s="92">
        <v>50</v>
      </c>
      <c r="AC345" s="92" t="s">
        <v>850</v>
      </c>
      <c r="AD345" s="92">
        <v>19</v>
      </c>
      <c r="AE345" s="92" t="s">
        <v>850</v>
      </c>
      <c r="AF345" s="92">
        <v>26</v>
      </c>
      <c r="AG345" s="92" t="s">
        <v>850</v>
      </c>
      <c r="AH345" s="92" t="s">
        <v>1268</v>
      </c>
      <c r="AI345" s="92" t="s">
        <v>12049</v>
      </c>
      <c r="AJ345" s="92" t="s">
        <v>12049</v>
      </c>
      <c r="AK345" s="92" t="s">
        <v>12050</v>
      </c>
      <c r="AL345" s="92" t="s">
        <v>12050</v>
      </c>
      <c r="AM345" s="92" t="s">
        <v>12050</v>
      </c>
      <c r="AN345" s="92">
        <v>5</v>
      </c>
      <c r="AO345" s="92" t="s">
        <v>12049</v>
      </c>
      <c r="AP345" s="92" t="s">
        <v>11840</v>
      </c>
      <c r="AQ345" s="92">
        <v>6</v>
      </c>
      <c r="AR345" s="92" t="s">
        <v>11839</v>
      </c>
      <c r="AS345" s="92" t="s">
        <v>11853</v>
      </c>
      <c r="AT345" s="92">
        <v>0.212298502</v>
      </c>
      <c r="AU345" s="92">
        <v>0.21901677999999999</v>
      </c>
      <c r="AV345" s="92">
        <v>0.22059488999999999</v>
      </c>
      <c r="AW345" s="92">
        <v>0</v>
      </c>
      <c r="AX345" s="92">
        <v>0.29054417799999999</v>
      </c>
      <c r="AY345" s="92">
        <v>1.8161220000000001E-3</v>
      </c>
      <c r="AZ345" s="92">
        <v>4.2615979999999998E-2</v>
      </c>
      <c r="BA345" s="92">
        <v>0.19318661300000001</v>
      </c>
      <c r="BB345" s="92">
        <v>4.2616000000000003E-4</v>
      </c>
      <c r="BC345" s="92">
        <v>0.14577354000000001</v>
      </c>
      <c r="BD345" s="92">
        <v>0.30696979400000002</v>
      </c>
      <c r="BE345" s="92" t="s">
        <v>306</v>
      </c>
      <c r="BF345" s="92">
        <v>41621</v>
      </c>
      <c r="BG345" s="92">
        <v>0</v>
      </c>
      <c r="BH345" s="92">
        <v>0</v>
      </c>
      <c r="BI345" s="92" t="s">
        <v>1268</v>
      </c>
      <c r="BJ345" s="92" t="s">
        <v>1268</v>
      </c>
      <c r="BK345" s="92" t="s">
        <v>1268</v>
      </c>
    </row>
    <row r="346" spans="1:63" x14ac:dyDescent="0.2">
      <c r="A346" s="92">
        <v>373</v>
      </c>
      <c r="B346" s="92" t="s">
        <v>4256</v>
      </c>
      <c r="C346" s="92" t="s">
        <v>10519</v>
      </c>
      <c r="D346" s="92" t="s">
        <v>4254</v>
      </c>
      <c r="G346" s="92" t="s">
        <v>1268</v>
      </c>
      <c r="I346" s="92" t="s">
        <v>10518</v>
      </c>
      <c r="L346" s="92">
        <v>2681196170</v>
      </c>
      <c r="M346" s="92" t="s">
        <v>2035</v>
      </c>
      <c r="N346" s="93">
        <v>43640</v>
      </c>
      <c r="O346" s="92" t="s">
        <v>10517</v>
      </c>
      <c r="P346" s="92">
        <v>8265</v>
      </c>
      <c r="Q346" s="92">
        <v>1305444</v>
      </c>
      <c r="R346" s="92" t="s">
        <v>12616</v>
      </c>
      <c r="S346" s="92" t="s">
        <v>12615</v>
      </c>
      <c r="T346" s="96">
        <v>0</v>
      </c>
      <c r="U346" s="92">
        <v>0</v>
      </c>
      <c r="V346" s="92" t="s">
        <v>1268</v>
      </c>
      <c r="W346" s="92" t="s">
        <v>1268</v>
      </c>
      <c r="X346" s="92" t="s">
        <v>12608</v>
      </c>
      <c r="Y346" s="92" t="s">
        <v>12189</v>
      </c>
      <c r="Z346" s="92" t="s">
        <v>12189</v>
      </c>
      <c r="AA346" s="92" t="s">
        <v>11844</v>
      </c>
      <c r="AB346" s="92">
        <v>81</v>
      </c>
      <c r="AC346" s="92" t="s">
        <v>903</v>
      </c>
      <c r="AD346" s="92">
        <v>21</v>
      </c>
      <c r="AE346" s="92" t="s">
        <v>903</v>
      </c>
      <c r="AF346" s="92">
        <v>31</v>
      </c>
      <c r="AG346" s="92" t="s">
        <v>903</v>
      </c>
      <c r="AH346" s="92" t="s">
        <v>1268</v>
      </c>
      <c r="AI346" s="92" t="s">
        <v>11926</v>
      </c>
      <c r="AJ346" s="92" t="s">
        <v>11926</v>
      </c>
      <c r="AK346" s="92" t="s">
        <v>11927</v>
      </c>
      <c r="AL346" s="92" t="s">
        <v>11927</v>
      </c>
      <c r="AM346" s="92" t="s">
        <v>11927</v>
      </c>
      <c r="AN346" s="92">
        <v>10</v>
      </c>
      <c r="AO346" s="92" t="s">
        <v>11926</v>
      </c>
      <c r="AP346" s="92" t="s">
        <v>11840</v>
      </c>
      <c r="AQ346" s="92">
        <v>4</v>
      </c>
      <c r="AR346" s="92" t="s">
        <v>11839</v>
      </c>
      <c r="AS346" s="92" t="s">
        <v>11838</v>
      </c>
      <c r="AT346" s="92">
        <v>0.42072532699999998</v>
      </c>
      <c r="AU346" s="92">
        <v>0.42593236299999998</v>
      </c>
      <c r="AV346" s="92">
        <v>0.43412791000000001</v>
      </c>
      <c r="AW346" s="92">
        <v>0</v>
      </c>
      <c r="AX346" s="92">
        <v>0.561860374</v>
      </c>
      <c r="AY346" s="92">
        <v>5.980338E-3</v>
      </c>
      <c r="AZ346" s="92">
        <v>7.7332644000000006E-2</v>
      </c>
      <c r="BA346" s="92">
        <v>0.17813331700000001</v>
      </c>
      <c r="BB346" s="92">
        <v>7.7332599999999996E-4</v>
      </c>
      <c r="BC346" s="92">
        <v>0.30198750400000002</v>
      </c>
      <c r="BD346" s="92">
        <v>0.59981609700000005</v>
      </c>
      <c r="BE346" s="92" t="s">
        <v>306</v>
      </c>
      <c r="BF346" s="92">
        <v>13924</v>
      </c>
      <c r="BG346" s="92">
        <v>0</v>
      </c>
      <c r="BH346" s="92">
        <v>0</v>
      </c>
      <c r="BI346" s="92" t="s">
        <v>1268</v>
      </c>
      <c r="BJ346" s="92" t="s">
        <v>1268</v>
      </c>
      <c r="BK346" s="92" t="s">
        <v>1268</v>
      </c>
    </row>
    <row r="347" spans="1:63" x14ac:dyDescent="0.2">
      <c r="A347" s="92">
        <v>374</v>
      </c>
      <c r="B347" s="92" t="s">
        <v>4257</v>
      </c>
      <c r="C347" s="92" t="s">
        <v>7830</v>
      </c>
      <c r="D347" s="92" t="s">
        <v>4258</v>
      </c>
      <c r="G347" s="92" t="s">
        <v>1268</v>
      </c>
      <c r="I347" s="92" t="s">
        <v>7829</v>
      </c>
      <c r="J347" s="92" t="s">
        <v>5122</v>
      </c>
      <c r="L347" s="92">
        <v>2475743641</v>
      </c>
      <c r="M347" s="92" t="s">
        <v>2035</v>
      </c>
      <c r="N347" s="93">
        <v>44473</v>
      </c>
      <c r="O347" s="92" t="s">
        <v>7828</v>
      </c>
      <c r="P347" s="92">
        <v>24226309</v>
      </c>
      <c r="Q347" s="92">
        <v>24473636</v>
      </c>
      <c r="R347" s="92" t="s">
        <v>12614</v>
      </c>
      <c r="S347" s="92" t="s">
        <v>12613</v>
      </c>
      <c r="T347" s="96">
        <v>0</v>
      </c>
      <c r="U347" s="92">
        <v>0</v>
      </c>
      <c r="V347" s="92" t="s">
        <v>1268</v>
      </c>
      <c r="W347" s="92" t="s">
        <v>1268</v>
      </c>
      <c r="X347" s="92" t="s">
        <v>12608</v>
      </c>
      <c r="Y347" s="92" t="s">
        <v>12189</v>
      </c>
      <c r="Z347" s="92" t="s">
        <v>12189</v>
      </c>
      <c r="AA347" s="92" t="s">
        <v>11844</v>
      </c>
      <c r="AB347" s="92">
        <v>81</v>
      </c>
      <c r="AC347" s="92" t="s">
        <v>903</v>
      </c>
      <c r="AD347" s="92">
        <v>21</v>
      </c>
      <c r="AE347" s="92" t="s">
        <v>903</v>
      </c>
      <c r="AF347" s="92">
        <v>31</v>
      </c>
      <c r="AG347" s="92" t="s">
        <v>903</v>
      </c>
      <c r="AH347" s="92" t="s">
        <v>1268</v>
      </c>
      <c r="AI347" s="92" t="s">
        <v>11926</v>
      </c>
      <c r="AJ347" s="92" t="s">
        <v>11926</v>
      </c>
      <c r="AK347" s="92" t="s">
        <v>11927</v>
      </c>
      <c r="AL347" s="92" t="s">
        <v>11927</v>
      </c>
      <c r="AM347" s="92" t="s">
        <v>11927</v>
      </c>
      <c r="AN347" s="92">
        <v>10</v>
      </c>
      <c r="AO347" s="92" t="s">
        <v>11926</v>
      </c>
      <c r="AP347" s="92" t="s">
        <v>11840</v>
      </c>
      <c r="AQ347" s="92">
        <v>0</v>
      </c>
      <c r="AR347" s="92" t="s">
        <v>11946</v>
      </c>
      <c r="AS347" s="92" t="s">
        <v>11838</v>
      </c>
      <c r="AT347" s="92">
        <v>0.397965346</v>
      </c>
      <c r="AU347" s="92">
        <v>0.43531818999999999</v>
      </c>
      <c r="AV347" s="92">
        <v>0.430612942</v>
      </c>
      <c r="AW347" s="92">
        <v>0</v>
      </c>
      <c r="AX347" s="92">
        <v>0.66272124300000002</v>
      </c>
      <c r="AY347" s="92">
        <v>1.1611165999999999E-2</v>
      </c>
      <c r="AZ347" s="92">
        <v>0.107755119</v>
      </c>
      <c r="BA347" s="92">
        <v>0.25023660199999997</v>
      </c>
      <c r="BB347" s="92">
        <v>1.0775509999999999E-3</v>
      </c>
      <c r="BC347" s="92">
        <v>0.206161601</v>
      </c>
      <c r="BD347" s="92">
        <v>0.63090319500000003</v>
      </c>
      <c r="BE347" s="92" t="s">
        <v>306</v>
      </c>
      <c r="BF347" s="92">
        <v>13926</v>
      </c>
      <c r="BG347" s="92">
        <v>0</v>
      </c>
      <c r="BH347" s="92">
        <v>0</v>
      </c>
      <c r="BI347" s="92" t="s">
        <v>1268</v>
      </c>
      <c r="BJ347" s="92" t="s">
        <v>1268</v>
      </c>
      <c r="BK347" s="92" t="s">
        <v>1268</v>
      </c>
    </row>
    <row r="348" spans="1:63" x14ac:dyDescent="0.2">
      <c r="A348" s="92">
        <v>375</v>
      </c>
      <c r="B348" s="92" t="s">
        <v>4262</v>
      </c>
      <c r="C348" s="92" t="s">
        <v>10478</v>
      </c>
      <c r="D348" s="92" t="s">
        <v>4260</v>
      </c>
      <c r="G348" s="92" t="s">
        <v>1268</v>
      </c>
      <c r="I348" s="92" t="s">
        <v>10477</v>
      </c>
      <c r="L348" s="92">
        <v>2703710594</v>
      </c>
      <c r="M348" s="92" t="s">
        <v>2035</v>
      </c>
      <c r="N348" s="93">
        <v>43640</v>
      </c>
      <c r="O348" s="92" t="s">
        <v>10476</v>
      </c>
      <c r="P348" s="92">
        <v>23470</v>
      </c>
      <c r="Q348" s="92">
        <v>1258210</v>
      </c>
      <c r="R348" s="92" t="s">
        <v>12612</v>
      </c>
      <c r="S348" s="92" t="s">
        <v>12611</v>
      </c>
      <c r="T348" s="96">
        <v>0</v>
      </c>
      <c r="U348" s="92">
        <v>0</v>
      </c>
      <c r="V348" s="92" t="s">
        <v>1268</v>
      </c>
      <c r="W348" s="92" t="s">
        <v>1268</v>
      </c>
      <c r="X348" s="92" t="s">
        <v>12608</v>
      </c>
      <c r="Y348" s="92" t="s">
        <v>12189</v>
      </c>
      <c r="Z348" s="92" t="s">
        <v>12189</v>
      </c>
      <c r="AA348" s="92" t="s">
        <v>11844</v>
      </c>
      <c r="AB348" s="92">
        <v>81</v>
      </c>
      <c r="AC348" s="92" t="s">
        <v>903</v>
      </c>
      <c r="AD348" s="92">
        <v>21</v>
      </c>
      <c r="AE348" s="92" t="s">
        <v>903</v>
      </c>
      <c r="AF348" s="92">
        <v>31</v>
      </c>
      <c r="AG348" s="92" t="s">
        <v>903</v>
      </c>
      <c r="AH348" s="92" t="s">
        <v>1268</v>
      </c>
      <c r="AI348" s="92" t="s">
        <v>11926</v>
      </c>
      <c r="AJ348" s="92" t="s">
        <v>11926</v>
      </c>
      <c r="AK348" s="92" t="s">
        <v>11927</v>
      </c>
      <c r="AL348" s="92" t="s">
        <v>11927</v>
      </c>
      <c r="AM348" s="92" t="s">
        <v>11927</v>
      </c>
      <c r="AN348" s="92">
        <v>10</v>
      </c>
      <c r="AO348" s="92" t="s">
        <v>11926</v>
      </c>
      <c r="AP348" s="92" t="s">
        <v>11840</v>
      </c>
      <c r="AQ348" s="92">
        <v>4</v>
      </c>
      <c r="AR348" s="92" t="s">
        <v>11839</v>
      </c>
      <c r="AS348" s="92" t="s">
        <v>11838</v>
      </c>
      <c r="AT348" s="92">
        <v>0.36421275199999997</v>
      </c>
      <c r="AU348" s="92">
        <v>0.36877507900000001</v>
      </c>
      <c r="AV348" s="92">
        <v>0.37936866899999999</v>
      </c>
      <c r="AW348" s="92">
        <v>0</v>
      </c>
      <c r="AX348" s="92">
        <v>0.493482849</v>
      </c>
      <c r="AY348" s="92">
        <v>6.1270070000000003E-3</v>
      </c>
      <c r="AZ348" s="92">
        <v>7.8275198000000004E-2</v>
      </c>
      <c r="BA348" s="92">
        <v>0.20633015900000001</v>
      </c>
      <c r="BB348" s="92">
        <v>7.8275199999999995E-4</v>
      </c>
      <c r="BC348" s="92">
        <v>0.25641219500000001</v>
      </c>
      <c r="BD348" s="92">
        <v>0.55615775499999998</v>
      </c>
      <c r="BE348" s="92" t="s">
        <v>306</v>
      </c>
      <c r="BF348" s="92">
        <v>42190</v>
      </c>
      <c r="BG348" s="92">
        <v>0</v>
      </c>
      <c r="BH348" s="92">
        <v>0</v>
      </c>
      <c r="BI348" s="92" t="s">
        <v>1268</v>
      </c>
      <c r="BJ348" s="92" t="s">
        <v>1268</v>
      </c>
      <c r="BK348" s="92" t="s">
        <v>1268</v>
      </c>
    </row>
    <row r="349" spans="1:63" x14ac:dyDescent="0.2">
      <c r="A349" s="92">
        <v>376</v>
      </c>
      <c r="B349" s="92" t="s">
        <v>4266</v>
      </c>
      <c r="C349" s="92" t="s">
        <v>10513</v>
      </c>
      <c r="D349" s="92" t="s">
        <v>4264</v>
      </c>
      <c r="G349" s="92" t="s">
        <v>1268</v>
      </c>
      <c r="I349" s="92" t="s">
        <v>10512</v>
      </c>
      <c r="L349" s="92">
        <v>2601888952</v>
      </c>
      <c r="M349" s="92" t="s">
        <v>2035</v>
      </c>
      <c r="N349" s="93">
        <v>43640</v>
      </c>
      <c r="O349" s="92" t="s">
        <v>10511</v>
      </c>
      <c r="P349" s="92">
        <v>72382</v>
      </c>
      <c r="Q349" s="92">
        <v>1221377</v>
      </c>
      <c r="R349" s="92" t="s">
        <v>12610</v>
      </c>
      <c r="S349" s="92" t="s">
        <v>12609</v>
      </c>
      <c r="T349" s="96">
        <v>0</v>
      </c>
      <c r="U349" s="92">
        <v>0</v>
      </c>
      <c r="V349" s="92" t="s">
        <v>1268</v>
      </c>
      <c r="W349" s="92" t="s">
        <v>1268</v>
      </c>
      <c r="X349" s="92" t="s">
        <v>12608</v>
      </c>
      <c r="Y349" s="92" t="s">
        <v>12189</v>
      </c>
      <c r="Z349" s="92" t="s">
        <v>12189</v>
      </c>
      <c r="AA349" s="92" t="s">
        <v>11844</v>
      </c>
      <c r="AB349" s="92">
        <v>81</v>
      </c>
      <c r="AC349" s="92" t="s">
        <v>903</v>
      </c>
      <c r="AD349" s="92">
        <v>21</v>
      </c>
      <c r="AE349" s="92" t="s">
        <v>903</v>
      </c>
      <c r="AF349" s="92">
        <v>31</v>
      </c>
      <c r="AG349" s="92" t="s">
        <v>903</v>
      </c>
      <c r="AH349" s="92" t="s">
        <v>1268</v>
      </c>
      <c r="AI349" s="92" t="s">
        <v>11926</v>
      </c>
      <c r="AJ349" s="92" t="s">
        <v>11926</v>
      </c>
      <c r="AK349" s="92" t="s">
        <v>11927</v>
      </c>
      <c r="AL349" s="92" t="s">
        <v>11927</v>
      </c>
      <c r="AM349" s="92" t="s">
        <v>11927</v>
      </c>
      <c r="AN349" s="92">
        <v>10</v>
      </c>
      <c r="AO349" s="92" t="s">
        <v>11926</v>
      </c>
      <c r="AP349" s="92" t="s">
        <v>11840</v>
      </c>
      <c r="AQ349" s="92">
        <v>4</v>
      </c>
      <c r="AR349" s="92" t="s">
        <v>11839</v>
      </c>
      <c r="AS349" s="92" t="s">
        <v>11838</v>
      </c>
      <c r="AT349" s="92">
        <v>0.31933252299999998</v>
      </c>
      <c r="AU349" s="92">
        <v>0.32087853100000002</v>
      </c>
      <c r="AV349" s="92">
        <v>0.33727312199999998</v>
      </c>
      <c r="AW349" s="92">
        <v>0</v>
      </c>
      <c r="AX349" s="92">
        <v>0.53419703299999999</v>
      </c>
      <c r="AY349" s="92">
        <v>6.6600289999999996E-3</v>
      </c>
      <c r="AZ349" s="92">
        <v>8.1609002999999999E-2</v>
      </c>
      <c r="BA349" s="92">
        <v>0.24196711200000001</v>
      </c>
      <c r="BB349" s="92">
        <v>8.1609E-4</v>
      </c>
      <c r="BC349" s="92">
        <v>0.21738823900000001</v>
      </c>
      <c r="BD349" s="92">
        <v>0.52221579799999995</v>
      </c>
      <c r="BE349" s="92" t="s">
        <v>306</v>
      </c>
      <c r="BF349" s="92">
        <v>42191</v>
      </c>
      <c r="BG349" s="92">
        <v>0</v>
      </c>
      <c r="BH349" s="92">
        <v>0</v>
      </c>
      <c r="BI349" s="92" t="s">
        <v>1268</v>
      </c>
      <c r="BJ349" s="92" t="s">
        <v>1268</v>
      </c>
      <c r="BK349" s="92" t="s">
        <v>1268</v>
      </c>
    </row>
    <row r="350" spans="1:63" x14ac:dyDescent="0.2">
      <c r="A350" s="92">
        <v>377</v>
      </c>
      <c r="B350" s="92" t="s">
        <v>4269</v>
      </c>
      <c r="C350" s="92" t="s">
        <v>6827</v>
      </c>
      <c r="D350" s="92" t="s">
        <v>4268</v>
      </c>
      <c r="G350" s="92" t="s">
        <v>1268</v>
      </c>
      <c r="L350" s="92">
        <v>956221</v>
      </c>
      <c r="M350" s="92" t="s">
        <v>2037</v>
      </c>
      <c r="N350" s="93">
        <v>44463</v>
      </c>
      <c r="O350" s="92" t="s">
        <v>6826</v>
      </c>
      <c r="P350" s="92">
        <v>595</v>
      </c>
      <c r="Q350" s="92" t="s">
        <v>1268</v>
      </c>
      <c r="R350" s="92" t="s">
        <v>12607</v>
      </c>
      <c r="S350" s="92" t="s">
        <v>12606</v>
      </c>
      <c r="T350" s="96">
        <v>0</v>
      </c>
      <c r="U350" s="92">
        <v>0</v>
      </c>
      <c r="V350" s="92" t="s">
        <v>1268</v>
      </c>
      <c r="W350" s="92" t="s">
        <v>1268</v>
      </c>
      <c r="X350" s="92" t="s">
        <v>12597</v>
      </c>
      <c r="Y350" s="92" t="s">
        <v>12088</v>
      </c>
      <c r="Z350" s="92" t="s">
        <v>12087</v>
      </c>
      <c r="AA350" s="92" t="s">
        <v>11844</v>
      </c>
      <c r="AB350" s="92">
        <v>11</v>
      </c>
      <c r="AC350" s="92" t="s">
        <v>11981</v>
      </c>
      <c r="AD350" s="92">
        <v>7</v>
      </c>
      <c r="AE350" s="92">
        <v>7</v>
      </c>
      <c r="AF350" s="92" t="s">
        <v>1268</v>
      </c>
      <c r="AG350" s="92">
        <v>3</v>
      </c>
      <c r="AH350" s="92" t="s">
        <v>11980</v>
      </c>
      <c r="AI350" s="92" t="s">
        <v>11979</v>
      </c>
      <c r="AJ350" s="92" t="s">
        <v>11979</v>
      </c>
      <c r="AK350" s="92" t="s">
        <v>11978</v>
      </c>
      <c r="AL350" s="92" t="s">
        <v>1268</v>
      </c>
      <c r="AM350" s="92" t="s">
        <v>1268</v>
      </c>
      <c r="AN350" s="92" t="s">
        <v>1268</v>
      </c>
      <c r="AO350" s="92" t="s">
        <v>11862</v>
      </c>
      <c r="AP350" s="92" t="s">
        <v>2398</v>
      </c>
      <c r="AQ350" s="92">
        <v>5</v>
      </c>
      <c r="AR350" s="92" t="s">
        <v>11839</v>
      </c>
      <c r="AS350" s="92" t="s">
        <v>11861</v>
      </c>
      <c r="AT350" s="92">
        <v>8.2248934999999995E-2</v>
      </c>
      <c r="AU350" s="92">
        <v>8.2554043999999993E-2</v>
      </c>
      <c r="AV350" s="92">
        <v>8.3261432999999996E-2</v>
      </c>
      <c r="AW350" s="92">
        <v>0</v>
      </c>
      <c r="AX350" s="92">
        <v>6.5152715E-2</v>
      </c>
      <c r="AY350" s="94">
        <v>8.6000000000000003E-5</v>
      </c>
      <c r="AZ350" s="92">
        <v>9.2754789999999997E-3</v>
      </c>
      <c r="BA350" s="92">
        <v>0.11140186000000001</v>
      </c>
      <c r="BB350" s="94">
        <v>9.2800000000000006E-5</v>
      </c>
      <c r="BC350" s="92">
        <v>6.7046469999999997E-2</v>
      </c>
      <c r="BD350" s="92">
        <v>0.103246562</v>
      </c>
      <c r="BE350" s="92" t="s">
        <v>306</v>
      </c>
      <c r="BF350" s="92">
        <v>1589</v>
      </c>
      <c r="BG350" s="92">
        <v>0</v>
      </c>
      <c r="BH350" s="92">
        <v>0</v>
      </c>
      <c r="BI350" s="92" t="s">
        <v>1268</v>
      </c>
      <c r="BJ350" s="92" t="s">
        <v>1268</v>
      </c>
      <c r="BK350" s="92" t="s">
        <v>1268</v>
      </c>
    </row>
    <row r="351" spans="1:63" x14ac:dyDescent="0.2">
      <c r="A351" s="92">
        <v>378</v>
      </c>
      <c r="B351" s="92" t="s">
        <v>4270</v>
      </c>
      <c r="C351" s="92" t="s">
        <v>6696</v>
      </c>
      <c r="D351" s="92" t="s">
        <v>4271</v>
      </c>
      <c r="G351" s="92" t="s">
        <v>1268</v>
      </c>
      <c r="L351" s="92">
        <v>2172413</v>
      </c>
      <c r="M351" s="92" t="s">
        <v>2037</v>
      </c>
      <c r="N351" s="93">
        <v>44463</v>
      </c>
      <c r="O351" s="92" t="s">
        <v>6695</v>
      </c>
      <c r="P351" s="92">
        <v>1126</v>
      </c>
      <c r="Q351" s="92" t="s">
        <v>1268</v>
      </c>
      <c r="R351" s="92" t="s">
        <v>12605</v>
      </c>
      <c r="S351" s="92" t="s">
        <v>12604</v>
      </c>
      <c r="T351" s="96">
        <v>0</v>
      </c>
      <c r="U351" s="92">
        <v>0</v>
      </c>
      <c r="V351" s="92" t="s">
        <v>1268</v>
      </c>
      <c r="W351" s="92" t="s">
        <v>1268</v>
      </c>
      <c r="X351" s="92" t="s">
        <v>12597</v>
      </c>
      <c r="Y351" s="92" t="s">
        <v>12088</v>
      </c>
      <c r="Z351" s="92" t="s">
        <v>12087</v>
      </c>
      <c r="AA351" s="92" t="s">
        <v>11844</v>
      </c>
      <c r="AB351" s="92">
        <v>11</v>
      </c>
      <c r="AC351" s="92" t="s">
        <v>11981</v>
      </c>
      <c r="AD351" s="92">
        <v>7</v>
      </c>
      <c r="AE351" s="92">
        <v>7</v>
      </c>
      <c r="AF351" s="92" t="s">
        <v>1268</v>
      </c>
      <c r="AG351" s="92">
        <v>3</v>
      </c>
      <c r="AH351" s="92" t="s">
        <v>11980</v>
      </c>
      <c r="AI351" s="92" t="s">
        <v>11979</v>
      </c>
      <c r="AJ351" s="92" t="s">
        <v>11979</v>
      </c>
      <c r="AK351" s="92" t="s">
        <v>11978</v>
      </c>
      <c r="AL351" s="92" t="s">
        <v>1268</v>
      </c>
      <c r="AM351" s="92" t="s">
        <v>1268</v>
      </c>
      <c r="AN351" s="92" t="s">
        <v>1268</v>
      </c>
      <c r="AO351" s="92" t="s">
        <v>11862</v>
      </c>
      <c r="AP351" s="92" t="s">
        <v>2398</v>
      </c>
      <c r="AQ351" s="92">
        <v>7</v>
      </c>
      <c r="AR351" s="92" t="s">
        <v>11839</v>
      </c>
      <c r="AS351" s="92" t="s">
        <v>11861</v>
      </c>
      <c r="AT351" s="92">
        <v>0.107672272</v>
      </c>
      <c r="AU351" s="92">
        <v>0.10821665900000001</v>
      </c>
      <c r="AV351" s="92">
        <v>0.109046718</v>
      </c>
      <c r="AW351" s="92">
        <v>0</v>
      </c>
      <c r="AX351" s="92">
        <v>8.6595410999999997E-2</v>
      </c>
      <c r="AY351" s="92">
        <v>1.5397499999999999E-4</v>
      </c>
      <c r="AZ351" s="92">
        <v>1.2408651E-2</v>
      </c>
      <c r="BA351" s="92">
        <v>0.113792059</v>
      </c>
      <c r="BB351" s="92">
        <v>1.2408699999999999E-4</v>
      </c>
      <c r="BC351" s="92">
        <v>8.6687623000000005E-2</v>
      </c>
      <c r="BD351" s="92">
        <v>0.13683020200000001</v>
      </c>
      <c r="BE351" s="92" t="s">
        <v>306</v>
      </c>
      <c r="BF351" s="92">
        <v>13930</v>
      </c>
      <c r="BG351" s="92">
        <v>0</v>
      </c>
      <c r="BH351" s="92">
        <v>0</v>
      </c>
      <c r="BI351" s="92" t="s">
        <v>1268</v>
      </c>
      <c r="BJ351" s="92" t="s">
        <v>1268</v>
      </c>
      <c r="BK351" s="92" t="s">
        <v>1268</v>
      </c>
    </row>
    <row r="352" spans="1:63" x14ac:dyDescent="0.2">
      <c r="A352" s="92">
        <v>379</v>
      </c>
      <c r="B352" s="92" t="s">
        <v>4272</v>
      </c>
      <c r="C352" s="92" t="s">
        <v>6757</v>
      </c>
      <c r="D352" s="92" t="s">
        <v>4273</v>
      </c>
      <c r="G352" s="92" t="s">
        <v>1268</v>
      </c>
      <c r="L352" s="92">
        <v>1740698</v>
      </c>
      <c r="M352" s="92" t="s">
        <v>2037</v>
      </c>
      <c r="N352" s="93">
        <v>44463</v>
      </c>
      <c r="O352" s="92" t="s">
        <v>6756</v>
      </c>
      <c r="P352" s="92">
        <v>944</v>
      </c>
      <c r="Q352" s="92" t="s">
        <v>1268</v>
      </c>
      <c r="R352" s="92" t="s">
        <v>12603</v>
      </c>
      <c r="S352" s="92" t="s">
        <v>12602</v>
      </c>
      <c r="T352" s="96">
        <v>0</v>
      </c>
      <c r="U352" s="92">
        <v>0</v>
      </c>
      <c r="V352" s="92" t="s">
        <v>1268</v>
      </c>
      <c r="W352" s="92" t="s">
        <v>1268</v>
      </c>
      <c r="X352" s="92" t="s">
        <v>12597</v>
      </c>
      <c r="Y352" s="92" t="s">
        <v>12088</v>
      </c>
      <c r="Z352" s="92" t="s">
        <v>12087</v>
      </c>
      <c r="AA352" s="92" t="s">
        <v>11844</v>
      </c>
      <c r="AB352" s="92">
        <v>11</v>
      </c>
      <c r="AC352" s="92" t="s">
        <v>11981</v>
      </c>
      <c r="AD352" s="92">
        <v>7</v>
      </c>
      <c r="AE352" s="92">
        <v>7</v>
      </c>
      <c r="AF352" s="92" t="s">
        <v>1268</v>
      </c>
      <c r="AG352" s="92">
        <v>3</v>
      </c>
      <c r="AH352" s="92" t="s">
        <v>11980</v>
      </c>
      <c r="AI352" s="92" t="s">
        <v>11979</v>
      </c>
      <c r="AJ352" s="92" t="s">
        <v>11979</v>
      </c>
      <c r="AK352" s="92" t="s">
        <v>11978</v>
      </c>
      <c r="AL352" s="92" t="s">
        <v>1268</v>
      </c>
      <c r="AM352" s="92" t="s">
        <v>1268</v>
      </c>
      <c r="AN352" s="92" t="s">
        <v>1268</v>
      </c>
      <c r="AO352" s="92" t="s">
        <v>11862</v>
      </c>
      <c r="AP352" s="92" t="s">
        <v>2398</v>
      </c>
      <c r="AQ352" s="92">
        <v>5</v>
      </c>
      <c r="AR352" s="92" t="s">
        <v>11839</v>
      </c>
      <c r="AS352" s="92" t="s">
        <v>11861</v>
      </c>
      <c r="AT352" s="92">
        <v>9.3403794999999998E-2</v>
      </c>
      <c r="AU352" s="92">
        <v>9.4207259000000002E-2</v>
      </c>
      <c r="AV352" s="92">
        <v>9.4584366000000003E-2</v>
      </c>
      <c r="AW352" s="92">
        <v>0</v>
      </c>
      <c r="AX352" s="92">
        <v>7.6488422E-2</v>
      </c>
      <c r="AY352" s="92">
        <v>1.1367200000000001E-4</v>
      </c>
      <c r="AZ352" s="92">
        <v>1.0661690999999999E-2</v>
      </c>
      <c r="BA352" s="92">
        <v>0.11272148999999999</v>
      </c>
      <c r="BB352" s="92">
        <v>1.06617E-4</v>
      </c>
      <c r="BC352" s="92">
        <v>7.5420261000000002E-2</v>
      </c>
      <c r="BD352" s="92">
        <v>0.117583071</v>
      </c>
      <c r="BE352" s="92" t="s">
        <v>306</v>
      </c>
      <c r="BF352" s="92">
        <v>1591</v>
      </c>
      <c r="BG352" s="92">
        <v>0</v>
      </c>
      <c r="BH352" s="92">
        <v>0</v>
      </c>
      <c r="BI352" s="92" t="s">
        <v>1268</v>
      </c>
      <c r="BJ352" s="92" t="s">
        <v>1268</v>
      </c>
      <c r="BK352" s="92" t="s">
        <v>1268</v>
      </c>
    </row>
    <row r="353" spans="1:63" x14ac:dyDescent="0.2">
      <c r="A353" s="92">
        <v>380</v>
      </c>
      <c r="B353" s="92" t="s">
        <v>4274</v>
      </c>
      <c r="C353" s="92" t="s">
        <v>6821</v>
      </c>
      <c r="D353" s="92" t="s">
        <v>4275</v>
      </c>
      <c r="G353" s="92" t="s">
        <v>1268</v>
      </c>
      <c r="L353" s="92">
        <v>2291932</v>
      </c>
      <c r="M353" s="92" t="s">
        <v>2037</v>
      </c>
      <c r="N353" s="93">
        <v>44463</v>
      </c>
      <c r="O353" s="92" t="s">
        <v>6820</v>
      </c>
      <c r="P353" s="92">
        <v>1272</v>
      </c>
      <c r="Q353" s="92" t="s">
        <v>1268</v>
      </c>
      <c r="R353" s="92" t="s">
        <v>12601</v>
      </c>
      <c r="S353" s="92" t="s">
        <v>12600</v>
      </c>
      <c r="T353" s="96">
        <v>0</v>
      </c>
      <c r="U353" s="92">
        <v>0</v>
      </c>
      <c r="V353" s="92" t="s">
        <v>1268</v>
      </c>
      <c r="W353" s="92" t="s">
        <v>1268</v>
      </c>
      <c r="X353" s="92" t="s">
        <v>12597</v>
      </c>
      <c r="Y353" s="92" t="s">
        <v>12088</v>
      </c>
      <c r="Z353" s="92" t="s">
        <v>12087</v>
      </c>
      <c r="AA353" s="92" t="s">
        <v>11844</v>
      </c>
      <c r="AB353" s="92">
        <v>11</v>
      </c>
      <c r="AC353" s="92" t="s">
        <v>11981</v>
      </c>
      <c r="AD353" s="92">
        <v>7</v>
      </c>
      <c r="AE353" s="92">
        <v>7</v>
      </c>
      <c r="AF353" s="92" t="s">
        <v>1268</v>
      </c>
      <c r="AG353" s="92">
        <v>3</v>
      </c>
      <c r="AH353" s="92" t="s">
        <v>11980</v>
      </c>
      <c r="AI353" s="92" t="s">
        <v>11979</v>
      </c>
      <c r="AJ353" s="92" t="s">
        <v>11979</v>
      </c>
      <c r="AK353" s="92" t="s">
        <v>11978</v>
      </c>
      <c r="AL353" s="92" t="s">
        <v>1268</v>
      </c>
      <c r="AM353" s="92" t="s">
        <v>1268</v>
      </c>
      <c r="AN353" s="92" t="s">
        <v>1268</v>
      </c>
      <c r="AO353" s="92" t="s">
        <v>11862</v>
      </c>
      <c r="AP353" s="92" t="s">
        <v>2398</v>
      </c>
      <c r="AQ353" s="92">
        <v>5</v>
      </c>
      <c r="AR353" s="92" t="s">
        <v>11839</v>
      </c>
      <c r="AS353" s="92" t="s">
        <v>11861</v>
      </c>
      <c r="AT353" s="92">
        <v>0.107672272</v>
      </c>
      <c r="AU353" s="92">
        <v>0.10821665900000001</v>
      </c>
      <c r="AV353" s="92">
        <v>0.109046718</v>
      </c>
      <c r="AW353" s="92">
        <v>0</v>
      </c>
      <c r="AX353" s="92">
        <v>8.6595410999999997E-2</v>
      </c>
      <c r="AY353" s="92">
        <v>1.5397499999999999E-4</v>
      </c>
      <c r="AZ353" s="92">
        <v>1.2408651E-2</v>
      </c>
      <c r="BA353" s="92">
        <v>0.113792059</v>
      </c>
      <c r="BB353" s="92">
        <v>1.2408699999999999E-4</v>
      </c>
      <c r="BC353" s="92">
        <v>8.6687623000000005E-2</v>
      </c>
      <c r="BD353" s="92">
        <v>0.13683020200000001</v>
      </c>
      <c r="BE353" s="92" t="s">
        <v>306</v>
      </c>
      <c r="BF353" s="92">
        <v>1587</v>
      </c>
      <c r="BG353" s="92">
        <v>0</v>
      </c>
      <c r="BH353" s="92">
        <v>0</v>
      </c>
      <c r="BI353" s="92" t="s">
        <v>1268</v>
      </c>
      <c r="BJ353" s="92" t="s">
        <v>1268</v>
      </c>
      <c r="BK353" s="92" t="s">
        <v>1268</v>
      </c>
    </row>
    <row r="354" spans="1:63" x14ac:dyDescent="0.2">
      <c r="A354" s="92">
        <v>381</v>
      </c>
      <c r="B354" s="92" t="s">
        <v>4279</v>
      </c>
      <c r="C354" s="92" t="s">
        <v>6763</v>
      </c>
      <c r="D354" s="92" t="s">
        <v>4277</v>
      </c>
      <c r="G354" s="92" t="s">
        <v>1268</v>
      </c>
      <c r="L354" s="92">
        <v>884116</v>
      </c>
      <c r="M354" s="92" t="s">
        <v>2037</v>
      </c>
      <c r="N354" s="93">
        <v>44463</v>
      </c>
      <c r="O354" s="92" t="s">
        <v>6762</v>
      </c>
      <c r="P354" s="92">
        <v>542</v>
      </c>
      <c r="Q354" s="92" t="s">
        <v>1268</v>
      </c>
      <c r="R354" s="92" t="s">
        <v>12599</v>
      </c>
      <c r="S354" s="92" t="s">
        <v>12598</v>
      </c>
      <c r="T354" s="96">
        <v>0</v>
      </c>
      <c r="U354" s="92">
        <v>0</v>
      </c>
      <c r="V354" s="92" t="s">
        <v>1268</v>
      </c>
      <c r="W354" s="92" t="s">
        <v>1268</v>
      </c>
      <c r="X354" s="92" t="s">
        <v>12597</v>
      </c>
      <c r="Y354" s="92" t="s">
        <v>12088</v>
      </c>
      <c r="Z354" s="92" t="s">
        <v>12087</v>
      </c>
      <c r="AA354" s="92" t="s">
        <v>11844</v>
      </c>
      <c r="AB354" s="92">
        <v>11</v>
      </c>
      <c r="AC354" s="92" t="s">
        <v>11981</v>
      </c>
      <c r="AD354" s="92">
        <v>7</v>
      </c>
      <c r="AE354" s="92">
        <v>7</v>
      </c>
      <c r="AF354" s="92" t="s">
        <v>1268</v>
      </c>
      <c r="AG354" s="92">
        <v>3</v>
      </c>
      <c r="AH354" s="92" t="s">
        <v>11980</v>
      </c>
      <c r="AI354" s="92" t="s">
        <v>11979</v>
      </c>
      <c r="AJ354" s="92" t="s">
        <v>11979</v>
      </c>
      <c r="AK354" s="92" t="s">
        <v>11978</v>
      </c>
      <c r="AL354" s="92" t="s">
        <v>1268</v>
      </c>
      <c r="AM354" s="92" t="s">
        <v>1268</v>
      </c>
      <c r="AN354" s="92" t="s">
        <v>1268</v>
      </c>
      <c r="AO354" s="92" t="s">
        <v>11862</v>
      </c>
      <c r="AP354" s="92" t="s">
        <v>2398</v>
      </c>
      <c r="AQ354" s="92">
        <v>3</v>
      </c>
      <c r="AR354" s="92" t="s">
        <v>11839</v>
      </c>
      <c r="AS354" s="92" t="s">
        <v>11861</v>
      </c>
      <c r="AT354" s="92">
        <v>8.2248934999999995E-2</v>
      </c>
      <c r="AU354" s="92">
        <v>8.2554043999999993E-2</v>
      </c>
      <c r="AV354" s="92">
        <v>8.3261432999999996E-2</v>
      </c>
      <c r="AW354" s="92">
        <v>0</v>
      </c>
      <c r="AX354" s="92">
        <v>6.5152715E-2</v>
      </c>
      <c r="AY354" s="94">
        <v>8.6000000000000003E-5</v>
      </c>
      <c r="AZ354" s="92">
        <v>9.2754789999999997E-3</v>
      </c>
      <c r="BA354" s="92">
        <v>0.11140186000000001</v>
      </c>
      <c r="BB354" s="94">
        <v>9.2800000000000006E-5</v>
      </c>
      <c r="BC354" s="92">
        <v>6.7046469999999997E-2</v>
      </c>
      <c r="BD354" s="92">
        <v>0.103246562</v>
      </c>
      <c r="BE354" s="92" t="s">
        <v>306</v>
      </c>
      <c r="BF354" s="92">
        <v>13931</v>
      </c>
      <c r="BG354" s="92">
        <v>0</v>
      </c>
      <c r="BH354" s="92">
        <v>0</v>
      </c>
      <c r="BI354" s="92" t="s">
        <v>1268</v>
      </c>
      <c r="BJ354" s="92" t="s">
        <v>1268</v>
      </c>
      <c r="BK354" s="92" t="s">
        <v>1268</v>
      </c>
    </row>
    <row r="355" spans="1:63" x14ac:dyDescent="0.2">
      <c r="A355" s="92">
        <v>382</v>
      </c>
      <c r="B355" s="92" t="s">
        <v>521</v>
      </c>
      <c r="C355" s="92" t="s">
        <v>10835</v>
      </c>
      <c r="D355" s="92" t="s">
        <v>10834</v>
      </c>
      <c r="G355" s="92" t="s">
        <v>1268</v>
      </c>
      <c r="I355" s="92" t="s">
        <v>10833</v>
      </c>
      <c r="L355" s="92">
        <v>2331551382</v>
      </c>
      <c r="M355" s="92" t="s">
        <v>2035</v>
      </c>
      <c r="N355" s="93">
        <v>43481</v>
      </c>
      <c r="O355" s="92" t="s">
        <v>10832</v>
      </c>
      <c r="P355" s="92">
        <v>23400</v>
      </c>
      <c r="Q355" s="92">
        <v>26051</v>
      </c>
      <c r="R355" s="92" t="s">
        <v>12596</v>
      </c>
      <c r="S355" s="95" t="s">
        <v>1776</v>
      </c>
      <c r="T355" s="96">
        <v>0</v>
      </c>
      <c r="U355" s="92">
        <v>1</v>
      </c>
      <c r="V355" s="92" t="s">
        <v>13269</v>
      </c>
      <c r="W355" s="92" t="s">
        <v>1268</v>
      </c>
      <c r="X355" s="92" t="s">
        <v>1268</v>
      </c>
      <c r="Y355" s="92" t="s">
        <v>1268</v>
      </c>
      <c r="Z355" s="92" t="s">
        <v>1268</v>
      </c>
      <c r="AA355" s="92" t="s">
        <v>1268</v>
      </c>
      <c r="AB355" s="92" t="s">
        <v>1268</v>
      </c>
      <c r="AC355" s="92" t="s">
        <v>1268</v>
      </c>
      <c r="AD355" s="92" t="s">
        <v>1268</v>
      </c>
      <c r="AE355" s="92" t="s">
        <v>1268</v>
      </c>
      <c r="AF355" s="92" t="s">
        <v>1268</v>
      </c>
      <c r="AG355" s="92" t="s">
        <v>1268</v>
      </c>
      <c r="AH355" s="92" t="s">
        <v>1268</v>
      </c>
      <c r="AI355" s="92" t="s">
        <v>1268</v>
      </c>
      <c r="AJ355" s="92" t="s">
        <v>1268</v>
      </c>
      <c r="AK355" s="92" t="s">
        <v>1268</v>
      </c>
      <c r="AL355" s="92" t="s">
        <v>1268</v>
      </c>
      <c r="AM355" s="92" t="s">
        <v>1268</v>
      </c>
      <c r="AN355" s="92" t="s">
        <v>1268</v>
      </c>
      <c r="AO355" s="92" t="s">
        <v>1268</v>
      </c>
      <c r="AP355" s="92" t="s">
        <v>1268</v>
      </c>
      <c r="AQ355" s="92" t="s">
        <v>1268</v>
      </c>
      <c r="AR355" s="92" t="s">
        <v>1268</v>
      </c>
      <c r="AS355" s="92" t="s">
        <v>1268</v>
      </c>
      <c r="AT355" s="92" t="s">
        <v>1268</v>
      </c>
      <c r="AU355" s="92" t="s">
        <v>1268</v>
      </c>
      <c r="AV355" s="92" t="s">
        <v>1268</v>
      </c>
      <c r="AW355" s="92" t="s">
        <v>1268</v>
      </c>
      <c r="AX355" s="92" t="s">
        <v>1268</v>
      </c>
      <c r="AY355" s="92" t="s">
        <v>1268</v>
      </c>
      <c r="AZ355" s="92" t="s">
        <v>1268</v>
      </c>
      <c r="BA355" s="92" t="s">
        <v>1268</v>
      </c>
      <c r="BB355" s="92" t="s">
        <v>1268</v>
      </c>
      <c r="BC355" s="92" t="s">
        <v>1268</v>
      </c>
      <c r="BD355" s="92" t="s">
        <v>1268</v>
      </c>
      <c r="BE355" s="92" t="s">
        <v>1268</v>
      </c>
      <c r="BF355" s="92" t="s">
        <v>1268</v>
      </c>
      <c r="BG355" s="92" t="s">
        <v>1268</v>
      </c>
      <c r="BH355" s="92" t="s">
        <v>1268</v>
      </c>
      <c r="BI355" s="92" t="s">
        <v>1268</v>
      </c>
      <c r="BJ355" s="92" t="s">
        <v>1268</v>
      </c>
      <c r="BK355" s="92" t="s">
        <v>1268</v>
      </c>
    </row>
    <row r="356" spans="1:63" x14ac:dyDescent="0.2">
      <c r="A356" s="92">
        <v>383</v>
      </c>
      <c r="B356" s="92" t="s">
        <v>1203</v>
      </c>
      <c r="C356" s="92" t="s">
        <v>5125</v>
      </c>
      <c r="D356" s="92" t="s">
        <v>1201</v>
      </c>
      <c r="G356" s="92" t="s">
        <v>1268</v>
      </c>
      <c r="J356" s="92" t="s">
        <v>5122</v>
      </c>
      <c r="L356" s="92">
        <v>2553112587</v>
      </c>
      <c r="M356" s="92" t="s">
        <v>2036</v>
      </c>
      <c r="N356" s="93">
        <v>42853</v>
      </c>
      <c r="O356" s="92" t="s">
        <v>5124</v>
      </c>
      <c r="P356" s="92">
        <v>30917</v>
      </c>
      <c r="Q356" s="92">
        <v>122627250</v>
      </c>
      <c r="R356" s="92" t="s">
        <v>1331</v>
      </c>
      <c r="S356" s="92" t="s">
        <v>1330</v>
      </c>
      <c r="T356" s="96">
        <v>0</v>
      </c>
      <c r="U356" s="92">
        <v>0</v>
      </c>
      <c r="V356" s="92" t="s">
        <v>1268</v>
      </c>
      <c r="W356" s="92" t="s">
        <v>1268</v>
      </c>
      <c r="X356" s="92" t="s">
        <v>2238</v>
      </c>
      <c r="Y356" s="92" t="s">
        <v>11969</v>
      </c>
      <c r="Z356" s="92" t="s">
        <v>11969</v>
      </c>
      <c r="AA356" s="92" t="s">
        <v>11844</v>
      </c>
      <c r="AB356" s="92">
        <v>158</v>
      </c>
      <c r="AC356" s="92" t="s">
        <v>1162</v>
      </c>
      <c r="AD356" s="92">
        <v>27</v>
      </c>
      <c r="AE356" s="92" t="s">
        <v>1162</v>
      </c>
      <c r="AF356" s="92">
        <v>40</v>
      </c>
      <c r="AG356" s="92" t="s">
        <v>1162</v>
      </c>
      <c r="AH356" s="92" t="s">
        <v>1268</v>
      </c>
      <c r="AI356" s="92" t="s">
        <v>11849</v>
      </c>
      <c r="AJ356" s="92" t="s">
        <v>11901</v>
      </c>
      <c r="AK356" s="92" t="s">
        <v>11849</v>
      </c>
      <c r="AL356" s="92" t="s">
        <v>11849</v>
      </c>
      <c r="AM356" s="92" t="s">
        <v>11849</v>
      </c>
      <c r="AN356" s="92">
        <v>19</v>
      </c>
      <c r="AO356" s="92" t="s">
        <v>11849</v>
      </c>
      <c r="AP356" s="92" t="s">
        <v>11848</v>
      </c>
      <c r="AQ356" s="92">
        <v>5</v>
      </c>
      <c r="AR356" s="92" t="s">
        <v>11839</v>
      </c>
      <c r="AS356" s="92" t="s">
        <v>11968</v>
      </c>
      <c r="AT356" s="92">
        <v>0.130369807</v>
      </c>
      <c r="AU356" s="92">
        <v>0.122716725</v>
      </c>
      <c r="AV356" s="92">
        <v>0.13893752100000001</v>
      </c>
      <c r="AW356" s="92">
        <v>0</v>
      </c>
      <c r="AX356" s="92">
        <v>0.289150978</v>
      </c>
      <c r="AY356" s="92">
        <v>1.5757670000000001E-3</v>
      </c>
      <c r="AZ356" s="92">
        <v>3.9695934000000002E-2</v>
      </c>
      <c r="BA356" s="92">
        <v>0.28571068599999999</v>
      </c>
      <c r="BB356" s="92">
        <v>3.9695900000000001E-4</v>
      </c>
      <c r="BC356" s="92">
        <v>9.8843766E-2</v>
      </c>
      <c r="BD356" s="92">
        <v>0.23596952900000001</v>
      </c>
      <c r="BE356" s="92" t="s">
        <v>306</v>
      </c>
      <c r="BF356" s="92">
        <v>13956</v>
      </c>
      <c r="BG356" s="92">
        <v>0</v>
      </c>
      <c r="BH356" s="92">
        <v>0</v>
      </c>
      <c r="BI356" s="92" t="s">
        <v>1268</v>
      </c>
      <c r="BJ356" s="92" t="s">
        <v>1268</v>
      </c>
      <c r="BK356" s="92" t="s">
        <v>1268</v>
      </c>
    </row>
    <row r="357" spans="1:63" x14ac:dyDescent="0.2">
      <c r="A357" s="92">
        <v>384</v>
      </c>
      <c r="B357" s="92" t="s">
        <v>4282</v>
      </c>
      <c r="C357" s="92" t="s">
        <v>6870</v>
      </c>
      <c r="D357" s="92" t="s">
        <v>4281</v>
      </c>
      <c r="G357" s="92" t="s">
        <v>1268</v>
      </c>
      <c r="L357" s="92">
        <v>2672390815</v>
      </c>
      <c r="M357" s="92" t="s">
        <v>2035</v>
      </c>
      <c r="N357" s="93">
        <v>44099</v>
      </c>
      <c r="O357" s="92" t="s">
        <v>6869</v>
      </c>
      <c r="P357" s="92">
        <v>74168</v>
      </c>
      <c r="Q357" s="92">
        <v>6564238</v>
      </c>
      <c r="R357" s="92" t="s">
        <v>12595</v>
      </c>
      <c r="S357" s="92" t="s">
        <v>12594</v>
      </c>
      <c r="T357" s="96">
        <v>0</v>
      </c>
      <c r="U357" s="92">
        <v>0</v>
      </c>
      <c r="V357" s="92" t="s">
        <v>1268</v>
      </c>
      <c r="W357" s="92" t="s">
        <v>1268</v>
      </c>
      <c r="X357" s="92" t="s">
        <v>2238</v>
      </c>
      <c r="Y357" s="92" t="s">
        <v>11969</v>
      </c>
      <c r="Z357" s="92" t="s">
        <v>11969</v>
      </c>
      <c r="AA357" s="92" t="s">
        <v>11844</v>
      </c>
      <c r="AB357" s="92">
        <v>158</v>
      </c>
      <c r="AC357" s="92" t="s">
        <v>1162</v>
      </c>
      <c r="AD357" s="92">
        <v>27</v>
      </c>
      <c r="AE357" s="92" t="s">
        <v>1162</v>
      </c>
      <c r="AF357" s="92">
        <v>40</v>
      </c>
      <c r="AG357" s="92" t="s">
        <v>1162</v>
      </c>
      <c r="AH357" s="92" t="s">
        <v>1268</v>
      </c>
      <c r="AI357" s="92" t="s">
        <v>11849</v>
      </c>
      <c r="AJ357" s="92" t="s">
        <v>11901</v>
      </c>
      <c r="AK357" s="92" t="s">
        <v>11849</v>
      </c>
      <c r="AL357" s="92" t="s">
        <v>11849</v>
      </c>
      <c r="AM357" s="92" t="s">
        <v>11849</v>
      </c>
      <c r="AN357" s="92">
        <v>19</v>
      </c>
      <c r="AO357" s="92" t="s">
        <v>11849</v>
      </c>
      <c r="AP357" s="92" t="s">
        <v>11848</v>
      </c>
      <c r="AQ357" s="92">
        <v>2</v>
      </c>
      <c r="AR357" s="92" t="s">
        <v>11839</v>
      </c>
      <c r="AS357" s="92" t="s">
        <v>11968</v>
      </c>
      <c r="AT357" s="92">
        <v>0.24658638199999999</v>
      </c>
      <c r="AU357" s="92">
        <v>0.24476593799999999</v>
      </c>
      <c r="AV357" s="92">
        <v>0.25215877599999997</v>
      </c>
      <c r="AW357" s="92">
        <v>0</v>
      </c>
      <c r="AX357" s="92">
        <v>0.36530972099999998</v>
      </c>
      <c r="AY357" s="92">
        <v>1.570232E-3</v>
      </c>
      <c r="AZ357" s="92">
        <v>3.9626156000000003E-2</v>
      </c>
      <c r="BA357" s="92">
        <v>0.15714763700000001</v>
      </c>
      <c r="BB357" s="92">
        <v>3.9626199999999998E-4</v>
      </c>
      <c r="BC357" s="92">
        <v>0.194403464</v>
      </c>
      <c r="BD357" s="92">
        <v>0.350898021</v>
      </c>
      <c r="BE357" s="92" t="s">
        <v>306</v>
      </c>
      <c r="BF357" s="92">
        <v>13970</v>
      </c>
      <c r="BG357" s="92">
        <v>0</v>
      </c>
      <c r="BH357" s="92">
        <v>0</v>
      </c>
      <c r="BI357" s="92" t="s">
        <v>1268</v>
      </c>
      <c r="BJ357" s="92" t="s">
        <v>1268</v>
      </c>
      <c r="BK357" s="92" t="s">
        <v>1268</v>
      </c>
    </row>
    <row r="358" spans="1:63" x14ac:dyDescent="0.2">
      <c r="A358" s="92">
        <v>385</v>
      </c>
      <c r="B358" s="92" t="s">
        <v>4307</v>
      </c>
      <c r="C358" s="92" t="s">
        <v>11676</v>
      </c>
      <c r="D358" s="92" t="s">
        <v>1204</v>
      </c>
      <c r="G358" s="92" t="s">
        <v>1268</v>
      </c>
      <c r="L358" s="92">
        <v>2477636994</v>
      </c>
      <c r="M358" s="92" t="s">
        <v>2037</v>
      </c>
      <c r="N358" s="93">
        <v>37391</v>
      </c>
      <c r="O358" s="92" t="s">
        <v>11675</v>
      </c>
      <c r="P358" s="92">
        <v>24821</v>
      </c>
      <c r="Q358" s="92" t="s">
        <v>1268</v>
      </c>
      <c r="R358" s="92" t="s">
        <v>1329</v>
      </c>
      <c r="S358" s="92" t="s">
        <v>1328</v>
      </c>
      <c r="T358" s="96">
        <v>0</v>
      </c>
      <c r="U358" s="92">
        <v>0</v>
      </c>
      <c r="V358" s="92" t="s">
        <v>1268</v>
      </c>
      <c r="W358" s="92" t="s">
        <v>1268</v>
      </c>
      <c r="X358" s="92" t="s">
        <v>2238</v>
      </c>
      <c r="Y358" s="92" t="s">
        <v>11969</v>
      </c>
      <c r="Z358" s="92" t="s">
        <v>11969</v>
      </c>
      <c r="AA358" s="92" t="s">
        <v>11844</v>
      </c>
      <c r="AB358" s="92">
        <v>158</v>
      </c>
      <c r="AC358" s="92" t="s">
        <v>1162</v>
      </c>
      <c r="AD358" s="92">
        <v>27</v>
      </c>
      <c r="AE358" s="92" t="s">
        <v>1162</v>
      </c>
      <c r="AF358" s="92">
        <v>40</v>
      </c>
      <c r="AG358" s="92" t="s">
        <v>1162</v>
      </c>
      <c r="AH358" s="92" t="s">
        <v>1268</v>
      </c>
      <c r="AI358" s="92" t="s">
        <v>11849</v>
      </c>
      <c r="AJ358" s="92" t="s">
        <v>11901</v>
      </c>
      <c r="AK358" s="92" t="s">
        <v>11849</v>
      </c>
      <c r="AL358" s="92" t="s">
        <v>11849</v>
      </c>
      <c r="AM358" s="92" t="s">
        <v>11849</v>
      </c>
      <c r="AN358" s="92">
        <v>19</v>
      </c>
      <c r="AO358" s="92" t="s">
        <v>11849</v>
      </c>
      <c r="AP358" s="92" t="s">
        <v>11848</v>
      </c>
      <c r="AQ358" s="92">
        <v>30</v>
      </c>
      <c r="AR358" s="92" t="s">
        <v>11839</v>
      </c>
      <c r="AS358" s="92" t="s">
        <v>11968</v>
      </c>
      <c r="AT358" s="92">
        <v>0.23260613699999999</v>
      </c>
      <c r="AU358" s="92">
        <v>0.22922261899999999</v>
      </c>
      <c r="AV358" s="92">
        <v>0.23917538399999999</v>
      </c>
      <c r="AW358" s="92">
        <v>0</v>
      </c>
      <c r="AX358" s="92">
        <v>0.31322734299999999</v>
      </c>
      <c r="AY358" s="92">
        <v>1.830922E-3</v>
      </c>
      <c r="AZ358" s="92">
        <v>4.2789273000000003E-2</v>
      </c>
      <c r="BA358" s="92">
        <v>0.178903333</v>
      </c>
      <c r="BB358" s="92">
        <v>4.2789299999999999E-4</v>
      </c>
      <c r="BC358" s="92">
        <v>0.180746254</v>
      </c>
      <c r="BD358" s="92">
        <v>0.34918395000000002</v>
      </c>
      <c r="BE358" s="92" t="s">
        <v>306</v>
      </c>
      <c r="BF358" s="92">
        <v>13972</v>
      </c>
      <c r="BG358" s="92">
        <v>0</v>
      </c>
      <c r="BH358" s="92">
        <v>0</v>
      </c>
      <c r="BI358" s="92" t="s">
        <v>1268</v>
      </c>
      <c r="BJ358" s="92" t="s">
        <v>1268</v>
      </c>
      <c r="BK358" s="92" t="s">
        <v>1268</v>
      </c>
    </row>
    <row r="359" spans="1:63" x14ac:dyDescent="0.2">
      <c r="A359" s="92">
        <v>390</v>
      </c>
      <c r="B359" s="92" t="s">
        <v>1209</v>
      </c>
      <c r="C359" s="92" t="s">
        <v>5123</v>
      </c>
      <c r="D359" s="92" t="s">
        <v>1207</v>
      </c>
      <c r="G359" s="92" t="s">
        <v>1268</v>
      </c>
      <c r="J359" s="92" t="s">
        <v>5122</v>
      </c>
      <c r="L359" s="92">
        <v>2475012951</v>
      </c>
      <c r="M359" s="92" t="s">
        <v>2036</v>
      </c>
      <c r="N359" s="93">
        <v>42853</v>
      </c>
      <c r="O359" s="92" t="s">
        <v>5121</v>
      </c>
      <c r="P359" s="92">
        <v>29465</v>
      </c>
      <c r="Q359" s="92">
        <v>111406228</v>
      </c>
      <c r="R359" s="92" t="s">
        <v>1327</v>
      </c>
      <c r="S359" s="92" t="s">
        <v>1326</v>
      </c>
      <c r="T359" s="96">
        <v>0</v>
      </c>
      <c r="U359" s="92">
        <v>0</v>
      </c>
      <c r="V359" s="92" t="s">
        <v>1268</v>
      </c>
      <c r="W359" s="92" t="s">
        <v>1268</v>
      </c>
      <c r="X359" s="92" t="s">
        <v>2238</v>
      </c>
      <c r="Y359" s="92" t="s">
        <v>11969</v>
      </c>
      <c r="Z359" s="92" t="s">
        <v>11969</v>
      </c>
      <c r="AA359" s="92" t="s">
        <v>11844</v>
      </c>
      <c r="AB359" s="92">
        <v>158</v>
      </c>
      <c r="AC359" s="92" t="s">
        <v>1162</v>
      </c>
      <c r="AD359" s="92">
        <v>27</v>
      </c>
      <c r="AE359" s="92" t="s">
        <v>1162</v>
      </c>
      <c r="AF359" s="92">
        <v>40</v>
      </c>
      <c r="AG359" s="92" t="s">
        <v>1162</v>
      </c>
      <c r="AH359" s="92" t="s">
        <v>1268</v>
      </c>
      <c r="AI359" s="92" t="s">
        <v>11849</v>
      </c>
      <c r="AJ359" s="92" t="s">
        <v>11901</v>
      </c>
      <c r="AK359" s="92" t="s">
        <v>11849</v>
      </c>
      <c r="AL359" s="92" t="s">
        <v>11849</v>
      </c>
      <c r="AM359" s="92" t="s">
        <v>11849</v>
      </c>
      <c r="AN359" s="92">
        <v>19</v>
      </c>
      <c r="AO359" s="92" t="s">
        <v>11849</v>
      </c>
      <c r="AP359" s="92" t="s">
        <v>11848</v>
      </c>
      <c r="AQ359" s="92">
        <v>8</v>
      </c>
      <c r="AR359" s="92" t="s">
        <v>11839</v>
      </c>
      <c r="AS359" s="92" t="s">
        <v>11968</v>
      </c>
      <c r="AT359" s="92">
        <v>0.10946602800000001</v>
      </c>
      <c r="AU359" s="92">
        <v>0.105740668</v>
      </c>
      <c r="AV359" s="92">
        <v>0.11572781</v>
      </c>
      <c r="AW359" s="92">
        <v>0</v>
      </c>
      <c r="AX359" s="92">
        <v>0.20567785899999999</v>
      </c>
      <c r="AY359" s="92">
        <v>9.0796099999999999E-4</v>
      </c>
      <c r="AZ359" s="92">
        <v>3.0132399000000001E-2</v>
      </c>
      <c r="BA359" s="92">
        <v>0.26037301200000001</v>
      </c>
      <c r="BB359" s="92">
        <v>3.01324E-4</v>
      </c>
      <c r="BC359" s="92">
        <v>8.1474448000000005E-2</v>
      </c>
      <c r="BD359" s="92">
        <v>0.193825003</v>
      </c>
      <c r="BE359" s="92" t="s">
        <v>306</v>
      </c>
      <c r="BF359" s="92">
        <v>13976</v>
      </c>
      <c r="BG359" s="92">
        <v>0</v>
      </c>
      <c r="BH359" s="92">
        <v>0</v>
      </c>
      <c r="BI359" s="92" t="s">
        <v>1268</v>
      </c>
      <c r="BJ359" s="92" t="s">
        <v>1268</v>
      </c>
      <c r="BK359" s="92" t="s">
        <v>1268</v>
      </c>
    </row>
    <row r="360" spans="1:63" x14ac:dyDescent="0.2">
      <c r="A360" s="92">
        <v>391</v>
      </c>
      <c r="B360" s="92" t="s">
        <v>4321</v>
      </c>
      <c r="C360" s="92" t="s">
        <v>11094</v>
      </c>
      <c r="D360" s="92" t="s">
        <v>4322</v>
      </c>
      <c r="F360" s="92" t="s">
        <v>11093</v>
      </c>
      <c r="G360" s="92" t="s">
        <v>1268</v>
      </c>
      <c r="J360" s="92" t="s">
        <v>5127</v>
      </c>
      <c r="L360" s="92">
        <v>2496083520</v>
      </c>
      <c r="M360" s="92" t="s">
        <v>2035</v>
      </c>
      <c r="N360" s="93">
        <v>43304</v>
      </c>
      <c r="O360" s="92" t="s">
        <v>11092</v>
      </c>
      <c r="P360" s="92">
        <v>30918</v>
      </c>
      <c r="Q360" s="92">
        <v>2198966</v>
      </c>
      <c r="R360" s="92" t="s">
        <v>12589</v>
      </c>
      <c r="S360" s="92" t="s">
        <v>12588</v>
      </c>
      <c r="T360" s="96">
        <v>0</v>
      </c>
      <c r="U360" s="92">
        <v>0</v>
      </c>
      <c r="V360" s="92" t="s">
        <v>1268</v>
      </c>
      <c r="W360" s="92" t="s">
        <v>1268</v>
      </c>
      <c r="X360" s="92" t="s">
        <v>2238</v>
      </c>
      <c r="Y360" s="92" t="s">
        <v>11969</v>
      </c>
      <c r="Z360" s="92" t="s">
        <v>11969</v>
      </c>
      <c r="AA360" s="92" t="s">
        <v>11844</v>
      </c>
      <c r="AB360" s="92">
        <v>158</v>
      </c>
      <c r="AC360" s="92" t="s">
        <v>1162</v>
      </c>
      <c r="AD360" s="92">
        <v>27</v>
      </c>
      <c r="AE360" s="92" t="s">
        <v>1162</v>
      </c>
      <c r="AF360" s="92">
        <v>40</v>
      </c>
      <c r="AG360" s="92" t="s">
        <v>1162</v>
      </c>
      <c r="AH360" s="92" t="s">
        <v>1268</v>
      </c>
      <c r="AI360" s="92" t="s">
        <v>11849</v>
      </c>
      <c r="AJ360" s="92" t="s">
        <v>11901</v>
      </c>
      <c r="AK360" s="92" t="s">
        <v>11849</v>
      </c>
      <c r="AL360" s="92" t="s">
        <v>11849</v>
      </c>
      <c r="AM360" s="92" t="s">
        <v>11849</v>
      </c>
      <c r="AN360" s="92">
        <v>19</v>
      </c>
      <c r="AO360" s="92" t="s">
        <v>11849</v>
      </c>
      <c r="AP360" s="92" t="s">
        <v>11848</v>
      </c>
      <c r="AQ360" s="92">
        <v>3</v>
      </c>
      <c r="AR360" s="92" t="s">
        <v>11839</v>
      </c>
      <c r="AS360" s="92" t="s">
        <v>11968</v>
      </c>
      <c r="AT360" s="92">
        <v>0.33716146200000002</v>
      </c>
      <c r="AU360" s="92">
        <v>0.33781783900000001</v>
      </c>
      <c r="AV360" s="92">
        <v>0.34202828200000002</v>
      </c>
      <c r="AW360" s="92">
        <v>0</v>
      </c>
      <c r="AX360" s="92">
        <v>0.32495746199999997</v>
      </c>
      <c r="AY360" s="92">
        <v>1.763227E-3</v>
      </c>
      <c r="AZ360" s="92">
        <v>4.1990794999999997E-2</v>
      </c>
      <c r="BA360" s="92">
        <v>0.122769949</v>
      </c>
      <c r="BB360" s="92">
        <v>4.1990799999999998E-4</v>
      </c>
      <c r="BC360" s="92">
        <v>0.27358058499999999</v>
      </c>
      <c r="BD360" s="92">
        <v>0.43932961100000001</v>
      </c>
      <c r="BE360" s="92" t="s">
        <v>306</v>
      </c>
      <c r="BF360" s="92">
        <v>13984</v>
      </c>
      <c r="BG360" s="92">
        <v>0</v>
      </c>
      <c r="BH360" s="92">
        <v>0</v>
      </c>
      <c r="BI360" s="92" t="s">
        <v>1268</v>
      </c>
      <c r="BJ360" s="92" t="s">
        <v>1268</v>
      </c>
      <c r="BK360" s="92" t="s">
        <v>1268</v>
      </c>
    </row>
    <row r="361" spans="1:63" x14ac:dyDescent="0.2">
      <c r="A361" s="92">
        <v>392</v>
      </c>
      <c r="B361" s="92" t="s">
        <v>1212</v>
      </c>
      <c r="C361" s="92" t="s">
        <v>11371</v>
      </c>
      <c r="D361" s="92" t="s">
        <v>1210</v>
      </c>
      <c r="F361" s="92" t="s">
        <v>11370</v>
      </c>
      <c r="G361" s="92" t="s">
        <v>1268</v>
      </c>
      <c r="J361" s="92" t="s">
        <v>5122</v>
      </c>
      <c r="L361" s="92">
        <v>2625571169</v>
      </c>
      <c r="M361" s="92" t="s">
        <v>2036</v>
      </c>
      <c r="N361" s="93">
        <v>42486</v>
      </c>
      <c r="O361" s="92" t="s">
        <v>11369</v>
      </c>
      <c r="P361" s="92">
        <v>17887</v>
      </c>
      <c r="Q361" s="92">
        <v>131945496</v>
      </c>
      <c r="R361" s="92" t="s">
        <v>1325</v>
      </c>
      <c r="S361" s="92" t="s">
        <v>1324</v>
      </c>
      <c r="T361" s="96">
        <v>0</v>
      </c>
      <c r="U361" s="92">
        <v>0</v>
      </c>
      <c r="V361" s="92" t="s">
        <v>1268</v>
      </c>
      <c r="W361" s="92" t="s">
        <v>1268</v>
      </c>
      <c r="X361" s="92" t="s">
        <v>2238</v>
      </c>
      <c r="Y361" s="92" t="s">
        <v>11969</v>
      </c>
      <c r="Z361" s="92" t="s">
        <v>11969</v>
      </c>
      <c r="AA361" s="92" t="s">
        <v>11844</v>
      </c>
      <c r="AB361" s="92">
        <v>158</v>
      </c>
      <c r="AC361" s="92" t="s">
        <v>1162</v>
      </c>
      <c r="AD361" s="92">
        <v>27</v>
      </c>
      <c r="AE361" s="92" t="s">
        <v>1162</v>
      </c>
      <c r="AF361" s="92">
        <v>40</v>
      </c>
      <c r="AG361" s="92" t="s">
        <v>1162</v>
      </c>
      <c r="AH361" s="92" t="s">
        <v>1268</v>
      </c>
      <c r="AI361" s="92" t="s">
        <v>11849</v>
      </c>
      <c r="AJ361" s="92" t="s">
        <v>11901</v>
      </c>
      <c r="AK361" s="92" t="s">
        <v>11849</v>
      </c>
      <c r="AL361" s="92" t="s">
        <v>11849</v>
      </c>
      <c r="AM361" s="92" t="s">
        <v>11849</v>
      </c>
      <c r="AN361" s="92">
        <v>19</v>
      </c>
      <c r="AO361" s="92" t="s">
        <v>11849</v>
      </c>
      <c r="AP361" s="92" t="s">
        <v>11848</v>
      </c>
      <c r="AQ361" s="92">
        <v>6</v>
      </c>
      <c r="AR361" s="92" t="s">
        <v>11839</v>
      </c>
      <c r="AS361" s="92" t="s">
        <v>11968</v>
      </c>
      <c r="AT361" s="92">
        <v>0.20076823299999999</v>
      </c>
      <c r="AU361" s="92">
        <v>0.196180038</v>
      </c>
      <c r="AV361" s="92">
        <v>0.207853643</v>
      </c>
      <c r="AW361" s="92">
        <v>0</v>
      </c>
      <c r="AX361" s="92">
        <v>0.31480480100000002</v>
      </c>
      <c r="AY361" s="92">
        <v>1.8492859999999999E-3</v>
      </c>
      <c r="AZ361" s="92">
        <v>4.3003319999999998E-2</v>
      </c>
      <c r="BA361" s="92">
        <v>0.206892307</v>
      </c>
      <c r="BB361" s="92">
        <v>4.3003300000000002E-4</v>
      </c>
      <c r="BC361" s="92">
        <v>0.15485286500000001</v>
      </c>
      <c r="BD361" s="92">
        <v>0.32291141099999998</v>
      </c>
      <c r="BE361" s="92" t="s">
        <v>306</v>
      </c>
      <c r="BF361" s="92">
        <v>13985</v>
      </c>
      <c r="BG361" s="92">
        <v>0</v>
      </c>
      <c r="BH361" s="92">
        <v>0</v>
      </c>
      <c r="BI361" s="92" t="s">
        <v>1268</v>
      </c>
      <c r="BJ361" s="92" t="s">
        <v>1268</v>
      </c>
      <c r="BK361" s="92" t="s">
        <v>1268</v>
      </c>
    </row>
    <row r="362" spans="1:63" x14ac:dyDescent="0.2">
      <c r="A362" s="92">
        <v>393</v>
      </c>
      <c r="B362" s="92" t="s">
        <v>589</v>
      </c>
      <c r="C362" s="92" t="s">
        <v>10783</v>
      </c>
      <c r="D362" s="92" t="s">
        <v>82</v>
      </c>
      <c r="G362" s="92" t="s">
        <v>1268</v>
      </c>
      <c r="I362" s="92" t="s">
        <v>10782</v>
      </c>
      <c r="L362" s="92">
        <v>2527147110</v>
      </c>
      <c r="M362" s="92" t="s">
        <v>2035</v>
      </c>
      <c r="N362" s="93">
        <v>43481</v>
      </c>
      <c r="O362" s="92" t="s">
        <v>10781</v>
      </c>
      <c r="P362" s="92">
        <v>44294</v>
      </c>
      <c r="Q362" s="92">
        <v>59013</v>
      </c>
      <c r="R362" s="92" t="s">
        <v>1563</v>
      </c>
      <c r="S362" s="92" t="s">
        <v>1562</v>
      </c>
      <c r="T362" s="96">
        <v>0</v>
      </c>
      <c r="U362" s="92">
        <v>0</v>
      </c>
      <c r="V362" s="92" t="s">
        <v>1268</v>
      </c>
      <c r="W362" s="92" t="s">
        <v>1268</v>
      </c>
      <c r="X362" s="92" t="s">
        <v>12587</v>
      </c>
      <c r="Y362" s="92" t="s">
        <v>12586</v>
      </c>
      <c r="Z362" s="92" t="s">
        <v>12586</v>
      </c>
      <c r="AA362" s="92" t="s">
        <v>11844</v>
      </c>
      <c r="AB362" s="92">
        <v>144</v>
      </c>
      <c r="AC362" s="92" t="s">
        <v>1162</v>
      </c>
      <c r="AD362" s="92">
        <v>27</v>
      </c>
      <c r="AE362" s="92" t="s">
        <v>1162</v>
      </c>
      <c r="AF362" s="92">
        <v>39</v>
      </c>
      <c r="AG362" s="92" t="s">
        <v>1162</v>
      </c>
      <c r="AH362" s="92" t="s">
        <v>1268</v>
      </c>
      <c r="AI362" s="92" t="s">
        <v>11858</v>
      </c>
      <c r="AJ362" s="92" t="s">
        <v>11858</v>
      </c>
      <c r="AK362" s="92" t="s">
        <v>11858</v>
      </c>
      <c r="AL362" s="92" t="s">
        <v>11858</v>
      </c>
      <c r="AM362" s="92" t="s">
        <v>11858</v>
      </c>
      <c r="AN362" s="92">
        <v>18</v>
      </c>
      <c r="AO362" s="92" t="s">
        <v>11858</v>
      </c>
      <c r="AP362" s="92" t="s">
        <v>11848</v>
      </c>
      <c r="AQ362" s="92">
        <v>12</v>
      </c>
      <c r="AR362" s="92" t="s">
        <v>11839</v>
      </c>
      <c r="AS362" s="92" t="s">
        <v>11857</v>
      </c>
      <c r="AT362" s="92">
        <v>6.2589490999999997E-2</v>
      </c>
      <c r="AU362" s="92">
        <v>5.9823723000000002E-2</v>
      </c>
      <c r="AV362" s="92">
        <v>7.1120355999999996E-2</v>
      </c>
      <c r="AW362" s="92">
        <v>0</v>
      </c>
      <c r="AX362" s="92">
        <v>0.174615205</v>
      </c>
      <c r="AY362" s="92">
        <v>8.2062300000000003E-4</v>
      </c>
      <c r="AZ362" s="92">
        <v>2.8646520000000002E-2</v>
      </c>
      <c r="BA362" s="92">
        <v>0.40278931899999998</v>
      </c>
      <c r="BB362" s="92">
        <v>2.8646500000000002E-4</v>
      </c>
      <c r="BC362" s="92">
        <v>4.1709747999999998E-2</v>
      </c>
      <c r="BD362" s="92">
        <v>0.14528229500000001</v>
      </c>
      <c r="BE362" s="92" t="s">
        <v>306</v>
      </c>
      <c r="BF362" s="92">
        <v>13992</v>
      </c>
      <c r="BG362" s="92">
        <v>0</v>
      </c>
      <c r="BH362" s="92">
        <v>0</v>
      </c>
      <c r="BI362" s="92" t="s">
        <v>1268</v>
      </c>
      <c r="BJ362" s="92" t="s">
        <v>1268</v>
      </c>
      <c r="BK362" s="92" t="s">
        <v>1268</v>
      </c>
    </row>
    <row r="363" spans="1:63" x14ac:dyDescent="0.2">
      <c r="A363" s="92">
        <v>394</v>
      </c>
      <c r="B363" s="92" t="s">
        <v>10194</v>
      </c>
      <c r="C363" s="92" t="s">
        <v>5378</v>
      </c>
      <c r="D363" s="92" t="s">
        <v>4325</v>
      </c>
      <c r="G363" s="92" t="s">
        <v>1268</v>
      </c>
      <c r="I363" s="92" t="s">
        <v>5377</v>
      </c>
      <c r="J363" s="92" t="s">
        <v>5127</v>
      </c>
      <c r="L363" s="92">
        <v>2445200799</v>
      </c>
      <c r="M363" s="92" t="s">
        <v>2036</v>
      </c>
      <c r="N363" s="93">
        <v>43833</v>
      </c>
      <c r="O363" s="92" t="s">
        <v>5376</v>
      </c>
      <c r="P363" s="92">
        <v>36329944</v>
      </c>
      <c r="Q363" s="92">
        <v>130149454</v>
      </c>
      <c r="R363" s="92" t="s">
        <v>12585</v>
      </c>
      <c r="S363" s="92" t="s">
        <v>12584</v>
      </c>
      <c r="T363" s="96">
        <v>0</v>
      </c>
      <c r="U363" s="92">
        <v>0</v>
      </c>
      <c r="V363" s="92" t="s">
        <v>1268</v>
      </c>
      <c r="W363" s="92" t="s">
        <v>1268</v>
      </c>
      <c r="X363" s="92" t="s">
        <v>2241</v>
      </c>
      <c r="Y363" s="92" t="s">
        <v>12200</v>
      </c>
      <c r="Z363" s="92" t="s">
        <v>12200</v>
      </c>
      <c r="AA363" s="92" t="s">
        <v>11844</v>
      </c>
      <c r="AB363" s="92">
        <v>59</v>
      </c>
      <c r="AC363" s="92" t="s">
        <v>850</v>
      </c>
      <c r="AD363" s="92">
        <v>19</v>
      </c>
      <c r="AE363" s="92" t="s">
        <v>850</v>
      </c>
      <c r="AF363" s="92">
        <v>27</v>
      </c>
      <c r="AG363" s="92" t="s">
        <v>850</v>
      </c>
      <c r="AH363" s="92" t="s">
        <v>1268</v>
      </c>
      <c r="AI363" s="92" t="s">
        <v>11854</v>
      </c>
      <c r="AJ363" s="92" t="s">
        <v>11854</v>
      </c>
      <c r="AK363" s="92" t="s">
        <v>11855</v>
      </c>
      <c r="AL363" s="92" t="s">
        <v>11855</v>
      </c>
      <c r="AM363" s="92" t="s">
        <v>11855</v>
      </c>
      <c r="AN363" s="92">
        <v>6</v>
      </c>
      <c r="AO363" s="92" t="s">
        <v>11854</v>
      </c>
      <c r="AP363" s="92" t="s">
        <v>11840</v>
      </c>
      <c r="AQ363" s="92">
        <v>14</v>
      </c>
      <c r="AR363" s="92" t="s">
        <v>11839</v>
      </c>
      <c r="AS363" s="92" t="s">
        <v>11853</v>
      </c>
      <c r="AT363" s="92">
        <v>0.19635359699999999</v>
      </c>
      <c r="AU363" s="92">
        <v>0.19309611199999999</v>
      </c>
      <c r="AV363" s="92">
        <v>0.202825017</v>
      </c>
      <c r="AW363" s="92">
        <v>0</v>
      </c>
      <c r="AX363" s="92">
        <v>0.32414384000000002</v>
      </c>
      <c r="AY363" s="92">
        <v>1.653496E-3</v>
      </c>
      <c r="AZ363" s="92">
        <v>4.0663197999999998E-2</v>
      </c>
      <c r="BA363" s="92">
        <v>0.20048413300000001</v>
      </c>
      <c r="BB363" s="92">
        <v>4.0663199999999998E-4</v>
      </c>
      <c r="BC363" s="92">
        <v>0.15351619999999999</v>
      </c>
      <c r="BD363" s="92">
        <v>0.315943107</v>
      </c>
      <c r="BE363" s="92" t="s">
        <v>306</v>
      </c>
      <c r="BF363" s="92">
        <v>29674</v>
      </c>
      <c r="BG363" s="92">
        <v>0</v>
      </c>
      <c r="BH363" s="92">
        <v>0</v>
      </c>
      <c r="BI363" s="92" t="s">
        <v>1268</v>
      </c>
      <c r="BJ363" s="92" t="s">
        <v>1268</v>
      </c>
      <c r="BK363" s="92" t="s">
        <v>1268</v>
      </c>
    </row>
    <row r="364" spans="1:63" x14ac:dyDescent="0.2">
      <c r="A364" s="92">
        <v>395</v>
      </c>
      <c r="B364" s="92" t="s">
        <v>4327</v>
      </c>
      <c r="C364" s="92" t="s">
        <v>7621</v>
      </c>
      <c r="D364" s="92" t="s">
        <v>4328</v>
      </c>
      <c r="G364" s="92" t="s">
        <v>1268</v>
      </c>
      <c r="I364" s="92" t="s">
        <v>7620</v>
      </c>
      <c r="J364" s="92" t="s">
        <v>5127</v>
      </c>
      <c r="L364" s="92">
        <v>2498532951</v>
      </c>
      <c r="M364" s="92" t="s">
        <v>2036</v>
      </c>
      <c r="N364" s="93">
        <v>44616</v>
      </c>
      <c r="O364" s="92" t="s">
        <v>7619</v>
      </c>
      <c r="P364" s="92">
        <v>148763</v>
      </c>
      <c r="Q364" s="92">
        <v>145433501</v>
      </c>
      <c r="R364" s="92" t="s">
        <v>12583</v>
      </c>
      <c r="S364" s="92" t="s">
        <v>12582</v>
      </c>
      <c r="T364" s="96">
        <v>0</v>
      </c>
      <c r="U364" s="92">
        <v>0</v>
      </c>
      <c r="V364" s="92" t="s">
        <v>1268</v>
      </c>
      <c r="W364" s="92" t="s">
        <v>1268</v>
      </c>
      <c r="X364" s="92" t="s">
        <v>2241</v>
      </c>
      <c r="Y364" s="92" t="s">
        <v>12200</v>
      </c>
      <c r="Z364" s="92" t="s">
        <v>12200</v>
      </c>
      <c r="AA364" s="92" t="s">
        <v>11844</v>
      </c>
      <c r="AB364" s="92">
        <v>59</v>
      </c>
      <c r="AC364" s="92" t="s">
        <v>850</v>
      </c>
      <c r="AD364" s="92">
        <v>19</v>
      </c>
      <c r="AE364" s="92" t="s">
        <v>850</v>
      </c>
      <c r="AF364" s="92">
        <v>27</v>
      </c>
      <c r="AG364" s="92" t="s">
        <v>850</v>
      </c>
      <c r="AH364" s="92" t="s">
        <v>1268</v>
      </c>
      <c r="AI364" s="92" t="s">
        <v>11854</v>
      </c>
      <c r="AJ364" s="92" t="s">
        <v>11854</v>
      </c>
      <c r="AK364" s="92" t="s">
        <v>11855</v>
      </c>
      <c r="AL364" s="92" t="s">
        <v>11855</v>
      </c>
      <c r="AM364" s="92" t="s">
        <v>11855</v>
      </c>
      <c r="AN364" s="92">
        <v>6</v>
      </c>
      <c r="AO364" s="92" t="s">
        <v>11854</v>
      </c>
      <c r="AP364" s="92" t="s">
        <v>11840</v>
      </c>
      <c r="AQ364" s="92">
        <v>8</v>
      </c>
      <c r="AR364" s="92" t="s">
        <v>11839</v>
      </c>
      <c r="AS364" s="92" t="s">
        <v>11853</v>
      </c>
      <c r="AT364" s="92">
        <v>0.43462227399999998</v>
      </c>
      <c r="AU364" s="92">
        <v>0.43674700799999999</v>
      </c>
      <c r="AV364" s="92">
        <v>0.439304906</v>
      </c>
      <c r="AW364" s="92">
        <v>0</v>
      </c>
      <c r="AX364" s="92">
        <v>0.339639252</v>
      </c>
      <c r="AY364" s="92">
        <v>2.0774410000000002E-3</v>
      </c>
      <c r="AZ364" s="92">
        <v>4.5578948000000001E-2</v>
      </c>
      <c r="BA364" s="92">
        <v>0.103752423</v>
      </c>
      <c r="BB364" s="92">
        <v>4.5578900000000001E-4</v>
      </c>
      <c r="BC364" s="92">
        <v>0.35649523500000002</v>
      </c>
      <c r="BD364" s="92">
        <v>0.53321126600000002</v>
      </c>
      <c r="BE364" s="92" t="s">
        <v>306</v>
      </c>
      <c r="BF364" s="92">
        <v>14020</v>
      </c>
      <c r="BG364" s="92">
        <v>0</v>
      </c>
      <c r="BH364" s="92">
        <v>0</v>
      </c>
      <c r="BI364" s="92" t="s">
        <v>1268</v>
      </c>
      <c r="BJ364" s="92" t="s">
        <v>1268</v>
      </c>
      <c r="BK364" s="92" t="s">
        <v>1268</v>
      </c>
    </row>
    <row r="365" spans="1:63" x14ac:dyDescent="0.2">
      <c r="A365" s="92">
        <v>396</v>
      </c>
      <c r="B365" s="92" t="s">
        <v>4331</v>
      </c>
      <c r="C365" s="92" t="s">
        <v>7905</v>
      </c>
      <c r="D365" s="92" t="s">
        <v>4330</v>
      </c>
      <c r="G365" s="92" t="s">
        <v>1268</v>
      </c>
      <c r="H365" s="92" t="s">
        <v>7902</v>
      </c>
      <c r="I365" s="92" t="s">
        <v>7901</v>
      </c>
      <c r="J365" s="92" t="s">
        <v>5127</v>
      </c>
      <c r="L365" s="92">
        <v>2500964999</v>
      </c>
      <c r="M365" s="92" t="s">
        <v>2035</v>
      </c>
      <c r="N365" s="93">
        <v>44383</v>
      </c>
      <c r="O365" s="92" t="s">
        <v>7904</v>
      </c>
      <c r="P365" s="92">
        <v>195311</v>
      </c>
      <c r="Q365" s="92">
        <v>24868770</v>
      </c>
      <c r="R365" s="92" t="s">
        <v>12581</v>
      </c>
      <c r="S365" s="92" t="s">
        <v>12580</v>
      </c>
      <c r="T365" s="96">
        <v>0</v>
      </c>
      <c r="U365" s="92">
        <v>0</v>
      </c>
      <c r="V365" s="92" t="s">
        <v>1268</v>
      </c>
      <c r="W365" s="92" t="s">
        <v>1268</v>
      </c>
      <c r="X365" s="92" t="s">
        <v>2241</v>
      </c>
      <c r="Y365" s="92" t="s">
        <v>12200</v>
      </c>
      <c r="Z365" s="92" t="s">
        <v>12200</v>
      </c>
      <c r="AA365" s="92" t="s">
        <v>11844</v>
      </c>
      <c r="AB365" s="92">
        <v>59</v>
      </c>
      <c r="AC365" s="92" t="s">
        <v>850</v>
      </c>
      <c r="AD365" s="92">
        <v>19</v>
      </c>
      <c r="AE365" s="92" t="s">
        <v>850</v>
      </c>
      <c r="AF365" s="92">
        <v>27</v>
      </c>
      <c r="AG365" s="92" t="s">
        <v>850</v>
      </c>
      <c r="AH365" s="92" t="s">
        <v>1268</v>
      </c>
      <c r="AI365" s="92" t="s">
        <v>11854</v>
      </c>
      <c r="AJ365" s="92" t="s">
        <v>11854</v>
      </c>
      <c r="AK365" s="92" t="s">
        <v>11855</v>
      </c>
      <c r="AL365" s="92" t="s">
        <v>11855</v>
      </c>
      <c r="AM365" s="92" t="s">
        <v>11855</v>
      </c>
      <c r="AN365" s="92">
        <v>6</v>
      </c>
      <c r="AO365" s="92" t="s">
        <v>11854</v>
      </c>
      <c r="AP365" s="92" t="s">
        <v>11840</v>
      </c>
      <c r="AQ365" s="92">
        <v>17</v>
      </c>
      <c r="AR365" s="92" t="s">
        <v>11839</v>
      </c>
      <c r="AS365" s="92" t="s">
        <v>11853</v>
      </c>
      <c r="AT365" s="92">
        <v>0.25361388200000001</v>
      </c>
      <c r="AU365" s="92">
        <v>0.251507272</v>
      </c>
      <c r="AV365" s="92">
        <v>0.259268418</v>
      </c>
      <c r="AW365" s="92">
        <v>0</v>
      </c>
      <c r="AX365" s="92">
        <v>0.29451810899999997</v>
      </c>
      <c r="AY365" s="92">
        <v>1.6643370000000001E-3</v>
      </c>
      <c r="AZ365" s="92">
        <v>4.0796285000000002E-2</v>
      </c>
      <c r="BA365" s="92">
        <v>0.15735153900000001</v>
      </c>
      <c r="BB365" s="92">
        <v>4.0796300000000001E-4</v>
      </c>
      <c r="BC365" s="92">
        <v>0.20247978799999999</v>
      </c>
      <c r="BD365" s="92">
        <v>0.36538009300000002</v>
      </c>
      <c r="BE365" s="92" t="s">
        <v>306</v>
      </c>
      <c r="BF365" s="92">
        <v>14021</v>
      </c>
      <c r="BG365" s="92">
        <v>0</v>
      </c>
      <c r="BH365" s="92">
        <v>0</v>
      </c>
      <c r="BI365" s="92" t="s">
        <v>1268</v>
      </c>
      <c r="BJ365" s="92" t="s">
        <v>1268</v>
      </c>
      <c r="BK365" s="92" t="s">
        <v>1268</v>
      </c>
    </row>
    <row r="366" spans="1:63" x14ac:dyDescent="0.2">
      <c r="A366" s="92">
        <v>397</v>
      </c>
      <c r="B366" s="92" t="s">
        <v>4332</v>
      </c>
      <c r="C366" s="92" t="s">
        <v>6913</v>
      </c>
      <c r="D366" s="92" t="s">
        <v>882</v>
      </c>
      <c r="G366" s="92" t="s">
        <v>1268</v>
      </c>
      <c r="L366" s="92">
        <v>2473818944</v>
      </c>
      <c r="M366" s="92" t="s">
        <v>2035</v>
      </c>
      <c r="N366" s="93">
        <v>43684</v>
      </c>
      <c r="O366" s="92" t="s">
        <v>6912</v>
      </c>
      <c r="P366" s="92">
        <v>5344676</v>
      </c>
      <c r="Q366" s="92">
        <v>25826084</v>
      </c>
      <c r="R366" s="92" t="s">
        <v>1517</v>
      </c>
      <c r="S366" s="92" t="s">
        <v>1516</v>
      </c>
      <c r="T366" s="96">
        <v>0</v>
      </c>
      <c r="U366" s="92">
        <v>0</v>
      </c>
      <c r="V366" s="92" t="s">
        <v>1268</v>
      </c>
      <c r="W366" s="92" t="s">
        <v>1268</v>
      </c>
      <c r="X366" s="92" t="s">
        <v>2241</v>
      </c>
      <c r="Y366" s="92" t="s">
        <v>12200</v>
      </c>
      <c r="Z366" s="92" t="s">
        <v>12200</v>
      </c>
      <c r="AA366" s="92" t="s">
        <v>11844</v>
      </c>
      <c r="AB366" s="92">
        <v>59</v>
      </c>
      <c r="AC366" s="92" t="s">
        <v>850</v>
      </c>
      <c r="AD366" s="92">
        <v>19</v>
      </c>
      <c r="AE366" s="92" t="s">
        <v>850</v>
      </c>
      <c r="AF366" s="92">
        <v>27</v>
      </c>
      <c r="AG366" s="92" t="s">
        <v>850</v>
      </c>
      <c r="AH366" s="92" t="s">
        <v>1268</v>
      </c>
      <c r="AI366" s="92" t="s">
        <v>11854</v>
      </c>
      <c r="AJ366" s="92" t="s">
        <v>11854</v>
      </c>
      <c r="AK366" s="92" t="s">
        <v>11855</v>
      </c>
      <c r="AL366" s="92" t="s">
        <v>11855</v>
      </c>
      <c r="AM366" s="92" t="s">
        <v>11855</v>
      </c>
      <c r="AN366" s="92">
        <v>6</v>
      </c>
      <c r="AO366" s="92" t="s">
        <v>11854</v>
      </c>
      <c r="AP366" s="92" t="s">
        <v>11840</v>
      </c>
      <c r="AQ366" s="92">
        <v>30</v>
      </c>
      <c r="AR366" s="92" t="s">
        <v>11839</v>
      </c>
      <c r="AS366" s="92" t="s">
        <v>11853</v>
      </c>
      <c r="AT366" s="92">
        <v>0.46704889599999999</v>
      </c>
      <c r="AU366" s="92">
        <v>0.46917783299999999</v>
      </c>
      <c r="AV366" s="92">
        <v>0.47141622999999999</v>
      </c>
      <c r="AW366" s="92">
        <v>0</v>
      </c>
      <c r="AX366" s="92">
        <v>0.31454251500000002</v>
      </c>
      <c r="AY366" s="92">
        <v>2.0547450000000002E-3</v>
      </c>
      <c r="AZ366" s="92">
        <v>4.5329293E-2</v>
      </c>
      <c r="BA366" s="92">
        <v>9.6155562E-2</v>
      </c>
      <c r="BB366" s="92">
        <v>4.5329300000000001E-4</v>
      </c>
      <c r="BC366" s="92">
        <v>0.385607488</v>
      </c>
      <c r="BD366" s="92">
        <v>0.56142059700000002</v>
      </c>
      <c r="BE366" s="92" t="s">
        <v>306</v>
      </c>
      <c r="BF366" s="92">
        <v>41658</v>
      </c>
      <c r="BG366" s="92">
        <v>0</v>
      </c>
      <c r="BH366" s="92">
        <v>0</v>
      </c>
      <c r="BI366" s="92" t="s">
        <v>1268</v>
      </c>
      <c r="BJ366" s="92" t="s">
        <v>1268</v>
      </c>
      <c r="BK366" s="92" t="s">
        <v>1268</v>
      </c>
    </row>
    <row r="367" spans="1:63" x14ac:dyDescent="0.2">
      <c r="A367" s="92">
        <v>399</v>
      </c>
      <c r="B367" s="92" t="s">
        <v>608</v>
      </c>
      <c r="C367" s="92" t="s">
        <v>10780</v>
      </c>
      <c r="D367" s="92" t="s">
        <v>114</v>
      </c>
      <c r="G367" s="92" t="s">
        <v>1268</v>
      </c>
      <c r="I367" s="92" t="s">
        <v>10779</v>
      </c>
      <c r="L367" s="92">
        <v>2903175784</v>
      </c>
      <c r="M367" s="92" t="s">
        <v>2035</v>
      </c>
      <c r="N367" s="93">
        <v>43481</v>
      </c>
      <c r="O367" s="92" t="s">
        <v>10778</v>
      </c>
      <c r="P367" s="92">
        <v>28446</v>
      </c>
      <c r="Q367" s="92">
        <v>35982</v>
      </c>
      <c r="R367" s="92" t="s">
        <v>1551</v>
      </c>
      <c r="S367" s="92" t="s">
        <v>1550</v>
      </c>
      <c r="T367" s="96">
        <v>0</v>
      </c>
      <c r="U367" s="92">
        <v>0</v>
      </c>
      <c r="V367" s="92" t="s">
        <v>1268</v>
      </c>
      <c r="W367" s="92" t="s">
        <v>1268</v>
      </c>
      <c r="X367" s="92" t="s">
        <v>12578</v>
      </c>
      <c r="Y367" s="92" t="s">
        <v>12577</v>
      </c>
      <c r="Z367" s="92" t="s">
        <v>12576</v>
      </c>
      <c r="AA367" s="92" t="s">
        <v>11844</v>
      </c>
      <c r="AB367" s="92">
        <v>142</v>
      </c>
      <c r="AC367" s="92" t="s">
        <v>1162</v>
      </c>
      <c r="AD367" s="92">
        <v>27</v>
      </c>
      <c r="AE367" s="92" t="s">
        <v>1162</v>
      </c>
      <c r="AF367" s="92">
        <v>38</v>
      </c>
      <c r="AG367" s="92" t="s">
        <v>1162</v>
      </c>
      <c r="AH367" s="92" t="s">
        <v>1268</v>
      </c>
      <c r="AI367" s="92" t="s">
        <v>11907</v>
      </c>
      <c r="AJ367" s="92" t="s">
        <v>11908</v>
      </c>
      <c r="AK367" s="92" t="s">
        <v>11907</v>
      </c>
      <c r="AL367" s="92" t="s">
        <v>11907</v>
      </c>
      <c r="AM367" s="92" t="s">
        <v>11907</v>
      </c>
      <c r="AN367" s="92">
        <v>17</v>
      </c>
      <c r="AO367" s="92" t="s">
        <v>11907</v>
      </c>
      <c r="AP367" s="92" t="s">
        <v>11848</v>
      </c>
      <c r="AQ367" s="92">
        <v>27</v>
      </c>
      <c r="AR367" s="92" t="s">
        <v>11839</v>
      </c>
      <c r="AS367" s="92" t="s">
        <v>11906</v>
      </c>
      <c r="AT367" s="92">
        <v>8.3375376000000001E-2</v>
      </c>
      <c r="AU367" s="92">
        <v>8.2247116999999995E-2</v>
      </c>
      <c r="AV367" s="92">
        <v>8.5945598999999998E-2</v>
      </c>
      <c r="AW367" s="92">
        <v>0</v>
      </c>
      <c r="AX367" s="92">
        <v>0.15874626</v>
      </c>
      <c r="AY367" s="92">
        <v>3.19437E-4</v>
      </c>
      <c r="AZ367" s="92">
        <v>1.7872809E-2</v>
      </c>
      <c r="BA367" s="92">
        <v>0.20795490799999999</v>
      </c>
      <c r="BB367" s="92">
        <v>1.7872799999999999E-4</v>
      </c>
      <c r="BC367" s="92">
        <v>6.7093378999999995E-2</v>
      </c>
      <c r="BD367" s="92">
        <v>0.14693678800000001</v>
      </c>
      <c r="BE367" s="92" t="s">
        <v>306</v>
      </c>
      <c r="BF367" s="92">
        <v>14085</v>
      </c>
      <c r="BG367" s="92">
        <v>0</v>
      </c>
      <c r="BH367" s="92">
        <v>0</v>
      </c>
      <c r="BI367" s="92" t="s">
        <v>1268</v>
      </c>
      <c r="BJ367" s="92" t="s">
        <v>1268</v>
      </c>
      <c r="BK367" s="92" t="s">
        <v>1268</v>
      </c>
    </row>
    <row r="368" spans="1:63" x14ac:dyDescent="0.2">
      <c r="A368" s="92">
        <v>400</v>
      </c>
      <c r="B368" s="92" t="s">
        <v>4361</v>
      </c>
      <c r="C368" s="92" t="s">
        <v>11458</v>
      </c>
      <c r="D368" s="92" t="s">
        <v>4358</v>
      </c>
      <c r="G368" s="92" t="s">
        <v>1268</v>
      </c>
      <c r="I368" s="92" t="s">
        <v>11457</v>
      </c>
      <c r="L368" s="92">
        <v>3443072068</v>
      </c>
      <c r="M368" s="92" t="s">
        <v>2035</v>
      </c>
      <c r="N368" s="93">
        <v>42279</v>
      </c>
      <c r="O368" s="92" t="s">
        <v>11456</v>
      </c>
      <c r="P368" s="92">
        <v>1591</v>
      </c>
      <c r="Q368" s="92">
        <v>364535</v>
      </c>
      <c r="R368" s="92" t="s">
        <v>12575</v>
      </c>
      <c r="S368" s="92" t="s">
        <v>12574</v>
      </c>
      <c r="T368" s="96">
        <v>0</v>
      </c>
      <c r="U368" s="92">
        <v>0</v>
      </c>
      <c r="V368" s="92" t="s">
        <v>1268</v>
      </c>
      <c r="W368" s="92" t="s">
        <v>1268</v>
      </c>
      <c r="X368" s="92" t="s">
        <v>2244</v>
      </c>
      <c r="Y368" s="92" t="s">
        <v>12123</v>
      </c>
      <c r="Z368" s="92" t="s">
        <v>12123</v>
      </c>
      <c r="AA368" s="92" t="s">
        <v>11844</v>
      </c>
      <c r="AB368" s="92">
        <v>157</v>
      </c>
      <c r="AC368" s="92" t="s">
        <v>1162</v>
      </c>
      <c r="AD368" s="92">
        <v>27</v>
      </c>
      <c r="AE368" s="92" t="s">
        <v>1162</v>
      </c>
      <c r="AF368" s="92">
        <v>40</v>
      </c>
      <c r="AG368" s="92" t="s">
        <v>1162</v>
      </c>
      <c r="AH368" s="92" t="s">
        <v>1268</v>
      </c>
      <c r="AI368" s="92" t="s">
        <v>11849</v>
      </c>
      <c r="AJ368" s="92" t="s">
        <v>11901</v>
      </c>
      <c r="AK368" s="92" t="s">
        <v>11849</v>
      </c>
      <c r="AL368" s="92" t="s">
        <v>11849</v>
      </c>
      <c r="AM368" s="92" t="s">
        <v>11849</v>
      </c>
      <c r="AN368" s="92">
        <v>19</v>
      </c>
      <c r="AO368" s="92" t="s">
        <v>11849</v>
      </c>
      <c r="AP368" s="92" t="s">
        <v>11848</v>
      </c>
      <c r="AQ368" s="92">
        <v>9</v>
      </c>
      <c r="AR368" s="92" t="s">
        <v>11839</v>
      </c>
      <c r="AS368" s="92" t="s">
        <v>12122</v>
      </c>
      <c r="AT368" s="92">
        <v>0.218245561</v>
      </c>
      <c r="AU368" s="92">
        <v>0.21261659099999999</v>
      </c>
      <c r="AV368" s="92">
        <v>0.224604044</v>
      </c>
      <c r="AW368" s="92">
        <v>0</v>
      </c>
      <c r="AX368" s="92">
        <v>0.34347287300000001</v>
      </c>
      <c r="AY368" s="92">
        <v>1.8636729999999999E-3</v>
      </c>
      <c r="AZ368" s="92">
        <v>4.3170281999999997E-2</v>
      </c>
      <c r="BA368" s="92">
        <v>0.19220616500000001</v>
      </c>
      <c r="BB368" s="92">
        <v>4.3170300000000002E-4</v>
      </c>
      <c r="BC368" s="92">
        <v>0.17678202600000001</v>
      </c>
      <c r="BD368" s="92">
        <v>0.35228036899999998</v>
      </c>
      <c r="BE368" s="92" t="s">
        <v>306</v>
      </c>
      <c r="BF368" s="92">
        <v>4973</v>
      </c>
      <c r="BG368" s="92">
        <v>0</v>
      </c>
      <c r="BH368" s="92">
        <v>0</v>
      </c>
      <c r="BI368" s="92" t="s">
        <v>1268</v>
      </c>
      <c r="BJ368" s="92" t="s">
        <v>1268</v>
      </c>
      <c r="BK368" s="92" t="s">
        <v>1268</v>
      </c>
    </row>
    <row r="369" spans="1:63" x14ac:dyDescent="0.2">
      <c r="A369" s="92">
        <v>401</v>
      </c>
      <c r="B369" s="92" t="s">
        <v>4362</v>
      </c>
      <c r="C369" s="92" t="s">
        <v>6239</v>
      </c>
      <c r="D369" s="92" t="s">
        <v>4363</v>
      </c>
      <c r="G369" s="92" t="s">
        <v>1268</v>
      </c>
      <c r="L369" s="92">
        <v>1794581</v>
      </c>
      <c r="M369" s="92" t="s">
        <v>2037</v>
      </c>
      <c r="N369" s="93">
        <v>44463</v>
      </c>
      <c r="O369" s="92" t="s">
        <v>6238</v>
      </c>
      <c r="P369" s="92">
        <v>934</v>
      </c>
      <c r="Q369" s="92" t="s">
        <v>1268</v>
      </c>
      <c r="R369" s="92" t="s">
        <v>12573</v>
      </c>
      <c r="S369" s="92" t="s">
        <v>12572</v>
      </c>
      <c r="T369" s="96">
        <v>0</v>
      </c>
      <c r="U369" s="92">
        <v>0</v>
      </c>
      <c r="V369" s="92" t="s">
        <v>1268</v>
      </c>
      <c r="W369" s="92" t="s">
        <v>1268</v>
      </c>
      <c r="X369" s="92" t="s">
        <v>12565</v>
      </c>
      <c r="Y369" s="92" t="s">
        <v>12088</v>
      </c>
      <c r="Z369" s="92" t="s">
        <v>12087</v>
      </c>
      <c r="AA369" s="92" t="s">
        <v>11844</v>
      </c>
      <c r="AB369" s="92">
        <v>11</v>
      </c>
      <c r="AC369" s="92" t="s">
        <v>11981</v>
      </c>
      <c r="AD369" s="92">
        <v>7</v>
      </c>
      <c r="AE369" s="92">
        <v>7</v>
      </c>
      <c r="AF369" s="92" t="s">
        <v>1268</v>
      </c>
      <c r="AG369" s="92">
        <v>3</v>
      </c>
      <c r="AH369" s="92" t="s">
        <v>11980</v>
      </c>
      <c r="AI369" s="92" t="s">
        <v>11979</v>
      </c>
      <c r="AJ369" s="92" t="s">
        <v>11979</v>
      </c>
      <c r="AK369" s="92" t="s">
        <v>11978</v>
      </c>
      <c r="AL369" s="92" t="s">
        <v>1268</v>
      </c>
      <c r="AM369" s="92" t="s">
        <v>1268</v>
      </c>
      <c r="AN369" s="92" t="s">
        <v>1268</v>
      </c>
      <c r="AO369" s="92" t="s">
        <v>11862</v>
      </c>
      <c r="AP369" s="92" t="s">
        <v>2398</v>
      </c>
      <c r="AQ369" s="92">
        <v>1</v>
      </c>
      <c r="AR369" s="92" t="s">
        <v>11839</v>
      </c>
      <c r="AS369" s="92" t="s">
        <v>11861</v>
      </c>
      <c r="AT369" s="92">
        <v>0.16654622099999999</v>
      </c>
      <c r="AU369" s="92">
        <v>0.16755331300000001</v>
      </c>
      <c r="AV369" s="92">
        <v>0.168668387</v>
      </c>
      <c r="AW369" s="92">
        <v>0</v>
      </c>
      <c r="AX369" s="92">
        <v>0.13231411200000001</v>
      </c>
      <c r="AY369" s="92">
        <v>3.6454400000000001E-4</v>
      </c>
      <c r="AZ369" s="92">
        <v>1.9093045999999999E-2</v>
      </c>
      <c r="BA369" s="92">
        <v>0.113198726</v>
      </c>
      <c r="BB369" s="92">
        <v>1.9092999999999999E-4</v>
      </c>
      <c r="BC369" s="92">
        <v>0.134304224</v>
      </c>
      <c r="BD369" s="92">
        <v>0.20902528300000001</v>
      </c>
      <c r="BE369" s="92" t="s">
        <v>306</v>
      </c>
      <c r="BF369" s="92">
        <v>136449</v>
      </c>
      <c r="BG369" s="92">
        <v>0</v>
      </c>
      <c r="BH369" s="92">
        <v>0</v>
      </c>
      <c r="BI369" s="92" t="s">
        <v>1268</v>
      </c>
      <c r="BJ369" s="92" t="s">
        <v>1268</v>
      </c>
      <c r="BK369" s="92" t="s">
        <v>1268</v>
      </c>
    </row>
    <row r="370" spans="1:63" x14ac:dyDescent="0.2">
      <c r="A370" s="92">
        <v>402</v>
      </c>
      <c r="B370" s="92" t="s">
        <v>4364</v>
      </c>
      <c r="C370" s="92" t="s">
        <v>6735</v>
      </c>
      <c r="D370" s="92" t="s">
        <v>4365</v>
      </c>
      <c r="G370" s="92" t="s">
        <v>1268</v>
      </c>
      <c r="L370" s="92">
        <v>2116691</v>
      </c>
      <c r="M370" s="92" t="s">
        <v>2037</v>
      </c>
      <c r="N370" s="93">
        <v>44463</v>
      </c>
      <c r="O370" s="92" t="s">
        <v>6734</v>
      </c>
      <c r="P370" s="92">
        <v>1142</v>
      </c>
      <c r="Q370" s="92" t="s">
        <v>1268</v>
      </c>
      <c r="R370" s="92" t="s">
        <v>12571</v>
      </c>
      <c r="S370" s="92" t="s">
        <v>12570</v>
      </c>
      <c r="T370" s="96">
        <v>0</v>
      </c>
      <c r="U370" s="92">
        <v>0</v>
      </c>
      <c r="V370" s="92" t="s">
        <v>1268</v>
      </c>
      <c r="W370" s="92" t="s">
        <v>1268</v>
      </c>
      <c r="X370" s="92" t="s">
        <v>12565</v>
      </c>
      <c r="Y370" s="92" t="s">
        <v>12088</v>
      </c>
      <c r="Z370" s="92" t="s">
        <v>12087</v>
      </c>
      <c r="AA370" s="92" t="s">
        <v>11844</v>
      </c>
      <c r="AB370" s="92">
        <v>11</v>
      </c>
      <c r="AC370" s="92" t="s">
        <v>11981</v>
      </c>
      <c r="AD370" s="92">
        <v>7</v>
      </c>
      <c r="AE370" s="92">
        <v>7</v>
      </c>
      <c r="AF370" s="92" t="s">
        <v>1268</v>
      </c>
      <c r="AG370" s="92">
        <v>3</v>
      </c>
      <c r="AH370" s="92" t="s">
        <v>11980</v>
      </c>
      <c r="AI370" s="92" t="s">
        <v>11979</v>
      </c>
      <c r="AJ370" s="92" t="s">
        <v>11979</v>
      </c>
      <c r="AK370" s="92" t="s">
        <v>11978</v>
      </c>
      <c r="AL370" s="92" t="s">
        <v>1268</v>
      </c>
      <c r="AM370" s="92" t="s">
        <v>1268</v>
      </c>
      <c r="AN370" s="92" t="s">
        <v>1268</v>
      </c>
      <c r="AO370" s="92" t="s">
        <v>11862</v>
      </c>
      <c r="AP370" s="92" t="s">
        <v>2398</v>
      </c>
      <c r="AQ370" s="92">
        <v>2</v>
      </c>
      <c r="AR370" s="92" t="s">
        <v>11839</v>
      </c>
      <c r="AS370" s="92" t="s">
        <v>11861</v>
      </c>
      <c r="AT370" s="92">
        <v>0.18562219599999999</v>
      </c>
      <c r="AU370" s="92">
        <v>0.186721201</v>
      </c>
      <c r="AV370" s="92">
        <v>0.18743731</v>
      </c>
      <c r="AW370" s="92">
        <v>0</v>
      </c>
      <c r="AX370" s="92">
        <v>0.12953651399999999</v>
      </c>
      <c r="AY370" s="92">
        <v>3.3965200000000002E-4</v>
      </c>
      <c r="AZ370" s="92">
        <v>1.8429661999999999E-2</v>
      </c>
      <c r="BA370" s="92">
        <v>9.8324405000000004E-2</v>
      </c>
      <c r="BB370" s="92">
        <v>1.8429699999999999E-4</v>
      </c>
      <c r="BC370" s="92">
        <v>0.152773729</v>
      </c>
      <c r="BD370" s="92">
        <v>0.225073619</v>
      </c>
      <c r="BE370" s="92" t="s">
        <v>306</v>
      </c>
      <c r="BF370" s="92">
        <v>14086</v>
      </c>
      <c r="BG370" s="92">
        <v>0</v>
      </c>
      <c r="BH370" s="92">
        <v>0</v>
      </c>
      <c r="BI370" s="92" t="s">
        <v>1268</v>
      </c>
      <c r="BJ370" s="92" t="s">
        <v>1268</v>
      </c>
      <c r="BK370" s="92" t="s">
        <v>1268</v>
      </c>
    </row>
    <row r="371" spans="1:63" x14ac:dyDescent="0.2">
      <c r="A371" s="92">
        <v>403</v>
      </c>
      <c r="B371" s="92" t="s">
        <v>4366</v>
      </c>
      <c r="C371" s="92" t="s">
        <v>6227</v>
      </c>
      <c r="D371" s="92" t="s">
        <v>4367</v>
      </c>
      <c r="G371" s="92" t="s">
        <v>1268</v>
      </c>
      <c r="L371" s="92">
        <v>1607620</v>
      </c>
      <c r="M371" s="92" t="s">
        <v>2037</v>
      </c>
      <c r="N371" s="93">
        <v>44463</v>
      </c>
      <c r="O371" s="92" t="s">
        <v>6226</v>
      </c>
      <c r="P371" s="92">
        <v>847</v>
      </c>
      <c r="Q371" s="92" t="s">
        <v>1268</v>
      </c>
      <c r="R371" s="92" t="s">
        <v>12569</v>
      </c>
      <c r="S371" s="92" t="s">
        <v>12568</v>
      </c>
      <c r="T371" s="96">
        <v>0</v>
      </c>
      <c r="U371" s="92">
        <v>0</v>
      </c>
      <c r="V371" s="92" t="s">
        <v>1268</v>
      </c>
      <c r="W371" s="92" t="s">
        <v>1268</v>
      </c>
      <c r="X371" s="92" t="s">
        <v>12565</v>
      </c>
      <c r="Y371" s="92" t="s">
        <v>12088</v>
      </c>
      <c r="Z371" s="92" t="s">
        <v>12087</v>
      </c>
      <c r="AA371" s="92" t="s">
        <v>11844</v>
      </c>
      <c r="AB371" s="92">
        <v>11</v>
      </c>
      <c r="AC371" s="92" t="s">
        <v>11981</v>
      </c>
      <c r="AD371" s="92">
        <v>7</v>
      </c>
      <c r="AE371" s="92">
        <v>7</v>
      </c>
      <c r="AF371" s="92" t="s">
        <v>1268</v>
      </c>
      <c r="AG371" s="92">
        <v>3</v>
      </c>
      <c r="AH371" s="92" t="s">
        <v>11980</v>
      </c>
      <c r="AI371" s="92" t="s">
        <v>11979</v>
      </c>
      <c r="AJ371" s="92" t="s">
        <v>11979</v>
      </c>
      <c r="AK371" s="92" t="s">
        <v>11978</v>
      </c>
      <c r="AL371" s="92" t="s">
        <v>1268</v>
      </c>
      <c r="AM371" s="92" t="s">
        <v>1268</v>
      </c>
      <c r="AN371" s="92" t="s">
        <v>1268</v>
      </c>
      <c r="AO371" s="92" t="s">
        <v>11862</v>
      </c>
      <c r="AP371" s="92" t="s">
        <v>2398</v>
      </c>
      <c r="AQ371" s="92">
        <v>2</v>
      </c>
      <c r="AR371" s="92" t="s">
        <v>11839</v>
      </c>
      <c r="AS371" s="92" t="s">
        <v>11861</v>
      </c>
      <c r="AT371" s="92">
        <v>0.13015977200000001</v>
      </c>
      <c r="AU371" s="92">
        <v>0.131428709</v>
      </c>
      <c r="AV371" s="92">
        <v>0.13206889399999999</v>
      </c>
      <c r="AW371" s="92">
        <v>0</v>
      </c>
      <c r="AX371" s="92">
        <v>0.112732503</v>
      </c>
      <c r="AY371" s="92">
        <v>2.5674399999999999E-4</v>
      </c>
      <c r="AZ371" s="92">
        <v>1.6023229E-2</v>
      </c>
      <c r="BA371" s="92">
        <v>0.121324774</v>
      </c>
      <c r="BB371" s="92">
        <v>1.6023200000000001E-4</v>
      </c>
      <c r="BC371" s="92">
        <v>0.10320997699999999</v>
      </c>
      <c r="BD371" s="92">
        <v>0.166822938</v>
      </c>
      <c r="BE371" s="92" t="s">
        <v>306</v>
      </c>
      <c r="BF371" s="92">
        <v>136839</v>
      </c>
      <c r="BG371" s="92">
        <v>0</v>
      </c>
      <c r="BH371" s="92">
        <v>0</v>
      </c>
      <c r="BI371" s="92" t="s">
        <v>1268</v>
      </c>
      <c r="BJ371" s="92" t="s">
        <v>1268</v>
      </c>
      <c r="BK371" s="92" t="s">
        <v>1268</v>
      </c>
    </row>
    <row r="372" spans="1:63" x14ac:dyDescent="0.2">
      <c r="A372" s="92">
        <v>404</v>
      </c>
      <c r="B372" s="92" t="s">
        <v>4368</v>
      </c>
      <c r="C372" s="92" t="s">
        <v>6217</v>
      </c>
      <c r="D372" s="92" t="s">
        <v>4369</v>
      </c>
      <c r="G372" s="92" t="s">
        <v>1268</v>
      </c>
      <c r="L372" s="92">
        <v>1688108</v>
      </c>
      <c r="M372" s="92" t="s">
        <v>2037</v>
      </c>
      <c r="N372" s="93">
        <v>44463</v>
      </c>
      <c r="O372" s="92" t="s">
        <v>6216</v>
      </c>
      <c r="P372" s="92">
        <v>887</v>
      </c>
      <c r="Q372" s="92" t="s">
        <v>1268</v>
      </c>
      <c r="R372" s="92" t="s">
        <v>12567</v>
      </c>
      <c r="S372" s="92" t="s">
        <v>12566</v>
      </c>
      <c r="T372" s="96">
        <v>0</v>
      </c>
      <c r="U372" s="92">
        <v>0</v>
      </c>
      <c r="V372" s="92" t="s">
        <v>1268</v>
      </c>
      <c r="W372" s="92" t="s">
        <v>1268</v>
      </c>
      <c r="X372" s="92" t="s">
        <v>12565</v>
      </c>
      <c r="Y372" s="92" t="s">
        <v>12088</v>
      </c>
      <c r="Z372" s="92" t="s">
        <v>12087</v>
      </c>
      <c r="AA372" s="92" t="s">
        <v>11844</v>
      </c>
      <c r="AB372" s="92">
        <v>11</v>
      </c>
      <c r="AC372" s="92" t="s">
        <v>11981</v>
      </c>
      <c r="AD372" s="92">
        <v>7</v>
      </c>
      <c r="AE372" s="92">
        <v>7</v>
      </c>
      <c r="AF372" s="92" t="s">
        <v>1268</v>
      </c>
      <c r="AG372" s="92">
        <v>3</v>
      </c>
      <c r="AH372" s="92" t="s">
        <v>11980</v>
      </c>
      <c r="AI372" s="92" t="s">
        <v>11979</v>
      </c>
      <c r="AJ372" s="92" t="s">
        <v>11979</v>
      </c>
      <c r="AK372" s="92" t="s">
        <v>11978</v>
      </c>
      <c r="AL372" s="92" t="s">
        <v>1268</v>
      </c>
      <c r="AM372" s="92" t="s">
        <v>1268</v>
      </c>
      <c r="AN372" s="92" t="s">
        <v>1268</v>
      </c>
      <c r="AO372" s="92" t="s">
        <v>11862</v>
      </c>
      <c r="AP372" s="92" t="s">
        <v>2398</v>
      </c>
      <c r="AQ372" s="92">
        <v>4</v>
      </c>
      <c r="AR372" s="92" t="s">
        <v>11839</v>
      </c>
      <c r="AS372" s="92" t="s">
        <v>11861</v>
      </c>
      <c r="AT372" s="92">
        <v>0.18562219599999999</v>
      </c>
      <c r="AU372" s="92">
        <v>0.186721201</v>
      </c>
      <c r="AV372" s="92">
        <v>0.18743731</v>
      </c>
      <c r="AW372" s="92">
        <v>0</v>
      </c>
      <c r="AX372" s="92">
        <v>0.12953651399999999</v>
      </c>
      <c r="AY372" s="92">
        <v>3.3965200000000002E-4</v>
      </c>
      <c r="AZ372" s="92">
        <v>1.8429661999999999E-2</v>
      </c>
      <c r="BA372" s="92">
        <v>9.8324405000000004E-2</v>
      </c>
      <c r="BB372" s="92">
        <v>1.8429699999999999E-4</v>
      </c>
      <c r="BC372" s="92">
        <v>0.152773729</v>
      </c>
      <c r="BD372" s="92">
        <v>0.225073619</v>
      </c>
      <c r="BE372" s="92" t="s">
        <v>306</v>
      </c>
      <c r="BF372" s="92">
        <v>136829</v>
      </c>
      <c r="BG372" s="92">
        <v>0</v>
      </c>
      <c r="BH372" s="92">
        <v>0</v>
      </c>
      <c r="BI372" s="92" t="s">
        <v>1268</v>
      </c>
      <c r="BJ372" s="92" t="s">
        <v>1268</v>
      </c>
      <c r="BK372" s="92" t="s">
        <v>1268</v>
      </c>
    </row>
    <row r="373" spans="1:63" x14ac:dyDescent="0.2">
      <c r="A373" s="92">
        <v>405</v>
      </c>
      <c r="B373" s="92" t="s">
        <v>11571</v>
      </c>
      <c r="C373" s="92" t="s">
        <v>5678</v>
      </c>
      <c r="D373" s="92" t="s">
        <v>1016</v>
      </c>
      <c r="G373" s="92" t="s">
        <v>1268</v>
      </c>
      <c r="J373" s="92" t="s">
        <v>5127</v>
      </c>
      <c r="K373" s="92" t="s">
        <v>10294</v>
      </c>
      <c r="L373" s="92">
        <v>2107242811</v>
      </c>
      <c r="M373" s="92" t="s">
        <v>2035</v>
      </c>
      <c r="N373" s="93">
        <v>41453</v>
      </c>
      <c r="O373" s="92" t="s">
        <v>5677</v>
      </c>
      <c r="P373" s="92">
        <v>23289</v>
      </c>
      <c r="Q373" s="92">
        <v>3225832</v>
      </c>
      <c r="R373" s="92" t="s">
        <v>1437</v>
      </c>
      <c r="S373" s="92" t="s">
        <v>1436</v>
      </c>
      <c r="T373" s="96">
        <v>0</v>
      </c>
      <c r="U373" s="92">
        <v>0</v>
      </c>
      <c r="V373" s="92" t="s">
        <v>1268</v>
      </c>
      <c r="W373" s="92" t="s">
        <v>1268</v>
      </c>
      <c r="X373" s="92" t="s">
        <v>2246</v>
      </c>
      <c r="Y373" s="92" t="s">
        <v>12304</v>
      </c>
      <c r="Z373" s="92" t="s">
        <v>12304</v>
      </c>
      <c r="AA373" s="92" t="s">
        <v>11844</v>
      </c>
      <c r="AB373" s="92">
        <v>101</v>
      </c>
      <c r="AC373" s="92" t="s">
        <v>988</v>
      </c>
      <c r="AD373" s="92">
        <v>22</v>
      </c>
      <c r="AE373" s="92" t="s">
        <v>988</v>
      </c>
      <c r="AF373" s="92">
        <v>33</v>
      </c>
      <c r="AG373" s="92" t="s">
        <v>988</v>
      </c>
      <c r="AH373" s="92" t="s">
        <v>1268</v>
      </c>
      <c r="AI373" s="92" t="s">
        <v>11957</v>
      </c>
      <c r="AJ373" s="92" t="s">
        <v>11957</v>
      </c>
      <c r="AK373" s="92" t="s">
        <v>12016</v>
      </c>
      <c r="AL373" s="92" t="s">
        <v>12016</v>
      </c>
      <c r="AM373" s="92" t="s">
        <v>11957</v>
      </c>
      <c r="AN373" s="92">
        <v>12</v>
      </c>
      <c r="AO373" s="92" t="s">
        <v>11957</v>
      </c>
      <c r="AP373" s="92" t="s">
        <v>11840</v>
      </c>
      <c r="AQ373" s="92">
        <v>28</v>
      </c>
      <c r="AR373" s="92" t="s">
        <v>11839</v>
      </c>
      <c r="AS373" s="92" t="s">
        <v>12015</v>
      </c>
      <c r="AT373" s="92">
        <v>0.14447386600000001</v>
      </c>
      <c r="AU373" s="92">
        <v>0.13666329899999999</v>
      </c>
      <c r="AV373" s="92">
        <v>0.15729204399999999</v>
      </c>
      <c r="AW373" s="92">
        <v>0</v>
      </c>
      <c r="AX373" s="92">
        <v>0.421532725</v>
      </c>
      <c r="AY373" s="92">
        <v>2.8880659999999999E-3</v>
      </c>
      <c r="AZ373" s="92">
        <v>5.3740728000000001E-2</v>
      </c>
      <c r="BA373" s="92">
        <v>0.34166208799999997</v>
      </c>
      <c r="BB373" s="92">
        <v>5.3740700000000005E-4</v>
      </c>
      <c r="BC373" s="92">
        <v>0.10232562100000001</v>
      </c>
      <c r="BD373" s="92">
        <v>0.3088746</v>
      </c>
      <c r="BE373" s="92" t="s">
        <v>306</v>
      </c>
      <c r="BF373" s="92">
        <v>14125</v>
      </c>
      <c r="BG373" s="92">
        <v>0</v>
      </c>
      <c r="BH373" s="92">
        <v>0</v>
      </c>
      <c r="BI373" s="92" t="s">
        <v>1268</v>
      </c>
      <c r="BJ373" s="92" t="s">
        <v>1268</v>
      </c>
      <c r="BK373" s="92" t="s">
        <v>1268</v>
      </c>
    </row>
    <row r="374" spans="1:63" x14ac:dyDescent="0.2">
      <c r="A374" s="92">
        <v>406</v>
      </c>
      <c r="B374" s="92" t="s">
        <v>11593</v>
      </c>
      <c r="C374" s="92" t="s">
        <v>5698</v>
      </c>
      <c r="D374" s="92" t="s">
        <v>1019</v>
      </c>
      <c r="G374" s="92" t="s">
        <v>1268</v>
      </c>
      <c r="J374" s="92" t="s">
        <v>5127</v>
      </c>
      <c r="K374" s="92" t="s">
        <v>10294</v>
      </c>
      <c r="L374" s="92">
        <v>2059799708</v>
      </c>
      <c r="M374" s="92" t="s">
        <v>2035</v>
      </c>
      <c r="N374" s="93">
        <v>41263</v>
      </c>
      <c r="O374" s="92" t="s">
        <v>5697</v>
      </c>
      <c r="P374" s="92">
        <v>15182</v>
      </c>
      <c r="Q374" s="92">
        <v>3454484</v>
      </c>
      <c r="R374" s="92" t="s">
        <v>1435</v>
      </c>
      <c r="S374" s="92" t="s">
        <v>1434</v>
      </c>
      <c r="T374" s="96">
        <v>0</v>
      </c>
      <c r="U374" s="92">
        <v>0</v>
      </c>
      <c r="V374" s="92" t="s">
        <v>1268</v>
      </c>
      <c r="W374" s="92" t="s">
        <v>1268</v>
      </c>
      <c r="X374" s="92" t="s">
        <v>2246</v>
      </c>
      <c r="Y374" s="92" t="s">
        <v>12304</v>
      </c>
      <c r="Z374" s="92" t="s">
        <v>12304</v>
      </c>
      <c r="AA374" s="92" t="s">
        <v>11844</v>
      </c>
      <c r="AB374" s="92">
        <v>101</v>
      </c>
      <c r="AC374" s="92" t="s">
        <v>988</v>
      </c>
      <c r="AD374" s="92">
        <v>22</v>
      </c>
      <c r="AE374" s="92" t="s">
        <v>988</v>
      </c>
      <c r="AF374" s="92">
        <v>33</v>
      </c>
      <c r="AG374" s="92" t="s">
        <v>988</v>
      </c>
      <c r="AH374" s="92" t="s">
        <v>1268</v>
      </c>
      <c r="AI374" s="92" t="s">
        <v>11957</v>
      </c>
      <c r="AJ374" s="92" t="s">
        <v>11957</v>
      </c>
      <c r="AK374" s="92" t="s">
        <v>12016</v>
      </c>
      <c r="AL374" s="92" t="s">
        <v>12016</v>
      </c>
      <c r="AM374" s="92" t="s">
        <v>11957</v>
      </c>
      <c r="AN374" s="92">
        <v>12</v>
      </c>
      <c r="AO374" s="92" t="s">
        <v>11957</v>
      </c>
      <c r="AP374" s="92" t="s">
        <v>11840</v>
      </c>
      <c r="AQ374" s="92">
        <v>28</v>
      </c>
      <c r="AR374" s="92" t="s">
        <v>11839</v>
      </c>
      <c r="AS374" s="92" t="s">
        <v>12015</v>
      </c>
      <c r="AT374" s="92">
        <v>0.30416974499999999</v>
      </c>
      <c r="AU374" s="92">
        <v>0.30282337300000001</v>
      </c>
      <c r="AV374" s="92">
        <v>0.312117529</v>
      </c>
      <c r="AW374" s="92">
        <v>0</v>
      </c>
      <c r="AX374" s="92">
        <v>0.37722839699999999</v>
      </c>
      <c r="AY374" s="92">
        <v>2.7672669999999999E-3</v>
      </c>
      <c r="AZ374" s="92">
        <v>5.2604821000000003E-2</v>
      </c>
      <c r="BA374" s="92">
        <v>0.16854170700000001</v>
      </c>
      <c r="BB374" s="92">
        <v>5.2604799999999999E-4</v>
      </c>
      <c r="BC374" s="92">
        <v>0.23439818300000001</v>
      </c>
      <c r="BD374" s="92">
        <v>0.44631348500000001</v>
      </c>
      <c r="BE374" s="92" t="s">
        <v>306</v>
      </c>
      <c r="BF374" s="92">
        <v>136250</v>
      </c>
      <c r="BG374" s="92">
        <v>0</v>
      </c>
      <c r="BH374" s="92">
        <v>0</v>
      </c>
      <c r="BI374" s="92" t="s">
        <v>1268</v>
      </c>
      <c r="BJ374" s="92" t="s">
        <v>1268</v>
      </c>
      <c r="BK374" s="92" t="s">
        <v>1268</v>
      </c>
    </row>
    <row r="375" spans="1:63" x14ac:dyDescent="0.2">
      <c r="A375" s="92">
        <v>407</v>
      </c>
      <c r="B375" s="92" t="s">
        <v>11720</v>
      </c>
      <c r="C375" s="92" t="s">
        <v>5828</v>
      </c>
      <c r="D375" s="92" t="s">
        <v>1021</v>
      </c>
      <c r="G375" s="92" t="s">
        <v>1268</v>
      </c>
      <c r="J375" s="92" t="s">
        <v>5122</v>
      </c>
      <c r="L375" s="92">
        <v>2034575300</v>
      </c>
      <c r="M375" s="92" t="s">
        <v>2035</v>
      </c>
      <c r="N375" s="93">
        <v>40435</v>
      </c>
      <c r="O375" s="92" t="s">
        <v>5827</v>
      </c>
      <c r="P375" s="92">
        <v>64330</v>
      </c>
      <c r="Q375" s="92">
        <v>4293315</v>
      </c>
      <c r="R375" s="92" t="s">
        <v>1433</v>
      </c>
      <c r="S375" s="92" t="s">
        <v>1432</v>
      </c>
      <c r="T375" s="96">
        <v>0</v>
      </c>
      <c r="U375" s="92">
        <v>0</v>
      </c>
      <c r="V375" s="92" t="s">
        <v>1268</v>
      </c>
      <c r="W375" s="92" t="s">
        <v>1268</v>
      </c>
      <c r="X375" s="92" t="s">
        <v>2246</v>
      </c>
      <c r="Y375" s="92" t="s">
        <v>12304</v>
      </c>
      <c r="Z375" s="92" t="s">
        <v>12304</v>
      </c>
      <c r="AA375" s="92" t="s">
        <v>11844</v>
      </c>
      <c r="AB375" s="92">
        <v>101</v>
      </c>
      <c r="AC375" s="92" t="s">
        <v>988</v>
      </c>
      <c r="AD375" s="92">
        <v>22</v>
      </c>
      <c r="AE375" s="92" t="s">
        <v>988</v>
      </c>
      <c r="AF375" s="92">
        <v>33</v>
      </c>
      <c r="AG375" s="92" t="s">
        <v>988</v>
      </c>
      <c r="AH375" s="92" t="s">
        <v>1268</v>
      </c>
      <c r="AI375" s="92" t="s">
        <v>11957</v>
      </c>
      <c r="AJ375" s="92" t="s">
        <v>11957</v>
      </c>
      <c r="AK375" s="92" t="s">
        <v>12016</v>
      </c>
      <c r="AL375" s="92" t="s">
        <v>12016</v>
      </c>
      <c r="AM375" s="92" t="s">
        <v>11957</v>
      </c>
      <c r="AN375" s="92">
        <v>12</v>
      </c>
      <c r="AO375" s="92" t="s">
        <v>11957</v>
      </c>
      <c r="AP375" s="92" t="s">
        <v>11840</v>
      </c>
      <c r="AQ375" s="92">
        <v>28</v>
      </c>
      <c r="AR375" s="92" t="s">
        <v>11839</v>
      </c>
      <c r="AS375" s="92" t="s">
        <v>12015</v>
      </c>
      <c r="AT375" s="92">
        <v>0.33365028600000002</v>
      </c>
      <c r="AU375" s="92">
        <v>0.33219718500000001</v>
      </c>
      <c r="AV375" s="92">
        <v>0.344181495</v>
      </c>
      <c r="AW375" s="92">
        <v>0</v>
      </c>
      <c r="AX375" s="92">
        <v>0.52138067600000004</v>
      </c>
      <c r="AY375" s="92">
        <v>4.1685519999999998E-3</v>
      </c>
      <c r="AZ375" s="92">
        <v>6.4564328000000004E-2</v>
      </c>
      <c r="BA375" s="92">
        <v>0.18758802699999999</v>
      </c>
      <c r="BB375" s="92">
        <v>6.45643E-4</v>
      </c>
      <c r="BC375" s="92">
        <v>0.25069588300000001</v>
      </c>
      <c r="BD375" s="92">
        <v>0.51380239699999997</v>
      </c>
      <c r="BE375" s="92" t="s">
        <v>306</v>
      </c>
      <c r="BF375" s="92">
        <v>14176</v>
      </c>
      <c r="BG375" s="92">
        <v>0</v>
      </c>
      <c r="BH375" s="92">
        <v>0</v>
      </c>
      <c r="BI375" s="92" t="s">
        <v>1268</v>
      </c>
      <c r="BJ375" s="92" t="s">
        <v>1268</v>
      </c>
      <c r="BK375" s="92" t="s">
        <v>1268</v>
      </c>
    </row>
    <row r="376" spans="1:63" x14ac:dyDescent="0.2">
      <c r="A376" s="92">
        <v>408</v>
      </c>
      <c r="B376" s="92" t="s">
        <v>532</v>
      </c>
      <c r="C376" s="92" t="s">
        <v>10786</v>
      </c>
      <c r="D376" s="92" t="s">
        <v>289</v>
      </c>
      <c r="G376" s="92" t="s">
        <v>1268</v>
      </c>
      <c r="I376" s="92" t="s">
        <v>10785</v>
      </c>
      <c r="L376" s="92">
        <v>2294472406</v>
      </c>
      <c r="M376" s="92" t="s">
        <v>2035</v>
      </c>
      <c r="N376" s="93">
        <v>43481</v>
      </c>
      <c r="O376" s="92" t="s">
        <v>10784</v>
      </c>
      <c r="P376" s="92">
        <v>19322</v>
      </c>
      <c r="Q376" s="92">
        <v>21824</v>
      </c>
      <c r="R376" s="92" t="s">
        <v>1673</v>
      </c>
      <c r="S376" s="92" t="s">
        <v>1672</v>
      </c>
      <c r="T376" s="96">
        <v>0</v>
      </c>
      <c r="U376" s="92">
        <v>0</v>
      </c>
      <c r="V376" s="92" t="s">
        <v>1268</v>
      </c>
      <c r="W376" s="92" t="s">
        <v>1268</v>
      </c>
      <c r="X376" s="92" t="s">
        <v>2246</v>
      </c>
      <c r="Y376" s="92" t="s">
        <v>12304</v>
      </c>
      <c r="Z376" s="92" t="s">
        <v>12304</v>
      </c>
      <c r="AA376" s="92" t="s">
        <v>11844</v>
      </c>
      <c r="AB376" s="92">
        <v>101</v>
      </c>
      <c r="AC376" s="92" t="s">
        <v>988</v>
      </c>
      <c r="AD376" s="92">
        <v>22</v>
      </c>
      <c r="AE376" s="92" t="s">
        <v>988</v>
      </c>
      <c r="AF376" s="92">
        <v>33</v>
      </c>
      <c r="AG376" s="92" t="s">
        <v>988</v>
      </c>
      <c r="AH376" s="92" t="s">
        <v>1268</v>
      </c>
      <c r="AI376" s="92" t="s">
        <v>11957</v>
      </c>
      <c r="AJ376" s="92" t="s">
        <v>11957</v>
      </c>
      <c r="AK376" s="92" t="s">
        <v>12016</v>
      </c>
      <c r="AL376" s="92" t="s">
        <v>12016</v>
      </c>
      <c r="AM376" s="92" t="s">
        <v>11957</v>
      </c>
      <c r="AN376" s="92">
        <v>12</v>
      </c>
      <c r="AO376" s="92" t="s">
        <v>11957</v>
      </c>
      <c r="AP376" s="92" t="s">
        <v>11840</v>
      </c>
      <c r="AQ376" s="92">
        <v>12</v>
      </c>
      <c r="AR376" s="92" t="s">
        <v>11839</v>
      </c>
      <c r="AS376" s="92" t="s">
        <v>12015</v>
      </c>
      <c r="AT376" s="92">
        <v>0.25222847199999998</v>
      </c>
      <c r="AU376" s="92">
        <v>0.25219230599999998</v>
      </c>
      <c r="AV376" s="92">
        <v>0.26144108300000002</v>
      </c>
      <c r="AW376" s="92">
        <v>0</v>
      </c>
      <c r="AX376" s="92">
        <v>0.39752041900000001</v>
      </c>
      <c r="AY376" s="92">
        <v>2.7669830000000002E-3</v>
      </c>
      <c r="AZ376" s="92">
        <v>5.2602119000000003E-2</v>
      </c>
      <c r="BA376" s="92">
        <v>0.201200664</v>
      </c>
      <c r="BB376" s="92">
        <v>5.26021E-4</v>
      </c>
      <c r="BC376" s="92">
        <v>0.18364956299999999</v>
      </c>
      <c r="BD376" s="92">
        <v>0.39696600999999998</v>
      </c>
      <c r="BE376" s="92" t="s">
        <v>306</v>
      </c>
      <c r="BF376" s="92">
        <v>14133</v>
      </c>
      <c r="BG376" s="92">
        <v>0</v>
      </c>
      <c r="BH376" s="92">
        <v>0</v>
      </c>
      <c r="BI376" s="92" t="s">
        <v>1268</v>
      </c>
      <c r="BJ376" s="92" t="s">
        <v>1268</v>
      </c>
      <c r="BK376" s="92" t="s">
        <v>1268</v>
      </c>
    </row>
    <row r="377" spans="1:63" x14ac:dyDescent="0.2">
      <c r="A377" s="92">
        <v>409</v>
      </c>
      <c r="B377" s="92" t="s">
        <v>4373</v>
      </c>
      <c r="C377" s="92" t="s">
        <v>6357</v>
      </c>
      <c r="D377" s="92" t="s">
        <v>4372</v>
      </c>
      <c r="G377" s="92" t="s">
        <v>1268</v>
      </c>
      <c r="L377" s="92">
        <v>2299952</v>
      </c>
      <c r="M377" s="92" t="s">
        <v>2037</v>
      </c>
      <c r="N377" s="93">
        <v>44463</v>
      </c>
      <c r="O377" s="92" t="s">
        <v>6356</v>
      </c>
      <c r="P377" s="92">
        <v>1151</v>
      </c>
      <c r="Q377" s="92" t="s">
        <v>1268</v>
      </c>
      <c r="R377" s="92" t="s">
        <v>12564</v>
      </c>
      <c r="S377" s="92" t="s">
        <v>12563</v>
      </c>
      <c r="T377" s="96">
        <v>0</v>
      </c>
      <c r="U377" s="92">
        <v>0</v>
      </c>
      <c r="V377" s="92" t="s">
        <v>1268</v>
      </c>
      <c r="W377" s="92" t="s">
        <v>1268</v>
      </c>
      <c r="X377" s="92" t="s">
        <v>12562</v>
      </c>
      <c r="Y377" s="92" t="s">
        <v>12561</v>
      </c>
      <c r="Z377" s="92" t="s">
        <v>11844</v>
      </c>
      <c r="AA377" s="92">
        <v>8</v>
      </c>
      <c r="AB377" s="92">
        <v>10</v>
      </c>
      <c r="AC377" s="92" t="s">
        <v>11981</v>
      </c>
      <c r="AD377" s="92">
        <v>7</v>
      </c>
      <c r="AE377" s="92">
        <v>7</v>
      </c>
      <c r="AF377" s="92" t="s">
        <v>1268</v>
      </c>
      <c r="AG377" s="92">
        <v>3</v>
      </c>
      <c r="AH377" s="92" t="s">
        <v>11980</v>
      </c>
      <c r="AI377" s="92" t="s">
        <v>11979</v>
      </c>
      <c r="AJ377" s="92" t="s">
        <v>11979</v>
      </c>
      <c r="AK377" s="92" t="s">
        <v>11978</v>
      </c>
      <c r="AL377" s="92" t="s">
        <v>1268</v>
      </c>
      <c r="AM377" s="92" t="s">
        <v>1268</v>
      </c>
      <c r="AN377" s="92" t="s">
        <v>1268</v>
      </c>
      <c r="AO377" s="92" t="s">
        <v>11862</v>
      </c>
      <c r="AP377" s="92" t="s">
        <v>2398</v>
      </c>
      <c r="AQ377" s="92">
        <v>29</v>
      </c>
      <c r="AR377" s="92" t="s">
        <v>11839</v>
      </c>
      <c r="AS377" s="92" t="s">
        <v>11861</v>
      </c>
      <c r="AT377" s="92">
        <v>3.6753446000000002E-2</v>
      </c>
      <c r="AU377" s="92">
        <v>3.5239131E-2</v>
      </c>
      <c r="AV377" s="92">
        <v>4.0098421000000002E-2</v>
      </c>
      <c r="AW377" s="92">
        <v>0</v>
      </c>
      <c r="AX377" s="92">
        <v>4.7843387000000001E-2</v>
      </c>
      <c r="AY377" s="92">
        <v>1.4487899999999999E-4</v>
      </c>
      <c r="AZ377" s="92">
        <v>1.2036564E-2</v>
      </c>
      <c r="BA377" s="92">
        <v>0.300175517</v>
      </c>
      <c r="BB377" s="92">
        <v>1.2036600000000001E-4</v>
      </c>
      <c r="BC377" s="92">
        <v>2.4822673999999999E-2</v>
      </c>
      <c r="BD377" s="92">
        <v>6.2198033E-2</v>
      </c>
      <c r="BE377" s="92" t="s">
        <v>306</v>
      </c>
      <c r="BF377" s="92">
        <v>14222</v>
      </c>
      <c r="BG377" s="92">
        <v>0</v>
      </c>
      <c r="BH377" s="92">
        <v>0</v>
      </c>
      <c r="BI377" s="92" t="s">
        <v>1268</v>
      </c>
      <c r="BJ377" s="92" t="s">
        <v>1268</v>
      </c>
      <c r="BK377" s="92" t="s">
        <v>1268</v>
      </c>
    </row>
    <row r="378" spans="1:63" x14ac:dyDescent="0.2">
      <c r="A378" s="92">
        <v>410</v>
      </c>
      <c r="B378" s="92" t="s">
        <v>692</v>
      </c>
      <c r="C378" s="92" t="s">
        <v>10822</v>
      </c>
      <c r="D378" s="92" t="s">
        <v>690</v>
      </c>
      <c r="G378" s="92" t="s">
        <v>1268</v>
      </c>
      <c r="I378" s="92" t="s">
        <v>10821</v>
      </c>
      <c r="L378" s="92">
        <v>3547273050</v>
      </c>
      <c r="M378" s="92" t="s">
        <v>2035</v>
      </c>
      <c r="N378" s="93">
        <v>43481</v>
      </c>
      <c r="O378" s="92" t="s">
        <v>10820</v>
      </c>
      <c r="P378" s="92">
        <v>36434</v>
      </c>
      <c r="Q378" s="92">
        <v>41255</v>
      </c>
      <c r="R378" s="92" t="s">
        <v>1639</v>
      </c>
      <c r="S378" s="92" t="s">
        <v>1638</v>
      </c>
      <c r="T378" s="96">
        <v>0</v>
      </c>
      <c r="U378" s="92">
        <v>0</v>
      </c>
      <c r="V378" s="92" t="s">
        <v>1268</v>
      </c>
      <c r="W378" s="92" t="s">
        <v>1268</v>
      </c>
      <c r="X378" s="92" t="s">
        <v>12560</v>
      </c>
      <c r="Y378" s="92" t="s">
        <v>12011</v>
      </c>
      <c r="Z378" s="92" t="s">
        <v>11844</v>
      </c>
      <c r="AA378" s="92">
        <v>16</v>
      </c>
      <c r="AB378" s="92">
        <v>24</v>
      </c>
      <c r="AC378" s="92" t="s">
        <v>1074</v>
      </c>
      <c r="AD378" s="92">
        <v>9</v>
      </c>
      <c r="AE378" s="92">
        <v>9</v>
      </c>
      <c r="AF378" s="92" t="s">
        <v>1268</v>
      </c>
      <c r="AG378" s="92">
        <v>10</v>
      </c>
      <c r="AH378" s="92" t="s">
        <v>12010</v>
      </c>
      <c r="AI378" s="92" t="s">
        <v>11963</v>
      </c>
      <c r="AJ378" s="92" t="s">
        <v>11963</v>
      </c>
      <c r="AK378" s="92" t="s">
        <v>11964</v>
      </c>
      <c r="AL378" s="92" t="s">
        <v>1268</v>
      </c>
      <c r="AM378" s="92" t="s">
        <v>1268</v>
      </c>
      <c r="AN378" s="92" t="s">
        <v>1268</v>
      </c>
      <c r="AO378" s="92" t="s">
        <v>11963</v>
      </c>
      <c r="AP378" s="92" t="s">
        <v>11962</v>
      </c>
      <c r="AQ378" s="92">
        <v>28</v>
      </c>
      <c r="AR378" s="92" t="s">
        <v>11839</v>
      </c>
      <c r="AS378" s="92" t="s">
        <v>11961</v>
      </c>
      <c r="AT378" s="92">
        <v>3.4250216E-2</v>
      </c>
      <c r="AU378" s="92">
        <v>3.446316E-2</v>
      </c>
      <c r="AV378" s="92">
        <v>3.4807227000000003E-2</v>
      </c>
      <c r="AW378" s="92">
        <v>0</v>
      </c>
      <c r="AX378" s="92">
        <v>3.6456234999999997E-2</v>
      </c>
      <c r="AY378" s="94">
        <v>2.0000000000000002E-5</v>
      </c>
      <c r="AZ378" s="92">
        <v>4.4685130000000003E-3</v>
      </c>
      <c r="BA378" s="92">
        <v>0.12837888</v>
      </c>
      <c r="BB378" s="94">
        <v>4.4700000000000002E-5</v>
      </c>
      <c r="BC378" s="92">
        <v>2.7204664E-2</v>
      </c>
      <c r="BD378" s="92">
        <v>4.4528225999999997E-2</v>
      </c>
      <c r="BE378" s="92" t="s">
        <v>306</v>
      </c>
      <c r="BF378" s="92">
        <v>14224</v>
      </c>
      <c r="BG378" s="92">
        <v>0</v>
      </c>
      <c r="BH378" s="92">
        <v>0</v>
      </c>
      <c r="BI378" s="92" t="s">
        <v>1268</v>
      </c>
      <c r="BJ378" s="92" t="s">
        <v>1268</v>
      </c>
      <c r="BK378" s="92" t="s">
        <v>1268</v>
      </c>
    </row>
    <row r="379" spans="1:63" x14ac:dyDescent="0.2">
      <c r="A379" s="92">
        <v>411</v>
      </c>
      <c r="B379" s="92" t="s">
        <v>4375</v>
      </c>
      <c r="C379" s="92" t="s">
        <v>5966</v>
      </c>
      <c r="D379" s="92" t="s">
        <v>4376</v>
      </c>
      <c r="G379" s="92" t="s">
        <v>1268</v>
      </c>
      <c r="L379" s="92">
        <v>2695171530</v>
      </c>
      <c r="M379" s="92" t="s">
        <v>2035</v>
      </c>
      <c r="N379" s="93">
        <v>44518</v>
      </c>
      <c r="O379" s="92" t="s">
        <v>5965</v>
      </c>
      <c r="P379" s="92">
        <v>37125998</v>
      </c>
      <c r="Q379" s="92">
        <v>37125998</v>
      </c>
      <c r="R379" s="92" t="s">
        <v>12559</v>
      </c>
      <c r="S379" s="92" t="s">
        <v>12558</v>
      </c>
      <c r="T379" s="96">
        <v>0</v>
      </c>
      <c r="U379" s="92">
        <v>0</v>
      </c>
      <c r="V379" s="92" t="s">
        <v>1268</v>
      </c>
      <c r="W379" s="92" t="s">
        <v>1268</v>
      </c>
      <c r="X379" s="92" t="s">
        <v>12554</v>
      </c>
      <c r="Y379" s="92" t="s">
        <v>11932</v>
      </c>
      <c r="Z379" s="92" t="s">
        <v>11932</v>
      </c>
      <c r="AA379" s="92" t="s">
        <v>11844</v>
      </c>
      <c r="AB379" s="92">
        <v>83</v>
      </c>
      <c r="AC379" s="92" t="s">
        <v>903</v>
      </c>
      <c r="AD379" s="92">
        <v>21</v>
      </c>
      <c r="AE379" s="92" t="s">
        <v>903</v>
      </c>
      <c r="AF379" s="92">
        <v>31</v>
      </c>
      <c r="AG379" s="92" t="s">
        <v>903</v>
      </c>
      <c r="AH379" s="92" t="s">
        <v>1268</v>
      </c>
      <c r="AI379" s="92" t="s">
        <v>11926</v>
      </c>
      <c r="AJ379" s="92" t="s">
        <v>11926</v>
      </c>
      <c r="AK379" s="92" t="s">
        <v>11927</v>
      </c>
      <c r="AL379" s="92" t="s">
        <v>11927</v>
      </c>
      <c r="AM379" s="92" t="s">
        <v>11927</v>
      </c>
      <c r="AN379" s="92">
        <v>10</v>
      </c>
      <c r="AO379" s="92" t="s">
        <v>11926</v>
      </c>
      <c r="AP379" s="92" t="s">
        <v>11840</v>
      </c>
      <c r="AQ379" s="92">
        <v>4</v>
      </c>
      <c r="AR379" s="92" t="s">
        <v>11839</v>
      </c>
      <c r="AS379" s="92" t="s">
        <v>11838</v>
      </c>
      <c r="AT379" s="92">
        <v>0.30735573599999999</v>
      </c>
      <c r="AU379" s="92">
        <v>0.30945429899999999</v>
      </c>
      <c r="AV379" s="92">
        <v>0.31236220799999997</v>
      </c>
      <c r="AW379" s="92">
        <v>0</v>
      </c>
      <c r="AX379" s="92">
        <v>0.29275827199999999</v>
      </c>
      <c r="AY379" s="92">
        <v>1.5940310000000001E-3</v>
      </c>
      <c r="AZ379" s="92">
        <v>3.9925311999999998E-2</v>
      </c>
      <c r="BA379" s="92">
        <v>0.12781735799999999</v>
      </c>
      <c r="BB379" s="92">
        <v>3.9925300000000002E-4</v>
      </c>
      <c r="BC379" s="92">
        <v>0.24160095500000001</v>
      </c>
      <c r="BD379" s="92">
        <v>0.397081764</v>
      </c>
      <c r="BE379" s="92" t="s">
        <v>306</v>
      </c>
      <c r="BF379" s="92">
        <v>8968</v>
      </c>
      <c r="BG379" s="92">
        <v>0</v>
      </c>
      <c r="BH379" s="92">
        <v>0</v>
      </c>
      <c r="BI379" s="92" t="s">
        <v>1268</v>
      </c>
      <c r="BJ379" s="92" t="s">
        <v>1268</v>
      </c>
      <c r="BK379" s="92" t="s">
        <v>1268</v>
      </c>
    </row>
    <row r="380" spans="1:63" x14ac:dyDescent="0.2">
      <c r="A380" s="92">
        <v>413</v>
      </c>
      <c r="B380" s="92" t="s">
        <v>4378</v>
      </c>
      <c r="C380" s="92" t="s">
        <v>10498</v>
      </c>
      <c r="D380" s="92" t="s">
        <v>4379</v>
      </c>
      <c r="G380" s="92" t="s">
        <v>1268</v>
      </c>
      <c r="I380" s="92" t="s">
        <v>10497</v>
      </c>
      <c r="L380" s="92">
        <v>3032779593</v>
      </c>
      <c r="M380" s="92" t="s">
        <v>2035</v>
      </c>
      <c r="N380" s="93">
        <v>43640</v>
      </c>
      <c r="O380" s="92" t="s">
        <v>10496</v>
      </c>
      <c r="P380" s="92">
        <v>7454</v>
      </c>
      <c r="Q380" s="92">
        <v>528456</v>
      </c>
      <c r="R380" s="92" t="s">
        <v>12556</v>
      </c>
      <c r="S380" s="92" t="s">
        <v>12555</v>
      </c>
      <c r="T380" s="96">
        <v>0</v>
      </c>
      <c r="U380" s="92">
        <v>0</v>
      </c>
      <c r="V380" s="92" t="s">
        <v>1268</v>
      </c>
      <c r="W380" s="92" t="s">
        <v>1268</v>
      </c>
      <c r="X380" s="92" t="s">
        <v>12554</v>
      </c>
      <c r="Y380" s="92" t="s">
        <v>11932</v>
      </c>
      <c r="Z380" s="92" t="s">
        <v>11932</v>
      </c>
      <c r="AA380" s="92" t="s">
        <v>11844</v>
      </c>
      <c r="AB380" s="92">
        <v>83</v>
      </c>
      <c r="AC380" s="92" t="s">
        <v>903</v>
      </c>
      <c r="AD380" s="92">
        <v>21</v>
      </c>
      <c r="AE380" s="92" t="s">
        <v>903</v>
      </c>
      <c r="AF380" s="92">
        <v>31</v>
      </c>
      <c r="AG380" s="92" t="s">
        <v>903</v>
      </c>
      <c r="AH380" s="92" t="s">
        <v>1268</v>
      </c>
      <c r="AI380" s="92" t="s">
        <v>11926</v>
      </c>
      <c r="AJ380" s="92" t="s">
        <v>11926</v>
      </c>
      <c r="AK380" s="92" t="s">
        <v>11927</v>
      </c>
      <c r="AL380" s="92" t="s">
        <v>11927</v>
      </c>
      <c r="AM380" s="92" t="s">
        <v>11927</v>
      </c>
      <c r="AN380" s="92">
        <v>10</v>
      </c>
      <c r="AO380" s="92" t="s">
        <v>11926</v>
      </c>
      <c r="AP380" s="92" t="s">
        <v>11840</v>
      </c>
      <c r="AQ380" s="92">
        <v>4</v>
      </c>
      <c r="AR380" s="92" t="s">
        <v>11839</v>
      </c>
      <c r="AS380" s="92" t="s">
        <v>11838</v>
      </c>
      <c r="AT380" s="92">
        <v>0.27550741099999998</v>
      </c>
      <c r="AU380" s="92">
        <v>0.27845736900000001</v>
      </c>
      <c r="AV380" s="92">
        <v>0.28034643999999997</v>
      </c>
      <c r="AW380" s="92">
        <v>0</v>
      </c>
      <c r="AX380" s="92">
        <v>0.25167910799999998</v>
      </c>
      <c r="AY380" s="92">
        <v>1.369912E-3</v>
      </c>
      <c r="AZ380" s="92">
        <v>3.7012323E-2</v>
      </c>
      <c r="BA380" s="92">
        <v>0.13202351600000001</v>
      </c>
      <c r="BB380" s="92">
        <v>3.7012299999999998E-4</v>
      </c>
      <c r="BC380" s="92">
        <v>0.213514067</v>
      </c>
      <c r="BD380" s="92">
        <v>0.35813144200000002</v>
      </c>
      <c r="BE380" s="92" t="s">
        <v>306</v>
      </c>
      <c r="BF380" s="92">
        <v>8971</v>
      </c>
      <c r="BG380" s="92">
        <v>0</v>
      </c>
      <c r="BH380" s="92">
        <v>0</v>
      </c>
      <c r="BI380" s="92" t="s">
        <v>1268</v>
      </c>
      <c r="BJ380" s="92" t="s">
        <v>1268</v>
      </c>
      <c r="BK380" s="92" t="s">
        <v>1268</v>
      </c>
    </row>
    <row r="381" spans="1:63" x14ac:dyDescent="0.2">
      <c r="A381" s="92">
        <v>415</v>
      </c>
      <c r="B381" s="92" t="s">
        <v>4380</v>
      </c>
      <c r="C381" s="92" t="s">
        <v>11516</v>
      </c>
      <c r="D381" s="92" t="s">
        <v>641</v>
      </c>
      <c r="G381" s="92" t="s">
        <v>1268</v>
      </c>
      <c r="I381" s="92" t="s">
        <v>11515</v>
      </c>
      <c r="J381" s="92" t="s">
        <v>5127</v>
      </c>
      <c r="L381" s="92">
        <v>3011966170</v>
      </c>
      <c r="M381" s="92" t="s">
        <v>2036</v>
      </c>
      <c r="N381" s="93">
        <v>41953</v>
      </c>
      <c r="O381" s="92" t="s">
        <v>11514</v>
      </c>
      <c r="P381" s="92">
        <v>13295</v>
      </c>
      <c r="Q381" s="92">
        <v>137426304</v>
      </c>
      <c r="R381" s="92" t="s">
        <v>1623</v>
      </c>
      <c r="S381" s="92" t="s">
        <v>1622</v>
      </c>
      <c r="T381" s="96">
        <v>0</v>
      </c>
      <c r="U381" s="92">
        <v>0</v>
      </c>
      <c r="V381" s="92" t="s">
        <v>1268</v>
      </c>
      <c r="W381" s="92" t="s">
        <v>1268</v>
      </c>
      <c r="X381" s="92" t="s">
        <v>12553</v>
      </c>
      <c r="Y381" s="92" t="s">
        <v>11953</v>
      </c>
      <c r="Z381" s="92" t="s">
        <v>11953</v>
      </c>
      <c r="AA381" s="92" t="s">
        <v>11844</v>
      </c>
      <c r="AB381" s="92">
        <v>118</v>
      </c>
      <c r="AC381" s="92" t="s">
        <v>144</v>
      </c>
      <c r="AD381" s="92">
        <v>25</v>
      </c>
      <c r="AE381" s="92" t="s">
        <v>144</v>
      </c>
      <c r="AF381" s="92">
        <v>36</v>
      </c>
      <c r="AG381" s="92" t="s">
        <v>144</v>
      </c>
      <c r="AH381" s="92" t="s">
        <v>1268</v>
      </c>
      <c r="AI381" s="92" t="s">
        <v>11951</v>
      </c>
      <c r="AJ381" s="92" t="s">
        <v>11951</v>
      </c>
      <c r="AK381" s="92" t="s">
        <v>11952</v>
      </c>
      <c r="AL381" s="92" t="s">
        <v>11952</v>
      </c>
      <c r="AM381" s="92" t="s">
        <v>11952</v>
      </c>
      <c r="AN381" s="92">
        <v>15</v>
      </c>
      <c r="AO381" s="92" t="s">
        <v>11951</v>
      </c>
      <c r="AP381" s="92" t="s">
        <v>11848</v>
      </c>
      <c r="AQ381" s="92">
        <v>13</v>
      </c>
      <c r="AR381" s="92" t="s">
        <v>11839</v>
      </c>
      <c r="AS381" s="92" t="s">
        <v>11950</v>
      </c>
      <c r="AT381" s="92">
        <v>0.23027207599999999</v>
      </c>
      <c r="AU381" s="92">
        <v>0.231533505</v>
      </c>
      <c r="AV381" s="92">
        <v>0.232989057</v>
      </c>
      <c r="AW381" s="92">
        <v>0</v>
      </c>
      <c r="AX381" s="92">
        <v>0.155297192</v>
      </c>
      <c r="AY381" s="92">
        <v>6.3916000000000005E-4</v>
      </c>
      <c r="AZ381" s="92">
        <v>2.5281623E-2</v>
      </c>
      <c r="BA381" s="92">
        <v>0.108509915</v>
      </c>
      <c r="BB381" s="92">
        <v>2.52816E-4</v>
      </c>
      <c r="BC381" s="92">
        <v>0.18821928199999999</v>
      </c>
      <c r="BD381" s="92">
        <v>0.28404242800000001</v>
      </c>
      <c r="BE381" s="92" t="s">
        <v>306</v>
      </c>
      <c r="BF381" s="92">
        <v>14352</v>
      </c>
      <c r="BG381" s="92">
        <v>0</v>
      </c>
      <c r="BH381" s="92">
        <v>0</v>
      </c>
      <c r="BI381" s="92" t="s">
        <v>1268</v>
      </c>
      <c r="BJ381" s="92" t="s">
        <v>1268</v>
      </c>
      <c r="BK381" s="92" t="s">
        <v>1268</v>
      </c>
    </row>
    <row r="382" spans="1:63" x14ac:dyDescent="0.2">
      <c r="A382" s="92">
        <v>417</v>
      </c>
      <c r="B382" s="92" t="s">
        <v>4383</v>
      </c>
      <c r="C382" s="92" t="s">
        <v>7210</v>
      </c>
      <c r="D382" s="92" t="s">
        <v>4384</v>
      </c>
      <c r="G382" s="92" t="s">
        <v>1268</v>
      </c>
      <c r="I382" s="92" t="s">
        <v>7209</v>
      </c>
      <c r="J382" s="92" t="s">
        <v>5127</v>
      </c>
      <c r="L382" s="92">
        <v>2402909801</v>
      </c>
      <c r="M382" s="92" t="s">
        <v>2035</v>
      </c>
      <c r="N382" s="93">
        <v>44922</v>
      </c>
      <c r="O382" s="92" t="s">
        <v>7208</v>
      </c>
      <c r="P382" s="92">
        <v>49020</v>
      </c>
      <c r="Q382" s="92">
        <v>1386763</v>
      </c>
      <c r="R382" s="92" t="s">
        <v>12551</v>
      </c>
      <c r="S382" s="92" t="s">
        <v>12550</v>
      </c>
      <c r="T382" s="96">
        <v>0</v>
      </c>
      <c r="U382" s="92">
        <v>0</v>
      </c>
      <c r="V382" s="92" t="s">
        <v>1268</v>
      </c>
      <c r="W382" s="92" t="s">
        <v>1268</v>
      </c>
      <c r="X382" s="92" t="s">
        <v>12547</v>
      </c>
      <c r="Y382" s="92" t="s">
        <v>12195</v>
      </c>
      <c r="Z382" s="92" t="s">
        <v>12195</v>
      </c>
      <c r="AA382" s="92" t="s">
        <v>11844</v>
      </c>
      <c r="AB382" s="92">
        <v>46</v>
      </c>
      <c r="AC382" s="92" t="s">
        <v>850</v>
      </c>
      <c r="AD382" s="92">
        <v>19</v>
      </c>
      <c r="AE382" s="92" t="s">
        <v>850</v>
      </c>
      <c r="AF382" s="92">
        <v>26</v>
      </c>
      <c r="AG382" s="92" t="s">
        <v>850</v>
      </c>
      <c r="AH382" s="92" t="s">
        <v>1268</v>
      </c>
      <c r="AI382" s="92" t="s">
        <v>12049</v>
      </c>
      <c r="AJ382" s="92" t="s">
        <v>12049</v>
      </c>
      <c r="AK382" s="92" t="s">
        <v>12050</v>
      </c>
      <c r="AL382" s="92" t="s">
        <v>12050</v>
      </c>
      <c r="AM382" s="92" t="s">
        <v>12050</v>
      </c>
      <c r="AN382" s="92">
        <v>5</v>
      </c>
      <c r="AO382" s="92" t="s">
        <v>12049</v>
      </c>
      <c r="AP382" s="92" t="s">
        <v>11840</v>
      </c>
      <c r="AQ382" s="92">
        <v>1</v>
      </c>
      <c r="AR382" s="92" t="s">
        <v>11839</v>
      </c>
      <c r="AS382" s="92" t="s">
        <v>11853</v>
      </c>
      <c r="AT382" s="92">
        <v>0.24329110700000001</v>
      </c>
      <c r="AU382" s="92">
        <v>0.245289589</v>
      </c>
      <c r="AV382" s="92">
        <v>0.24714251100000001</v>
      </c>
      <c r="AW382" s="92">
        <v>0</v>
      </c>
      <c r="AX382" s="92">
        <v>0.26466641600000002</v>
      </c>
      <c r="AY382" s="92">
        <v>9.8037899999999997E-4</v>
      </c>
      <c r="AZ382" s="92">
        <v>3.1311011E-2</v>
      </c>
      <c r="BA382" s="92">
        <v>0.12669212899999999</v>
      </c>
      <c r="BB382" s="92">
        <v>3.1311000000000002E-4</v>
      </c>
      <c r="BC382" s="92">
        <v>0.19360297800000001</v>
      </c>
      <c r="BD382" s="92">
        <v>0.31466199099999997</v>
      </c>
      <c r="BE382" s="92" t="s">
        <v>306</v>
      </c>
      <c r="BF382" s="92">
        <v>136603</v>
      </c>
      <c r="BG382" s="92">
        <v>0</v>
      </c>
      <c r="BH382" s="92">
        <v>0</v>
      </c>
      <c r="BI382" s="92" t="s">
        <v>1268</v>
      </c>
      <c r="BJ382" s="92" t="s">
        <v>1268</v>
      </c>
      <c r="BK382" s="92" t="s">
        <v>1268</v>
      </c>
    </row>
    <row r="383" spans="1:63" x14ac:dyDescent="0.2">
      <c r="A383" s="92">
        <v>418</v>
      </c>
      <c r="B383" s="92" t="s">
        <v>4385</v>
      </c>
      <c r="C383" s="92" t="s">
        <v>7207</v>
      </c>
      <c r="D383" s="92" t="s">
        <v>4386</v>
      </c>
      <c r="G383" s="92" t="s">
        <v>1268</v>
      </c>
      <c r="I383" s="92" t="s">
        <v>7206</v>
      </c>
      <c r="J383" s="92" t="s">
        <v>5127</v>
      </c>
      <c r="L383" s="92">
        <v>2412500541</v>
      </c>
      <c r="M383" s="92" t="s">
        <v>2035</v>
      </c>
      <c r="N383" s="93">
        <v>44922</v>
      </c>
      <c r="O383" s="92" t="s">
        <v>7205</v>
      </c>
      <c r="P383" s="92">
        <v>76652</v>
      </c>
      <c r="Q383" s="92">
        <v>1367838</v>
      </c>
      <c r="R383" s="92" t="s">
        <v>12549</v>
      </c>
      <c r="S383" s="92" t="s">
        <v>12548</v>
      </c>
      <c r="T383" s="96">
        <v>0</v>
      </c>
      <c r="U383" s="92">
        <v>0</v>
      </c>
      <c r="V383" s="92" t="s">
        <v>1268</v>
      </c>
      <c r="W383" s="92" t="s">
        <v>1268</v>
      </c>
      <c r="X383" s="92" t="s">
        <v>12547</v>
      </c>
      <c r="Y383" s="92" t="s">
        <v>12195</v>
      </c>
      <c r="Z383" s="92" t="s">
        <v>12195</v>
      </c>
      <c r="AA383" s="92" t="s">
        <v>11844</v>
      </c>
      <c r="AB383" s="92">
        <v>46</v>
      </c>
      <c r="AC383" s="92" t="s">
        <v>850</v>
      </c>
      <c r="AD383" s="92">
        <v>19</v>
      </c>
      <c r="AE383" s="92" t="s">
        <v>850</v>
      </c>
      <c r="AF383" s="92">
        <v>26</v>
      </c>
      <c r="AG383" s="92" t="s">
        <v>850</v>
      </c>
      <c r="AH383" s="92" t="s">
        <v>1268</v>
      </c>
      <c r="AI383" s="92" t="s">
        <v>12049</v>
      </c>
      <c r="AJ383" s="92" t="s">
        <v>12049</v>
      </c>
      <c r="AK383" s="92" t="s">
        <v>12050</v>
      </c>
      <c r="AL383" s="92" t="s">
        <v>12050</v>
      </c>
      <c r="AM383" s="92" t="s">
        <v>12050</v>
      </c>
      <c r="AN383" s="92">
        <v>5</v>
      </c>
      <c r="AO383" s="92" t="s">
        <v>12049</v>
      </c>
      <c r="AP383" s="92" t="s">
        <v>11840</v>
      </c>
      <c r="AQ383" s="92">
        <v>8</v>
      </c>
      <c r="AR383" s="92" t="s">
        <v>11839</v>
      </c>
      <c r="AS383" s="92" t="s">
        <v>11853</v>
      </c>
      <c r="AT383" s="92">
        <v>0.24329110700000001</v>
      </c>
      <c r="AU383" s="92">
        <v>0.245289589</v>
      </c>
      <c r="AV383" s="92">
        <v>0.24714251100000001</v>
      </c>
      <c r="AW383" s="92">
        <v>0</v>
      </c>
      <c r="AX383" s="92">
        <v>0.26466641600000002</v>
      </c>
      <c r="AY383" s="92">
        <v>9.8037899999999997E-4</v>
      </c>
      <c r="AZ383" s="92">
        <v>3.1311011E-2</v>
      </c>
      <c r="BA383" s="92">
        <v>0.12669212899999999</v>
      </c>
      <c r="BB383" s="92">
        <v>3.1311000000000002E-4</v>
      </c>
      <c r="BC383" s="92">
        <v>0.19360297800000001</v>
      </c>
      <c r="BD383" s="92">
        <v>0.31466199099999997</v>
      </c>
      <c r="BE383" s="92" t="s">
        <v>306</v>
      </c>
      <c r="BF383" s="92">
        <v>14519</v>
      </c>
      <c r="BG383" s="92">
        <v>0</v>
      </c>
      <c r="BH383" s="92">
        <v>0</v>
      </c>
      <c r="BI383" s="92" t="s">
        <v>1268</v>
      </c>
      <c r="BJ383" s="92" t="s">
        <v>1268</v>
      </c>
      <c r="BK383" s="92" t="s">
        <v>1268</v>
      </c>
    </row>
    <row r="384" spans="1:63" x14ac:dyDescent="0.2">
      <c r="A384" s="92">
        <v>420</v>
      </c>
      <c r="B384" s="92" t="s">
        <v>11236</v>
      </c>
      <c r="C384" s="92" t="s">
        <v>5554</v>
      </c>
      <c r="D384" s="92" t="s">
        <v>893</v>
      </c>
      <c r="G384" s="92" t="s">
        <v>1268</v>
      </c>
      <c r="J384" s="92" t="s">
        <v>5127</v>
      </c>
      <c r="L384" s="92">
        <v>2419443398</v>
      </c>
      <c r="M384" s="92" t="s">
        <v>2036</v>
      </c>
      <c r="N384" s="93">
        <v>44489</v>
      </c>
      <c r="O384" s="92" t="s">
        <v>5553</v>
      </c>
      <c r="P384" s="92">
        <v>181061</v>
      </c>
      <c r="Q384" s="92">
        <v>150810825</v>
      </c>
      <c r="R384" s="92" t="s">
        <v>1511</v>
      </c>
      <c r="S384" s="92" t="s">
        <v>1510</v>
      </c>
      <c r="T384" s="96">
        <v>0</v>
      </c>
      <c r="U384" s="92">
        <v>0</v>
      </c>
      <c r="V384" s="92" t="s">
        <v>1268</v>
      </c>
      <c r="W384" s="92" t="s">
        <v>1268</v>
      </c>
      <c r="X384" s="92" t="s">
        <v>2255</v>
      </c>
      <c r="Y384" s="92" t="s">
        <v>12319</v>
      </c>
      <c r="Z384" s="92" t="s">
        <v>12319</v>
      </c>
      <c r="AA384" s="92" t="s">
        <v>11844</v>
      </c>
      <c r="AB384" s="92">
        <v>55</v>
      </c>
      <c r="AC384" s="92" t="s">
        <v>850</v>
      </c>
      <c r="AD384" s="92">
        <v>19</v>
      </c>
      <c r="AE384" s="92" t="s">
        <v>850</v>
      </c>
      <c r="AF384" s="92">
        <v>27</v>
      </c>
      <c r="AG384" s="92" t="s">
        <v>850</v>
      </c>
      <c r="AH384" s="92" t="s">
        <v>1268</v>
      </c>
      <c r="AI384" s="92" t="s">
        <v>11854</v>
      </c>
      <c r="AJ384" s="92" t="s">
        <v>11854</v>
      </c>
      <c r="AK384" s="92" t="s">
        <v>11855</v>
      </c>
      <c r="AL384" s="92" t="s">
        <v>11855</v>
      </c>
      <c r="AM384" s="92" t="s">
        <v>11855</v>
      </c>
      <c r="AN384" s="92">
        <v>6</v>
      </c>
      <c r="AO384" s="92" t="s">
        <v>11854</v>
      </c>
      <c r="AP384" s="92" t="s">
        <v>11840</v>
      </c>
      <c r="AQ384" s="92">
        <v>15</v>
      </c>
      <c r="AR384" s="92" t="s">
        <v>11839</v>
      </c>
      <c r="AS384" s="92" t="s">
        <v>11853</v>
      </c>
      <c r="AT384" s="92">
        <v>0.16434354300000001</v>
      </c>
      <c r="AU384" s="92">
        <v>0.165988675</v>
      </c>
      <c r="AV384" s="92">
        <v>0.166347616</v>
      </c>
      <c r="AW384" s="92">
        <v>0</v>
      </c>
      <c r="AX384" s="92">
        <v>0.12835169199999999</v>
      </c>
      <c r="AY384" s="92">
        <v>3.2868900000000001E-4</v>
      </c>
      <c r="AZ384" s="92">
        <v>1.8129791999999999E-2</v>
      </c>
      <c r="BA384" s="92">
        <v>0.10898738500000001</v>
      </c>
      <c r="BB384" s="92">
        <v>1.8129800000000001E-4</v>
      </c>
      <c r="BC384" s="92">
        <v>0.13137125199999999</v>
      </c>
      <c r="BD384" s="92">
        <v>0.20151570599999999</v>
      </c>
      <c r="BE384" s="92" t="s">
        <v>306</v>
      </c>
      <c r="BF384" s="92">
        <v>13654</v>
      </c>
      <c r="BG384" s="92">
        <v>0</v>
      </c>
      <c r="BH384" s="92">
        <v>0</v>
      </c>
      <c r="BI384" s="92" t="s">
        <v>1268</v>
      </c>
      <c r="BJ384" s="92" t="s">
        <v>1268</v>
      </c>
      <c r="BK384" s="92" t="s">
        <v>1268</v>
      </c>
    </row>
    <row r="385" spans="1:63" x14ac:dyDescent="0.2">
      <c r="A385" s="92">
        <v>421</v>
      </c>
      <c r="B385" s="92" t="s">
        <v>4391</v>
      </c>
      <c r="C385" s="92" t="s">
        <v>6797</v>
      </c>
      <c r="D385" s="92" t="s">
        <v>4392</v>
      </c>
      <c r="G385" s="92" t="s">
        <v>1268</v>
      </c>
      <c r="L385" s="92">
        <v>1394603</v>
      </c>
      <c r="M385" s="92" t="s">
        <v>2037</v>
      </c>
      <c r="N385" s="93">
        <v>44463</v>
      </c>
      <c r="O385" s="92" t="s">
        <v>6796</v>
      </c>
      <c r="P385" s="92">
        <v>941</v>
      </c>
      <c r="Q385" s="92" t="s">
        <v>1268</v>
      </c>
      <c r="R385" s="92" t="s">
        <v>12545</v>
      </c>
      <c r="S385" s="92" t="s">
        <v>12544</v>
      </c>
      <c r="T385" s="96">
        <v>0</v>
      </c>
      <c r="U385" s="92">
        <v>0</v>
      </c>
      <c r="V385" s="92" t="s">
        <v>1268</v>
      </c>
      <c r="W385" s="92" t="s">
        <v>1268</v>
      </c>
      <c r="X385" s="92" t="s">
        <v>12543</v>
      </c>
      <c r="Y385" s="92" t="s">
        <v>12088</v>
      </c>
      <c r="Z385" s="92" t="s">
        <v>12087</v>
      </c>
      <c r="AA385" s="92" t="s">
        <v>11844</v>
      </c>
      <c r="AB385" s="92">
        <v>11</v>
      </c>
      <c r="AC385" s="92" t="s">
        <v>11981</v>
      </c>
      <c r="AD385" s="92">
        <v>7</v>
      </c>
      <c r="AE385" s="92">
        <v>7</v>
      </c>
      <c r="AF385" s="92" t="s">
        <v>1268</v>
      </c>
      <c r="AG385" s="92">
        <v>3</v>
      </c>
      <c r="AH385" s="92" t="s">
        <v>11980</v>
      </c>
      <c r="AI385" s="92" t="s">
        <v>11979</v>
      </c>
      <c r="AJ385" s="92" t="s">
        <v>11979</v>
      </c>
      <c r="AK385" s="92" t="s">
        <v>11978</v>
      </c>
      <c r="AL385" s="92" t="s">
        <v>1268</v>
      </c>
      <c r="AM385" s="92" t="s">
        <v>1268</v>
      </c>
      <c r="AN385" s="92" t="s">
        <v>1268</v>
      </c>
      <c r="AO385" s="92" t="s">
        <v>11862</v>
      </c>
      <c r="AP385" s="92" t="s">
        <v>2398</v>
      </c>
      <c r="AQ385" s="92">
        <v>5</v>
      </c>
      <c r="AR385" s="92" t="s">
        <v>11839</v>
      </c>
      <c r="AS385" s="92" t="s">
        <v>11861</v>
      </c>
      <c r="AT385" s="92">
        <v>9.2971179000000001E-2</v>
      </c>
      <c r="AU385" s="92">
        <v>9.3534748000000001E-2</v>
      </c>
      <c r="AV385" s="92">
        <v>9.3991648999999997E-2</v>
      </c>
      <c r="AW385" s="92">
        <v>0</v>
      </c>
      <c r="AX385" s="92">
        <v>7.0343930999999998E-2</v>
      </c>
      <c r="AY385" s="94">
        <v>9.6600000000000003E-5</v>
      </c>
      <c r="AZ385" s="92">
        <v>9.8282979999999992E-3</v>
      </c>
      <c r="BA385" s="92">
        <v>0.10456565299999999</v>
      </c>
      <c r="BB385" s="94">
        <v>9.8300000000000004E-5</v>
      </c>
      <c r="BC385" s="92">
        <v>7.5924014999999997E-2</v>
      </c>
      <c r="BD385" s="92">
        <v>0.11484381</v>
      </c>
      <c r="BE385" s="92" t="s">
        <v>306</v>
      </c>
      <c r="BF385" s="92">
        <v>14541</v>
      </c>
      <c r="BG385" s="92">
        <v>0</v>
      </c>
      <c r="BH385" s="92">
        <v>0</v>
      </c>
      <c r="BI385" s="92" t="s">
        <v>1268</v>
      </c>
      <c r="BJ385" s="92" t="s">
        <v>1268</v>
      </c>
      <c r="BK385" s="92" t="s">
        <v>1268</v>
      </c>
    </row>
    <row r="386" spans="1:63" x14ac:dyDescent="0.2">
      <c r="A386" s="92">
        <v>422</v>
      </c>
      <c r="B386" s="92" t="s">
        <v>11160</v>
      </c>
      <c r="C386" s="92" t="s">
        <v>5515</v>
      </c>
      <c r="D386" s="92" t="s">
        <v>5514</v>
      </c>
      <c r="E386" s="92" t="s">
        <v>1261</v>
      </c>
      <c r="G386" s="92" t="s">
        <v>1268</v>
      </c>
      <c r="J386" s="92" t="s">
        <v>5127</v>
      </c>
      <c r="L386" s="92">
        <v>2284609912</v>
      </c>
      <c r="M386" s="92" t="s">
        <v>2035</v>
      </c>
      <c r="N386" s="93">
        <v>43193</v>
      </c>
      <c r="O386" s="92" t="s">
        <v>5513</v>
      </c>
      <c r="P386" s="92">
        <v>86003</v>
      </c>
      <c r="Q386" s="92">
        <v>6341296</v>
      </c>
      <c r="R386" s="92" t="s">
        <v>12542</v>
      </c>
      <c r="S386" s="95" t="s">
        <v>1458</v>
      </c>
      <c r="T386" s="96">
        <v>0</v>
      </c>
      <c r="U386" s="92">
        <v>1</v>
      </c>
      <c r="V386" s="92" t="s">
        <v>13269</v>
      </c>
      <c r="W386" s="92" t="s">
        <v>1268</v>
      </c>
      <c r="X386" s="92" t="s">
        <v>1268</v>
      </c>
      <c r="Y386" s="92" t="s">
        <v>1268</v>
      </c>
      <c r="Z386" s="92" t="s">
        <v>1268</v>
      </c>
      <c r="AA386" s="92" t="s">
        <v>1268</v>
      </c>
      <c r="AB386" s="92" t="s">
        <v>1268</v>
      </c>
      <c r="AC386" s="92" t="s">
        <v>1268</v>
      </c>
      <c r="AD386" s="92" t="s">
        <v>1268</v>
      </c>
      <c r="AE386" s="92" t="s">
        <v>1268</v>
      </c>
      <c r="AF386" s="92" t="s">
        <v>1268</v>
      </c>
      <c r="AG386" s="92" t="s">
        <v>1268</v>
      </c>
      <c r="AH386" s="92" t="s">
        <v>1268</v>
      </c>
      <c r="AI386" s="92" t="s">
        <v>1268</v>
      </c>
      <c r="AJ386" s="92" t="s">
        <v>1268</v>
      </c>
      <c r="AK386" s="92" t="s">
        <v>1268</v>
      </c>
      <c r="AL386" s="92" t="s">
        <v>1268</v>
      </c>
      <c r="AM386" s="92" t="s">
        <v>1268</v>
      </c>
      <c r="AN386" s="92" t="s">
        <v>1268</v>
      </c>
      <c r="AO386" s="92" t="s">
        <v>1268</v>
      </c>
      <c r="AP386" s="92" t="s">
        <v>1268</v>
      </c>
      <c r="AQ386" s="92" t="s">
        <v>1268</v>
      </c>
      <c r="AR386" s="92" t="s">
        <v>1268</v>
      </c>
      <c r="AS386" s="92" t="s">
        <v>1268</v>
      </c>
      <c r="AT386" s="92" t="s">
        <v>1268</v>
      </c>
      <c r="AU386" s="92" t="s">
        <v>1268</v>
      </c>
      <c r="AV386" s="92" t="s">
        <v>1268</v>
      </c>
      <c r="AW386" s="92" t="s">
        <v>1268</v>
      </c>
      <c r="AX386" s="92" t="s">
        <v>1268</v>
      </c>
      <c r="AY386" s="92" t="s">
        <v>1268</v>
      </c>
      <c r="AZ386" s="92" t="s">
        <v>1268</v>
      </c>
      <c r="BA386" s="92" t="s">
        <v>1268</v>
      </c>
      <c r="BB386" s="92" t="s">
        <v>1268</v>
      </c>
      <c r="BC386" s="92" t="s">
        <v>1268</v>
      </c>
      <c r="BD386" s="92" t="s">
        <v>1268</v>
      </c>
      <c r="BE386" s="92" t="s">
        <v>1268</v>
      </c>
      <c r="BF386" s="92" t="s">
        <v>1268</v>
      </c>
      <c r="BG386" s="92" t="s">
        <v>1268</v>
      </c>
      <c r="BH386" s="92" t="s">
        <v>1268</v>
      </c>
      <c r="BI386" s="92" t="s">
        <v>1268</v>
      </c>
      <c r="BJ386" s="92" t="s">
        <v>1268</v>
      </c>
      <c r="BK386" s="92" t="s">
        <v>1268</v>
      </c>
    </row>
    <row r="387" spans="1:63" x14ac:dyDescent="0.2">
      <c r="A387" s="92">
        <v>424</v>
      </c>
      <c r="B387" s="92" t="s">
        <v>4396</v>
      </c>
      <c r="C387" s="92" t="s">
        <v>11347</v>
      </c>
      <c r="D387" s="92" t="s">
        <v>730</v>
      </c>
      <c r="G387" s="92" t="s">
        <v>1268</v>
      </c>
      <c r="I387" s="92">
        <v>417</v>
      </c>
      <c r="J387" s="92" t="s">
        <v>5127</v>
      </c>
      <c r="K387" s="92" t="s">
        <v>11346</v>
      </c>
      <c r="L387" s="92">
        <v>2353855022</v>
      </c>
      <c r="M387" s="92" t="s">
        <v>2035</v>
      </c>
      <c r="N387" s="93">
        <v>42544</v>
      </c>
      <c r="O387" s="92" t="s">
        <v>11345</v>
      </c>
      <c r="P387" s="92">
        <v>9584</v>
      </c>
      <c r="Q387" s="92">
        <v>151693</v>
      </c>
      <c r="R387" s="92" t="s">
        <v>12540</v>
      </c>
      <c r="S387" s="92" t="s">
        <v>12539</v>
      </c>
      <c r="T387" s="96">
        <v>0</v>
      </c>
      <c r="U387" s="92">
        <v>0</v>
      </c>
      <c r="V387" s="92" t="s">
        <v>1268</v>
      </c>
      <c r="W387" s="92" t="s">
        <v>1268</v>
      </c>
      <c r="X387" s="92" t="s">
        <v>12538</v>
      </c>
      <c r="Y387" s="92" t="s">
        <v>12123</v>
      </c>
      <c r="Z387" s="92" t="s">
        <v>12123</v>
      </c>
      <c r="AA387" s="92" t="s">
        <v>11844</v>
      </c>
      <c r="AB387" s="92">
        <v>157</v>
      </c>
      <c r="AC387" s="92" t="s">
        <v>1162</v>
      </c>
      <c r="AD387" s="92">
        <v>27</v>
      </c>
      <c r="AE387" s="92" t="s">
        <v>1162</v>
      </c>
      <c r="AF387" s="92">
        <v>40</v>
      </c>
      <c r="AG387" s="92" t="s">
        <v>1162</v>
      </c>
      <c r="AH387" s="92" t="s">
        <v>1268</v>
      </c>
      <c r="AI387" s="92" t="s">
        <v>11849</v>
      </c>
      <c r="AJ387" s="92" t="s">
        <v>11901</v>
      </c>
      <c r="AK387" s="92" t="s">
        <v>11849</v>
      </c>
      <c r="AL387" s="92" t="s">
        <v>11849</v>
      </c>
      <c r="AM387" s="92" t="s">
        <v>11849</v>
      </c>
      <c r="AN387" s="92">
        <v>19</v>
      </c>
      <c r="AO387" s="92" t="s">
        <v>11849</v>
      </c>
      <c r="AP387" s="92" t="s">
        <v>11848</v>
      </c>
      <c r="AQ387" s="92">
        <v>2</v>
      </c>
      <c r="AR387" s="92" t="s">
        <v>11839</v>
      </c>
      <c r="AS387" s="92" t="s">
        <v>12122</v>
      </c>
      <c r="AT387" s="92">
        <v>0.22883397899999999</v>
      </c>
      <c r="AU387" s="92">
        <v>0.22731414</v>
      </c>
      <c r="AV387" s="92">
        <v>0.23544899799999999</v>
      </c>
      <c r="AW387" s="92">
        <v>0</v>
      </c>
      <c r="AX387" s="92">
        <v>0.27183242600000002</v>
      </c>
      <c r="AY387" s="92">
        <v>1.7353780000000001E-3</v>
      </c>
      <c r="AZ387" s="92">
        <v>4.1657867000000001E-2</v>
      </c>
      <c r="BA387" s="92">
        <v>0.176929473</v>
      </c>
      <c r="BB387" s="92">
        <v>4.1657899999999998E-4</v>
      </c>
      <c r="BC387" s="92">
        <v>0.17686896299999999</v>
      </c>
      <c r="BD387" s="92">
        <v>0.33445224800000001</v>
      </c>
      <c r="BE387" s="92" t="s">
        <v>306</v>
      </c>
      <c r="BF387" s="92">
        <v>14589</v>
      </c>
      <c r="BG387" s="92">
        <v>0</v>
      </c>
      <c r="BH387" s="92">
        <v>0</v>
      </c>
      <c r="BI387" s="92" t="s">
        <v>1268</v>
      </c>
      <c r="BJ387" s="92" t="s">
        <v>1268</v>
      </c>
      <c r="BK387" s="92" t="s">
        <v>1268</v>
      </c>
    </row>
    <row r="388" spans="1:63" x14ac:dyDescent="0.2">
      <c r="A388" s="92">
        <v>426</v>
      </c>
      <c r="B388" s="92" t="s">
        <v>4399</v>
      </c>
      <c r="C388" s="92" t="s">
        <v>10426</v>
      </c>
      <c r="D388" s="92" t="s">
        <v>4400</v>
      </c>
      <c r="G388" s="92" t="s">
        <v>1268</v>
      </c>
      <c r="I388" s="92" t="s">
        <v>10425</v>
      </c>
      <c r="L388" s="92">
        <v>2895867692</v>
      </c>
      <c r="M388" s="92" t="s">
        <v>2035</v>
      </c>
      <c r="N388" s="93">
        <v>43640</v>
      </c>
      <c r="O388" s="92" t="s">
        <v>10424</v>
      </c>
      <c r="P388" s="92">
        <v>30751</v>
      </c>
      <c r="Q388" s="92">
        <v>363895</v>
      </c>
      <c r="R388" s="92" t="s">
        <v>12536</v>
      </c>
      <c r="S388" s="92" t="s">
        <v>12535</v>
      </c>
      <c r="T388" s="96">
        <v>0</v>
      </c>
      <c r="U388" s="92">
        <v>0</v>
      </c>
      <c r="V388" s="92" t="s">
        <v>1268</v>
      </c>
      <c r="W388" s="92" t="s">
        <v>1268</v>
      </c>
      <c r="X388" s="92" t="s">
        <v>12534</v>
      </c>
      <c r="Y388" s="92" t="s">
        <v>11932</v>
      </c>
      <c r="Z388" s="92" t="s">
        <v>11932</v>
      </c>
      <c r="AA388" s="92" t="s">
        <v>11844</v>
      </c>
      <c r="AB388" s="92">
        <v>83</v>
      </c>
      <c r="AC388" s="92" t="s">
        <v>903</v>
      </c>
      <c r="AD388" s="92">
        <v>21</v>
      </c>
      <c r="AE388" s="92" t="s">
        <v>903</v>
      </c>
      <c r="AF388" s="92">
        <v>31</v>
      </c>
      <c r="AG388" s="92" t="s">
        <v>903</v>
      </c>
      <c r="AH388" s="92" t="s">
        <v>1268</v>
      </c>
      <c r="AI388" s="92" t="s">
        <v>11926</v>
      </c>
      <c r="AJ388" s="92" t="s">
        <v>11926</v>
      </c>
      <c r="AK388" s="92" t="s">
        <v>11927</v>
      </c>
      <c r="AL388" s="92" t="s">
        <v>11927</v>
      </c>
      <c r="AM388" s="92" t="s">
        <v>11927</v>
      </c>
      <c r="AN388" s="92">
        <v>10</v>
      </c>
      <c r="AO388" s="92" t="s">
        <v>11926</v>
      </c>
      <c r="AP388" s="92" t="s">
        <v>11840</v>
      </c>
      <c r="AQ388" s="92">
        <v>1</v>
      </c>
      <c r="AR388" s="92" t="s">
        <v>11839</v>
      </c>
      <c r="AS388" s="92" t="s">
        <v>11838</v>
      </c>
      <c r="AT388" s="92">
        <v>9.3429514000000005E-2</v>
      </c>
      <c r="AU388" s="92">
        <v>9.3521293000000005E-2</v>
      </c>
      <c r="AV388" s="92">
        <v>9.4440225000000003E-2</v>
      </c>
      <c r="AW388" s="92">
        <v>0</v>
      </c>
      <c r="AX388" s="92">
        <v>7.8861038999999994E-2</v>
      </c>
      <c r="AY388" s="94">
        <v>9.9599999999999995E-5</v>
      </c>
      <c r="AZ388" s="92">
        <v>9.9823680000000001E-3</v>
      </c>
      <c r="BA388" s="92">
        <v>0.105700379</v>
      </c>
      <c r="BB388" s="94">
        <v>9.98E-5</v>
      </c>
      <c r="BC388" s="92">
        <v>7.7723969000000004E-2</v>
      </c>
      <c r="BD388" s="92">
        <v>0.116642654</v>
      </c>
      <c r="BE388" s="92" t="s">
        <v>306</v>
      </c>
      <c r="BF388" s="92">
        <v>14602</v>
      </c>
      <c r="BG388" s="92">
        <v>0</v>
      </c>
      <c r="BH388" s="92">
        <v>0</v>
      </c>
      <c r="BI388" s="92" t="s">
        <v>1268</v>
      </c>
      <c r="BJ388" s="92" t="s">
        <v>1268</v>
      </c>
      <c r="BK388" s="92" t="s">
        <v>1268</v>
      </c>
    </row>
    <row r="389" spans="1:63" x14ac:dyDescent="0.2">
      <c r="A389" s="92">
        <v>419</v>
      </c>
      <c r="B389" s="92" t="s">
        <v>4389</v>
      </c>
      <c r="C389" s="92" t="s">
        <v>6992</v>
      </c>
      <c r="D389" s="92" t="s">
        <v>4388</v>
      </c>
      <c r="G389" s="92" t="s">
        <v>1268</v>
      </c>
      <c r="J389" s="92" t="s">
        <v>5127</v>
      </c>
      <c r="L389" s="92">
        <v>2447189291</v>
      </c>
      <c r="M389" s="92" t="s">
        <v>2035</v>
      </c>
      <c r="N389" s="93">
        <v>43102</v>
      </c>
      <c r="O389" s="92" t="s">
        <v>6991</v>
      </c>
      <c r="P389" s="92">
        <v>32336</v>
      </c>
      <c r="Q389" s="92">
        <v>6814223</v>
      </c>
      <c r="R389" s="92" t="s">
        <v>12546</v>
      </c>
      <c r="S389" s="95" t="s">
        <v>13356</v>
      </c>
      <c r="T389" s="96">
        <v>0</v>
      </c>
      <c r="U389" s="92">
        <v>1</v>
      </c>
      <c r="V389" s="92" t="s">
        <v>13263</v>
      </c>
      <c r="W389" s="75" t="s">
        <v>13357</v>
      </c>
      <c r="X389" s="92" t="s">
        <v>1268</v>
      </c>
      <c r="Y389" s="92" t="s">
        <v>1268</v>
      </c>
      <c r="Z389" s="92" t="s">
        <v>1268</v>
      </c>
      <c r="AA389" s="92" t="s">
        <v>1268</v>
      </c>
      <c r="AB389" s="92" t="s">
        <v>1268</v>
      </c>
      <c r="AC389" s="92" t="s">
        <v>1268</v>
      </c>
      <c r="AD389" s="92" t="s">
        <v>1268</v>
      </c>
      <c r="AE389" s="92" t="s">
        <v>1268</v>
      </c>
      <c r="AF389" s="92" t="s">
        <v>1268</v>
      </c>
      <c r="AG389" s="92" t="s">
        <v>1268</v>
      </c>
      <c r="AH389" s="92" t="s">
        <v>1268</v>
      </c>
      <c r="AI389" s="92" t="s">
        <v>1268</v>
      </c>
      <c r="AJ389" s="92" t="s">
        <v>1268</v>
      </c>
      <c r="AK389" s="92" t="s">
        <v>1268</v>
      </c>
      <c r="AL389" s="92" t="s">
        <v>1268</v>
      </c>
      <c r="AM389" s="92" t="s">
        <v>1268</v>
      </c>
      <c r="AN389" s="92" t="s">
        <v>1268</v>
      </c>
      <c r="AO389" s="92" t="s">
        <v>1268</v>
      </c>
      <c r="AP389" s="92" t="s">
        <v>1268</v>
      </c>
      <c r="AQ389" s="92" t="s">
        <v>1268</v>
      </c>
      <c r="AR389" s="92" t="s">
        <v>1268</v>
      </c>
      <c r="AS389" s="92" t="s">
        <v>1268</v>
      </c>
      <c r="AT389" s="92" t="s">
        <v>1268</v>
      </c>
      <c r="AU389" s="92" t="s">
        <v>1268</v>
      </c>
      <c r="AV389" s="92" t="s">
        <v>1268</v>
      </c>
      <c r="AW389" s="92" t="s">
        <v>1268</v>
      </c>
      <c r="AX389" s="92" t="s">
        <v>1268</v>
      </c>
      <c r="AY389" s="92" t="s">
        <v>1268</v>
      </c>
      <c r="AZ389" s="92" t="s">
        <v>1268</v>
      </c>
      <c r="BA389" s="92" t="s">
        <v>1268</v>
      </c>
      <c r="BB389" s="92" t="s">
        <v>1268</v>
      </c>
      <c r="BC389" s="92" t="s">
        <v>1268</v>
      </c>
      <c r="BD389" s="92" t="s">
        <v>1268</v>
      </c>
      <c r="BE389" s="92" t="s">
        <v>1268</v>
      </c>
      <c r="BF389" s="92" t="s">
        <v>1268</v>
      </c>
      <c r="BG389" s="92" t="s">
        <v>1268</v>
      </c>
      <c r="BH389" s="92" t="s">
        <v>1268</v>
      </c>
      <c r="BI389" s="92" t="s">
        <v>1268</v>
      </c>
      <c r="BJ389" s="92" t="s">
        <v>1268</v>
      </c>
      <c r="BK389" s="92" t="s">
        <v>1268</v>
      </c>
    </row>
    <row r="390" spans="1:63" x14ac:dyDescent="0.2">
      <c r="A390" s="92">
        <v>425</v>
      </c>
      <c r="B390" s="92" t="s">
        <v>4397</v>
      </c>
      <c r="C390" s="92" t="s">
        <v>10457</v>
      </c>
      <c r="D390" s="92" t="s">
        <v>4398</v>
      </c>
      <c r="G390" s="92" t="s">
        <v>1268</v>
      </c>
      <c r="I390" s="92" t="s">
        <v>10456</v>
      </c>
      <c r="L390" s="92">
        <v>2675729750</v>
      </c>
      <c r="M390" s="92" t="s">
        <v>2035</v>
      </c>
      <c r="N390" s="93">
        <v>43640</v>
      </c>
      <c r="O390" s="92" t="s">
        <v>10455</v>
      </c>
      <c r="P390" s="92">
        <v>59277</v>
      </c>
      <c r="Q390" s="92">
        <v>952090</v>
      </c>
      <c r="R390" s="92" t="s">
        <v>12537</v>
      </c>
      <c r="S390" s="95" t="s">
        <v>13353</v>
      </c>
      <c r="T390" s="96">
        <v>0</v>
      </c>
      <c r="U390" s="92">
        <v>1</v>
      </c>
      <c r="V390" s="92" t="s">
        <v>13263</v>
      </c>
      <c r="W390" s="75" t="s">
        <v>13352</v>
      </c>
      <c r="X390" s="92" t="s">
        <v>1268</v>
      </c>
      <c r="Y390" s="92" t="s">
        <v>1268</v>
      </c>
      <c r="Z390" s="92" t="s">
        <v>1268</v>
      </c>
      <c r="AA390" s="92" t="s">
        <v>1268</v>
      </c>
      <c r="AB390" s="92" t="s">
        <v>1268</v>
      </c>
      <c r="AC390" s="92" t="s">
        <v>1268</v>
      </c>
      <c r="AD390" s="92" t="s">
        <v>1268</v>
      </c>
      <c r="AE390" s="92" t="s">
        <v>1268</v>
      </c>
      <c r="AF390" s="92" t="s">
        <v>1268</v>
      </c>
      <c r="AG390" s="92" t="s">
        <v>1268</v>
      </c>
      <c r="AH390" s="92" t="s">
        <v>1268</v>
      </c>
      <c r="AI390" s="92" t="s">
        <v>1268</v>
      </c>
      <c r="AJ390" s="92" t="s">
        <v>1268</v>
      </c>
      <c r="AK390" s="92" t="s">
        <v>1268</v>
      </c>
      <c r="AL390" s="92" t="s">
        <v>1268</v>
      </c>
      <c r="AM390" s="92" t="s">
        <v>1268</v>
      </c>
      <c r="AN390" s="92" t="s">
        <v>1268</v>
      </c>
      <c r="AO390" s="92" t="s">
        <v>1268</v>
      </c>
      <c r="AP390" s="92" t="s">
        <v>1268</v>
      </c>
      <c r="AQ390" s="92" t="s">
        <v>1268</v>
      </c>
      <c r="AR390" s="92" t="s">
        <v>1268</v>
      </c>
      <c r="AS390" s="92" t="s">
        <v>1268</v>
      </c>
      <c r="AT390" s="92" t="s">
        <v>1268</v>
      </c>
      <c r="AU390" s="92" t="s">
        <v>1268</v>
      </c>
      <c r="AV390" s="92" t="s">
        <v>1268</v>
      </c>
      <c r="AW390" s="92" t="s">
        <v>1268</v>
      </c>
      <c r="AX390" s="92" t="s">
        <v>1268</v>
      </c>
      <c r="AY390" s="92" t="s">
        <v>1268</v>
      </c>
      <c r="AZ390" s="92" t="s">
        <v>1268</v>
      </c>
      <c r="BA390" s="92" t="s">
        <v>1268</v>
      </c>
      <c r="BB390" s="92" t="s">
        <v>1268</v>
      </c>
      <c r="BC390" s="92" t="s">
        <v>1268</v>
      </c>
      <c r="BD390" s="92" t="s">
        <v>1268</v>
      </c>
      <c r="BE390" s="92" t="s">
        <v>1268</v>
      </c>
      <c r="BF390" s="92" t="s">
        <v>1268</v>
      </c>
      <c r="BG390" s="92" t="s">
        <v>1268</v>
      </c>
      <c r="BH390" s="92" t="s">
        <v>1268</v>
      </c>
      <c r="BI390" s="92" t="s">
        <v>1268</v>
      </c>
      <c r="BJ390" s="92" t="s">
        <v>1268</v>
      </c>
      <c r="BK390" s="92" t="s">
        <v>1268</v>
      </c>
    </row>
    <row r="391" spans="1:63" x14ac:dyDescent="0.2">
      <c r="A391" s="92">
        <v>234</v>
      </c>
      <c r="B391" s="92" t="s">
        <v>424</v>
      </c>
      <c r="C391" s="92" t="s">
        <v>10810</v>
      </c>
      <c r="D391" s="92" t="s">
        <v>422</v>
      </c>
      <c r="G391" s="92" t="s">
        <v>1268</v>
      </c>
      <c r="I391" s="92" t="s">
        <v>10809</v>
      </c>
      <c r="J391" s="92" t="s">
        <v>5122</v>
      </c>
      <c r="L391" s="92">
        <v>2715042536</v>
      </c>
      <c r="M391" s="92" t="s">
        <v>2035</v>
      </c>
      <c r="N391" s="93">
        <v>43481</v>
      </c>
      <c r="O391" s="92" t="s">
        <v>10808</v>
      </c>
      <c r="P391" s="92">
        <v>66552</v>
      </c>
      <c r="Q391" s="92">
        <v>85340</v>
      </c>
      <c r="R391" s="92" t="s">
        <v>1735</v>
      </c>
      <c r="S391" s="95" t="s">
        <v>1774</v>
      </c>
      <c r="T391" s="96">
        <v>0</v>
      </c>
      <c r="U391" s="92">
        <v>1</v>
      </c>
      <c r="V391" s="92" t="s">
        <v>13263</v>
      </c>
      <c r="W391" s="75" t="s">
        <v>1782</v>
      </c>
      <c r="X391" s="92" t="s">
        <v>1268</v>
      </c>
      <c r="Y391" s="92" t="s">
        <v>1268</v>
      </c>
      <c r="Z391" s="92" t="s">
        <v>1268</v>
      </c>
      <c r="AA391" s="92" t="s">
        <v>1268</v>
      </c>
      <c r="AB391" s="92" t="s">
        <v>1268</v>
      </c>
      <c r="AC391" s="92" t="s">
        <v>1268</v>
      </c>
      <c r="AD391" s="92" t="s">
        <v>1268</v>
      </c>
      <c r="AE391" s="92" t="s">
        <v>1268</v>
      </c>
      <c r="AF391" s="92" t="s">
        <v>1268</v>
      </c>
      <c r="AG391" s="92" t="s">
        <v>1268</v>
      </c>
      <c r="AH391" s="92" t="s">
        <v>1268</v>
      </c>
      <c r="AI391" s="92" t="s">
        <v>1268</v>
      </c>
      <c r="AJ391" s="92" t="s">
        <v>1268</v>
      </c>
      <c r="AK391" s="92" t="s">
        <v>1268</v>
      </c>
      <c r="AL391" s="92" t="s">
        <v>1268</v>
      </c>
      <c r="AM391" s="92" t="s">
        <v>1268</v>
      </c>
      <c r="AN391" s="92" t="s">
        <v>1268</v>
      </c>
      <c r="AO391" s="92" t="s">
        <v>1268</v>
      </c>
      <c r="AP391" s="92" t="s">
        <v>1268</v>
      </c>
      <c r="AQ391" s="92" t="s">
        <v>1268</v>
      </c>
      <c r="AR391" s="92" t="s">
        <v>1268</v>
      </c>
      <c r="AS391" s="92" t="s">
        <v>1268</v>
      </c>
      <c r="AT391" s="92" t="s">
        <v>1268</v>
      </c>
      <c r="AU391" s="92" t="s">
        <v>1268</v>
      </c>
      <c r="AV391" s="92" t="s">
        <v>1268</v>
      </c>
      <c r="AW391" s="92" t="s">
        <v>1268</v>
      </c>
      <c r="AX391" s="92" t="s">
        <v>1268</v>
      </c>
      <c r="AY391" s="92" t="s">
        <v>1268</v>
      </c>
      <c r="AZ391" s="92" t="s">
        <v>1268</v>
      </c>
      <c r="BA391" s="92" t="s">
        <v>1268</v>
      </c>
      <c r="BB391" s="92" t="s">
        <v>1268</v>
      </c>
      <c r="BC391" s="92" t="s">
        <v>1268</v>
      </c>
      <c r="BD391" s="92" t="s">
        <v>1268</v>
      </c>
      <c r="BE391" s="92" t="s">
        <v>1268</v>
      </c>
      <c r="BF391" s="92" t="s">
        <v>1268</v>
      </c>
      <c r="BG391" s="92" t="s">
        <v>1268</v>
      </c>
      <c r="BH391" s="92" t="s">
        <v>1268</v>
      </c>
      <c r="BI391" s="92" t="s">
        <v>1268</v>
      </c>
      <c r="BJ391" s="92" t="s">
        <v>1268</v>
      </c>
      <c r="BK391" s="92" t="s">
        <v>1268</v>
      </c>
    </row>
    <row r="392" spans="1:63" x14ac:dyDescent="0.2">
      <c r="A392" s="92">
        <v>427</v>
      </c>
      <c r="B392" s="92" t="s">
        <v>4405</v>
      </c>
      <c r="C392" s="92" t="s">
        <v>6517</v>
      </c>
      <c r="D392" s="92" t="s">
        <v>4402</v>
      </c>
      <c r="G392" s="92" t="s">
        <v>1268</v>
      </c>
      <c r="L392" s="92">
        <v>606369</v>
      </c>
      <c r="M392" s="92" t="s">
        <v>2037</v>
      </c>
      <c r="N392" s="93">
        <v>44463</v>
      </c>
      <c r="O392" s="92" t="s">
        <v>6516</v>
      </c>
      <c r="P392" s="92">
        <v>508</v>
      </c>
      <c r="Q392" s="92" t="s">
        <v>1268</v>
      </c>
      <c r="R392" s="92" t="s">
        <v>12533</v>
      </c>
      <c r="S392" s="92" t="s">
        <v>12532</v>
      </c>
      <c r="T392" s="96">
        <v>0</v>
      </c>
      <c r="U392" s="92">
        <v>0</v>
      </c>
      <c r="V392" s="92" t="s">
        <v>1268</v>
      </c>
      <c r="W392" s="92" t="s">
        <v>1268</v>
      </c>
      <c r="X392" s="92" t="s">
        <v>12529</v>
      </c>
      <c r="Y392" s="92" t="s">
        <v>12088</v>
      </c>
      <c r="Z392" s="92" t="s">
        <v>12087</v>
      </c>
      <c r="AA392" s="92" t="s">
        <v>11844</v>
      </c>
      <c r="AB392" s="92">
        <v>11</v>
      </c>
      <c r="AC392" s="92" t="s">
        <v>11981</v>
      </c>
      <c r="AD392" s="92">
        <v>7</v>
      </c>
      <c r="AE392" s="92">
        <v>7</v>
      </c>
      <c r="AF392" s="92" t="s">
        <v>1268</v>
      </c>
      <c r="AG392" s="92">
        <v>3</v>
      </c>
      <c r="AH392" s="92" t="s">
        <v>11980</v>
      </c>
      <c r="AI392" s="92" t="s">
        <v>11979</v>
      </c>
      <c r="AJ392" s="92" t="s">
        <v>11979</v>
      </c>
      <c r="AK392" s="92" t="s">
        <v>11978</v>
      </c>
      <c r="AL392" s="92" t="s">
        <v>1268</v>
      </c>
      <c r="AM392" s="92" t="s">
        <v>1268</v>
      </c>
      <c r="AN392" s="92" t="s">
        <v>1268</v>
      </c>
      <c r="AO392" s="92" t="s">
        <v>11862</v>
      </c>
      <c r="AP392" s="92" t="s">
        <v>2398</v>
      </c>
      <c r="AQ392" s="92">
        <v>5</v>
      </c>
      <c r="AR392" s="92" t="s">
        <v>11839</v>
      </c>
      <c r="AS392" s="92" t="s">
        <v>11861</v>
      </c>
      <c r="AT392" s="92">
        <v>7.2518578E-2</v>
      </c>
      <c r="AU392" s="92">
        <v>7.2575494000000004E-2</v>
      </c>
      <c r="AV392" s="92">
        <v>7.3356292000000003E-2</v>
      </c>
      <c r="AW392" s="92">
        <v>0</v>
      </c>
      <c r="AX392" s="92">
        <v>5.0200773999999997E-2</v>
      </c>
      <c r="AY392" s="94">
        <v>6.2899999999999997E-5</v>
      </c>
      <c r="AZ392" s="92">
        <v>7.9325139999999999E-3</v>
      </c>
      <c r="BA392" s="92">
        <v>0.108136789</v>
      </c>
      <c r="BB392" s="94">
        <v>7.9300000000000003E-5</v>
      </c>
      <c r="BC392" s="92">
        <v>5.9505534999999998E-2</v>
      </c>
      <c r="BD392" s="92">
        <v>9.0622137000000005E-2</v>
      </c>
      <c r="BE392" s="92" t="s">
        <v>306</v>
      </c>
      <c r="BF392" s="92">
        <v>40529</v>
      </c>
      <c r="BG392" s="92">
        <v>0</v>
      </c>
      <c r="BH392" s="92">
        <v>0</v>
      </c>
      <c r="BI392" s="92" t="s">
        <v>1268</v>
      </c>
      <c r="BJ392" s="92" t="s">
        <v>1268</v>
      </c>
      <c r="BK392" s="92" t="s">
        <v>1268</v>
      </c>
    </row>
    <row r="393" spans="1:63" x14ac:dyDescent="0.2">
      <c r="A393" s="92">
        <v>428</v>
      </c>
      <c r="B393" s="92" t="s">
        <v>4408</v>
      </c>
      <c r="C393" s="92" t="s">
        <v>6829</v>
      </c>
      <c r="D393" s="92" t="s">
        <v>4407</v>
      </c>
      <c r="G393" s="92" t="s">
        <v>1268</v>
      </c>
      <c r="L393" s="92">
        <v>535066</v>
      </c>
      <c r="M393" s="92" t="s">
        <v>2037</v>
      </c>
      <c r="N393" s="93">
        <v>44463</v>
      </c>
      <c r="O393" s="92" t="s">
        <v>6828</v>
      </c>
      <c r="P393" s="92">
        <v>392</v>
      </c>
      <c r="Q393" s="92" t="s">
        <v>1268</v>
      </c>
      <c r="R393" s="92" t="s">
        <v>12531</v>
      </c>
      <c r="S393" s="92" t="s">
        <v>12530</v>
      </c>
      <c r="T393" s="96">
        <v>0</v>
      </c>
      <c r="U393" s="92">
        <v>0</v>
      </c>
      <c r="V393" s="92" t="s">
        <v>1268</v>
      </c>
      <c r="W393" s="92" t="s">
        <v>1268</v>
      </c>
      <c r="X393" s="92" t="s">
        <v>12529</v>
      </c>
      <c r="Y393" s="92" t="s">
        <v>12088</v>
      </c>
      <c r="Z393" s="92" t="s">
        <v>12087</v>
      </c>
      <c r="AA393" s="92" t="s">
        <v>11844</v>
      </c>
      <c r="AB393" s="92">
        <v>11</v>
      </c>
      <c r="AC393" s="92" t="s">
        <v>11981</v>
      </c>
      <c r="AD393" s="92">
        <v>7</v>
      </c>
      <c r="AE393" s="92">
        <v>7</v>
      </c>
      <c r="AF393" s="92" t="s">
        <v>1268</v>
      </c>
      <c r="AG393" s="92">
        <v>3</v>
      </c>
      <c r="AH393" s="92" t="s">
        <v>11980</v>
      </c>
      <c r="AI393" s="92" t="s">
        <v>11979</v>
      </c>
      <c r="AJ393" s="92" t="s">
        <v>11979</v>
      </c>
      <c r="AK393" s="92" t="s">
        <v>11978</v>
      </c>
      <c r="AL393" s="92" t="s">
        <v>1268</v>
      </c>
      <c r="AM393" s="92" t="s">
        <v>1268</v>
      </c>
      <c r="AN393" s="92" t="s">
        <v>1268</v>
      </c>
      <c r="AO393" s="92" t="s">
        <v>11862</v>
      </c>
      <c r="AP393" s="92" t="s">
        <v>2398</v>
      </c>
      <c r="AQ393" s="92">
        <v>2</v>
      </c>
      <c r="AR393" s="92" t="s">
        <v>11839</v>
      </c>
      <c r="AS393" s="92" t="s">
        <v>11861</v>
      </c>
      <c r="AT393" s="92">
        <v>7.2518578E-2</v>
      </c>
      <c r="AU393" s="92">
        <v>7.2575494000000004E-2</v>
      </c>
      <c r="AV393" s="92">
        <v>7.3356292000000003E-2</v>
      </c>
      <c r="AW393" s="92">
        <v>0</v>
      </c>
      <c r="AX393" s="92">
        <v>5.0200773999999997E-2</v>
      </c>
      <c r="AY393" s="94">
        <v>6.2899999999999997E-5</v>
      </c>
      <c r="AZ393" s="92">
        <v>7.9325139999999999E-3</v>
      </c>
      <c r="BA393" s="92">
        <v>0.108136789</v>
      </c>
      <c r="BB393" s="94">
        <v>7.9300000000000003E-5</v>
      </c>
      <c r="BC393" s="92">
        <v>5.9505534999999998E-2</v>
      </c>
      <c r="BD393" s="92">
        <v>9.0622137000000005E-2</v>
      </c>
      <c r="BE393" s="92" t="s">
        <v>306</v>
      </c>
      <c r="BF393" s="92">
        <v>40530</v>
      </c>
      <c r="BG393" s="92">
        <v>0</v>
      </c>
      <c r="BH393" s="92">
        <v>0</v>
      </c>
      <c r="BI393" s="92" t="s">
        <v>1268</v>
      </c>
      <c r="BJ393" s="92" t="s">
        <v>1268</v>
      </c>
      <c r="BK393" s="92" t="s">
        <v>1268</v>
      </c>
    </row>
    <row r="394" spans="1:63" x14ac:dyDescent="0.2">
      <c r="A394" s="92">
        <v>429</v>
      </c>
      <c r="B394" s="92" t="s">
        <v>4409</v>
      </c>
      <c r="C394" s="92" t="s">
        <v>6275</v>
      </c>
      <c r="D394" s="92" t="s">
        <v>4410</v>
      </c>
      <c r="G394" s="92" t="s">
        <v>1268</v>
      </c>
      <c r="L394" s="92">
        <v>1543096</v>
      </c>
      <c r="M394" s="92" t="s">
        <v>2037</v>
      </c>
      <c r="N394" s="93">
        <v>44463</v>
      </c>
      <c r="O394" s="92" t="s">
        <v>6274</v>
      </c>
      <c r="P394" s="92">
        <v>916</v>
      </c>
      <c r="Q394" s="92" t="s">
        <v>1268</v>
      </c>
      <c r="R394" s="92" t="s">
        <v>12528</v>
      </c>
      <c r="S394" s="95" t="s">
        <v>13355</v>
      </c>
      <c r="T394" s="96">
        <v>0</v>
      </c>
      <c r="U394" s="92">
        <v>1</v>
      </c>
      <c r="V394" s="92" t="s">
        <v>13288</v>
      </c>
      <c r="W394" s="75" t="s">
        <v>13354</v>
      </c>
      <c r="X394" s="92" t="s">
        <v>1268</v>
      </c>
      <c r="Y394" s="92" t="s">
        <v>1268</v>
      </c>
      <c r="Z394" s="92" t="s">
        <v>1268</v>
      </c>
      <c r="AA394" s="92" t="s">
        <v>1268</v>
      </c>
      <c r="AB394" s="92" t="s">
        <v>1268</v>
      </c>
      <c r="AC394" s="92" t="s">
        <v>1268</v>
      </c>
      <c r="AD394" s="92" t="s">
        <v>1268</v>
      </c>
      <c r="AE394" s="92" t="s">
        <v>1268</v>
      </c>
      <c r="AF394" s="92" t="s">
        <v>1268</v>
      </c>
      <c r="AG394" s="92" t="s">
        <v>1268</v>
      </c>
      <c r="AH394" s="92" t="s">
        <v>1268</v>
      </c>
      <c r="AI394" s="92" t="s">
        <v>1268</v>
      </c>
      <c r="AJ394" s="92" t="s">
        <v>1268</v>
      </c>
      <c r="AK394" s="92" t="s">
        <v>1268</v>
      </c>
      <c r="AL394" s="92" t="s">
        <v>1268</v>
      </c>
      <c r="AM394" s="92" t="s">
        <v>1268</v>
      </c>
      <c r="AN394" s="92" t="s">
        <v>1268</v>
      </c>
      <c r="AO394" s="92" t="s">
        <v>1268</v>
      </c>
      <c r="AP394" s="92" t="s">
        <v>1268</v>
      </c>
      <c r="AQ394" s="92" t="s">
        <v>1268</v>
      </c>
      <c r="AR394" s="92" t="s">
        <v>1268</v>
      </c>
      <c r="AS394" s="92" t="s">
        <v>1268</v>
      </c>
      <c r="AT394" s="92" t="s">
        <v>1268</v>
      </c>
      <c r="AU394" s="92" t="s">
        <v>1268</v>
      </c>
      <c r="AV394" s="92" t="s">
        <v>1268</v>
      </c>
      <c r="AW394" s="92" t="s">
        <v>1268</v>
      </c>
      <c r="AX394" s="92" t="s">
        <v>1268</v>
      </c>
      <c r="AY394" s="92" t="s">
        <v>1268</v>
      </c>
      <c r="AZ394" s="92" t="s">
        <v>1268</v>
      </c>
      <c r="BA394" s="92" t="s">
        <v>1268</v>
      </c>
      <c r="BB394" s="92" t="s">
        <v>1268</v>
      </c>
      <c r="BC394" s="92" t="s">
        <v>1268</v>
      </c>
      <c r="BD394" s="92" t="s">
        <v>1268</v>
      </c>
      <c r="BE394" s="92" t="s">
        <v>1268</v>
      </c>
      <c r="BF394" s="92" t="s">
        <v>1268</v>
      </c>
      <c r="BG394" s="92" t="s">
        <v>1268</v>
      </c>
      <c r="BH394" s="92" t="s">
        <v>1268</v>
      </c>
      <c r="BI394" s="92" t="s">
        <v>1268</v>
      </c>
      <c r="BJ394" s="92" t="s">
        <v>1268</v>
      </c>
      <c r="BK394" s="92" t="s">
        <v>1268</v>
      </c>
    </row>
    <row r="395" spans="1:63" x14ac:dyDescent="0.2">
      <c r="A395" s="92">
        <v>430</v>
      </c>
      <c r="B395" s="92" t="s">
        <v>497</v>
      </c>
      <c r="C395" s="92" t="s">
        <v>10846</v>
      </c>
      <c r="D395" s="92" t="s">
        <v>232</v>
      </c>
      <c r="G395" s="92" t="s">
        <v>1268</v>
      </c>
      <c r="I395" s="92" t="s">
        <v>10845</v>
      </c>
      <c r="L395" s="92">
        <v>2098501394</v>
      </c>
      <c r="M395" s="92" t="s">
        <v>2035</v>
      </c>
      <c r="N395" s="93">
        <v>43481</v>
      </c>
      <c r="O395" s="92" t="s">
        <v>10844</v>
      </c>
      <c r="P395" s="92">
        <v>135651</v>
      </c>
      <c r="Q395" s="92">
        <v>191494</v>
      </c>
      <c r="R395" s="92" t="s">
        <v>1694</v>
      </c>
      <c r="S395" s="92" t="s">
        <v>1693</v>
      </c>
      <c r="T395" s="96">
        <v>0</v>
      </c>
      <c r="U395" s="92">
        <v>0</v>
      </c>
      <c r="V395" s="92" t="s">
        <v>1268</v>
      </c>
      <c r="W395" s="92" t="s">
        <v>1268</v>
      </c>
      <c r="X395" s="92" t="s">
        <v>12527</v>
      </c>
      <c r="Y395" s="92" t="s">
        <v>12526</v>
      </c>
      <c r="Z395" s="92" t="s">
        <v>11844</v>
      </c>
      <c r="AA395" s="92">
        <v>56</v>
      </c>
      <c r="AB395" s="92">
        <v>92</v>
      </c>
      <c r="AC395" s="92" t="s">
        <v>988</v>
      </c>
      <c r="AD395" s="92">
        <v>22</v>
      </c>
      <c r="AE395" s="92" t="s">
        <v>988</v>
      </c>
      <c r="AF395" s="92">
        <v>33</v>
      </c>
      <c r="AG395" s="92" t="s">
        <v>988</v>
      </c>
      <c r="AH395" s="92" t="s">
        <v>1268</v>
      </c>
      <c r="AI395" s="92" t="s">
        <v>11957</v>
      </c>
      <c r="AJ395" s="92" t="s">
        <v>11957</v>
      </c>
      <c r="AK395" s="92" t="s">
        <v>11958</v>
      </c>
      <c r="AL395" s="92" t="s">
        <v>11958</v>
      </c>
      <c r="AM395" s="92" t="s">
        <v>11957</v>
      </c>
      <c r="AN395" s="92">
        <v>12</v>
      </c>
      <c r="AO395" s="92" t="s">
        <v>11957</v>
      </c>
      <c r="AP395" s="92" t="s">
        <v>11840</v>
      </c>
      <c r="AQ395" s="92">
        <v>14</v>
      </c>
      <c r="AR395" s="92" t="s">
        <v>11839</v>
      </c>
      <c r="AS395" s="92" t="s">
        <v>11956</v>
      </c>
      <c r="AT395" s="92">
        <v>4.9977036000000002E-2</v>
      </c>
      <c r="AU395" s="92">
        <v>5.0277020999999998E-2</v>
      </c>
      <c r="AV395" s="92">
        <v>5.0349476999999997E-2</v>
      </c>
      <c r="AW395" s="92">
        <v>0</v>
      </c>
      <c r="AX395" s="92">
        <v>2.6932803000000002E-2</v>
      </c>
      <c r="AY395" s="94">
        <v>1.8499999999999999E-5</v>
      </c>
      <c r="AZ395" s="92">
        <v>4.3049530000000003E-3</v>
      </c>
      <c r="BA395" s="92">
        <v>8.5501436E-2</v>
      </c>
      <c r="BB395" s="94">
        <v>4.3000000000000002E-5</v>
      </c>
      <c r="BC395" s="92">
        <v>4.1921041999999999E-2</v>
      </c>
      <c r="BD395" s="92">
        <v>5.8815764E-2</v>
      </c>
      <c r="BE395" s="92" t="s">
        <v>306</v>
      </c>
      <c r="BF395" s="92">
        <v>14830</v>
      </c>
      <c r="BG395" s="92">
        <v>0</v>
      </c>
      <c r="BH395" s="92">
        <v>0</v>
      </c>
      <c r="BI395" s="92" t="s">
        <v>1268</v>
      </c>
      <c r="BJ395" s="92" t="s">
        <v>1268</v>
      </c>
      <c r="BK395" s="92" t="s">
        <v>1268</v>
      </c>
    </row>
    <row r="396" spans="1:63" x14ac:dyDescent="0.2">
      <c r="A396" s="92">
        <v>431</v>
      </c>
      <c r="B396" s="92" t="s">
        <v>11721</v>
      </c>
      <c r="C396" s="92" t="s">
        <v>5831</v>
      </c>
      <c r="D396" s="92" t="s">
        <v>1148</v>
      </c>
      <c r="G396" s="92" t="s">
        <v>1268</v>
      </c>
      <c r="I396" s="92" t="s">
        <v>5830</v>
      </c>
      <c r="J396" s="92" t="s">
        <v>5122</v>
      </c>
      <c r="L396" s="92">
        <v>2962060179</v>
      </c>
      <c r="M396" s="92" t="s">
        <v>2036</v>
      </c>
      <c r="N396" s="93">
        <v>41251</v>
      </c>
      <c r="O396" s="92" t="s">
        <v>5829</v>
      </c>
      <c r="P396" s="92">
        <v>35148</v>
      </c>
      <c r="Q396" s="92">
        <v>52956880</v>
      </c>
      <c r="R396" s="92" t="s">
        <v>1362</v>
      </c>
      <c r="S396" s="92" t="s">
        <v>1361</v>
      </c>
      <c r="T396" s="96">
        <v>0</v>
      </c>
      <c r="U396" s="92">
        <v>0</v>
      </c>
      <c r="V396" s="92" t="s">
        <v>1268</v>
      </c>
      <c r="W396" s="92" t="s">
        <v>1268</v>
      </c>
      <c r="X396" s="92" t="s">
        <v>2259</v>
      </c>
      <c r="Y396" s="92" t="s">
        <v>12027</v>
      </c>
      <c r="Z396" s="92" t="s">
        <v>12027</v>
      </c>
      <c r="AA396" s="92" t="s">
        <v>11844</v>
      </c>
      <c r="AB396" s="92">
        <v>117</v>
      </c>
      <c r="AC396" s="92" t="s">
        <v>144</v>
      </c>
      <c r="AD396" s="92">
        <v>25</v>
      </c>
      <c r="AE396" s="92" t="s">
        <v>144</v>
      </c>
      <c r="AF396" s="92">
        <v>36</v>
      </c>
      <c r="AG396" s="92" t="s">
        <v>144</v>
      </c>
      <c r="AH396" s="92" t="s">
        <v>1268</v>
      </c>
      <c r="AI396" s="92" t="s">
        <v>11951</v>
      </c>
      <c r="AJ396" s="92" t="s">
        <v>11951</v>
      </c>
      <c r="AK396" s="92" t="s">
        <v>11952</v>
      </c>
      <c r="AL396" s="92" t="s">
        <v>11952</v>
      </c>
      <c r="AM396" s="92" t="s">
        <v>11952</v>
      </c>
      <c r="AN396" s="92">
        <v>15</v>
      </c>
      <c r="AO396" s="92" t="s">
        <v>11951</v>
      </c>
      <c r="AP396" s="92" t="s">
        <v>11848</v>
      </c>
      <c r="AQ396" s="92">
        <v>29</v>
      </c>
      <c r="AR396" s="92" t="s">
        <v>11839</v>
      </c>
      <c r="AS396" s="92" t="s">
        <v>11950</v>
      </c>
      <c r="AT396" s="92">
        <v>0.41346713600000001</v>
      </c>
      <c r="AU396" s="92">
        <v>0.41542987199999998</v>
      </c>
      <c r="AV396" s="92">
        <v>0.41774435399999998</v>
      </c>
      <c r="AW396" s="92">
        <v>0</v>
      </c>
      <c r="AX396" s="92">
        <v>0.29190958900000002</v>
      </c>
      <c r="AY396" s="92">
        <v>1.7935850000000001E-3</v>
      </c>
      <c r="AZ396" s="92">
        <v>4.2350734000000001E-2</v>
      </c>
      <c r="BA396" s="92">
        <v>0.101379548</v>
      </c>
      <c r="BB396" s="92">
        <v>4.23507E-4</v>
      </c>
      <c r="BC396" s="92">
        <v>0.33959244700000002</v>
      </c>
      <c r="BD396" s="92">
        <v>0.50361097099999996</v>
      </c>
      <c r="BE396" s="92" t="s">
        <v>306</v>
      </c>
      <c r="BF396" s="92">
        <v>39895</v>
      </c>
      <c r="BG396" s="92">
        <v>0</v>
      </c>
      <c r="BH396" s="92">
        <v>0</v>
      </c>
      <c r="BI396" s="92" t="s">
        <v>1268</v>
      </c>
      <c r="BJ396" s="92" t="s">
        <v>1268</v>
      </c>
      <c r="BK396" s="92" t="s">
        <v>1268</v>
      </c>
    </row>
    <row r="397" spans="1:63" x14ac:dyDescent="0.2">
      <c r="A397" s="92">
        <v>432</v>
      </c>
      <c r="B397" s="92" t="s">
        <v>4413</v>
      </c>
      <c r="C397" s="92" t="s">
        <v>7456</v>
      </c>
      <c r="D397" s="92" t="s">
        <v>4414</v>
      </c>
      <c r="G397" s="92" t="s">
        <v>1268</v>
      </c>
      <c r="I397" s="92" t="s">
        <v>7455</v>
      </c>
      <c r="J397" s="92" t="s">
        <v>5127</v>
      </c>
      <c r="L397" s="92">
        <v>2783093170</v>
      </c>
      <c r="M397" s="92" t="s">
        <v>2035</v>
      </c>
      <c r="N397" s="93">
        <v>44729</v>
      </c>
      <c r="O397" s="92" t="s">
        <v>7454</v>
      </c>
      <c r="P397" s="92">
        <v>8523852</v>
      </c>
      <c r="Q397" s="92">
        <v>19995890</v>
      </c>
      <c r="R397" s="92" t="s">
        <v>12525</v>
      </c>
      <c r="S397" s="92" t="s">
        <v>12524</v>
      </c>
      <c r="T397" s="96">
        <v>0</v>
      </c>
      <c r="U397" s="92">
        <v>0</v>
      </c>
      <c r="V397" s="92" t="s">
        <v>1268</v>
      </c>
      <c r="W397" s="92" t="s">
        <v>1268</v>
      </c>
      <c r="X397" s="92" t="s">
        <v>2259</v>
      </c>
      <c r="Y397" s="92" t="s">
        <v>12027</v>
      </c>
      <c r="Z397" s="92" t="s">
        <v>12027</v>
      </c>
      <c r="AA397" s="92" t="s">
        <v>11844</v>
      </c>
      <c r="AB397" s="92">
        <v>117</v>
      </c>
      <c r="AC397" s="92" t="s">
        <v>144</v>
      </c>
      <c r="AD397" s="92">
        <v>25</v>
      </c>
      <c r="AE397" s="92" t="s">
        <v>144</v>
      </c>
      <c r="AF397" s="92">
        <v>36</v>
      </c>
      <c r="AG397" s="92" t="s">
        <v>144</v>
      </c>
      <c r="AH397" s="92" t="s">
        <v>1268</v>
      </c>
      <c r="AI397" s="92" t="s">
        <v>11951</v>
      </c>
      <c r="AJ397" s="92" t="s">
        <v>11951</v>
      </c>
      <c r="AK397" s="92" t="s">
        <v>11952</v>
      </c>
      <c r="AL397" s="92" t="s">
        <v>11952</v>
      </c>
      <c r="AM397" s="92" t="s">
        <v>11952</v>
      </c>
      <c r="AN397" s="92">
        <v>15</v>
      </c>
      <c r="AO397" s="92" t="s">
        <v>11951</v>
      </c>
      <c r="AP397" s="92" t="s">
        <v>11848</v>
      </c>
      <c r="AQ397" s="92">
        <v>17</v>
      </c>
      <c r="AR397" s="92" t="s">
        <v>11839</v>
      </c>
      <c r="AS397" s="92" t="s">
        <v>11950</v>
      </c>
      <c r="AT397" s="92">
        <v>0.412526277</v>
      </c>
      <c r="AU397" s="92">
        <v>0.41473765000000001</v>
      </c>
      <c r="AV397" s="92">
        <v>0.41668941599999998</v>
      </c>
      <c r="AW397" s="92">
        <v>0</v>
      </c>
      <c r="AX397" s="92">
        <v>0.28775559499999998</v>
      </c>
      <c r="AY397" s="92">
        <v>1.735117E-3</v>
      </c>
      <c r="AZ397" s="92">
        <v>4.1654737999999997E-2</v>
      </c>
      <c r="BA397" s="92">
        <v>9.9965914000000003E-2</v>
      </c>
      <c r="BB397" s="92">
        <v>4.1654700000000002E-4</v>
      </c>
      <c r="BC397" s="92">
        <v>0.339389051</v>
      </c>
      <c r="BD397" s="92">
        <v>0.50078573500000001</v>
      </c>
      <c r="BE397" s="92" t="s">
        <v>306</v>
      </c>
      <c r="BF397" s="92">
        <v>39896</v>
      </c>
      <c r="BG397" s="92">
        <v>0</v>
      </c>
      <c r="BH397" s="92">
        <v>0</v>
      </c>
      <c r="BI397" s="92" t="s">
        <v>1268</v>
      </c>
      <c r="BJ397" s="92" t="s">
        <v>1268</v>
      </c>
      <c r="BK397" s="92" t="s">
        <v>1268</v>
      </c>
    </row>
    <row r="398" spans="1:63" x14ac:dyDescent="0.2">
      <c r="A398" s="92">
        <v>440</v>
      </c>
      <c r="B398" s="92" t="s">
        <v>4425</v>
      </c>
      <c r="C398" s="92" t="s">
        <v>6706</v>
      </c>
      <c r="D398" s="92" t="s">
        <v>4426</v>
      </c>
      <c r="G398" s="92" t="s">
        <v>1268</v>
      </c>
      <c r="L398" s="92">
        <v>1442232</v>
      </c>
      <c r="M398" s="92" t="s">
        <v>2037</v>
      </c>
      <c r="N398" s="93">
        <v>44463</v>
      </c>
      <c r="O398" s="92" t="s">
        <v>6705</v>
      </c>
      <c r="P398" s="92">
        <v>805</v>
      </c>
      <c r="Q398" s="92" t="s">
        <v>1268</v>
      </c>
      <c r="R398" s="92" t="s">
        <v>12516</v>
      </c>
      <c r="S398" s="92" t="s">
        <v>12515</v>
      </c>
      <c r="T398" s="96">
        <v>0</v>
      </c>
      <c r="U398" s="92">
        <v>0</v>
      </c>
      <c r="V398" s="92" t="s">
        <v>1268</v>
      </c>
      <c r="W398" s="92" t="s">
        <v>1268</v>
      </c>
      <c r="X398" s="92" t="s">
        <v>12512</v>
      </c>
      <c r="Y398" s="92" t="s">
        <v>12511</v>
      </c>
      <c r="Z398" s="92" t="s">
        <v>11844</v>
      </c>
      <c r="AA398" s="92">
        <v>5</v>
      </c>
      <c r="AB398" s="92">
        <v>6</v>
      </c>
      <c r="AC398" s="92" t="s">
        <v>12510</v>
      </c>
      <c r="AD398" s="92">
        <v>5</v>
      </c>
      <c r="AE398" s="92">
        <v>5</v>
      </c>
      <c r="AF398" s="92" t="s">
        <v>1268</v>
      </c>
      <c r="AG398" s="92">
        <v>18</v>
      </c>
      <c r="AH398" s="92" t="s">
        <v>12509</v>
      </c>
      <c r="AI398" s="92" t="s">
        <v>12508</v>
      </c>
      <c r="AJ398" s="92" t="s">
        <v>12508</v>
      </c>
      <c r="AK398" s="92" t="s">
        <v>12507</v>
      </c>
      <c r="AL398" s="92" t="s">
        <v>1268</v>
      </c>
      <c r="AM398" s="92" t="s">
        <v>1268</v>
      </c>
      <c r="AN398" s="92" t="s">
        <v>1268</v>
      </c>
      <c r="AO398" s="92" t="s">
        <v>11862</v>
      </c>
      <c r="AP398" s="92" t="s">
        <v>2398</v>
      </c>
      <c r="AQ398" s="92">
        <v>2</v>
      </c>
      <c r="AR398" s="92" t="s">
        <v>11839</v>
      </c>
      <c r="AS398" s="92" t="s">
        <v>11861</v>
      </c>
      <c r="AT398" s="92">
        <v>2.9899571E-2</v>
      </c>
      <c r="AU398" s="92">
        <v>3.0007665999999999E-2</v>
      </c>
      <c r="AV398" s="92">
        <v>3.0119878999999999E-2</v>
      </c>
      <c r="AW398" s="92">
        <v>0</v>
      </c>
      <c r="AX398" s="92">
        <v>1.6298278999999999E-2</v>
      </c>
      <c r="AY398" s="94">
        <v>6.6800000000000004E-6</v>
      </c>
      <c r="AZ398" s="92">
        <v>2.584252E-3</v>
      </c>
      <c r="BA398" s="92">
        <v>8.5798867000000001E-2</v>
      </c>
      <c r="BB398" s="94">
        <v>2.58E-5</v>
      </c>
      <c r="BC398" s="92">
        <v>2.5311224E-2</v>
      </c>
      <c r="BD398" s="92">
        <v>3.5498706999999997E-2</v>
      </c>
      <c r="BE398" s="92" t="s">
        <v>306</v>
      </c>
      <c r="BF398" s="92">
        <v>14878</v>
      </c>
      <c r="BG398" s="92">
        <v>0</v>
      </c>
      <c r="BH398" s="92">
        <v>0</v>
      </c>
      <c r="BI398" s="92" t="s">
        <v>1268</v>
      </c>
      <c r="BJ398" s="92" t="s">
        <v>1268</v>
      </c>
      <c r="BK398" s="92" t="s">
        <v>1268</v>
      </c>
    </row>
    <row r="399" spans="1:63" x14ac:dyDescent="0.2">
      <c r="A399" s="92">
        <v>441</v>
      </c>
      <c r="B399" s="92" t="s">
        <v>4427</v>
      </c>
      <c r="C399" s="92" t="s">
        <v>6387</v>
      </c>
      <c r="D399" s="92" t="s">
        <v>4428</v>
      </c>
      <c r="G399" s="92" t="s">
        <v>1268</v>
      </c>
      <c r="L399" s="92">
        <v>1941517</v>
      </c>
      <c r="M399" s="92" t="s">
        <v>2037</v>
      </c>
      <c r="N399" s="93">
        <v>44463</v>
      </c>
      <c r="O399" s="92" t="s">
        <v>6386</v>
      </c>
      <c r="P399" s="92">
        <v>1045</v>
      </c>
      <c r="Q399" s="92" t="s">
        <v>1268</v>
      </c>
      <c r="R399" s="92" t="s">
        <v>12514</v>
      </c>
      <c r="S399" s="92" t="s">
        <v>12513</v>
      </c>
      <c r="T399" s="96">
        <v>0</v>
      </c>
      <c r="U399" s="92">
        <v>0</v>
      </c>
      <c r="V399" s="92" t="s">
        <v>1268</v>
      </c>
      <c r="W399" s="92" t="s">
        <v>1268</v>
      </c>
      <c r="X399" s="92" t="s">
        <v>12512</v>
      </c>
      <c r="Y399" s="92" t="s">
        <v>12511</v>
      </c>
      <c r="Z399" s="92" t="s">
        <v>11844</v>
      </c>
      <c r="AA399" s="92">
        <v>5</v>
      </c>
      <c r="AB399" s="92">
        <v>6</v>
      </c>
      <c r="AC399" s="92" t="s">
        <v>12510</v>
      </c>
      <c r="AD399" s="92">
        <v>5</v>
      </c>
      <c r="AE399" s="92">
        <v>5</v>
      </c>
      <c r="AF399" s="92" t="s">
        <v>1268</v>
      </c>
      <c r="AG399" s="92">
        <v>18</v>
      </c>
      <c r="AH399" s="92" t="s">
        <v>12509</v>
      </c>
      <c r="AI399" s="92" t="s">
        <v>12508</v>
      </c>
      <c r="AJ399" s="92" t="s">
        <v>12508</v>
      </c>
      <c r="AK399" s="92" t="s">
        <v>12507</v>
      </c>
      <c r="AL399" s="92" t="s">
        <v>1268</v>
      </c>
      <c r="AM399" s="92" t="s">
        <v>1268</v>
      </c>
      <c r="AN399" s="92" t="s">
        <v>1268</v>
      </c>
      <c r="AO399" s="92" t="s">
        <v>11862</v>
      </c>
      <c r="AP399" s="92" t="s">
        <v>2398</v>
      </c>
      <c r="AQ399" s="92">
        <v>26</v>
      </c>
      <c r="AR399" s="92" t="s">
        <v>11839</v>
      </c>
      <c r="AS399" s="92" t="s">
        <v>11861</v>
      </c>
      <c r="AT399" s="92">
        <v>2.9899571E-2</v>
      </c>
      <c r="AU399" s="92">
        <v>3.0007665999999999E-2</v>
      </c>
      <c r="AV399" s="92">
        <v>3.0119878999999999E-2</v>
      </c>
      <c r="AW399" s="92">
        <v>0</v>
      </c>
      <c r="AX399" s="92">
        <v>1.6298278999999999E-2</v>
      </c>
      <c r="AY399" s="94">
        <v>6.6800000000000004E-6</v>
      </c>
      <c r="AZ399" s="92">
        <v>2.584252E-3</v>
      </c>
      <c r="BA399" s="92">
        <v>8.5798867000000001E-2</v>
      </c>
      <c r="BB399" s="94">
        <v>2.58E-5</v>
      </c>
      <c r="BC399" s="92">
        <v>2.5311224E-2</v>
      </c>
      <c r="BD399" s="92">
        <v>3.5498706999999997E-2</v>
      </c>
      <c r="BE399" s="92" t="s">
        <v>306</v>
      </c>
      <c r="BF399" s="92">
        <v>14879</v>
      </c>
      <c r="BG399" s="92">
        <v>0</v>
      </c>
      <c r="BH399" s="92">
        <v>0</v>
      </c>
      <c r="BI399" s="92" t="s">
        <v>1268</v>
      </c>
      <c r="BJ399" s="92" t="s">
        <v>1268</v>
      </c>
      <c r="BK399" s="92" t="s">
        <v>1268</v>
      </c>
    </row>
    <row r="400" spans="1:63" x14ac:dyDescent="0.2">
      <c r="A400" s="92">
        <v>442</v>
      </c>
      <c r="B400" s="92" t="s">
        <v>4430</v>
      </c>
      <c r="C400" s="92" t="s">
        <v>6124</v>
      </c>
      <c r="D400" s="92" t="s">
        <v>4431</v>
      </c>
      <c r="G400" s="92" t="s">
        <v>1268</v>
      </c>
      <c r="I400" s="92" t="s">
        <v>6123</v>
      </c>
      <c r="K400" s="92" t="s">
        <v>6122</v>
      </c>
      <c r="L400" s="92">
        <v>2387080870</v>
      </c>
      <c r="M400" s="92" t="s">
        <v>2035</v>
      </c>
      <c r="N400" s="93">
        <v>44241</v>
      </c>
      <c r="O400" s="92" t="s">
        <v>6121</v>
      </c>
      <c r="P400" s="92">
        <v>35077230</v>
      </c>
      <c r="Q400" s="92">
        <v>53959811</v>
      </c>
      <c r="R400" s="92" t="s">
        <v>12506</v>
      </c>
      <c r="S400" s="92" t="s">
        <v>12505</v>
      </c>
      <c r="T400" s="96">
        <v>0</v>
      </c>
      <c r="U400" s="92">
        <v>0</v>
      </c>
      <c r="V400" s="92" t="s">
        <v>1268</v>
      </c>
      <c r="W400" s="92" t="s">
        <v>1268</v>
      </c>
      <c r="X400" s="92" t="s">
        <v>12504</v>
      </c>
      <c r="Y400" s="92" t="s">
        <v>11874</v>
      </c>
      <c r="Z400" s="92" t="s">
        <v>11874</v>
      </c>
      <c r="AA400" s="92" t="s">
        <v>11844</v>
      </c>
      <c r="AB400" s="92">
        <v>51</v>
      </c>
      <c r="AC400" s="92" t="s">
        <v>850</v>
      </c>
      <c r="AD400" s="92">
        <v>19</v>
      </c>
      <c r="AE400" s="92" t="s">
        <v>850</v>
      </c>
      <c r="AF400" s="92">
        <v>27</v>
      </c>
      <c r="AG400" s="92" t="s">
        <v>850</v>
      </c>
      <c r="AH400" s="92" t="s">
        <v>1268</v>
      </c>
      <c r="AI400" s="92" t="s">
        <v>11854</v>
      </c>
      <c r="AJ400" s="92" t="s">
        <v>11854</v>
      </c>
      <c r="AK400" s="92" t="s">
        <v>11855</v>
      </c>
      <c r="AL400" s="92" t="s">
        <v>11855</v>
      </c>
      <c r="AM400" s="92" t="s">
        <v>11855</v>
      </c>
      <c r="AN400" s="92">
        <v>6</v>
      </c>
      <c r="AO400" s="92" t="s">
        <v>11854</v>
      </c>
      <c r="AP400" s="92" t="s">
        <v>11840</v>
      </c>
      <c r="AQ400" s="92">
        <v>13</v>
      </c>
      <c r="AR400" s="92" t="s">
        <v>11839</v>
      </c>
      <c r="AS400" s="92" t="s">
        <v>11853</v>
      </c>
      <c r="AT400" s="92">
        <v>0.122646009</v>
      </c>
      <c r="AU400" s="92">
        <v>0.12314038200000001</v>
      </c>
      <c r="AV400" s="92">
        <v>0.124219463</v>
      </c>
      <c r="AW400" s="92">
        <v>0</v>
      </c>
      <c r="AX400" s="92">
        <v>0.111962352</v>
      </c>
      <c r="AY400" s="92">
        <v>2.0040699999999999E-4</v>
      </c>
      <c r="AZ400" s="92">
        <v>1.4156503000000001E-2</v>
      </c>
      <c r="BA400" s="92">
        <v>0.11396365</v>
      </c>
      <c r="BB400" s="92">
        <v>1.4156499999999999E-4</v>
      </c>
      <c r="BC400" s="92">
        <v>9.9096582000000002E-2</v>
      </c>
      <c r="BD400" s="92">
        <v>0.15516411899999999</v>
      </c>
      <c r="BE400" s="92" t="s">
        <v>306</v>
      </c>
      <c r="BF400" s="92">
        <v>14925</v>
      </c>
      <c r="BG400" s="92">
        <v>0</v>
      </c>
      <c r="BH400" s="92">
        <v>0</v>
      </c>
      <c r="BI400" s="92" t="s">
        <v>1268</v>
      </c>
      <c r="BJ400" s="92" t="s">
        <v>1268</v>
      </c>
      <c r="BK400" s="92" t="s">
        <v>1268</v>
      </c>
    </row>
    <row r="401" spans="1:63" x14ac:dyDescent="0.2">
      <c r="A401" s="92">
        <v>443</v>
      </c>
      <c r="B401" s="92" t="s">
        <v>4432</v>
      </c>
      <c r="C401" s="92" t="s">
        <v>7406</v>
      </c>
      <c r="D401" s="92" t="s">
        <v>4433</v>
      </c>
      <c r="G401" s="92" t="s">
        <v>1268</v>
      </c>
      <c r="I401" s="92" t="s">
        <v>7405</v>
      </c>
      <c r="L401" s="92">
        <v>2856254458</v>
      </c>
      <c r="M401" s="92" t="s">
        <v>2036</v>
      </c>
      <c r="N401" s="93">
        <v>44739</v>
      </c>
      <c r="O401" s="92" t="s">
        <v>7404</v>
      </c>
      <c r="P401" s="92">
        <v>19794679</v>
      </c>
      <c r="Q401" s="92">
        <v>128767214</v>
      </c>
      <c r="R401" s="92" t="s">
        <v>12503</v>
      </c>
      <c r="S401" s="92" t="s">
        <v>12502</v>
      </c>
      <c r="T401" s="96">
        <v>0</v>
      </c>
      <c r="U401" s="92">
        <v>0</v>
      </c>
      <c r="V401" s="92" t="s">
        <v>1268</v>
      </c>
      <c r="W401" s="92" t="s">
        <v>1268</v>
      </c>
      <c r="X401" s="92" t="s">
        <v>12501</v>
      </c>
      <c r="Y401" s="92" t="s">
        <v>12500</v>
      </c>
      <c r="Z401" s="92" t="s">
        <v>12500</v>
      </c>
      <c r="AA401" s="92" t="s">
        <v>11844</v>
      </c>
      <c r="AB401" s="92">
        <v>105</v>
      </c>
      <c r="AC401" s="92" t="s">
        <v>144</v>
      </c>
      <c r="AD401" s="92">
        <v>25</v>
      </c>
      <c r="AE401" s="92" t="s">
        <v>144</v>
      </c>
      <c r="AF401" s="92">
        <v>34</v>
      </c>
      <c r="AG401" s="92" t="s">
        <v>144</v>
      </c>
      <c r="AH401" s="92" t="s">
        <v>1268</v>
      </c>
      <c r="AI401" s="92" t="s">
        <v>12245</v>
      </c>
      <c r="AJ401" s="92" t="s">
        <v>12245</v>
      </c>
      <c r="AK401" s="92" t="s">
        <v>12246</v>
      </c>
      <c r="AL401" s="92" t="s">
        <v>12246</v>
      </c>
      <c r="AM401" s="92" t="s">
        <v>12246</v>
      </c>
      <c r="AN401" s="92">
        <v>13</v>
      </c>
      <c r="AO401" s="92" t="s">
        <v>12245</v>
      </c>
      <c r="AP401" s="92" t="s">
        <v>11848</v>
      </c>
      <c r="AQ401" s="92">
        <v>12</v>
      </c>
      <c r="AR401" s="92" t="s">
        <v>11839</v>
      </c>
      <c r="AS401" s="92" t="s">
        <v>11950</v>
      </c>
      <c r="AT401" s="92">
        <v>0.190663794</v>
      </c>
      <c r="AU401" s="92">
        <v>0.191023151</v>
      </c>
      <c r="AV401" s="92">
        <v>0.1920298</v>
      </c>
      <c r="AW401" s="92">
        <v>0</v>
      </c>
      <c r="AX401" s="92">
        <v>0.107230215</v>
      </c>
      <c r="AY401" s="92">
        <v>2.6434000000000001E-4</v>
      </c>
      <c r="AZ401" s="92">
        <v>1.6258545999999999E-2</v>
      </c>
      <c r="BA401" s="92">
        <v>8.4666783999999995E-2</v>
      </c>
      <c r="BB401" s="92">
        <v>1.62585E-4</v>
      </c>
      <c r="BC401" s="92">
        <v>0.16210538399999999</v>
      </c>
      <c r="BD401" s="92">
        <v>0.22608869300000001</v>
      </c>
      <c r="BE401" s="92" t="s">
        <v>306</v>
      </c>
      <c r="BF401" s="92">
        <v>39758</v>
      </c>
      <c r="BG401" s="92">
        <v>0</v>
      </c>
      <c r="BH401" s="92">
        <v>0</v>
      </c>
      <c r="BI401" s="92" t="s">
        <v>1268</v>
      </c>
      <c r="BJ401" s="92" t="s">
        <v>1268</v>
      </c>
      <c r="BK401" s="92" t="s">
        <v>1268</v>
      </c>
    </row>
    <row r="402" spans="1:63" x14ac:dyDescent="0.2">
      <c r="A402" s="92">
        <v>444</v>
      </c>
      <c r="B402" s="92" t="s">
        <v>666</v>
      </c>
      <c r="C402" s="92" t="s">
        <v>10671</v>
      </c>
      <c r="D402" s="92" t="s">
        <v>664</v>
      </c>
      <c r="G402" s="92" t="s">
        <v>1268</v>
      </c>
      <c r="I402" s="92" t="s">
        <v>10670</v>
      </c>
      <c r="L402" s="92">
        <v>3294558825</v>
      </c>
      <c r="M402" s="92" t="s">
        <v>2035</v>
      </c>
      <c r="N402" s="93">
        <v>43481</v>
      </c>
      <c r="O402" s="92" t="s">
        <v>10669</v>
      </c>
      <c r="P402" s="92">
        <v>17693</v>
      </c>
      <c r="Q402" s="92">
        <v>19724</v>
      </c>
      <c r="R402" s="92" t="s">
        <v>1605</v>
      </c>
      <c r="S402" s="92" t="s">
        <v>1604</v>
      </c>
      <c r="T402" s="96">
        <v>0</v>
      </c>
      <c r="U402" s="92">
        <v>0</v>
      </c>
      <c r="V402" s="92" t="s">
        <v>1268</v>
      </c>
      <c r="W402" s="92" t="s">
        <v>1268</v>
      </c>
      <c r="X402" s="92" t="s">
        <v>12501</v>
      </c>
      <c r="Y402" s="92" t="s">
        <v>12500</v>
      </c>
      <c r="Z402" s="92" t="s">
        <v>12500</v>
      </c>
      <c r="AA402" s="92" t="s">
        <v>11844</v>
      </c>
      <c r="AB402" s="92">
        <v>105</v>
      </c>
      <c r="AC402" s="92" t="s">
        <v>144</v>
      </c>
      <c r="AD402" s="92">
        <v>25</v>
      </c>
      <c r="AE402" s="92" t="s">
        <v>144</v>
      </c>
      <c r="AF402" s="92">
        <v>34</v>
      </c>
      <c r="AG402" s="92" t="s">
        <v>144</v>
      </c>
      <c r="AH402" s="92" t="s">
        <v>1268</v>
      </c>
      <c r="AI402" s="92" t="s">
        <v>12245</v>
      </c>
      <c r="AJ402" s="92" t="s">
        <v>12245</v>
      </c>
      <c r="AK402" s="92" t="s">
        <v>12246</v>
      </c>
      <c r="AL402" s="92" t="s">
        <v>12246</v>
      </c>
      <c r="AM402" s="92" t="s">
        <v>12246</v>
      </c>
      <c r="AN402" s="92">
        <v>13</v>
      </c>
      <c r="AO402" s="92" t="s">
        <v>12245</v>
      </c>
      <c r="AP402" s="92" t="s">
        <v>11848</v>
      </c>
      <c r="AQ402" s="92">
        <v>29</v>
      </c>
      <c r="AR402" s="92" t="s">
        <v>11839</v>
      </c>
      <c r="AS402" s="92" t="s">
        <v>11950</v>
      </c>
      <c r="AT402" s="92">
        <v>0.19051385300000001</v>
      </c>
      <c r="AU402" s="92">
        <v>0.190718256</v>
      </c>
      <c r="AV402" s="92">
        <v>0.19187051599999999</v>
      </c>
      <c r="AW402" s="92">
        <v>0</v>
      </c>
      <c r="AX402" s="92">
        <v>0.108247738</v>
      </c>
      <c r="AY402" s="92">
        <v>2.6267E-4</v>
      </c>
      <c r="AZ402" s="92">
        <v>1.6207095000000001E-2</v>
      </c>
      <c r="BA402" s="92">
        <v>8.4468918000000004E-2</v>
      </c>
      <c r="BB402" s="92">
        <v>1.6207099999999999E-4</v>
      </c>
      <c r="BC402" s="92">
        <v>0.162003434</v>
      </c>
      <c r="BD402" s="92">
        <v>0.22608197499999999</v>
      </c>
      <c r="BE402" s="92" t="s">
        <v>306</v>
      </c>
      <c r="BF402" s="92">
        <v>39759</v>
      </c>
      <c r="BG402" s="92">
        <v>0</v>
      </c>
      <c r="BH402" s="92">
        <v>0</v>
      </c>
      <c r="BI402" s="92" t="s">
        <v>1268</v>
      </c>
      <c r="BJ402" s="92" t="s">
        <v>1268</v>
      </c>
      <c r="BK402" s="92" t="s">
        <v>1268</v>
      </c>
    </row>
    <row r="403" spans="1:63" x14ac:dyDescent="0.2">
      <c r="A403" s="92">
        <v>445</v>
      </c>
      <c r="B403" s="92" t="s">
        <v>530</v>
      </c>
      <c r="C403" s="92" t="s">
        <v>10334</v>
      </c>
      <c r="D403" s="92" t="s">
        <v>287</v>
      </c>
      <c r="G403" s="92" t="s">
        <v>1268</v>
      </c>
      <c r="I403" s="92" t="s">
        <v>10333</v>
      </c>
      <c r="L403" s="92">
        <v>2779565143</v>
      </c>
      <c r="M403" s="92" t="s">
        <v>2035</v>
      </c>
      <c r="N403" s="93">
        <v>43685</v>
      </c>
      <c r="O403" s="92" t="s">
        <v>10332</v>
      </c>
      <c r="P403" s="92">
        <v>14267</v>
      </c>
      <c r="Q403" s="92">
        <v>15095</v>
      </c>
      <c r="R403" s="92" t="s">
        <v>1297</v>
      </c>
      <c r="S403" s="92" t="s">
        <v>1296</v>
      </c>
      <c r="T403" s="96">
        <v>0</v>
      </c>
      <c r="U403" s="92">
        <v>0</v>
      </c>
      <c r="V403" s="92" t="s">
        <v>1268</v>
      </c>
      <c r="W403" s="92" t="s">
        <v>1268</v>
      </c>
      <c r="X403" s="92" t="s">
        <v>12499</v>
      </c>
      <c r="Y403" s="92" t="s">
        <v>12304</v>
      </c>
      <c r="Z403" s="92" t="s">
        <v>12304</v>
      </c>
      <c r="AA403" s="92" t="s">
        <v>11844</v>
      </c>
      <c r="AB403" s="92">
        <v>101</v>
      </c>
      <c r="AC403" s="92" t="s">
        <v>988</v>
      </c>
      <c r="AD403" s="92">
        <v>22</v>
      </c>
      <c r="AE403" s="92" t="s">
        <v>988</v>
      </c>
      <c r="AF403" s="92">
        <v>33</v>
      </c>
      <c r="AG403" s="92" t="s">
        <v>988</v>
      </c>
      <c r="AH403" s="92" t="s">
        <v>1268</v>
      </c>
      <c r="AI403" s="92" t="s">
        <v>11957</v>
      </c>
      <c r="AJ403" s="92" t="s">
        <v>11957</v>
      </c>
      <c r="AK403" s="92" t="s">
        <v>12016</v>
      </c>
      <c r="AL403" s="92" t="s">
        <v>12016</v>
      </c>
      <c r="AM403" s="92" t="s">
        <v>11957</v>
      </c>
      <c r="AN403" s="92">
        <v>12</v>
      </c>
      <c r="AO403" s="92" t="s">
        <v>11957</v>
      </c>
      <c r="AP403" s="92" t="s">
        <v>11840</v>
      </c>
      <c r="AQ403" s="92">
        <v>2</v>
      </c>
      <c r="AR403" s="92" t="s">
        <v>11839</v>
      </c>
      <c r="AS403" s="92" t="s">
        <v>12015</v>
      </c>
      <c r="AT403" s="92">
        <v>0.102463337</v>
      </c>
      <c r="AU403" s="92">
        <v>0.10757223</v>
      </c>
      <c r="AV403" s="92">
        <v>0.115394725</v>
      </c>
      <c r="AW403" s="92">
        <v>0</v>
      </c>
      <c r="AX403" s="92">
        <v>0.36897435899999997</v>
      </c>
      <c r="AY403" s="92">
        <v>1.7588910000000001E-3</v>
      </c>
      <c r="AZ403" s="92">
        <v>4.1939134000000003E-2</v>
      </c>
      <c r="BA403" s="92">
        <v>0.36344065399999997</v>
      </c>
      <c r="BB403" s="92">
        <v>4.1939100000000002E-4</v>
      </c>
      <c r="BC403" s="92">
        <v>5.3453349999999997E-2</v>
      </c>
      <c r="BD403" s="92">
        <v>0.21855627399999999</v>
      </c>
      <c r="BE403" s="92" t="s">
        <v>306</v>
      </c>
      <c r="BF403" s="92">
        <v>14944</v>
      </c>
      <c r="BG403" s="92">
        <v>0</v>
      </c>
      <c r="BH403" s="92">
        <v>0</v>
      </c>
      <c r="BI403" s="92" t="s">
        <v>1268</v>
      </c>
      <c r="BJ403" s="92" t="s">
        <v>1268</v>
      </c>
      <c r="BK403" s="92" t="s">
        <v>1268</v>
      </c>
    </row>
    <row r="404" spans="1:63" x14ac:dyDescent="0.2">
      <c r="A404" s="92">
        <v>446</v>
      </c>
      <c r="B404" s="92" t="s">
        <v>4436</v>
      </c>
      <c r="C404" s="92" t="s">
        <v>5226</v>
      </c>
      <c r="D404" s="92" t="s">
        <v>4437</v>
      </c>
      <c r="G404" s="92" t="s">
        <v>1268</v>
      </c>
      <c r="I404" s="92" t="s">
        <v>5225</v>
      </c>
      <c r="K404" s="92" t="s">
        <v>5088</v>
      </c>
      <c r="L404" s="92">
        <v>2086111946</v>
      </c>
      <c r="M404" s="92" t="s">
        <v>2035</v>
      </c>
      <c r="N404" s="93">
        <v>44281</v>
      </c>
      <c r="O404" s="92" t="s">
        <v>5224</v>
      </c>
      <c r="P404" s="92">
        <v>29562832</v>
      </c>
      <c r="Q404" s="92">
        <v>33876933</v>
      </c>
      <c r="R404" s="92" t="s">
        <v>12498</v>
      </c>
      <c r="S404" s="92" t="s">
        <v>12497</v>
      </c>
      <c r="T404" s="96">
        <v>0</v>
      </c>
      <c r="U404" s="92">
        <v>0</v>
      </c>
      <c r="V404" s="92" t="s">
        <v>1268</v>
      </c>
      <c r="W404" s="92" t="s">
        <v>1268</v>
      </c>
      <c r="X404" s="92" t="s">
        <v>2261</v>
      </c>
      <c r="Y404" s="92" t="s">
        <v>12496</v>
      </c>
      <c r="Z404" s="92" t="s">
        <v>12496</v>
      </c>
      <c r="AA404" s="92" t="s">
        <v>11844</v>
      </c>
      <c r="AB404" s="92">
        <v>124</v>
      </c>
      <c r="AC404" s="92" t="s">
        <v>1040</v>
      </c>
      <c r="AD404" s="92">
        <v>26</v>
      </c>
      <c r="AE404" s="92">
        <v>21</v>
      </c>
      <c r="AF404" s="92" t="s">
        <v>1268</v>
      </c>
      <c r="AG404" s="92">
        <v>2</v>
      </c>
      <c r="AH404" s="92" t="s">
        <v>12033</v>
      </c>
      <c r="AI404" s="92" t="s">
        <v>535</v>
      </c>
      <c r="AJ404" s="92" t="s">
        <v>535</v>
      </c>
      <c r="AK404" s="92" t="s">
        <v>12032</v>
      </c>
      <c r="AL404" s="92" t="s">
        <v>1268</v>
      </c>
      <c r="AM404" s="92" t="s">
        <v>1268</v>
      </c>
      <c r="AN404" s="92" t="s">
        <v>1268</v>
      </c>
      <c r="AO404" s="92" t="s">
        <v>535</v>
      </c>
      <c r="AP404" s="92" t="s">
        <v>11848</v>
      </c>
      <c r="AQ404" s="92">
        <v>4</v>
      </c>
      <c r="AR404" s="92" t="s">
        <v>11839</v>
      </c>
      <c r="AS404" s="92" t="s">
        <v>12031</v>
      </c>
      <c r="AT404" s="92">
        <v>0.212985965</v>
      </c>
      <c r="AU404" s="92">
        <v>0.213422949</v>
      </c>
      <c r="AV404" s="92">
        <v>0.214697782</v>
      </c>
      <c r="AW404" s="92">
        <v>0</v>
      </c>
      <c r="AX404" s="92">
        <v>0.23190592400000001</v>
      </c>
      <c r="AY404" s="92">
        <v>3.8377300000000001E-4</v>
      </c>
      <c r="AZ404" s="92">
        <v>1.9590135000000002E-2</v>
      </c>
      <c r="BA404" s="92">
        <v>9.1245165000000003E-2</v>
      </c>
      <c r="BB404" s="92">
        <v>1.9590100000000001E-4</v>
      </c>
      <c r="BC404" s="92">
        <v>0.18007943300000001</v>
      </c>
      <c r="BD404" s="92">
        <v>0.25660863499999997</v>
      </c>
      <c r="BE404" s="92" t="s">
        <v>306</v>
      </c>
      <c r="BF404" s="92">
        <v>41258</v>
      </c>
      <c r="BG404" s="92">
        <v>0</v>
      </c>
      <c r="BH404" s="92">
        <v>0</v>
      </c>
      <c r="BI404" s="92" t="s">
        <v>1268</v>
      </c>
      <c r="BJ404" s="92" t="s">
        <v>1268</v>
      </c>
      <c r="BK404" s="92" t="s">
        <v>1268</v>
      </c>
    </row>
    <row r="405" spans="1:63" x14ac:dyDescent="0.2">
      <c r="A405" s="92">
        <v>447</v>
      </c>
      <c r="B405" s="92" t="s">
        <v>4439</v>
      </c>
      <c r="C405" s="92" t="s">
        <v>11707</v>
      </c>
      <c r="D405" s="92" t="s">
        <v>1046</v>
      </c>
      <c r="G405" s="92" t="s">
        <v>1268</v>
      </c>
      <c r="I405" s="92" t="s">
        <v>11706</v>
      </c>
      <c r="J405" s="92" t="s">
        <v>5122</v>
      </c>
      <c r="L405" s="92">
        <v>3445784354</v>
      </c>
      <c r="M405" s="92" t="s">
        <v>2035</v>
      </c>
      <c r="N405" s="93">
        <v>39297</v>
      </c>
      <c r="O405" s="92" t="s">
        <v>11705</v>
      </c>
      <c r="P405" s="92">
        <v>3265</v>
      </c>
      <c r="Q405" s="92">
        <v>88760</v>
      </c>
      <c r="R405" s="92" t="s">
        <v>1421</v>
      </c>
      <c r="S405" s="92" t="s">
        <v>1420</v>
      </c>
      <c r="T405" s="96">
        <v>0</v>
      </c>
      <c r="U405" s="92">
        <v>0</v>
      </c>
      <c r="V405" s="92" t="s">
        <v>1268</v>
      </c>
      <c r="W405" s="92" t="s">
        <v>1268</v>
      </c>
      <c r="X405" s="92" t="s">
        <v>2261</v>
      </c>
      <c r="Y405" s="92" t="s">
        <v>12496</v>
      </c>
      <c r="Z405" s="92" t="s">
        <v>12496</v>
      </c>
      <c r="AA405" s="92" t="s">
        <v>11844</v>
      </c>
      <c r="AB405" s="92">
        <v>124</v>
      </c>
      <c r="AC405" s="92" t="s">
        <v>1040</v>
      </c>
      <c r="AD405" s="92">
        <v>26</v>
      </c>
      <c r="AE405" s="92">
        <v>21</v>
      </c>
      <c r="AF405" s="92" t="s">
        <v>1268</v>
      </c>
      <c r="AG405" s="92">
        <v>2</v>
      </c>
      <c r="AH405" s="92" t="s">
        <v>12033</v>
      </c>
      <c r="AI405" s="92" t="s">
        <v>535</v>
      </c>
      <c r="AJ405" s="92" t="s">
        <v>535</v>
      </c>
      <c r="AK405" s="92" t="s">
        <v>12032</v>
      </c>
      <c r="AL405" s="92" t="s">
        <v>1268</v>
      </c>
      <c r="AM405" s="92" t="s">
        <v>1268</v>
      </c>
      <c r="AN405" s="92" t="s">
        <v>1268</v>
      </c>
      <c r="AO405" s="92" t="s">
        <v>535</v>
      </c>
      <c r="AP405" s="92" t="s">
        <v>11848</v>
      </c>
      <c r="AQ405" s="92">
        <v>29</v>
      </c>
      <c r="AR405" s="92" t="s">
        <v>11839</v>
      </c>
      <c r="AS405" s="92" t="s">
        <v>12031</v>
      </c>
      <c r="AT405" s="92">
        <v>0.137396464</v>
      </c>
      <c r="AU405" s="92">
        <v>0.13645769199999999</v>
      </c>
      <c r="AV405" s="92">
        <v>0.13980220099999999</v>
      </c>
      <c r="AW405" s="92">
        <v>0</v>
      </c>
      <c r="AX405" s="92">
        <v>0.17732980000000001</v>
      </c>
      <c r="AY405" s="92">
        <v>3.91312E-4</v>
      </c>
      <c r="AZ405" s="92">
        <v>1.9781618000000001E-2</v>
      </c>
      <c r="BA405" s="92">
        <v>0.141497189</v>
      </c>
      <c r="BB405" s="92">
        <v>1.9781599999999999E-4</v>
      </c>
      <c r="BC405" s="92">
        <v>0.112337302</v>
      </c>
      <c r="BD405" s="92">
        <v>0.19465677100000001</v>
      </c>
      <c r="BE405" s="92" t="s">
        <v>306</v>
      </c>
      <c r="BF405" s="92">
        <v>41267</v>
      </c>
      <c r="BG405" s="92">
        <v>0</v>
      </c>
      <c r="BH405" s="92">
        <v>0</v>
      </c>
      <c r="BI405" s="92" t="s">
        <v>1268</v>
      </c>
      <c r="BJ405" s="92" t="s">
        <v>1268</v>
      </c>
      <c r="BK405" s="92" t="s">
        <v>1268</v>
      </c>
    </row>
    <row r="406" spans="1:63" x14ac:dyDescent="0.2">
      <c r="A406" s="92">
        <v>448</v>
      </c>
      <c r="B406" s="92" t="s">
        <v>11623</v>
      </c>
      <c r="C406" s="92" t="s">
        <v>5757</v>
      </c>
      <c r="D406" s="92" t="s">
        <v>1223</v>
      </c>
      <c r="G406" s="92" t="s">
        <v>1268</v>
      </c>
      <c r="I406" s="92">
        <v>3935</v>
      </c>
      <c r="J406" s="92" t="s">
        <v>5122</v>
      </c>
      <c r="L406" s="92">
        <v>2995872505</v>
      </c>
      <c r="M406" s="92" t="s">
        <v>2035</v>
      </c>
      <c r="N406" s="93">
        <v>41030</v>
      </c>
      <c r="O406" s="92" t="s">
        <v>5756</v>
      </c>
      <c r="P406" s="92">
        <v>19847</v>
      </c>
      <c r="Q406" s="92">
        <v>12091372</v>
      </c>
      <c r="R406" s="92" t="s">
        <v>1318</v>
      </c>
      <c r="S406" s="92" t="s">
        <v>1317</v>
      </c>
      <c r="T406" s="96">
        <v>0</v>
      </c>
      <c r="U406" s="92">
        <v>0</v>
      </c>
      <c r="V406" s="92" t="s">
        <v>1268</v>
      </c>
      <c r="W406" s="92" t="s">
        <v>1268</v>
      </c>
      <c r="X406" s="92" t="s">
        <v>2264</v>
      </c>
      <c r="Y406" s="92" t="s">
        <v>11909</v>
      </c>
      <c r="Z406" s="92" t="s">
        <v>11909</v>
      </c>
      <c r="AA406" s="92" t="s">
        <v>11844</v>
      </c>
      <c r="AB406" s="92">
        <v>140</v>
      </c>
      <c r="AC406" s="92" t="s">
        <v>1162</v>
      </c>
      <c r="AD406" s="92">
        <v>27</v>
      </c>
      <c r="AE406" s="92" t="s">
        <v>1162</v>
      </c>
      <c r="AF406" s="92">
        <v>38</v>
      </c>
      <c r="AG406" s="92" t="s">
        <v>1162</v>
      </c>
      <c r="AH406" s="92" t="s">
        <v>1268</v>
      </c>
      <c r="AI406" s="92" t="s">
        <v>11907</v>
      </c>
      <c r="AJ406" s="92" t="s">
        <v>11908</v>
      </c>
      <c r="AK406" s="92" t="s">
        <v>11907</v>
      </c>
      <c r="AL406" s="92" t="s">
        <v>11907</v>
      </c>
      <c r="AM406" s="92" t="s">
        <v>11907</v>
      </c>
      <c r="AN406" s="92">
        <v>17</v>
      </c>
      <c r="AO406" s="92" t="s">
        <v>11907</v>
      </c>
      <c r="AP406" s="92" t="s">
        <v>11848</v>
      </c>
      <c r="AQ406" s="92">
        <v>28</v>
      </c>
      <c r="AR406" s="92" t="s">
        <v>11839</v>
      </c>
      <c r="AS406" s="92" t="s">
        <v>11906</v>
      </c>
      <c r="AT406" s="92">
        <v>0.20383731499999999</v>
      </c>
      <c r="AU406" s="92">
        <v>0.20414073199999999</v>
      </c>
      <c r="AV406" s="92">
        <v>0.210967619</v>
      </c>
      <c r="AW406" s="92">
        <v>0</v>
      </c>
      <c r="AX406" s="92">
        <v>0.23534070100000001</v>
      </c>
      <c r="AY406" s="92">
        <v>1.610266E-3</v>
      </c>
      <c r="AZ406" s="92">
        <v>4.0128122000000002E-2</v>
      </c>
      <c r="BA406" s="92">
        <v>0.19020986200000001</v>
      </c>
      <c r="BB406" s="92">
        <v>4.0128100000000002E-4</v>
      </c>
      <c r="BC406" s="92">
        <v>0.149776618</v>
      </c>
      <c r="BD406" s="92">
        <v>0.29958356200000003</v>
      </c>
      <c r="BE406" s="92" t="s">
        <v>306</v>
      </c>
      <c r="BF406" s="92">
        <v>15088</v>
      </c>
      <c r="BG406" s="92">
        <v>0</v>
      </c>
      <c r="BH406" s="92">
        <v>0</v>
      </c>
      <c r="BI406" s="92" t="s">
        <v>1268</v>
      </c>
      <c r="BJ406" s="92" t="s">
        <v>1268</v>
      </c>
      <c r="BK406" s="92" t="s">
        <v>1268</v>
      </c>
    </row>
    <row r="407" spans="1:63" x14ac:dyDescent="0.2">
      <c r="A407" s="92">
        <v>449</v>
      </c>
      <c r="B407" s="92" t="s">
        <v>4440</v>
      </c>
      <c r="C407" s="92" t="s">
        <v>11209</v>
      </c>
      <c r="D407" s="92" t="s">
        <v>4441</v>
      </c>
      <c r="G407" s="92" t="s">
        <v>1268</v>
      </c>
      <c r="I407" s="92" t="s">
        <v>11208</v>
      </c>
      <c r="J407" s="92" t="s">
        <v>5127</v>
      </c>
      <c r="L407" s="92">
        <v>2591288717</v>
      </c>
      <c r="M407" s="92" t="s">
        <v>2035</v>
      </c>
      <c r="N407" s="93">
        <v>43025</v>
      </c>
      <c r="O407" s="92" t="s">
        <v>11207</v>
      </c>
      <c r="P407" s="92">
        <v>4478</v>
      </c>
      <c r="Q407" s="92">
        <v>4874</v>
      </c>
      <c r="R407" s="92" t="s">
        <v>12495</v>
      </c>
      <c r="S407" s="92" t="s">
        <v>12494</v>
      </c>
      <c r="T407" s="96">
        <v>0</v>
      </c>
      <c r="U407" s="92">
        <v>0</v>
      </c>
      <c r="V407" s="92" t="s">
        <v>1268</v>
      </c>
      <c r="W407" s="92" t="s">
        <v>1268</v>
      </c>
      <c r="X407" s="92" t="s">
        <v>12493</v>
      </c>
      <c r="Y407" s="92" t="s">
        <v>11909</v>
      </c>
      <c r="Z407" s="92" t="s">
        <v>11909</v>
      </c>
      <c r="AA407" s="92" t="s">
        <v>11844</v>
      </c>
      <c r="AB407" s="92">
        <v>140</v>
      </c>
      <c r="AC407" s="92" t="s">
        <v>1162</v>
      </c>
      <c r="AD407" s="92">
        <v>27</v>
      </c>
      <c r="AE407" s="92" t="s">
        <v>1162</v>
      </c>
      <c r="AF407" s="92">
        <v>38</v>
      </c>
      <c r="AG407" s="92" t="s">
        <v>1162</v>
      </c>
      <c r="AH407" s="92" t="s">
        <v>1268</v>
      </c>
      <c r="AI407" s="92" t="s">
        <v>11907</v>
      </c>
      <c r="AJ407" s="92" t="s">
        <v>11908</v>
      </c>
      <c r="AK407" s="92" t="s">
        <v>11907</v>
      </c>
      <c r="AL407" s="92" t="s">
        <v>11907</v>
      </c>
      <c r="AM407" s="92" t="s">
        <v>11907</v>
      </c>
      <c r="AN407" s="92">
        <v>17</v>
      </c>
      <c r="AO407" s="92" t="s">
        <v>11907</v>
      </c>
      <c r="AP407" s="92" t="s">
        <v>11848</v>
      </c>
      <c r="AQ407" s="92">
        <v>3</v>
      </c>
      <c r="AR407" s="92" t="s">
        <v>11839</v>
      </c>
      <c r="AS407" s="92" t="s">
        <v>11906</v>
      </c>
      <c r="AT407" s="92">
        <v>0.12783223499999999</v>
      </c>
      <c r="AU407" s="92">
        <v>0.128228272</v>
      </c>
      <c r="AV407" s="92">
        <v>0.13021342399999999</v>
      </c>
      <c r="AW407" s="92">
        <v>0</v>
      </c>
      <c r="AX407" s="92">
        <v>0.13557773300000001</v>
      </c>
      <c r="AY407" s="92">
        <v>3.2404899999999997E-4</v>
      </c>
      <c r="AZ407" s="92">
        <v>1.8001362E-2</v>
      </c>
      <c r="BA407" s="92">
        <v>0.138245059</v>
      </c>
      <c r="BB407" s="92">
        <v>1.8001399999999999E-4</v>
      </c>
      <c r="BC407" s="92">
        <v>0.100680961</v>
      </c>
      <c r="BD407" s="92">
        <v>0.17096425800000001</v>
      </c>
      <c r="BE407" s="92" t="s">
        <v>306</v>
      </c>
      <c r="BF407" s="92">
        <v>15093</v>
      </c>
      <c r="BG407" s="92">
        <v>0</v>
      </c>
      <c r="BH407" s="92">
        <v>0</v>
      </c>
      <c r="BI407" s="92" t="s">
        <v>1268</v>
      </c>
      <c r="BJ407" s="92" t="s">
        <v>1268</v>
      </c>
      <c r="BK407" s="92" t="s">
        <v>1268</v>
      </c>
    </row>
    <row r="408" spans="1:63" x14ac:dyDescent="0.2">
      <c r="A408" s="92">
        <v>450</v>
      </c>
      <c r="B408" s="92" t="s">
        <v>11601</v>
      </c>
      <c r="C408" s="92" t="s">
        <v>5704</v>
      </c>
      <c r="D408" s="92" t="s">
        <v>5703</v>
      </c>
      <c r="G408" s="92" t="s">
        <v>1268</v>
      </c>
      <c r="I408" s="92" t="s">
        <v>5702</v>
      </c>
      <c r="J408" s="92" t="s">
        <v>5127</v>
      </c>
      <c r="L408" s="92">
        <v>2400133628</v>
      </c>
      <c r="M408" s="92" t="s">
        <v>2035</v>
      </c>
      <c r="N408" s="93">
        <v>41290</v>
      </c>
      <c r="O408" s="92" t="s">
        <v>5701</v>
      </c>
      <c r="P408" s="92">
        <v>89951</v>
      </c>
      <c r="Q408" s="92">
        <v>2616778</v>
      </c>
      <c r="R408" s="92" t="s">
        <v>12492</v>
      </c>
      <c r="S408" s="95" t="s">
        <v>1514</v>
      </c>
      <c r="T408" s="96">
        <v>0</v>
      </c>
      <c r="U408" s="92">
        <v>1</v>
      </c>
      <c r="V408" s="92" t="s">
        <v>13269</v>
      </c>
      <c r="W408" s="92" t="s">
        <v>1268</v>
      </c>
      <c r="X408" s="92" t="s">
        <v>1268</v>
      </c>
      <c r="Y408" s="92" t="s">
        <v>1268</v>
      </c>
      <c r="Z408" s="92" t="s">
        <v>1268</v>
      </c>
      <c r="AA408" s="92" t="s">
        <v>1268</v>
      </c>
      <c r="AB408" s="92" t="s">
        <v>1268</v>
      </c>
      <c r="AC408" s="92" t="s">
        <v>1268</v>
      </c>
      <c r="AD408" s="92" t="s">
        <v>1268</v>
      </c>
      <c r="AE408" s="92" t="s">
        <v>1268</v>
      </c>
      <c r="AF408" s="92" t="s">
        <v>1268</v>
      </c>
      <c r="AG408" s="92" t="s">
        <v>1268</v>
      </c>
      <c r="AH408" s="92" t="s">
        <v>1268</v>
      </c>
      <c r="AI408" s="92" t="s">
        <v>1268</v>
      </c>
      <c r="AJ408" s="92" t="s">
        <v>1268</v>
      </c>
      <c r="AK408" s="92" t="s">
        <v>1268</v>
      </c>
      <c r="AL408" s="92" t="s">
        <v>1268</v>
      </c>
      <c r="AM408" s="92" t="s">
        <v>1268</v>
      </c>
      <c r="AN408" s="92" t="s">
        <v>1268</v>
      </c>
      <c r="AO408" s="92" t="s">
        <v>1268</v>
      </c>
      <c r="AP408" s="92" t="s">
        <v>1268</v>
      </c>
      <c r="AQ408" s="92" t="s">
        <v>1268</v>
      </c>
      <c r="AR408" s="92" t="s">
        <v>1268</v>
      </c>
      <c r="AS408" s="92" t="s">
        <v>1268</v>
      </c>
      <c r="AT408" s="92" t="s">
        <v>1268</v>
      </c>
      <c r="AU408" s="92" t="s">
        <v>1268</v>
      </c>
      <c r="AV408" s="92" t="s">
        <v>1268</v>
      </c>
      <c r="AW408" s="92" t="s">
        <v>1268</v>
      </c>
      <c r="AX408" s="92" t="s">
        <v>1268</v>
      </c>
      <c r="AY408" s="92" t="s">
        <v>1268</v>
      </c>
      <c r="AZ408" s="92" t="s">
        <v>1268</v>
      </c>
      <c r="BA408" s="92" t="s">
        <v>1268</v>
      </c>
      <c r="BB408" s="92" t="s">
        <v>1268</v>
      </c>
      <c r="BC408" s="92" t="s">
        <v>1268</v>
      </c>
      <c r="BD408" s="92" t="s">
        <v>1268</v>
      </c>
      <c r="BE408" s="92" t="s">
        <v>1268</v>
      </c>
      <c r="BF408" s="92" t="s">
        <v>1268</v>
      </c>
      <c r="BG408" s="92" t="s">
        <v>1268</v>
      </c>
      <c r="BH408" s="92" t="s">
        <v>1268</v>
      </c>
      <c r="BI408" s="92" t="s">
        <v>1268</v>
      </c>
      <c r="BJ408" s="92" t="s">
        <v>1268</v>
      </c>
      <c r="BK408" s="92" t="s">
        <v>1268</v>
      </c>
    </row>
    <row r="409" spans="1:63" x14ac:dyDescent="0.2">
      <c r="A409" s="92">
        <v>451</v>
      </c>
      <c r="B409" s="92" t="s">
        <v>4442</v>
      </c>
      <c r="C409" s="92" t="s">
        <v>7766</v>
      </c>
      <c r="D409" s="92" t="s">
        <v>4443</v>
      </c>
      <c r="G409" s="92" t="s">
        <v>1268</v>
      </c>
      <c r="I409" s="92" t="s">
        <v>7765</v>
      </c>
      <c r="J409" s="92" t="s">
        <v>5122</v>
      </c>
      <c r="L409" s="92">
        <v>2609301826</v>
      </c>
      <c r="M409" s="92" t="s">
        <v>2036</v>
      </c>
      <c r="N409" s="93">
        <v>44530</v>
      </c>
      <c r="O409" s="92" t="s">
        <v>7764</v>
      </c>
      <c r="P409" s="92">
        <v>28570879</v>
      </c>
      <c r="Q409" s="92">
        <v>72140960</v>
      </c>
      <c r="R409" s="92" t="s">
        <v>12491</v>
      </c>
      <c r="S409" s="92" t="s">
        <v>12490</v>
      </c>
      <c r="T409" s="96">
        <v>0</v>
      </c>
      <c r="U409" s="92">
        <v>0</v>
      </c>
      <c r="V409" s="92" t="s">
        <v>1268</v>
      </c>
      <c r="W409" s="92" t="s">
        <v>1268</v>
      </c>
      <c r="X409" s="92" t="s">
        <v>2268</v>
      </c>
      <c r="Y409" s="92" t="s">
        <v>12189</v>
      </c>
      <c r="Z409" s="92" t="s">
        <v>12189</v>
      </c>
      <c r="AA409" s="92" t="s">
        <v>11844</v>
      </c>
      <c r="AB409" s="92">
        <v>81</v>
      </c>
      <c r="AC409" s="92" t="s">
        <v>903</v>
      </c>
      <c r="AD409" s="92">
        <v>21</v>
      </c>
      <c r="AE409" s="92" t="s">
        <v>903</v>
      </c>
      <c r="AF409" s="92">
        <v>31</v>
      </c>
      <c r="AG409" s="92" t="s">
        <v>903</v>
      </c>
      <c r="AH409" s="92" t="s">
        <v>1268</v>
      </c>
      <c r="AI409" s="92" t="s">
        <v>11926</v>
      </c>
      <c r="AJ409" s="92" t="s">
        <v>11926</v>
      </c>
      <c r="AK409" s="92" t="s">
        <v>11927</v>
      </c>
      <c r="AL409" s="92" t="s">
        <v>11927</v>
      </c>
      <c r="AM409" s="92" t="s">
        <v>11927</v>
      </c>
      <c r="AN409" s="92">
        <v>10</v>
      </c>
      <c r="AO409" s="92" t="s">
        <v>11926</v>
      </c>
      <c r="AP409" s="92" t="s">
        <v>11840</v>
      </c>
      <c r="AQ409" s="92">
        <v>4</v>
      </c>
      <c r="AR409" s="92" t="s">
        <v>11839</v>
      </c>
      <c r="AS409" s="92" t="s">
        <v>11838</v>
      </c>
      <c r="AT409" s="92">
        <v>0.333939653</v>
      </c>
      <c r="AU409" s="92">
        <v>0.33766953999999999</v>
      </c>
      <c r="AV409" s="92">
        <v>0.34007850099999998</v>
      </c>
      <c r="AW409" s="92">
        <v>0</v>
      </c>
      <c r="AX409" s="92">
        <v>0.32512920200000001</v>
      </c>
      <c r="AY409" s="92">
        <v>2.0821110000000002E-3</v>
      </c>
      <c r="AZ409" s="92">
        <v>4.5630159000000003E-2</v>
      </c>
      <c r="BA409" s="92">
        <v>0.13417536999999999</v>
      </c>
      <c r="BB409" s="92">
        <v>4.5630200000000001E-4</v>
      </c>
      <c r="BC409" s="92">
        <v>0.25735824699999998</v>
      </c>
      <c r="BD409" s="92">
        <v>0.43236927600000002</v>
      </c>
      <c r="BE409" s="92" t="s">
        <v>306</v>
      </c>
      <c r="BF409" s="92">
        <v>42393</v>
      </c>
      <c r="BG409" s="92">
        <v>0</v>
      </c>
      <c r="BH409" s="92">
        <v>0</v>
      </c>
      <c r="BI409" s="92" t="s">
        <v>1268</v>
      </c>
      <c r="BJ409" s="92" t="s">
        <v>1268</v>
      </c>
      <c r="BK409" s="92" t="s">
        <v>1268</v>
      </c>
    </row>
    <row r="410" spans="1:63" x14ac:dyDescent="0.2">
      <c r="A410" s="92">
        <v>454</v>
      </c>
      <c r="B410" s="92" t="s">
        <v>4448</v>
      </c>
      <c r="C410" s="92" t="s">
        <v>11654</v>
      </c>
      <c r="D410" s="92" t="s">
        <v>957</v>
      </c>
      <c r="G410" s="92" t="s">
        <v>1268</v>
      </c>
      <c r="L410" s="92">
        <v>15002289</v>
      </c>
      <c r="M410" s="92" t="s">
        <v>2037</v>
      </c>
      <c r="N410" s="93">
        <v>40609</v>
      </c>
      <c r="O410" s="92" t="s">
        <v>11653</v>
      </c>
      <c r="P410" s="92">
        <v>362</v>
      </c>
      <c r="Q410" s="92" t="s">
        <v>1268</v>
      </c>
      <c r="R410" s="92" t="s">
        <v>1472</v>
      </c>
      <c r="S410" s="92" t="s">
        <v>1471</v>
      </c>
      <c r="T410" s="96">
        <v>0</v>
      </c>
      <c r="U410" s="92">
        <v>0</v>
      </c>
      <c r="V410" s="92" t="s">
        <v>1268</v>
      </c>
      <c r="W410" s="92" t="s">
        <v>1268</v>
      </c>
      <c r="X410" s="92" t="s">
        <v>2268</v>
      </c>
      <c r="Y410" s="92" t="s">
        <v>12189</v>
      </c>
      <c r="Z410" s="92" t="s">
        <v>12189</v>
      </c>
      <c r="AA410" s="92" t="s">
        <v>11844</v>
      </c>
      <c r="AB410" s="92">
        <v>81</v>
      </c>
      <c r="AC410" s="92" t="s">
        <v>903</v>
      </c>
      <c r="AD410" s="92">
        <v>21</v>
      </c>
      <c r="AE410" s="92" t="s">
        <v>903</v>
      </c>
      <c r="AF410" s="92">
        <v>31</v>
      </c>
      <c r="AG410" s="92" t="s">
        <v>903</v>
      </c>
      <c r="AH410" s="92" t="s">
        <v>1268</v>
      </c>
      <c r="AI410" s="92" t="s">
        <v>11926</v>
      </c>
      <c r="AJ410" s="92" t="s">
        <v>11926</v>
      </c>
      <c r="AK410" s="92" t="s">
        <v>11927</v>
      </c>
      <c r="AL410" s="92" t="s">
        <v>11927</v>
      </c>
      <c r="AM410" s="92" t="s">
        <v>11927</v>
      </c>
      <c r="AN410" s="92">
        <v>10</v>
      </c>
      <c r="AO410" s="92" t="s">
        <v>11926</v>
      </c>
      <c r="AP410" s="92" t="s">
        <v>11840</v>
      </c>
      <c r="AQ410" s="92">
        <v>8</v>
      </c>
      <c r="AR410" s="92" t="s">
        <v>11839</v>
      </c>
      <c r="AS410" s="92" t="s">
        <v>11838</v>
      </c>
      <c r="AT410" s="92">
        <v>0.333939653</v>
      </c>
      <c r="AU410" s="92">
        <v>0.33766953999999999</v>
      </c>
      <c r="AV410" s="92">
        <v>0.34007850099999998</v>
      </c>
      <c r="AW410" s="92">
        <v>0</v>
      </c>
      <c r="AX410" s="92">
        <v>0.32512920200000001</v>
      </c>
      <c r="AY410" s="92">
        <v>2.0821110000000002E-3</v>
      </c>
      <c r="AZ410" s="92">
        <v>4.5630159000000003E-2</v>
      </c>
      <c r="BA410" s="92">
        <v>0.13417536999999999</v>
      </c>
      <c r="BB410" s="92">
        <v>4.5630200000000001E-4</v>
      </c>
      <c r="BC410" s="92">
        <v>0.25735824699999998</v>
      </c>
      <c r="BD410" s="92">
        <v>0.43236927600000002</v>
      </c>
      <c r="BE410" s="92" t="s">
        <v>306</v>
      </c>
      <c r="BF410" s="92">
        <v>42394</v>
      </c>
      <c r="BG410" s="92">
        <v>0</v>
      </c>
      <c r="BH410" s="92">
        <v>0</v>
      </c>
      <c r="BI410" s="92" t="s">
        <v>1268</v>
      </c>
      <c r="BJ410" s="92" t="s">
        <v>1268</v>
      </c>
      <c r="BK410" s="92" t="s">
        <v>1268</v>
      </c>
    </row>
    <row r="411" spans="1:63" x14ac:dyDescent="0.2">
      <c r="A411" s="92">
        <v>456</v>
      </c>
      <c r="B411" s="92" t="s">
        <v>973</v>
      </c>
      <c r="C411" s="92" t="s">
        <v>11350</v>
      </c>
      <c r="D411" s="92" t="s">
        <v>971</v>
      </c>
      <c r="G411" s="92" t="s">
        <v>1268</v>
      </c>
      <c r="I411" s="92" t="s">
        <v>11349</v>
      </c>
      <c r="J411" s="92" t="s">
        <v>5127</v>
      </c>
      <c r="L411" s="92">
        <v>2878133036</v>
      </c>
      <c r="M411" s="92" t="s">
        <v>2035</v>
      </c>
      <c r="N411" s="93">
        <v>42529</v>
      </c>
      <c r="O411" s="92" t="s">
        <v>11348</v>
      </c>
      <c r="P411" s="92">
        <v>39571</v>
      </c>
      <c r="Q411" s="92">
        <v>111538</v>
      </c>
      <c r="R411" s="92" t="s">
        <v>1465</v>
      </c>
      <c r="S411" s="92" t="s">
        <v>1464</v>
      </c>
      <c r="T411" s="96">
        <v>0</v>
      </c>
      <c r="U411" s="92">
        <v>0</v>
      </c>
      <c r="V411" s="92" t="s">
        <v>1268</v>
      </c>
      <c r="W411" s="92" t="s">
        <v>1268</v>
      </c>
      <c r="X411" s="92" t="s">
        <v>12486</v>
      </c>
      <c r="Y411" s="92" t="s">
        <v>12485</v>
      </c>
      <c r="Z411" s="92" t="s">
        <v>11844</v>
      </c>
      <c r="AA411" s="92">
        <v>49</v>
      </c>
      <c r="AB411" s="92">
        <v>80</v>
      </c>
      <c r="AC411" s="92" t="s">
        <v>903</v>
      </c>
      <c r="AD411" s="92">
        <v>21</v>
      </c>
      <c r="AE411" s="92" t="s">
        <v>903</v>
      </c>
      <c r="AF411" s="92">
        <v>31</v>
      </c>
      <c r="AG411" s="92" t="s">
        <v>903</v>
      </c>
      <c r="AH411" s="92" t="s">
        <v>1268</v>
      </c>
      <c r="AI411" s="92" t="s">
        <v>11926</v>
      </c>
      <c r="AJ411" s="92" t="s">
        <v>11926</v>
      </c>
      <c r="AK411" s="92" t="s">
        <v>11927</v>
      </c>
      <c r="AL411" s="92" t="s">
        <v>11927</v>
      </c>
      <c r="AM411" s="92" t="s">
        <v>11927</v>
      </c>
      <c r="AN411" s="92">
        <v>10</v>
      </c>
      <c r="AO411" s="92" t="s">
        <v>11926</v>
      </c>
      <c r="AP411" s="92" t="s">
        <v>11840</v>
      </c>
      <c r="AQ411" s="92">
        <v>31</v>
      </c>
      <c r="AR411" s="92" t="s">
        <v>11839</v>
      </c>
      <c r="AS411" s="92" t="s">
        <v>11838</v>
      </c>
      <c r="AT411" s="92">
        <v>7.3239476999999997E-2</v>
      </c>
      <c r="AU411" s="92">
        <v>7.3800950000000004E-2</v>
      </c>
      <c r="AV411" s="92">
        <v>7.4086995000000003E-2</v>
      </c>
      <c r="AW411" s="92">
        <v>0</v>
      </c>
      <c r="AX411" s="92">
        <v>5.0167484999999998E-2</v>
      </c>
      <c r="AY411" s="94">
        <v>6.3E-5</v>
      </c>
      <c r="AZ411" s="92">
        <v>7.9357950000000007E-3</v>
      </c>
      <c r="BA411" s="92">
        <v>0.107114546</v>
      </c>
      <c r="BB411" s="94">
        <v>7.9400000000000006E-5</v>
      </c>
      <c r="BC411" s="92">
        <v>5.9929404999999998E-2</v>
      </c>
      <c r="BD411" s="92">
        <v>8.9589862000000006E-2</v>
      </c>
      <c r="BE411" s="92" t="s">
        <v>306</v>
      </c>
      <c r="BF411" s="92">
        <v>15188</v>
      </c>
      <c r="BG411" s="92">
        <v>0</v>
      </c>
      <c r="BH411" s="92">
        <v>0</v>
      </c>
      <c r="BI411" s="92" t="s">
        <v>1268</v>
      </c>
      <c r="BJ411" s="92" t="s">
        <v>1268</v>
      </c>
      <c r="BK411" s="92" t="s">
        <v>1268</v>
      </c>
    </row>
    <row r="412" spans="1:63" x14ac:dyDescent="0.2">
      <c r="A412" s="92">
        <v>457</v>
      </c>
      <c r="B412" s="92" t="s">
        <v>559</v>
      </c>
      <c r="C412" s="92" t="s">
        <v>10843</v>
      </c>
      <c r="D412" s="92" t="s">
        <v>36</v>
      </c>
      <c r="G412" s="92" t="s">
        <v>1268</v>
      </c>
      <c r="I412" s="92" t="s">
        <v>10658</v>
      </c>
      <c r="L412" s="92">
        <v>2562752769</v>
      </c>
      <c r="M412" s="92" t="s">
        <v>2035</v>
      </c>
      <c r="N412" s="93">
        <v>43481</v>
      </c>
      <c r="O412" s="92" t="s">
        <v>10842</v>
      </c>
      <c r="P412" s="92">
        <v>73746</v>
      </c>
      <c r="Q412" s="92">
        <v>89093</v>
      </c>
      <c r="R412" s="92" t="s">
        <v>1587</v>
      </c>
      <c r="S412" s="92" t="s">
        <v>1586</v>
      </c>
      <c r="T412" s="96">
        <v>0</v>
      </c>
      <c r="U412" s="92">
        <v>0</v>
      </c>
      <c r="V412" s="92" t="s">
        <v>1268</v>
      </c>
      <c r="W412" s="92" t="s">
        <v>1268</v>
      </c>
      <c r="X412" s="92" t="s">
        <v>12484</v>
      </c>
      <c r="Y412" s="92" t="s">
        <v>12123</v>
      </c>
      <c r="Z412" s="92" t="s">
        <v>12123</v>
      </c>
      <c r="AA412" s="92" t="s">
        <v>11844</v>
      </c>
      <c r="AB412" s="92">
        <v>157</v>
      </c>
      <c r="AC412" s="92" t="s">
        <v>1162</v>
      </c>
      <c r="AD412" s="92">
        <v>27</v>
      </c>
      <c r="AE412" s="92" t="s">
        <v>1162</v>
      </c>
      <c r="AF412" s="92">
        <v>40</v>
      </c>
      <c r="AG412" s="92" t="s">
        <v>1162</v>
      </c>
      <c r="AH412" s="92" t="s">
        <v>1268</v>
      </c>
      <c r="AI412" s="92" t="s">
        <v>11849</v>
      </c>
      <c r="AJ412" s="92" t="s">
        <v>11901</v>
      </c>
      <c r="AK412" s="92" t="s">
        <v>11849</v>
      </c>
      <c r="AL412" s="92" t="s">
        <v>11849</v>
      </c>
      <c r="AM412" s="92" t="s">
        <v>11849</v>
      </c>
      <c r="AN412" s="92">
        <v>19</v>
      </c>
      <c r="AO412" s="92" t="s">
        <v>11849</v>
      </c>
      <c r="AP412" s="92" t="s">
        <v>11848</v>
      </c>
      <c r="AQ412" s="92">
        <v>6</v>
      </c>
      <c r="AR412" s="92" t="s">
        <v>11839</v>
      </c>
      <c r="AS412" s="92" t="s">
        <v>12122</v>
      </c>
      <c r="AT412" s="92">
        <v>8.7073630999999999E-2</v>
      </c>
      <c r="AU412" s="92">
        <v>8.7165188000000005E-2</v>
      </c>
      <c r="AV412" s="92">
        <v>8.7778789999999995E-2</v>
      </c>
      <c r="AW412" s="92">
        <v>0</v>
      </c>
      <c r="AX412" s="92">
        <v>5.2093651999999997E-2</v>
      </c>
      <c r="AY412" s="94">
        <v>6.3200000000000005E-5</v>
      </c>
      <c r="AZ412" s="92">
        <v>7.9498569999999994E-3</v>
      </c>
      <c r="BA412" s="92">
        <v>9.0566946999999995E-2</v>
      </c>
      <c r="BB412" s="94">
        <v>7.9499999999999994E-5</v>
      </c>
      <c r="BC412" s="92">
        <v>7.3986037000000004E-2</v>
      </c>
      <c r="BD412" s="92">
        <v>0.104829924</v>
      </c>
      <c r="BE412" s="92" t="s">
        <v>306</v>
      </c>
      <c r="BF412" s="92">
        <v>15324</v>
      </c>
      <c r="BG412" s="92">
        <v>0</v>
      </c>
      <c r="BH412" s="92">
        <v>0</v>
      </c>
      <c r="BI412" s="92" t="s">
        <v>1268</v>
      </c>
      <c r="BJ412" s="92" t="s">
        <v>1268</v>
      </c>
      <c r="BK412" s="92" t="s">
        <v>1268</v>
      </c>
    </row>
    <row r="413" spans="1:63" x14ac:dyDescent="0.2">
      <c r="A413" s="92">
        <v>458</v>
      </c>
      <c r="B413" s="92" t="s">
        <v>4451</v>
      </c>
      <c r="C413" s="92" t="s">
        <v>6331</v>
      </c>
      <c r="D413" s="92" t="s">
        <v>4452</v>
      </c>
      <c r="G413" s="92" t="s">
        <v>1268</v>
      </c>
      <c r="L413" s="92">
        <v>1879257</v>
      </c>
      <c r="M413" s="92" t="s">
        <v>2037</v>
      </c>
      <c r="N413" s="93">
        <v>44463</v>
      </c>
      <c r="O413" s="92" t="s">
        <v>6330</v>
      </c>
      <c r="P413" s="92">
        <v>1031</v>
      </c>
      <c r="Q413" s="92" t="s">
        <v>1268</v>
      </c>
      <c r="R413" s="92" t="s">
        <v>12483</v>
      </c>
      <c r="S413" s="92" t="s">
        <v>12482</v>
      </c>
      <c r="T413" s="96">
        <v>0</v>
      </c>
      <c r="U413" s="92">
        <v>0</v>
      </c>
      <c r="V413" s="92" t="s">
        <v>1268</v>
      </c>
      <c r="W413" s="92" t="s">
        <v>1268</v>
      </c>
      <c r="X413" s="92" t="s">
        <v>12479</v>
      </c>
      <c r="Y413" s="92" t="s">
        <v>11870</v>
      </c>
      <c r="Z413" s="92" t="s">
        <v>11870</v>
      </c>
      <c r="AA413" s="92" t="s">
        <v>11844</v>
      </c>
      <c r="AB413" s="92">
        <v>22</v>
      </c>
      <c r="AC413" s="92" t="s">
        <v>11865</v>
      </c>
      <c r="AD413" s="92">
        <v>8</v>
      </c>
      <c r="AE413" s="92">
        <v>8</v>
      </c>
      <c r="AF413" s="92" t="s">
        <v>1268</v>
      </c>
      <c r="AG413" s="92" t="s">
        <v>11865</v>
      </c>
      <c r="AH413" s="92" t="s">
        <v>1268</v>
      </c>
      <c r="AI413" s="92" t="s">
        <v>11864</v>
      </c>
      <c r="AJ413" s="92" t="s">
        <v>11864</v>
      </c>
      <c r="AK413" s="92" t="s">
        <v>11863</v>
      </c>
      <c r="AL413" s="92" t="s">
        <v>1268</v>
      </c>
      <c r="AM413" s="92" t="s">
        <v>1268</v>
      </c>
      <c r="AN413" s="92" t="s">
        <v>1268</v>
      </c>
      <c r="AO413" s="92" t="s">
        <v>11862</v>
      </c>
      <c r="AP413" s="92" t="s">
        <v>2398</v>
      </c>
      <c r="AQ413" s="92">
        <v>4</v>
      </c>
      <c r="AR413" s="92" t="s">
        <v>11839</v>
      </c>
      <c r="AS413" s="92" t="s">
        <v>11861</v>
      </c>
      <c r="AT413" s="92">
        <v>0.17950392100000001</v>
      </c>
      <c r="AU413" s="92">
        <v>0.17951397799999999</v>
      </c>
      <c r="AV413" s="92">
        <v>0.18733098300000001</v>
      </c>
      <c r="AW413" s="92">
        <v>0</v>
      </c>
      <c r="AX413" s="92">
        <v>0.28344491599999999</v>
      </c>
      <c r="AY413" s="92">
        <v>1.6644470000000001E-3</v>
      </c>
      <c r="AZ413" s="92">
        <v>4.0797636999999998E-2</v>
      </c>
      <c r="BA413" s="92">
        <v>0.21778371199999999</v>
      </c>
      <c r="BB413" s="92">
        <v>4.07976E-4</v>
      </c>
      <c r="BC413" s="92">
        <v>0.12834716299999999</v>
      </c>
      <c r="BD413" s="92">
        <v>0.28639497400000002</v>
      </c>
      <c r="BE413" s="92" t="s">
        <v>306</v>
      </c>
      <c r="BF413" s="92">
        <v>15330</v>
      </c>
      <c r="BG413" s="92">
        <v>0</v>
      </c>
      <c r="BH413" s="92">
        <v>0</v>
      </c>
      <c r="BI413" s="92" t="s">
        <v>1268</v>
      </c>
      <c r="BJ413" s="92" t="s">
        <v>1268</v>
      </c>
      <c r="BK413" s="92" t="s">
        <v>1268</v>
      </c>
    </row>
    <row r="414" spans="1:63" x14ac:dyDescent="0.2">
      <c r="A414" s="92">
        <v>459</v>
      </c>
      <c r="B414" s="92" t="s">
        <v>4454</v>
      </c>
      <c r="C414" s="92" t="s">
        <v>6737</v>
      </c>
      <c r="D414" s="92" t="s">
        <v>4455</v>
      </c>
      <c r="G414" s="92" t="s">
        <v>1268</v>
      </c>
      <c r="L414" s="92">
        <v>2278738</v>
      </c>
      <c r="M414" s="92" t="s">
        <v>2037</v>
      </c>
      <c r="N414" s="93">
        <v>44463</v>
      </c>
      <c r="O414" s="92" t="s">
        <v>6736</v>
      </c>
      <c r="P414" s="92">
        <v>1165</v>
      </c>
      <c r="Q414" s="92" t="s">
        <v>1268</v>
      </c>
      <c r="R414" s="92" t="s">
        <v>12481</v>
      </c>
      <c r="S414" s="92" t="s">
        <v>12480</v>
      </c>
      <c r="T414" s="96">
        <v>0</v>
      </c>
      <c r="U414" s="92">
        <v>0</v>
      </c>
      <c r="V414" s="92" t="s">
        <v>1268</v>
      </c>
      <c r="W414" s="92" t="s">
        <v>1268</v>
      </c>
      <c r="X414" s="92" t="s">
        <v>12479</v>
      </c>
      <c r="Y414" s="92" t="s">
        <v>11870</v>
      </c>
      <c r="Z414" s="92" t="s">
        <v>11870</v>
      </c>
      <c r="AA414" s="92" t="s">
        <v>11844</v>
      </c>
      <c r="AB414" s="92">
        <v>22</v>
      </c>
      <c r="AC414" s="92" t="s">
        <v>11865</v>
      </c>
      <c r="AD414" s="92">
        <v>8</v>
      </c>
      <c r="AE414" s="92">
        <v>8</v>
      </c>
      <c r="AF414" s="92" t="s">
        <v>1268</v>
      </c>
      <c r="AG414" s="92" t="s">
        <v>11865</v>
      </c>
      <c r="AH414" s="92" t="s">
        <v>1268</v>
      </c>
      <c r="AI414" s="92" t="s">
        <v>11864</v>
      </c>
      <c r="AJ414" s="92" t="s">
        <v>11864</v>
      </c>
      <c r="AK414" s="92" t="s">
        <v>11863</v>
      </c>
      <c r="AL414" s="92" t="s">
        <v>1268</v>
      </c>
      <c r="AM414" s="92" t="s">
        <v>1268</v>
      </c>
      <c r="AN414" s="92" t="s">
        <v>1268</v>
      </c>
      <c r="AO414" s="92" t="s">
        <v>11862</v>
      </c>
      <c r="AP414" s="92" t="s">
        <v>2398</v>
      </c>
      <c r="AQ414" s="92">
        <v>8</v>
      </c>
      <c r="AR414" s="92" t="s">
        <v>11839</v>
      </c>
      <c r="AS414" s="92" t="s">
        <v>11861</v>
      </c>
      <c r="AT414" s="92">
        <v>0.204504097</v>
      </c>
      <c r="AU414" s="92">
        <v>0.20688094200000001</v>
      </c>
      <c r="AV414" s="92">
        <v>0.21274585400000001</v>
      </c>
      <c r="AW414" s="92">
        <v>0</v>
      </c>
      <c r="AX414" s="92">
        <v>0.320242054</v>
      </c>
      <c r="AY414" s="92">
        <v>1.870186E-3</v>
      </c>
      <c r="AZ414" s="92">
        <v>4.3245652000000002E-2</v>
      </c>
      <c r="BA414" s="92">
        <v>0.20327377199999999</v>
      </c>
      <c r="BB414" s="92">
        <v>4.3245700000000002E-4</v>
      </c>
      <c r="BC414" s="92">
        <v>0.14536160400000001</v>
      </c>
      <c r="BD414" s="92">
        <v>0.30985888</v>
      </c>
      <c r="BE414" s="92" t="s">
        <v>306</v>
      </c>
      <c r="BF414" s="92">
        <v>40568</v>
      </c>
      <c r="BG414" s="92">
        <v>0</v>
      </c>
      <c r="BH414" s="92">
        <v>0</v>
      </c>
      <c r="BI414" s="92" t="s">
        <v>1268</v>
      </c>
      <c r="BJ414" s="92" t="s">
        <v>1268</v>
      </c>
      <c r="BK414" s="92" t="s">
        <v>1268</v>
      </c>
    </row>
    <row r="415" spans="1:63" x14ac:dyDescent="0.2">
      <c r="A415" s="92">
        <v>460</v>
      </c>
      <c r="B415" s="92" t="s">
        <v>562</v>
      </c>
      <c r="C415" s="92" t="s">
        <v>10825</v>
      </c>
      <c r="D415" s="92" t="s">
        <v>40</v>
      </c>
      <c r="G415" s="92" t="s">
        <v>1268</v>
      </c>
      <c r="I415" s="92" t="s">
        <v>10824</v>
      </c>
      <c r="L415" s="92">
        <v>3202219269</v>
      </c>
      <c r="M415" s="92" t="s">
        <v>2035</v>
      </c>
      <c r="N415" s="93">
        <v>43481</v>
      </c>
      <c r="O415" s="92" t="s">
        <v>10823</v>
      </c>
      <c r="P415" s="92">
        <v>18287</v>
      </c>
      <c r="Q415" s="92">
        <v>20878</v>
      </c>
      <c r="R415" s="92" t="s">
        <v>1585</v>
      </c>
      <c r="S415" s="92" t="s">
        <v>1584</v>
      </c>
      <c r="T415" s="96">
        <v>0</v>
      </c>
      <c r="U415" s="92">
        <v>0</v>
      </c>
      <c r="V415" s="92" t="s">
        <v>1268</v>
      </c>
      <c r="W415" s="92" t="s">
        <v>1268</v>
      </c>
      <c r="X415" s="92" t="s">
        <v>2270</v>
      </c>
      <c r="Y415" s="92" t="s">
        <v>12123</v>
      </c>
      <c r="Z415" s="92" t="s">
        <v>12123</v>
      </c>
      <c r="AA415" s="92" t="s">
        <v>11844</v>
      </c>
      <c r="AB415" s="92">
        <v>157</v>
      </c>
      <c r="AC415" s="92" t="s">
        <v>1162</v>
      </c>
      <c r="AD415" s="92">
        <v>27</v>
      </c>
      <c r="AE415" s="92" t="s">
        <v>1162</v>
      </c>
      <c r="AF415" s="92">
        <v>40</v>
      </c>
      <c r="AG415" s="92" t="s">
        <v>1162</v>
      </c>
      <c r="AH415" s="92" t="s">
        <v>1268</v>
      </c>
      <c r="AI415" s="92" t="s">
        <v>11849</v>
      </c>
      <c r="AJ415" s="92" t="s">
        <v>11901</v>
      </c>
      <c r="AK415" s="92" t="s">
        <v>11849</v>
      </c>
      <c r="AL415" s="92" t="s">
        <v>11849</v>
      </c>
      <c r="AM415" s="92" t="s">
        <v>11849</v>
      </c>
      <c r="AN415" s="92">
        <v>19</v>
      </c>
      <c r="AO415" s="92" t="s">
        <v>11849</v>
      </c>
      <c r="AP415" s="92" t="s">
        <v>11848</v>
      </c>
      <c r="AQ415" s="92">
        <v>4</v>
      </c>
      <c r="AR415" s="92" t="s">
        <v>11839</v>
      </c>
      <c r="AS415" s="92" t="s">
        <v>12122</v>
      </c>
      <c r="AT415" s="92">
        <v>0.11162235299999999</v>
      </c>
      <c r="AU415" s="92">
        <v>0.111465225</v>
      </c>
      <c r="AV415" s="92">
        <v>0.112542749</v>
      </c>
      <c r="AW415" s="92">
        <v>0</v>
      </c>
      <c r="AX415" s="92">
        <v>7.5328364999999994E-2</v>
      </c>
      <c r="AY415" s="92">
        <v>1.06143E-4</v>
      </c>
      <c r="AZ415" s="92">
        <v>1.0302553000000001E-2</v>
      </c>
      <c r="BA415" s="92">
        <v>9.1543463000000005E-2</v>
      </c>
      <c r="BB415" s="92">
        <v>1.03026E-4</v>
      </c>
      <c r="BC415" s="92">
        <v>9.4727422000000006E-2</v>
      </c>
      <c r="BD415" s="92">
        <v>0.13460893199999999</v>
      </c>
      <c r="BE415" s="92" t="s">
        <v>306</v>
      </c>
      <c r="BF415" s="92">
        <v>15339</v>
      </c>
      <c r="BG415" s="92">
        <v>0</v>
      </c>
      <c r="BH415" s="92">
        <v>0</v>
      </c>
      <c r="BI415" s="92" t="s">
        <v>1268</v>
      </c>
      <c r="BJ415" s="92" t="s">
        <v>1268</v>
      </c>
      <c r="BK415" s="92" t="s">
        <v>1268</v>
      </c>
    </row>
    <row r="416" spans="1:63" x14ac:dyDescent="0.2">
      <c r="A416" s="92">
        <v>461</v>
      </c>
      <c r="B416" s="92" t="s">
        <v>11586</v>
      </c>
      <c r="C416" s="92" t="s">
        <v>5696</v>
      </c>
      <c r="D416" s="92" t="s">
        <v>961</v>
      </c>
      <c r="G416" s="92" t="s">
        <v>1268</v>
      </c>
      <c r="I416" s="92" t="s">
        <v>5695</v>
      </c>
      <c r="J416" s="92" t="s">
        <v>5122</v>
      </c>
      <c r="L416" s="92">
        <v>2372903489</v>
      </c>
      <c r="M416" s="92" t="s">
        <v>2035</v>
      </c>
      <c r="N416" s="93">
        <v>41305</v>
      </c>
      <c r="O416" s="92" t="s">
        <v>5694</v>
      </c>
      <c r="P416" s="92">
        <v>70300</v>
      </c>
      <c r="Q416" s="92">
        <v>12735091</v>
      </c>
      <c r="R416" s="92" t="s">
        <v>1470</v>
      </c>
      <c r="S416" s="92" t="s">
        <v>1469</v>
      </c>
      <c r="T416" s="96">
        <v>0</v>
      </c>
      <c r="U416" s="92">
        <v>0</v>
      </c>
      <c r="V416" s="92" t="s">
        <v>1268</v>
      </c>
      <c r="W416" s="92" t="s">
        <v>1268</v>
      </c>
      <c r="X416" s="92" t="s">
        <v>2272</v>
      </c>
      <c r="Y416" s="92" t="s">
        <v>11913</v>
      </c>
      <c r="Z416" s="92" t="s">
        <v>11913</v>
      </c>
      <c r="AA416" s="92" t="s">
        <v>11844</v>
      </c>
      <c r="AB416" s="92">
        <v>72</v>
      </c>
      <c r="AC416" s="92" t="s">
        <v>903</v>
      </c>
      <c r="AD416" s="92">
        <v>21</v>
      </c>
      <c r="AE416" s="92" t="s">
        <v>903</v>
      </c>
      <c r="AF416" s="92">
        <v>30</v>
      </c>
      <c r="AG416" s="92" t="s">
        <v>903</v>
      </c>
      <c r="AH416" s="92" t="s">
        <v>1268</v>
      </c>
      <c r="AI416" s="92" t="s">
        <v>11841</v>
      </c>
      <c r="AJ416" s="92" t="s">
        <v>11843</v>
      </c>
      <c r="AK416" s="92" t="s">
        <v>11842</v>
      </c>
      <c r="AL416" s="92" t="s">
        <v>11842</v>
      </c>
      <c r="AM416" s="92" t="s">
        <v>11842</v>
      </c>
      <c r="AN416" s="92">
        <v>9</v>
      </c>
      <c r="AO416" s="92" t="s">
        <v>11841</v>
      </c>
      <c r="AP416" s="92" t="s">
        <v>11840</v>
      </c>
      <c r="AQ416" s="92">
        <v>30</v>
      </c>
      <c r="AR416" s="92" t="s">
        <v>11839</v>
      </c>
      <c r="AS416" s="92" t="s">
        <v>11838</v>
      </c>
      <c r="AT416" s="92">
        <v>0.194219316</v>
      </c>
      <c r="AU416" s="92">
        <v>0.19534374600000001</v>
      </c>
      <c r="AV416" s="92">
        <v>0.19648320799999999</v>
      </c>
      <c r="AW416" s="92">
        <v>0</v>
      </c>
      <c r="AX416" s="92">
        <v>0.131472384</v>
      </c>
      <c r="AY416" s="92">
        <v>4.4493700000000001E-4</v>
      </c>
      <c r="AZ416" s="92">
        <v>2.1093533000000001E-2</v>
      </c>
      <c r="BA416" s="92">
        <v>0.107355399</v>
      </c>
      <c r="BB416" s="92">
        <v>2.1093500000000001E-4</v>
      </c>
      <c r="BC416" s="92">
        <v>0.15870292599999999</v>
      </c>
      <c r="BD416" s="92">
        <v>0.237875686</v>
      </c>
      <c r="BE416" s="92" t="s">
        <v>306</v>
      </c>
      <c r="BF416" s="92">
        <v>15421</v>
      </c>
      <c r="BG416" s="92">
        <v>0</v>
      </c>
      <c r="BH416" s="92">
        <v>0</v>
      </c>
      <c r="BI416" s="92" t="s">
        <v>1268</v>
      </c>
      <c r="BJ416" s="92" t="s">
        <v>1268</v>
      </c>
      <c r="BK416" s="92" t="s">
        <v>1268</v>
      </c>
    </row>
    <row r="417" spans="1:63" x14ac:dyDescent="0.2">
      <c r="A417" s="92">
        <v>462</v>
      </c>
      <c r="B417" s="92" t="s">
        <v>4459</v>
      </c>
      <c r="C417" s="92" t="s">
        <v>10232</v>
      </c>
      <c r="D417" s="92" t="s">
        <v>4460</v>
      </c>
      <c r="G417" s="92" t="s">
        <v>1268</v>
      </c>
      <c r="I417" s="92" t="s">
        <v>10231</v>
      </c>
      <c r="J417" s="92" t="s">
        <v>5122</v>
      </c>
      <c r="L417" s="92">
        <v>2506012843</v>
      </c>
      <c r="M417" s="92" t="s">
        <v>2035</v>
      </c>
      <c r="N417" s="93">
        <v>43815</v>
      </c>
      <c r="O417" s="92" t="s">
        <v>10230</v>
      </c>
      <c r="P417" s="92">
        <v>24510</v>
      </c>
      <c r="Q417" s="92">
        <v>66616962</v>
      </c>
      <c r="R417" s="92" t="s">
        <v>12478</v>
      </c>
      <c r="S417" s="92" t="s">
        <v>12477</v>
      </c>
      <c r="T417" s="96">
        <v>0</v>
      </c>
      <c r="U417" s="92">
        <v>0</v>
      </c>
      <c r="V417" s="92" t="s">
        <v>1268</v>
      </c>
      <c r="W417" s="92" t="s">
        <v>1268</v>
      </c>
      <c r="X417" s="92" t="s">
        <v>12476</v>
      </c>
      <c r="Y417" s="92" t="s">
        <v>11932</v>
      </c>
      <c r="Z417" s="92" t="s">
        <v>11932</v>
      </c>
      <c r="AA417" s="92" t="s">
        <v>11844</v>
      </c>
      <c r="AB417" s="92">
        <v>83</v>
      </c>
      <c r="AC417" s="92" t="s">
        <v>903</v>
      </c>
      <c r="AD417" s="92">
        <v>21</v>
      </c>
      <c r="AE417" s="92" t="s">
        <v>903</v>
      </c>
      <c r="AF417" s="92">
        <v>31</v>
      </c>
      <c r="AG417" s="92" t="s">
        <v>903</v>
      </c>
      <c r="AH417" s="92" t="s">
        <v>1268</v>
      </c>
      <c r="AI417" s="92" t="s">
        <v>11926</v>
      </c>
      <c r="AJ417" s="92" t="s">
        <v>11926</v>
      </c>
      <c r="AK417" s="92" t="s">
        <v>11927</v>
      </c>
      <c r="AL417" s="92" t="s">
        <v>11927</v>
      </c>
      <c r="AM417" s="92" t="s">
        <v>11927</v>
      </c>
      <c r="AN417" s="92">
        <v>10</v>
      </c>
      <c r="AO417" s="92" t="s">
        <v>11926</v>
      </c>
      <c r="AP417" s="92" t="s">
        <v>11840</v>
      </c>
      <c r="AQ417" s="92">
        <v>3</v>
      </c>
      <c r="AR417" s="92" t="s">
        <v>11839</v>
      </c>
      <c r="AS417" s="92" t="s">
        <v>11838</v>
      </c>
      <c r="AT417" s="92">
        <v>0.21700425500000001</v>
      </c>
      <c r="AU417" s="92">
        <v>0.226067455</v>
      </c>
      <c r="AV417" s="92">
        <v>0.225307323</v>
      </c>
      <c r="AW417" s="92">
        <v>0</v>
      </c>
      <c r="AX417" s="92">
        <v>0.27216585199999999</v>
      </c>
      <c r="AY417" s="92">
        <v>1.7829160000000001E-3</v>
      </c>
      <c r="AZ417" s="92">
        <v>4.2224590999999999E-2</v>
      </c>
      <c r="BA417" s="92">
        <v>0.18740886900000001</v>
      </c>
      <c r="BB417" s="92">
        <v>4.2224599999999998E-4</v>
      </c>
      <c r="BC417" s="92">
        <v>0.147174163</v>
      </c>
      <c r="BD417" s="92">
        <v>0.30206836500000001</v>
      </c>
      <c r="BE417" s="92" t="s">
        <v>306</v>
      </c>
      <c r="BF417" s="92">
        <v>42680</v>
      </c>
      <c r="BG417" s="92">
        <v>0</v>
      </c>
      <c r="BH417" s="92">
        <v>0</v>
      </c>
      <c r="BI417" s="92" t="s">
        <v>1268</v>
      </c>
      <c r="BJ417" s="92" t="s">
        <v>1268</v>
      </c>
      <c r="BK417" s="92" t="s">
        <v>1268</v>
      </c>
    </row>
    <row r="418" spans="1:63" x14ac:dyDescent="0.2">
      <c r="A418" s="92">
        <v>463</v>
      </c>
      <c r="B418" s="92" t="s">
        <v>4461</v>
      </c>
      <c r="C418" s="92" t="s">
        <v>10448</v>
      </c>
      <c r="D418" s="92" t="s">
        <v>4462</v>
      </c>
      <c r="G418" s="92" t="s">
        <v>1268</v>
      </c>
      <c r="I418" s="92" t="s">
        <v>10447</v>
      </c>
      <c r="L418" s="92">
        <v>3247632364</v>
      </c>
      <c r="M418" s="92" t="s">
        <v>2035</v>
      </c>
      <c r="N418" s="93">
        <v>43640</v>
      </c>
      <c r="O418" s="92" t="s">
        <v>10446</v>
      </c>
      <c r="P418" s="92">
        <v>42127</v>
      </c>
      <c r="Q418" s="92">
        <v>339390</v>
      </c>
      <c r="R418" s="92" t="s">
        <v>12475</v>
      </c>
      <c r="S418" s="92" t="s">
        <v>12474</v>
      </c>
      <c r="T418" s="96">
        <v>0</v>
      </c>
      <c r="U418" s="92">
        <v>0</v>
      </c>
      <c r="V418" s="92" t="s">
        <v>1268</v>
      </c>
      <c r="W418" s="92" t="s">
        <v>1268</v>
      </c>
      <c r="X418" s="92" t="s">
        <v>12473</v>
      </c>
      <c r="Y418" s="92" t="s">
        <v>11932</v>
      </c>
      <c r="Z418" s="92" t="s">
        <v>11932</v>
      </c>
      <c r="AA418" s="92" t="s">
        <v>11844</v>
      </c>
      <c r="AB418" s="92">
        <v>83</v>
      </c>
      <c r="AC418" s="92" t="s">
        <v>903</v>
      </c>
      <c r="AD418" s="92">
        <v>21</v>
      </c>
      <c r="AE418" s="92" t="s">
        <v>903</v>
      </c>
      <c r="AF418" s="92">
        <v>31</v>
      </c>
      <c r="AG418" s="92" t="s">
        <v>903</v>
      </c>
      <c r="AH418" s="92" t="s">
        <v>1268</v>
      </c>
      <c r="AI418" s="92" t="s">
        <v>11926</v>
      </c>
      <c r="AJ418" s="92" t="s">
        <v>11926</v>
      </c>
      <c r="AK418" s="92" t="s">
        <v>11927</v>
      </c>
      <c r="AL418" s="92" t="s">
        <v>11927</v>
      </c>
      <c r="AM418" s="92" t="s">
        <v>11927</v>
      </c>
      <c r="AN418" s="92">
        <v>10</v>
      </c>
      <c r="AO418" s="92" t="s">
        <v>11926</v>
      </c>
      <c r="AP418" s="92" t="s">
        <v>11840</v>
      </c>
      <c r="AQ418" s="92">
        <v>2</v>
      </c>
      <c r="AR418" s="92" t="s">
        <v>11839</v>
      </c>
      <c r="AS418" s="92" t="s">
        <v>11838</v>
      </c>
      <c r="AT418" s="92">
        <v>9.9514206999999993E-2</v>
      </c>
      <c r="AU418" s="92">
        <v>9.9604070000000003E-2</v>
      </c>
      <c r="AV418" s="92">
        <v>0.100716873</v>
      </c>
      <c r="AW418" s="92">
        <v>0</v>
      </c>
      <c r="AX418" s="92">
        <v>8.3191585999999998E-2</v>
      </c>
      <c r="AY418" s="92">
        <v>1.2664600000000001E-4</v>
      </c>
      <c r="AZ418" s="92">
        <v>1.125371E-2</v>
      </c>
      <c r="BA418" s="92">
        <v>0.111736089</v>
      </c>
      <c r="BB418" s="92">
        <v>1.12537E-4</v>
      </c>
      <c r="BC418" s="92">
        <v>8.171544E-2</v>
      </c>
      <c r="BD418" s="92">
        <v>0.12667632200000001</v>
      </c>
      <c r="BE418" s="92" t="s">
        <v>306</v>
      </c>
      <c r="BF418" s="92">
        <v>15485</v>
      </c>
      <c r="BG418" s="92">
        <v>0</v>
      </c>
      <c r="BH418" s="92">
        <v>0</v>
      </c>
      <c r="BI418" s="92" t="s">
        <v>1268</v>
      </c>
      <c r="BJ418" s="92" t="s">
        <v>1268</v>
      </c>
      <c r="BK418" s="92" t="s">
        <v>1268</v>
      </c>
    </row>
    <row r="419" spans="1:63" x14ac:dyDescent="0.2">
      <c r="A419" s="92">
        <v>465</v>
      </c>
      <c r="B419" s="92" t="s">
        <v>4465</v>
      </c>
      <c r="C419" s="92" t="s">
        <v>11740</v>
      </c>
      <c r="D419" s="92" t="s">
        <v>4464</v>
      </c>
      <c r="G419" s="92" t="s">
        <v>1268</v>
      </c>
      <c r="I419" s="92" t="s">
        <v>5856</v>
      </c>
      <c r="J419" s="92" t="s">
        <v>5122</v>
      </c>
      <c r="L419" s="92">
        <v>1996809494</v>
      </c>
      <c r="M419" s="92" t="s">
        <v>2036</v>
      </c>
      <c r="N419" s="93">
        <v>39127</v>
      </c>
      <c r="O419" s="92" t="s">
        <v>5855</v>
      </c>
      <c r="P419" s="92">
        <v>11544</v>
      </c>
      <c r="Q419" s="92">
        <v>991605</v>
      </c>
      <c r="R419" s="92" t="s">
        <v>2045</v>
      </c>
      <c r="S419" s="92" t="s">
        <v>2418</v>
      </c>
      <c r="T419" s="96">
        <v>0</v>
      </c>
      <c r="U419" s="92">
        <v>0</v>
      </c>
      <c r="V419" s="92" t="s">
        <v>1268</v>
      </c>
      <c r="W419" s="92" t="s">
        <v>1268</v>
      </c>
      <c r="X419" s="92" t="s">
        <v>2274</v>
      </c>
      <c r="Y419" s="92" t="s">
        <v>12471</v>
      </c>
      <c r="Z419" s="92" t="s">
        <v>11844</v>
      </c>
      <c r="AA419" s="92">
        <v>1</v>
      </c>
      <c r="AB419" s="92">
        <v>1</v>
      </c>
      <c r="AC419" s="92" t="s">
        <v>12022</v>
      </c>
      <c r="AD419" s="92">
        <v>1</v>
      </c>
      <c r="AE419" s="92">
        <v>1</v>
      </c>
      <c r="AF419" s="92" t="s">
        <v>1268</v>
      </c>
      <c r="AG419" s="92">
        <v>15</v>
      </c>
      <c r="AH419" s="92" t="s">
        <v>12021</v>
      </c>
      <c r="AI419" s="92" t="s">
        <v>2399</v>
      </c>
      <c r="AJ419" s="92" t="s">
        <v>2399</v>
      </c>
      <c r="AK419" s="92" t="s">
        <v>12020</v>
      </c>
      <c r="AL419" s="92" t="s">
        <v>1268</v>
      </c>
      <c r="AM419" s="92" t="s">
        <v>1268</v>
      </c>
      <c r="AN419" s="92" t="s">
        <v>1268</v>
      </c>
      <c r="AO419" s="92" t="s">
        <v>2399</v>
      </c>
      <c r="AP419" s="92" t="s">
        <v>2399</v>
      </c>
      <c r="AQ419" s="92">
        <v>22</v>
      </c>
      <c r="AR419" s="92" t="s">
        <v>11839</v>
      </c>
      <c r="AS419" s="92" t="s">
        <v>12019</v>
      </c>
      <c r="AT419" s="92">
        <v>1.2836171E-2</v>
      </c>
      <c r="AU419" s="92">
        <v>1.2905575000000001E-2</v>
      </c>
      <c r="AV419" s="92">
        <v>1.2869504E-2</v>
      </c>
      <c r="AW419" s="92">
        <v>0</v>
      </c>
      <c r="AX419" s="92">
        <v>5.0064599999999999E-3</v>
      </c>
      <c r="AY419" s="94">
        <v>4.1899999999999998E-7</v>
      </c>
      <c r="AZ419" s="92">
        <v>6.4759699999999997E-4</v>
      </c>
      <c r="BA419" s="92">
        <v>5.0320276999999997E-2</v>
      </c>
      <c r="BB419" s="94">
        <v>6.4799999999999998E-6</v>
      </c>
      <c r="BC419" s="92">
        <v>1.1481842000000001E-2</v>
      </c>
      <c r="BD419" s="92">
        <v>1.4028221E-2</v>
      </c>
      <c r="BE419" s="92" t="s">
        <v>306</v>
      </c>
      <c r="BF419" s="92">
        <v>40488</v>
      </c>
      <c r="BG419" s="92">
        <v>0</v>
      </c>
      <c r="BH419" s="92">
        <v>0</v>
      </c>
      <c r="BI419" s="92" t="s">
        <v>1268</v>
      </c>
      <c r="BJ419" s="92" t="s">
        <v>1268</v>
      </c>
      <c r="BK419" s="92" t="s">
        <v>1268</v>
      </c>
    </row>
    <row r="420" spans="1:63" x14ac:dyDescent="0.2">
      <c r="A420" s="92">
        <v>466</v>
      </c>
      <c r="B420" s="92" t="s">
        <v>714</v>
      </c>
      <c r="C420" s="92" t="s">
        <v>10581</v>
      </c>
      <c r="D420" s="92" t="s">
        <v>296</v>
      </c>
      <c r="G420" s="92" t="s">
        <v>1268</v>
      </c>
      <c r="I420" s="92" t="s">
        <v>10580</v>
      </c>
      <c r="L420" s="92">
        <v>4687958587</v>
      </c>
      <c r="M420" s="92" t="s">
        <v>2035</v>
      </c>
      <c r="N420" s="93">
        <v>43546</v>
      </c>
      <c r="O420" s="92" t="s">
        <v>10579</v>
      </c>
      <c r="P420" s="92">
        <v>20354</v>
      </c>
      <c r="Q420" s="92">
        <v>22965</v>
      </c>
      <c r="R420" s="92" t="s">
        <v>1539</v>
      </c>
      <c r="S420" s="92" t="s">
        <v>1538</v>
      </c>
      <c r="T420" s="96">
        <v>0</v>
      </c>
      <c r="U420" s="92">
        <v>0</v>
      </c>
      <c r="V420" s="92" t="s">
        <v>1268</v>
      </c>
      <c r="W420" s="92" t="s">
        <v>1268</v>
      </c>
      <c r="X420" s="92" t="s">
        <v>2276</v>
      </c>
      <c r="Y420" s="92" t="s">
        <v>12470</v>
      </c>
      <c r="Z420" s="92" t="s">
        <v>11844</v>
      </c>
      <c r="AA420" s="92">
        <v>25</v>
      </c>
      <c r="AB420" s="92">
        <v>34</v>
      </c>
      <c r="AC420" s="92" t="s">
        <v>1247</v>
      </c>
      <c r="AD420" s="92">
        <v>14</v>
      </c>
      <c r="AE420" s="92">
        <v>14</v>
      </c>
      <c r="AF420" s="92" t="s">
        <v>1268</v>
      </c>
      <c r="AG420" s="92">
        <v>20</v>
      </c>
      <c r="AH420" s="92" t="s">
        <v>12469</v>
      </c>
      <c r="AI420" s="92" t="s">
        <v>12258</v>
      </c>
      <c r="AJ420" s="92" t="s">
        <v>12258</v>
      </c>
      <c r="AK420" s="92" t="s">
        <v>12259</v>
      </c>
      <c r="AL420" s="92" t="s">
        <v>1268</v>
      </c>
      <c r="AM420" s="92" t="s">
        <v>1268</v>
      </c>
      <c r="AN420" s="92" t="s">
        <v>1268</v>
      </c>
      <c r="AO420" s="92" t="s">
        <v>12258</v>
      </c>
      <c r="AP420" s="92" t="s">
        <v>12257</v>
      </c>
      <c r="AQ420" s="92">
        <v>27</v>
      </c>
      <c r="AR420" s="92" t="s">
        <v>11839</v>
      </c>
      <c r="AS420" s="92" t="s">
        <v>12256</v>
      </c>
      <c r="AT420" s="92">
        <v>1.2864132E-2</v>
      </c>
      <c r="AU420" s="92">
        <v>1.2870252E-2</v>
      </c>
      <c r="AV420" s="92">
        <v>1.2988359E-2</v>
      </c>
      <c r="AW420" s="92">
        <v>0</v>
      </c>
      <c r="AX420" s="92">
        <v>9.2016670000000002E-3</v>
      </c>
      <c r="AY420" s="94">
        <v>1.66E-6</v>
      </c>
      <c r="AZ420" s="92">
        <v>1.2874679999999999E-3</v>
      </c>
      <c r="BA420" s="92">
        <v>9.9124774999999998E-2</v>
      </c>
      <c r="BB420" s="94">
        <v>1.29E-5</v>
      </c>
      <c r="BC420" s="92">
        <v>1.0726621E-2</v>
      </c>
      <c r="BD420" s="92">
        <v>1.5849700000000001E-2</v>
      </c>
      <c r="BE420" s="92" t="s">
        <v>306</v>
      </c>
      <c r="BF420" s="92">
        <v>41504</v>
      </c>
      <c r="BG420" s="92">
        <v>0</v>
      </c>
      <c r="BH420" s="92">
        <v>0</v>
      </c>
      <c r="BI420" s="92" t="s">
        <v>1268</v>
      </c>
      <c r="BJ420" s="92" t="s">
        <v>1268</v>
      </c>
      <c r="BK420" s="92" t="s">
        <v>1268</v>
      </c>
    </row>
    <row r="421" spans="1:63" x14ac:dyDescent="0.2">
      <c r="A421" s="92">
        <v>468</v>
      </c>
      <c r="B421" s="92" t="s">
        <v>1044</v>
      </c>
      <c r="C421" s="92" t="s">
        <v>5838</v>
      </c>
      <c r="D421" s="92" t="s">
        <v>1042</v>
      </c>
      <c r="E421" s="92" t="s">
        <v>5837</v>
      </c>
      <c r="G421" s="92" t="s">
        <v>1268</v>
      </c>
      <c r="J421" s="92" t="s">
        <v>5122</v>
      </c>
      <c r="K421" s="92" t="s">
        <v>5176</v>
      </c>
      <c r="L421" s="92">
        <v>2737445565</v>
      </c>
      <c r="M421" s="92" t="s">
        <v>2036</v>
      </c>
      <c r="N421" s="93">
        <v>40106</v>
      </c>
      <c r="O421" s="92" t="s">
        <v>5836</v>
      </c>
      <c r="P421" s="92">
        <v>64648</v>
      </c>
      <c r="Q421" s="92">
        <v>35972871</v>
      </c>
      <c r="R421" s="92" t="s">
        <v>1423</v>
      </c>
      <c r="S421" s="92" t="s">
        <v>1422</v>
      </c>
      <c r="T421" s="96">
        <v>0</v>
      </c>
      <c r="U421" s="92">
        <v>0</v>
      </c>
      <c r="V421" s="92" t="s">
        <v>1268</v>
      </c>
      <c r="W421" s="92" t="s">
        <v>1268</v>
      </c>
      <c r="X421" s="92" t="s">
        <v>2278</v>
      </c>
      <c r="Y421" s="92" t="s">
        <v>12035</v>
      </c>
      <c r="Z421" s="92" t="s">
        <v>12034</v>
      </c>
      <c r="AA421" s="92" t="s">
        <v>11844</v>
      </c>
      <c r="AB421" s="92">
        <v>125</v>
      </c>
      <c r="AC421" s="92" t="s">
        <v>1040</v>
      </c>
      <c r="AD421" s="92">
        <v>26</v>
      </c>
      <c r="AE421" s="92">
        <v>21</v>
      </c>
      <c r="AF421" s="92" t="s">
        <v>1268</v>
      </c>
      <c r="AG421" s="92">
        <v>2</v>
      </c>
      <c r="AH421" s="92" t="s">
        <v>12033</v>
      </c>
      <c r="AI421" s="92" t="s">
        <v>535</v>
      </c>
      <c r="AJ421" s="92" t="s">
        <v>535</v>
      </c>
      <c r="AK421" s="92" t="s">
        <v>12032</v>
      </c>
      <c r="AL421" s="92" t="s">
        <v>1268</v>
      </c>
      <c r="AM421" s="92" t="s">
        <v>1268</v>
      </c>
      <c r="AN421" s="92" t="s">
        <v>1268</v>
      </c>
      <c r="AO421" s="92" t="s">
        <v>535</v>
      </c>
      <c r="AP421" s="92" t="s">
        <v>11848</v>
      </c>
      <c r="AQ421" s="92">
        <v>28</v>
      </c>
      <c r="AR421" s="92" t="s">
        <v>11839</v>
      </c>
      <c r="AS421" s="92" t="s">
        <v>12031</v>
      </c>
      <c r="AT421" s="92">
        <v>8.7818858999999999E-2</v>
      </c>
      <c r="AU421" s="92">
        <v>8.4916325000000001E-2</v>
      </c>
      <c r="AV421" s="92">
        <v>9.1769153000000006E-2</v>
      </c>
      <c r="AW421" s="92">
        <v>0</v>
      </c>
      <c r="AX421" s="92">
        <v>0.19549730900000001</v>
      </c>
      <c r="AY421" s="92">
        <v>5.0794399999999997E-4</v>
      </c>
      <c r="AZ421" s="92">
        <v>2.2537609E-2</v>
      </c>
      <c r="BA421" s="92">
        <v>0.24559024400000001</v>
      </c>
      <c r="BB421" s="92">
        <v>2.2537600000000001E-4</v>
      </c>
      <c r="BC421" s="92">
        <v>6.8594743E-2</v>
      </c>
      <c r="BD421" s="92">
        <v>0.15386934399999999</v>
      </c>
      <c r="BE421" s="92" t="s">
        <v>306</v>
      </c>
      <c r="BF421" s="92">
        <v>41291</v>
      </c>
      <c r="BG421" s="92">
        <v>0</v>
      </c>
      <c r="BH421" s="92">
        <v>0</v>
      </c>
      <c r="BI421" s="92" t="s">
        <v>1268</v>
      </c>
      <c r="BJ421" s="92" t="s">
        <v>1268</v>
      </c>
      <c r="BK421" s="92" t="s">
        <v>1268</v>
      </c>
    </row>
    <row r="422" spans="1:63" x14ac:dyDescent="0.2">
      <c r="A422" s="92">
        <v>470</v>
      </c>
      <c r="B422" s="92" t="s">
        <v>9907</v>
      </c>
      <c r="C422" s="92" t="s">
        <v>5290</v>
      </c>
      <c r="D422" s="92" t="s">
        <v>4472</v>
      </c>
      <c r="G422" s="92" t="s">
        <v>1268</v>
      </c>
      <c r="I422" s="92" t="s">
        <v>5289</v>
      </c>
      <c r="J422" s="92" t="s">
        <v>5127</v>
      </c>
      <c r="L422" s="92">
        <v>2707165964</v>
      </c>
      <c r="M422" s="92" t="s">
        <v>2035</v>
      </c>
      <c r="N422" s="93">
        <v>44099</v>
      </c>
      <c r="O422" s="92" t="s">
        <v>5288</v>
      </c>
      <c r="P422" s="92">
        <v>374342</v>
      </c>
      <c r="Q422" s="92">
        <v>100398400</v>
      </c>
      <c r="R422" s="92" t="s">
        <v>12466</v>
      </c>
      <c r="S422" s="92" t="s">
        <v>12465</v>
      </c>
      <c r="T422" s="96">
        <v>0</v>
      </c>
      <c r="U422" s="92">
        <v>0</v>
      </c>
      <c r="V422" s="92" t="s">
        <v>1268</v>
      </c>
      <c r="W422" s="92" t="s">
        <v>1268</v>
      </c>
      <c r="X422" s="92" t="s">
        <v>2280</v>
      </c>
      <c r="Y422" s="92" t="s">
        <v>11932</v>
      </c>
      <c r="Z422" s="92" t="s">
        <v>11932</v>
      </c>
      <c r="AA422" s="92" t="s">
        <v>11844</v>
      </c>
      <c r="AB422" s="92">
        <v>83</v>
      </c>
      <c r="AC422" s="92" t="s">
        <v>903</v>
      </c>
      <c r="AD422" s="92">
        <v>21</v>
      </c>
      <c r="AE422" s="92" t="s">
        <v>903</v>
      </c>
      <c r="AF422" s="92">
        <v>31</v>
      </c>
      <c r="AG422" s="92" t="s">
        <v>903</v>
      </c>
      <c r="AH422" s="92" t="s">
        <v>1268</v>
      </c>
      <c r="AI422" s="92" t="s">
        <v>11926</v>
      </c>
      <c r="AJ422" s="92" t="s">
        <v>11926</v>
      </c>
      <c r="AK422" s="92" t="s">
        <v>11927</v>
      </c>
      <c r="AL422" s="92" t="s">
        <v>11927</v>
      </c>
      <c r="AM422" s="92" t="s">
        <v>11927</v>
      </c>
      <c r="AN422" s="92">
        <v>10</v>
      </c>
      <c r="AO422" s="92" t="s">
        <v>11926</v>
      </c>
      <c r="AP422" s="92" t="s">
        <v>11840</v>
      </c>
      <c r="AQ422" s="92">
        <v>4</v>
      </c>
      <c r="AR422" s="92" t="s">
        <v>11839</v>
      </c>
      <c r="AS422" s="92" t="s">
        <v>11838</v>
      </c>
      <c r="AT422" s="92">
        <v>0.29295343800000001</v>
      </c>
      <c r="AU422" s="92">
        <v>0.29586516499999999</v>
      </c>
      <c r="AV422" s="92">
        <v>0.29773145400000001</v>
      </c>
      <c r="AW422" s="92">
        <v>0</v>
      </c>
      <c r="AX422" s="92">
        <v>0.27413391999999998</v>
      </c>
      <c r="AY422" s="92">
        <v>1.428587E-3</v>
      </c>
      <c r="AZ422" s="92">
        <v>3.7796648000000002E-2</v>
      </c>
      <c r="BA422" s="92">
        <v>0.126948792</v>
      </c>
      <c r="BB422" s="92">
        <v>3.7796599999999998E-4</v>
      </c>
      <c r="BC422" s="92">
        <v>0.22970385400000001</v>
      </c>
      <c r="BD422" s="92">
        <v>0.37935565300000001</v>
      </c>
      <c r="BE422" s="92" t="s">
        <v>306</v>
      </c>
      <c r="BF422" s="92">
        <v>15568</v>
      </c>
      <c r="BG422" s="92">
        <v>0</v>
      </c>
      <c r="BH422" s="92">
        <v>0</v>
      </c>
      <c r="BI422" s="92" t="s">
        <v>1268</v>
      </c>
      <c r="BJ422" s="92" t="s">
        <v>1268</v>
      </c>
      <c r="BK422" s="92" t="s">
        <v>1268</v>
      </c>
    </row>
    <row r="423" spans="1:63" x14ac:dyDescent="0.2">
      <c r="A423" s="92">
        <v>471</v>
      </c>
      <c r="B423" s="92" t="s">
        <v>4473</v>
      </c>
      <c r="C423" s="92" t="s">
        <v>10978</v>
      </c>
      <c r="D423" s="92" t="s">
        <v>4474</v>
      </c>
      <c r="G423" s="92" t="s">
        <v>1268</v>
      </c>
      <c r="I423" s="92" t="s">
        <v>10977</v>
      </c>
      <c r="J423" s="92" t="s">
        <v>5122</v>
      </c>
      <c r="L423" s="92">
        <v>2762920344</v>
      </c>
      <c r="M423" s="92" t="s">
        <v>2035</v>
      </c>
      <c r="N423" s="93">
        <v>43448</v>
      </c>
      <c r="O423" s="92" t="s">
        <v>10976</v>
      </c>
      <c r="P423" s="92">
        <v>19498</v>
      </c>
      <c r="Q423" s="92">
        <v>1579191</v>
      </c>
      <c r="R423" s="92" t="s">
        <v>12464</v>
      </c>
      <c r="S423" s="92" t="s">
        <v>12463</v>
      </c>
      <c r="T423" s="96">
        <v>0</v>
      </c>
      <c r="U423" s="92">
        <v>0</v>
      </c>
      <c r="V423" s="92" t="s">
        <v>1268</v>
      </c>
      <c r="W423" s="92" t="s">
        <v>1268</v>
      </c>
      <c r="X423" s="92" t="s">
        <v>2280</v>
      </c>
      <c r="Y423" s="92" t="s">
        <v>11932</v>
      </c>
      <c r="Z423" s="92" t="s">
        <v>11932</v>
      </c>
      <c r="AA423" s="92" t="s">
        <v>11844</v>
      </c>
      <c r="AB423" s="92">
        <v>83</v>
      </c>
      <c r="AC423" s="92" t="s">
        <v>903</v>
      </c>
      <c r="AD423" s="92">
        <v>21</v>
      </c>
      <c r="AE423" s="92" t="s">
        <v>903</v>
      </c>
      <c r="AF423" s="92">
        <v>31</v>
      </c>
      <c r="AG423" s="92" t="s">
        <v>903</v>
      </c>
      <c r="AH423" s="92" t="s">
        <v>1268</v>
      </c>
      <c r="AI423" s="92" t="s">
        <v>11926</v>
      </c>
      <c r="AJ423" s="92" t="s">
        <v>11926</v>
      </c>
      <c r="AK423" s="92" t="s">
        <v>11927</v>
      </c>
      <c r="AL423" s="92" t="s">
        <v>11927</v>
      </c>
      <c r="AM423" s="92" t="s">
        <v>11927</v>
      </c>
      <c r="AN423" s="92">
        <v>10</v>
      </c>
      <c r="AO423" s="92" t="s">
        <v>11926</v>
      </c>
      <c r="AP423" s="92" t="s">
        <v>11840</v>
      </c>
      <c r="AQ423" s="92">
        <v>4</v>
      </c>
      <c r="AR423" s="92" t="s">
        <v>11839</v>
      </c>
      <c r="AS423" s="92" t="s">
        <v>11838</v>
      </c>
      <c r="AT423" s="92">
        <v>0.33772469100000002</v>
      </c>
      <c r="AU423" s="92">
        <v>0.342884672</v>
      </c>
      <c r="AV423" s="92">
        <v>0.34271447799999999</v>
      </c>
      <c r="AW423" s="92">
        <v>0</v>
      </c>
      <c r="AX423" s="92">
        <v>0.29092715299999999</v>
      </c>
      <c r="AY423" s="92">
        <v>1.706256E-3</v>
      </c>
      <c r="AZ423" s="92">
        <v>4.1306849E-2</v>
      </c>
      <c r="BA423" s="92">
        <v>0.120528463</v>
      </c>
      <c r="BB423" s="92">
        <v>4.13068E-4</v>
      </c>
      <c r="BC423" s="92">
        <v>0.26710993300000002</v>
      </c>
      <c r="BD423" s="92">
        <v>0.43162574100000001</v>
      </c>
      <c r="BE423" s="92" t="s">
        <v>306</v>
      </c>
      <c r="BF423" s="92">
        <v>15573</v>
      </c>
      <c r="BG423" s="92">
        <v>0</v>
      </c>
      <c r="BH423" s="92">
        <v>0</v>
      </c>
      <c r="BI423" s="92" t="s">
        <v>1268</v>
      </c>
      <c r="BJ423" s="92" t="s">
        <v>1268</v>
      </c>
      <c r="BK423" s="92" t="s">
        <v>1268</v>
      </c>
    </row>
    <row r="424" spans="1:63" x14ac:dyDescent="0.2">
      <c r="A424" s="92">
        <v>475</v>
      </c>
      <c r="B424" s="92" t="s">
        <v>4482</v>
      </c>
      <c r="C424" s="92" t="s">
        <v>8210</v>
      </c>
      <c r="D424" s="92" t="s">
        <v>8209</v>
      </c>
      <c r="G424" s="92" t="s">
        <v>1268</v>
      </c>
      <c r="I424" s="92" t="s">
        <v>8208</v>
      </c>
      <c r="J424" s="92" t="s">
        <v>5122</v>
      </c>
      <c r="L424" s="92">
        <v>2374659532</v>
      </c>
      <c r="M424" s="92" t="s">
        <v>2035</v>
      </c>
      <c r="N424" s="93">
        <v>44264</v>
      </c>
      <c r="O424" s="92" t="s">
        <v>8207</v>
      </c>
      <c r="P424" s="92">
        <v>718012</v>
      </c>
      <c r="Q424" s="92">
        <v>728073</v>
      </c>
      <c r="R424" s="92" t="s">
        <v>12459</v>
      </c>
      <c r="S424" s="95" t="s">
        <v>13315</v>
      </c>
      <c r="T424" s="96">
        <v>0</v>
      </c>
      <c r="U424" s="92">
        <v>1</v>
      </c>
      <c r="V424" s="92" t="s">
        <v>13269</v>
      </c>
      <c r="W424" s="92" t="s">
        <v>1268</v>
      </c>
      <c r="X424" s="92" t="s">
        <v>1268</v>
      </c>
      <c r="Y424" s="92" t="s">
        <v>1268</v>
      </c>
      <c r="Z424" s="92" t="s">
        <v>1268</v>
      </c>
      <c r="AA424" s="92" t="s">
        <v>1268</v>
      </c>
      <c r="AB424" s="92" t="s">
        <v>1268</v>
      </c>
      <c r="AC424" s="92" t="s">
        <v>1268</v>
      </c>
      <c r="AD424" s="92" t="s">
        <v>1268</v>
      </c>
      <c r="AE424" s="92" t="s">
        <v>1268</v>
      </c>
      <c r="AF424" s="92" t="s">
        <v>1268</v>
      </c>
      <c r="AG424" s="92" t="s">
        <v>1268</v>
      </c>
      <c r="AH424" s="92" t="s">
        <v>1268</v>
      </c>
      <c r="AI424" s="92" t="s">
        <v>1268</v>
      </c>
      <c r="AJ424" s="92" t="s">
        <v>1268</v>
      </c>
      <c r="AK424" s="92" t="s">
        <v>1268</v>
      </c>
      <c r="AL424" s="92" t="s">
        <v>1268</v>
      </c>
      <c r="AM424" s="92" t="s">
        <v>1268</v>
      </c>
      <c r="AN424" s="92" t="s">
        <v>1268</v>
      </c>
      <c r="AO424" s="92" t="s">
        <v>1268</v>
      </c>
      <c r="AP424" s="92" t="s">
        <v>1268</v>
      </c>
      <c r="AQ424" s="92" t="s">
        <v>1268</v>
      </c>
      <c r="AR424" s="92" t="s">
        <v>1268</v>
      </c>
      <c r="AS424" s="92" t="s">
        <v>1268</v>
      </c>
      <c r="AT424" s="92" t="s">
        <v>1268</v>
      </c>
      <c r="AU424" s="92" t="s">
        <v>1268</v>
      </c>
      <c r="AV424" s="92" t="s">
        <v>1268</v>
      </c>
      <c r="AW424" s="92" t="s">
        <v>1268</v>
      </c>
      <c r="AX424" s="92" t="s">
        <v>1268</v>
      </c>
      <c r="AY424" s="92" t="s">
        <v>1268</v>
      </c>
      <c r="AZ424" s="92" t="s">
        <v>1268</v>
      </c>
      <c r="BA424" s="92" t="s">
        <v>1268</v>
      </c>
      <c r="BB424" s="92" t="s">
        <v>1268</v>
      </c>
      <c r="BC424" s="92" t="s">
        <v>1268</v>
      </c>
      <c r="BD424" s="92" t="s">
        <v>1268</v>
      </c>
      <c r="BE424" s="92" t="s">
        <v>1268</v>
      </c>
      <c r="BF424" s="92" t="s">
        <v>1268</v>
      </c>
      <c r="BG424" s="92" t="s">
        <v>1268</v>
      </c>
      <c r="BH424" s="92" t="s">
        <v>1268</v>
      </c>
      <c r="BI424" s="92" t="s">
        <v>1268</v>
      </c>
      <c r="BJ424" s="92" t="s">
        <v>1268</v>
      </c>
      <c r="BK424" s="92" t="s">
        <v>1268</v>
      </c>
    </row>
    <row r="425" spans="1:63" x14ac:dyDescent="0.2">
      <c r="A425" s="92">
        <v>476</v>
      </c>
      <c r="B425" s="92" t="s">
        <v>11673</v>
      </c>
      <c r="C425" s="92" t="s">
        <v>5801</v>
      </c>
      <c r="D425" s="92" t="s">
        <v>1128</v>
      </c>
      <c r="G425" s="92" t="s">
        <v>1268</v>
      </c>
      <c r="I425" s="92" t="s">
        <v>5800</v>
      </c>
      <c r="J425" s="92" t="s">
        <v>5122</v>
      </c>
      <c r="L425" s="92">
        <v>2519724550</v>
      </c>
      <c r="M425" s="92" t="s">
        <v>2035</v>
      </c>
      <c r="N425" s="93">
        <v>40618</v>
      </c>
      <c r="O425" s="92" t="s">
        <v>5799</v>
      </c>
      <c r="P425" s="92">
        <v>27100</v>
      </c>
      <c r="Q425" s="92">
        <v>13852661</v>
      </c>
      <c r="R425" s="92" t="s">
        <v>1374</v>
      </c>
      <c r="S425" s="92" t="s">
        <v>1373</v>
      </c>
      <c r="T425" s="96">
        <v>0</v>
      </c>
      <c r="U425" s="92">
        <v>0</v>
      </c>
      <c r="V425" s="92" t="s">
        <v>1268</v>
      </c>
      <c r="W425" s="92" t="s">
        <v>1268</v>
      </c>
      <c r="X425" s="92" t="s">
        <v>2282</v>
      </c>
      <c r="Y425" s="92" t="s">
        <v>12458</v>
      </c>
      <c r="Z425" s="92" t="s">
        <v>12458</v>
      </c>
      <c r="AA425" s="92" t="s">
        <v>11844</v>
      </c>
      <c r="AB425" s="92">
        <v>106</v>
      </c>
      <c r="AC425" s="92" t="s">
        <v>144</v>
      </c>
      <c r="AD425" s="92">
        <v>25</v>
      </c>
      <c r="AE425" s="92" t="s">
        <v>144</v>
      </c>
      <c r="AF425" s="92">
        <v>34</v>
      </c>
      <c r="AG425" s="92" t="s">
        <v>144</v>
      </c>
      <c r="AH425" s="92" t="s">
        <v>1268</v>
      </c>
      <c r="AI425" s="92" t="s">
        <v>12245</v>
      </c>
      <c r="AJ425" s="92" t="s">
        <v>12245</v>
      </c>
      <c r="AK425" s="92" t="s">
        <v>12246</v>
      </c>
      <c r="AL425" s="92" t="s">
        <v>12246</v>
      </c>
      <c r="AM425" s="92" t="s">
        <v>12246</v>
      </c>
      <c r="AN425" s="92">
        <v>13</v>
      </c>
      <c r="AO425" s="92" t="s">
        <v>12245</v>
      </c>
      <c r="AP425" s="92" t="s">
        <v>11848</v>
      </c>
      <c r="AQ425" s="92">
        <v>28</v>
      </c>
      <c r="AR425" s="92" t="s">
        <v>11839</v>
      </c>
      <c r="AS425" s="92" t="s">
        <v>11950</v>
      </c>
      <c r="AT425" s="92">
        <v>0.168050211</v>
      </c>
      <c r="AU425" s="92">
        <v>0.16928288699999999</v>
      </c>
      <c r="AV425" s="92">
        <v>0.16972366</v>
      </c>
      <c r="AW425" s="92">
        <v>0</v>
      </c>
      <c r="AX425" s="92">
        <v>0.116118547</v>
      </c>
      <c r="AY425" s="92">
        <v>2.8446599999999998E-4</v>
      </c>
      <c r="AZ425" s="92">
        <v>1.6866125999999999E-2</v>
      </c>
      <c r="BA425" s="92">
        <v>9.9374040999999996E-2</v>
      </c>
      <c r="BB425" s="92">
        <v>1.6866099999999999E-4</v>
      </c>
      <c r="BC425" s="92">
        <v>0.138872416</v>
      </c>
      <c r="BD425" s="92">
        <v>0.20433700199999999</v>
      </c>
      <c r="BE425" s="92" t="s">
        <v>306</v>
      </c>
      <c r="BF425" s="92">
        <v>15644</v>
      </c>
      <c r="BG425" s="92">
        <v>0</v>
      </c>
      <c r="BH425" s="92">
        <v>0</v>
      </c>
      <c r="BI425" s="92" t="s">
        <v>1268</v>
      </c>
      <c r="BJ425" s="92" t="s">
        <v>1268</v>
      </c>
      <c r="BK425" s="92" t="s">
        <v>1268</v>
      </c>
    </row>
    <row r="426" spans="1:63" x14ac:dyDescent="0.2">
      <c r="A426" s="92">
        <v>477</v>
      </c>
      <c r="B426" s="92" t="s">
        <v>4483</v>
      </c>
      <c r="C426" s="92" t="s">
        <v>10411</v>
      </c>
      <c r="D426" s="92" t="s">
        <v>4484</v>
      </c>
      <c r="G426" s="92" t="s">
        <v>1268</v>
      </c>
      <c r="I426" s="92" t="s">
        <v>10410</v>
      </c>
      <c r="L426" s="92">
        <v>2524866914</v>
      </c>
      <c r="M426" s="92" t="s">
        <v>2035</v>
      </c>
      <c r="N426" s="93">
        <v>43640</v>
      </c>
      <c r="O426" s="92" t="s">
        <v>10409</v>
      </c>
      <c r="P426" s="92">
        <v>1259</v>
      </c>
      <c r="Q426" s="92">
        <v>1259</v>
      </c>
      <c r="R426" s="92" t="s">
        <v>12457</v>
      </c>
      <c r="S426" s="92" t="s">
        <v>12456</v>
      </c>
      <c r="T426" s="96">
        <v>0</v>
      </c>
      <c r="U426" s="92">
        <v>0</v>
      </c>
      <c r="V426" s="92" t="s">
        <v>1268</v>
      </c>
      <c r="W426" s="92" t="s">
        <v>1268</v>
      </c>
      <c r="X426" s="92" t="s">
        <v>12455</v>
      </c>
      <c r="Y426" s="92" t="s">
        <v>11932</v>
      </c>
      <c r="Z426" s="92" t="s">
        <v>11932</v>
      </c>
      <c r="AA426" s="92" t="s">
        <v>11844</v>
      </c>
      <c r="AB426" s="92">
        <v>83</v>
      </c>
      <c r="AC426" s="92" t="s">
        <v>903</v>
      </c>
      <c r="AD426" s="92">
        <v>21</v>
      </c>
      <c r="AE426" s="92" t="s">
        <v>903</v>
      </c>
      <c r="AF426" s="92">
        <v>31</v>
      </c>
      <c r="AG426" s="92" t="s">
        <v>903</v>
      </c>
      <c r="AH426" s="92" t="s">
        <v>1268</v>
      </c>
      <c r="AI426" s="92" t="s">
        <v>11926</v>
      </c>
      <c r="AJ426" s="92" t="s">
        <v>11926</v>
      </c>
      <c r="AK426" s="92" t="s">
        <v>11927</v>
      </c>
      <c r="AL426" s="92" t="s">
        <v>11927</v>
      </c>
      <c r="AM426" s="92" t="s">
        <v>11927</v>
      </c>
      <c r="AN426" s="92">
        <v>10</v>
      </c>
      <c r="AO426" s="92" t="s">
        <v>11926</v>
      </c>
      <c r="AP426" s="92" t="s">
        <v>11840</v>
      </c>
      <c r="AQ426" s="92">
        <v>3</v>
      </c>
      <c r="AR426" s="92" t="s">
        <v>11839</v>
      </c>
      <c r="AS426" s="92" t="s">
        <v>11838</v>
      </c>
      <c r="AT426" s="92">
        <v>0.107255722</v>
      </c>
      <c r="AU426" s="92">
        <v>0.107360498</v>
      </c>
      <c r="AV426" s="92">
        <v>0.10838313199999999</v>
      </c>
      <c r="AW426" s="92">
        <v>0</v>
      </c>
      <c r="AX426" s="92">
        <v>8.0224653000000007E-2</v>
      </c>
      <c r="AY426" s="92">
        <v>1.2489399999999999E-4</v>
      </c>
      <c r="AZ426" s="92">
        <v>1.1175591E-2</v>
      </c>
      <c r="BA426" s="92">
        <v>0.10311190100000001</v>
      </c>
      <c r="BB426" s="92">
        <v>1.1175600000000001E-4</v>
      </c>
      <c r="BC426" s="92">
        <v>8.9225490000000005E-2</v>
      </c>
      <c r="BD426" s="92">
        <v>0.131637531</v>
      </c>
      <c r="BE426" s="92" t="s">
        <v>306</v>
      </c>
      <c r="BF426" s="92">
        <v>15730</v>
      </c>
      <c r="BG426" s="92">
        <v>0</v>
      </c>
      <c r="BH426" s="92">
        <v>0</v>
      </c>
      <c r="BI426" s="92" t="s">
        <v>1268</v>
      </c>
      <c r="BJ426" s="92" t="s">
        <v>1268</v>
      </c>
      <c r="BK426" s="92" t="s">
        <v>1268</v>
      </c>
    </row>
    <row r="427" spans="1:63" x14ac:dyDescent="0.2">
      <c r="A427" s="92">
        <v>478</v>
      </c>
      <c r="B427" s="92" t="s">
        <v>4485</v>
      </c>
      <c r="C427" s="92" t="s">
        <v>7663</v>
      </c>
      <c r="D427" s="92" t="s">
        <v>4486</v>
      </c>
      <c r="G427" s="92" t="s">
        <v>1268</v>
      </c>
      <c r="I427" s="92" t="s">
        <v>7662</v>
      </c>
      <c r="J427" s="92" t="s">
        <v>5127</v>
      </c>
      <c r="L427" s="92">
        <v>2615815021</v>
      </c>
      <c r="M427" s="92" t="s">
        <v>2035</v>
      </c>
      <c r="N427" s="93">
        <v>44574</v>
      </c>
      <c r="O427" s="92" t="s">
        <v>7661</v>
      </c>
      <c r="P427" s="92">
        <v>843055</v>
      </c>
      <c r="Q427" s="92">
        <v>46819416</v>
      </c>
      <c r="R427" s="92" t="s">
        <v>12454</v>
      </c>
      <c r="S427" s="92" t="s">
        <v>12453</v>
      </c>
      <c r="T427" s="96">
        <v>0</v>
      </c>
      <c r="U427" s="92">
        <v>0</v>
      </c>
      <c r="V427" s="92" t="s">
        <v>1268</v>
      </c>
      <c r="W427" s="92" t="s">
        <v>1268</v>
      </c>
      <c r="X427" s="92" t="s">
        <v>12452</v>
      </c>
      <c r="Y427" s="92" t="s">
        <v>11932</v>
      </c>
      <c r="Z427" s="92" t="s">
        <v>11932</v>
      </c>
      <c r="AA427" s="92" t="s">
        <v>11844</v>
      </c>
      <c r="AB427" s="92">
        <v>83</v>
      </c>
      <c r="AC427" s="92" t="s">
        <v>903</v>
      </c>
      <c r="AD427" s="92">
        <v>21</v>
      </c>
      <c r="AE427" s="92" t="s">
        <v>903</v>
      </c>
      <c r="AF427" s="92">
        <v>31</v>
      </c>
      <c r="AG427" s="92" t="s">
        <v>903</v>
      </c>
      <c r="AH427" s="92" t="s">
        <v>1268</v>
      </c>
      <c r="AI427" s="92" t="s">
        <v>11926</v>
      </c>
      <c r="AJ427" s="92" t="s">
        <v>11926</v>
      </c>
      <c r="AK427" s="92" t="s">
        <v>11927</v>
      </c>
      <c r="AL427" s="92" t="s">
        <v>11927</v>
      </c>
      <c r="AM427" s="92" t="s">
        <v>11927</v>
      </c>
      <c r="AN427" s="92">
        <v>10</v>
      </c>
      <c r="AO427" s="92" t="s">
        <v>11926</v>
      </c>
      <c r="AP427" s="92" t="s">
        <v>11840</v>
      </c>
      <c r="AQ427" s="92">
        <v>3</v>
      </c>
      <c r="AR427" s="92" t="s">
        <v>11839</v>
      </c>
      <c r="AS427" s="92" t="s">
        <v>11838</v>
      </c>
      <c r="AT427" s="92">
        <v>0.17293471999999999</v>
      </c>
      <c r="AU427" s="92">
        <v>0.17462851300000001</v>
      </c>
      <c r="AV427" s="92">
        <v>0.17582043999999999</v>
      </c>
      <c r="AW427" s="92">
        <v>0</v>
      </c>
      <c r="AX427" s="92">
        <v>0.17723609800000001</v>
      </c>
      <c r="AY427" s="92">
        <v>5.1790199999999999E-4</v>
      </c>
      <c r="AZ427" s="92">
        <v>2.2757458000000001E-2</v>
      </c>
      <c r="BA427" s="92">
        <v>0.12943579299999999</v>
      </c>
      <c r="BB427" s="92">
        <v>2.2757499999999999E-4</v>
      </c>
      <c r="BC427" s="92">
        <v>0.136705522</v>
      </c>
      <c r="BD427" s="92">
        <v>0.22347454899999999</v>
      </c>
      <c r="BE427" s="92" t="s">
        <v>306</v>
      </c>
      <c r="BF427" s="92">
        <v>29684</v>
      </c>
      <c r="BG427" s="92">
        <v>0</v>
      </c>
      <c r="BH427" s="92">
        <v>0</v>
      </c>
      <c r="BI427" s="92" t="s">
        <v>1268</v>
      </c>
      <c r="BJ427" s="92" t="s">
        <v>1268</v>
      </c>
      <c r="BK427" s="92" t="s">
        <v>1268</v>
      </c>
    </row>
    <row r="428" spans="1:63" x14ac:dyDescent="0.2">
      <c r="A428" s="92">
        <v>479</v>
      </c>
      <c r="B428" s="92" t="s">
        <v>4488</v>
      </c>
      <c r="C428" s="92" t="s">
        <v>11118</v>
      </c>
      <c r="D428" s="92" t="s">
        <v>4489</v>
      </c>
      <c r="G428" s="92" t="s">
        <v>1268</v>
      </c>
      <c r="I428" s="92" t="s">
        <v>11117</v>
      </c>
      <c r="J428" s="92" t="s">
        <v>5127</v>
      </c>
      <c r="L428" s="92">
        <v>2643433589</v>
      </c>
      <c r="M428" s="92" t="s">
        <v>2035</v>
      </c>
      <c r="N428" s="93">
        <v>43231</v>
      </c>
      <c r="O428" s="92" t="s">
        <v>11116</v>
      </c>
      <c r="P428" s="92">
        <v>151569</v>
      </c>
      <c r="Q428" s="92">
        <v>72289505</v>
      </c>
      <c r="R428" s="92" t="s">
        <v>12451</v>
      </c>
      <c r="S428" s="92" t="s">
        <v>12450</v>
      </c>
      <c r="T428" s="96">
        <v>0</v>
      </c>
      <c r="U428" s="92">
        <v>0</v>
      </c>
      <c r="V428" s="92" t="s">
        <v>1268</v>
      </c>
      <c r="W428" s="92" t="s">
        <v>1268</v>
      </c>
      <c r="X428" s="92" t="s">
        <v>2284</v>
      </c>
      <c r="Y428" s="92" t="s">
        <v>11932</v>
      </c>
      <c r="Z428" s="92" t="s">
        <v>11932</v>
      </c>
      <c r="AA428" s="92" t="s">
        <v>11844</v>
      </c>
      <c r="AB428" s="92">
        <v>83</v>
      </c>
      <c r="AC428" s="92" t="s">
        <v>903</v>
      </c>
      <c r="AD428" s="92">
        <v>21</v>
      </c>
      <c r="AE428" s="92" t="s">
        <v>903</v>
      </c>
      <c r="AF428" s="92">
        <v>31</v>
      </c>
      <c r="AG428" s="92" t="s">
        <v>903</v>
      </c>
      <c r="AH428" s="92" t="s">
        <v>1268</v>
      </c>
      <c r="AI428" s="92" t="s">
        <v>11926</v>
      </c>
      <c r="AJ428" s="92" t="s">
        <v>11926</v>
      </c>
      <c r="AK428" s="92" t="s">
        <v>11927</v>
      </c>
      <c r="AL428" s="92" t="s">
        <v>11927</v>
      </c>
      <c r="AM428" s="92" t="s">
        <v>11927</v>
      </c>
      <c r="AN428" s="92">
        <v>10</v>
      </c>
      <c r="AO428" s="92" t="s">
        <v>11926</v>
      </c>
      <c r="AP428" s="92" t="s">
        <v>11840</v>
      </c>
      <c r="AQ428" s="92">
        <v>4</v>
      </c>
      <c r="AR428" s="92" t="s">
        <v>11839</v>
      </c>
      <c r="AS428" s="92" t="s">
        <v>11838</v>
      </c>
      <c r="AT428" s="92">
        <v>0.35762052</v>
      </c>
      <c r="AU428" s="92">
        <v>0.36071881500000003</v>
      </c>
      <c r="AV428" s="92">
        <v>0.36389329799999998</v>
      </c>
      <c r="AW428" s="92">
        <v>0</v>
      </c>
      <c r="AX428" s="92">
        <v>0.33085369599999997</v>
      </c>
      <c r="AY428" s="92">
        <v>2.2901750000000002E-3</v>
      </c>
      <c r="AZ428" s="92">
        <v>4.7855769999999999E-2</v>
      </c>
      <c r="BA428" s="92">
        <v>0.131510447</v>
      </c>
      <c r="BB428" s="92">
        <v>4.7855800000000002E-4</v>
      </c>
      <c r="BC428" s="92">
        <v>0.27807757900000002</v>
      </c>
      <c r="BD428" s="92">
        <v>0.46157928199999998</v>
      </c>
      <c r="BE428" s="92" t="s">
        <v>306</v>
      </c>
      <c r="BF428" s="92">
        <v>15733</v>
      </c>
      <c r="BG428" s="92">
        <v>0</v>
      </c>
      <c r="BH428" s="92">
        <v>0</v>
      </c>
      <c r="BI428" s="92" t="s">
        <v>1268</v>
      </c>
      <c r="BJ428" s="92" t="s">
        <v>1268</v>
      </c>
      <c r="BK428" s="92" t="s">
        <v>1268</v>
      </c>
    </row>
    <row r="429" spans="1:63" x14ac:dyDescent="0.2">
      <c r="A429" s="92">
        <v>481</v>
      </c>
      <c r="B429" s="92" t="s">
        <v>4546</v>
      </c>
      <c r="C429" s="92" t="s">
        <v>11724</v>
      </c>
      <c r="D429" s="92" t="s">
        <v>935</v>
      </c>
      <c r="E429" s="92" t="s">
        <v>5807</v>
      </c>
      <c r="G429" s="92" t="s">
        <v>1268</v>
      </c>
      <c r="J429" s="92" t="s">
        <v>5122</v>
      </c>
      <c r="L429" s="92">
        <v>2860496367</v>
      </c>
      <c r="M429" s="92" t="s">
        <v>2036</v>
      </c>
      <c r="N429" s="93">
        <v>40234</v>
      </c>
      <c r="O429" s="92" t="s">
        <v>11723</v>
      </c>
      <c r="P429" s="92">
        <v>685</v>
      </c>
      <c r="Q429" s="92">
        <v>34092587</v>
      </c>
      <c r="R429" s="92" t="s">
        <v>1486</v>
      </c>
      <c r="S429" s="92" t="s">
        <v>1485</v>
      </c>
      <c r="T429" s="96">
        <v>0</v>
      </c>
      <c r="U429" s="92">
        <v>0</v>
      </c>
      <c r="V429" s="92" t="s">
        <v>1268</v>
      </c>
      <c r="W429" s="92" t="s">
        <v>1268</v>
      </c>
      <c r="X429" s="92" t="s">
        <v>2284</v>
      </c>
      <c r="Y429" s="92" t="s">
        <v>11932</v>
      </c>
      <c r="Z429" s="92" t="s">
        <v>11932</v>
      </c>
      <c r="AA429" s="92" t="s">
        <v>11844</v>
      </c>
      <c r="AB429" s="92">
        <v>83</v>
      </c>
      <c r="AC429" s="92" t="s">
        <v>903</v>
      </c>
      <c r="AD429" s="92">
        <v>21</v>
      </c>
      <c r="AE429" s="92" t="s">
        <v>903</v>
      </c>
      <c r="AF429" s="92">
        <v>31</v>
      </c>
      <c r="AG429" s="92" t="s">
        <v>903</v>
      </c>
      <c r="AH429" s="92" t="s">
        <v>1268</v>
      </c>
      <c r="AI429" s="92" t="s">
        <v>11926</v>
      </c>
      <c r="AJ429" s="92" t="s">
        <v>11926</v>
      </c>
      <c r="AK429" s="92" t="s">
        <v>11927</v>
      </c>
      <c r="AL429" s="92" t="s">
        <v>11927</v>
      </c>
      <c r="AM429" s="92" t="s">
        <v>11927</v>
      </c>
      <c r="AN429" s="92">
        <v>10</v>
      </c>
      <c r="AO429" s="92" t="s">
        <v>11926</v>
      </c>
      <c r="AP429" s="92" t="s">
        <v>11840</v>
      </c>
      <c r="AQ429" s="92">
        <v>30</v>
      </c>
      <c r="AR429" s="92" t="s">
        <v>11839</v>
      </c>
      <c r="AS429" s="92" t="s">
        <v>11838</v>
      </c>
      <c r="AT429" s="92">
        <v>0.42385661000000002</v>
      </c>
      <c r="AU429" s="92">
        <v>0.42792984000000001</v>
      </c>
      <c r="AV429" s="92">
        <v>0.42988384200000002</v>
      </c>
      <c r="AW429" s="92">
        <v>0</v>
      </c>
      <c r="AX429" s="92">
        <v>0.31735004500000003</v>
      </c>
      <c r="AY429" s="92">
        <v>2.6151350000000002E-3</v>
      </c>
      <c r="AZ429" s="92">
        <v>5.1138395000000003E-2</v>
      </c>
      <c r="BA429" s="92">
        <v>0.11895863399999999</v>
      </c>
      <c r="BB429" s="92">
        <v>5.1138400000000004E-4</v>
      </c>
      <c r="BC429" s="92">
        <v>0.34143786599999998</v>
      </c>
      <c r="BD429" s="92">
        <v>0.53512585999999995</v>
      </c>
      <c r="BE429" s="92" t="s">
        <v>11883</v>
      </c>
      <c r="BF429" s="92">
        <v>200000012</v>
      </c>
      <c r="BG429" s="92">
        <v>0</v>
      </c>
      <c r="BH429" s="92">
        <v>1</v>
      </c>
      <c r="BI429" s="92" t="s">
        <v>11882</v>
      </c>
      <c r="BJ429" s="92" t="s">
        <v>1268</v>
      </c>
      <c r="BK429" s="92" t="s">
        <v>1268</v>
      </c>
    </row>
    <row r="430" spans="1:63" x14ac:dyDescent="0.2">
      <c r="A430" s="92">
        <v>483</v>
      </c>
      <c r="B430" s="92" t="s">
        <v>427</v>
      </c>
      <c r="C430" s="92" t="s">
        <v>10792</v>
      </c>
      <c r="D430" s="92" t="s">
        <v>1283</v>
      </c>
      <c r="G430" s="92" t="s">
        <v>1268</v>
      </c>
      <c r="I430" s="92" t="s">
        <v>10791</v>
      </c>
      <c r="J430" s="92" t="s">
        <v>5127</v>
      </c>
      <c r="L430" s="92">
        <v>2863658823</v>
      </c>
      <c r="M430" s="92" t="s">
        <v>2035</v>
      </c>
      <c r="N430" s="93">
        <v>43481</v>
      </c>
      <c r="O430" s="92" t="s">
        <v>10790</v>
      </c>
      <c r="P430" s="92">
        <v>55973</v>
      </c>
      <c r="Q430" s="92">
        <v>69397</v>
      </c>
      <c r="R430" s="92" t="s">
        <v>1734</v>
      </c>
      <c r="S430" s="92" t="s">
        <v>1733</v>
      </c>
      <c r="T430" s="96">
        <v>0</v>
      </c>
      <c r="U430" s="92">
        <v>0</v>
      </c>
      <c r="V430" s="92" t="s">
        <v>1268</v>
      </c>
      <c r="W430" s="92" t="s">
        <v>1268</v>
      </c>
      <c r="X430" s="92" t="s">
        <v>2284</v>
      </c>
      <c r="Y430" s="92" t="s">
        <v>11932</v>
      </c>
      <c r="Z430" s="92" t="s">
        <v>11932</v>
      </c>
      <c r="AA430" s="92" t="s">
        <v>11844</v>
      </c>
      <c r="AB430" s="92">
        <v>83</v>
      </c>
      <c r="AC430" s="92" t="s">
        <v>903</v>
      </c>
      <c r="AD430" s="92">
        <v>21</v>
      </c>
      <c r="AE430" s="92" t="s">
        <v>903</v>
      </c>
      <c r="AF430" s="92">
        <v>31</v>
      </c>
      <c r="AG430" s="92" t="s">
        <v>903</v>
      </c>
      <c r="AH430" s="92" t="s">
        <v>1268</v>
      </c>
      <c r="AI430" s="92" t="s">
        <v>11926</v>
      </c>
      <c r="AJ430" s="92" t="s">
        <v>11926</v>
      </c>
      <c r="AK430" s="92" t="s">
        <v>11927</v>
      </c>
      <c r="AL430" s="92" t="s">
        <v>11927</v>
      </c>
      <c r="AM430" s="92" t="s">
        <v>11927</v>
      </c>
      <c r="AN430" s="92">
        <v>10</v>
      </c>
      <c r="AO430" s="92" t="s">
        <v>11926</v>
      </c>
      <c r="AP430" s="92" t="s">
        <v>11840</v>
      </c>
      <c r="AQ430" s="92">
        <v>5</v>
      </c>
      <c r="AR430" s="92" t="s">
        <v>11839</v>
      </c>
      <c r="AS430" s="92" t="s">
        <v>11838</v>
      </c>
      <c r="AT430" s="92">
        <v>0.43712064899999997</v>
      </c>
      <c r="AU430" s="92">
        <v>0.439186786</v>
      </c>
      <c r="AV430" s="92">
        <v>0.44349047600000002</v>
      </c>
      <c r="AW430" s="92">
        <v>0</v>
      </c>
      <c r="AX430" s="92">
        <v>0.33222628500000001</v>
      </c>
      <c r="AY430" s="92">
        <v>2.9018859999999998E-3</v>
      </c>
      <c r="AZ430" s="92">
        <v>5.3869158E-2</v>
      </c>
      <c r="BA430" s="92">
        <v>0.121466325</v>
      </c>
      <c r="BB430" s="92">
        <v>5.3869200000000001E-4</v>
      </c>
      <c r="BC430" s="92">
        <v>0.35188333700000002</v>
      </c>
      <c r="BD430" s="92">
        <v>0.56036191099999999</v>
      </c>
      <c r="BE430" s="92" t="s">
        <v>306</v>
      </c>
      <c r="BF430" s="92">
        <v>15735</v>
      </c>
      <c r="BG430" s="92">
        <v>0</v>
      </c>
      <c r="BH430" s="92">
        <v>0</v>
      </c>
      <c r="BI430" s="92" t="s">
        <v>1268</v>
      </c>
      <c r="BJ430" s="92" t="s">
        <v>1268</v>
      </c>
      <c r="BK430" s="92" t="s">
        <v>1268</v>
      </c>
    </row>
    <row r="431" spans="1:63" x14ac:dyDescent="0.2">
      <c r="A431" s="92">
        <v>485</v>
      </c>
      <c r="B431" s="92" t="s">
        <v>4549</v>
      </c>
      <c r="C431" s="92" t="s">
        <v>6853</v>
      </c>
      <c r="D431" s="92" t="s">
        <v>6852</v>
      </c>
      <c r="G431" s="92" t="s">
        <v>1268</v>
      </c>
      <c r="L431" s="92">
        <v>2618977458</v>
      </c>
      <c r="M431" s="92" t="s">
        <v>2035</v>
      </c>
      <c r="N431" s="93">
        <v>43998</v>
      </c>
      <c r="O431" s="92" t="s">
        <v>6851</v>
      </c>
      <c r="P431" s="92">
        <v>1765443</v>
      </c>
      <c r="Q431" s="92">
        <v>2011554</v>
      </c>
      <c r="R431" s="92" t="s">
        <v>12446</v>
      </c>
      <c r="S431" s="95" t="s">
        <v>13316</v>
      </c>
      <c r="T431" s="96">
        <v>0</v>
      </c>
      <c r="U431" s="92">
        <v>1</v>
      </c>
      <c r="V431" s="92" t="s">
        <v>13269</v>
      </c>
      <c r="W431" s="92" t="s">
        <v>1268</v>
      </c>
      <c r="X431" s="92" t="s">
        <v>1268</v>
      </c>
      <c r="Y431" s="92" t="s">
        <v>1268</v>
      </c>
      <c r="Z431" s="92" t="s">
        <v>1268</v>
      </c>
      <c r="AA431" s="92" t="s">
        <v>1268</v>
      </c>
      <c r="AB431" s="92" t="s">
        <v>1268</v>
      </c>
      <c r="AC431" s="92" t="s">
        <v>1268</v>
      </c>
      <c r="AD431" s="92" t="s">
        <v>1268</v>
      </c>
      <c r="AE431" s="92" t="s">
        <v>1268</v>
      </c>
      <c r="AF431" s="92" t="s">
        <v>1268</v>
      </c>
      <c r="AG431" s="92" t="s">
        <v>1268</v>
      </c>
      <c r="AH431" s="92" t="s">
        <v>1268</v>
      </c>
      <c r="AI431" s="92" t="s">
        <v>1268</v>
      </c>
      <c r="AJ431" s="92" t="s">
        <v>1268</v>
      </c>
      <c r="AK431" s="92" t="s">
        <v>1268</v>
      </c>
      <c r="AL431" s="92" t="s">
        <v>1268</v>
      </c>
      <c r="AM431" s="92" t="s">
        <v>1268</v>
      </c>
      <c r="AN431" s="92" t="s">
        <v>1268</v>
      </c>
      <c r="AO431" s="92" t="s">
        <v>1268</v>
      </c>
      <c r="AP431" s="92" t="s">
        <v>1268</v>
      </c>
      <c r="AQ431" s="92" t="s">
        <v>1268</v>
      </c>
      <c r="AR431" s="92" t="s">
        <v>1268</v>
      </c>
      <c r="AS431" s="92" t="s">
        <v>1268</v>
      </c>
      <c r="AT431" s="92" t="s">
        <v>1268</v>
      </c>
      <c r="AU431" s="92" t="s">
        <v>1268</v>
      </c>
      <c r="AV431" s="92" t="s">
        <v>1268</v>
      </c>
      <c r="AW431" s="92" t="s">
        <v>1268</v>
      </c>
      <c r="AX431" s="92" t="s">
        <v>1268</v>
      </c>
      <c r="AY431" s="92" t="s">
        <v>1268</v>
      </c>
      <c r="AZ431" s="92" t="s">
        <v>1268</v>
      </c>
      <c r="BA431" s="92" t="s">
        <v>1268</v>
      </c>
      <c r="BB431" s="92" t="s">
        <v>1268</v>
      </c>
      <c r="BC431" s="92" t="s">
        <v>1268</v>
      </c>
      <c r="BD431" s="92" t="s">
        <v>1268</v>
      </c>
      <c r="BE431" s="92" t="s">
        <v>1268</v>
      </c>
      <c r="BF431" s="92" t="s">
        <v>1268</v>
      </c>
      <c r="BG431" s="92" t="s">
        <v>1268</v>
      </c>
      <c r="BH431" s="92" t="s">
        <v>1268</v>
      </c>
      <c r="BI431" s="92" t="s">
        <v>1268</v>
      </c>
      <c r="BJ431" s="92" t="s">
        <v>1268</v>
      </c>
      <c r="BK431" s="92" t="s">
        <v>1268</v>
      </c>
    </row>
    <row r="432" spans="1:63" x14ac:dyDescent="0.2">
      <c r="A432" s="92">
        <v>486</v>
      </c>
      <c r="B432" s="92" t="s">
        <v>4550</v>
      </c>
      <c r="C432" s="92" t="s">
        <v>9921</v>
      </c>
      <c r="D432" s="92" t="s">
        <v>4551</v>
      </c>
      <c r="F432" s="92" t="s">
        <v>9920</v>
      </c>
      <c r="G432" s="92" t="s">
        <v>1268</v>
      </c>
      <c r="J432" s="92" t="s">
        <v>5122</v>
      </c>
      <c r="L432" s="92">
        <v>2652567896</v>
      </c>
      <c r="M432" s="92" t="s">
        <v>2036</v>
      </c>
      <c r="N432" s="93">
        <v>44085</v>
      </c>
      <c r="O432" s="92" t="s">
        <v>9919</v>
      </c>
      <c r="P432" s="92">
        <v>42163491</v>
      </c>
      <c r="Q432" s="92">
        <v>103690580</v>
      </c>
      <c r="R432" s="92" t="s">
        <v>12445</v>
      </c>
      <c r="S432" s="92" t="s">
        <v>12444</v>
      </c>
      <c r="T432" s="96">
        <v>0</v>
      </c>
      <c r="U432" s="92">
        <v>0</v>
      </c>
      <c r="V432" s="92" t="s">
        <v>1268</v>
      </c>
      <c r="W432" s="92" t="s">
        <v>1268</v>
      </c>
      <c r="X432" s="92" t="s">
        <v>2284</v>
      </c>
      <c r="Y432" s="92" t="s">
        <v>11932</v>
      </c>
      <c r="Z432" s="92" t="s">
        <v>11932</v>
      </c>
      <c r="AA432" s="92" t="s">
        <v>11844</v>
      </c>
      <c r="AB432" s="92">
        <v>83</v>
      </c>
      <c r="AC432" s="92" t="s">
        <v>903</v>
      </c>
      <c r="AD432" s="92">
        <v>21</v>
      </c>
      <c r="AE432" s="92" t="s">
        <v>903</v>
      </c>
      <c r="AF432" s="92">
        <v>31</v>
      </c>
      <c r="AG432" s="92" t="s">
        <v>903</v>
      </c>
      <c r="AH432" s="92" t="s">
        <v>1268</v>
      </c>
      <c r="AI432" s="92" t="s">
        <v>11926</v>
      </c>
      <c r="AJ432" s="92" t="s">
        <v>11926</v>
      </c>
      <c r="AK432" s="92" t="s">
        <v>11927</v>
      </c>
      <c r="AL432" s="92" t="s">
        <v>11927</v>
      </c>
      <c r="AM432" s="92" t="s">
        <v>11927</v>
      </c>
      <c r="AN432" s="92">
        <v>10</v>
      </c>
      <c r="AO432" s="92" t="s">
        <v>11926</v>
      </c>
      <c r="AP432" s="92" t="s">
        <v>11840</v>
      </c>
      <c r="AQ432" s="92">
        <v>4</v>
      </c>
      <c r="AR432" s="92" t="s">
        <v>11839</v>
      </c>
      <c r="AS432" s="92" t="s">
        <v>11838</v>
      </c>
      <c r="AT432" s="92">
        <v>0.42385661000000002</v>
      </c>
      <c r="AU432" s="92">
        <v>0.42792984000000001</v>
      </c>
      <c r="AV432" s="92">
        <v>0.42988384200000002</v>
      </c>
      <c r="AW432" s="92">
        <v>0</v>
      </c>
      <c r="AX432" s="92">
        <v>0.31735004500000003</v>
      </c>
      <c r="AY432" s="92">
        <v>2.6151350000000002E-3</v>
      </c>
      <c r="AZ432" s="92">
        <v>5.1138395000000003E-2</v>
      </c>
      <c r="BA432" s="92">
        <v>0.11895863399999999</v>
      </c>
      <c r="BB432" s="92">
        <v>5.1138400000000004E-4</v>
      </c>
      <c r="BC432" s="92">
        <v>0.34143786599999998</v>
      </c>
      <c r="BD432" s="92">
        <v>0.53512585999999995</v>
      </c>
      <c r="BE432" s="92" t="s">
        <v>306</v>
      </c>
      <c r="BF432" s="92">
        <v>15739</v>
      </c>
      <c r="BG432" s="92">
        <v>0</v>
      </c>
      <c r="BH432" s="92">
        <v>0</v>
      </c>
      <c r="BI432" s="92" t="s">
        <v>1268</v>
      </c>
      <c r="BJ432" s="92" t="s">
        <v>1268</v>
      </c>
      <c r="BK432" s="92" t="s">
        <v>1268</v>
      </c>
    </row>
    <row r="433" spans="1:63" x14ac:dyDescent="0.2">
      <c r="A433" s="92">
        <v>487</v>
      </c>
      <c r="B433" s="92" t="s">
        <v>11624</v>
      </c>
      <c r="C433" s="92" t="s">
        <v>5760</v>
      </c>
      <c r="D433" s="92" t="s">
        <v>1138</v>
      </c>
      <c r="G433" s="92" t="s">
        <v>1268</v>
      </c>
      <c r="I433" s="92" t="s">
        <v>5759</v>
      </c>
      <c r="J433" s="92" t="s">
        <v>5122</v>
      </c>
      <c r="L433" s="92">
        <v>3286627333</v>
      </c>
      <c r="M433" s="92" t="s">
        <v>2036</v>
      </c>
      <c r="N433" s="93">
        <v>42234</v>
      </c>
      <c r="O433" s="92" t="s">
        <v>5758</v>
      </c>
      <c r="P433" s="92">
        <v>66676</v>
      </c>
      <c r="Q433" s="92">
        <v>8197324</v>
      </c>
      <c r="R433" s="92" t="s">
        <v>1368</v>
      </c>
      <c r="S433" s="92" t="s">
        <v>1367</v>
      </c>
      <c r="T433" s="96">
        <v>0</v>
      </c>
      <c r="U433" s="92">
        <v>0</v>
      </c>
      <c r="V433" s="92" t="s">
        <v>1268</v>
      </c>
      <c r="W433" s="92" t="s">
        <v>1268</v>
      </c>
      <c r="X433" s="92" t="s">
        <v>2286</v>
      </c>
      <c r="Y433" s="92" t="s">
        <v>12286</v>
      </c>
      <c r="Z433" s="92" t="s">
        <v>12286</v>
      </c>
      <c r="AA433" s="92" t="s">
        <v>11844</v>
      </c>
      <c r="AB433" s="92">
        <v>116</v>
      </c>
      <c r="AC433" s="92" t="s">
        <v>144</v>
      </c>
      <c r="AD433" s="92">
        <v>25</v>
      </c>
      <c r="AE433" s="92" t="s">
        <v>144</v>
      </c>
      <c r="AF433" s="92">
        <v>36</v>
      </c>
      <c r="AG433" s="92" t="s">
        <v>144</v>
      </c>
      <c r="AH433" s="92" t="s">
        <v>1268</v>
      </c>
      <c r="AI433" s="92" t="s">
        <v>11951</v>
      </c>
      <c r="AJ433" s="92" t="s">
        <v>11951</v>
      </c>
      <c r="AK433" s="92" t="s">
        <v>11952</v>
      </c>
      <c r="AL433" s="92" t="s">
        <v>11952</v>
      </c>
      <c r="AM433" s="92" t="s">
        <v>11952</v>
      </c>
      <c r="AN433" s="92">
        <v>15</v>
      </c>
      <c r="AO433" s="92" t="s">
        <v>11951</v>
      </c>
      <c r="AP433" s="92" t="s">
        <v>11848</v>
      </c>
      <c r="AQ433" s="92">
        <v>30</v>
      </c>
      <c r="AR433" s="92" t="s">
        <v>11839</v>
      </c>
      <c r="AS433" s="92" t="s">
        <v>11950</v>
      </c>
      <c r="AT433" s="92">
        <v>0.227317718</v>
      </c>
      <c r="AU433" s="92">
        <v>0.227862921</v>
      </c>
      <c r="AV433" s="92">
        <v>0.230092036</v>
      </c>
      <c r="AW433" s="92">
        <v>0</v>
      </c>
      <c r="AX433" s="92">
        <v>0.16891703399999999</v>
      </c>
      <c r="AY433" s="92">
        <v>6.4725899999999996E-4</v>
      </c>
      <c r="AZ433" s="92">
        <v>2.5441281999999999E-2</v>
      </c>
      <c r="BA433" s="92">
        <v>0.110570025</v>
      </c>
      <c r="BB433" s="92">
        <v>2.5441299999999999E-4</v>
      </c>
      <c r="BC433" s="92">
        <v>0.18446563499999999</v>
      </c>
      <c r="BD433" s="92">
        <v>0.28383746300000001</v>
      </c>
      <c r="BE433" s="92" t="s">
        <v>306</v>
      </c>
      <c r="BF433" s="92">
        <v>15932</v>
      </c>
      <c r="BG433" s="92">
        <v>0</v>
      </c>
      <c r="BH433" s="92">
        <v>0</v>
      </c>
      <c r="BI433" s="92" t="s">
        <v>1268</v>
      </c>
      <c r="BJ433" s="92" t="s">
        <v>1268</v>
      </c>
      <c r="BK433" s="92" t="s">
        <v>1268</v>
      </c>
    </row>
    <row r="434" spans="1:63" x14ac:dyDescent="0.2">
      <c r="A434" s="92">
        <v>488</v>
      </c>
      <c r="B434" s="92" t="s">
        <v>4554</v>
      </c>
      <c r="C434" s="92" t="s">
        <v>11599</v>
      </c>
      <c r="D434" s="92" t="s">
        <v>1141</v>
      </c>
      <c r="G434" s="92" t="s">
        <v>1268</v>
      </c>
      <c r="I434" s="92" t="s">
        <v>5526</v>
      </c>
      <c r="L434" s="92">
        <v>2733948177</v>
      </c>
      <c r="M434" s="92" t="s">
        <v>2037</v>
      </c>
      <c r="N434" s="93">
        <v>37960</v>
      </c>
      <c r="O434" s="92" t="s">
        <v>11598</v>
      </c>
      <c r="P434" s="92">
        <v>15702</v>
      </c>
      <c r="Q434" s="92" t="s">
        <v>1268</v>
      </c>
      <c r="R434" s="92" t="s">
        <v>1366</v>
      </c>
      <c r="S434" s="92" t="s">
        <v>1365</v>
      </c>
      <c r="T434" s="96">
        <v>0</v>
      </c>
      <c r="U434" s="92">
        <v>0</v>
      </c>
      <c r="V434" s="92" t="s">
        <v>1268</v>
      </c>
      <c r="W434" s="92" t="s">
        <v>1268</v>
      </c>
      <c r="X434" s="92" t="s">
        <v>2286</v>
      </c>
      <c r="Y434" s="92" t="s">
        <v>12286</v>
      </c>
      <c r="Z434" s="92" t="s">
        <v>12286</v>
      </c>
      <c r="AA434" s="92" t="s">
        <v>11844</v>
      </c>
      <c r="AB434" s="92">
        <v>116</v>
      </c>
      <c r="AC434" s="92" t="s">
        <v>144</v>
      </c>
      <c r="AD434" s="92">
        <v>25</v>
      </c>
      <c r="AE434" s="92" t="s">
        <v>144</v>
      </c>
      <c r="AF434" s="92">
        <v>36</v>
      </c>
      <c r="AG434" s="92" t="s">
        <v>144</v>
      </c>
      <c r="AH434" s="92" t="s">
        <v>1268</v>
      </c>
      <c r="AI434" s="92" t="s">
        <v>11951</v>
      </c>
      <c r="AJ434" s="92" t="s">
        <v>11951</v>
      </c>
      <c r="AK434" s="92" t="s">
        <v>11952</v>
      </c>
      <c r="AL434" s="92" t="s">
        <v>11952</v>
      </c>
      <c r="AM434" s="92" t="s">
        <v>11952</v>
      </c>
      <c r="AN434" s="92">
        <v>15</v>
      </c>
      <c r="AO434" s="92" t="s">
        <v>11951</v>
      </c>
      <c r="AP434" s="92" t="s">
        <v>11848</v>
      </c>
      <c r="AQ434" s="92">
        <v>30</v>
      </c>
      <c r="AR434" s="92" t="s">
        <v>11839</v>
      </c>
      <c r="AS434" s="92" t="s">
        <v>11950</v>
      </c>
      <c r="AT434" s="92">
        <v>0.227317718</v>
      </c>
      <c r="AU434" s="92">
        <v>0.227862921</v>
      </c>
      <c r="AV434" s="92">
        <v>0.230092036</v>
      </c>
      <c r="AW434" s="92">
        <v>0</v>
      </c>
      <c r="AX434" s="92">
        <v>0.16891703399999999</v>
      </c>
      <c r="AY434" s="92">
        <v>6.4725899999999996E-4</v>
      </c>
      <c r="AZ434" s="92">
        <v>2.5441281999999999E-2</v>
      </c>
      <c r="BA434" s="92">
        <v>0.110570025</v>
      </c>
      <c r="BB434" s="92">
        <v>2.5441299999999999E-4</v>
      </c>
      <c r="BC434" s="92">
        <v>0.18446563499999999</v>
      </c>
      <c r="BD434" s="92">
        <v>0.28383746300000001</v>
      </c>
      <c r="BE434" s="92" t="s">
        <v>306</v>
      </c>
      <c r="BF434" s="92">
        <v>15933</v>
      </c>
      <c r="BG434" s="92">
        <v>0</v>
      </c>
      <c r="BH434" s="92">
        <v>0</v>
      </c>
      <c r="BI434" s="92" t="s">
        <v>1268</v>
      </c>
      <c r="BJ434" s="92" t="s">
        <v>1268</v>
      </c>
      <c r="BK434" s="92" t="s">
        <v>1268</v>
      </c>
    </row>
    <row r="435" spans="1:63" x14ac:dyDescent="0.2">
      <c r="A435" s="92">
        <v>490</v>
      </c>
      <c r="B435" s="92" t="s">
        <v>4561</v>
      </c>
      <c r="C435" s="92" t="s">
        <v>10264</v>
      </c>
      <c r="D435" s="92" t="s">
        <v>4560</v>
      </c>
      <c r="G435" s="92" t="s">
        <v>1268</v>
      </c>
      <c r="I435" s="92" t="s">
        <v>10263</v>
      </c>
      <c r="J435" s="92" t="s">
        <v>5122</v>
      </c>
      <c r="L435" s="92">
        <v>2406807619</v>
      </c>
      <c r="M435" s="92" t="s">
        <v>2036</v>
      </c>
      <c r="N435" s="93">
        <v>43745</v>
      </c>
      <c r="O435" s="92" t="s">
        <v>10262</v>
      </c>
      <c r="P435" s="92">
        <v>286703</v>
      </c>
      <c r="Q435" s="92">
        <v>136051765</v>
      </c>
      <c r="R435" s="92" t="s">
        <v>12442</v>
      </c>
      <c r="S435" s="92" t="s">
        <v>12441</v>
      </c>
      <c r="T435" s="96">
        <v>0</v>
      </c>
      <c r="U435" s="92">
        <v>0</v>
      </c>
      <c r="V435" s="92" t="s">
        <v>1268</v>
      </c>
      <c r="W435" s="92" t="s">
        <v>1268</v>
      </c>
      <c r="X435" s="92" t="s">
        <v>2289</v>
      </c>
      <c r="Y435" s="92" t="s">
        <v>12195</v>
      </c>
      <c r="Z435" s="92" t="s">
        <v>12195</v>
      </c>
      <c r="AA435" s="92" t="s">
        <v>11844</v>
      </c>
      <c r="AB435" s="92">
        <v>46</v>
      </c>
      <c r="AC435" s="92" t="s">
        <v>850</v>
      </c>
      <c r="AD435" s="92">
        <v>19</v>
      </c>
      <c r="AE435" s="92" t="s">
        <v>850</v>
      </c>
      <c r="AF435" s="92">
        <v>26</v>
      </c>
      <c r="AG435" s="92" t="s">
        <v>850</v>
      </c>
      <c r="AH435" s="92" t="s">
        <v>1268</v>
      </c>
      <c r="AI435" s="92" t="s">
        <v>12049</v>
      </c>
      <c r="AJ435" s="92" t="s">
        <v>12049</v>
      </c>
      <c r="AK435" s="92" t="s">
        <v>12050</v>
      </c>
      <c r="AL435" s="92" t="s">
        <v>12050</v>
      </c>
      <c r="AM435" s="92" t="s">
        <v>12050</v>
      </c>
      <c r="AN435" s="92">
        <v>5</v>
      </c>
      <c r="AO435" s="92" t="s">
        <v>12049</v>
      </c>
      <c r="AP435" s="92" t="s">
        <v>11840</v>
      </c>
      <c r="AQ435" s="92">
        <v>10</v>
      </c>
      <c r="AR435" s="92" t="s">
        <v>11839</v>
      </c>
      <c r="AS435" s="92" t="s">
        <v>11853</v>
      </c>
      <c r="AT435" s="92">
        <v>0.27045982400000002</v>
      </c>
      <c r="AU435" s="92">
        <v>0.273212491</v>
      </c>
      <c r="AV435" s="92">
        <v>0.27405655699999998</v>
      </c>
      <c r="AW435" s="92">
        <v>0</v>
      </c>
      <c r="AX435" s="92">
        <v>0.229078107</v>
      </c>
      <c r="AY435" s="92">
        <v>9.6934899999999999E-4</v>
      </c>
      <c r="AZ435" s="92">
        <v>3.1134365000000001E-2</v>
      </c>
      <c r="BA435" s="92">
        <v>0.113605619</v>
      </c>
      <c r="BB435" s="92">
        <v>3.1134400000000002E-4</v>
      </c>
      <c r="BC435" s="92">
        <v>0.214516024</v>
      </c>
      <c r="BD435" s="92">
        <v>0.337969397</v>
      </c>
      <c r="BE435" s="92" t="s">
        <v>306</v>
      </c>
      <c r="BF435" s="92">
        <v>15951</v>
      </c>
      <c r="BG435" s="92">
        <v>0</v>
      </c>
      <c r="BH435" s="92">
        <v>0</v>
      </c>
      <c r="BI435" s="92" t="s">
        <v>1268</v>
      </c>
      <c r="BJ435" s="92" t="s">
        <v>1268</v>
      </c>
      <c r="BK435" s="92" t="s">
        <v>1268</v>
      </c>
    </row>
    <row r="436" spans="1:63" x14ac:dyDescent="0.2">
      <c r="A436" s="92">
        <v>491</v>
      </c>
      <c r="B436" s="92" t="s">
        <v>360</v>
      </c>
      <c r="C436" s="92" t="s">
        <v>10970</v>
      </c>
      <c r="D436" s="92" t="s">
        <v>357</v>
      </c>
      <c r="G436" s="92" t="s">
        <v>1268</v>
      </c>
      <c r="I436" s="92" t="s">
        <v>10969</v>
      </c>
      <c r="J436" s="92" t="s">
        <v>5127</v>
      </c>
      <c r="L436" s="92">
        <v>2504534411</v>
      </c>
      <c r="M436" s="92" t="s">
        <v>2035</v>
      </c>
      <c r="N436" s="93">
        <v>43480</v>
      </c>
      <c r="O436" s="92" t="s">
        <v>10968</v>
      </c>
      <c r="P436" s="92">
        <v>62836</v>
      </c>
      <c r="Q436" s="92">
        <v>116574</v>
      </c>
      <c r="R436" s="92" t="s">
        <v>1763</v>
      </c>
      <c r="S436" s="92" t="s">
        <v>1762</v>
      </c>
      <c r="T436" s="96">
        <v>0</v>
      </c>
      <c r="U436" s="92">
        <v>0</v>
      </c>
      <c r="V436" s="92" t="s">
        <v>1268</v>
      </c>
      <c r="W436" s="92" t="s">
        <v>1268</v>
      </c>
      <c r="X436" s="92" t="s">
        <v>2289</v>
      </c>
      <c r="Y436" s="92" t="s">
        <v>12195</v>
      </c>
      <c r="Z436" s="92" t="s">
        <v>12195</v>
      </c>
      <c r="AA436" s="92" t="s">
        <v>11844</v>
      </c>
      <c r="AB436" s="92">
        <v>46</v>
      </c>
      <c r="AC436" s="92" t="s">
        <v>850</v>
      </c>
      <c r="AD436" s="92">
        <v>19</v>
      </c>
      <c r="AE436" s="92" t="s">
        <v>850</v>
      </c>
      <c r="AF436" s="92">
        <v>26</v>
      </c>
      <c r="AG436" s="92" t="s">
        <v>850</v>
      </c>
      <c r="AH436" s="92" t="s">
        <v>1268</v>
      </c>
      <c r="AI436" s="92" t="s">
        <v>12049</v>
      </c>
      <c r="AJ436" s="92" t="s">
        <v>12049</v>
      </c>
      <c r="AK436" s="92" t="s">
        <v>12050</v>
      </c>
      <c r="AL436" s="92" t="s">
        <v>12050</v>
      </c>
      <c r="AM436" s="92" t="s">
        <v>12050</v>
      </c>
      <c r="AN436" s="92">
        <v>5</v>
      </c>
      <c r="AO436" s="92" t="s">
        <v>12049</v>
      </c>
      <c r="AP436" s="92" t="s">
        <v>11840</v>
      </c>
      <c r="AQ436" s="92">
        <v>22</v>
      </c>
      <c r="AR436" s="92" t="s">
        <v>11839</v>
      </c>
      <c r="AS436" s="92" t="s">
        <v>11853</v>
      </c>
      <c r="AT436" s="92">
        <v>0.23235911400000001</v>
      </c>
      <c r="AU436" s="92">
        <v>0.234543061</v>
      </c>
      <c r="AV436" s="92">
        <v>0.235396258</v>
      </c>
      <c r="AW436" s="92">
        <v>0</v>
      </c>
      <c r="AX436" s="92">
        <v>0.19150397999999999</v>
      </c>
      <c r="AY436" s="92">
        <v>7.0726299999999997E-4</v>
      </c>
      <c r="AZ436" s="92">
        <v>2.6594408999999999E-2</v>
      </c>
      <c r="BA436" s="92">
        <v>0.112977197</v>
      </c>
      <c r="BB436" s="92">
        <v>2.65944E-4</v>
      </c>
      <c r="BC436" s="92">
        <v>0.18445927400000001</v>
      </c>
      <c r="BD436" s="92">
        <v>0.289364281</v>
      </c>
      <c r="BE436" s="92" t="s">
        <v>306</v>
      </c>
      <c r="BF436" s="92">
        <v>15953</v>
      </c>
      <c r="BG436" s="92">
        <v>0</v>
      </c>
      <c r="BH436" s="92">
        <v>0</v>
      </c>
      <c r="BI436" s="92" t="s">
        <v>1268</v>
      </c>
      <c r="BJ436" s="92" t="s">
        <v>1268</v>
      </c>
      <c r="BK436" s="92" t="s">
        <v>1268</v>
      </c>
    </row>
    <row r="437" spans="1:63" x14ac:dyDescent="0.2">
      <c r="A437" s="92">
        <v>492</v>
      </c>
      <c r="B437" s="92" t="s">
        <v>872</v>
      </c>
      <c r="C437" s="92" t="s">
        <v>5579</v>
      </c>
      <c r="D437" s="92" t="s">
        <v>870</v>
      </c>
      <c r="G437" s="92" t="s">
        <v>1268</v>
      </c>
      <c r="I437" s="92" t="s">
        <v>5578</v>
      </c>
      <c r="J437" s="92" t="s">
        <v>5122</v>
      </c>
      <c r="L437" s="92">
        <v>2578002243</v>
      </c>
      <c r="M437" s="92" t="s">
        <v>2035</v>
      </c>
      <c r="N437" s="93">
        <v>42690</v>
      </c>
      <c r="O437" s="92" t="s">
        <v>5577</v>
      </c>
      <c r="P437" s="92">
        <v>20993</v>
      </c>
      <c r="Q437" s="92">
        <v>21701857</v>
      </c>
      <c r="R437" s="92" t="s">
        <v>1525</v>
      </c>
      <c r="S437" s="92" t="s">
        <v>1524</v>
      </c>
      <c r="T437" s="96">
        <v>0</v>
      </c>
      <c r="U437" s="92">
        <v>0</v>
      </c>
      <c r="V437" s="92" t="s">
        <v>1268</v>
      </c>
      <c r="W437" s="92" t="s">
        <v>1268</v>
      </c>
      <c r="X437" s="92" t="s">
        <v>2289</v>
      </c>
      <c r="Y437" s="92" t="s">
        <v>12195</v>
      </c>
      <c r="Z437" s="92" t="s">
        <v>12195</v>
      </c>
      <c r="AA437" s="92" t="s">
        <v>11844</v>
      </c>
      <c r="AB437" s="92">
        <v>46</v>
      </c>
      <c r="AC437" s="92" t="s">
        <v>850</v>
      </c>
      <c r="AD437" s="92">
        <v>19</v>
      </c>
      <c r="AE437" s="92" t="s">
        <v>850</v>
      </c>
      <c r="AF437" s="92">
        <v>26</v>
      </c>
      <c r="AG437" s="92" t="s">
        <v>850</v>
      </c>
      <c r="AH437" s="92" t="s">
        <v>1268</v>
      </c>
      <c r="AI437" s="92" t="s">
        <v>12049</v>
      </c>
      <c r="AJ437" s="92" t="s">
        <v>12049</v>
      </c>
      <c r="AK437" s="92" t="s">
        <v>12050</v>
      </c>
      <c r="AL437" s="92" t="s">
        <v>12050</v>
      </c>
      <c r="AM437" s="92" t="s">
        <v>12050</v>
      </c>
      <c r="AN437" s="92">
        <v>5</v>
      </c>
      <c r="AO437" s="92" t="s">
        <v>12049</v>
      </c>
      <c r="AP437" s="92" t="s">
        <v>11840</v>
      </c>
      <c r="AQ437" s="92">
        <v>10</v>
      </c>
      <c r="AR437" s="92" t="s">
        <v>11839</v>
      </c>
      <c r="AS437" s="92" t="s">
        <v>11853</v>
      </c>
      <c r="AT437" s="92">
        <v>0.27045982400000002</v>
      </c>
      <c r="AU437" s="92">
        <v>0.273212491</v>
      </c>
      <c r="AV437" s="92">
        <v>0.27405655699999998</v>
      </c>
      <c r="AW437" s="92">
        <v>0</v>
      </c>
      <c r="AX437" s="92">
        <v>0.229078107</v>
      </c>
      <c r="AY437" s="92">
        <v>9.6934899999999999E-4</v>
      </c>
      <c r="AZ437" s="92">
        <v>3.1134365000000001E-2</v>
      </c>
      <c r="BA437" s="92">
        <v>0.113605619</v>
      </c>
      <c r="BB437" s="92">
        <v>3.1134400000000002E-4</v>
      </c>
      <c r="BC437" s="92">
        <v>0.214516024</v>
      </c>
      <c r="BD437" s="92">
        <v>0.337969397</v>
      </c>
      <c r="BE437" s="92" t="s">
        <v>306</v>
      </c>
      <c r="BF437" s="92">
        <v>15954</v>
      </c>
      <c r="BG437" s="92">
        <v>0</v>
      </c>
      <c r="BH437" s="92">
        <v>0</v>
      </c>
      <c r="BI437" s="92" t="s">
        <v>1268</v>
      </c>
      <c r="BJ437" s="92" t="s">
        <v>1268</v>
      </c>
      <c r="BK437" s="92" t="s">
        <v>1268</v>
      </c>
    </row>
    <row r="438" spans="1:63" x14ac:dyDescent="0.2">
      <c r="A438" s="92">
        <v>493</v>
      </c>
      <c r="B438" s="92" t="s">
        <v>8176</v>
      </c>
      <c r="C438" s="92" t="s">
        <v>5207</v>
      </c>
      <c r="D438" s="92" t="s">
        <v>873</v>
      </c>
      <c r="G438" s="92" t="s">
        <v>1268</v>
      </c>
      <c r="I438" s="92" t="s">
        <v>5206</v>
      </c>
      <c r="J438" s="92" t="s">
        <v>5122</v>
      </c>
      <c r="L438" s="92">
        <v>2408678698</v>
      </c>
      <c r="M438" s="92" t="s">
        <v>2036</v>
      </c>
      <c r="N438" s="93">
        <v>44329</v>
      </c>
      <c r="O438" s="92" t="s">
        <v>5205</v>
      </c>
      <c r="P438" s="92">
        <v>74391967</v>
      </c>
      <c r="Q438" s="92">
        <v>146942463</v>
      </c>
      <c r="R438" s="92" t="s">
        <v>1523</v>
      </c>
      <c r="S438" s="92" t="s">
        <v>1522</v>
      </c>
      <c r="T438" s="96">
        <v>0</v>
      </c>
      <c r="U438" s="92">
        <v>0</v>
      </c>
      <c r="V438" s="92" t="s">
        <v>1268</v>
      </c>
      <c r="W438" s="92" t="s">
        <v>1268</v>
      </c>
      <c r="X438" s="92" t="s">
        <v>2289</v>
      </c>
      <c r="Y438" s="92" t="s">
        <v>12195</v>
      </c>
      <c r="Z438" s="92" t="s">
        <v>12195</v>
      </c>
      <c r="AA438" s="92" t="s">
        <v>11844</v>
      </c>
      <c r="AB438" s="92">
        <v>46</v>
      </c>
      <c r="AC438" s="92" t="s">
        <v>850</v>
      </c>
      <c r="AD438" s="92">
        <v>19</v>
      </c>
      <c r="AE438" s="92" t="s">
        <v>850</v>
      </c>
      <c r="AF438" s="92">
        <v>26</v>
      </c>
      <c r="AG438" s="92" t="s">
        <v>850</v>
      </c>
      <c r="AH438" s="92" t="s">
        <v>1268</v>
      </c>
      <c r="AI438" s="92" t="s">
        <v>12049</v>
      </c>
      <c r="AJ438" s="92" t="s">
        <v>12049</v>
      </c>
      <c r="AK438" s="92" t="s">
        <v>12050</v>
      </c>
      <c r="AL438" s="92" t="s">
        <v>12050</v>
      </c>
      <c r="AM438" s="92" t="s">
        <v>12050</v>
      </c>
      <c r="AN438" s="92">
        <v>5</v>
      </c>
      <c r="AO438" s="92" t="s">
        <v>12049</v>
      </c>
      <c r="AP438" s="92" t="s">
        <v>11840</v>
      </c>
      <c r="AQ438" s="92">
        <v>31</v>
      </c>
      <c r="AR438" s="92" t="s">
        <v>11839</v>
      </c>
      <c r="AS438" s="92" t="s">
        <v>11853</v>
      </c>
      <c r="AT438" s="92">
        <v>0.20411699699999999</v>
      </c>
      <c r="AU438" s="92">
        <v>0.20551531200000001</v>
      </c>
      <c r="AV438" s="92">
        <v>0.206655435</v>
      </c>
      <c r="AW438" s="92">
        <v>0</v>
      </c>
      <c r="AX438" s="92">
        <v>0.157183506</v>
      </c>
      <c r="AY438" s="92">
        <v>5.2510700000000003E-4</v>
      </c>
      <c r="AZ438" s="92">
        <v>2.2915218000000001E-2</v>
      </c>
      <c r="BA438" s="92">
        <v>0.110886112</v>
      </c>
      <c r="BB438" s="92">
        <v>2.2915199999999999E-4</v>
      </c>
      <c r="BC438" s="92">
        <v>0.16323608100000001</v>
      </c>
      <c r="BD438" s="92">
        <v>0.25388212100000002</v>
      </c>
      <c r="BE438" s="92" t="s">
        <v>306</v>
      </c>
      <c r="BF438" s="92">
        <v>15955</v>
      </c>
      <c r="BG438" s="92">
        <v>0</v>
      </c>
      <c r="BH438" s="92">
        <v>0</v>
      </c>
      <c r="BI438" s="92" t="s">
        <v>1268</v>
      </c>
      <c r="BJ438" s="92" t="s">
        <v>1268</v>
      </c>
      <c r="BK438" s="92" t="s">
        <v>1268</v>
      </c>
    </row>
    <row r="439" spans="1:63" x14ac:dyDescent="0.2">
      <c r="A439" s="92">
        <v>497</v>
      </c>
      <c r="B439" s="92" t="s">
        <v>7488</v>
      </c>
      <c r="C439" s="92" t="s">
        <v>5140</v>
      </c>
      <c r="D439" s="92" t="s">
        <v>4573</v>
      </c>
      <c r="G439" s="92" t="s">
        <v>1268</v>
      </c>
      <c r="I439" s="92">
        <v>11264</v>
      </c>
      <c r="J439" s="92" t="s">
        <v>5122</v>
      </c>
      <c r="L439" s="92">
        <v>2433972596</v>
      </c>
      <c r="M439" s="92" t="s">
        <v>2036</v>
      </c>
      <c r="N439" s="93">
        <v>44728</v>
      </c>
      <c r="O439" s="92" t="s">
        <v>5138</v>
      </c>
      <c r="P439" s="92">
        <v>179517</v>
      </c>
      <c r="Q439" s="92">
        <v>112063229</v>
      </c>
      <c r="R439" s="92" t="s">
        <v>12437</v>
      </c>
      <c r="S439" s="92" t="s">
        <v>12436</v>
      </c>
      <c r="T439" s="96">
        <v>0</v>
      </c>
      <c r="U439" s="92">
        <v>0</v>
      </c>
      <c r="V439" s="92" t="s">
        <v>1268</v>
      </c>
      <c r="W439" s="92" t="s">
        <v>1268</v>
      </c>
      <c r="X439" s="92" t="s">
        <v>2289</v>
      </c>
      <c r="Y439" s="92" t="s">
        <v>12195</v>
      </c>
      <c r="Z439" s="92" t="s">
        <v>12195</v>
      </c>
      <c r="AA439" s="92" t="s">
        <v>11844</v>
      </c>
      <c r="AB439" s="92">
        <v>46</v>
      </c>
      <c r="AC439" s="92" t="s">
        <v>850</v>
      </c>
      <c r="AD439" s="92">
        <v>19</v>
      </c>
      <c r="AE439" s="92" t="s">
        <v>850</v>
      </c>
      <c r="AF439" s="92">
        <v>26</v>
      </c>
      <c r="AG439" s="92" t="s">
        <v>850</v>
      </c>
      <c r="AH439" s="92" t="s">
        <v>1268</v>
      </c>
      <c r="AI439" s="92" t="s">
        <v>12049</v>
      </c>
      <c r="AJ439" s="92" t="s">
        <v>12049</v>
      </c>
      <c r="AK439" s="92" t="s">
        <v>12050</v>
      </c>
      <c r="AL439" s="92" t="s">
        <v>12050</v>
      </c>
      <c r="AM439" s="92" t="s">
        <v>12050</v>
      </c>
      <c r="AN439" s="92">
        <v>5</v>
      </c>
      <c r="AO439" s="92" t="s">
        <v>12049</v>
      </c>
      <c r="AP439" s="92" t="s">
        <v>11840</v>
      </c>
      <c r="AQ439" s="92">
        <v>8</v>
      </c>
      <c r="AR439" s="92" t="s">
        <v>11839</v>
      </c>
      <c r="AS439" s="92" t="s">
        <v>11853</v>
      </c>
      <c r="AT439" s="92">
        <v>0.25523279199999999</v>
      </c>
      <c r="AU439" s="92">
        <v>0.25763239700000001</v>
      </c>
      <c r="AV439" s="92">
        <v>0.25861479100000001</v>
      </c>
      <c r="AW439" s="92">
        <v>0</v>
      </c>
      <c r="AX439" s="92">
        <v>0.214100398</v>
      </c>
      <c r="AY439" s="92">
        <v>8.6331099999999996E-4</v>
      </c>
      <c r="AZ439" s="92">
        <v>2.9382155E-2</v>
      </c>
      <c r="BA439" s="92">
        <v>0.113613592</v>
      </c>
      <c r="BB439" s="92">
        <v>2.9382200000000001E-4</v>
      </c>
      <c r="BC439" s="92">
        <v>0.202844733</v>
      </c>
      <c r="BD439" s="92">
        <v>0.31940432699999999</v>
      </c>
      <c r="BE439" s="92" t="s">
        <v>306</v>
      </c>
      <c r="BF439" s="92">
        <v>22732</v>
      </c>
      <c r="BG439" s="92">
        <v>0</v>
      </c>
      <c r="BH439" s="92">
        <v>0</v>
      </c>
      <c r="BI439" s="92" t="s">
        <v>1268</v>
      </c>
      <c r="BJ439" s="92" t="s">
        <v>1268</v>
      </c>
      <c r="BK439" s="92" t="s">
        <v>1268</v>
      </c>
    </row>
    <row r="440" spans="1:63" x14ac:dyDescent="0.2">
      <c r="A440" s="92">
        <v>498</v>
      </c>
      <c r="B440" s="92" t="s">
        <v>11573</v>
      </c>
      <c r="C440" s="92" t="s">
        <v>5683</v>
      </c>
      <c r="D440" s="92" t="s">
        <v>938</v>
      </c>
      <c r="G440" s="92" t="s">
        <v>1268</v>
      </c>
      <c r="J440" s="92" t="s">
        <v>5127</v>
      </c>
      <c r="L440" s="92">
        <v>2696869832</v>
      </c>
      <c r="M440" s="92" t="s">
        <v>2035</v>
      </c>
      <c r="N440" s="93">
        <v>41422</v>
      </c>
      <c r="O440" s="92" t="s">
        <v>5682</v>
      </c>
      <c r="P440" s="92">
        <v>18674</v>
      </c>
      <c r="Q440" s="92">
        <v>2772860</v>
      </c>
      <c r="R440" s="92" t="s">
        <v>1484</v>
      </c>
      <c r="S440" s="92" t="s">
        <v>1483</v>
      </c>
      <c r="T440" s="96">
        <v>0</v>
      </c>
      <c r="U440" s="92">
        <v>0</v>
      </c>
      <c r="V440" s="92" t="s">
        <v>1268</v>
      </c>
      <c r="W440" s="92" t="s">
        <v>1268</v>
      </c>
      <c r="X440" s="92" t="s">
        <v>2294</v>
      </c>
      <c r="Y440" s="92" t="s">
        <v>11932</v>
      </c>
      <c r="Z440" s="92" t="s">
        <v>11932</v>
      </c>
      <c r="AA440" s="92" t="s">
        <v>11844</v>
      </c>
      <c r="AB440" s="92">
        <v>83</v>
      </c>
      <c r="AC440" s="92" t="s">
        <v>903</v>
      </c>
      <c r="AD440" s="92">
        <v>21</v>
      </c>
      <c r="AE440" s="92" t="s">
        <v>903</v>
      </c>
      <c r="AF440" s="92">
        <v>31</v>
      </c>
      <c r="AG440" s="92" t="s">
        <v>903</v>
      </c>
      <c r="AH440" s="92" t="s">
        <v>1268</v>
      </c>
      <c r="AI440" s="92" t="s">
        <v>11926</v>
      </c>
      <c r="AJ440" s="92" t="s">
        <v>11926</v>
      </c>
      <c r="AK440" s="92" t="s">
        <v>11927</v>
      </c>
      <c r="AL440" s="92" t="s">
        <v>11927</v>
      </c>
      <c r="AM440" s="92" t="s">
        <v>11927</v>
      </c>
      <c r="AN440" s="92">
        <v>10</v>
      </c>
      <c r="AO440" s="92" t="s">
        <v>11926</v>
      </c>
      <c r="AP440" s="92" t="s">
        <v>11840</v>
      </c>
      <c r="AQ440" s="92">
        <v>29</v>
      </c>
      <c r="AR440" s="92" t="s">
        <v>11839</v>
      </c>
      <c r="AS440" s="92" t="s">
        <v>11838</v>
      </c>
      <c r="AT440" s="92">
        <v>0.11192705999999999</v>
      </c>
      <c r="AU440" s="92">
        <v>0.112069501</v>
      </c>
      <c r="AV440" s="92">
        <v>0.11313949099999999</v>
      </c>
      <c r="AW440" s="92">
        <v>0</v>
      </c>
      <c r="AX440" s="92">
        <v>7.9059374000000002E-2</v>
      </c>
      <c r="AY440" s="92">
        <v>1.40121E-4</v>
      </c>
      <c r="AZ440" s="92">
        <v>1.1837287E-2</v>
      </c>
      <c r="BA440" s="92">
        <v>0.104625602</v>
      </c>
      <c r="BB440" s="92">
        <v>1.18373E-4</v>
      </c>
      <c r="BC440" s="92">
        <v>9.2677395999999995E-2</v>
      </c>
      <c r="BD440" s="92">
        <v>0.13811425599999999</v>
      </c>
      <c r="BE440" s="92" t="s">
        <v>306</v>
      </c>
      <c r="BF440" s="92">
        <v>15967</v>
      </c>
      <c r="BG440" s="92">
        <v>0</v>
      </c>
      <c r="BH440" s="92">
        <v>0</v>
      </c>
      <c r="BI440" s="92" t="s">
        <v>1268</v>
      </c>
      <c r="BJ440" s="92" t="s">
        <v>1268</v>
      </c>
      <c r="BK440" s="92" t="s">
        <v>1268</v>
      </c>
    </row>
    <row r="441" spans="1:63" x14ac:dyDescent="0.2">
      <c r="A441" s="92">
        <v>499</v>
      </c>
      <c r="B441" s="92" t="s">
        <v>1114</v>
      </c>
      <c r="C441" s="92" t="s">
        <v>5752</v>
      </c>
      <c r="D441" s="92" t="s">
        <v>1112</v>
      </c>
      <c r="G441" s="92" t="s">
        <v>1268</v>
      </c>
      <c r="I441" s="92" t="s">
        <v>5751</v>
      </c>
      <c r="J441" s="92" t="s">
        <v>5122</v>
      </c>
      <c r="L441" s="92">
        <v>2959356508</v>
      </c>
      <c r="M441" s="92" t="s">
        <v>2036</v>
      </c>
      <c r="N441" s="93">
        <v>42845</v>
      </c>
      <c r="O441" s="92" t="s">
        <v>5750</v>
      </c>
      <c r="P441" s="92">
        <v>149817</v>
      </c>
      <c r="Q441" s="92">
        <v>585721</v>
      </c>
      <c r="R441" s="92" t="s">
        <v>1383</v>
      </c>
      <c r="S441" s="92" t="s">
        <v>1382</v>
      </c>
      <c r="T441" s="96">
        <v>0</v>
      </c>
      <c r="U441" s="92">
        <v>0</v>
      </c>
      <c r="V441" s="92" t="s">
        <v>1268</v>
      </c>
      <c r="W441" s="92" t="s">
        <v>1268</v>
      </c>
      <c r="X441" s="92" t="s">
        <v>2296</v>
      </c>
      <c r="Y441" s="92" t="s">
        <v>11953</v>
      </c>
      <c r="Z441" s="92" t="s">
        <v>11953</v>
      </c>
      <c r="AA441" s="92" t="s">
        <v>11844</v>
      </c>
      <c r="AB441" s="92">
        <v>118</v>
      </c>
      <c r="AC441" s="92" t="s">
        <v>144</v>
      </c>
      <c r="AD441" s="92">
        <v>25</v>
      </c>
      <c r="AE441" s="92" t="s">
        <v>144</v>
      </c>
      <c r="AF441" s="92">
        <v>36</v>
      </c>
      <c r="AG441" s="92" t="s">
        <v>144</v>
      </c>
      <c r="AH441" s="92" t="s">
        <v>1268</v>
      </c>
      <c r="AI441" s="92" t="s">
        <v>11951</v>
      </c>
      <c r="AJ441" s="92" t="s">
        <v>11951</v>
      </c>
      <c r="AK441" s="92" t="s">
        <v>11952</v>
      </c>
      <c r="AL441" s="92" t="s">
        <v>11952</v>
      </c>
      <c r="AM441" s="92" t="s">
        <v>11952</v>
      </c>
      <c r="AN441" s="92">
        <v>15</v>
      </c>
      <c r="AO441" s="92" t="s">
        <v>11951</v>
      </c>
      <c r="AP441" s="92" t="s">
        <v>11848</v>
      </c>
      <c r="AQ441" s="92">
        <v>24</v>
      </c>
      <c r="AR441" s="92" t="s">
        <v>11839</v>
      </c>
      <c r="AS441" s="92" t="s">
        <v>11950</v>
      </c>
      <c r="AT441" s="92">
        <v>0.40600946999999998</v>
      </c>
      <c r="AU441" s="92">
        <v>0.407148028</v>
      </c>
      <c r="AV441" s="92">
        <v>0.41094503700000001</v>
      </c>
      <c r="AW441" s="92">
        <v>0</v>
      </c>
      <c r="AX441" s="92">
        <v>0.34159651899999999</v>
      </c>
      <c r="AY441" s="92">
        <v>2.1077579999999999E-3</v>
      </c>
      <c r="AZ441" s="92">
        <v>4.5910324000000002E-2</v>
      </c>
      <c r="BA441" s="92">
        <v>0.111718891</v>
      </c>
      <c r="BB441" s="92">
        <v>4.5910299999999999E-4</v>
      </c>
      <c r="BC441" s="92">
        <v>0.33037855700000002</v>
      </c>
      <c r="BD441" s="92">
        <v>0.51728874899999999</v>
      </c>
      <c r="BE441" s="92" t="s">
        <v>306</v>
      </c>
      <c r="BF441" s="92">
        <v>40647</v>
      </c>
      <c r="BG441" s="92">
        <v>0</v>
      </c>
      <c r="BH441" s="92">
        <v>0</v>
      </c>
      <c r="BI441" s="92" t="s">
        <v>1268</v>
      </c>
      <c r="BJ441" s="92" t="s">
        <v>1268</v>
      </c>
      <c r="BK441" s="92" t="s">
        <v>1268</v>
      </c>
    </row>
    <row r="442" spans="1:63" x14ac:dyDescent="0.2">
      <c r="A442" s="92">
        <v>500</v>
      </c>
      <c r="B442" s="92" t="s">
        <v>4575</v>
      </c>
      <c r="C442" s="92" t="s">
        <v>7459</v>
      </c>
      <c r="D442" s="92" t="s">
        <v>4576</v>
      </c>
      <c r="G442" s="92" t="s">
        <v>1268</v>
      </c>
      <c r="I442" s="92" t="s">
        <v>7458</v>
      </c>
      <c r="J442" s="92" t="s">
        <v>5127</v>
      </c>
      <c r="L442" s="92">
        <v>3054335410</v>
      </c>
      <c r="M442" s="92" t="s">
        <v>2037</v>
      </c>
      <c r="N442" s="93">
        <v>44729</v>
      </c>
      <c r="O442" s="92" t="s">
        <v>7457</v>
      </c>
      <c r="P442" s="92">
        <v>24989958</v>
      </c>
      <c r="Q442" s="92" t="s">
        <v>1268</v>
      </c>
      <c r="R442" s="92" t="s">
        <v>12435</v>
      </c>
      <c r="S442" s="92" t="s">
        <v>12434</v>
      </c>
      <c r="T442" s="96">
        <v>0</v>
      </c>
      <c r="U442" s="92">
        <v>0</v>
      </c>
      <c r="V442" s="92" t="s">
        <v>1268</v>
      </c>
      <c r="W442" s="92" t="s">
        <v>1268</v>
      </c>
      <c r="X442" s="92" t="s">
        <v>2296</v>
      </c>
      <c r="Y442" s="92" t="s">
        <v>11953</v>
      </c>
      <c r="Z442" s="92" t="s">
        <v>11953</v>
      </c>
      <c r="AA442" s="92" t="s">
        <v>11844</v>
      </c>
      <c r="AB442" s="92">
        <v>118</v>
      </c>
      <c r="AC442" s="92" t="s">
        <v>144</v>
      </c>
      <c r="AD442" s="92">
        <v>25</v>
      </c>
      <c r="AE442" s="92" t="s">
        <v>144</v>
      </c>
      <c r="AF442" s="92">
        <v>36</v>
      </c>
      <c r="AG442" s="92" t="s">
        <v>144</v>
      </c>
      <c r="AH442" s="92" t="s">
        <v>1268</v>
      </c>
      <c r="AI442" s="92" t="s">
        <v>11951</v>
      </c>
      <c r="AJ442" s="92" t="s">
        <v>11951</v>
      </c>
      <c r="AK442" s="92" t="s">
        <v>11952</v>
      </c>
      <c r="AL442" s="92" t="s">
        <v>11952</v>
      </c>
      <c r="AM442" s="92" t="s">
        <v>11952</v>
      </c>
      <c r="AN442" s="92">
        <v>15</v>
      </c>
      <c r="AO442" s="92" t="s">
        <v>11951</v>
      </c>
      <c r="AP442" s="92" t="s">
        <v>11848</v>
      </c>
      <c r="AQ442" s="92">
        <v>12</v>
      </c>
      <c r="AR442" s="92" t="s">
        <v>11839</v>
      </c>
      <c r="AS442" s="92" t="s">
        <v>11950</v>
      </c>
      <c r="AT442" s="92">
        <v>0.42738065800000002</v>
      </c>
      <c r="AU442" s="92">
        <v>0.42772716900000002</v>
      </c>
      <c r="AV442" s="92">
        <v>0.43247706499999999</v>
      </c>
      <c r="AW442" s="92">
        <v>0</v>
      </c>
      <c r="AX442" s="92">
        <v>0.38494570700000003</v>
      </c>
      <c r="AY442" s="92">
        <v>2.3015269999999998E-3</v>
      </c>
      <c r="AZ442" s="92">
        <v>4.7974231999999999E-2</v>
      </c>
      <c r="BA442" s="92">
        <v>0.11092896300000001</v>
      </c>
      <c r="BB442" s="92">
        <v>4.7974200000000002E-4</v>
      </c>
      <c r="BC442" s="92">
        <v>0.34758789000000001</v>
      </c>
      <c r="BD442" s="92">
        <v>0.54540685899999997</v>
      </c>
      <c r="BE442" s="92" t="s">
        <v>306</v>
      </c>
      <c r="BF442" s="92">
        <v>16019</v>
      </c>
      <c r="BG442" s="92">
        <v>0</v>
      </c>
      <c r="BH442" s="92">
        <v>0</v>
      </c>
      <c r="BI442" s="92" t="s">
        <v>1268</v>
      </c>
      <c r="BJ442" s="92" t="s">
        <v>1268</v>
      </c>
      <c r="BK442" s="92" t="s">
        <v>1268</v>
      </c>
    </row>
    <row r="443" spans="1:63" x14ac:dyDescent="0.2">
      <c r="A443" s="92">
        <v>501</v>
      </c>
      <c r="B443" s="92" t="s">
        <v>391</v>
      </c>
      <c r="C443" s="92" t="s">
        <v>10941</v>
      </c>
      <c r="D443" s="92" t="s">
        <v>95</v>
      </c>
      <c r="G443" s="92" t="s">
        <v>1268</v>
      </c>
      <c r="I443" s="92" t="s">
        <v>10940</v>
      </c>
      <c r="L443" s="92">
        <v>2477229103</v>
      </c>
      <c r="M443" s="92" t="s">
        <v>2035</v>
      </c>
      <c r="N443" s="93">
        <v>43480</v>
      </c>
      <c r="O443" s="92" t="s">
        <v>10939</v>
      </c>
      <c r="P443" s="92">
        <v>62870</v>
      </c>
      <c r="Q443" s="92">
        <v>71823</v>
      </c>
      <c r="R443" s="92" t="s">
        <v>1743</v>
      </c>
      <c r="S443" s="92" t="s">
        <v>1742</v>
      </c>
      <c r="T443" s="96">
        <v>0</v>
      </c>
      <c r="U443" s="92">
        <v>0</v>
      </c>
      <c r="V443" s="92" t="s">
        <v>1268</v>
      </c>
      <c r="W443" s="92" t="s">
        <v>1268</v>
      </c>
      <c r="X443" s="92" t="s">
        <v>12433</v>
      </c>
      <c r="Y443" s="92" t="s">
        <v>12432</v>
      </c>
      <c r="Z443" s="92" t="s">
        <v>12432</v>
      </c>
      <c r="AA443" s="92" t="s">
        <v>11844</v>
      </c>
      <c r="AB443" s="92">
        <v>47</v>
      </c>
      <c r="AC443" s="92" t="s">
        <v>850</v>
      </c>
      <c r="AD443" s="92">
        <v>19</v>
      </c>
      <c r="AE443" s="92" t="s">
        <v>850</v>
      </c>
      <c r="AF443" s="92">
        <v>26</v>
      </c>
      <c r="AG443" s="92" t="s">
        <v>850</v>
      </c>
      <c r="AH443" s="92" t="s">
        <v>1268</v>
      </c>
      <c r="AI443" s="92" t="s">
        <v>12049</v>
      </c>
      <c r="AJ443" s="92" t="s">
        <v>12049</v>
      </c>
      <c r="AK443" s="92" t="s">
        <v>12050</v>
      </c>
      <c r="AL443" s="92" t="s">
        <v>12050</v>
      </c>
      <c r="AM443" s="92" t="s">
        <v>12050</v>
      </c>
      <c r="AN443" s="92">
        <v>5</v>
      </c>
      <c r="AO443" s="92" t="s">
        <v>12049</v>
      </c>
      <c r="AP443" s="92" t="s">
        <v>11840</v>
      </c>
      <c r="AQ443" s="92">
        <v>14</v>
      </c>
      <c r="AR443" s="92" t="s">
        <v>11839</v>
      </c>
      <c r="AS443" s="92" t="s">
        <v>11853</v>
      </c>
      <c r="AT443" s="92">
        <v>0.19674571299999999</v>
      </c>
      <c r="AU443" s="92">
        <v>0.196232816</v>
      </c>
      <c r="AV443" s="92">
        <v>0.20157793700000001</v>
      </c>
      <c r="AW443" s="92">
        <v>0</v>
      </c>
      <c r="AX443" s="92">
        <v>0.20692237799999999</v>
      </c>
      <c r="AY443" s="92">
        <v>1.0423380000000001E-3</v>
      </c>
      <c r="AZ443" s="92">
        <v>3.2285257999999997E-2</v>
      </c>
      <c r="BA443" s="92">
        <v>0.16016265700000001</v>
      </c>
      <c r="BB443" s="92">
        <v>3.2285300000000001E-4</v>
      </c>
      <c r="BC443" s="92">
        <v>0.15099073900000001</v>
      </c>
      <c r="BD443" s="92">
        <v>0.27621005500000001</v>
      </c>
      <c r="BE443" s="92" t="s">
        <v>306</v>
      </c>
      <c r="BF443" s="92">
        <v>41693</v>
      </c>
      <c r="BG443" s="92">
        <v>0</v>
      </c>
      <c r="BH443" s="92">
        <v>0</v>
      </c>
      <c r="BI443" s="92" t="s">
        <v>1268</v>
      </c>
      <c r="BJ443" s="92" t="s">
        <v>1268</v>
      </c>
      <c r="BK443" s="92" t="s">
        <v>1268</v>
      </c>
    </row>
    <row r="444" spans="1:63" x14ac:dyDescent="0.2">
      <c r="A444" s="92">
        <v>502</v>
      </c>
      <c r="B444" s="92" t="s">
        <v>4577</v>
      </c>
      <c r="C444" s="92" t="s">
        <v>6793</v>
      </c>
      <c r="D444" s="92" t="s">
        <v>4578</v>
      </c>
      <c r="G444" s="92" t="s">
        <v>1268</v>
      </c>
      <c r="L444" s="92">
        <v>507974</v>
      </c>
      <c r="M444" s="92" t="s">
        <v>2037</v>
      </c>
      <c r="N444" s="93">
        <v>44463</v>
      </c>
      <c r="O444" s="92" t="s">
        <v>6792</v>
      </c>
      <c r="P444" s="92">
        <v>405</v>
      </c>
      <c r="Q444" s="92" t="s">
        <v>1268</v>
      </c>
      <c r="R444" s="92" t="s">
        <v>12431</v>
      </c>
      <c r="S444" s="92" t="s">
        <v>12430</v>
      </c>
      <c r="T444" s="96">
        <v>0</v>
      </c>
      <c r="U444" s="92">
        <v>0</v>
      </c>
      <c r="V444" s="92" t="s">
        <v>1268</v>
      </c>
      <c r="W444" s="92" t="s">
        <v>1268</v>
      </c>
      <c r="X444" s="92" t="s">
        <v>12429</v>
      </c>
      <c r="Y444" s="92" t="s">
        <v>12088</v>
      </c>
      <c r="Z444" s="92" t="s">
        <v>12087</v>
      </c>
      <c r="AA444" s="92" t="s">
        <v>11844</v>
      </c>
      <c r="AB444" s="92">
        <v>11</v>
      </c>
      <c r="AC444" s="92" t="s">
        <v>11981</v>
      </c>
      <c r="AD444" s="92">
        <v>7</v>
      </c>
      <c r="AE444" s="92">
        <v>7</v>
      </c>
      <c r="AF444" s="92" t="s">
        <v>1268</v>
      </c>
      <c r="AG444" s="92">
        <v>3</v>
      </c>
      <c r="AH444" s="92" t="s">
        <v>11980</v>
      </c>
      <c r="AI444" s="92" t="s">
        <v>11979</v>
      </c>
      <c r="AJ444" s="92" t="s">
        <v>11979</v>
      </c>
      <c r="AK444" s="92" t="s">
        <v>11978</v>
      </c>
      <c r="AL444" s="92" t="s">
        <v>1268</v>
      </c>
      <c r="AM444" s="92" t="s">
        <v>1268</v>
      </c>
      <c r="AN444" s="92" t="s">
        <v>1268</v>
      </c>
      <c r="AO444" s="92" t="s">
        <v>11862</v>
      </c>
      <c r="AP444" s="92" t="s">
        <v>2398</v>
      </c>
      <c r="AQ444" s="92">
        <v>1</v>
      </c>
      <c r="AR444" s="92" t="s">
        <v>11839</v>
      </c>
      <c r="AS444" s="92" t="s">
        <v>11861</v>
      </c>
      <c r="AT444" s="92">
        <v>7.8621154999999998E-2</v>
      </c>
      <c r="AU444" s="92">
        <v>7.9034408E-2</v>
      </c>
      <c r="AV444" s="92">
        <v>7.9568136999999997E-2</v>
      </c>
      <c r="AW444" s="92">
        <v>0</v>
      </c>
      <c r="AX444" s="92">
        <v>6.4227805999999998E-2</v>
      </c>
      <c r="AY444" s="94">
        <v>7.6699999999999994E-5</v>
      </c>
      <c r="AZ444" s="92">
        <v>8.7596299999999992E-3</v>
      </c>
      <c r="BA444" s="92">
        <v>0.110089676</v>
      </c>
      <c r="BB444" s="94">
        <v>8.7600000000000002E-5</v>
      </c>
      <c r="BC444" s="92">
        <v>6.3912282000000001E-2</v>
      </c>
      <c r="BD444" s="92">
        <v>9.8748318000000002E-2</v>
      </c>
      <c r="BE444" s="92" t="s">
        <v>306</v>
      </c>
      <c r="BF444" s="92">
        <v>16138</v>
      </c>
      <c r="BG444" s="92">
        <v>0</v>
      </c>
      <c r="BH444" s="92">
        <v>0</v>
      </c>
      <c r="BI444" s="92" t="s">
        <v>1268</v>
      </c>
      <c r="BJ444" s="92" t="s">
        <v>1268</v>
      </c>
      <c r="BK444" s="92" t="s">
        <v>1268</v>
      </c>
    </row>
    <row r="445" spans="1:63" x14ac:dyDescent="0.2">
      <c r="A445" s="92">
        <v>503</v>
      </c>
      <c r="B445" s="92" t="s">
        <v>613</v>
      </c>
      <c r="C445" s="92" t="s">
        <v>10340</v>
      </c>
      <c r="D445" s="92" t="s">
        <v>123</v>
      </c>
      <c r="G445" s="92" t="s">
        <v>1268</v>
      </c>
      <c r="I445" s="92" t="s">
        <v>10339</v>
      </c>
      <c r="L445" s="92">
        <v>2850076812</v>
      </c>
      <c r="M445" s="92" t="s">
        <v>2035</v>
      </c>
      <c r="N445" s="93">
        <v>43685</v>
      </c>
      <c r="O445" s="92" t="s">
        <v>10338</v>
      </c>
      <c r="P445" s="92">
        <v>54009</v>
      </c>
      <c r="Q445" s="92">
        <v>74432</v>
      </c>
      <c r="R445" s="92" t="s">
        <v>1292</v>
      </c>
      <c r="S445" s="92" t="s">
        <v>1291</v>
      </c>
      <c r="T445" s="96">
        <v>0</v>
      </c>
      <c r="U445" s="92">
        <v>0</v>
      </c>
      <c r="V445" s="92" t="s">
        <v>1268</v>
      </c>
      <c r="W445" s="92" t="s">
        <v>1268</v>
      </c>
      <c r="X445" s="92" t="s">
        <v>12428</v>
      </c>
      <c r="Y445" s="92" t="s">
        <v>12427</v>
      </c>
      <c r="Z445" s="92" t="s">
        <v>11844</v>
      </c>
      <c r="AA445" s="92">
        <v>75</v>
      </c>
      <c r="AB445" s="92">
        <v>147</v>
      </c>
      <c r="AC445" s="92" t="s">
        <v>1162</v>
      </c>
      <c r="AD445" s="92">
        <v>27</v>
      </c>
      <c r="AE445" s="92" t="s">
        <v>1162</v>
      </c>
      <c r="AF445" s="92">
        <v>40</v>
      </c>
      <c r="AG445" s="92" t="s">
        <v>1162</v>
      </c>
      <c r="AH445" s="92" t="s">
        <v>1268</v>
      </c>
      <c r="AI445" s="92" t="s">
        <v>11849</v>
      </c>
      <c r="AJ445" s="92" t="s">
        <v>12426</v>
      </c>
      <c r="AK445" s="92" t="s">
        <v>11849</v>
      </c>
      <c r="AL445" s="92" t="s">
        <v>11849</v>
      </c>
      <c r="AM445" s="92" t="s">
        <v>11849</v>
      </c>
      <c r="AN445" s="92">
        <v>19</v>
      </c>
      <c r="AO445" s="92" t="s">
        <v>11849</v>
      </c>
      <c r="AP445" s="92" t="s">
        <v>11848</v>
      </c>
      <c r="AQ445" s="92">
        <v>25</v>
      </c>
      <c r="AR445" s="92" t="s">
        <v>11839</v>
      </c>
      <c r="AS445" s="92" t="s">
        <v>12425</v>
      </c>
      <c r="AT445" s="92">
        <v>4.1980244E-2</v>
      </c>
      <c r="AU445" s="92">
        <v>4.337324E-2</v>
      </c>
      <c r="AV445" s="92">
        <v>4.3201257999999999E-2</v>
      </c>
      <c r="AW445" s="92">
        <v>0</v>
      </c>
      <c r="AX445" s="92">
        <v>5.141681E-2</v>
      </c>
      <c r="AY445" s="94">
        <v>5.02E-5</v>
      </c>
      <c r="AZ445" s="92">
        <v>7.085872E-3</v>
      </c>
      <c r="BA445" s="92">
        <v>0.164020048</v>
      </c>
      <c r="BB445" s="94">
        <v>7.0900000000000002E-5</v>
      </c>
      <c r="BC445" s="92">
        <v>2.926981E-2</v>
      </c>
      <c r="BD445" s="92">
        <v>5.7196229000000001E-2</v>
      </c>
      <c r="BE445" s="92" t="s">
        <v>306</v>
      </c>
      <c r="BF445" s="92">
        <v>16467</v>
      </c>
      <c r="BG445" s="92">
        <v>0</v>
      </c>
      <c r="BH445" s="92">
        <v>0</v>
      </c>
      <c r="BI445" s="92" t="s">
        <v>1268</v>
      </c>
      <c r="BJ445" s="92" t="s">
        <v>1268</v>
      </c>
      <c r="BK445" s="92" t="s">
        <v>1268</v>
      </c>
    </row>
    <row r="446" spans="1:63" x14ac:dyDescent="0.2">
      <c r="A446" s="92">
        <v>504</v>
      </c>
      <c r="B446" s="92" t="s">
        <v>4579</v>
      </c>
      <c r="C446" s="92" t="s">
        <v>6817</v>
      </c>
      <c r="D446" s="92" t="s">
        <v>4580</v>
      </c>
      <c r="G446" s="92" t="s">
        <v>1268</v>
      </c>
      <c r="L446" s="92">
        <v>1314739</v>
      </c>
      <c r="M446" s="92" t="s">
        <v>2037</v>
      </c>
      <c r="N446" s="93">
        <v>44463</v>
      </c>
      <c r="O446" s="92" t="s">
        <v>6816</v>
      </c>
      <c r="P446" s="92">
        <v>903</v>
      </c>
      <c r="Q446" s="92" t="s">
        <v>1268</v>
      </c>
      <c r="R446" s="92" t="s">
        <v>12424</v>
      </c>
      <c r="S446" s="92" t="s">
        <v>12423</v>
      </c>
      <c r="T446" s="96">
        <v>0</v>
      </c>
      <c r="U446" s="92">
        <v>0</v>
      </c>
      <c r="V446" s="92" t="s">
        <v>1268</v>
      </c>
      <c r="W446" s="92" t="s">
        <v>1268</v>
      </c>
      <c r="X446" s="92" t="s">
        <v>12418</v>
      </c>
      <c r="Y446" s="92" t="s">
        <v>12160</v>
      </c>
      <c r="Z446" s="92" t="s">
        <v>12160</v>
      </c>
      <c r="AA446" s="92" t="s">
        <v>11844</v>
      </c>
      <c r="AB446" s="92">
        <v>8</v>
      </c>
      <c r="AC446" s="92" t="s">
        <v>12159</v>
      </c>
      <c r="AD446" s="92">
        <v>6</v>
      </c>
      <c r="AE446" s="92">
        <v>6</v>
      </c>
      <c r="AF446" s="92" t="s">
        <v>1268</v>
      </c>
      <c r="AG446" s="92">
        <v>6</v>
      </c>
      <c r="AH446" s="92" t="s">
        <v>12158</v>
      </c>
      <c r="AI446" s="92" t="s">
        <v>12157</v>
      </c>
      <c r="AJ446" s="92" t="s">
        <v>12157</v>
      </c>
      <c r="AK446" s="92" t="s">
        <v>12156</v>
      </c>
      <c r="AL446" s="92" t="s">
        <v>1268</v>
      </c>
      <c r="AM446" s="92" t="s">
        <v>1268</v>
      </c>
      <c r="AN446" s="92" t="s">
        <v>1268</v>
      </c>
      <c r="AO446" s="92" t="s">
        <v>11862</v>
      </c>
      <c r="AP446" s="92" t="s">
        <v>2398</v>
      </c>
      <c r="AQ446" s="92">
        <v>9</v>
      </c>
      <c r="AR446" s="92" t="s">
        <v>11839</v>
      </c>
      <c r="AS446" s="92" t="s">
        <v>11861</v>
      </c>
      <c r="AT446" s="92">
        <v>9.3036578999999994E-2</v>
      </c>
      <c r="AU446" s="92">
        <v>9.2161111000000004E-2</v>
      </c>
      <c r="AV446" s="92">
        <v>9.5750658000000002E-2</v>
      </c>
      <c r="AW446" s="92">
        <v>0</v>
      </c>
      <c r="AX446" s="92">
        <v>0.10855479899999999</v>
      </c>
      <c r="AY446" s="92">
        <v>2.8946700000000001E-4</v>
      </c>
      <c r="AZ446" s="92">
        <v>1.7013725E-2</v>
      </c>
      <c r="BA446" s="92">
        <v>0.177687811</v>
      </c>
      <c r="BB446" s="92">
        <v>1.70137E-4</v>
      </c>
      <c r="BC446" s="92">
        <v>7.1800305999999994E-2</v>
      </c>
      <c r="BD446" s="92">
        <v>0.1365228</v>
      </c>
      <c r="BE446" s="92" t="s">
        <v>306</v>
      </c>
      <c r="BF446" s="92">
        <v>16569</v>
      </c>
      <c r="BG446" s="92">
        <v>0</v>
      </c>
      <c r="BH446" s="92">
        <v>0</v>
      </c>
      <c r="BI446" s="92" t="s">
        <v>1268</v>
      </c>
      <c r="BJ446" s="92" t="s">
        <v>1268</v>
      </c>
      <c r="BK446" s="92" t="s">
        <v>1268</v>
      </c>
    </row>
    <row r="447" spans="1:63" x14ac:dyDescent="0.2">
      <c r="A447" s="92">
        <v>505</v>
      </c>
      <c r="B447" s="92" t="s">
        <v>4582</v>
      </c>
      <c r="C447" s="92" t="s">
        <v>6398</v>
      </c>
      <c r="D447" s="92" t="s">
        <v>4583</v>
      </c>
      <c r="G447" s="92" t="s">
        <v>1268</v>
      </c>
      <c r="L447" s="92">
        <v>2179313</v>
      </c>
      <c r="M447" s="92" t="s">
        <v>2037</v>
      </c>
      <c r="N447" s="93">
        <v>44463</v>
      </c>
      <c r="O447" s="92" t="s">
        <v>6397</v>
      </c>
      <c r="P447" s="92">
        <v>1157</v>
      </c>
      <c r="Q447" s="92" t="s">
        <v>1268</v>
      </c>
      <c r="R447" s="92" t="s">
        <v>12422</v>
      </c>
      <c r="S447" s="92" t="s">
        <v>12421</v>
      </c>
      <c r="T447" s="96">
        <v>0</v>
      </c>
      <c r="U447" s="92">
        <v>0</v>
      </c>
      <c r="V447" s="92" t="s">
        <v>1268</v>
      </c>
      <c r="W447" s="92" t="s">
        <v>1268</v>
      </c>
      <c r="X447" s="92" t="s">
        <v>12418</v>
      </c>
      <c r="Y447" s="92" t="s">
        <v>12160</v>
      </c>
      <c r="Z447" s="92" t="s">
        <v>12160</v>
      </c>
      <c r="AA447" s="92" t="s">
        <v>11844</v>
      </c>
      <c r="AB447" s="92">
        <v>8</v>
      </c>
      <c r="AC447" s="92" t="s">
        <v>12159</v>
      </c>
      <c r="AD447" s="92">
        <v>6</v>
      </c>
      <c r="AE447" s="92">
        <v>6</v>
      </c>
      <c r="AF447" s="92" t="s">
        <v>1268</v>
      </c>
      <c r="AG447" s="92">
        <v>6</v>
      </c>
      <c r="AH447" s="92" t="s">
        <v>12158</v>
      </c>
      <c r="AI447" s="92" t="s">
        <v>12157</v>
      </c>
      <c r="AJ447" s="92" t="s">
        <v>12157</v>
      </c>
      <c r="AK447" s="92" t="s">
        <v>12156</v>
      </c>
      <c r="AL447" s="92" t="s">
        <v>1268</v>
      </c>
      <c r="AM447" s="92" t="s">
        <v>1268</v>
      </c>
      <c r="AN447" s="92" t="s">
        <v>1268</v>
      </c>
      <c r="AO447" s="92" t="s">
        <v>11862</v>
      </c>
      <c r="AP447" s="92" t="s">
        <v>2398</v>
      </c>
      <c r="AQ447" s="92">
        <v>9</v>
      </c>
      <c r="AR447" s="92" t="s">
        <v>11839</v>
      </c>
      <c r="AS447" s="92" t="s">
        <v>11861</v>
      </c>
      <c r="AT447" s="92">
        <v>0.116047523</v>
      </c>
      <c r="AU447" s="92">
        <v>0.11659112000000001</v>
      </c>
      <c r="AV447" s="92">
        <v>0.118041253</v>
      </c>
      <c r="AW447" s="92">
        <v>0</v>
      </c>
      <c r="AX447" s="92">
        <v>9.8281216000000005E-2</v>
      </c>
      <c r="AY447" s="92">
        <v>2.4223499999999999E-4</v>
      </c>
      <c r="AZ447" s="92">
        <v>1.5563904999999999E-2</v>
      </c>
      <c r="BA447" s="92">
        <v>0.13185140200000001</v>
      </c>
      <c r="BB447" s="92">
        <v>1.5563900000000001E-4</v>
      </c>
      <c r="BC447" s="92">
        <v>9.1965941999999995E-2</v>
      </c>
      <c r="BD447" s="92">
        <v>0.15186766500000001</v>
      </c>
      <c r="BE447" s="92" t="s">
        <v>306</v>
      </c>
      <c r="BF447" s="92">
        <v>16572</v>
      </c>
      <c r="BG447" s="92">
        <v>0</v>
      </c>
      <c r="BH447" s="92">
        <v>0</v>
      </c>
      <c r="BI447" s="92" t="s">
        <v>1268</v>
      </c>
      <c r="BJ447" s="92" t="s">
        <v>1268</v>
      </c>
      <c r="BK447" s="92" t="s">
        <v>1268</v>
      </c>
    </row>
    <row r="448" spans="1:63" x14ac:dyDescent="0.2">
      <c r="A448" s="92">
        <v>506</v>
      </c>
      <c r="B448" s="92" t="s">
        <v>4584</v>
      </c>
      <c r="C448" s="92" t="s">
        <v>6367</v>
      </c>
      <c r="D448" s="92" t="s">
        <v>4585</v>
      </c>
      <c r="G448" s="92" t="s">
        <v>1268</v>
      </c>
      <c r="L448" s="92">
        <v>2118531</v>
      </c>
      <c r="M448" s="92" t="s">
        <v>2037</v>
      </c>
      <c r="N448" s="93">
        <v>44463</v>
      </c>
      <c r="O448" s="92" t="s">
        <v>6366</v>
      </c>
      <c r="P448" s="92">
        <v>1238</v>
      </c>
      <c r="Q448" s="92" t="s">
        <v>1268</v>
      </c>
      <c r="R448" s="92" t="s">
        <v>12420</v>
      </c>
      <c r="S448" s="92" t="s">
        <v>12419</v>
      </c>
      <c r="T448" s="96">
        <v>0</v>
      </c>
      <c r="U448" s="92">
        <v>0</v>
      </c>
      <c r="V448" s="92" t="s">
        <v>1268</v>
      </c>
      <c r="W448" s="92" t="s">
        <v>1268</v>
      </c>
      <c r="X448" s="92" t="s">
        <v>12418</v>
      </c>
      <c r="Y448" s="92" t="s">
        <v>12160</v>
      </c>
      <c r="Z448" s="92" t="s">
        <v>12160</v>
      </c>
      <c r="AA448" s="92" t="s">
        <v>11844</v>
      </c>
      <c r="AB448" s="92">
        <v>8</v>
      </c>
      <c r="AC448" s="92" t="s">
        <v>12159</v>
      </c>
      <c r="AD448" s="92">
        <v>6</v>
      </c>
      <c r="AE448" s="92">
        <v>6</v>
      </c>
      <c r="AF448" s="92" t="s">
        <v>1268</v>
      </c>
      <c r="AG448" s="92">
        <v>6</v>
      </c>
      <c r="AH448" s="92" t="s">
        <v>12158</v>
      </c>
      <c r="AI448" s="92" t="s">
        <v>12157</v>
      </c>
      <c r="AJ448" s="92" t="s">
        <v>12157</v>
      </c>
      <c r="AK448" s="92" t="s">
        <v>12156</v>
      </c>
      <c r="AL448" s="92" t="s">
        <v>1268</v>
      </c>
      <c r="AM448" s="92" t="s">
        <v>1268</v>
      </c>
      <c r="AN448" s="92" t="s">
        <v>1268</v>
      </c>
      <c r="AO448" s="92" t="s">
        <v>11862</v>
      </c>
      <c r="AP448" s="92" t="s">
        <v>2398</v>
      </c>
      <c r="AQ448" s="92">
        <v>9</v>
      </c>
      <c r="AR448" s="92" t="s">
        <v>11839</v>
      </c>
      <c r="AS448" s="92" t="s">
        <v>11861</v>
      </c>
      <c r="AT448" s="92">
        <v>0.116611982</v>
      </c>
      <c r="AU448" s="92">
        <v>0.11669178099999999</v>
      </c>
      <c r="AV448" s="92">
        <v>0.11891884799999999</v>
      </c>
      <c r="AW448" s="92">
        <v>0</v>
      </c>
      <c r="AX448" s="92">
        <v>0.105296152</v>
      </c>
      <c r="AY448" s="92">
        <v>2.8935499999999998E-4</v>
      </c>
      <c r="AZ448" s="92">
        <v>1.701045E-2</v>
      </c>
      <c r="BA448" s="92">
        <v>0.14304250900000001</v>
      </c>
      <c r="BB448" s="92">
        <v>1.7010500000000001E-4</v>
      </c>
      <c r="BC448" s="92">
        <v>9.1807098000000004E-2</v>
      </c>
      <c r="BD448" s="92">
        <v>0.157914477</v>
      </c>
      <c r="BE448" s="92" t="s">
        <v>306</v>
      </c>
      <c r="BF448" s="92">
        <v>40554</v>
      </c>
      <c r="BG448" s="92">
        <v>0</v>
      </c>
      <c r="BH448" s="92">
        <v>0</v>
      </c>
      <c r="BI448" s="92" t="s">
        <v>1268</v>
      </c>
      <c r="BJ448" s="92" t="s">
        <v>1268</v>
      </c>
      <c r="BK448" s="92" t="s">
        <v>1268</v>
      </c>
    </row>
    <row r="449" spans="1:63" x14ac:dyDescent="0.2">
      <c r="A449" s="92">
        <v>507</v>
      </c>
      <c r="B449" s="92" t="s">
        <v>4587</v>
      </c>
      <c r="C449" s="92" t="s">
        <v>7347</v>
      </c>
      <c r="D449" s="92" t="s">
        <v>1275</v>
      </c>
      <c r="G449" s="92" t="s">
        <v>1268</v>
      </c>
      <c r="H449" s="92" t="s">
        <v>2299</v>
      </c>
      <c r="J449" s="92" t="s">
        <v>5127</v>
      </c>
      <c r="L449" s="92">
        <v>2257225505</v>
      </c>
      <c r="M449" s="92" t="s">
        <v>2035</v>
      </c>
      <c r="N449" s="93">
        <v>44763</v>
      </c>
      <c r="O449" s="92" t="s">
        <v>7346</v>
      </c>
      <c r="P449" s="92">
        <v>10098643</v>
      </c>
      <c r="Q449" s="92">
        <v>28569105</v>
      </c>
      <c r="R449" s="92" t="s">
        <v>1559</v>
      </c>
      <c r="S449" s="92" t="s">
        <v>1558</v>
      </c>
      <c r="T449" s="96">
        <v>0</v>
      </c>
      <c r="U449" s="92">
        <v>0</v>
      </c>
      <c r="V449" s="92" t="s">
        <v>1268</v>
      </c>
      <c r="W449" s="92" t="s">
        <v>1268</v>
      </c>
      <c r="X449" s="92" t="s">
        <v>2298</v>
      </c>
      <c r="Y449" s="92" t="s">
        <v>12417</v>
      </c>
      <c r="Z449" s="92" t="s">
        <v>12417</v>
      </c>
      <c r="AA449" s="92" t="s">
        <v>11844</v>
      </c>
      <c r="AB449" s="92">
        <v>150</v>
      </c>
      <c r="AC449" s="92" t="s">
        <v>1162</v>
      </c>
      <c r="AD449" s="92">
        <v>27</v>
      </c>
      <c r="AE449" s="92" t="s">
        <v>1162</v>
      </c>
      <c r="AF449" s="92">
        <v>40</v>
      </c>
      <c r="AG449" s="92" t="s">
        <v>1162</v>
      </c>
      <c r="AH449" s="92" t="s">
        <v>1268</v>
      </c>
      <c r="AI449" s="92" t="s">
        <v>11849</v>
      </c>
      <c r="AJ449" s="92" t="s">
        <v>11990</v>
      </c>
      <c r="AK449" s="92" t="s">
        <v>11849</v>
      </c>
      <c r="AL449" s="92" t="s">
        <v>11849</v>
      </c>
      <c r="AM449" s="92" t="s">
        <v>11849</v>
      </c>
      <c r="AN449" s="92">
        <v>19</v>
      </c>
      <c r="AO449" s="92" t="s">
        <v>11849</v>
      </c>
      <c r="AP449" s="92" t="s">
        <v>11848</v>
      </c>
      <c r="AQ449" s="92">
        <v>4</v>
      </c>
      <c r="AR449" s="92" t="s">
        <v>11839</v>
      </c>
      <c r="AS449" s="92" t="s">
        <v>11989</v>
      </c>
      <c r="AT449" s="92">
        <v>0.18158333600000001</v>
      </c>
      <c r="AU449" s="92">
        <v>0.18290629999999999</v>
      </c>
      <c r="AV449" s="92">
        <v>0.18348694500000001</v>
      </c>
      <c r="AW449" s="92">
        <v>0</v>
      </c>
      <c r="AX449" s="92">
        <v>0.14938477999999999</v>
      </c>
      <c r="AY449" s="92">
        <v>3.4743799999999999E-4</v>
      </c>
      <c r="AZ449" s="92">
        <v>1.8639702000000001E-2</v>
      </c>
      <c r="BA449" s="92">
        <v>0.101585984</v>
      </c>
      <c r="BB449" s="92">
        <v>1.8639700000000001E-4</v>
      </c>
      <c r="BC449" s="92">
        <v>0.14774575200000001</v>
      </c>
      <c r="BD449" s="92">
        <v>0.221530593</v>
      </c>
      <c r="BE449" s="92" t="s">
        <v>306</v>
      </c>
      <c r="BF449" s="92">
        <v>16636</v>
      </c>
      <c r="BG449" s="92">
        <v>0</v>
      </c>
      <c r="BH449" s="92">
        <v>0</v>
      </c>
      <c r="BI449" s="92" t="s">
        <v>1268</v>
      </c>
      <c r="BJ449" s="92" t="s">
        <v>1268</v>
      </c>
      <c r="BK449" s="92" t="s">
        <v>1268</v>
      </c>
    </row>
    <row r="450" spans="1:63" x14ac:dyDescent="0.2">
      <c r="A450" s="92">
        <v>509</v>
      </c>
      <c r="B450" s="92" t="s">
        <v>4589</v>
      </c>
      <c r="C450" s="92" t="s">
        <v>6915</v>
      </c>
      <c r="D450" s="92" t="s">
        <v>4590</v>
      </c>
      <c r="G450" s="92" t="s">
        <v>1268</v>
      </c>
      <c r="L450" s="92">
        <v>2494792707</v>
      </c>
      <c r="M450" s="92" t="s">
        <v>2035</v>
      </c>
      <c r="N450" s="93">
        <v>43697</v>
      </c>
      <c r="O450" s="92" t="s">
        <v>6914</v>
      </c>
      <c r="P450" s="92">
        <v>20477</v>
      </c>
      <c r="Q450" s="92">
        <v>40046</v>
      </c>
      <c r="R450" s="92" t="s">
        <v>12415</v>
      </c>
      <c r="S450" s="92" t="s">
        <v>12414</v>
      </c>
      <c r="T450" s="96">
        <v>0</v>
      </c>
      <c r="U450" s="92">
        <v>0</v>
      </c>
      <c r="V450" s="92" t="s">
        <v>1268</v>
      </c>
      <c r="W450" s="92" t="s">
        <v>1268</v>
      </c>
      <c r="X450" s="92" t="s">
        <v>2300</v>
      </c>
      <c r="Y450" s="92" t="s">
        <v>12123</v>
      </c>
      <c r="Z450" s="92" t="s">
        <v>12123</v>
      </c>
      <c r="AA450" s="92" t="s">
        <v>11844</v>
      </c>
      <c r="AB450" s="92">
        <v>157</v>
      </c>
      <c r="AC450" s="92" t="s">
        <v>1162</v>
      </c>
      <c r="AD450" s="92">
        <v>27</v>
      </c>
      <c r="AE450" s="92" t="s">
        <v>1162</v>
      </c>
      <c r="AF450" s="92">
        <v>40</v>
      </c>
      <c r="AG450" s="92" t="s">
        <v>1162</v>
      </c>
      <c r="AH450" s="92" t="s">
        <v>1268</v>
      </c>
      <c r="AI450" s="92" t="s">
        <v>11849</v>
      </c>
      <c r="AJ450" s="92" t="s">
        <v>11901</v>
      </c>
      <c r="AK450" s="92" t="s">
        <v>11849</v>
      </c>
      <c r="AL450" s="92" t="s">
        <v>11849</v>
      </c>
      <c r="AM450" s="92" t="s">
        <v>11849</v>
      </c>
      <c r="AN450" s="92">
        <v>19</v>
      </c>
      <c r="AO450" s="92" t="s">
        <v>11849</v>
      </c>
      <c r="AP450" s="92" t="s">
        <v>11848</v>
      </c>
      <c r="AQ450" s="92">
        <v>3</v>
      </c>
      <c r="AR450" s="92" t="s">
        <v>11839</v>
      </c>
      <c r="AS450" s="92" t="s">
        <v>12122</v>
      </c>
      <c r="AT450" s="92">
        <v>0.22729809400000001</v>
      </c>
      <c r="AU450" s="92">
        <v>0.222437421</v>
      </c>
      <c r="AV450" s="92">
        <v>0.23557191099999999</v>
      </c>
      <c r="AW450" s="92">
        <v>0</v>
      </c>
      <c r="AX450" s="92">
        <v>0.34481930799999999</v>
      </c>
      <c r="AY450" s="92">
        <v>2.404074E-3</v>
      </c>
      <c r="AZ450" s="92">
        <v>4.9031356999999998E-2</v>
      </c>
      <c r="BA450" s="92">
        <v>0.20813753500000001</v>
      </c>
      <c r="BB450" s="92">
        <v>4.9031400000000005E-4</v>
      </c>
      <c r="BC450" s="92">
        <v>0.17488252100000001</v>
      </c>
      <c r="BD450" s="92">
        <v>0.36707119999999999</v>
      </c>
      <c r="BE450" s="92" t="s">
        <v>306</v>
      </c>
      <c r="BF450" s="92">
        <v>42652</v>
      </c>
      <c r="BG450" s="92">
        <v>0</v>
      </c>
      <c r="BH450" s="92">
        <v>0</v>
      </c>
      <c r="BI450" s="92" t="s">
        <v>1268</v>
      </c>
      <c r="BJ450" s="92" t="s">
        <v>1268</v>
      </c>
      <c r="BK450" s="92" t="s">
        <v>1268</v>
      </c>
    </row>
    <row r="451" spans="1:63" x14ac:dyDescent="0.2">
      <c r="A451" s="92">
        <v>510</v>
      </c>
      <c r="B451" s="92" t="s">
        <v>4591</v>
      </c>
      <c r="C451" s="92" t="s">
        <v>6919</v>
      </c>
      <c r="D451" s="92" t="s">
        <v>4592</v>
      </c>
      <c r="G451" s="92" t="s">
        <v>1268</v>
      </c>
      <c r="L451" s="92">
        <v>2488400533</v>
      </c>
      <c r="M451" s="92" t="s">
        <v>2035</v>
      </c>
      <c r="N451" s="93">
        <v>43699</v>
      </c>
      <c r="O451" s="92" t="s">
        <v>6918</v>
      </c>
      <c r="P451" s="92">
        <v>19239</v>
      </c>
      <c r="Q451" s="92">
        <v>34920</v>
      </c>
      <c r="R451" s="92" t="s">
        <v>12413</v>
      </c>
      <c r="S451" s="92" t="s">
        <v>12412</v>
      </c>
      <c r="T451" s="96">
        <v>0</v>
      </c>
      <c r="U451" s="92">
        <v>0</v>
      </c>
      <c r="V451" s="92" t="s">
        <v>1268</v>
      </c>
      <c r="W451" s="92" t="s">
        <v>1268</v>
      </c>
      <c r="X451" s="92" t="s">
        <v>2300</v>
      </c>
      <c r="Y451" s="92" t="s">
        <v>12123</v>
      </c>
      <c r="Z451" s="92" t="s">
        <v>12123</v>
      </c>
      <c r="AA451" s="92" t="s">
        <v>11844</v>
      </c>
      <c r="AB451" s="92">
        <v>157</v>
      </c>
      <c r="AC451" s="92" t="s">
        <v>1162</v>
      </c>
      <c r="AD451" s="92">
        <v>27</v>
      </c>
      <c r="AE451" s="92" t="s">
        <v>1162</v>
      </c>
      <c r="AF451" s="92">
        <v>40</v>
      </c>
      <c r="AG451" s="92" t="s">
        <v>1162</v>
      </c>
      <c r="AH451" s="92" t="s">
        <v>1268</v>
      </c>
      <c r="AI451" s="92" t="s">
        <v>11849</v>
      </c>
      <c r="AJ451" s="92" t="s">
        <v>11901</v>
      </c>
      <c r="AK451" s="92" t="s">
        <v>11849</v>
      </c>
      <c r="AL451" s="92" t="s">
        <v>11849</v>
      </c>
      <c r="AM451" s="92" t="s">
        <v>11849</v>
      </c>
      <c r="AN451" s="92">
        <v>19</v>
      </c>
      <c r="AO451" s="92" t="s">
        <v>11849</v>
      </c>
      <c r="AP451" s="92" t="s">
        <v>11848</v>
      </c>
      <c r="AQ451" s="92">
        <v>5</v>
      </c>
      <c r="AR451" s="92" t="s">
        <v>11839</v>
      </c>
      <c r="AS451" s="92" t="s">
        <v>12122</v>
      </c>
      <c r="AT451" s="92">
        <v>0.32216777800000002</v>
      </c>
      <c r="AU451" s="92">
        <v>0.31889772</v>
      </c>
      <c r="AV451" s="92">
        <v>0.33115839400000002</v>
      </c>
      <c r="AW451" s="92">
        <v>0</v>
      </c>
      <c r="AX451" s="92">
        <v>0.45359043599999999</v>
      </c>
      <c r="AY451" s="92">
        <v>3.4674689999999999E-3</v>
      </c>
      <c r="AZ451" s="92">
        <v>5.8885220000000002E-2</v>
      </c>
      <c r="BA451" s="92">
        <v>0.17781587600000001</v>
      </c>
      <c r="BB451" s="92">
        <v>5.8885199999999995E-4</v>
      </c>
      <c r="BC451" s="92">
        <v>0.25078825900000001</v>
      </c>
      <c r="BD451" s="92">
        <v>0.48671362200000001</v>
      </c>
      <c r="BE451" s="92" t="s">
        <v>306</v>
      </c>
      <c r="BF451" s="92">
        <v>16651</v>
      </c>
      <c r="BG451" s="92">
        <v>0</v>
      </c>
      <c r="BH451" s="92">
        <v>0</v>
      </c>
      <c r="BI451" s="92" t="s">
        <v>1268</v>
      </c>
      <c r="BJ451" s="92" t="s">
        <v>1268</v>
      </c>
      <c r="BK451" s="92" t="s">
        <v>1268</v>
      </c>
    </row>
    <row r="452" spans="1:63" x14ac:dyDescent="0.2">
      <c r="A452" s="92">
        <v>511</v>
      </c>
      <c r="B452" s="92" t="s">
        <v>10347</v>
      </c>
      <c r="C452" s="92" t="s">
        <v>5418</v>
      </c>
      <c r="D452" s="92" t="s">
        <v>5417</v>
      </c>
      <c r="F452" s="92" t="s">
        <v>5416</v>
      </c>
      <c r="G452" s="92" t="s">
        <v>1268</v>
      </c>
      <c r="J452" s="92" t="s">
        <v>5122</v>
      </c>
      <c r="L452" s="92">
        <v>2467923528</v>
      </c>
      <c r="M452" s="92" t="s">
        <v>2035</v>
      </c>
      <c r="N452" s="93">
        <v>44678</v>
      </c>
      <c r="O452" s="92" t="s">
        <v>5414</v>
      </c>
      <c r="P452" s="92">
        <v>8224858</v>
      </c>
      <c r="Q452" s="92">
        <v>115047232</v>
      </c>
      <c r="R452" s="92" t="s">
        <v>12411</v>
      </c>
      <c r="S452" s="95" t="s">
        <v>13317</v>
      </c>
      <c r="T452" s="96">
        <v>0</v>
      </c>
      <c r="U452" s="92">
        <v>1</v>
      </c>
      <c r="V452" s="92" t="s">
        <v>13269</v>
      </c>
      <c r="W452" s="92" t="s">
        <v>1268</v>
      </c>
      <c r="X452" s="92" t="s">
        <v>1268</v>
      </c>
      <c r="Y452" s="92" t="s">
        <v>1268</v>
      </c>
      <c r="Z452" s="92" t="s">
        <v>1268</v>
      </c>
      <c r="AA452" s="92" t="s">
        <v>1268</v>
      </c>
      <c r="AB452" s="92" t="s">
        <v>1268</v>
      </c>
      <c r="AC452" s="92" t="s">
        <v>1268</v>
      </c>
      <c r="AD452" s="92" t="s">
        <v>1268</v>
      </c>
      <c r="AE452" s="92" t="s">
        <v>1268</v>
      </c>
      <c r="AF452" s="92" t="s">
        <v>1268</v>
      </c>
      <c r="AG452" s="92" t="s">
        <v>1268</v>
      </c>
      <c r="AH452" s="92" t="s">
        <v>1268</v>
      </c>
      <c r="AI452" s="92" t="s">
        <v>1268</v>
      </c>
      <c r="AJ452" s="92" t="s">
        <v>1268</v>
      </c>
      <c r="AK452" s="92" t="s">
        <v>1268</v>
      </c>
      <c r="AL452" s="92" t="s">
        <v>1268</v>
      </c>
      <c r="AM452" s="92" t="s">
        <v>1268</v>
      </c>
      <c r="AN452" s="92" t="s">
        <v>1268</v>
      </c>
      <c r="AO452" s="92" t="s">
        <v>1268</v>
      </c>
      <c r="AP452" s="92" t="s">
        <v>1268</v>
      </c>
      <c r="AQ452" s="92" t="s">
        <v>1268</v>
      </c>
      <c r="AR452" s="92" t="s">
        <v>1268</v>
      </c>
      <c r="AS452" s="92" t="s">
        <v>1268</v>
      </c>
      <c r="AT452" s="92" t="s">
        <v>1268</v>
      </c>
      <c r="AU452" s="92" t="s">
        <v>1268</v>
      </c>
      <c r="AV452" s="92" t="s">
        <v>1268</v>
      </c>
      <c r="AW452" s="92" t="s">
        <v>1268</v>
      </c>
      <c r="AX452" s="92" t="s">
        <v>1268</v>
      </c>
      <c r="AY452" s="92" t="s">
        <v>1268</v>
      </c>
      <c r="AZ452" s="92" t="s">
        <v>1268</v>
      </c>
      <c r="BA452" s="92" t="s">
        <v>1268</v>
      </c>
      <c r="BB452" s="92" t="s">
        <v>1268</v>
      </c>
      <c r="BC452" s="92" t="s">
        <v>1268</v>
      </c>
      <c r="BD452" s="92" t="s">
        <v>1268</v>
      </c>
      <c r="BE452" s="92" t="s">
        <v>1268</v>
      </c>
      <c r="BF452" s="92" t="s">
        <v>1268</v>
      </c>
      <c r="BG452" s="92" t="s">
        <v>1268</v>
      </c>
      <c r="BH452" s="92" t="s">
        <v>1268</v>
      </c>
      <c r="BI452" s="92" t="s">
        <v>1268</v>
      </c>
      <c r="BJ452" s="92" t="s">
        <v>1268</v>
      </c>
      <c r="BK452" s="92" t="s">
        <v>1268</v>
      </c>
    </row>
    <row r="453" spans="1:63" x14ac:dyDescent="0.2">
      <c r="A453" s="92">
        <v>512</v>
      </c>
      <c r="B453" s="92" t="s">
        <v>4594</v>
      </c>
      <c r="C453" s="92" t="s">
        <v>6876</v>
      </c>
      <c r="D453" s="92" t="s">
        <v>4595</v>
      </c>
      <c r="G453" s="92" t="s">
        <v>1268</v>
      </c>
      <c r="L453" s="92">
        <v>2713541378</v>
      </c>
      <c r="M453" s="92" t="s">
        <v>2035</v>
      </c>
      <c r="N453" s="93">
        <v>43795</v>
      </c>
      <c r="O453" s="92" t="s">
        <v>6875</v>
      </c>
      <c r="P453" s="92">
        <v>64291</v>
      </c>
      <c r="Q453" s="92">
        <v>119957392</v>
      </c>
      <c r="R453" s="92" t="s">
        <v>12410</v>
      </c>
      <c r="S453" s="92" t="s">
        <v>12409</v>
      </c>
      <c r="T453" s="96">
        <v>0</v>
      </c>
      <c r="U453" s="92">
        <v>0</v>
      </c>
      <c r="V453" s="92" t="s">
        <v>1268</v>
      </c>
      <c r="W453" s="92" t="s">
        <v>1268</v>
      </c>
      <c r="X453" s="92" t="s">
        <v>2300</v>
      </c>
      <c r="Y453" s="92" t="s">
        <v>12123</v>
      </c>
      <c r="Z453" s="92" t="s">
        <v>12123</v>
      </c>
      <c r="AA453" s="92" t="s">
        <v>11844</v>
      </c>
      <c r="AB453" s="92">
        <v>157</v>
      </c>
      <c r="AC453" s="92" t="s">
        <v>1162</v>
      </c>
      <c r="AD453" s="92">
        <v>27</v>
      </c>
      <c r="AE453" s="92" t="s">
        <v>1162</v>
      </c>
      <c r="AF453" s="92">
        <v>40</v>
      </c>
      <c r="AG453" s="92" t="s">
        <v>1162</v>
      </c>
      <c r="AH453" s="92" t="s">
        <v>1268</v>
      </c>
      <c r="AI453" s="92" t="s">
        <v>11849</v>
      </c>
      <c r="AJ453" s="92" t="s">
        <v>11901</v>
      </c>
      <c r="AK453" s="92" t="s">
        <v>11849</v>
      </c>
      <c r="AL453" s="92" t="s">
        <v>11849</v>
      </c>
      <c r="AM453" s="92" t="s">
        <v>11849</v>
      </c>
      <c r="AN453" s="92">
        <v>19</v>
      </c>
      <c r="AO453" s="92" t="s">
        <v>11849</v>
      </c>
      <c r="AP453" s="92" t="s">
        <v>11848</v>
      </c>
      <c r="AQ453" s="92">
        <v>4</v>
      </c>
      <c r="AR453" s="92" t="s">
        <v>11839</v>
      </c>
      <c r="AS453" s="92" t="s">
        <v>12122</v>
      </c>
      <c r="AT453" s="92">
        <v>0.176465712</v>
      </c>
      <c r="AU453" s="92">
        <v>0.17316451199999999</v>
      </c>
      <c r="AV453" s="92">
        <v>0.183597712</v>
      </c>
      <c r="AW453" s="92">
        <v>0</v>
      </c>
      <c r="AX453" s="92">
        <v>0.316434826</v>
      </c>
      <c r="AY453" s="92">
        <v>1.5894329999999999E-3</v>
      </c>
      <c r="AZ453" s="92">
        <v>3.9867694000000002E-2</v>
      </c>
      <c r="BA453" s="92">
        <v>0.217147007</v>
      </c>
      <c r="BB453" s="92">
        <v>3.98677E-4</v>
      </c>
      <c r="BC453" s="92">
        <v>0.13333736299999999</v>
      </c>
      <c r="BD453" s="92">
        <v>0.28542817799999998</v>
      </c>
      <c r="BE453" s="92" t="s">
        <v>306</v>
      </c>
      <c r="BF453" s="92">
        <v>16659</v>
      </c>
      <c r="BG453" s="92">
        <v>0</v>
      </c>
      <c r="BH453" s="92">
        <v>0</v>
      </c>
      <c r="BI453" s="92" t="s">
        <v>1268</v>
      </c>
      <c r="BJ453" s="92" t="s">
        <v>1268</v>
      </c>
      <c r="BK453" s="92" t="s">
        <v>1268</v>
      </c>
    </row>
    <row r="454" spans="1:63" x14ac:dyDescent="0.2">
      <c r="A454" s="92">
        <v>513</v>
      </c>
      <c r="B454" s="92" t="s">
        <v>10570</v>
      </c>
      <c r="C454" s="92" t="s">
        <v>5448</v>
      </c>
      <c r="D454" s="92" t="s">
        <v>4597</v>
      </c>
      <c r="E454" s="92" t="s">
        <v>5447</v>
      </c>
      <c r="G454" s="92" t="s">
        <v>1268</v>
      </c>
      <c r="J454" s="92" t="s">
        <v>5122</v>
      </c>
      <c r="L454" s="92">
        <v>2475164510</v>
      </c>
      <c r="M454" s="92" t="s">
        <v>2036</v>
      </c>
      <c r="N454" s="93">
        <v>44106</v>
      </c>
      <c r="O454" s="92" t="s">
        <v>5446</v>
      </c>
      <c r="P454" s="92">
        <v>3487364</v>
      </c>
      <c r="Q454" s="92">
        <v>114273790</v>
      </c>
      <c r="R454" s="92" t="s">
        <v>12408</v>
      </c>
      <c r="S454" s="92" t="s">
        <v>12407</v>
      </c>
      <c r="T454" s="96">
        <v>0</v>
      </c>
      <c r="U454" s="92">
        <v>0</v>
      </c>
      <c r="V454" s="92" t="s">
        <v>1268</v>
      </c>
      <c r="W454" s="92" t="s">
        <v>1268</v>
      </c>
      <c r="X454" s="92" t="s">
        <v>2300</v>
      </c>
      <c r="Y454" s="92" t="s">
        <v>12123</v>
      </c>
      <c r="Z454" s="92" t="s">
        <v>12123</v>
      </c>
      <c r="AA454" s="92" t="s">
        <v>11844</v>
      </c>
      <c r="AB454" s="92">
        <v>157</v>
      </c>
      <c r="AC454" s="92" t="s">
        <v>1162</v>
      </c>
      <c r="AD454" s="92">
        <v>27</v>
      </c>
      <c r="AE454" s="92" t="s">
        <v>1162</v>
      </c>
      <c r="AF454" s="92">
        <v>40</v>
      </c>
      <c r="AG454" s="92" t="s">
        <v>1162</v>
      </c>
      <c r="AH454" s="92" t="s">
        <v>1268</v>
      </c>
      <c r="AI454" s="92" t="s">
        <v>11849</v>
      </c>
      <c r="AJ454" s="92" t="s">
        <v>11901</v>
      </c>
      <c r="AK454" s="92" t="s">
        <v>11849</v>
      </c>
      <c r="AL454" s="92" t="s">
        <v>11849</v>
      </c>
      <c r="AM454" s="92" t="s">
        <v>11849</v>
      </c>
      <c r="AN454" s="92">
        <v>19</v>
      </c>
      <c r="AO454" s="92" t="s">
        <v>11849</v>
      </c>
      <c r="AP454" s="92" t="s">
        <v>11848</v>
      </c>
      <c r="AQ454" s="92">
        <v>15</v>
      </c>
      <c r="AR454" s="92" t="s">
        <v>11839</v>
      </c>
      <c r="AS454" s="92" t="s">
        <v>12122</v>
      </c>
      <c r="AT454" s="92">
        <v>0.235243915</v>
      </c>
      <c r="AU454" s="92">
        <v>0.232085246</v>
      </c>
      <c r="AV454" s="92">
        <v>0.242400693</v>
      </c>
      <c r="AW454" s="92">
        <v>0</v>
      </c>
      <c r="AX454" s="92">
        <v>0.368161723</v>
      </c>
      <c r="AY454" s="92">
        <v>1.9950950000000001E-3</v>
      </c>
      <c r="AZ454" s="92">
        <v>4.4666484999999999E-2</v>
      </c>
      <c r="BA454" s="92">
        <v>0.18426715299999999</v>
      </c>
      <c r="BB454" s="92">
        <v>4.4666500000000001E-4</v>
      </c>
      <c r="BC454" s="92">
        <v>0.18073180799999999</v>
      </c>
      <c r="BD454" s="92">
        <v>0.35283627000000001</v>
      </c>
      <c r="BE454" s="92" t="s">
        <v>306</v>
      </c>
      <c r="BF454" s="92">
        <v>16669</v>
      </c>
      <c r="BG454" s="92">
        <v>0</v>
      </c>
      <c r="BH454" s="92">
        <v>0</v>
      </c>
      <c r="BI454" s="92" t="s">
        <v>1268</v>
      </c>
      <c r="BJ454" s="92" t="s">
        <v>1268</v>
      </c>
      <c r="BK454" s="92" t="s">
        <v>1268</v>
      </c>
    </row>
    <row r="455" spans="1:63" x14ac:dyDescent="0.2">
      <c r="A455" s="92">
        <v>515</v>
      </c>
      <c r="B455" s="92" t="s">
        <v>4599</v>
      </c>
      <c r="C455" s="92" t="s">
        <v>7278</v>
      </c>
      <c r="D455" s="92" t="s">
        <v>7267</v>
      </c>
      <c r="G455" s="92" t="s">
        <v>1268</v>
      </c>
      <c r="I455" s="92" t="s">
        <v>7266</v>
      </c>
      <c r="J455" s="92" t="s">
        <v>5127</v>
      </c>
      <c r="L455" s="92">
        <v>2625495359</v>
      </c>
      <c r="M455" s="92" t="s">
        <v>2035</v>
      </c>
      <c r="N455" s="93">
        <v>44879</v>
      </c>
      <c r="O455" s="92" t="s">
        <v>7277</v>
      </c>
      <c r="P455" s="92">
        <v>12308238</v>
      </c>
      <c r="Q455" s="92">
        <v>63956138</v>
      </c>
      <c r="R455" s="92" t="s">
        <v>12405</v>
      </c>
      <c r="S455" s="95" t="s">
        <v>1336</v>
      </c>
      <c r="T455" s="96">
        <v>0</v>
      </c>
      <c r="U455" s="92">
        <v>1</v>
      </c>
      <c r="V455" s="92" t="s">
        <v>13269</v>
      </c>
      <c r="W455" s="92" t="s">
        <v>1268</v>
      </c>
      <c r="X455" s="92" t="s">
        <v>1268</v>
      </c>
      <c r="Y455" s="92" t="s">
        <v>1268</v>
      </c>
      <c r="Z455" s="92" t="s">
        <v>1268</v>
      </c>
      <c r="AA455" s="92" t="s">
        <v>1268</v>
      </c>
      <c r="AB455" s="92" t="s">
        <v>1268</v>
      </c>
      <c r="AC455" s="92" t="s">
        <v>1268</v>
      </c>
      <c r="AD455" s="92" t="s">
        <v>1268</v>
      </c>
      <c r="AE455" s="92" t="s">
        <v>1268</v>
      </c>
      <c r="AF455" s="92" t="s">
        <v>1268</v>
      </c>
      <c r="AG455" s="92" t="s">
        <v>1268</v>
      </c>
      <c r="AH455" s="92" t="s">
        <v>1268</v>
      </c>
      <c r="AI455" s="92" t="s">
        <v>1268</v>
      </c>
      <c r="AJ455" s="92" t="s">
        <v>1268</v>
      </c>
      <c r="AK455" s="92" t="s">
        <v>1268</v>
      </c>
      <c r="AL455" s="92" t="s">
        <v>1268</v>
      </c>
      <c r="AM455" s="92" t="s">
        <v>1268</v>
      </c>
      <c r="AN455" s="92" t="s">
        <v>1268</v>
      </c>
      <c r="AO455" s="92" t="s">
        <v>1268</v>
      </c>
      <c r="AP455" s="92" t="s">
        <v>1268</v>
      </c>
      <c r="AQ455" s="92" t="s">
        <v>1268</v>
      </c>
      <c r="AR455" s="92" t="s">
        <v>1268</v>
      </c>
      <c r="AS455" s="92" t="s">
        <v>1268</v>
      </c>
      <c r="AT455" s="92" t="s">
        <v>1268</v>
      </c>
      <c r="AU455" s="92" t="s">
        <v>1268</v>
      </c>
      <c r="AV455" s="92" t="s">
        <v>1268</v>
      </c>
      <c r="AW455" s="92" t="s">
        <v>1268</v>
      </c>
      <c r="AX455" s="92" t="s">
        <v>1268</v>
      </c>
      <c r="AY455" s="92" t="s">
        <v>1268</v>
      </c>
      <c r="AZ455" s="92" t="s">
        <v>1268</v>
      </c>
      <c r="BA455" s="92" t="s">
        <v>1268</v>
      </c>
      <c r="BB455" s="92" t="s">
        <v>1268</v>
      </c>
      <c r="BC455" s="92" t="s">
        <v>1268</v>
      </c>
      <c r="BD455" s="92" t="s">
        <v>1268</v>
      </c>
      <c r="BE455" s="92" t="s">
        <v>1268</v>
      </c>
      <c r="BF455" s="92" t="s">
        <v>1268</v>
      </c>
      <c r="BG455" s="92" t="s">
        <v>1268</v>
      </c>
      <c r="BH455" s="92" t="s">
        <v>1268</v>
      </c>
      <c r="BI455" s="92" t="s">
        <v>1268</v>
      </c>
      <c r="BJ455" s="92" t="s">
        <v>1268</v>
      </c>
      <c r="BK455" s="92" t="s">
        <v>1268</v>
      </c>
    </row>
    <row r="456" spans="1:63" x14ac:dyDescent="0.2">
      <c r="A456" s="92">
        <v>516</v>
      </c>
      <c r="B456" s="92" t="s">
        <v>4601</v>
      </c>
      <c r="C456" s="92" t="s">
        <v>6917</v>
      </c>
      <c r="D456" s="92" t="s">
        <v>4602</v>
      </c>
      <c r="G456" s="92" t="s">
        <v>1268</v>
      </c>
      <c r="L456" s="92">
        <v>2403713740</v>
      </c>
      <c r="M456" s="92" t="s">
        <v>2035</v>
      </c>
      <c r="N456" s="93">
        <v>43697</v>
      </c>
      <c r="O456" s="92" t="s">
        <v>6916</v>
      </c>
      <c r="P456" s="92">
        <v>15784</v>
      </c>
      <c r="Q456" s="92">
        <v>32296</v>
      </c>
      <c r="R456" s="92" t="s">
        <v>12404</v>
      </c>
      <c r="S456" s="92" t="s">
        <v>12403</v>
      </c>
      <c r="T456" s="96">
        <v>0</v>
      </c>
      <c r="U456" s="92">
        <v>0</v>
      </c>
      <c r="V456" s="92" t="s">
        <v>1268</v>
      </c>
      <c r="W456" s="92" t="s">
        <v>1268</v>
      </c>
      <c r="X456" s="92" t="s">
        <v>2300</v>
      </c>
      <c r="Y456" s="92" t="s">
        <v>12123</v>
      </c>
      <c r="Z456" s="92" t="s">
        <v>12123</v>
      </c>
      <c r="AA456" s="92" t="s">
        <v>11844</v>
      </c>
      <c r="AB456" s="92">
        <v>157</v>
      </c>
      <c r="AC456" s="92" t="s">
        <v>1162</v>
      </c>
      <c r="AD456" s="92">
        <v>27</v>
      </c>
      <c r="AE456" s="92" t="s">
        <v>1162</v>
      </c>
      <c r="AF456" s="92">
        <v>40</v>
      </c>
      <c r="AG456" s="92" t="s">
        <v>1162</v>
      </c>
      <c r="AH456" s="92" t="s">
        <v>1268</v>
      </c>
      <c r="AI456" s="92" t="s">
        <v>11849</v>
      </c>
      <c r="AJ456" s="92" t="s">
        <v>11901</v>
      </c>
      <c r="AK456" s="92" t="s">
        <v>11849</v>
      </c>
      <c r="AL456" s="92" t="s">
        <v>11849</v>
      </c>
      <c r="AM456" s="92" t="s">
        <v>11849</v>
      </c>
      <c r="AN456" s="92">
        <v>19</v>
      </c>
      <c r="AO456" s="92" t="s">
        <v>11849</v>
      </c>
      <c r="AP456" s="92" t="s">
        <v>11848</v>
      </c>
      <c r="AQ456" s="92">
        <v>3</v>
      </c>
      <c r="AR456" s="92" t="s">
        <v>11839</v>
      </c>
      <c r="AS456" s="92" t="s">
        <v>12122</v>
      </c>
      <c r="AT456" s="92">
        <v>0.21372423300000001</v>
      </c>
      <c r="AU456" s="92">
        <v>0.20976456800000001</v>
      </c>
      <c r="AV456" s="92">
        <v>0.22155018700000001</v>
      </c>
      <c r="AW456" s="92">
        <v>0</v>
      </c>
      <c r="AX456" s="92">
        <v>0.35776628300000002</v>
      </c>
      <c r="AY456" s="92">
        <v>2.1366850000000001E-3</v>
      </c>
      <c r="AZ456" s="92">
        <v>4.6224287000000003E-2</v>
      </c>
      <c r="BA456" s="92">
        <v>0.208640254</v>
      </c>
      <c r="BB456" s="92">
        <v>4.6224299999999999E-4</v>
      </c>
      <c r="BC456" s="92">
        <v>0.164474273</v>
      </c>
      <c r="BD456" s="92">
        <v>0.34303313899999999</v>
      </c>
      <c r="BE456" s="92" t="s">
        <v>306</v>
      </c>
      <c r="BF456" s="92">
        <v>16677</v>
      </c>
      <c r="BG456" s="92">
        <v>0</v>
      </c>
      <c r="BH456" s="92">
        <v>0</v>
      </c>
      <c r="BI456" s="92" t="s">
        <v>1268</v>
      </c>
      <c r="BJ456" s="92" t="s">
        <v>1268</v>
      </c>
      <c r="BK456" s="92" t="s">
        <v>1268</v>
      </c>
    </row>
    <row r="457" spans="1:63" x14ac:dyDescent="0.2">
      <c r="A457" s="92">
        <v>517</v>
      </c>
      <c r="B457" s="92" t="s">
        <v>4603</v>
      </c>
      <c r="C457" s="92" t="s">
        <v>6921</v>
      </c>
      <c r="D457" s="92" t="s">
        <v>4604</v>
      </c>
      <c r="G457" s="92" t="s">
        <v>1268</v>
      </c>
      <c r="L457" s="92">
        <v>2440382953</v>
      </c>
      <c r="M457" s="92" t="s">
        <v>2035</v>
      </c>
      <c r="N457" s="93">
        <v>43697</v>
      </c>
      <c r="O457" s="92" t="s">
        <v>6920</v>
      </c>
      <c r="P457" s="92">
        <v>19831</v>
      </c>
      <c r="Q457" s="92">
        <v>38248</v>
      </c>
      <c r="R457" s="92" t="s">
        <v>12402</v>
      </c>
      <c r="S457" s="95" t="s">
        <v>13318</v>
      </c>
      <c r="T457" s="96">
        <v>0</v>
      </c>
      <c r="U457" s="92">
        <v>1</v>
      </c>
      <c r="V457" s="92" t="s">
        <v>13266</v>
      </c>
      <c r="W457" s="75" t="s">
        <v>13319</v>
      </c>
      <c r="X457" s="92" t="s">
        <v>1268</v>
      </c>
      <c r="Y457" s="92" t="s">
        <v>1268</v>
      </c>
      <c r="Z457" s="92" t="s">
        <v>1268</v>
      </c>
      <c r="AA457" s="92" t="s">
        <v>1268</v>
      </c>
      <c r="AB457" s="92" t="s">
        <v>1268</v>
      </c>
      <c r="AC457" s="92" t="s">
        <v>1268</v>
      </c>
      <c r="AD457" s="92" t="s">
        <v>1268</v>
      </c>
      <c r="AE457" s="92" t="s">
        <v>1268</v>
      </c>
      <c r="AF457" s="92" t="s">
        <v>1268</v>
      </c>
      <c r="AG457" s="92" t="s">
        <v>1268</v>
      </c>
      <c r="AH457" s="92" t="s">
        <v>1268</v>
      </c>
      <c r="AI457" s="92" t="s">
        <v>1268</v>
      </c>
      <c r="AJ457" s="92" t="s">
        <v>1268</v>
      </c>
      <c r="AK457" s="92" t="s">
        <v>1268</v>
      </c>
      <c r="AL457" s="92" t="s">
        <v>1268</v>
      </c>
      <c r="AM457" s="92" t="s">
        <v>1268</v>
      </c>
      <c r="AN457" s="92" t="s">
        <v>1268</v>
      </c>
      <c r="AO457" s="92" t="s">
        <v>1268</v>
      </c>
      <c r="AP457" s="92" t="s">
        <v>1268</v>
      </c>
      <c r="AQ457" s="92" t="s">
        <v>1268</v>
      </c>
      <c r="AR457" s="92" t="s">
        <v>1268</v>
      </c>
      <c r="AS457" s="92" t="s">
        <v>1268</v>
      </c>
      <c r="AT457" s="92" t="s">
        <v>1268</v>
      </c>
      <c r="AU457" s="92" t="s">
        <v>1268</v>
      </c>
      <c r="AV457" s="92" t="s">
        <v>1268</v>
      </c>
      <c r="AW457" s="92" t="s">
        <v>1268</v>
      </c>
      <c r="AX457" s="92" t="s">
        <v>1268</v>
      </c>
      <c r="AY457" s="92" t="s">
        <v>1268</v>
      </c>
      <c r="AZ457" s="92" t="s">
        <v>1268</v>
      </c>
      <c r="BA457" s="92" t="s">
        <v>1268</v>
      </c>
      <c r="BB457" s="92" t="s">
        <v>1268</v>
      </c>
      <c r="BC457" s="92" t="s">
        <v>1268</v>
      </c>
      <c r="BD457" s="92" t="s">
        <v>1268</v>
      </c>
      <c r="BE457" s="92" t="s">
        <v>1268</v>
      </c>
      <c r="BF457" s="92" t="s">
        <v>1268</v>
      </c>
      <c r="BG457" s="92" t="s">
        <v>1268</v>
      </c>
      <c r="BH457" s="92" t="s">
        <v>1268</v>
      </c>
      <c r="BI457" s="92" t="s">
        <v>1268</v>
      </c>
      <c r="BJ457" s="92" t="s">
        <v>1268</v>
      </c>
      <c r="BK457" s="92" t="s">
        <v>1268</v>
      </c>
    </row>
    <row r="458" spans="1:63" x14ac:dyDescent="0.2">
      <c r="A458" s="92">
        <v>518</v>
      </c>
      <c r="B458" s="92" t="s">
        <v>4605</v>
      </c>
      <c r="C458" s="92" t="s">
        <v>11023</v>
      </c>
      <c r="D458" s="92" t="s">
        <v>11022</v>
      </c>
      <c r="G458" s="92" t="s">
        <v>1268</v>
      </c>
      <c r="I458" s="92" t="s">
        <v>11021</v>
      </c>
      <c r="J458" s="92" t="s">
        <v>5122</v>
      </c>
      <c r="L458" s="92">
        <v>2645110392</v>
      </c>
      <c r="M458" s="92" t="s">
        <v>2036</v>
      </c>
      <c r="N458" s="93">
        <v>43581</v>
      </c>
      <c r="O458" s="92" t="s">
        <v>11020</v>
      </c>
      <c r="P458" s="92">
        <v>13217</v>
      </c>
      <c r="Q458" s="92">
        <v>117603569</v>
      </c>
      <c r="R458" s="92" t="s">
        <v>12401</v>
      </c>
      <c r="S458" s="95" t="s">
        <v>13320</v>
      </c>
      <c r="T458" s="96">
        <v>0</v>
      </c>
      <c r="U458" s="92">
        <v>1</v>
      </c>
      <c r="V458" s="92" t="s">
        <v>13269</v>
      </c>
      <c r="W458" s="92" t="s">
        <v>1268</v>
      </c>
      <c r="X458" s="92" t="s">
        <v>1268</v>
      </c>
      <c r="Y458" s="92" t="s">
        <v>1268</v>
      </c>
      <c r="Z458" s="92" t="s">
        <v>1268</v>
      </c>
      <c r="AA458" s="92" t="s">
        <v>1268</v>
      </c>
      <c r="AB458" s="92" t="s">
        <v>1268</v>
      </c>
      <c r="AC458" s="92" t="s">
        <v>1268</v>
      </c>
      <c r="AD458" s="92" t="s">
        <v>1268</v>
      </c>
      <c r="AE458" s="92" t="s">
        <v>1268</v>
      </c>
      <c r="AF458" s="92" t="s">
        <v>1268</v>
      </c>
      <c r="AG458" s="92" t="s">
        <v>1268</v>
      </c>
      <c r="AH458" s="92" t="s">
        <v>1268</v>
      </c>
      <c r="AI458" s="92" t="s">
        <v>1268</v>
      </c>
      <c r="AJ458" s="92" t="s">
        <v>1268</v>
      </c>
      <c r="AK458" s="92" t="s">
        <v>1268</v>
      </c>
      <c r="AL458" s="92" t="s">
        <v>1268</v>
      </c>
      <c r="AM458" s="92" t="s">
        <v>1268</v>
      </c>
      <c r="AN458" s="92" t="s">
        <v>1268</v>
      </c>
      <c r="AO458" s="92" t="s">
        <v>1268</v>
      </c>
      <c r="AP458" s="92" t="s">
        <v>1268</v>
      </c>
      <c r="AQ458" s="92" t="s">
        <v>1268</v>
      </c>
      <c r="AR458" s="92" t="s">
        <v>1268</v>
      </c>
      <c r="AS458" s="92" t="s">
        <v>1268</v>
      </c>
      <c r="AT458" s="92" t="s">
        <v>1268</v>
      </c>
      <c r="AU458" s="92" t="s">
        <v>1268</v>
      </c>
      <c r="AV458" s="92" t="s">
        <v>1268</v>
      </c>
      <c r="AW458" s="92" t="s">
        <v>1268</v>
      </c>
      <c r="AX458" s="92" t="s">
        <v>1268</v>
      </c>
      <c r="AY458" s="92" t="s">
        <v>1268</v>
      </c>
      <c r="AZ458" s="92" t="s">
        <v>1268</v>
      </c>
      <c r="BA458" s="92" t="s">
        <v>1268</v>
      </c>
      <c r="BB458" s="92" t="s">
        <v>1268</v>
      </c>
      <c r="BC458" s="92" t="s">
        <v>1268</v>
      </c>
      <c r="BD458" s="92" t="s">
        <v>1268</v>
      </c>
      <c r="BE458" s="92" t="s">
        <v>1268</v>
      </c>
      <c r="BF458" s="92" t="s">
        <v>1268</v>
      </c>
      <c r="BG458" s="92" t="s">
        <v>1268</v>
      </c>
      <c r="BH458" s="92" t="s">
        <v>1268</v>
      </c>
      <c r="BI458" s="92" t="s">
        <v>1268</v>
      </c>
      <c r="BJ458" s="92" t="s">
        <v>1268</v>
      </c>
      <c r="BK458" s="92" t="s">
        <v>1268</v>
      </c>
    </row>
    <row r="459" spans="1:63" x14ac:dyDescent="0.2">
      <c r="A459" s="92">
        <v>519</v>
      </c>
      <c r="B459" s="92" t="s">
        <v>4606</v>
      </c>
      <c r="C459" s="92" t="s">
        <v>6402</v>
      </c>
      <c r="D459" s="92" t="s">
        <v>4607</v>
      </c>
      <c r="G459" s="92" t="s">
        <v>1268</v>
      </c>
      <c r="L459" s="92">
        <v>1976065</v>
      </c>
      <c r="M459" s="92" t="s">
        <v>2037</v>
      </c>
      <c r="N459" s="93">
        <v>44463</v>
      </c>
      <c r="O459" s="92" t="s">
        <v>6401</v>
      </c>
      <c r="P459" s="92">
        <v>1094</v>
      </c>
      <c r="Q459" s="92" t="s">
        <v>1268</v>
      </c>
      <c r="R459" s="92" t="s">
        <v>12400</v>
      </c>
      <c r="S459" s="92" t="s">
        <v>12399</v>
      </c>
      <c r="T459" s="96">
        <v>0</v>
      </c>
      <c r="U459" s="92">
        <v>0</v>
      </c>
      <c r="V459" s="92" t="s">
        <v>1268</v>
      </c>
      <c r="W459" s="92" t="s">
        <v>1268</v>
      </c>
      <c r="X459" s="92" t="s">
        <v>12398</v>
      </c>
      <c r="Y459" s="92" t="s">
        <v>12160</v>
      </c>
      <c r="Z459" s="92" t="s">
        <v>12160</v>
      </c>
      <c r="AA459" s="92" t="s">
        <v>11844</v>
      </c>
      <c r="AB459" s="92">
        <v>8</v>
      </c>
      <c r="AC459" s="92" t="s">
        <v>12159</v>
      </c>
      <c r="AD459" s="92">
        <v>6</v>
      </c>
      <c r="AE459" s="92">
        <v>6</v>
      </c>
      <c r="AF459" s="92" t="s">
        <v>1268</v>
      </c>
      <c r="AG459" s="92">
        <v>6</v>
      </c>
      <c r="AH459" s="92" t="s">
        <v>12158</v>
      </c>
      <c r="AI459" s="92" t="s">
        <v>12157</v>
      </c>
      <c r="AJ459" s="92" t="s">
        <v>12157</v>
      </c>
      <c r="AK459" s="92" t="s">
        <v>12156</v>
      </c>
      <c r="AL459" s="92" t="s">
        <v>1268</v>
      </c>
      <c r="AM459" s="92" t="s">
        <v>1268</v>
      </c>
      <c r="AN459" s="92" t="s">
        <v>1268</v>
      </c>
      <c r="AO459" s="92" t="s">
        <v>11862</v>
      </c>
      <c r="AP459" s="92" t="s">
        <v>2398</v>
      </c>
      <c r="AQ459" s="92">
        <v>9</v>
      </c>
      <c r="AR459" s="92" t="s">
        <v>11839</v>
      </c>
      <c r="AS459" s="92" t="s">
        <v>11861</v>
      </c>
      <c r="AT459" s="92">
        <v>8.0235657000000002E-2</v>
      </c>
      <c r="AU459" s="92">
        <v>8.0575220000000003E-2</v>
      </c>
      <c r="AV459" s="92">
        <v>8.1120303000000005E-2</v>
      </c>
      <c r="AW459" s="92">
        <v>0</v>
      </c>
      <c r="AX459" s="92">
        <v>6.1653817999999999E-2</v>
      </c>
      <c r="AY459" s="94">
        <v>7.3399999999999995E-5</v>
      </c>
      <c r="AZ459" s="92">
        <v>8.5692000000000008E-3</v>
      </c>
      <c r="BA459" s="92">
        <v>0.105635695</v>
      </c>
      <c r="BB459" s="94">
        <v>8.5699999999999996E-5</v>
      </c>
      <c r="BC459" s="92">
        <v>6.6143971999999995E-2</v>
      </c>
      <c r="BD459" s="92">
        <v>9.9736628999999993E-2</v>
      </c>
      <c r="BE459" s="92" t="s">
        <v>306</v>
      </c>
      <c r="BF459" s="92">
        <v>16711</v>
      </c>
      <c r="BG459" s="92">
        <v>0</v>
      </c>
      <c r="BH459" s="92">
        <v>0</v>
      </c>
      <c r="BI459" s="92" t="s">
        <v>1268</v>
      </c>
      <c r="BJ459" s="92" t="s">
        <v>1268</v>
      </c>
      <c r="BK459" s="92" t="s">
        <v>1268</v>
      </c>
    </row>
    <row r="460" spans="1:63" x14ac:dyDescent="0.2">
      <c r="A460" s="92">
        <v>520</v>
      </c>
      <c r="B460" s="92" t="s">
        <v>4608</v>
      </c>
      <c r="C460" s="92" t="s">
        <v>6321</v>
      </c>
      <c r="D460" s="92" t="s">
        <v>4609</v>
      </c>
      <c r="G460" s="92" t="s">
        <v>1268</v>
      </c>
      <c r="L460" s="92">
        <v>2220189</v>
      </c>
      <c r="M460" s="92" t="s">
        <v>2037</v>
      </c>
      <c r="N460" s="93">
        <v>44463</v>
      </c>
      <c r="O460" s="92" t="s">
        <v>6320</v>
      </c>
      <c r="P460" s="92">
        <v>1120</v>
      </c>
      <c r="Q460" s="92" t="s">
        <v>1268</v>
      </c>
      <c r="R460" s="92" t="s">
        <v>12397</v>
      </c>
      <c r="S460" s="92" t="s">
        <v>12396</v>
      </c>
      <c r="T460" s="96">
        <v>0</v>
      </c>
      <c r="U460" s="92">
        <v>0</v>
      </c>
      <c r="V460" s="92" t="s">
        <v>1268</v>
      </c>
      <c r="W460" s="92" t="s">
        <v>1268</v>
      </c>
      <c r="X460" s="92" t="s">
        <v>12395</v>
      </c>
      <c r="Y460" s="92" t="s">
        <v>12208</v>
      </c>
      <c r="Z460" s="92" t="s">
        <v>12208</v>
      </c>
      <c r="AA460" s="92" t="s">
        <v>11844</v>
      </c>
      <c r="AB460" s="92">
        <v>19</v>
      </c>
      <c r="AC460" s="92" t="s">
        <v>11865</v>
      </c>
      <c r="AD460" s="92">
        <v>8</v>
      </c>
      <c r="AE460" s="92">
        <v>8</v>
      </c>
      <c r="AF460" s="92" t="s">
        <v>1268</v>
      </c>
      <c r="AG460" s="92" t="s">
        <v>11865</v>
      </c>
      <c r="AH460" s="92" t="s">
        <v>1268</v>
      </c>
      <c r="AI460" s="92" t="s">
        <v>11864</v>
      </c>
      <c r="AJ460" s="92" t="s">
        <v>11864</v>
      </c>
      <c r="AK460" s="92" t="s">
        <v>11863</v>
      </c>
      <c r="AL460" s="92" t="s">
        <v>1268</v>
      </c>
      <c r="AM460" s="92" t="s">
        <v>1268</v>
      </c>
      <c r="AN460" s="92" t="s">
        <v>1268</v>
      </c>
      <c r="AO460" s="92" t="s">
        <v>11862</v>
      </c>
      <c r="AP460" s="92" t="s">
        <v>2398</v>
      </c>
      <c r="AQ460" s="92">
        <v>9</v>
      </c>
      <c r="AR460" s="92" t="s">
        <v>11839</v>
      </c>
      <c r="AS460" s="92" t="s">
        <v>11861</v>
      </c>
      <c r="AT460" s="92">
        <v>5.5220183999999999E-2</v>
      </c>
      <c r="AU460" s="92">
        <v>5.5351358000000003E-2</v>
      </c>
      <c r="AV460" s="92">
        <v>5.5833677999999998E-2</v>
      </c>
      <c r="AW460" s="92">
        <v>0</v>
      </c>
      <c r="AX460" s="92">
        <v>4.0598978000000001E-2</v>
      </c>
      <c r="AY460" s="94">
        <v>3.5299999999999997E-5</v>
      </c>
      <c r="AZ460" s="92">
        <v>5.938624E-3</v>
      </c>
      <c r="BA460" s="92">
        <v>0.106362753</v>
      </c>
      <c r="BB460" s="94">
        <v>5.94E-5</v>
      </c>
      <c r="BC460" s="92">
        <v>4.5699624000000001E-2</v>
      </c>
      <c r="BD460" s="92">
        <v>6.8530354000000002E-2</v>
      </c>
      <c r="BE460" s="92" t="s">
        <v>306</v>
      </c>
      <c r="BF460" s="92">
        <v>40579</v>
      </c>
      <c r="BG460" s="92">
        <v>0</v>
      </c>
      <c r="BH460" s="92">
        <v>0</v>
      </c>
      <c r="BI460" s="92" t="s">
        <v>1268</v>
      </c>
      <c r="BJ460" s="92" t="s">
        <v>1268</v>
      </c>
      <c r="BK460" s="92" t="s">
        <v>1268</v>
      </c>
    </row>
    <row r="461" spans="1:63" x14ac:dyDescent="0.2">
      <c r="A461" s="92">
        <v>521</v>
      </c>
      <c r="B461" s="92" t="s">
        <v>4610</v>
      </c>
      <c r="C461" s="92" t="s">
        <v>6704</v>
      </c>
      <c r="D461" s="92" t="s">
        <v>4611</v>
      </c>
      <c r="G461" s="92" t="s">
        <v>1268</v>
      </c>
      <c r="L461" s="92">
        <v>2185437</v>
      </c>
      <c r="M461" s="92" t="s">
        <v>2037</v>
      </c>
      <c r="N461" s="93">
        <v>44463</v>
      </c>
      <c r="O461" s="92" t="s">
        <v>6703</v>
      </c>
      <c r="P461" s="92">
        <v>1126</v>
      </c>
      <c r="Q461" s="92" t="s">
        <v>1268</v>
      </c>
      <c r="R461" s="92" t="s">
        <v>12394</v>
      </c>
      <c r="S461" s="92" t="s">
        <v>12393</v>
      </c>
      <c r="T461" s="96">
        <v>0</v>
      </c>
      <c r="U461" s="92">
        <v>0</v>
      </c>
      <c r="V461" s="92" t="s">
        <v>1268</v>
      </c>
      <c r="W461" s="92" t="s">
        <v>1268</v>
      </c>
      <c r="X461" s="92" t="s">
        <v>12386</v>
      </c>
      <c r="Y461" s="92" t="s">
        <v>12385</v>
      </c>
      <c r="Z461" s="92" t="s">
        <v>12385</v>
      </c>
      <c r="AA461" s="92" t="s">
        <v>11844</v>
      </c>
      <c r="AB461" s="92">
        <v>18</v>
      </c>
      <c r="AC461" s="92" t="s">
        <v>11865</v>
      </c>
      <c r="AD461" s="92">
        <v>8</v>
      </c>
      <c r="AE461" s="92">
        <v>8</v>
      </c>
      <c r="AF461" s="92" t="s">
        <v>1268</v>
      </c>
      <c r="AG461" s="92" t="s">
        <v>11865</v>
      </c>
      <c r="AH461" s="92" t="s">
        <v>1268</v>
      </c>
      <c r="AI461" s="92" t="s">
        <v>11864</v>
      </c>
      <c r="AJ461" s="92" t="s">
        <v>11864</v>
      </c>
      <c r="AK461" s="92" t="s">
        <v>11863</v>
      </c>
      <c r="AL461" s="92" t="s">
        <v>1268</v>
      </c>
      <c r="AM461" s="92" t="s">
        <v>1268</v>
      </c>
      <c r="AN461" s="92" t="s">
        <v>1268</v>
      </c>
      <c r="AO461" s="92" t="s">
        <v>11862</v>
      </c>
      <c r="AP461" s="92" t="s">
        <v>2398</v>
      </c>
      <c r="AQ461" s="92">
        <v>7</v>
      </c>
      <c r="AR461" s="92" t="s">
        <v>11839</v>
      </c>
      <c r="AS461" s="92" t="s">
        <v>11861</v>
      </c>
      <c r="AT461" s="92">
        <v>0.110261466</v>
      </c>
      <c r="AU461" s="92">
        <v>0.11094422299999999</v>
      </c>
      <c r="AV461" s="92">
        <v>0.113187286</v>
      </c>
      <c r="AW461" s="92">
        <v>0</v>
      </c>
      <c r="AX461" s="92">
        <v>0.120222909</v>
      </c>
      <c r="AY461" s="92">
        <v>3.4717E-4</v>
      </c>
      <c r="AZ461" s="92">
        <v>1.86325E-2</v>
      </c>
      <c r="BA461" s="92">
        <v>0.164616547</v>
      </c>
      <c r="BB461" s="92">
        <v>1.8632499999999999E-4</v>
      </c>
      <c r="BC461" s="92">
        <v>8.4179900000000002E-2</v>
      </c>
      <c r="BD461" s="92">
        <v>0.15413484899999999</v>
      </c>
      <c r="BE461" s="92" t="s">
        <v>306</v>
      </c>
      <c r="BF461" s="92">
        <v>16726</v>
      </c>
      <c r="BG461" s="92">
        <v>0</v>
      </c>
      <c r="BH461" s="92">
        <v>0</v>
      </c>
      <c r="BI461" s="92" t="s">
        <v>1268</v>
      </c>
      <c r="BJ461" s="92" t="s">
        <v>1268</v>
      </c>
      <c r="BK461" s="92" t="s">
        <v>1268</v>
      </c>
    </row>
    <row r="462" spans="1:63" x14ac:dyDescent="0.2">
      <c r="A462" s="92">
        <v>522</v>
      </c>
      <c r="B462" s="92" t="s">
        <v>4612</v>
      </c>
      <c r="C462" s="92" t="s">
        <v>6163</v>
      </c>
      <c r="D462" s="92" t="s">
        <v>4613</v>
      </c>
      <c r="G462" s="92" t="s">
        <v>1268</v>
      </c>
      <c r="L462" s="92">
        <v>1084391</v>
      </c>
      <c r="M462" s="92" t="s">
        <v>2037</v>
      </c>
      <c r="N462" s="93">
        <v>44463</v>
      </c>
      <c r="O462" s="92" t="s">
        <v>6162</v>
      </c>
      <c r="P462" s="92">
        <v>638</v>
      </c>
      <c r="Q462" s="92" t="s">
        <v>1268</v>
      </c>
      <c r="R462" s="92" t="s">
        <v>12392</v>
      </c>
      <c r="S462" s="92" t="s">
        <v>12391</v>
      </c>
      <c r="T462" s="96">
        <v>0</v>
      </c>
      <c r="U462" s="92">
        <v>0</v>
      </c>
      <c r="V462" s="92" t="s">
        <v>1268</v>
      </c>
      <c r="W462" s="92" t="s">
        <v>1268</v>
      </c>
      <c r="X462" s="92" t="s">
        <v>12386</v>
      </c>
      <c r="Y462" s="92" t="s">
        <v>12385</v>
      </c>
      <c r="Z462" s="92" t="s">
        <v>12385</v>
      </c>
      <c r="AA462" s="92" t="s">
        <v>11844</v>
      </c>
      <c r="AB462" s="92">
        <v>18</v>
      </c>
      <c r="AC462" s="92" t="s">
        <v>11865</v>
      </c>
      <c r="AD462" s="92">
        <v>8</v>
      </c>
      <c r="AE462" s="92">
        <v>8</v>
      </c>
      <c r="AF462" s="92" t="s">
        <v>1268</v>
      </c>
      <c r="AG462" s="92" t="s">
        <v>11865</v>
      </c>
      <c r="AH462" s="92" t="s">
        <v>1268</v>
      </c>
      <c r="AI462" s="92" t="s">
        <v>11864</v>
      </c>
      <c r="AJ462" s="92" t="s">
        <v>11864</v>
      </c>
      <c r="AK462" s="92" t="s">
        <v>11863</v>
      </c>
      <c r="AL462" s="92" t="s">
        <v>1268</v>
      </c>
      <c r="AM462" s="92" t="s">
        <v>1268</v>
      </c>
      <c r="AN462" s="92" t="s">
        <v>1268</v>
      </c>
      <c r="AO462" s="92" t="s">
        <v>11862</v>
      </c>
      <c r="AP462" s="92" t="s">
        <v>2398</v>
      </c>
      <c r="AQ462" s="92">
        <v>0</v>
      </c>
      <c r="AR462" s="92" t="s">
        <v>11946</v>
      </c>
      <c r="AS462" s="92" t="s">
        <v>11861</v>
      </c>
      <c r="AT462" s="92">
        <v>0.112055537</v>
      </c>
      <c r="AU462" s="92">
        <v>0.12832938999999999</v>
      </c>
      <c r="AV462" s="92">
        <v>0.123136785</v>
      </c>
      <c r="AW462" s="92">
        <v>0</v>
      </c>
      <c r="AX462" s="92">
        <v>0.16903168900000001</v>
      </c>
      <c r="AY462" s="92">
        <v>1.0219960000000001E-3</v>
      </c>
      <c r="AZ462" s="92">
        <v>3.1968670999999997E-2</v>
      </c>
      <c r="BA462" s="92">
        <v>0.259619182</v>
      </c>
      <c r="BB462" s="92">
        <v>3.1968699999999998E-4</v>
      </c>
      <c r="BC462" s="92">
        <v>5.2696851000000003E-2</v>
      </c>
      <c r="BD462" s="92">
        <v>0.17631971599999999</v>
      </c>
      <c r="BE462" s="92" t="s">
        <v>306</v>
      </c>
      <c r="BF462" s="92">
        <v>16730</v>
      </c>
      <c r="BG462" s="92">
        <v>0</v>
      </c>
      <c r="BH462" s="92">
        <v>0</v>
      </c>
      <c r="BI462" s="92" t="s">
        <v>1268</v>
      </c>
      <c r="BJ462" s="92" t="s">
        <v>1268</v>
      </c>
      <c r="BK462" s="92" t="s">
        <v>1268</v>
      </c>
    </row>
    <row r="463" spans="1:63" x14ac:dyDescent="0.2">
      <c r="A463" s="92">
        <v>523</v>
      </c>
      <c r="B463" s="92" t="s">
        <v>4614</v>
      </c>
      <c r="C463" s="92" t="s">
        <v>6765</v>
      </c>
      <c r="D463" s="92" t="s">
        <v>4615</v>
      </c>
      <c r="G463" s="92" t="s">
        <v>1268</v>
      </c>
      <c r="L463" s="92">
        <v>994581</v>
      </c>
      <c r="M463" s="92" t="s">
        <v>2037</v>
      </c>
      <c r="N463" s="93">
        <v>44463</v>
      </c>
      <c r="O463" s="92" t="s">
        <v>6764</v>
      </c>
      <c r="P463" s="92">
        <v>534</v>
      </c>
      <c r="Q463" s="92" t="s">
        <v>1268</v>
      </c>
      <c r="R463" s="92" t="s">
        <v>12390</v>
      </c>
      <c r="S463" s="92" t="s">
        <v>12389</v>
      </c>
      <c r="T463" s="96">
        <v>0</v>
      </c>
      <c r="U463" s="92">
        <v>0</v>
      </c>
      <c r="V463" s="92" t="s">
        <v>1268</v>
      </c>
      <c r="W463" s="92" t="s">
        <v>1268</v>
      </c>
      <c r="X463" s="92" t="s">
        <v>12386</v>
      </c>
      <c r="Y463" s="92" t="s">
        <v>12385</v>
      </c>
      <c r="Z463" s="92" t="s">
        <v>12385</v>
      </c>
      <c r="AA463" s="92" t="s">
        <v>11844</v>
      </c>
      <c r="AB463" s="92">
        <v>18</v>
      </c>
      <c r="AC463" s="92" t="s">
        <v>11865</v>
      </c>
      <c r="AD463" s="92">
        <v>8</v>
      </c>
      <c r="AE463" s="92">
        <v>8</v>
      </c>
      <c r="AF463" s="92" t="s">
        <v>1268</v>
      </c>
      <c r="AG463" s="92" t="s">
        <v>11865</v>
      </c>
      <c r="AH463" s="92" t="s">
        <v>1268</v>
      </c>
      <c r="AI463" s="92" t="s">
        <v>11864</v>
      </c>
      <c r="AJ463" s="92" t="s">
        <v>11864</v>
      </c>
      <c r="AK463" s="92" t="s">
        <v>11863</v>
      </c>
      <c r="AL463" s="92" t="s">
        <v>1268</v>
      </c>
      <c r="AM463" s="92" t="s">
        <v>1268</v>
      </c>
      <c r="AN463" s="92" t="s">
        <v>1268</v>
      </c>
      <c r="AO463" s="92" t="s">
        <v>11862</v>
      </c>
      <c r="AP463" s="92" t="s">
        <v>2398</v>
      </c>
      <c r="AQ463" s="92">
        <v>29</v>
      </c>
      <c r="AR463" s="92" t="s">
        <v>11839</v>
      </c>
      <c r="AS463" s="92" t="s">
        <v>11861</v>
      </c>
      <c r="AT463" s="92">
        <v>0.124827385</v>
      </c>
      <c r="AU463" s="92">
        <v>0.12589252300000001</v>
      </c>
      <c r="AV463" s="92">
        <v>0.12699730100000001</v>
      </c>
      <c r="AW463" s="92">
        <v>0</v>
      </c>
      <c r="AX463" s="92">
        <v>0.115082186</v>
      </c>
      <c r="AY463" s="92">
        <v>2.8088800000000003E-4</v>
      </c>
      <c r="AZ463" s="92">
        <v>1.6759723000000001E-2</v>
      </c>
      <c r="BA463" s="92">
        <v>0.13196912899999999</v>
      </c>
      <c r="BB463" s="92">
        <v>1.6759699999999999E-4</v>
      </c>
      <c r="BC463" s="92">
        <v>9.7972538999999997E-2</v>
      </c>
      <c r="BD463" s="92">
        <v>0.162854738</v>
      </c>
      <c r="BE463" s="92" t="s">
        <v>306</v>
      </c>
      <c r="BF463" s="92">
        <v>16731</v>
      </c>
      <c r="BG463" s="92">
        <v>0</v>
      </c>
      <c r="BH463" s="92">
        <v>0</v>
      </c>
      <c r="BI463" s="92" t="s">
        <v>1268</v>
      </c>
      <c r="BJ463" s="92" t="s">
        <v>1268</v>
      </c>
      <c r="BK463" s="92" t="s">
        <v>1268</v>
      </c>
    </row>
    <row r="464" spans="1:63" x14ac:dyDescent="0.2">
      <c r="A464" s="92">
        <v>524</v>
      </c>
      <c r="B464" s="92" t="s">
        <v>4617</v>
      </c>
      <c r="C464" s="92" t="s">
        <v>6263</v>
      </c>
      <c r="D464" s="92" t="s">
        <v>4618</v>
      </c>
      <c r="G464" s="92" t="s">
        <v>1268</v>
      </c>
      <c r="L464" s="92">
        <v>1479187</v>
      </c>
      <c r="M464" s="92" t="s">
        <v>2037</v>
      </c>
      <c r="N464" s="93">
        <v>44463</v>
      </c>
      <c r="O464" s="92" t="s">
        <v>6262</v>
      </c>
      <c r="P464" s="92">
        <v>771</v>
      </c>
      <c r="Q464" s="92" t="s">
        <v>1268</v>
      </c>
      <c r="R464" s="92" t="s">
        <v>12388</v>
      </c>
      <c r="S464" s="92" t="s">
        <v>12387</v>
      </c>
      <c r="T464" s="96">
        <v>0</v>
      </c>
      <c r="U464" s="92">
        <v>0</v>
      </c>
      <c r="V464" s="92" t="s">
        <v>1268</v>
      </c>
      <c r="W464" s="92" t="s">
        <v>1268</v>
      </c>
      <c r="X464" s="92" t="s">
        <v>12386</v>
      </c>
      <c r="Y464" s="92" t="s">
        <v>12385</v>
      </c>
      <c r="Z464" s="92" t="s">
        <v>12385</v>
      </c>
      <c r="AA464" s="92" t="s">
        <v>11844</v>
      </c>
      <c r="AB464" s="92">
        <v>18</v>
      </c>
      <c r="AC464" s="92" t="s">
        <v>11865</v>
      </c>
      <c r="AD464" s="92">
        <v>8</v>
      </c>
      <c r="AE464" s="92">
        <v>8</v>
      </c>
      <c r="AF464" s="92" t="s">
        <v>1268</v>
      </c>
      <c r="AG464" s="92" t="s">
        <v>11865</v>
      </c>
      <c r="AH464" s="92" t="s">
        <v>1268</v>
      </c>
      <c r="AI464" s="92" t="s">
        <v>11864</v>
      </c>
      <c r="AJ464" s="92" t="s">
        <v>11864</v>
      </c>
      <c r="AK464" s="92" t="s">
        <v>11863</v>
      </c>
      <c r="AL464" s="92" t="s">
        <v>1268</v>
      </c>
      <c r="AM464" s="92" t="s">
        <v>1268</v>
      </c>
      <c r="AN464" s="92" t="s">
        <v>1268</v>
      </c>
      <c r="AO464" s="92" t="s">
        <v>11862</v>
      </c>
      <c r="AP464" s="92" t="s">
        <v>2398</v>
      </c>
      <c r="AQ464" s="92">
        <v>8</v>
      </c>
      <c r="AR464" s="92" t="s">
        <v>11839</v>
      </c>
      <c r="AS464" s="92" t="s">
        <v>11861</v>
      </c>
      <c r="AT464" s="92">
        <v>0.146541226</v>
      </c>
      <c r="AU464" s="92">
        <v>0.14718746699999999</v>
      </c>
      <c r="AV464" s="92">
        <v>0.148214704</v>
      </c>
      <c r="AW464" s="92">
        <v>0</v>
      </c>
      <c r="AX464" s="92">
        <v>0.110747342</v>
      </c>
      <c r="AY464" s="92">
        <v>2.5257699999999998E-4</v>
      </c>
      <c r="AZ464" s="92">
        <v>1.5892674999999998E-2</v>
      </c>
      <c r="BA464" s="92">
        <v>0.107227382</v>
      </c>
      <c r="BB464" s="92">
        <v>1.58927E-4</v>
      </c>
      <c r="BC464" s="92">
        <v>0.12062157599999999</v>
      </c>
      <c r="BD464" s="92">
        <v>0.18261022499999999</v>
      </c>
      <c r="BE464" s="92" t="s">
        <v>306</v>
      </c>
      <c r="BF464" s="92">
        <v>16728</v>
      </c>
      <c r="BG464" s="92">
        <v>0</v>
      </c>
      <c r="BH464" s="92">
        <v>0</v>
      </c>
      <c r="BI464" s="92" t="s">
        <v>1268</v>
      </c>
      <c r="BJ464" s="92" t="s">
        <v>1268</v>
      </c>
      <c r="BK464" s="92" t="s">
        <v>1268</v>
      </c>
    </row>
    <row r="465" spans="1:63" x14ac:dyDescent="0.2">
      <c r="A465" s="92">
        <v>525</v>
      </c>
      <c r="B465" s="92" t="s">
        <v>4620</v>
      </c>
      <c r="C465" s="92" t="s">
        <v>6442</v>
      </c>
      <c r="D465" s="92" t="s">
        <v>6435</v>
      </c>
      <c r="G465" s="92" t="s">
        <v>1268</v>
      </c>
      <c r="L465" s="92">
        <v>2252051</v>
      </c>
      <c r="M465" s="92" t="s">
        <v>2037</v>
      </c>
      <c r="N465" s="93">
        <v>44224</v>
      </c>
      <c r="O465" s="92" t="s">
        <v>6441</v>
      </c>
      <c r="P465" s="92">
        <v>1117</v>
      </c>
      <c r="Q465" s="92" t="s">
        <v>1268</v>
      </c>
      <c r="R465" s="92" t="s">
        <v>12384</v>
      </c>
      <c r="S465" s="95" t="s">
        <v>13321</v>
      </c>
      <c r="T465" s="96">
        <v>0</v>
      </c>
      <c r="U465" s="92">
        <v>1</v>
      </c>
      <c r="V465" s="92" t="s">
        <v>13269</v>
      </c>
      <c r="W465" s="92" t="s">
        <v>1268</v>
      </c>
      <c r="X465" s="92" t="s">
        <v>1268</v>
      </c>
      <c r="Y465" s="92" t="s">
        <v>1268</v>
      </c>
      <c r="Z465" s="92" t="s">
        <v>1268</v>
      </c>
      <c r="AA465" s="92" t="s">
        <v>1268</v>
      </c>
      <c r="AB465" s="92" t="s">
        <v>1268</v>
      </c>
      <c r="AC465" s="92" t="s">
        <v>1268</v>
      </c>
      <c r="AD465" s="92" t="s">
        <v>1268</v>
      </c>
      <c r="AE465" s="92" t="s">
        <v>1268</v>
      </c>
      <c r="AF465" s="92" t="s">
        <v>1268</v>
      </c>
      <c r="AG465" s="92" t="s">
        <v>1268</v>
      </c>
      <c r="AH465" s="92" t="s">
        <v>1268</v>
      </c>
      <c r="AI465" s="92" t="s">
        <v>1268</v>
      </c>
      <c r="AJ465" s="92" t="s">
        <v>1268</v>
      </c>
      <c r="AK465" s="92" t="s">
        <v>1268</v>
      </c>
      <c r="AL465" s="92" t="s">
        <v>1268</v>
      </c>
      <c r="AM465" s="92" t="s">
        <v>1268</v>
      </c>
      <c r="AN465" s="92" t="s">
        <v>1268</v>
      </c>
      <c r="AO465" s="92" t="s">
        <v>1268</v>
      </c>
      <c r="AP465" s="92" t="s">
        <v>1268</v>
      </c>
      <c r="AQ465" s="92" t="s">
        <v>1268</v>
      </c>
      <c r="AR465" s="92" t="s">
        <v>1268</v>
      </c>
      <c r="AS465" s="92" t="s">
        <v>1268</v>
      </c>
      <c r="AT465" s="92" t="s">
        <v>1268</v>
      </c>
      <c r="AU465" s="92" t="s">
        <v>1268</v>
      </c>
      <c r="AV465" s="92" t="s">
        <v>1268</v>
      </c>
      <c r="AW465" s="92" t="s">
        <v>1268</v>
      </c>
      <c r="AX465" s="92" t="s">
        <v>1268</v>
      </c>
      <c r="AY465" s="92" t="s">
        <v>1268</v>
      </c>
      <c r="AZ465" s="92" t="s">
        <v>1268</v>
      </c>
      <c r="BA465" s="92" t="s">
        <v>1268</v>
      </c>
      <c r="BB465" s="92" t="s">
        <v>1268</v>
      </c>
      <c r="BC465" s="92" t="s">
        <v>1268</v>
      </c>
      <c r="BD465" s="92" t="s">
        <v>1268</v>
      </c>
      <c r="BE465" s="92" t="s">
        <v>1268</v>
      </c>
      <c r="BF465" s="92" t="s">
        <v>1268</v>
      </c>
      <c r="BG465" s="92" t="s">
        <v>1268</v>
      </c>
      <c r="BH465" s="92" t="s">
        <v>1268</v>
      </c>
      <c r="BI465" s="92" t="s">
        <v>1268</v>
      </c>
      <c r="BJ465" s="92" t="s">
        <v>1268</v>
      </c>
      <c r="BK465" s="92" t="s">
        <v>1268</v>
      </c>
    </row>
    <row r="466" spans="1:63" x14ac:dyDescent="0.2">
      <c r="A466" s="92">
        <v>526</v>
      </c>
      <c r="B466" s="92" t="s">
        <v>4621</v>
      </c>
      <c r="C466" s="92" t="s">
        <v>6440</v>
      </c>
      <c r="D466" s="92" t="s">
        <v>4622</v>
      </c>
      <c r="G466" s="92" t="s">
        <v>1268</v>
      </c>
      <c r="L466" s="92">
        <v>2496131</v>
      </c>
      <c r="M466" s="92" t="s">
        <v>2037</v>
      </c>
      <c r="N466" s="93">
        <v>44463</v>
      </c>
      <c r="O466" s="92" t="s">
        <v>6439</v>
      </c>
      <c r="P466" s="92">
        <v>1241</v>
      </c>
      <c r="Q466" s="92" t="s">
        <v>1268</v>
      </c>
      <c r="R466" s="92" t="s">
        <v>12383</v>
      </c>
      <c r="S466" s="92" t="s">
        <v>12382</v>
      </c>
      <c r="T466" s="96">
        <v>0</v>
      </c>
      <c r="U466" s="92">
        <v>0</v>
      </c>
      <c r="V466" s="92" t="s">
        <v>1268</v>
      </c>
      <c r="W466" s="92" t="s">
        <v>1268</v>
      </c>
      <c r="X466" s="92" t="s">
        <v>12363</v>
      </c>
      <c r="Y466" s="92" t="s">
        <v>11870</v>
      </c>
      <c r="Z466" s="92" t="s">
        <v>11870</v>
      </c>
      <c r="AA466" s="92" t="s">
        <v>11844</v>
      </c>
      <c r="AB466" s="92">
        <v>22</v>
      </c>
      <c r="AC466" s="92" t="s">
        <v>11865</v>
      </c>
      <c r="AD466" s="92">
        <v>8</v>
      </c>
      <c r="AE466" s="92">
        <v>8</v>
      </c>
      <c r="AF466" s="92" t="s">
        <v>1268</v>
      </c>
      <c r="AG466" s="92" t="s">
        <v>11865</v>
      </c>
      <c r="AH466" s="92" t="s">
        <v>1268</v>
      </c>
      <c r="AI466" s="92" t="s">
        <v>11864</v>
      </c>
      <c r="AJ466" s="92" t="s">
        <v>11864</v>
      </c>
      <c r="AK466" s="92" t="s">
        <v>11863</v>
      </c>
      <c r="AL466" s="92" t="s">
        <v>1268</v>
      </c>
      <c r="AM466" s="92" t="s">
        <v>1268</v>
      </c>
      <c r="AN466" s="92" t="s">
        <v>1268</v>
      </c>
      <c r="AO466" s="92" t="s">
        <v>11862</v>
      </c>
      <c r="AP466" s="92" t="s">
        <v>2398</v>
      </c>
      <c r="AQ466" s="92">
        <v>0</v>
      </c>
      <c r="AR466" s="92" t="s">
        <v>11946</v>
      </c>
      <c r="AS466" s="92" t="s">
        <v>11861</v>
      </c>
      <c r="AT466" s="92">
        <v>0.254854578</v>
      </c>
      <c r="AU466" s="92">
        <v>0.27258547500000002</v>
      </c>
      <c r="AV466" s="92">
        <v>0.27842735000000002</v>
      </c>
      <c r="AW466" s="92">
        <v>0</v>
      </c>
      <c r="AX466" s="92">
        <v>0.45208383000000002</v>
      </c>
      <c r="AY466" s="92">
        <v>6.3615829999999996E-3</v>
      </c>
      <c r="AZ466" s="92">
        <v>7.9759531999999994E-2</v>
      </c>
      <c r="BA466" s="92">
        <v>0.28646442900000002</v>
      </c>
      <c r="BB466" s="92">
        <v>7.9759500000000001E-4</v>
      </c>
      <c r="BC466" s="92">
        <v>0.140304173</v>
      </c>
      <c r="BD466" s="92">
        <v>0.45049396600000002</v>
      </c>
      <c r="BE466" s="92" t="s">
        <v>306</v>
      </c>
      <c r="BF466" s="92">
        <v>16752</v>
      </c>
      <c r="BG466" s="92">
        <v>0</v>
      </c>
      <c r="BH466" s="92">
        <v>0</v>
      </c>
      <c r="BI466" s="92" t="s">
        <v>1268</v>
      </c>
      <c r="BJ466" s="92" t="s">
        <v>1268</v>
      </c>
      <c r="BK466" s="92" t="s">
        <v>1268</v>
      </c>
    </row>
    <row r="467" spans="1:63" x14ac:dyDescent="0.2">
      <c r="A467" s="92">
        <v>528</v>
      </c>
      <c r="B467" s="92" t="s">
        <v>4625</v>
      </c>
      <c r="C467" s="92" t="s">
        <v>6481</v>
      </c>
      <c r="D467" s="92" t="s">
        <v>6480</v>
      </c>
      <c r="G467" s="92" t="s">
        <v>1268</v>
      </c>
      <c r="L467" s="92">
        <v>2361957</v>
      </c>
      <c r="M467" s="92" t="s">
        <v>2037</v>
      </c>
      <c r="N467" s="93">
        <v>44224</v>
      </c>
      <c r="O467" s="92" t="s">
        <v>6479</v>
      </c>
      <c r="P467" s="92">
        <v>1170</v>
      </c>
      <c r="Q467" s="92" t="s">
        <v>1268</v>
      </c>
      <c r="R467" s="92" t="s">
        <v>12380</v>
      </c>
      <c r="S467" s="95" t="s">
        <v>13322</v>
      </c>
      <c r="T467" s="96">
        <v>0</v>
      </c>
      <c r="U467" s="92">
        <v>1</v>
      </c>
      <c r="V467" s="92" t="s">
        <v>13269</v>
      </c>
      <c r="W467" s="92" t="s">
        <v>1268</v>
      </c>
      <c r="X467" s="92" t="s">
        <v>1268</v>
      </c>
      <c r="Y467" s="92" t="s">
        <v>1268</v>
      </c>
      <c r="Z467" s="92" t="s">
        <v>1268</v>
      </c>
      <c r="AA467" s="92" t="s">
        <v>1268</v>
      </c>
      <c r="AB467" s="92" t="s">
        <v>1268</v>
      </c>
      <c r="AC467" s="92" t="s">
        <v>1268</v>
      </c>
      <c r="AD467" s="92" t="s">
        <v>1268</v>
      </c>
      <c r="AE467" s="92" t="s">
        <v>1268</v>
      </c>
      <c r="AF467" s="92" t="s">
        <v>1268</v>
      </c>
      <c r="AG467" s="92" t="s">
        <v>1268</v>
      </c>
      <c r="AH467" s="92" t="s">
        <v>1268</v>
      </c>
      <c r="AI467" s="92" t="s">
        <v>1268</v>
      </c>
      <c r="AJ467" s="92" t="s">
        <v>1268</v>
      </c>
      <c r="AK467" s="92" t="s">
        <v>1268</v>
      </c>
      <c r="AL467" s="92" t="s">
        <v>1268</v>
      </c>
      <c r="AM467" s="92" t="s">
        <v>1268</v>
      </c>
      <c r="AN467" s="92" t="s">
        <v>1268</v>
      </c>
      <c r="AO467" s="92" t="s">
        <v>1268</v>
      </c>
      <c r="AP467" s="92" t="s">
        <v>1268</v>
      </c>
      <c r="AQ467" s="92" t="s">
        <v>1268</v>
      </c>
      <c r="AR467" s="92" t="s">
        <v>1268</v>
      </c>
      <c r="AS467" s="92" t="s">
        <v>1268</v>
      </c>
      <c r="AT467" s="92" t="s">
        <v>1268</v>
      </c>
      <c r="AU467" s="92" t="s">
        <v>1268</v>
      </c>
      <c r="AV467" s="92" t="s">
        <v>1268</v>
      </c>
      <c r="AW467" s="92" t="s">
        <v>1268</v>
      </c>
      <c r="AX467" s="92" t="s">
        <v>1268</v>
      </c>
      <c r="AY467" s="92" t="s">
        <v>1268</v>
      </c>
      <c r="AZ467" s="92" t="s">
        <v>1268</v>
      </c>
      <c r="BA467" s="92" t="s">
        <v>1268</v>
      </c>
      <c r="BB467" s="92" t="s">
        <v>1268</v>
      </c>
      <c r="BC467" s="92" t="s">
        <v>1268</v>
      </c>
      <c r="BD467" s="92" t="s">
        <v>1268</v>
      </c>
      <c r="BE467" s="92" t="s">
        <v>1268</v>
      </c>
      <c r="BF467" s="92" t="s">
        <v>1268</v>
      </c>
      <c r="BG467" s="92" t="s">
        <v>1268</v>
      </c>
      <c r="BH467" s="92" t="s">
        <v>1268</v>
      </c>
      <c r="BI467" s="92" t="s">
        <v>1268</v>
      </c>
      <c r="BJ467" s="92" t="s">
        <v>1268</v>
      </c>
      <c r="BK467" s="92" t="s">
        <v>1268</v>
      </c>
    </row>
    <row r="468" spans="1:63" x14ac:dyDescent="0.2">
      <c r="A468" s="92">
        <v>529</v>
      </c>
      <c r="B468" s="92" t="s">
        <v>4626</v>
      </c>
      <c r="C468" s="92" t="s">
        <v>6433</v>
      </c>
      <c r="D468" s="92" t="s">
        <v>4627</v>
      </c>
      <c r="G468" s="92" t="s">
        <v>1268</v>
      </c>
      <c r="L468" s="92">
        <v>2489831</v>
      </c>
      <c r="M468" s="92" t="s">
        <v>2037</v>
      </c>
      <c r="N468" s="93">
        <v>44463</v>
      </c>
      <c r="O468" s="92" t="s">
        <v>6432</v>
      </c>
      <c r="P468" s="92">
        <v>1227</v>
      </c>
      <c r="Q468" s="92" t="s">
        <v>1268</v>
      </c>
      <c r="R468" s="92" t="s">
        <v>12379</v>
      </c>
      <c r="S468" s="92" t="s">
        <v>12378</v>
      </c>
      <c r="T468" s="96">
        <v>0</v>
      </c>
      <c r="U468" s="92">
        <v>0</v>
      </c>
      <c r="V468" s="92" t="s">
        <v>1268</v>
      </c>
      <c r="W468" s="92" t="s">
        <v>1268</v>
      </c>
      <c r="X468" s="92" t="s">
        <v>12363</v>
      </c>
      <c r="Y468" s="92" t="s">
        <v>11870</v>
      </c>
      <c r="Z468" s="92" t="s">
        <v>11870</v>
      </c>
      <c r="AA468" s="92" t="s">
        <v>11844</v>
      </c>
      <c r="AB468" s="92">
        <v>22</v>
      </c>
      <c r="AC468" s="92" t="s">
        <v>11865</v>
      </c>
      <c r="AD468" s="92">
        <v>8</v>
      </c>
      <c r="AE468" s="92">
        <v>8</v>
      </c>
      <c r="AF468" s="92" t="s">
        <v>1268</v>
      </c>
      <c r="AG468" s="92" t="s">
        <v>11865</v>
      </c>
      <c r="AH468" s="92" t="s">
        <v>1268</v>
      </c>
      <c r="AI468" s="92" t="s">
        <v>11864</v>
      </c>
      <c r="AJ468" s="92" t="s">
        <v>11864</v>
      </c>
      <c r="AK468" s="92" t="s">
        <v>11863</v>
      </c>
      <c r="AL468" s="92" t="s">
        <v>1268</v>
      </c>
      <c r="AM468" s="92" t="s">
        <v>1268</v>
      </c>
      <c r="AN468" s="92" t="s">
        <v>1268</v>
      </c>
      <c r="AO468" s="92" t="s">
        <v>11862</v>
      </c>
      <c r="AP468" s="92" t="s">
        <v>2398</v>
      </c>
      <c r="AQ468" s="92">
        <v>0</v>
      </c>
      <c r="AR468" s="92" t="s">
        <v>11946</v>
      </c>
      <c r="AS468" s="92" t="s">
        <v>11861</v>
      </c>
      <c r="AT468" s="92">
        <v>0.256884328</v>
      </c>
      <c r="AU468" s="92">
        <v>0.27304347200000001</v>
      </c>
      <c r="AV468" s="92">
        <v>0.28303422299999997</v>
      </c>
      <c r="AW468" s="92">
        <v>0</v>
      </c>
      <c r="AX468" s="92">
        <v>0.451595144</v>
      </c>
      <c r="AY468" s="92">
        <v>7.1461099999999998E-3</v>
      </c>
      <c r="AZ468" s="92">
        <v>8.4534667999999993E-2</v>
      </c>
      <c r="BA468" s="92">
        <v>0.29867295399999999</v>
      </c>
      <c r="BB468" s="92">
        <v>8.4534699999999998E-4</v>
      </c>
      <c r="BC468" s="92">
        <v>0.13994994499999999</v>
      </c>
      <c r="BD468" s="92">
        <v>0.45523724599999998</v>
      </c>
      <c r="BE468" s="92" t="s">
        <v>306</v>
      </c>
      <c r="BF468" s="92">
        <v>41514</v>
      </c>
      <c r="BG468" s="92">
        <v>0</v>
      </c>
      <c r="BH468" s="92">
        <v>0</v>
      </c>
      <c r="BI468" s="92" t="s">
        <v>1268</v>
      </c>
      <c r="BJ468" s="92" t="s">
        <v>1268</v>
      </c>
      <c r="BK468" s="92" t="s">
        <v>1268</v>
      </c>
    </row>
    <row r="469" spans="1:63" x14ac:dyDescent="0.2">
      <c r="A469" s="92">
        <v>530</v>
      </c>
      <c r="B469" s="92" t="s">
        <v>4628</v>
      </c>
      <c r="C469" s="92" t="s">
        <v>6446</v>
      </c>
      <c r="D469" s="92" t="s">
        <v>4629</v>
      </c>
      <c r="G469" s="92" t="s">
        <v>1268</v>
      </c>
      <c r="L469" s="92">
        <v>2373163</v>
      </c>
      <c r="M469" s="92" t="s">
        <v>2037</v>
      </c>
      <c r="N469" s="93">
        <v>44463</v>
      </c>
      <c r="O469" s="92" t="s">
        <v>6445</v>
      </c>
      <c r="P469" s="92">
        <v>1184</v>
      </c>
      <c r="Q469" s="92" t="s">
        <v>1268</v>
      </c>
      <c r="R469" s="92" t="s">
        <v>12377</v>
      </c>
      <c r="S469" s="92" t="s">
        <v>12376</v>
      </c>
      <c r="T469" s="96">
        <v>0</v>
      </c>
      <c r="U469" s="92">
        <v>0</v>
      </c>
      <c r="V469" s="92" t="s">
        <v>1268</v>
      </c>
      <c r="W469" s="92" t="s">
        <v>1268</v>
      </c>
      <c r="X469" s="92" t="s">
        <v>12363</v>
      </c>
      <c r="Y469" s="92" t="s">
        <v>11870</v>
      </c>
      <c r="Z469" s="92" t="s">
        <v>11870</v>
      </c>
      <c r="AA469" s="92" t="s">
        <v>11844</v>
      </c>
      <c r="AB469" s="92">
        <v>22</v>
      </c>
      <c r="AC469" s="92" t="s">
        <v>11865</v>
      </c>
      <c r="AD469" s="92">
        <v>8</v>
      </c>
      <c r="AE469" s="92">
        <v>8</v>
      </c>
      <c r="AF469" s="92" t="s">
        <v>1268</v>
      </c>
      <c r="AG469" s="92" t="s">
        <v>11865</v>
      </c>
      <c r="AH469" s="92" t="s">
        <v>1268</v>
      </c>
      <c r="AI469" s="92" t="s">
        <v>11864</v>
      </c>
      <c r="AJ469" s="92" t="s">
        <v>11864</v>
      </c>
      <c r="AK469" s="92" t="s">
        <v>11863</v>
      </c>
      <c r="AL469" s="92" t="s">
        <v>1268</v>
      </c>
      <c r="AM469" s="92" t="s">
        <v>1268</v>
      </c>
      <c r="AN469" s="92" t="s">
        <v>1268</v>
      </c>
      <c r="AO469" s="92" t="s">
        <v>11862</v>
      </c>
      <c r="AP469" s="92" t="s">
        <v>2398</v>
      </c>
      <c r="AQ469" s="92">
        <v>4</v>
      </c>
      <c r="AR469" s="92" t="s">
        <v>11839</v>
      </c>
      <c r="AS469" s="92" t="s">
        <v>11861</v>
      </c>
      <c r="AT469" s="92">
        <v>0.37110573899999999</v>
      </c>
      <c r="AU469" s="92">
        <v>0.37340421600000001</v>
      </c>
      <c r="AV469" s="92">
        <v>0.37603851300000002</v>
      </c>
      <c r="AW469" s="92">
        <v>0</v>
      </c>
      <c r="AX469" s="92">
        <v>0.31042283199999998</v>
      </c>
      <c r="AY469" s="92">
        <v>1.8602969999999999E-3</v>
      </c>
      <c r="AZ469" s="92">
        <v>4.3131160000000002E-2</v>
      </c>
      <c r="BA469" s="92">
        <v>0.114698784</v>
      </c>
      <c r="BB469" s="92">
        <v>4.3131199999999999E-4</v>
      </c>
      <c r="BC469" s="92">
        <v>0.29777479299999998</v>
      </c>
      <c r="BD469" s="92">
        <v>0.46675403300000001</v>
      </c>
      <c r="BE469" s="92" t="s">
        <v>306</v>
      </c>
      <c r="BF469" s="92">
        <v>41516</v>
      </c>
      <c r="BG469" s="92">
        <v>0</v>
      </c>
      <c r="BH469" s="92">
        <v>0</v>
      </c>
      <c r="BI469" s="92" t="s">
        <v>1268</v>
      </c>
      <c r="BJ469" s="92" t="s">
        <v>1268</v>
      </c>
      <c r="BK469" s="92" t="s">
        <v>1268</v>
      </c>
    </row>
    <row r="470" spans="1:63" x14ac:dyDescent="0.2">
      <c r="A470" s="92">
        <v>532</v>
      </c>
      <c r="B470" s="92" t="s">
        <v>4631</v>
      </c>
      <c r="C470" s="92" t="s">
        <v>6063</v>
      </c>
      <c r="D470" s="92" t="s">
        <v>6062</v>
      </c>
      <c r="G470" s="92" t="s">
        <v>1268</v>
      </c>
      <c r="L470" s="92">
        <v>2273257</v>
      </c>
      <c r="M470" s="92" t="s">
        <v>2037</v>
      </c>
      <c r="N470" s="93">
        <v>44428</v>
      </c>
      <c r="O470" s="92" t="s">
        <v>6061</v>
      </c>
      <c r="P470" s="92">
        <v>1115</v>
      </c>
      <c r="Q470" s="92" t="s">
        <v>1268</v>
      </c>
      <c r="R470" s="92" t="s">
        <v>12374</v>
      </c>
      <c r="S470" s="95" t="s">
        <v>13323</v>
      </c>
      <c r="T470" s="96">
        <v>0</v>
      </c>
      <c r="U470" s="92">
        <v>1</v>
      </c>
      <c r="V470" s="92" t="s">
        <v>13269</v>
      </c>
      <c r="W470" s="92" t="s">
        <v>1268</v>
      </c>
      <c r="X470" s="92" t="s">
        <v>1268</v>
      </c>
      <c r="Y470" s="92" t="s">
        <v>1268</v>
      </c>
      <c r="Z470" s="92" t="s">
        <v>1268</v>
      </c>
      <c r="AA470" s="92" t="s">
        <v>1268</v>
      </c>
      <c r="AB470" s="92" t="s">
        <v>1268</v>
      </c>
      <c r="AC470" s="92" t="s">
        <v>1268</v>
      </c>
      <c r="AD470" s="92" t="s">
        <v>1268</v>
      </c>
      <c r="AE470" s="92" t="s">
        <v>1268</v>
      </c>
      <c r="AF470" s="92" t="s">
        <v>1268</v>
      </c>
      <c r="AG470" s="92" t="s">
        <v>1268</v>
      </c>
      <c r="AH470" s="92" t="s">
        <v>1268</v>
      </c>
      <c r="AI470" s="92" t="s">
        <v>1268</v>
      </c>
      <c r="AJ470" s="92" t="s">
        <v>1268</v>
      </c>
      <c r="AK470" s="92" t="s">
        <v>1268</v>
      </c>
      <c r="AL470" s="92" t="s">
        <v>1268</v>
      </c>
      <c r="AM470" s="92" t="s">
        <v>1268</v>
      </c>
      <c r="AN470" s="92" t="s">
        <v>1268</v>
      </c>
      <c r="AO470" s="92" t="s">
        <v>1268</v>
      </c>
      <c r="AP470" s="92" t="s">
        <v>1268</v>
      </c>
      <c r="AQ470" s="92" t="s">
        <v>1268</v>
      </c>
      <c r="AR470" s="92" t="s">
        <v>1268</v>
      </c>
      <c r="AS470" s="92" t="s">
        <v>1268</v>
      </c>
      <c r="AT470" s="92" t="s">
        <v>1268</v>
      </c>
      <c r="AU470" s="92" t="s">
        <v>1268</v>
      </c>
      <c r="AV470" s="92" t="s">
        <v>1268</v>
      </c>
      <c r="AW470" s="92" t="s">
        <v>1268</v>
      </c>
      <c r="AX470" s="92" t="s">
        <v>1268</v>
      </c>
      <c r="AY470" s="92" t="s">
        <v>1268</v>
      </c>
      <c r="AZ470" s="92" t="s">
        <v>1268</v>
      </c>
      <c r="BA470" s="92" t="s">
        <v>1268</v>
      </c>
      <c r="BB470" s="92" t="s">
        <v>1268</v>
      </c>
      <c r="BC470" s="92" t="s">
        <v>1268</v>
      </c>
      <c r="BD470" s="92" t="s">
        <v>1268</v>
      </c>
      <c r="BE470" s="92" t="s">
        <v>1268</v>
      </c>
      <c r="BF470" s="92" t="s">
        <v>1268</v>
      </c>
      <c r="BG470" s="92" t="s">
        <v>1268</v>
      </c>
      <c r="BH470" s="92" t="s">
        <v>1268</v>
      </c>
      <c r="BI470" s="92" t="s">
        <v>1268</v>
      </c>
      <c r="BJ470" s="92" t="s">
        <v>1268</v>
      </c>
      <c r="BK470" s="92" t="s">
        <v>1268</v>
      </c>
    </row>
    <row r="471" spans="1:63" x14ac:dyDescent="0.2">
      <c r="A471" s="92">
        <v>533</v>
      </c>
      <c r="B471" s="92" t="s">
        <v>4632</v>
      </c>
      <c r="C471" s="92" t="s">
        <v>6450</v>
      </c>
      <c r="D471" s="92" t="s">
        <v>4633</v>
      </c>
      <c r="G471" s="92" t="s">
        <v>1268</v>
      </c>
      <c r="L471" s="92">
        <v>2308187</v>
      </c>
      <c r="M471" s="92" t="s">
        <v>2037</v>
      </c>
      <c r="N471" s="93">
        <v>44463</v>
      </c>
      <c r="O471" s="92" t="s">
        <v>6449</v>
      </c>
      <c r="P471" s="92">
        <v>1150</v>
      </c>
      <c r="Q471" s="92" t="s">
        <v>1268</v>
      </c>
      <c r="R471" s="92" t="s">
        <v>12373</v>
      </c>
      <c r="S471" s="92" t="s">
        <v>12372</v>
      </c>
      <c r="T471" s="96">
        <v>0</v>
      </c>
      <c r="U471" s="92">
        <v>0</v>
      </c>
      <c r="V471" s="92" t="s">
        <v>1268</v>
      </c>
      <c r="W471" s="92" t="s">
        <v>1268</v>
      </c>
      <c r="X471" s="92" t="s">
        <v>12363</v>
      </c>
      <c r="Y471" s="92" t="s">
        <v>11870</v>
      </c>
      <c r="Z471" s="92" t="s">
        <v>11870</v>
      </c>
      <c r="AA471" s="92" t="s">
        <v>11844</v>
      </c>
      <c r="AB471" s="92">
        <v>22</v>
      </c>
      <c r="AC471" s="92" t="s">
        <v>11865</v>
      </c>
      <c r="AD471" s="92">
        <v>8</v>
      </c>
      <c r="AE471" s="92">
        <v>8</v>
      </c>
      <c r="AF471" s="92" t="s">
        <v>1268</v>
      </c>
      <c r="AG471" s="92" t="s">
        <v>11865</v>
      </c>
      <c r="AH471" s="92" t="s">
        <v>1268</v>
      </c>
      <c r="AI471" s="92" t="s">
        <v>11864</v>
      </c>
      <c r="AJ471" s="92" t="s">
        <v>11864</v>
      </c>
      <c r="AK471" s="92" t="s">
        <v>11863</v>
      </c>
      <c r="AL471" s="92" t="s">
        <v>1268</v>
      </c>
      <c r="AM471" s="92" t="s">
        <v>1268</v>
      </c>
      <c r="AN471" s="92" t="s">
        <v>1268</v>
      </c>
      <c r="AO471" s="92" t="s">
        <v>11862</v>
      </c>
      <c r="AP471" s="92" t="s">
        <v>2398</v>
      </c>
      <c r="AQ471" s="92">
        <v>1</v>
      </c>
      <c r="AR471" s="92" t="s">
        <v>11839</v>
      </c>
      <c r="AS471" s="92" t="s">
        <v>11861</v>
      </c>
      <c r="AT471" s="92">
        <v>0.37098275400000003</v>
      </c>
      <c r="AU471" s="92">
        <v>0.37365058600000001</v>
      </c>
      <c r="AV471" s="92">
        <v>0.375880773</v>
      </c>
      <c r="AW471" s="92">
        <v>0</v>
      </c>
      <c r="AX471" s="92">
        <v>0.31042283199999998</v>
      </c>
      <c r="AY471" s="92">
        <v>1.8503009999999999E-3</v>
      </c>
      <c r="AZ471" s="92">
        <v>4.3015123000000002E-2</v>
      </c>
      <c r="BA471" s="92">
        <v>0.114438209</v>
      </c>
      <c r="BB471" s="92">
        <v>4.3015099999999998E-4</v>
      </c>
      <c r="BC471" s="92">
        <v>0.29771834899999999</v>
      </c>
      <c r="BD471" s="92">
        <v>0.46552456199999998</v>
      </c>
      <c r="BE471" s="92" t="s">
        <v>306</v>
      </c>
      <c r="BF471" s="92">
        <v>136509</v>
      </c>
      <c r="BG471" s="92">
        <v>0</v>
      </c>
      <c r="BH471" s="92">
        <v>0</v>
      </c>
      <c r="BI471" s="92" t="s">
        <v>1268</v>
      </c>
      <c r="BJ471" s="92" t="s">
        <v>1268</v>
      </c>
      <c r="BK471" s="92" t="s">
        <v>1268</v>
      </c>
    </row>
    <row r="472" spans="1:63" x14ac:dyDescent="0.2">
      <c r="A472" s="92">
        <v>534</v>
      </c>
      <c r="B472" s="92" t="s">
        <v>4634</v>
      </c>
      <c r="C472" s="92" t="s">
        <v>6452</v>
      </c>
      <c r="D472" s="92" t="s">
        <v>4635</v>
      </c>
      <c r="G472" s="92" t="s">
        <v>1268</v>
      </c>
      <c r="L472" s="92">
        <v>2316556</v>
      </c>
      <c r="M472" s="92" t="s">
        <v>2037</v>
      </c>
      <c r="N472" s="93">
        <v>44463</v>
      </c>
      <c r="O472" s="92" t="s">
        <v>6451</v>
      </c>
      <c r="P472" s="92">
        <v>1146</v>
      </c>
      <c r="Q472" s="92" t="s">
        <v>1268</v>
      </c>
      <c r="R472" s="92" t="s">
        <v>12371</v>
      </c>
      <c r="S472" s="92" t="s">
        <v>12370</v>
      </c>
      <c r="T472" s="96">
        <v>0</v>
      </c>
      <c r="U472" s="92">
        <v>0</v>
      </c>
      <c r="V472" s="92" t="s">
        <v>1268</v>
      </c>
      <c r="W472" s="92" t="s">
        <v>1268</v>
      </c>
      <c r="X472" s="92" t="s">
        <v>12363</v>
      </c>
      <c r="Y472" s="92" t="s">
        <v>11870</v>
      </c>
      <c r="Z472" s="92" t="s">
        <v>11870</v>
      </c>
      <c r="AA472" s="92" t="s">
        <v>11844</v>
      </c>
      <c r="AB472" s="92">
        <v>22</v>
      </c>
      <c r="AC472" s="92" t="s">
        <v>11865</v>
      </c>
      <c r="AD472" s="92">
        <v>8</v>
      </c>
      <c r="AE472" s="92">
        <v>8</v>
      </c>
      <c r="AF472" s="92" t="s">
        <v>1268</v>
      </c>
      <c r="AG472" s="92" t="s">
        <v>11865</v>
      </c>
      <c r="AH472" s="92" t="s">
        <v>1268</v>
      </c>
      <c r="AI472" s="92" t="s">
        <v>11864</v>
      </c>
      <c r="AJ472" s="92" t="s">
        <v>11864</v>
      </c>
      <c r="AK472" s="92" t="s">
        <v>11863</v>
      </c>
      <c r="AL472" s="92" t="s">
        <v>1268</v>
      </c>
      <c r="AM472" s="92" t="s">
        <v>1268</v>
      </c>
      <c r="AN472" s="92" t="s">
        <v>1268</v>
      </c>
      <c r="AO472" s="92" t="s">
        <v>11862</v>
      </c>
      <c r="AP472" s="92" t="s">
        <v>2398</v>
      </c>
      <c r="AQ472" s="92">
        <v>3</v>
      </c>
      <c r="AR472" s="92" t="s">
        <v>11839</v>
      </c>
      <c r="AS472" s="92" t="s">
        <v>11861</v>
      </c>
      <c r="AT472" s="92">
        <v>0.17913321900000001</v>
      </c>
      <c r="AU472" s="92">
        <v>0.17651423799999999</v>
      </c>
      <c r="AV472" s="92">
        <v>0.187241291</v>
      </c>
      <c r="AW472" s="92">
        <v>0</v>
      </c>
      <c r="AX472" s="92">
        <v>0.29246412100000002</v>
      </c>
      <c r="AY472" s="92">
        <v>1.8373459999999999E-3</v>
      </c>
      <c r="AZ472" s="92">
        <v>4.2864278999999998E-2</v>
      </c>
      <c r="BA472" s="92">
        <v>0.228925354</v>
      </c>
      <c r="BB472" s="92">
        <v>4.2864299999999998E-4</v>
      </c>
      <c r="BC472" s="92">
        <v>0.13287711499999999</v>
      </c>
      <c r="BD472" s="92">
        <v>0.296420511</v>
      </c>
      <c r="BE472" s="92" t="s">
        <v>306</v>
      </c>
      <c r="BF472" s="92">
        <v>16747</v>
      </c>
      <c r="BG472" s="92">
        <v>0</v>
      </c>
      <c r="BH472" s="92">
        <v>0</v>
      </c>
      <c r="BI472" s="92" t="s">
        <v>1268</v>
      </c>
      <c r="BJ472" s="92" t="s">
        <v>1268</v>
      </c>
      <c r="BK472" s="92" t="s">
        <v>1268</v>
      </c>
    </row>
    <row r="473" spans="1:63" x14ac:dyDescent="0.2">
      <c r="A473" s="92">
        <v>535</v>
      </c>
      <c r="B473" s="92" t="s">
        <v>4636</v>
      </c>
      <c r="C473" s="92" t="s">
        <v>6460</v>
      </c>
      <c r="D473" s="92" t="s">
        <v>4637</v>
      </c>
      <c r="G473" s="92" t="s">
        <v>1268</v>
      </c>
      <c r="L473" s="92">
        <v>2385124</v>
      </c>
      <c r="M473" s="92" t="s">
        <v>2037</v>
      </c>
      <c r="N473" s="93">
        <v>44463</v>
      </c>
      <c r="O473" s="92" t="s">
        <v>6459</v>
      </c>
      <c r="P473" s="92">
        <v>1178</v>
      </c>
      <c r="Q473" s="92" t="s">
        <v>1268</v>
      </c>
      <c r="R473" s="92" t="s">
        <v>12369</v>
      </c>
      <c r="S473" s="92" t="s">
        <v>12368</v>
      </c>
      <c r="T473" s="96">
        <v>0</v>
      </c>
      <c r="U473" s="92">
        <v>0</v>
      </c>
      <c r="V473" s="92" t="s">
        <v>1268</v>
      </c>
      <c r="W473" s="92" t="s">
        <v>1268</v>
      </c>
      <c r="X473" s="92" t="s">
        <v>12363</v>
      </c>
      <c r="Y473" s="92" t="s">
        <v>11870</v>
      </c>
      <c r="Z473" s="92" t="s">
        <v>11870</v>
      </c>
      <c r="AA473" s="92" t="s">
        <v>11844</v>
      </c>
      <c r="AB473" s="92">
        <v>22</v>
      </c>
      <c r="AC473" s="92" t="s">
        <v>11865</v>
      </c>
      <c r="AD473" s="92">
        <v>8</v>
      </c>
      <c r="AE473" s="92">
        <v>8</v>
      </c>
      <c r="AF473" s="92" t="s">
        <v>1268</v>
      </c>
      <c r="AG473" s="92" t="s">
        <v>11865</v>
      </c>
      <c r="AH473" s="92" t="s">
        <v>1268</v>
      </c>
      <c r="AI473" s="92" t="s">
        <v>11864</v>
      </c>
      <c r="AJ473" s="92" t="s">
        <v>11864</v>
      </c>
      <c r="AK473" s="92" t="s">
        <v>11863</v>
      </c>
      <c r="AL473" s="92" t="s">
        <v>1268</v>
      </c>
      <c r="AM473" s="92" t="s">
        <v>1268</v>
      </c>
      <c r="AN473" s="92" t="s">
        <v>1268</v>
      </c>
      <c r="AO473" s="92" t="s">
        <v>11862</v>
      </c>
      <c r="AP473" s="92" t="s">
        <v>2398</v>
      </c>
      <c r="AQ473" s="92">
        <v>3</v>
      </c>
      <c r="AR473" s="92" t="s">
        <v>11839</v>
      </c>
      <c r="AS473" s="92" t="s">
        <v>11861</v>
      </c>
      <c r="AT473" s="92">
        <v>0.253680715</v>
      </c>
      <c r="AU473" s="92">
        <v>0.254610063</v>
      </c>
      <c r="AV473" s="92">
        <v>0.259968961</v>
      </c>
      <c r="AW473" s="92">
        <v>0</v>
      </c>
      <c r="AX473" s="92">
        <v>0.37785443800000001</v>
      </c>
      <c r="AY473" s="92">
        <v>1.7900710000000001E-3</v>
      </c>
      <c r="AZ473" s="92">
        <v>4.2309236E-2</v>
      </c>
      <c r="BA473" s="92">
        <v>0.16274725800000001</v>
      </c>
      <c r="BB473" s="92">
        <v>4.2309200000000002E-4</v>
      </c>
      <c r="BC473" s="92">
        <v>0.194389591</v>
      </c>
      <c r="BD473" s="92">
        <v>0.36641644400000001</v>
      </c>
      <c r="BE473" s="92" t="s">
        <v>306</v>
      </c>
      <c r="BF473" s="92">
        <v>136463</v>
      </c>
      <c r="BG473" s="92">
        <v>0</v>
      </c>
      <c r="BH473" s="92">
        <v>0</v>
      </c>
      <c r="BI473" s="92" t="s">
        <v>1268</v>
      </c>
      <c r="BJ473" s="92" t="s">
        <v>1268</v>
      </c>
      <c r="BK473" s="92" t="s">
        <v>1268</v>
      </c>
    </row>
    <row r="474" spans="1:63" x14ac:dyDescent="0.2">
      <c r="A474" s="92">
        <v>536</v>
      </c>
      <c r="B474" s="92" t="s">
        <v>4638</v>
      </c>
      <c r="C474" s="92" t="s">
        <v>6473</v>
      </c>
      <c r="D474" s="92" t="s">
        <v>4639</v>
      </c>
      <c r="G474" s="92" t="s">
        <v>1268</v>
      </c>
      <c r="L474" s="92">
        <v>2433757</v>
      </c>
      <c r="M474" s="92" t="s">
        <v>2037</v>
      </c>
      <c r="N474" s="93">
        <v>44463</v>
      </c>
      <c r="O474" s="92" t="s">
        <v>6472</v>
      </c>
      <c r="P474" s="92">
        <v>1200</v>
      </c>
      <c r="Q474" s="92" t="s">
        <v>1268</v>
      </c>
      <c r="R474" s="92" t="s">
        <v>12367</v>
      </c>
      <c r="S474" s="92" t="s">
        <v>12366</v>
      </c>
      <c r="T474" s="96">
        <v>0</v>
      </c>
      <c r="U474" s="92">
        <v>0</v>
      </c>
      <c r="V474" s="92" t="s">
        <v>1268</v>
      </c>
      <c r="W474" s="92" t="s">
        <v>1268</v>
      </c>
      <c r="X474" s="92" t="s">
        <v>12363</v>
      </c>
      <c r="Y474" s="92" t="s">
        <v>11870</v>
      </c>
      <c r="Z474" s="92" t="s">
        <v>11870</v>
      </c>
      <c r="AA474" s="92" t="s">
        <v>11844</v>
      </c>
      <c r="AB474" s="92">
        <v>22</v>
      </c>
      <c r="AC474" s="92" t="s">
        <v>11865</v>
      </c>
      <c r="AD474" s="92">
        <v>8</v>
      </c>
      <c r="AE474" s="92">
        <v>8</v>
      </c>
      <c r="AF474" s="92" t="s">
        <v>1268</v>
      </c>
      <c r="AG474" s="92" t="s">
        <v>11865</v>
      </c>
      <c r="AH474" s="92" t="s">
        <v>1268</v>
      </c>
      <c r="AI474" s="92" t="s">
        <v>11864</v>
      </c>
      <c r="AJ474" s="92" t="s">
        <v>11864</v>
      </c>
      <c r="AK474" s="92" t="s">
        <v>11863</v>
      </c>
      <c r="AL474" s="92" t="s">
        <v>1268</v>
      </c>
      <c r="AM474" s="92" t="s">
        <v>1268</v>
      </c>
      <c r="AN474" s="92" t="s">
        <v>1268</v>
      </c>
      <c r="AO474" s="92" t="s">
        <v>11862</v>
      </c>
      <c r="AP474" s="92" t="s">
        <v>2398</v>
      </c>
      <c r="AQ474" s="92">
        <v>4</v>
      </c>
      <c r="AR474" s="92" t="s">
        <v>11839</v>
      </c>
      <c r="AS474" s="92" t="s">
        <v>11861</v>
      </c>
      <c r="AT474" s="92">
        <v>0.22047602499999999</v>
      </c>
      <c r="AU474" s="92">
        <v>0.220362681</v>
      </c>
      <c r="AV474" s="92">
        <v>0.22708539799999999</v>
      </c>
      <c r="AW474" s="92">
        <v>0</v>
      </c>
      <c r="AX474" s="92">
        <v>0.31790909699999997</v>
      </c>
      <c r="AY474" s="92">
        <v>1.696047E-3</v>
      </c>
      <c r="AZ474" s="92">
        <v>4.1183095000000003E-2</v>
      </c>
      <c r="BA474" s="92">
        <v>0.18135509999999999</v>
      </c>
      <c r="BB474" s="92">
        <v>4.1183099999999998E-4</v>
      </c>
      <c r="BC474" s="92">
        <v>0.16622600700000001</v>
      </c>
      <c r="BD474" s="92">
        <v>0.33490729400000002</v>
      </c>
      <c r="BE474" s="92" t="s">
        <v>306</v>
      </c>
      <c r="BF474" s="92">
        <v>41517</v>
      </c>
      <c r="BG474" s="92">
        <v>0</v>
      </c>
      <c r="BH474" s="92">
        <v>0</v>
      </c>
      <c r="BI474" s="92" t="s">
        <v>1268</v>
      </c>
      <c r="BJ474" s="92" t="s">
        <v>1268</v>
      </c>
      <c r="BK474" s="92" t="s">
        <v>1268</v>
      </c>
    </row>
    <row r="475" spans="1:63" x14ac:dyDescent="0.2">
      <c r="A475" s="92">
        <v>537</v>
      </c>
      <c r="B475" s="92" t="s">
        <v>4643</v>
      </c>
      <c r="C475" s="92" t="s">
        <v>6448</v>
      </c>
      <c r="D475" s="92" t="s">
        <v>4642</v>
      </c>
      <c r="G475" s="92" t="s">
        <v>1268</v>
      </c>
      <c r="L475" s="92">
        <v>2254755</v>
      </c>
      <c r="M475" s="92" t="s">
        <v>2037</v>
      </c>
      <c r="N475" s="93">
        <v>44463</v>
      </c>
      <c r="O475" s="92" t="s">
        <v>6447</v>
      </c>
      <c r="P475" s="92">
        <v>1118</v>
      </c>
      <c r="Q475" s="92" t="s">
        <v>1268</v>
      </c>
      <c r="R475" s="92" t="s">
        <v>12365</v>
      </c>
      <c r="S475" s="92" t="s">
        <v>12364</v>
      </c>
      <c r="T475" s="96">
        <v>0</v>
      </c>
      <c r="U475" s="92">
        <v>0</v>
      </c>
      <c r="V475" s="92" t="s">
        <v>1268</v>
      </c>
      <c r="W475" s="92" t="s">
        <v>1268</v>
      </c>
      <c r="X475" s="92" t="s">
        <v>12363</v>
      </c>
      <c r="Y475" s="92" t="s">
        <v>11870</v>
      </c>
      <c r="Z475" s="92" t="s">
        <v>11870</v>
      </c>
      <c r="AA475" s="92" t="s">
        <v>11844</v>
      </c>
      <c r="AB475" s="92">
        <v>22</v>
      </c>
      <c r="AC475" s="92" t="s">
        <v>11865</v>
      </c>
      <c r="AD475" s="92">
        <v>8</v>
      </c>
      <c r="AE475" s="92">
        <v>8</v>
      </c>
      <c r="AF475" s="92" t="s">
        <v>1268</v>
      </c>
      <c r="AG475" s="92" t="s">
        <v>11865</v>
      </c>
      <c r="AH475" s="92" t="s">
        <v>1268</v>
      </c>
      <c r="AI475" s="92" t="s">
        <v>11864</v>
      </c>
      <c r="AJ475" s="92" t="s">
        <v>11864</v>
      </c>
      <c r="AK475" s="92" t="s">
        <v>11863</v>
      </c>
      <c r="AL475" s="92" t="s">
        <v>1268</v>
      </c>
      <c r="AM475" s="92" t="s">
        <v>1268</v>
      </c>
      <c r="AN475" s="92" t="s">
        <v>1268</v>
      </c>
      <c r="AO475" s="92" t="s">
        <v>11862</v>
      </c>
      <c r="AP475" s="92" t="s">
        <v>2398</v>
      </c>
      <c r="AQ475" s="92">
        <v>0</v>
      </c>
      <c r="AR475" s="92" t="s">
        <v>11946</v>
      </c>
      <c r="AS475" s="92" t="s">
        <v>11861</v>
      </c>
      <c r="AT475" s="92">
        <v>0.25876973800000003</v>
      </c>
      <c r="AU475" s="92">
        <v>0.27898656199999999</v>
      </c>
      <c r="AV475" s="92">
        <v>0.28501167399999999</v>
      </c>
      <c r="AW475" s="92">
        <v>0</v>
      </c>
      <c r="AX475" s="92">
        <v>0.437382726</v>
      </c>
      <c r="AY475" s="92">
        <v>7.107398E-3</v>
      </c>
      <c r="AZ475" s="92">
        <v>8.4305383999999997E-2</v>
      </c>
      <c r="BA475" s="92">
        <v>0.29579624900000001</v>
      </c>
      <c r="BB475" s="92">
        <v>8.4305399999999998E-4</v>
      </c>
      <c r="BC475" s="92">
        <v>0.14021808199999999</v>
      </c>
      <c r="BD475" s="92">
        <v>0.457418463</v>
      </c>
      <c r="BE475" s="92" t="s">
        <v>306</v>
      </c>
      <c r="BF475" s="92">
        <v>16753</v>
      </c>
      <c r="BG475" s="92">
        <v>0</v>
      </c>
      <c r="BH475" s="92">
        <v>0</v>
      </c>
      <c r="BI475" s="92" t="s">
        <v>1268</v>
      </c>
      <c r="BJ475" s="92" t="s">
        <v>1268</v>
      </c>
      <c r="BK475" s="92" t="s">
        <v>1268</v>
      </c>
    </row>
    <row r="476" spans="1:63" x14ac:dyDescent="0.2">
      <c r="A476" s="92">
        <v>540</v>
      </c>
      <c r="B476" s="92" t="s">
        <v>4649</v>
      </c>
      <c r="C476" s="92" t="s">
        <v>6483</v>
      </c>
      <c r="D476" s="92" t="s">
        <v>6457</v>
      </c>
      <c r="G476" s="92" t="s">
        <v>1268</v>
      </c>
      <c r="L476" s="92">
        <v>2405472</v>
      </c>
      <c r="M476" s="92" t="s">
        <v>2037</v>
      </c>
      <c r="N476" s="93">
        <v>44224</v>
      </c>
      <c r="O476" s="92" t="s">
        <v>6482</v>
      </c>
      <c r="P476" s="92">
        <v>1180</v>
      </c>
      <c r="Q476" s="92" t="s">
        <v>1268</v>
      </c>
      <c r="R476" s="92" t="s">
        <v>12360</v>
      </c>
      <c r="S476" s="95" t="s">
        <v>13325</v>
      </c>
      <c r="T476" s="96">
        <v>0</v>
      </c>
      <c r="U476" s="92">
        <v>1</v>
      </c>
      <c r="V476" s="92" t="s">
        <v>13269</v>
      </c>
      <c r="W476" s="92" t="s">
        <v>1268</v>
      </c>
      <c r="X476" s="92" t="s">
        <v>1268</v>
      </c>
      <c r="Y476" s="92" t="s">
        <v>1268</v>
      </c>
      <c r="Z476" s="92" t="s">
        <v>1268</v>
      </c>
      <c r="AA476" s="92" t="s">
        <v>1268</v>
      </c>
      <c r="AB476" s="92" t="s">
        <v>1268</v>
      </c>
      <c r="AC476" s="92" t="s">
        <v>1268</v>
      </c>
      <c r="AD476" s="92" t="s">
        <v>1268</v>
      </c>
      <c r="AE476" s="92" t="s">
        <v>1268</v>
      </c>
      <c r="AF476" s="92" t="s">
        <v>1268</v>
      </c>
      <c r="AG476" s="92" t="s">
        <v>1268</v>
      </c>
      <c r="AH476" s="92" t="s">
        <v>1268</v>
      </c>
      <c r="AI476" s="92" t="s">
        <v>1268</v>
      </c>
      <c r="AJ476" s="92" t="s">
        <v>1268</v>
      </c>
      <c r="AK476" s="92" t="s">
        <v>1268</v>
      </c>
      <c r="AL476" s="92" t="s">
        <v>1268</v>
      </c>
      <c r="AM476" s="92" t="s">
        <v>1268</v>
      </c>
      <c r="AN476" s="92" t="s">
        <v>1268</v>
      </c>
      <c r="AO476" s="92" t="s">
        <v>1268</v>
      </c>
      <c r="AP476" s="92" t="s">
        <v>1268</v>
      </c>
      <c r="AQ476" s="92" t="s">
        <v>1268</v>
      </c>
      <c r="AR476" s="92" t="s">
        <v>1268</v>
      </c>
      <c r="AS476" s="92" t="s">
        <v>1268</v>
      </c>
      <c r="AT476" s="92" t="s">
        <v>1268</v>
      </c>
      <c r="AU476" s="92" t="s">
        <v>1268</v>
      </c>
      <c r="AV476" s="92" t="s">
        <v>1268</v>
      </c>
      <c r="AW476" s="92" t="s">
        <v>1268</v>
      </c>
      <c r="AX476" s="92" t="s">
        <v>1268</v>
      </c>
      <c r="AY476" s="92" t="s">
        <v>1268</v>
      </c>
      <c r="AZ476" s="92" t="s">
        <v>1268</v>
      </c>
      <c r="BA476" s="92" t="s">
        <v>1268</v>
      </c>
      <c r="BB476" s="92" t="s">
        <v>1268</v>
      </c>
      <c r="BC476" s="92" t="s">
        <v>1268</v>
      </c>
      <c r="BD476" s="92" t="s">
        <v>1268</v>
      </c>
      <c r="BE476" s="92" t="s">
        <v>1268</v>
      </c>
      <c r="BF476" s="92" t="s">
        <v>1268</v>
      </c>
      <c r="BG476" s="92" t="s">
        <v>1268</v>
      </c>
      <c r="BH476" s="92" t="s">
        <v>1268</v>
      </c>
      <c r="BI476" s="92" t="s">
        <v>1268</v>
      </c>
      <c r="BJ476" s="92" t="s">
        <v>1268</v>
      </c>
      <c r="BK476" s="92" t="s">
        <v>1268</v>
      </c>
    </row>
    <row r="477" spans="1:63" x14ac:dyDescent="0.2">
      <c r="A477" s="92">
        <v>541</v>
      </c>
      <c r="B477" s="92" t="s">
        <v>615</v>
      </c>
      <c r="C477" s="92" t="s">
        <v>10789</v>
      </c>
      <c r="D477" s="92" t="s">
        <v>126</v>
      </c>
      <c r="G477" s="92" t="s">
        <v>1268</v>
      </c>
      <c r="I477" s="92" t="s">
        <v>10788</v>
      </c>
      <c r="L477" s="92">
        <v>2389366989</v>
      </c>
      <c r="M477" s="92" t="s">
        <v>2035</v>
      </c>
      <c r="N477" s="93">
        <v>43481</v>
      </c>
      <c r="O477" s="92" t="s">
        <v>10787</v>
      </c>
      <c r="P477" s="92">
        <v>29916</v>
      </c>
      <c r="Q477" s="92">
        <v>35766</v>
      </c>
      <c r="R477" s="92" t="s">
        <v>1547</v>
      </c>
      <c r="S477" s="92" t="s">
        <v>1546</v>
      </c>
      <c r="T477" s="96">
        <v>0</v>
      </c>
      <c r="U477" s="92">
        <v>0</v>
      </c>
      <c r="V477" s="92" t="s">
        <v>1268</v>
      </c>
      <c r="W477" s="92" t="s">
        <v>1268</v>
      </c>
      <c r="X477" s="92" t="s">
        <v>12359</v>
      </c>
      <c r="Y477" s="92" t="s">
        <v>12358</v>
      </c>
      <c r="Z477" s="92" t="s">
        <v>11844</v>
      </c>
      <c r="AA477" s="92">
        <v>68</v>
      </c>
      <c r="AB477" s="92">
        <v>129</v>
      </c>
      <c r="AC477" s="92" t="s">
        <v>1162</v>
      </c>
      <c r="AD477" s="92">
        <v>27</v>
      </c>
      <c r="AE477" s="92" t="s">
        <v>1162</v>
      </c>
      <c r="AF477" s="92">
        <v>38</v>
      </c>
      <c r="AG477" s="92" t="s">
        <v>1162</v>
      </c>
      <c r="AH477" s="92" t="s">
        <v>1268</v>
      </c>
      <c r="AI477" s="92" t="s">
        <v>11907</v>
      </c>
      <c r="AJ477" s="92" t="s">
        <v>11986</v>
      </c>
      <c r="AK477" s="92" t="s">
        <v>11907</v>
      </c>
      <c r="AL477" s="92" t="s">
        <v>11907</v>
      </c>
      <c r="AM477" s="92" t="s">
        <v>11907</v>
      </c>
      <c r="AN477" s="92">
        <v>17</v>
      </c>
      <c r="AO477" s="92" t="s">
        <v>11907</v>
      </c>
      <c r="AP477" s="92" t="s">
        <v>11848</v>
      </c>
      <c r="AQ477" s="92">
        <v>27</v>
      </c>
      <c r="AR477" s="92" t="s">
        <v>11839</v>
      </c>
      <c r="AS477" s="92" t="s">
        <v>11906</v>
      </c>
      <c r="AT477" s="92">
        <v>3.6473694000000001E-2</v>
      </c>
      <c r="AU477" s="92">
        <v>3.6220679999999998E-2</v>
      </c>
      <c r="AV477" s="92">
        <v>3.676335E-2</v>
      </c>
      <c r="AW477" s="92">
        <v>0</v>
      </c>
      <c r="AX477" s="92">
        <v>2.2777431000000001E-2</v>
      </c>
      <c r="AY477" s="94">
        <v>1.1199999999999999E-5</v>
      </c>
      <c r="AZ477" s="92">
        <v>3.342168E-3</v>
      </c>
      <c r="BA477" s="92">
        <v>9.0910332999999996E-2</v>
      </c>
      <c r="BB477" s="94">
        <v>3.3399999999999999E-5</v>
      </c>
      <c r="BC477" s="92">
        <v>3.1262188000000003E-2</v>
      </c>
      <c r="BD477" s="92">
        <v>4.4776539999999997E-2</v>
      </c>
      <c r="BE477" s="92" t="s">
        <v>306</v>
      </c>
      <c r="BF477" s="92">
        <v>16776</v>
      </c>
      <c r="BG477" s="92">
        <v>0</v>
      </c>
      <c r="BH477" s="92">
        <v>0</v>
      </c>
      <c r="BI477" s="92" t="s">
        <v>1268</v>
      </c>
      <c r="BJ477" s="92" t="s">
        <v>1268</v>
      </c>
      <c r="BK477" s="92" t="s">
        <v>1268</v>
      </c>
    </row>
    <row r="478" spans="1:63" x14ac:dyDescent="0.2">
      <c r="A478" s="92">
        <v>542</v>
      </c>
      <c r="B478" s="92" t="s">
        <v>4650</v>
      </c>
      <c r="C478" s="92" t="s">
        <v>6769</v>
      </c>
      <c r="D478" s="92" t="s">
        <v>4651</v>
      </c>
      <c r="G478" s="92" t="s">
        <v>1268</v>
      </c>
      <c r="L478" s="92">
        <v>1573554</v>
      </c>
      <c r="M478" s="92" t="s">
        <v>2037</v>
      </c>
      <c r="N478" s="93">
        <v>44463</v>
      </c>
      <c r="O478" s="92" t="s">
        <v>6768</v>
      </c>
      <c r="P478" s="92">
        <v>1021</v>
      </c>
      <c r="Q478" s="92" t="s">
        <v>1268</v>
      </c>
      <c r="R478" s="92" t="s">
        <v>12357</v>
      </c>
      <c r="S478" s="92" t="s">
        <v>12356</v>
      </c>
      <c r="T478" s="96">
        <v>0</v>
      </c>
      <c r="U478" s="92">
        <v>0</v>
      </c>
      <c r="V478" s="92" t="s">
        <v>1268</v>
      </c>
      <c r="W478" s="92" t="s">
        <v>1268</v>
      </c>
      <c r="X478" s="92" t="s">
        <v>12355</v>
      </c>
      <c r="Y478" s="92" t="s">
        <v>12208</v>
      </c>
      <c r="Z478" s="92" t="s">
        <v>12208</v>
      </c>
      <c r="AA478" s="92" t="s">
        <v>11844</v>
      </c>
      <c r="AB478" s="92">
        <v>19</v>
      </c>
      <c r="AC478" s="92" t="s">
        <v>11865</v>
      </c>
      <c r="AD478" s="92">
        <v>8</v>
      </c>
      <c r="AE478" s="92">
        <v>8</v>
      </c>
      <c r="AF478" s="92" t="s">
        <v>1268</v>
      </c>
      <c r="AG478" s="92" t="s">
        <v>11865</v>
      </c>
      <c r="AH478" s="92" t="s">
        <v>1268</v>
      </c>
      <c r="AI478" s="92" t="s">
        <v>11864</v>
      </c>
      <c r="AJ478" s="92" t="s">
        <v>11864</v>
      </c>
      <c r="AK478" s="92" t="s">
        <v>11863</v>
      </c>
      <c r="AL478" s="92" t="s">
        <v>1268</v>
      </c>
      <c r="AM478" s="92" t="s">
        <v>1268</v>
      </c>
      <c r="AN478" s="92" t="s">
        <v>1268</v>
      </c>
      <c r="AO478" s="92" t="s">
        <v>11862</v>
      </c>
      <c r="AP478" s="92" t="s">
        <v>2398</v>
      </c>
      <c r="AQ478" s="92">
        <v>6</v>
      </c>
      <c r="AR478" s="92" t="s">
        <v>11839</v>
      </c>
      <c r="AS478" s="92" t="s">
        <v>11861</v>
      </c>
      <c r="AT478" s="92">
        <v>7.9719496000000001E-2</v>
      </c>
      <c r="AU478" s="92">
        <v>7.8739396000000003E-2</v>
      </c>
      <c r="AV478" s="92">
        <v>8.1833182000000004E-2</v>
      </c>
      <c r="AW478" s="92">
        <v>0</v>
      </c>
      <c r="AX478" s="92">
        <v>9.2088903999999999E-2</v>
      </c>
      <c r="AY478" s="92">
        <v>2.0347200000000001E-4</v>
      </c>
      <c r="AZ478" s="92">
        <v>1.4264372000000001E-2</v>
      </c>
      <c r="BA478" s="92">
        <v>0.174310362</v>
      </c>
      <c r="BB478" s="92">
        <v>1.4264400000000001E-4</v>
      </c>
      <c r="BC478" s="92">
        <v>6.3003296E-2</v>
      </c>
      <c r="BD478" s="92">
        <v>0.120117344</v>
      </c>
      <c r="BE478" s="92" t="s">
        <v>306</v>
      </c>
      <c r="BF478" s="92">
        <v>40580</v>
      </c>
      <c r="BG478" s="92">
        <v>0</v>
      </c>
      <c r="BH478" s="92">
        <v>0</v>
      </c>
      <c r="BI478" s="92" t="s">
        <v>1268</v>
      </c>
      <c r="BJ478" s="92" t="s">
        <v>1268</v>
      </c>
      <c r="BK478" s="92" t="s">
        <v>1268</v>
      </c>
    </row>
    <row r="479" spans="1:63" x14ac:dyDescent="0.2">
      <c r="A479" s="92">
        <v>543</v>
      </c>
      <c r="B479" s="92" t="s">
        <v>8222</v>
      </c>
      <c r="C479" s="92" t="s">
        <v>5232</v>
      </c>
      <c r="D479" s="92" t="s">
        <v>4654</v>
      </c>
      <c r="G479" s="92" t="s">
        <v>1268</v>
      </c>
      <c r="I479" s="92" t="s">
        <v>5231</v>
      </c>
      <c r="J479" s="92" t="s">
        <v>5122</v>
      </c>
      <c r="L479" s="92">
        <v>2435083091</v>
      </c>
      <c r="M479" s="92" t="s">
        <v>2036</v>
      </c>
      <c r="N479" s="93">
        <v>44246</v>
      </c>
      <c r="O479" s="92" t="s">
        <v>5230</v>
      </c>
      <c r="P479" s="92">
        <v>10602503</v>
      </c>
      <c r="Q479" s="92">
        <v>141887063</v>
      </c>
      <c r="R479" s="92" t="s">
        <v>12354</v>
      </c>
      <c r="S479" s="92" t="s">
        <v>12353</v>
      </c>
      <c r="T479" s="96">
        <v>0</v>
      </c>
      <c r="U479" s="92">
        <v>0</v>
      </c>
      <c r="V479" s="92" t="s">
        <v>1268</v>
      </c>
      <c r="W479" s="92" t="s">
        <v>1268</v>
      </c>
      <c r="X479" s="92" t="s">
        <v>2304</v>
      </c>
      <c r="Y479" s="92" t="s">
        <v>12046</v>
      </c>
      <c r="Z479" s="92" t="s">
        <v>12046</v>
      </c>
      <c r="AA479" s="92" t="s">
        <v>11844</v>
      </c>
      <c r="AB479" s="92">
        <v>65</v>
      </c>
      <c r="AC479" s="92" t="s">
        <v>903</v>
      </c>
      <c r="AD479" s="92">
        <v>21</v>
      </c>
      <c r="AE479" s="92" t="s">
        <v>903</v>
      </c>
      <c r="AF479" s="92">
        <v>29</v>
      </c>
      <c r="AG479" s="92" t="s">
        <v>903</v>
      </c>
      <c r="AH479" s="92" t="s">
        <v>1268</v>
      </c>
      <c r="AI479" s="92" t="s">
        <v>12044</v>
      </c>
      <c r="AJ479" s="92" t="s">
        <v>12044</v>
      </c>
      <c r="AK479" s="92" t="s">
        <v>12045</v>
      </c>
      <c r="AL479" s="92" t="s">
        <v>12045</v>
      </c>
      <c r="AM479" s="92" t="s">
        <v>12045</v>
      </c>
      <c r="AN479" s="92">
        <v>8</v>
      </c>
      <c r="AO479" s="92" t="s">
        <v>12044</v>
      </c>
      <c r="AP479" s="92" t="s">
        <v>11840</v>
      </c>
      <c r="AQ479" s="92">
        <v>4</v>
      </c>
      <c r="AR479" s="92" t="s">
        <v>11839</v>
      </c>
      <c r="AS479" s="92" t="s">
        <v>11838</v>
      </c>
      <c r="AT479" s="92">
        <v>0.106574222</v>
      </c>
      <c r="AU479" s="92">
        <v>0.107384567</v>
      </c>
      <c r="AV479" s="92">
        <v>0.10809777</v>
      </c>
      <c r="AW479" s="92">
        <v>0</v>
      </c>
      <c r="AX479" s="92">
        <v>8.6173868000000001E-2</v>
      </c>
      <c r="AY479" s="92">
        <v>1.65093E-4</v>
      </c>
      <c r="AZ479" s="92">
        <v>1.2848844E-2</v>
      </c>
      <c r="BA479" s="92">
        <v>0.118863175</v>
      </c>
      <c r="BB479" s="92">
        <v>1.2848800000000001E-4</v>
      </c>
      <c r="BC479" s="92">
        <v>8.3938042000000004E-2</v>
      </c>
      <c r="BD479" s="92">
        <v>0.13542032800000001</v>
      </c>
      <c r="BE479" s="92" t="s">
        <v>306</v>
      </c>
      <c r="BF479" s="92">
        <v>41768</v>
      </c>
      <c r="BG479" s="92">
        <v>0</v>
      </c>
      <c r="BH479" s="92">
        <v>0</v>
      </c>
      <c r="BI479" s="92" t="s">
        <v>1268</v>
      </c>
      <c r="BJ479" s="92" t="s">
        <v>1268</v>
      </c>
      <c r="BK479" s="92" t="s">
        <v>1268</v>
      </c>
    </row>
    <row r="480" spans="1:63" x14ac:dyDescent="0.2">
      <c r="A480" s="92">
        <v>544</v>
      </c>
      <c r="B480" s="92" t="s">
        <v>4656</v>
      </c>
      <c r="C480" s="92" t="s">
        <v>6311</v>
      </c>
      <c r="D480" s="92" t="s">
        <v>4657</v>
      </c>
      <c r="G480" s="92" t="s">
        <v>1268</v>
      </c>
      <c r="L480" s="92">
        <v>2521790</v>
      </c>
      <c r="M480" s="92" t="s">
        <v>2037</v>
      </c>
      <c r="N480" s="93">
        <v>44463</v>
      </c>
      <c r="O480" s="92" t="s">
        <v>6310</v>
      </c>
      <c r="P480" s="92">
        <v>1269</v>
      </c>
      <c r="Q480" s="92" t="s">
        <v>1268</v>
      </c>
      <c r="R480" s="92" t="s">
        <v>12352</v>
      </c>
      <c r="S480" s="92" t="s">
        <v>12351</v>
      </c>
      <c r="T480" s="96">
        <v>0</v>
      </c>
      <c r="U480" s="92">
        <v>0</v>
      </c>
      <c r="V480" s="92" t="s">
        <v>1268</v>
      </c>
      <c r="W480" s="92" t="s">
        <v>1268</v>
      </c>
      <c r="X480" s="92" t="s">
        <v>12340</v>
      </c>
      <c r="Y480" s="92" t="s">
        <v>11866</v>
      </c>
      <c r="Z480" s="92" t="s">
        <v>11866</v>
      </c>
      <c r="AA480" s="92" t="s">
        <v>11844</v>
      </c>
      <c r="AB480" s="92">
        <v>15</v>
      </c>
      <c r="AC480" s="92" t="s">
        <v>11865</v>
      </c>
      <c r="AD480" s="92">
        <v>8</v>
      </c>
      <c r="AE480" s="92">
        <v>8</v>
      </c>
      <c r="AF480" s="92" t="s">
        <v>1268</v>
      </c>
      <c r="AG480" s="92" t="s">
        <v>11865</v>
      </c>
      <c r="AH480" s="92" t="s">
        <v>1268</v>
      </c>
      <c r="AI480" s="92" t="s">
        <v>11864</v>
      </c>
      <c r="AJ480" s="92" t="s">
        <v>11864</v>
      </c>
      <c r="AK480" s="92" t="s">
        <v>11863</v>
      </c>
      <c r="AL480" s="92" t="s">
        <v>1268</v>
      </c>
      <c r="AM480" s="92" t="s">
        <v>1268</v>
      </c>
      <c r="AN480" s="92" t="s">
        <v>1268</v>
      </c>
      <c r="AO480" s="92" t="s">
        <v>11862</v>
      </c>
      <c r="AP480" s="92" t="s">
        <v>2398</v>
      </c>
      <c r="AQ480" s="92">
        <v>1</v>
      </c>
      <c r="AR480" s="92" t="s">
        <v>11839</v>
      </c>
      <c r="AS480" s="92" t="s">
        <v>11861</v>
      </c>
      <c r="AT480" s="92">
        <v>0.18162261199999999</v>
      </c>
      <c r="AU480" s="92">
        <v>0.182860625</v>
      </c>
      <c r="AV480" s="92">
        <v>0.187908939</v>
      </c>
      <c r="AW480" s="92">
        <v>0</v>
      </c>
      <c r="AX480" s="92">
        <v>0.22816528999999999</v>
      </c>
      <c r="AY480" s="92">
        <v>1.248945E-3</v>
      </c>
      <c r="AZ480" s="92">
        <v>3.5340423000000003E-2</v>
      </c>
      <c r="BA480" s="92">
        <v>0.18807206700000001</v>
      </c>
      <c r="BB480" s="92">
        <v>3.5340399999999998E-4</v>
      </c>
      <c r="BC480" s="92">
        <v>0.13287975899999999</v>
      </c>
      <c r="BD480" s="92">
        <v>0.266384593</v>
      </c>
      <c r="BE480" s="92" t="s">
        <v>306</v>
      </c>
      <c r="BF480" s="92">
        <v>16853</v>
      </c>
      <c r="BG480" s="92">
        <v>0</v>
      </c>
      <c r="BH480" s="92">
        <v>0</v>
      </c>
      <c r="BI480" s="92" t="s">
        <v>1268</v>
      </c>
      <c r="BJ480" s="92" t="s">
        <v>1268</v>
      </c>
      <c r="BK480" s="92" t="s">
        <v>1268</v>
      </c>
    </row>
    <row r="481" spans="1:63" x14ac:dyDescent="0.2">
      <c r="A481" s="92">
        <v>545</v>
      </c>
      <c r="B481" s="92" t="s">
        <v>4661</v>
      </c>
      <c r="C481" s="92" t="s">
        <v>6771</v>
      </c>
      <c r="D481" s="92" t="s">
        <v>4660</v>
      </c>
      <c r="G481" s="92" t="s">
        <v>1268</v>
      </c>
      <c r="L481" s="92">
        <v>602116</v>
      </c>
      <c r="M481" s="92" t="s">
        <v>2037</v>
      </c>
      <c r="N481" s="93">
        <v>44463</v>
      </c>
      <c r="O481" s="92" t="s">
        <v>6770</v>
      </c>
      <c r="P481" s="92">
        <v>478</v>
      </c>
      <c r="Q481" s="92" t="s">
        <v>1268</v>
      </c>
      <c r="R481" s="92" t="s">
        <v>12350</v>
      </c>
      <c r="S481" s="92" t="s">
        <v>12349</v>
      </c>
      <c r="T481" s="96">
        <v>0</v>
      </c>
      <c r="U481" s="92">
        <v>0</v>
      </c>
      <c r="V481" s="92" t="s">
        <v>1268</v>
      </c>
      <c r="W481" s="92" t="s">
        <v>1268</v>
      </c>
      <c r="X481" s="92" t="s">
        <v>12340</v>
      </c>
      <c r="Y481" s="92" t="s">
        <v>11866</v>
      </c>
      <c r="Z481" s="92" t="s">
        <v>11866</v>
      </c>
      <c r="AA481" s="92" t="s">
        <v>11844</v>
      </c>
      <c r="AB481" s="92">
        <v>15</v>
      </c>
      <c r="AC481" s="92" t="s">
        <v>11865</v>
      </c>
      <c r="AD481" s="92">
        <v>8</v>
      </c>
      <c r="AE481" s="92">
        <v>8</v>
      </c>
      <c r="AF481" s="92" t="s">
        <v>1268</v>
      </c>
      <c r="AG481" s="92" t="s">
        <v>11865</v>
      </c>
      <c r="AH481" s="92" t="s">
        <v>1268</v>
      </c>
      <c r="AI481" s="92" t="s">
        <v>11864</v>
      </c>
      <c r="AJ481" s="92" t="s">
        <v>11864</v>
      </c>
      <c r="AK481" s="92" t="s">
        <v>11863</v>
      </c>
      <c r="AL481" s="92" t="s">
        <v>1268</v>
      </c>
      <c r="AM481" s="92" t="s">
        <v>1268</v>
      </c>
      <c r="AN481" s="92" t="s">
        <v>1268</v>
      </c>
      <c r="AO481" s="92" t="s">
        <v>11862</v>
      </c>
      <c r="AP481" s="92" t="s">
        <v>2398</v>
      </c>
      <c r="AQ481" s="92">
        <v>9</v>
      </c>
      <c r="AR481" s="92" t="s">
        <v>11839</v>
      </c>
      <c r="AS481" s="92" t="s">
        <v>11861</v>
      </c>
      <c r="AT481" s="92">
        <v>0.14508412300000001</v>
      </c>
      <c r="AU481" s="92">
        <v>0.14702019299999999</v>
      </c>
      <c r="AV481" s="92">
        <v>0.154615579</v>
      </c>
      <c r="AW481" s="92">
        <v>0</v>
      </c>
      <c r="AX481" s="92">
        <v>0.23357272800000001</v>
      </c>
      <c r="AY481" s="92">
        <v>1.633291E-3</v>
      </c>
      <c r="AZ481" s="92">
        <v>4.0413988999999997E-2</v>
      </c>
      <c r="BA481" s="92">
        <v>0.26138368200000001</v>
      </c>
      <c r="BB481" s="92">
        <v>4.0413999999999999E-4</v>
      </c>
      <c r="BC481" s="92">
        <v>9.7188567000000003E-2</v>
      </c>
      <c r="BD481" s="92">
        <v>0.24800397099999999</v>
      </c>
      <c r="BE481" s="92" t="s">
        <v>306</v>
      </c>
      <c r="BF481" s="92">
        <v>16856</v>
      </c>
      <c r="BG481" s="92">
        <v>0</v>
      </c>
      <c r="BH481" s="92">
        <v>0</v>
      </c>
      <c r="BI481" s="92" t="s">
        <v>1268</v>
      </c>
      <c r="BJ481" s="92" t="s">
        <v>1268</v>
      </c>
      <c r="BK481" s="92" t="s">
        <v>1268</v>
      </c>
    </row>
    <row r="482" spans="1:63" x14ac:dyDescent="0.2">
      <c r="A482" s="92">
        <v>546</v>
      </c>
      <c r="B482" s="92" t="s">
        <v>4662</v>
      </c>
      <c r="C482" s="92" t="s">
        <v>6173</v>
      </c>
      <c r="D482" s="92" t="s">
        <v>4663</v>
      </c>
      <c r="G482" s="92" t="s">
        <v>1268</v>
      </c>
      <c r="L482" s="92">
        <v>1054838</v>
      </c>
      <c r="M482" s="92" t="s">
        <v>2037</v>
      </c>
      <c r="N482" s="93">
        <v>44463</v>
      </c>
      <c r="O482" s="92" t="s">
        <v>6172</v>
      </c>
      <c r="P482" s="92">
        <v>594</v>
      </c>
      <c r="Q482" s="92" t="s">
        <v>1268</v>
      </c>
      <c r="R482" s="92" t="s">
        <v>12348</v>
      </c>
      <c r="S482" s="92" t="s">
        <v>12347</v>
      </c>
      <c r="T482" s="96">
        <v>0</v>
      </c>
      <c r="U482" s="92">
        <v>0</v>
      </c>
      <c r="V482" s="92" t="s">
        <v>1268</v>
      </c>
      <c r="W482" s="92" t="s">
        <v>1268</v>
      </c>
      <c r="X482" s="92" t="s">
        <v>12340</v>
      </c>
      <c r="Y482" s="92" t="s">
        <v>11866</v>
      </c>
      <c r="Z482" s="92" t="s">
        <v>11866</v>
      </c>
      <c r="AA482" s="92" t="s">
        <v>11844</v>
      </c>
      <c r="AB482" s="92">
        <v>15</v>
      </c>
      <c r="AC482" s="92" t="s">
        <v>11865</v>
      </c>
      <c r="AD482" s="92">
        <v>8</v>
      </c>
      <c r="AE482" s="92">
        <v>8</v>
      </c>
      <c r="AF482" s="92" t="s">
        <v>1268</v>
      </c>
      <c r="AG482" s="92" t="s">
        <v>11865</v>
      </c>
      <c r="AH482" s="92" t="s">
        <v>1268</v>
      </c>
      <c r="AI482" s="92" t="s">
        <v>11864</v>
      </c>
      <c r="AJ482" s="92" t="s">
        <v>11864</v>
      </c>
      <c r="AK482" s="92" t="s">
        <v>11863</v>
      </c>
      <c r="AL482" s="92" t="s">
        <v>1268</v>
      </c>
      <c r="AM482" s="92" t="s">
        <v>1268</v>
      </c>
      <c r="AN482" s="92" t="s">
        <v>1268</v>
      </c>
      <c r="AO482" s="92" t="s">
        <v>11862</v>
      </c>
      <c r="AP482" s="92" t="s">
        <v>2398</v>
      </c>
      <c r="AQ482" s="92">
        <v>1</v>
      </c>
      <c r="AR482" s="92" t="s">
        <v>11839</v>
      </c>
      <c r="AS482" s="92" t="s">
        <v>11861</v>
      </c>
      <c r="AT482" s="92">
        <v>0.14484777600000001</v>
      </c>
      <c r="AU482" s="92">
        <v>0.147640732</v>
      </c>
      <c r="AV482" s="92">
        <v>0.15330794</v>
      </c>
      <c r="AW482" s="92">
        <v>0</v>
      </c>
      <c r="AX482" s="92">
        <v>0.22420278299999999</v>
      </c>
      <c r="AY482" s="92">
        <v>1.387477E-3</v>
      </c>
      <c r="AZ482" s="92">
        <v>3.7248848000000001E-2</v>
      </c>
      <c r="BA482" s="92">
        <v>0.242967505</v>
      </c>
      <c r="BB482" s="92">
        <v>3.7248799999999997E-4</v>
      </c>
      <c r="BC482" s="92">
        <v>9.7014112E-2</v>
      </c>
      <c r="BD482" s="92">
        <v>0.23506271400000001</v>
      </c>
      <c r="BE482" s="92" t="s">
        <v>306</v>
      </c>
      <c r="BF482" s="92">
        <v>16846</v>
      </c>
      <c r="BG482" s="92">
        <v>0</v>
      </c>
      <c r="BH482" s="92">
        <v>0</v>
      </c>
      <c r="BI482" s="92" t="s">
        <v>1268</v>
      </c>
      <c r="BJ482" s="92" t="s">
        <v>1268</v>
      </c>
      <c r="BK482" s="92" t="s">
        <v>1268</v>
      </c>
    </row>
    <row r="483" spans="1:63" x14ac:dyDescent="0.2">
      <c r="A483" s="92">
        <v>547</v>
      </c>
      <c r="B483" s="92" t="s">
        <v>4664</v>
      </c>
      <c r="C483" s="92" t="s">
        <v>6408</v>
      </c>
      <c r="D483" s="92" t="s">
        <v>4665</v>
      </c>
      <c r="G483" s="92" t="s">
        <v>1268</v>
      </c>
      <c r="L483" s="92">
        <v>2335628</v>
      </c>
      <c r="M483" s="92" t="s">
        <v>2037</v>
      </c>
      <c r="N483" s="93">
        <v>44463</v>
      </c>
      <c r="O483" s="92" t="s">
        <v>6407</v>
      </c>
      <c r="P483" s="92">
        <v>1185</v>
      </c>
      <c r="Q483" s="92" t="s">
        <v>1268</v>
      </c>
      <c r="R483" s="92" t="s">
        <v>12346</v>
      </c>
      <c r="S483" s="92" t="s">
        <v>12345</v>
      </c>
      <c r="T483" s="96">
        <v>0</v>
      </c>
      <c r="U483" s="92">
        <v>0</v>
      </c>
      <c r="V483" s="92" t="s">
        <v>1268</v>
      </c>
      <c r="W483" s="92" t="s">
        <v>1268</v>
      </c>
      <c r="X483" s="92" t="s">
        <v>12340</v>
      </c>
      <c r="Y483" s="92" t="s">
        <v>11866</v>
      </c>
      <c r="Z483" s="92" t="s">
        <v>11866</v>
      </c>
      <c r="AA483" s="92" t="s">
        <v>11844</v>
      </c>
      <c r="AB483" s="92">
        <v>15</v>
      </c>
      <c r="AC483" s="92" t="s">
        <v>11865</v>
      </c>
      <c r="AD483" s="92">
        <v>8</v>
      </c>
      <c r="AE483" s="92">
        <v>8</v>
      </c>
      <c r="AF483" s="92" t="s">
        <v>1268</v>
      </c>
      <c r="AG483" s="92" t="s">
        <v>11865</v>
      </c>
      <c r="AH483" s="92" t="s">
        <v>1268</v>
      </c>
      <c r="AI483" s="92" t="s">
        <v>11864</v>
      </c>
      <c r="AJ483" s="92" t="s">
        <v>11864</v>
      </c>
      <c r="AK483" s="92" t="s">
        <v>11863</v>
      </c>
      <c r="AL483" s="92" t="s">
        <v>1268</v>
      </c>
      <c r="AM483" s="92" t="s">
        <v>1268</v>
      </c>
      <c r="AN483" s="92" t="s">
        <v>1268</v>
      </c>
      <c r="AO483" s="92" t="s">
        <v>11862</v>
      </c>
      <c r="AP483" s="92" t="s">
        <v>2398</v>
      </c>
      <c r="AQ483" s="92">
        <v>6</v>
      </c>
      <c r="AR483" s="92" t="s">
        <v>11839</v>
      </c>
      <c r="AS483" s="92" t="s">
        <v>11861</v>
      </c>
      <c r="AT483" s="92">
        <v>0.181222097</v>
      </c>
      <c r="AU483" s="92">
        <v>0.18182727500000001</v>
      </c>
      <c r="AV483" s="92">
        <v>0.18722884400000001</v>
      </c>
      <c r="AW483" s="92">
        <v>0</v>
      </c>
      <c r="AX483" s="92">
        <v>0.23222483799999999</v>
      </c>
      <c r="AY483" s="92">
        <v>1.195162E-3</v>
      </c>
      <c r="AZ483" s="92">
        <v>3.4571121000000003E-2</v>
      </c>
      <c r="BA483" s="92">
        <v>0.18464634099999999</v>
      </c>
      <c r="BB483" s="92">
        <v>3.4571100000000001E-4</v>
      </c>
      <c r="BC483" s="92">
        <v>0.132991521</v>
      </c>
      <c r="BD483" s="92">
        <v>0.26462992800000001</v>
      </c>
      <c r="BE483" s="92" t="s">
        <v>306</v>
      </c>
      <c r="BF483" s="92">
        <v>16847</v>
      </c>
      <c r="BG483" s="92">
        <v>0</v>
      </c>
      <c r="BH483" s="92">
        <v>0</v>
      </c>
      <c r="BI483" s="92" t="s">
        <v>1268</v>
      </c>
      <c r="BJ483" s="92" t="s">
        <v>1268</v>
      </c>
      <c r="BK483" s="92" t="s">
        <v>1268</v>
      </c>
    </row>
    <row r="484" spans="1:63" x14ac:dyDescent="0.2">
      <c r="A484" s="92">
        <v>548</v>
      </c>
      <c r="B484" s="92" t="s">
        <v>4666</v>
      </c>
      <c r="C484" s="92" t="s">
        <v>6175</v>
      </c>
      <c r="D484" s="92" t="s">
        <v>4667</v>
      </c>
      <c r="G484" s="92" t="s">
        <v>1268</v>
      </c>
      <c r="L484" s="92">
        <v>644975</v>
      </c>
      <c r="M484" s="92" t="s">
        <v>2037</v>
      </c>
      <c r="N484" s="93">
        <v>44463</v>
      </c>
      <c r="O484" s="92" t="s">
        <v>6174</v>
      </c>
      <c r="P484" s="92">
        <v>609</v>
      </c>
      <c r="Q484" s="92" t="s">
        <v>1268</v>
      </c>
      <c r="R484" s="92" t="s">
        <v>12344</v>
      </c>
      <c r="S484" s="92" t="s">
        <v>12343</v>
      </c>
      <c r="T484" s="96">
        <v>0</v>
      </c>
      <c r="U484" s="92">
        <v>0</v>
      </c>
      <c r="V484" s="92" t="s">
        <v>1268</v>
      </c>
      <c r="W484" s="92" t="s">
        <v>1268</v>
      </c>
      <c r="X484" s="92" t="s">
        <v>12340</v>
      </c>
      <c r="Y484" s="92" t="s">
        <v>11866</v>
      </c>
      <c r="Z484" s="92" t="s">
        <v>11866</v>
      </c>
      <c r="AA484" s="92" t="s">
        <v>11844</v>
      </c>
      <c r="AB484" s="92">
        <v>15</v>
      </c>
      <c r="AC484" s="92" t="s">
        <v>11865</v>
      </c>
      <c r="AD484" s="92">
        <v>8</v>
      </c>
      <c r="AE484" s="92">
        <v>8</v>
      </c>
      <c r="AF484" s="92" t="s">
        <v>1268</v>
      </c>
      <c r="AG484" s="92" t="s">
        <v>11865</v>
      </c>
      <c r="AH484" s="92" t="s">
        <v>1268</v>
      </c>
      <c r="AI484" s="92" t="s">
        <v>11864</v>
      </c>
      <c r="AJ484" s="92" t="s">
        <v>11864</v>
      </c>
      <c r="AK484" s="92" t="s">
        <v>11863</v>
      </c>
      <c r="AL484" s="92" t="s">
        <v>1268</v>
      </c>
      <c r="AM484" s="92" t="s">
        <v>1268</v>
      </c>
      <c r="AN484" s="92" t="s">
        <v>1268</v>
      </c>
      <c r="AO484" s="92" t="s">
        <v>11862</v>
      </c>
      <c r="AP484" s="92" t="s">
        <v>2398</v>
      </c>
      <c r="AQ484" s="92">
        <v>1</v>
      </c>
      <c r="AR484" s="92" t="s">
        <v>11839</v>
      </c>
      <c r="AS484" s="92" t="s">
        <v>11861</v>
      </c>
      <c r="AT484" s="92">
        <v>0.16169598099999999</v>
      </c>
      <c r="AU484" s="92">
        <v>0.16234243600000001</v>
      </c>
      <c r="AV484" s="92">
        <v>0.169145724</v>
      </c>
      <c r="AW484" s="92">
        <v>0</v>
      </c>
      <c r="AX484" s="92">
        <v>0.241250996</v>
      </c>
      <c r="AY484" s="92">
        <v>1.3591160000000001E-3</v>
      </c>
      <c r="AZ484" s="92">
        <v>3.6866185000000003E-2</v>
      </c>
      <c r="BA484" s="92">
        <v>0.217955169</v>
      </c>
      <c r="BB484" s="92">
        <v>3.6866200000000002E-4</v>
      </c>
      <c r="BC484" s="92">
        <v>0.114607631</v>
      </c>
      <c r="BD484" s="92">
        <v>0.24998408499999999</v>
      </c>
      <c r="BE484" s="92" t="s">
        <v>306</v>
      </c>
      <c r="BF484" s="92">
        <v>16855</v>
      </c>
      <c r="BG484" s="92">
        <v>0</v>
      </c>
      <c r="BH484" s="92">
        <v>0</v>
      </c>
      <c r="BI484" s="92" t="s">
        <v>1268</v>
      </c>
      <c r="BJ484" s="92" t="s">
        <v>1268</v>
      </c>
      <c r="BK484" s="92" t="s">
        <v>1268</v>
      </c>
    </row>
    <row r="485" spans="1:63" x14ac:dyDescent="0.2">
      <c r="A485" s="92">
        <v>549</v>
      </c>
      <c r="B485" s="92" t="s">
        <v>4668</v>
      </c>
      <c r="C485" s="92" t="s">
        <v>6221</v>
      </c>
      <c r="D485" s="92" t="s">
        <v>4669</v>
      </c>
      <c r="G485" s="92" t="s">
        <v>1268</v>
      </c>
      <c r="L485" s="92">
        <v>1568732</v>
      </c>
      <c r="M485" s="92" t="s">
        <v>2037</v>
      </c>
      <c r="N485" s="93">
        <v>44463</v>
      </c>
      <c r="O485" s="92" t="s">
        <v>6220</v>
      </c>
      <c r="P485" s="92">
        <v>833</v>
      </c>
      <c r="Q485" s="92" t="s">
        <v>1268</v>
      </c>
      <c r="R485" s="92" t="s">
        <v>12342</v>
      </c>
      <c r="S485" s="92" t="s">
        <v>12341</v>
      </c>
      <c r="T485" s="96">
        <v>0</v>
      </c>
      <c r="U485" s="92">
        <v>0</v>
      </c>
      <c r="V485" s="92" t="s">
        <v>1268</v>
      </c>
      <c r="W485" s="92" t="s">
        <v>1268</v>
      </c>
      <c r="X485" s="92" t="s">
        <v>12340</v>
      </c>
      <c r="Y485" s="92" t="s">
        <v>11866</v>
      </c>
      <c r="Z485" s="92" t="s">
        <v>11866</v>
      </c>
      <c r="AA485" s="92" t="s">
        <v>11844</v>
      </c>
      <c r="AB485" s="92">
        <v>15</v>
      </c>
      <c r="AC485" s="92" t="s">
        <v>11865</v>
      </c>
      <c r="AD485" s="92">
        <v>8</v>
      </c>
      <c r="AE485" s="92">
        <v>8</v>
      </c>
      <c r="AF485" s="92" t="s">
        <v>1268</v>
      </c>
      <c r="AG485" s="92" t="s">
        <v>11865</v>
      </c>
      <c r="AH485" s="92" t="s">
        <v>1268</v>
      </c>
      <c r="AI485" s="92" t="s">
        <v>11864</v>
      </c>
      <c r="AJ485" s="92" t="s">
        <v>11864</v>
      </c>
      <c r="AK485" s="92" t="s">
        <v>11863</v>
      </c>
      <c r="AL485" s="92" t="s">
        <v>1268</v>
      </c>
      <c r="AM485" s="92" t="s">
        <v>1268</v>
      </c>
      <c r="AN485" s="92" t="s">
        <v>1268</v>
      </c>
      <c r="AO485" s="92" t="s">
        <v>11862</v>
      </c>
      <c r="AP485" s="92" t="s">
        <v>2398</v>
      </c>
      <c r="AQ485" s="92">
        <v>3</v>
      </c>
      <c r="AR485" s="92" t="s">
        <v>11839</v>
      </c>
      <c r="AS485" s="92" t="s">
        <v>11861</v>
      </c>
      <c r="AT485" s="92">
        <v>0.15171747399999999</v>
      </c>
      <c r="AU485" s="92">
        <v>0.15356150700000001</v>
      </c>
      <c r="AV485" s="92">
        <v>0.159933926</v>
      </c>
      <c r="AW485" s="92">
        <v>0</v>
      </c>
      <c r="AX485" s="92">
        <v>0.23318802599999999</v>
      </c>
      <c r="AY485" s="92">
        <v>1.420155E-3</v>
      </c>
      <c r="AZ485" s="92">
        <v>3.7684947000000003E-2</v>
      </c>
      <c r="BA485" s="92">
        <v>0.235628225</v>
      </c>
      <c r="BB485" s="92">
        <v>3.7684900000000001E-4</v>
      </c>
      <c r="BC485" s="92">
        <v>0.104318173</v>
      </c>
      <c r="BD485" s="92">
        <v>0.24340724</v>
      </c>
      <c r="BE485" s="92" t="s">
        <v>306</v>
      </c>
      <c r="BF485" s="92">
        <v>16850</v>
      </c>
      <c r="BG485" s="92">
        <v>0</v>
      </c>
      <c r="BH485" s="92">
        <v>0</v>
      </c>
      <c r="BI485" s="92" t="s">
        <v>1268</v>
      </c>
      <c r="BJ485" s="92" t="s">
        <v>1268</v>
      </c>
      <c r="BK485" s="92" t="s">
        <v>1268</v>
      </c>
    </row>
    <row r="486" spans="1:63" x14ac:dyDescent="0.2">
      <c r="A486" s="92">
        <v>550</v>
      </c>
      <c r="B486" s="92" t="s">
        <v>4670</v>
      </c>
      <c r="C486" s="92" t="s">
        <v>6347</v>
      </c>
      <c r="D486" s="92" t="s">
        <v>4671</v>
      </c>
      <c r="G486" s="92" t="s">
        <v>1268</v>
      </c>
      <c r="L486" s="92">
        <v>2605760</v>
      </c>
      <c r="M486" s="92" t="s">
        <v>2037</v>
      </c>
      <c r="N486" s="93">
        <v>44463</v>
      </c>
      <c r="O486" s="92" t="s">
        <v>6346</v>
      </c>
      <c r="P486" s="92">
        <v>1351</v>
      </c>
      <c r="Q486" s="92" t="s">
        <v>1268</v>
      </c>
      <c r="R486" s="92" t="s">
        <v>12339</v>
      </c>
      <c r="S486" s="92" t="s">
        <v>12338</v>
      </c>
      <c r="T486" s="96">
        <v>0</v>
      </c>
      <c r="U486" s="92">
        <v>0</v>
      </c>
      <c r="V486" s="92" t="s">
        <v>1268</v>
      </c>
      <c r="W486" s="92" t="s">
        <v>1268</v>
      </c>
      <c r="X486" s="92" t="s">
        <v>12335</v>
      </c>
      <c r="Y486" s="92" t="s">
        <v>12088</v>
      </c>
      <c r="Z486" s="92" t="s">
        <v>12087</v>
      </c>
      <c r="AA486" s="92" t="s">
        <v>11844</v>
      </c>
      <c r="AB486" s="92">
        <v>11</v>
      </c>
      <c r="AC486" s="92" t="s">
        <v>11981</v>
      </c>
      <c r="AD486" s="92">
        <v>7</v>
      </c>
      <c r="AE486" s="92">
        <v>7</v>
      </c>
      <c r="AF486" s="92" t="s">
        <v>1268</v>
      </c>
      <c r="AG486" s="92">
        <v>3</v>
      </c>
      <c r="AH486" s="92" t="s">
        <v>11980</v>
      </c>
      <c r="AI486" s="92" t="s">
        <v>11979</v>
      </c>
      <c r="AJ486" s="92" t="s">
        <v>11979</v>
      </c>
      <c r="AK486" s="92" t="s">
        <v>11978</v>
      </c>
      <c r="AL486" s="92" t="s">
        <v>1268</v>
      </c>
      <c r="AM486" s="92" t="s">
        <v>1268</v>
      </c>
      <c r="AN486" s="92" t="s">
        <v>1268</v>
      </c>
      <c r="AO486" s="92" t="s">
        <v>11862</v>
      </c>
      <c r="AP486" s="92" t="s">
        <v>2398</v>
      </c>
      <c r="AQ486" s="92">
        <v>5</v>
      </c>
      <c r="AR486" s="92" t="s">
        <v>11839</v>
      </c>
      <c r="AS486" s="92" t="s">
        <v>11861</v>
      </c>
      <c r="AT486" s="92">
        <v>0.10207033</v>
      </c>
      <c r="AU486" s="92">
        <v>0.101492501</v>
      </c>
      <c r="AV486" s="92">
        <v>0.106471231</v>
      </c>
      <c r="AW486" s="92">
        <v>0</v>
      </c>
      <c r="AX486" s="92">
        <v>0.13697868399999999</v>
      </c>
      <c r="AY486" s="92">
        <v>5.2640200000000003E-4</v>
      </c>
      <c r="AZ486" s="92">
        <v>2.2943446999999999E-2</v>
      </c>
      <c r="BA486" s="92">
        <v>0.21548963300000001</v>
      </c>
      <c r="BB486" s="92">
        <v>2.2943400000000001E-4</v>
      </c>
      <c r="BC486" s="92">
        <v>7.4303382000000001E-2</v>
      </c>
      <c r="BD486" s="92">
        <v>0.16142704899999999</v>
      </c>
      <c r="BE486" s="92" t="s">
        <v>306</v>
      </c>
      <c r="BF486" s="92">
        <v>16888</v>
      </c>
      <c r="BG486" s="92">
        <v>0</v>
      </c>
      <c r="BH486" s="92">
        <v>0</v>
      </c>
      <c r="BI486" s="92" t="s">
        <v>1268</v>
      </c>
      <c r="BJ486" s="92" t="s">
        <v>1268</v>
      </c>
      <c r="BK486" s="92" t="s">
        <v>1268</v>
      </c>
    </row>
    <row r="487" spans="1:63" x14ac:dyDescent="0.2">
      <c r="A487" s="92">
        <v>551</v>
      </c>
      <c r="B487" s="92" t="s">
        <v>4672</v>
      </c>
      <c r="C487" s="92" t="s">
        <v>6361</v>
      </c>
      <c r="D487" s="92" t="s">
        <v>4673</v>
      </c>
      <c r="G487" s="92" t="s">
        <v>1268</v>
      </c>
      <c r="L487" s="92">
        <v>2405033</v>
      </c>
      <c r="M487" s="92" t="s">
        <v>2037</v>
      </c>
      <c r="N487" s="93">
        <v>44463</v>
      </c>
      <c r="O487" s="92" t="s">
        <v>6360</v>
      </c>
      <c r="P487" s="92">
        <v>1241</v>
      </c>
      <c r="Q487" s="92" t="s">
        <v>1268</v>
      </c>
      <c r="R487" s="92" t="s">
        <v>12337</v>
      </c>
      <c r="S487" s="92" t="s">
        <v>12336</v>
      </c>
      <c r="T487" s="96">
        <v>0</v>
      </c>
      <c r="U487" s="92">
        <v>0</v>
      </c>
      <c r="V487" s="92" t="s">
        <v>1268</v>
      </c>
      <c r="W487" s="92" t="s">
        <v>1268</v>
      </c>
      <c r="X487" s="92" t="s">
        <v>12335</v>
      </c>
      <c r="Y487" s="92" t="s">
        <v>12088</v>
      </c>
      <c r="Z487" s="92" t="s">
        <v>12087</v>
      </c>
      <c r="AA487" s="92" t="s">
        <v>11844</v>
      </c>
      <c r="AB487" s="92">
        <v>11</v>
      </c>
      <c r="AC487" s="92" t="s">
        <v>11981</v>
      </c>
      <c r="AD487" s="92">
        <v>7</v>
      </c>
      <c r="AE487" s="92">
        <v>7</v>
      </c>
      <c r="AF487" s="92" t="s">
        <v>1268</v>
      </c>
      <c r="AG487" s="92">
        <v>3</v>
      </c>
      <c r="AH487" s="92" t="s">
        <v>11980</v>
      </c>
      <c r="AI487" s="92" t="s">
        <v>11979</v>
      </c>
      <c r="AJ487" s="92" t="s">
        <v>11979</v>
      </c>
      <c r="AK487" s="92" t="s">
        <v>11978</v>
      </c>
      <c r="AL487" s="92" t="s">
        <v>1268</v>
      </c>
      <c r="AM487" s="92" t="s">
        <v>1268</v>
      </c>
      <c r="AN487" s="92" t="s">
        <v>1268</v>
      </c>
      <c r="AO487" s="92" t="s">
        <v>11862</v>
      </c>
      <c r="AP487" s="92" t="s">
        <v>2398</v>
      </c>
      <c r="AQ487" s="92">
        <v>9</v>
      </c>
      <c r="AR487" s="92" t="s">
        <v>11839</v>
      </c>
      <c r="AS487" s="92" t="s">
        <v>11861</v>
      </c>
      <c r="AT487" s="92">
        <v>0.102239041</v>
      </c>
      <c r="AU487" s="92">
        <v>0.101969922</v>
      </c>
      <c r="AV487" s="92">
        <v>0.106353712</v>
      </c>
      <c r="AW487" s="92">
        <v>0</v>
      </c>
      <c r="AX487" s="92">
        <v>0.120792202</v>
      </c>
      <c r="AY487" s="92">
        <v>4.7355800000000001E-4</v>
      </c>
      <c r="AZ487" s="92">
        <v>2.1761398000000001E-2</v>
      </c>
      <c r="BA487" s="92">
        <v>0.20461343100000001</v>
      </c>
      <c r="BB487" s="92">
        <v>2.1761400000000001E-4</v>
      </c>
      <c r="BC487" s="92">
        <v>7.4586131E-2</v>
      </c>
      <c r="BD487" s="92">
        <v>0.15552644500000001</v>
      </c>
      <c r="BE487" s="92" t="s">
        <v>306</v>
      </c>
      <c r="BF487" s="92">
        <v>16890</v>
      </c>
      <c r="BG487" s="92">
        <v>0</v>
      </c>
      <c r="BH487" s="92">
        <v>0</v>
      </c>
      <c r="BI487" s="92" t="s">
        <v>1268</v>
      </c>
      <c r="BJ487" s="92" t="s">
        <v>1268</v>
      </c>
      <c r="BK487" s="92" t="s">
        <v>1268</v>
      </c>
    </row>
    <row r="488" spans="1:63" x14ac:dyDescent="0.2">
      <c r="A488" s="92">
        <v>552</v>
      </c>
      <c r="B488" s="92" t="s">
        <v>11250</v>
      </c>
      <c r="C488" s="92" t="s">
        <v>5561</v>
      </c>
      <c r="D488" s="92" t="s">
        <v>4674</v>
      </c>
      <c r="G488" s="92" t="s">
        <v>1268</v>
      </c>
      <c r="I488" s="92" t="s">
        <v>5560</v>
      </c>
      <c r="J488" s="92" t="s">
        <v>5122</v>
      </c>
      <c r="L488" s="92">
        <v>3192565135</v>
      </c>
      <c r="M488" s="92" t="s">
        <v>2037</v>
      </c>
      <c r="N488" s="93">
        <v>42843</v>
      </c>
      <c r="O488" s="92" t="s">
        <v>5559</v>
      </c>
      <c r="P488" s="92">
        <v>11587828</v>
      </c>
      <c r="Q488" s="92" t="s">
        <v>1268</v>
      </c>
      <c r="R488" s="92" t="s">
        <v>2046</v>
      </c>
      <c r="S488" s="92" t="s">
        <v>2419</v>
      </c>
      <c r="T488" s="96">
        <v>0</v>
      </c>
      <c r="U488" s="92">
        <v>0</v>
      </c>
      <c r="V488" s="92" t="s">
        <v>1268</v>
      </c>
      <c r="W488" s="92" t="s">
        <v>1268</v>
      </c>
      <c r="X488" s="92" t="s">
        <v>2306</v>
      </c>
      <c r="Y488" s="92" t="s">
        <v>12334</v>
      </c>
      <c r="Z488" s="92" t="s">
        <v>11844</v>
      </c>
      <c r="AA488" s="92">
        <v>9</v>
      </c>
      <c r="AB488" s="92">
        <v>12</v>
      </c>
      <c r="AC488" s="92" t="s">
        <v>11865</v>
      </c>
      <c r="AD488" s="92">
        <v>8</v>
      </c>
      <c r="AE488" s="92">
        <v>8</v>
      </c>
      <c r="AF488" s="92" t="s">
        <v>1268</v>
      </c>
      <c r="AG488" s="92" t="s">
        <v>11865</v>
      </c>
      <c r="AH488" s="92" t="s">
        <v>1268</v>
      </c>
      <c r="AI488" s="92" t="s">
        <v>11864</v>
      </c>
      <c r="AJ488" s="92" t="s">
        <v>11864</v>
      </c>
      <c r="AK488" s="92" t="s">
        <v>11863</v>
      </c>
      <c r="AL488" s="92" t="s">
        <v>1268</v>
      </c>
      <c r="AM488" s="92" t="s">
        <v>1268</v>
      </c>
      <c r="AN488" s="92" t="s">
        <v>1268</v>
      </c>
      <c r="AO488" s="92" t="s">
        <v>11862</v>
      </c>
      <c r="AP488" s="92" t="s">
        <v>2398</v>
      </c>
      <c r="AQ488" s="92">
        <v>29</v>
      </c>
      <c r="AR488" s="92" t="s">
        <v>11839</v>
      </c>
      <c r="AS488" s="92" t="s">
        <v>11861</v>
      </c>
      <c r="AT488" s="92">
        <v>2.8980401999999999E-2</v>
      </c>
      <c r="AU488" s="92">
        <v>2.9101510000000001E-2</v>
      </c>
      <c r="AV488" s="92">
        <v>2.9204613000000001E-2</v>
      </c>
      <c r="AW488" s="92">
        <v>0</v>
      </c>
      <c r="AX488" s="92">
        <v>1.8248727999999999E-2</v>
      </c>
      <c r="AY488" s="94">
        <v>6.6000000000000003E-6</v>
      </c>
      <c r="AZ488" s="92">
        <v>2.569811E-3</v>
      </c>
      <c r="BA488" s="92">
        <v>8.7993342000000002E-2</v>
      </c>
      <c r="BB488" s="94">
        <v>2.5700000000000001E-5</v>
      </c>
      <c r="BC488" s="92">
        <v>2.4582183000000001E-2</v>
      </c>
      <c r="BD488" s="92">
        <v>3.4567070999999998E-2</v>
      </c>
      <c r="BE488" s="92" t="s">
        <v>306</v>
      </c>
      <c r="BF488" s="92">
        <v>16892</v>
      </c>
      <c r="BG488" s="92">
        <v>0</v>
      </c>
      <c r="BH488" s="92">
        <v>0</v>
      </c>
      <c r="BI488" s="92" t="s">
        <v>1268</v>
      </c>
      <c r="BJ488" s="92" t="s">
        <v>1268</v>
      </c>
      <c r="BK488" s="92" t="s">
        <v>1268</v>
      </c>
    </row>
    <row r="489" spans="1:63" x14ac:dyDescent="0.2">
      <c r="A489" s="92">
        <v>553</v>
      </c>
      <c r="B489" s="92" t="s">
        <v>4684</v>
      </c>
      <c r="C489" s="92" t="s">
        <v>6807</v>
      </c>
      <c r="D489" s="92" t="s">
        <v>4682</v>
      </c>
      <c r="G489" s="92" t="s">
        <v>1268</v>
      </c>
      <c r="L489" s="92">
        <v>554327</v>
      </c>
      <c r="M489" s="92" t="s">
        <v>2037</v>
      </c>
      <c r="N489" s="93">
        <v>44463</v>
      </c>
      <c r="O489" s="92" t="s">
        <v>6806</v>
      </c>
      <c r="P489" s="92">
        <v>427</v>
      </c>
      <c r="Q489" s="92" t="s">
        <v>1268</v>
      </c>
      <c r="R489" s="92" t="s">
        <v>12333</v>
      </c>
      <c r="S489" s="92" t="s">
        <v>12332</v>
      </c>
      <c r="T489" s="96">
        <v>0</v>
      </c>
      <c r="U489" s="92">
        <v>0</v>
      </c>
      <c r="V489" s="92" t="s">
        <v>1268</v>
      </c>
      <c r="W489" s="92" t="s">
        <v>1268</v>
      </c>
      <c r="X489" s="92" t="s">
        <v>12331</v>
      </c>
      <c r="Y489" s="92" t="s">
        <v>12088</v>
      </c>
      <c r="Z489" s="92" t="s">
        <v>12087</v>
      </c>
      <c r="AA489" s="92" t="s">
        <v>11844</v>
      </c>
      <c r="AB489" s="92">
        <v>11</v>
      </c>
      <c r="AC489" s="92" t="s">
        <v>11981</v>
      </c>
      <c r="AD489" s="92">
        <v>7</v>
      </c>
      <c r="AE489" s="92">
        <v>7</v>
      </c>
      <c r="AF489" s="92" t="s">
        <v>1268</v>
      </c>
      <c r="AG489" s="92">
        <v>3</v>
      </c>
      <c r="AH489" s="92" t="s">
        <v>11980</v>
      </c>
      <c r="AI489" s="92" t="s">
        <v>11979</v>
      </c>
      <c r="AJ489" s="92" t="s">
        <v>11979</v>
      </c>
      <c r="AK489" s="92" t="s">
        <v>11978</v>
      </c>
      <c r="AL489" s="92" t="s">
        <v>1268</v>
      </c>
      <c r="AM489" s="92" t="s">
        <v>1268</v>
      </c>
      <c r="AN489" s="92" t="s">
        <v>1268</v>
      </c>
      <c r="AO489" s="92" t="s">
        <v>11862</v>
      </c>
      <c r="AP489" s="92" t="s">
        <v>2398</v>
      </c>
      <c r="AQ489" s="92">
        <v>8</v>
      </c>
      <c r="AR489" s="92" t="s">
        <v>11839</v>
      </c>
      <c r="AS489" s="92" t="s">
        <v>11861</v>
      </c>
      <c r="AT489" s="92">
        <v>0.121730915</v>
      </c>
      <c r="AU489" s="92">
        <v>0.12530070500000001</v>
      </c>
      <c r="AV489" s="92">
        <v>0.125007747</v>
      </c>
      <c r="AW489" s="92">
        <v>0</v>
      </c>
      <c r="AX489" s="92">
        <v>0.11872996700000001</v>
      </c>
      <c r="AY489" s="92">
        <v>3.9670800000000001E-4</v>
      </c>
      <c r="AZ489" s="92">
        <v>1.9917539000000001E-2</v>
      </c>
      <c r="BA489" s="92">
        <v>0.15933043599999999</v>
      </c>
      <c r="BB489" s="92">
        <v>1.99175E-4</v>
      </c>
      <c r="BC489" s="92">
        <v>8.7795486000000006E-2</v>
      </c>
      <c r="BD489" s="92">
        <v>0.163485347</v>
      </c>
      <c r="BE489" s="92" t="s">
        <v>306</v>
      </c>
      <c r="BF489" s="92">
        <v>16894</v>
      </c>
      <c r="BG489" s="92">
        <v>0</v>
      </c>
      <c r="BH489" s="92">
        <v>0</v>
      </c>
      <c r="BI489" s="92" t="s">
        <v>1268</v>
      </c>
      <c r="BJ489" s="92" t="s">
        <v>1268</v>
      </c>
      <c r="BK489" s="92" t="s">
        <v>1268</v>
      </c>
    </row>
    <row r="490" spans="1:63" x14ac:dyDescent="0.2">
      <c r="A490" s="92">
        <v>554</v>
      </c>
      <c r="B490" s="92" t="s">
        <v>728</v>
      </c>
      <c r="C490" s="92" t="s">
        <v>10569</v>
      </c>
      <c r="D490" s="92" t="s">
        <v>4685</v>
      </c>
      <c r="G490" s="92" t="s">
        <v>1268</v>
      </c>
      <c r="I490" s="92" t="s">
        <v>10568</v>
      </c>
      <c r="L490" s="92">
        <v>3031505349</v>
      </c>
      <c r="M490" s="92" t="s">
        <v>2035</v>
      </c>
      <c r="N490" s="93">
        <v>44875</v>
      </c>
      <c r="O490" s="92" t="s">
        <v>10567</v>
      </c>
      <c r="P490" s="92">
        <v>23744</v>
      </c>
      <c r="Q490" s="92">
        <v>9929315</v>
      </c>
      <c r="R490" s="92" t="s">
        <v>12330</v>
      </c>
      <c r="S490" s="92" t="s">
        <v>1807</v>
      </c>
      <c r="T490" s="96">
        <v>0</v>
      </c>
      <c r="U490" s="92">
        <v>0</v>
      </c>
      <c r="V490" s="92" t="s">
        <v>1268</v>
      </c>
      <c r="W490" s="92" t="s">
        <v>1268</v>
      </c>
      <c r="X490" s="92" t="s">
        <v>12329</v>
      </c>
      <c r="Y490" s="92" t="s">
        <v>12328</v>
      </c>
      <c r="Z490" s="92" t="s">
        <v>11844</v>
      </c>
      <c r="AA490" s="92">
        <v>28</v>
      </c>
      <c r="AB490" s="92">
        <v>43</v>
      </c>
      <c r="AC490" s="92" t="s">
        <v>1067</v>
      </c>
      <c r="AD490" s="92">
        <v>18</v>
      </c>
      <c r="AE490" s="92">
        <v>17</v>
      </c>
      <c r="AF490" s="92" t="s">
        <v>1268</v>
      </c>
      <c r="AG490" s="92">
        <v>11</v>
      </c>
      <c r="AH490" s="92" t="s">
        <v>12327</v>
      </c>
      <c r="AI490" s="92" t="s">
        <v>393</v>
      </c>
      <c r="AJ490" s="92" t="s">
        <v>393</v>
      </c>
      <c r="AK490" s="92" t="s">
        <v>12326</v>
      </c>
      <c r="AL490" s="92" t="s">
        <v>1268</v>
      </c>
      <c r="AM490" s="92" t="s">
        <v>1268</v>
      </c>
      <c r="AN490" s="92" t="s">
        <v>1268</v>
      </c>
      <c r="AO490" s="92" t="s">
        <v>393</v>
      </c>
      <c r="AP490" s="92" t="s">
        <v>11840</v>
      </c>
      <c r="AQ490" s="92">
        <v>27</v>
      </c>
      <c r="AR490" s="92" t="s">
        <v>11839</v>
      </c>
      <c r="AS490" s="92" t="s">
        <v>12325</v>
      </c>
      <c r="AT490" s="92">
        <v>5.8148546000000002E-2</v>
      </c>
      <c r="AU490" s="92">
        <v>5.9444806000000003E-2</v>
      </c>
      <c r="AV490" s="92">
        <v>5.9180655999999998E-2</v>
      </c>
      <c r="AW490" s="92">
        <v>0</v>
      </c>
      <c r="AX490" s="92">
        <v>6.4263844000000001E-2</v>
      </c>
      <c r="AY490" s="94">
        <v>5.6100000000000002E-5</v>
      </c>
      <c r="AZ490" s="92">
        <v>7.4902700000000003E-3</v>
      </c>
      <c r="BA490" s="92">
        <v>0.126566186</v>
      </c>
      <c r="BB490" s="94">
        <v>7.4900000000000005E-5</v>
      </c>
      <c r="BC490" s="92">
        <v>4.3411928000000002E-2</v>
      </c>
      <c r="BD490" s="92">
        <v>7.3130353999999995E-2</v>
      </c>
      <c r="BE490" s="92" t="s">
        <v>306</v>
      </c>
      <c r="BF490" s="92">
        <v>12767</v>
      </c>
      <c r="BG490" s="92">
        <v>0</v>
      </c>
      <c r="BH490" s="92">
        <v>0</v>
      </c>
      <c r="BI490" s="92" t="s">
        <v>1268</v>
      </c>
      <c r="BJ490" s="92" t="s">
        <v>1268</v>
      </c>
      <c r="BK490" s="92" t="s">
        <v>1268</v>
      </c>
    </row>
    <row r="491" spans="1:63" x14ac:dyDescent="0.2">
      <c r="A491" s="92">
        <v>555</v>
      </c>
      <c r="B491" s="92" t="s">
        <v>4686</v>
      </c>
      <c r="C491" s="92" t="s">
        <v>10445</v>
      </c>
      <c r="D491" s="92" t="s">
        <v>4687</v>
      </c>
      <c r="G491" s="92" t="s">
        <v>1268</v>
      </c>
      <c r="I491" s="92" t="s">
        <v>10444</v>
      </c>
      <c r="L491" s="92">
        <v>3145938691</v>
      </c>
      <c r="M491" s="92" t="s">
        <v>2035</v>
      </c>
      <c r="N491" s="93">
        <v>43640</v>
      </c>
      <c r="O491" s="92" t="s">
        <v>10443</v>
      </c>
      <c r="P491" s="92">
        <v>11377</v>
      </c>
      <c r="Q491" s="92">
        <v>383899</v>
      </c>
      <c r="R491" s="92" t="s">
        <v>12324</v>
      </c>
      <c r="S491" s="92" t="s">
        <v>12323</v>
      </c>
      <c r="T491" s="96">
        <v>0</v>
      </c>
      <c r="U491" s="92">
        <v>0</v>
      </c>
      <c r="V491" s="92" t="s">
        <v>1268</v>
      </c>
      <c r="W491" s="92" t="s">
        <v>1268</v>
      </c>
      <c r="X491" s="92" t="s">
        <v>12322</v>
      </c>
      <c r="Y491" s="92" t="s">
        <v>11932</v>
      </c>
      <c r="Z491" s="92" t="s">
        <v>11932</v>
      </c>
      <c r="AA491" s="92" t="s">
        <v>11844</v>
      </c>
      <c r="AB491" s="92">
        <v>83</v>
      </c>
      <c r="AC491" s="92" t="s">
        <v>903</v>
      </c>
      <c r="AD491" s="92">
        <v>21</v>
      </c>
      <c r="AE491" s="92" t="s">
        <v>903</v>
      </c>
      <c r="AF491" s="92">
        <v>31</v>
      </c>
      <c r="AG491" s="92" t="s">
        <v>903</v>
      </c>
      <c r="AH491" s="92" t="s">
        <v>1268</v>
      </c>
      <c r="AI491" s="92" t="s">
        <v>11926</v>
      </c>
      <c r="AJ491" s="92" t="s">
        <v>11926</v>
      </c>
      <c r="AK491" s="92" t="s">
        <v>11927</v>
      </c>
      <c r="AL491" s="92" t="s">
        <v>11927</v>
      </c>
      <c r="AM491" s="92" t="s">
        <v>11927</v>
      </c>
      <c r="AN491" s="92">
        <v>10</v>
      </c>
      <c r="AO491" s="92" t="s">
        <v>11926</v>
      </c>
      <c r="AP491" s="92" t="s">
        <v>11840</v>
      </c>
      <c r="AQ491" s="92">
        <v>4</v>
      </c>
      <c r="AR491" s="92" t="s">
        <v>11839</v>
      </c>
      <c r="AS491" s="92" t="s">
        <v>11838</v>
      </c>
      <c r="AT491" s="92">
        <v>0.21276756299999999</v>
      </c>
      <c r="AU491" s="92">
        <v>0.21371363900000001</v>
      </c>
      <c r="AV491" s="92">
        <v>0.21694101399999999</v>
      </c>
      <c r="AW491" s="92">
        <v>0</v>
      </c>
      <c r="AX491" s="92">
        <v>0.20511448299999999</v>
      </c>
      <c r="AY491" s="92">
        <v>9.3825600000000005E-4</v>
      </c>
      <c r="AZ491" s="92">
        <v>3.063097E-2</v>
      </c>
      <c r="BA491" s="92">
        <v>0.141194923</v>
      </c>
      <c r="BB491" s="92">
        <v>3.0631000000000001E-4</v>
      </c>
      <c r="BC491" s="92">
        <v>0.165675092</v>
      </c>
      <c r="BD491" s="92">
        <v>0.28653744199999998</v>
      </c>
      <c r="BE491" s="92" t="s">
        <v>306</v>
      </c>
      <c r="BF491" s="92">
        <v>4142</v>
      </c>
      <c r="BG491" s="92">
        <v>0</v>
      </c>
      <c r="BH491" s="92">
        <v>0</v>
      </c>
      <c r="BI491" s="92" t="s">
        <v>1268</v>
      </c>
      <c r="BJ491" s="92" t="s">
        <v>1268</v>
      </c>
      <c r="BK491" s="92" t="s">
        <v>1268</v>
      </c>
    </row>
    <row r="492" spans="1:63" x14ac:dyDescent="0.2">
      <c r="A492" s="92">
        <v>556</v>
      </c>
      <c r="B492" s="92" t="s">
        <v>10621</v>
      </c>
      <c r="C492" s="92" t="s">
        <v>5451</v>
      </c>
      <c r="D492" s="92" t="s">
        <v>4689</v>
      </c>
      <c r="G492" s="92" t="s">
        <v>1268</v>
      </c>
      <c r="I492" s="92" t="s">
        <v>5450</v>
      </c>
      <c r="J492" s="92" t="s">
        <v>5122</v>
      </c>
      <c r="L492" s="92">
        <v>2363579318</v>
      </c>
      <c r="M492" s="92" t="s">
        <v>2035</v>
      </c>
      <c r="N492" s="93">
        <v>43507</v>
      </c>
      <c r="O492" s="92" t="s">
        <v>5449</v>
      </c>
      <c r="P492" s="92">
        <v>283887</v>
      </c>
      <c r="Q492" s="92">
        <v>41024070</v>
      </c>
      <c r="R492" s="92" t="s">
        <v>12321</v>
      </c>
      <c r="S492" s="92" t="s">
        <v>12320</v>
      </c>
      <c r="T492" s="96">
        <v>0</v>
      </c>
      <c r="U492" s="92">
        <v>0</v>
      </c>
      <c r="V492" s="92" t="s">
        <v>1268</v>
      </c>
      <c r="W492" s="92" t="s">
        <v>1268</v>
      </c>
      <c r="X492" s="92" t="s">
        <v>2308</v>
      </c>
      <c r="Y492" s="92" t="s">
        <v>12319</v>
      </c>
      <c r="Z492" s="92" t="s">
        <v>12319</v>
      </c>
      <c r="AA492" s="92" t="s">
        <v>11844</v>
      </c>
      <c r="AB492" s="92">
        <v>55</v>
      </c>
      <c r="AC492" s="92" t="s">
        <v>850</v>
      </c>
      <c r="AD492" s="92">
        <v>19</v>
      </c>
      <c r="AE492" s="92" t="s">
        <v>850</v>
      </c>
      <c r="AF492" s="92">
        <v>27</v>
      </c>
      <c r="AG492" s="92" t="s">
        <v>850</v>
      </c>
      <c r="AH492" s="92" t="s">
        <v>1268</v>
      </c>
      <c r="AI492" s="92" t="s">
        <v>11854</v>
      </c>
      <c r="AJ492" s="92" t="s">
        <v>11854</v>
      </c>
      <c r="AK492" s="92" t="s">
        <v>11855</v>
      </c>
      <c r="AL492" s="92" t="s">
        <v>11855</v>
      </c>
      <c r="AM492" s="92" t="s">
        <v>11855</v>
      </c>
      <c r="AN492" s="92">
        <v>6</v>
      </c>
      <c r="AO492" s="92" t="s">
        <v>11854</v>
      </c>
      <c r="AP492" s="92" t="s">
        <v>11840</v>
      </c>
      <c r="AQ492" s="92">
        <v>27</v>
      </c>
      <c r="AR492" s="92" t="s">
        <v>11839</v>
      </c>
      <c r="AS492" s="92" t="s">
        <v>11853</v>
      </c>
      <c r="AT492" s="92">
        <v>0.35285619099999999</v>
      </c>
      <c r="AU492" s="92">
        <v>0.354633113</v>
      </c>
      <c r="AV492" s="92">
        <v>0.35705038500000003</v>
      </c>
      <c r="AW492" s="92">
        <v>0</v>
      </c>
      <c r="AX492" s="92">
        <v>0.256447129</v>
      </c>
      <c r="AY492" s="92">
        <v>1.538439E-3</v>
      </c>
      <c r="AZ492" s="92">
        <v>3.9222940999999997E-2</v>
      </c>
      <c r="BA492" s="92">
        <v>0.109852678</v>
      </c>
      <c r="BB492" s="92">
        <v>3.9222900000000002E-4</v>
      </c>
      <c r="BC492" s="92">
        <v>0.28874208600000001</v>
      </c>
      <c r="BD492" s="92">
        <v>0.44737752800000002</v>
      </c>
      <c r="BE492" s="92" t="s">
        <v>306</v>
      </c>
      <c r="BF492" s="92">
        <v>17013</v>
      </c>
      <c r="BG492" s="92">
        <v>0</v>
      </c>
      <c r="BH492" s="92">
        <v>0</v>
      </c>
      <c r="BI492" s="92" t="s">
        <v>1268</v>
      </c>
      <c r="BJ492" s="92" t="s">
        <v>1268</v>
      </c>
      <c r="BK492" s="92" t="s">
        <v>1268</v>
      </c>
    </row>
    <row r="493" spans="1:63" x14ac:dyDescent="0.2">
      <c r="A493" s="92">
        <v>557</v>
      </c>
      <c r="B493" s="92" t="s">
        <v>459</v>
      </c>
      <c r="C493" s="92" t="s">
        <v>10605</v>
      </c>
      <c r="D493" s="92" t="s">
        <v>183</v>
      </c>
      <c r="G493" s="92" t="s">
        <v>1268</v>
      </c>
      <c r="I493" s="92" t="s">
        <v>10604</v>
      </c>
      <c r="L493" s="92">
        <v>2701010810</v>
      </c>
      <c r="M493" s="92" t="s">
        <v>2035</v>
      </c>
      <c r="N493" s="93">
        <v>43546</v>
      </c>
      <c r="O493" s="92" t="s">
        <v>10603</v>
      </c>
      <c r="P493" s="92">
        <v>89111</v>
      </c>
      <c r="Q493" s="92">
        <v>115969</v>
      </c>
      <c r="R493" s="92" t="s">
        <v>1718</v>
      </c>
      <c r="S493" s="92" t="s">
        <v>1717</v>
      </c>
      <c r="T493" s="96">
        <v>0</v>
      </c>
      <c r="U493" s="92">
        <v>0</v>
      </c>
      <c r="V493" s="92" t="s">
        <v>1268</v>
      </c>
      <c r="W493" s="92" t="s">
        <v>1268</v>
      </c>
      <c r="X493" s="92" t="s">
        <v>2310</v>
      </c>
      <c r="Y493" s="92" t="s">
        <v>12316</v>
      </c>
      <c r="Z493" s="92" t="s">
        <v>11844</v>
      </c>
      <c r="AA493" s="92">
        <v>47</v>
      </c>
      <c r="AB493" s="92">
        <v>77</v>
      </c>
      <c r="AC493" s="92" t="s">
        <v>903</v>
      </c>
      <c r="AD493" s="92">
        <v>21</v>
      </c>
      <c r="AE493" s="92" t="s">
        <v>903</v>
      </c>
      <c r="AF493" s="92">
        <v>30</v>
      </c>
      <c r="AG493" s="92" t="s">
        <v>903</v>
      </c>
      <c r="AH493" s="92" t="s">
        <v>1268</v>
      </c>
      <c r="AI493" s="92" t="s">
        <v>11841</v>
      </c>
      <c r="AJ493" s="92" t="s">
        <v>11843</v>
      </c>
      <c r="AK493" s="92" t="s">
        <v>11842</v>
      </c>
      <c r="AL493" s="92" t="s">
        <v>11842</v>
      </c>
      <c r="AM493" s="92" t="s">
        <v>11842</v>
      </c>
      <c r="AN493" s="92">
        <v>9</v>
      </c>
      <c r="AO493" s="92" t="s">
        <v>11841</v>
      </c>
      <c r="AP493" s="92" t="s">
        <v>11840</v>
      </c>
      <c r="AQ493" s="92">
        <v>27</v>
      </c>
      <c r="AR493" s="92" t="s">
        <v>11839</v>
      </c>
      <c r="AS493" s="92" t="s">
        <v>11838</v>
      </c>
      <c r="AT493" s="92">
        <v>0.24698987</v>
      </c>
      <c r="AU493" s="92">
        <v>0.24906874200000001</v>
      </c>
      <c r="AV493" s="92">
        <v>0.25128568600000001</v>
      </c>
      <c r="AW493" s="92">
        <v>0</v>
      </c>
      <c r="AX493" s="92">
        <v>0.22581611500000001</v>
      </c>
      <c r="AY493" s="92">
        <v>1.11776E-3</v>
      </c>
      <c r="AZ493" s="92">
        <v>3.3432917999999999E-2</v>
      </c>
      <c r="BA493" s="92">
        <v>0.13304744299999999</v>
      </c>
      <c r="BB493" s="92">
        <v>3.3432900000000002E-4</v>
      </c>
      <c r="BC493" s="92">
        <v>0.19473074200000001</v>
      </c>
      <c r="BD493" s="92">
        <v>0.32523859300000002</v>
      </c>
      <c r="BE493" s="92" t="s">
        <v>306</v>
      </c>
      <c r="BF493" s="92">
        <v>17027</v>
      </c>
      <c r="BG493" s="92">
        <v>0</v>
      </c>
      <c r="BH493" s="92">
        <v>0</v>
      </c>
      <c r="BI493" s="92" t="s">
        <v>1268</v>
      </c>
      <c r="BJ493" s="92" t="s">
        <v>1268</v>
      </c>
      <c r="BK493" s="92" t="s">
        <v>1268</v>
      </c>
    </row>
    <row r="494" spans="1:63" x14ac:dyDescent="0.2">
      <c r="A494" s="92">
        <v>558</v>
      </c>
      <c r="B494" s="92" t="s">
        <v>4693</v>
      </c>
      <c r="C494" s="92" t="s">
        <v>10298</v>
      </c>
      <c r="D494" s="92" t="s">
        <v>4692</v>
      </c>
      <c r="G494" s="92" t="s">
        <v>1268</v>
      </c>
      <c r="I494" s="92" t="s">
        <v>5404</v>
      </c>
      <c r="J494" s="92" t="s">
        <v>5122</v>
      </c>
      <c r="L494" s="92">
        <v>995426950</v>
      </c>
      <c r="M494" s="92" t="s">
        <v>2035</v>
      </c>
      <c r="N494" s="93">
        <v>43732</v>
      </c>
      <c r="O494" s="92" t="s">
        <v>10297</v>
      </c>
      <c r="P494" s="92">
        <v>137866</v>
      </c>
      <c r="Q494" s="92">
        <v>137866</v>
      </c>
      <c r="R494" s="92" t="s">
        <v>12318</v>
      </c>
      <c r="S494" s="92" t="s">
        <v>12317</v>
      </c>
      <c r="T494" s="96">
        <v>0</v>
      </c>
      <c r="U494" s="92">
        <v>0</v>
      </c>
      <c r="V494" s="92" t="s">
        <v>1268</v>
      </c>
      <c r="W494" s="92" t="s">
        <v>1268</v>
      </c>
      <c r="X494" s="92" t="s">
        <v>2310</v>
      </c>
      <c r="Y494" s="92" t="s">
        <v>12316</v>
      </c>
      <c r="Z494" s="92" t="s">
        <v>11844</v>
      </c>
      <c r="AA494" s="92">
        <v>47</v>
      </c>
      <c r="AB494" s="92">
        <v>77</v>
      </c>
      <c r="AC494" s="92" t="s">
        <v>903</v>
      </c>
      <c r="AD494" s="92">
        <v>21</v>
      </c>
      <c r="AE494" s="92" t="s">
        <v>903</v>
      </c>
      <c r="AF494" s="92">
        <v>30</v>
      </c>
      <c r="AG494" s="92" t="s">
        <v>903</v>
      </c>
      <c r="AH494" s="92" t="s">
        <v>1268</v>
      </c>
      <c r="AI494" s="92" t="s">
        <v>11841</v>
      </c>
      <c r="AJ494" s="92" t="s">
        <v>11843</v>
      </c>
      <c r="AK494" s="92" t="s">
        <v>11842</v>
      </c>
      <c r="AL494" s="92" t="s">
        <v>11842</v>
      </c>
      <c r="AM494" s="92" t="s">
        <v>11842</v>
      </c>
      <c r="AN494" s="92">
        <v>9</v>
      </c>
      <c r="AO494" s="92" t="s">
        <v>11841</v>
      </c>
      <c r="AP494" s="92" t="s">
        <v>11840</v>
      </c>
      <c r="AQ494" s="92">
        <v>2</v>
      </c>
      <c r="AR494" s="92" t="s">
        <v>11839</v>
      </c>
      <c r="AS494" s="92" t="s">
        <v>11838</v>
      </c>
      <c r="AT494" s="92">
        <v>0.283650607</v>
      </c>
      <c r="AU494" s="92">
        <v>0.28733661500000002</v>
      </c>
      <c r="AV494" s="92">
        <v>0.28786848500000001</v>
      </c>
      <c r="AW494" s="92">
        <v>0</v>
      </c>
      <c r="AX494" s="92">
        <v>0.23591738200000001</v>
      </c>
      <c r="AY494" s="92">
        <v>1.221988E-3</v>
      </c>
      <c r="AZ494" s="92">
        <v>3.4956947000000002E-2</v>
      </c>
      <c r="BA494" s="92">
        <v>0.12143374</v>
      </c>
      <c r="BB494" s="92">
        <v>3.4956899999999999E-4</v>
      </c>
      <c r="BC494" s="92">
        <v>0.224156402</v>
      </c>
      <c r="BD494" s="92">
        <v>0.361855392</v>
      </c>
      <c r="BE494" s="92" t="s">
        <v>306</v>
      </c>
      <c r="BF494" s="92">
        <v>17028</v>
      </c>
      <c r="BG494" s="92">
        <v>0</v>
      </c>
      <c r="BH494" s="92">
        <v>0</v>
      </c>
      <c r="BI494" s="92" t="s">
        <v>1268</v>
      </c>
      <c r="BJ494" s="92" t="s">
        <v>1268</v>
      </c>
      <c r="BK494" s="92" t="s">
        <v>1268</v>
      </c>
    </row>
    <row r="495" spans="1:63" x14ac:dyDescent="0.2">
      <c r="A495" s="92">
        <v>559</v>
      </c>
      <c r="B495" s="92" t="s">
        <v>5908</v>
      </c>
      <c r="C495" s="92" t="s">
        <v>5091</v>
      </c>
      <c r="D495" s="92" t="s">
        <v>4695</v>
      </c>
      <c r="G495" s="92" t="s">
        <v>1268</v>
      </c>
      <c r="K495" s="92" t="s">
        <v>5907</v>
      </c>
      <c r="L495" s="92">
        <v>2384223288</v>
      </c>
      <c r="M495" s="92" t="s">
        <v>2037</v>
      </c>
      <c r="N495" s="93">
        <v>44743</v>
      </c>
      <c r="O495" s="92" t="s">
        <v>5090</v>
      </c>
      <c r="P495" s="92">
        <v>25775705</v>
      </c>
      <c r="Q495" s="92" t="s">
        <v>1268</v>
      </c>
      <c r="R495" s="92" t="s">
        <v>12315</v>
      </c>
      <c r="S495" s="92" t="s">
        <v>12314</v>
      </c>
      <c r="T495" s="96">
        <v>0</v>
      </c>
      <c r="U495" s="92">
        <v>0</v>
      </c>
      <c r="V495" s="92" t="s">
        <v>1268</v>
      </c>
      <c r="W495" s="92" t="s">
        <v>1268</v>
      </c>
      <c r="X495" s="92" t="s">
        <v>2312</v>
      </c>
      <c r="Y495" s="92" t="s">
        <v>12123</v>
      </c>
      <c r="Z495" s="92" t="s">
        <v>12123</v>
      </c>
      <c r="AA495" s="92" t="s">
        <v>11844</v>
      </c>
      <c r="AB495" s="92">
        <v>157</v>
      </c>
      <c r="AC495" s="92" t="s">
        <v>1162</v>
      </c>
      <c r="AD495" s="92">
        <v>27</v>
      </c>
      <c r="AE495" s="92" t="s">
        <v>1162</v>
      </c>
      <c r="AF495" s="92">
        <v>40</v>
      </c>
      <c r="AG495" s="92" t="s">
        <v>1162</v>
      </c>
      <c r="AH495" s="92" t="s">
        <v>1268</v>
      </c>
      <c r="AI495" s="92" t="s">
        <v>11849</v>
      </c>
      <c r="AJ495" s="92" t="s">
        <v>11901</v>
      </c>
      <c r="AK495" s="92" t="s">
        <v>11849</v>
      </c>
      <c r="AL495" s="92" t="s">
        <v>11849</v>
      </c>
      <c r="AM495" s="92" t="s">
        <v>11849</v>
      </c>
      <c r="AN495" s="92">
        <v>19</v>
      </c>
      <c r="AO495" s="92" t="s">
        <v>11849</v>
      </c>
      <c r="AP495" s="92" t="s">
        <v>11848</v>
      </c>
      <c r="AQ495" s="92">
        <v>3</v>
      </c>
      <c r="AR495" s="92" t="s">
        <v>11839</v>
      </c>
      <c r="AS495" s="92" t="s">
        <v>12122</v>
      </c>
      <c r="AT495" s="92">
        <v>6.8073657999999995E-2</v>
      </c>
      <c r="AU495" s="92">
        <v>6.8108345000000001E-2</v>
      </c>
      <c r="AV495" s="92">
        <v>6.8660653000000002E-2</v>
      </c>
      <c r="AW495" s="92">
        <v>0</v>
      </c>
      <c r="AX495" s="92">
        <v>4.6487430000000003E-2</v>
      </c>
      <c r="AY495" s="94">
        <v>4.1100000000000003E-5</v>
      </c>
      <c r="AZ495" s="92">
        <v>6.4092899999999998E-3</v>
      </c>
      <c r="BA495" s="92">
        <v>9.3347353999999994E-2</v>
      </c>
      <c r="BB495" s="94">
        <v>6.41E-5</v>
      </c>
      <c r="BC495" s="92">
        <v>5.7182688000000002E-2</v>
      </c>
      <c r="BD495" s="92">
        <v>8.2502989999999998E-2</v>
      </c>
      <c r="BE495" s="92" t="s">
        <v>306</v>
      </c>
      <c r="BF495" s="92">
        <v>17036</v>
      </c>
      <c r="BG495" s="92">
        <v>0</v>
      </c>
      <c r="BH495" s="92">
        <v>0</v>
      </c>
      <c r="BI495" s="92" t="s">
        <v>1268</v>
      </c>
      <c r="BJ495" s="92" t="s">
        <v>1268</v>
      </c>
      <c r="BK495" s="92" t="s">
        <v>1268</v>
      </c>
    </row>
    <row r="496" spans="1:63" x14ac:dyDescent="0.2">
      <c r="A496" s="92">
        <v>560</v>
      </c>
      <c r="B496" s="92" t="s">
        <v>4698</v>
      </c>
      <c r="C496" s="92" t="s">
        <v>11306</v>
      </c>
      <c r="D496" s="92" t="s">
        <v>4697</v>
      </c>
      <c r="G496" s="92" t="s">
        <v>1268</v>
      </c>
      <c r="I496" s="92" t="s">
        <v>11305</v>
      </c>
      <c r="J496" s="92" t="s">
        <v>5127</v>
      </c>
      <c r="L496" s="92">
        <v>2003225912</v>
      </c>
      <c r="M496" s="92" t="s">
        <v>2037</v>
      </c>
      <c r="N496" s="93">
        <v>42600</v>
      </c>
      <c r="O496" s="92" t="s">
        <v>11304</v>
      </c>
      <c r="P496" s="92">
        <v>2392</v>
      </c>
      <c r="Q496" s="92" t="s">
        <v>1268</v>
      </c>
      <c r="R496" s="92" t="s">
        <v>12313</v>
      </c>
      <c r="S496" s="92" t="s">
        <v>12312</v>
      </c>
      <c r="T496" s="96">
        <v>0</v>
      </c>
      <c r="U496" s="92">
        <v>0</v>
      </c>
      <c r="V496" s="92" t="s">
        <v>1268</v>
      </c>
      <c r="W496" s="92" t="s">
        <v>1268</v>
      </c>
      <c r="X496" s="92" t="s">
        <v>2312</v>
      </c>
      <c r="Y496" s="92" t="s">
        <v>12123</v>
      </c>
      <c r="Z496" s="92" t="s">
        <v>12123</v>
      </c>
      <c r="AA496" s="92" t="s">
        <v>11844</v>
      </c>
      <c r="AB496" s="92">
        <v>157</v>
      </c>
      <c r="AC496" s="92" t="s">
        <v>1162</v>
      </c>
      <c r="AD496" s="92">
        <v>27</v>
      </c>
      <c r="AE496" s="92" t="s">
        <v>1162</v>
      </c>
      <c r="AF496" s="92">
        <v>40</v>
      </c>
      <c r="AG496" s="92" t="s">
        <v>1162</v>
      </c>
      <c r="AH496" s="92" t="s">
        <v>1268</v>
      </c>
      <c r="AI496" s="92" t="s">
        <v>11849</v>
      </c>
      <c r="AJ496" s="92" t="s">
        <v>11901</v>
      </c>
      <c r="AK496" s="92" t="s">
        <v>11849</v>
      </c>
      <c r="AL496" s="92" t="s">
        <v>11849</v>
      </c>
      <c r="AM496" s="92" t="s">
        <v>11849</v>
      </c>
      <c r="AN496" s="92">
        <v>19</v>
      </c>
      <c r="AO496" s="92" t="s">
        <v>11849</v>
      </c>
      <c r="AP496" s="92" t="s">
        <v>11848</v>
      </c>
      <c r="AQ496" s="92">
        <v>9</v>
      </c>
      <c r="AR496" s="92" t="s">
        <v>11839</v>
      </c>
      <c r="AS496" s="92" t="s">
        <v>12122</v>
      </c>
      <c r="AT496" s="92">
        <v>0.101674866</v>
      </c>
      <c r="AU496" s="92">
        <v>0.101590415</v>
      </c>
      <c r="AV496" s="92">
        <v>0.102356001</v>
      </c>
      <c r="AW496" s="92">
        <v>0</v>
      </c>
      <c r="AX496" s="92">
        <v>6.3544953000000001E-2</v>
      </c>
      <c r="AY496" s="94">
        <v>7.1299999999999998E-5</v>
      </c>
      <c r="AZ496" s="92">
        <v>8.4428079999999996E-3</v>
      </c>
      <c r="BA496" s="92">
        <v>8.2484734000000004E-2</v>
      </c>
      <c r="BB496" s="94">
        <v>8.4400000000000005E-5</v>
      </c>
      <c r="BC496" s="92">
        <v>8.7779802000000004E-2</v>
      </c>
      <c r="BD496" s="92">
        <v>0.120547258</v>
      </c>
      <c r="BE496" s="92" t="s">
        <v>306</v>
      </c>
      <c r="BF496" s="92">
        <v>17037</v>
      </c>
      <c r="BG496" s="92">
        <v>0</v>
      </c>
      <c r="BH496" s="92">
        <v>0</v>
      </c>
      <c r="BI496" s="92" t="s">
        <v>1268</v>
      </c>
      <c r="BJ496" s="92" t="s">
        <v>1268</v>
      </c>
      <c r="BK496" s="92" t="s">
        <v>1268</v>
      </c>
    </row>
    <row r="497" spans="1:63" x14ac:dyDescent="0.2">
      <c r="A497" s="92">
        <v>561</v>
      </c>
      <c r="B497" s="92" t="s">
        <v>4702</v>
      </c>
      <c r="C497" s="92" t="s">
        <v>10639</v>
      </c>
      <c r="D497" s="92" t="s">
        <v>4700</v>
      </c>
      <c r="G497" s="92" t="s">
        <v>1268</v>
      </c>
      <c r="I497" s="92" t="s">
        <v>5453</v>
      </c>
      <c r="J497" s="92" t="s">
        <v>5127</v>
      </c>
      <c r="L497" s="92">
        <v>2051656167</v>
      </c>
      <c r="M497" s="92" t="s">
        <v>2035</v>
      </c>
      <c r="N497" s="93">
        <v>43962</v>
      </c>
      <c r="O497" s="92" t="s">
        <v>10638</v>
      </c>
      <c r="P497" s="92">
        <v>931872</v>
      </c>
      <c r="Q497" s="92">
        <v>931872</v>
      </c>
      <c r="R497" s="92" t="s">
        <v>12311</v>
      </c>
      <c r="S497" s="92" t="s">
        <v>12310</v>
      </c>
      <c r="T497" s="96">
        <v>0</v>
      </c>
      <c r="U497" s="92">
        <v>0</v>
      </c>
      <c r="V497" s="92" t="s">
        <v>1268</v>
      </c>
      <c r="W497" s="92" t="s">
        <v>1268</v>
      </c>
      <c r="X497" s="92" t="s">
        <v>2314</v>
      </c>
      <c r="Y497" s="92" t="s">
        <v>11959</v>
      </c>
      <c r="Z497" s="92" t="s">
        <v>11959</v>
      </c>
      <c r="AA497" s="92" t="s">
        <v>11844</v>
      </c>
      <c r="AB497" s="92">
        <v>96</v>
      </c>
      <c r="AC497" s="92" t="s">
        <v>988</v>
      </c>
      <c r="AD497" s="92">
        <v>22</v>
      </c>
      <c r="AE497" s="92" t="s">
        <v>988</v>
      </c>
      <c r="AF497" s="92">
        <v>33</v>
      </c>
      <c r="AG497" s="92" t="s">
        <v>988</v>
      </c>
      <c r="AH497" s="92" t="s">
        <v>1268</v>
      </c>
      <c r="AI497" s="92" t="s">
        <v>11957</v>
      </c>
      <c r="AJ497" s="92" t="s">
        <v>11957</v>
      </c>
      <c r="AK497" s="92" t="s">
        <v>11958</v>
      </c>
      <c r="AL497" s="92" t="s">
        <v>11958</v>
      </c>
      <c r="AM497" s="92" t="s">
        <v>11957</v>
      </c>
      <c r="AN497" s="92">
        <v>12</v>
      </c>
      <c r="AO497" s="92" t="s">
        <v>11957</v>
      </c>
      <c r="AP497" s="92" t="s">
        <v>11840</v>
      </c>
      <c r="AQ497" s="92">
        <v>9</v>
      </c>
      <c r="AR497" s="92" t="s">
        <v>11839</v>
      </c>
      <c r="AS497" s="92" t="s">
        <v>11956</v>
      </c>
      <c r="AT497" s="92">
        <v>9.1629969000000006E-2</v>
      </c>
      <c r="AU497" s="92">
        <v>9.2198772999999998E-2</v>
      </c>
      <c r="AV497" s="92">
        <v>9.2655980999999998E-2</v>
      </c>
      <c r="AW497" s="92">
        <v>0</v>
      </c>
      <c r="AX497" s="92">
        <v>6.7613781999999997E-2</v>
      </c>
      <c r="AY497" s="94">
        <v>9.5500000000000004E-5</v>
      </c>
      <c r="AZ497" s="92">
        <v>9.7743940000000005E-3</v>
      </c>
      <c r="BA497" s="92">
        <v>0.105491233</v>
      </c>
      <c r="BB497" s="94">
        <v>9.7700000000000003E-5</v>
      </c>
      <c r="BC497" s="92">
        <v>7.4984959000000004E-2</v>
      </c>
      <c r="BD497" s="92">
        <v>0.11265641</v>
      </c>
      <c r="BE497" s="92" t="s">
        <v>306</v>
      </c>
      <c r="BF497" s="92">
        <v>17216</v>
      </c>
      <c r="BG497" s="92">
        <v>0</v>
      </c>
      <c r="BH497" s="92">
        <v>0</v>
      </c>
      <c r="BI497" s="92" t="s">
        <v>1268</v>
      </c>
      <c r="BJ497" s="92" t="s">
        <v>1268</v>
      </c>
      <c r="BK497" s="92" t="s">
        <v>1268</v>
      </c>
    </row>
    <row r="498" spans="1:63" x14ac:dyDescent="0.2">
      <c r="A498" s="92">
        <v>562</v>
      </c>
      <c r="B498" s="92" t="s">
        <v>7896</v>
      </c>
      <c r="C498" s="92" t="s">
        <v>5198</v>
      </c>
      <c r="D498" s="92" t="s">
        <v>4704</v>
      </c>
      <c r="G498" s="92" t="s">
        <v>1268</v>
      </c>
      <c r="I498" s="92" t="s">
        <v>5197</v>
      </c>
      <c r="J498" s="92" t="s">
        <v>5127</v>
      </c>
      <c r="L498" s="92">
        <v>2089223459</v>
      </c>
      <c r="M498" s="92" t="s">
        <v>2035</v>
      </c>
      <c r="N498" s="93">
        <v>44386</v>
      </c>
      <c r="O498" s="92" t="s">
        <v>5196</v>
      </c>
      <c r="P498" s="92">
        <v>31525663</v>
      </c>
      <c r="Q498" s="92">
        <v>39158280</v>
      </c>
      <c r="R498" s="92" t="s">
        <v>12309</v>
      </c>
      <c r="S498" s="92" t="s">
        <v>12308</v>
      </c>
      <c r="T498" s="96">
        <v>0</v>
      </c>
      <c r="U498" s="92">
        <v>0</v>
      </c>
      <c r="V498" s="92" t="s">
        <v>1268</v>
      </c>
      <c r="W498" s="92" t="s">
        <v>1268</v>
      </c>
      <c r="X498" s="92" t="s">
        <v>2314</v>
      </c>
      <c r="Y498" s="92" t="s">
        <v>11959</v>
      </c>
      <c r="Z498" s="92" t="s">
        <v>11959</v>
      </c>
      <c r="AA498" s="92" t="s">
        <v>11844</v>
      </c>
      <c r="AB498" s="92">
        <v>96</v>
      </c>
      <c r="AC498" s="92" t="s">
        <v>988</v>
      </c>
      <c r="AD498" s="92">
        <v>22</v>
      </c>
      <c r="AE498" s="92" t="s">
        <v>988</v>
      </c>
      <c r="AF498" s="92">
        <v>33</v>
      </c>
      <c r="AG498" s="92" t="s">
        <v>988</v>
      </c>
      <c r="AH498" s="92" t="s">
        <v>1268</v>
      </c>
      <c r="AI498" s="92" t="s">
        <v>11957</v>
      </c>
      <c r="AJ498" s="92" t="s">
        <v>11957</v>
      </c>
      <c r="AK498" s="92" t="s">
        <v>11958</v>
      </c>
      <c r="AL498" s="92" t="s">
        <v>11958</v>
      </c>
      <c r="AM498" s="92" t="s">
        <v>11957</v>
      </c>
      <c r="AN498" s="92">
        <v>12</v>
      </c>
      <c r="AO498" s="92" t="s">
        <v>11957</v>
      </c>
      <c r="AP498" s="92" t="s">
        <v>11840</v>
      </c>
      <c r="AQ498" s="92">
        <v>8</v>
      </c>
      <c r="AR498" s="92" t="s">
        <v>11839</v>
      </c>
      <c r="AS498" s="92" t="s">
        <v>11956</v>
      </c>
      <c r="AT498" s="92">
        <v>0.111812737</v>
      </c>
      <c r="AU498" s="92">
        <v>0.112543066</v>
      </c>
      <c r="AV498" s="92">
        <v>0.113043407</v>
      </c>
      <c r="AW498" s="92">
        <v>0</v>
      </c>
      <c r="AX498" s="92">
        <v>8.3593815000000002E-2</v>
      </c>
      <c r="AY498" s="92">
        <v>1.3938700000000001E-4</v>
      </c>
      <c r="AZ498" s="92">
        <v>1.1806214000000001E-2</v>
      </c>
      <c r="BA498" s="92">
        <v>0.10443965299999999</v>
      </c>
      <c r="BB498" s="92">
        <v>1.18062E-4</v>
      </c>
      <c r="BC498" s="92">
        <v>9.0791497999999998E-2</v>
      </c>
      <c r="BD498" s="92">
        <v>0.13712223900000001</v>
      </c>
      <c r="BE498" s="92" t="s">
        <v>306</v>
      </c>
      <c r="BF498" s="92">
        <v>17218</v>
      </c>
      <c r="BG498" s="92">
        <v>0</v>
      </c>
      <c r="BH498" s="92">
        <v>0</v>
      </c>
      <c r="BI498" s="92" t="s">
        <v>1268</v>
      </c>
      <c r="BJ498" s="92" t="s">
        <v>1268</v>
      </c>
      <c r="BK498" s="92" t="s">
        <v>1268</v>
      </c>
    </row>
    <row r="499" spans="1:63" x14ac:dyDescent="0.2">
      <c r="A499" s="92">
        <v>563</v>
      </c>
      <c r="B499" s="92" t="s">
        <v>11551</v>
      </c>
      <c r="C499" s="92" t="s">
        <v>5666</v>
      </c>
      <c r="D499" s="92" t="s">
        <v>4706</v>
      </c>
      <c r="G499" s="92" t="s">
        <v>1268</v>
      </c>
      <c r="J499" s="92" t="s">
        <v>5122</v>
      </c>
      <c r="L499" s="92">
        <v>2280711356</v>
      </c>
      <c r="M499" s="92" t="s">
        <v>2035</v>
      </c>
      <c r="N499" s="93">
        <v>41547</v>
      </c>
      <c r="O499" s="92" t="s">
        <v>5665</v>
      </c>
      <c r="P499" s="92">
        <v>35258</v>
      </c>
      <c r="Q499" s="92">
        <v>427290</v>
      </c>
      <c r="R499" s="92" t="s">
        <v>12307</v>
      </c>
      <c r="S499" s="95" t="s">
        <v>13341</v>
      </c>
      <c r="T499" s="96">
        <v>0</v>
      </c>
      <c r="U499" s="92">
        <v>1</v>
      </c>
      <c r="V499" s="92" t="s">
        <v>13286</v>
      </c>
      <c r="W499" s="75" t="s">
        <v>13340</v>
      </c>
      <c r="X499" s="92" t="s">
        <v>1268</v>
      </c>
      <c r="Y499" s="92" t="s">
        <v>1268</v>
      </c>
      <c r="Z499" s="92" t="s">
        <v>1268</v>
      </c>
      <c r="AA499" s="92" t="s">
        <v>1268</v>
      </c>
      <c r="AB499" s="92" t="s">
        <v>1268</v>
      </c>
      <c r="AC499" s="92" t="s">
        <v>1268</v>
      </c>
      <c r="AD499" s="92" t="s">
        <v>1268</v>
      </c>
      <c r="AE499" s="92" t="s">
        <v>1268</v>
      </c>
      <c r="AF499" s="92" t="s">
        <v>1268</v>
      </c>
      <c r="AG499" s="92" t="s">
        <v>1268</v>
      </c>
      <c r="AH499" s="92" t="s">
        <v>1268</v>
      </c>
      <c r="AI499" s="92" t="s">
        <v>1268</v>
      </c>
      <c r="AJ499" s="92" t="s">
        <v>1268</v>
      </c>
      <c r="AK499" s="92" t="s">
        <v>1268</v>
      </c>
      <c r="AL499" s="92" t="s">
        <v>1268</v>
      </c>
      <c r="AM499" s="92" t="s">
        <v>1268</v>
      </c>
      <c r="AN499" s="92" t="s">
        <v>1268</v>
      </c>
      <c r="AO499" s="92" t="s">
        <v>1268</v>
      </c>
      <c r="AP499" s="92" t="s">
        <v>1268</v>
      </c>
      <c r="AQ499" s="92" t="s">
        <v>1268</v>
      </c>
      <c r="AR499" s="92" t="s">
        <v>1268</v>
      </c>
      <c r="AS499" s="92" t="s">
        <v>1268</v>
      </c>
      <c r="AT499" s="92" t="s">
        <v>1268</v>
      </c>
      <c r="AU499" s="92" t="s">
        <v>1268</v>
      </c>
      <c r="AV499" s="92" t="s">
        <v>1268</v>
      </c>
      <c r="AW499" s="92" t="s">
        <v>1268</v>
      </c>
      <c r="AX499" s="92" t="s">
        <v>1268</v>
      </c>
      <c r="AY499" s="92" t="s">
        <v>1268</v>
      </c>
      <c r="AZ499" s="92" t="s">
        <v>1268</v>
      </c>
      <c r="BA499" s="92" t="s">
        <v>1268</v>
      </c>
      <c r="BB499" s="92" t="s">
        <v>1268</v>
      </c>
      <c r="BC499" s="92" t="s">
        <v>1268</v>
      </c>
      <c r="BD499" s="92" t="s">
        <v>1268</v>
      </c>
      <c r="BE499" s="92" t="s">
        <v>1268</v>
      </c>
      <c r="BF499" s="92" t="s">
        <v>1268</v>
      </c>
      <c r="BG499" s="92" t="s">
        <v>1268</v>
      </c>
      <c r="BH499" s="92" t="s">
        <v>1268</v>
      </c>
      <c r="BI499" s="92" t="s">
        <v>1268</v>
      </c>
      <c r="BJ499" s="92" t="s">
        <v>1268</v>
      </c>
      <c r="BK499" s="92" t="s">
        <v>1268</v>
      </c>
    </row>
    <row r="500" spans="1:63" x14ac:dyDescent="0.2">
      <c r="A500" s="92">
        <v>565</v>
      </c>
      <c r="B500" s="92" t="s">
        <v>4710</v>
      </c>
      <c r="C500" s="92" t="s">
        <v>5313</v>
      </c>
      <c r="D500" s="92" t="s">
        <v>4711</v>
      </c>
      <c r="G500" s="92" t="s">
        <v>1268</v>
      </c>
      <c r="I500" s="92" t="s">
        <v>5312</v>
      </c>
      <c r="J500" s="92" t="s">
        <v>5127</v>
      </c>
      <c r="K500" s="92" t="s">
        <v>5105</v>
      </c>
      <c r="L500" s="92">
        <v>1775688541</v>
      </c>
      <c r="M500" s="92" t="s">
        <v>2035</v>
      </c>
      <c r="N500" s="93">
        <v>44050</v>
      </c>
      <c r="O500" s="92" t="s">
        <v>5311</v>
      </c>
      <c r="P500" s="92">
        <v>10591995</v>
      </c>
      <c r="Q500" s="92">
        <v>80237350</v>
      </c>
      <c r="R500" s="92" t="s">
        <v>12306</v>
      </c>
      <c r="S500" s="92" t="s">
        <v>12305</v>
      </c>
      <c r="T500" s="96">
        <v>0</v>
      </c>
      <c r="U500" s="92">
        <v>0</v>
      </c>
      <c r="V500" s="92" t="s">
        <v>1268</v>
      </c>
      <c r="W500" s="92" t="s">
        <v>1268</v>
      </c>
      <c r="X500" s="92" t="s">
        <v>2321</v>
      </c>
      <c r="Y500" s="92" t="s">
        <v>12304</v>
      </c>
      <c r="Z500" s="92" t="s">
        <v>12304</v>
      </c>
      <c r="AA500" s="92" t="s">
        <v>11844</v>
      </c>
      <c r="AB500" s="92">
        <v>101</v>
      </c>
      <c r="AC500" s="92" t="s">
        <v>988</v>
      </c>
      <c r="AD500" s="92">
        <v>22</v>
      </c>
      <c r="AE500" s="92" t="s">
        <v>988</v>
      </c>
      <c r="AF500" s="92">
        <v>33</v>
      </c>
      <c r="AG500" s="92" t="s">
        <v>988</v>
      </c>
      <c r="AH500" s="92" t="s">
        <v>1268</v>
      </c>
      <c r="AI500" s="92" t="s">
        <v>11957</v>
      </c>
      <c r="AJ500" s="92" t="s">
        <v>11957</v>
      </c>
      <c r="AK500" s="92" t="s">
        <v>12016</v>
      </c>
      <c r="AL500" s="92" t="s">
        <v>12016</v>
      </c>
      <c r="AM500" s="92" t="s">
        <v>11957</v>
      </c>
      <c r="AN500" s="92">
        <v>12</v>
      </c>
      <c r="AO500" s="92" t="s">
        <v>11957</v>
      </c>
      <c r="AP500" s="92" t="s">
        <v>11840</v>
      </c>
      <c r="AQ500" s="92">
        <v>4</v>
      </c>
      <c r="AR500" s="92" t="s">
        <v>11839</v>
      </c>
      <c r="AS500" s="92" t="s">
        <v>12015</v>
      </c>
      <c r="AT500" s="92">
        <v>0.26590275800000002</v>
      </c>
      <c r="AU500" s="92">
        <v>0.26601860799999999</v>
      </c>
      <c r="AV500" s="92">
        <v>0.27550882900000001</v>
      </c>
      <c r="AW500" s="92">
        <v>0</v>
      </c>
      <c r="AX500" s="92">
        <v>0.43798314100000002</v>
      </c>
      <c r="AY500" s="92">
        <v>2.9427559999999999E-3</v>
      </c>
      <c r="AZ500" s="92">
        <v>5.4247172000000003E-2</v>
      </c>
      <c r="BA500" s="92">
        <v>0.19689812700000001</v>
      </c>
      <c r="BB500" s="92">
        <v>5.4247200000000001E-4</v>
      </c>
      <c r="BC500" s="92">
        <v>0.19610332699999999</v>
      </c>
      <c r="BD500" s="92">
        <v>0.40284487200000002</v>
      </c>
      <c r="BE500" s="92" t="s">
        <v>306</v>
      </c>
      <c r="BF500" s="92">
        <v>17314</v>
      </c>
      <c r="BG500" s="92">
        <v>0</v>
      </c>
      <c r="BH500" s="92">
        <v>0</v>
      </c>
      <c r="BI500" s="92" t="s">
        <v>1268</v>
      </c>
      <c r="BJ500" s="92" t="s">
        <v>1268</v>
      </c>
      <c r="BK500" s="92" t="s">
        <v>1268</v>
      </c>
    </row>
    <row r="501" spans="1:63" x14ac:dyDescent="0.2">
      <c r="A501" s="92">
        <v>566</v>
      </c>
      <c r="B501" s="92" t="s">
        <v>526</v>
      </c>
      <c r="C501" s="92" t="s">
        <v>10841</v>
      </c>
      <c r="D501" s="92" t="s">
        <v>279</v>
      </c>
      <c r="G501" s="92" t="s">
        <v>1268</v>
      </c>
      <c r="I501" s="92" t="s">
        <v>10840</v>
      </c>
      <c r="J501" s="92" t="s">
        <v>5127</v>
      </c>
      <c r="L501" s="92">
        <v>2090670443</v>
      </c>
      <c r="M501" s="92" t="s">
        <v>2035</v>
      </c>
      <c r="N501" s="93">
        <v>43481</v>
      </c>
      <c r="O501" s="92" t="s">
        <v>10839</v>
      </c>
      <c r="P501" s="92">
        <v>26707</v>
      </c>
      <c r="Q501" s="92">
        <v>33992</v>
      </c>
      <c r="R501" s="92" t="s">
        <v>1671</v>
      </c>
      <c r="S501" s="92" t="s">
        <v>1670</v>
      </c>
      <c r="T501" s="96">
        <v>0</v>
      </c>
      <c r="U501" s="92">
        <v>0</v>
      </c>
      <c r="V501" s="92" t="s">
        <v>1268</v>
      </c>
      <c r="W501" s="92" t="s">
        <v>1268</v>
      </c>
      <c r="X501" s="92" t="s">
        <v>2321</v>
      </c>
      <c r="Y501" s="92" t="s">
        <v>12304</v>
      </c>
      <c r="Z501" s="92" t="s">
        <v>12304</v>
      </c>
      <c r="AA501" s="92" t="s">
        <v>11844</v>
      </c>
      <c r="AB501" s="92">
        <v>101</v>
      </c>
      <c r="AC501" s="92" t="s">
        <v>988</v>
      </c>
      <c r="AD501" s="92">
        <v>22</v>
      </c>
      <c r="AE501" s="92" t="s">
        <v>988</v>
      </c>
      <c r="AF501" s="92">
        <v>33</v>
      </c>
      <c r="AG501" s="92" t="s">
        <v>988</v>
      </c>
      <c r="AH501" s="92" t="s">
        <v>1268</v>
      </c>
      <c r="AI501" s="92" t="s">
        <v>11957</v>
      </c>
      <c r="AJ501" s="92" t="s">
        <v>11957</v>
      </c>
      <c r="AK501" s="92" t="s">
        <v>12016</v>
      </c>
      <c r="AL501" s="92" t="s">
        <v>12016</v>
      </c>
      <c r="AM501" s="92" t="s">
        <v>11957</v>
      </c>
      <c r="AN501" s="92">
        <v>12</v>
      </c>
      <c r="AO501" s="92" t="s">
        <v>11957</v>
      </c>
      <c r="AP501" s="92" t="s">
        <v>11840</v>
      </c>
      <c r="AQ501" s="92">
        <v>7</v>
      </c>
      <c r="AR501" s="92" t="s">
        <v>11839</v>
      </c>
      <c r="AS501" s="92" t="s">
        <v>12015</v>
      </c>
      <c r="AT501" s="92">
        <v>0.20942659799999999</v>
      </c>
      <c r="AU501" s="92">
        <v>0.20968147500000001</v>
      </c>
      <c r="AV501" s="92">
        <v>0.22097071700000001</v>
      </c>
      <c r="AW501" s="92">
        <v>0</v>
      </c>
      <c r="AX501" s="92">
        <v>0.38316782799999999</v>
      </c>
      <c r="AY501" s="92">
        <v>2.8769669999999998E-3</v>
      </c>
      <c r="AZ501" s="92">
        <v>5.3637366999999998E-2</v>
      </c>
      <c r="BA501" s="92">
        <v>0.24273518199999999</v>
      </c>
      <c r="BB501" s="92">
        <v>5.3637400000000005E-4</v>
      </c>
      <c r="BC501" s="92">
        <v>0.14215751300000001</v>
      </c>
      <c r="BD501" s="92">
        <v>0.35006158399999998</v>
      </c>
      <c r="BE501" s="92" t="s">
        <v>306</v>
      </c>
      <c r="BF501" s="92">
        <v>17317</v>
      </c>
      <c r="BG501" s="92">
        <v>0</v>
      </c>
      <c r="BH501" s="92">
        <v>0</v>
      </c>
      <c r="BI501" s="92" t="s">
        <v>1268</v>
      </c>
      <c r="BJ501" s="92" t="s">
        <v>1268</v>
      </c>
      <c r="BK501" s="92" t="s">
        <v>1268</v>
      </c>
    </row>
    <row r="502" spans="1:63" x14ac:dyDescent="0.2">
      <c r="A502" s="92">
        <v>567</v>
      </c>
      <c r="B502" s="92" t="s">
        <v>670</v>
      </c>
      <c r="C502" s="92" t="s">
        <v>10838</v>
      </c>
      <c r="D502" s="92" t="s">
        <v>211</v>
      </c>
      <c r="G502" s="92" t="s">
        <v>1268</v>
      </c>
      <c r="I502" s="92" t="s">
        <v>10837</v>
      </c>
      <c r="L502" s="92">
        <v>2933562501</v>
      </c>
      <c r="M502" s="92" t="s">
        <v>2035</v>
      </c>
      <c r="N502" s="93">
        <v>43481</v>
      </c>
      <c r="O502" s="92" t="s">
        <v>10836</v>
      </c>
      <c r="P502" s="92">
        <v>63292</v>
      </c>
      <c r="Q502" s="92">
        <v>83104</v>
      </c>
      <c r="R502" s="92" t="s">
        <v>1601</v>
      </c>
      <c r="S502" s="92" t="s">
        <v>1600</v>
      </c>
      <c r="T502" s="96">
        <v>0</v>
      </c>
      <c r="U502" s="92">
        <v>0</v>
      </c>
      <c r="V502" s="92" t="s">
        <v>1268</v>
      </c>
      <c r="W502" s="92" t="s">
        <v>1268</v>
      </c>
      <c r="X502" s="92" t="s">
        <v>12303</v>
      </c>
      <c r="Y502" s="92" t="s">
        <v>12302</v>
      </c>
      <c r="Z502" s="92" t="s">
        <v>12302</v>
      </c>
      <c r="AA502" s="92" t="s">
        <v>11844</v>
      </c>
      <c r="AB502" s="92">
        <v>119</v>
      </c>
      <c r="AC502" s="92" t="s">
        <v>144</v>
      </c>
      <c r="AD502" s="92">
        <v>25</v>
      </c>
      <c r="AE502" s="92" t="s">
        <v>144</v>
      </c>
      <c r="AF502" s="92">
        <v>36</v>
      </c>
      <c r="AG502" s="92" t="s">
        <v>144</v>
      </c>
      <c r="AH502" s="92" t="s">
        <v>1268</v>
      </c>
      <c r="AI502" s="92" t="s">
        <v>12138</v>
      </c>
      <c r="AJ502" s="92" t="s">
        <v>12138</v>
      </c>
      <c r="AK502" s="92" t="s">
        <v>11952</v>
      </c>
      <c r="AL502" s="92" t="s">
        <v>11952</v>
      </c>
      <c r="AM502" s="92" t="s">
        <v>11952</v>
      </c>
      <c r="AN502" s="92">
        <v>15</v>
      </c>
      <c r="AO502" s="92" t="s">
        <v>12138</v>
      </c>
      <c r="AP502" s="92" t="s">
        <v>11848</v>
      </c>
      <c r="AQ502" s="92">
        <v>19</v>
      </c>
      <c r="AR502" s="92" t="s">
        <v>11839</v>
      </c>
      <c r="AS502" s="92" t="s">
        <v>11950</v>
      </c>
      <c r="AT502" s="92">
        <v>0.325004874</v>
      </c>
      <c r="AU502" s="92">
        <v>0.35496384199999997</v>
      </c>
      <c r="AV502" s="92">
        <v>0.35773385299999999</v>
      </c>
      <c r="AW502" s="92">
        <v>0</v>
      </c>
      <c r="AX502" s="92">
        <v>0.65387894499999999</v>
      </c>
      <c r="AY502" s="92">
        <v>1.0840710999999999E-2</v>
      </c>
      <c r="AZ502" s="92">
        <v>0.104118736</v>
      </c>
      <c r="BA502" s="92">
        <v>0.29105083300000001</v>
      </c>
      <c r="BB502" s="92">
        <v>1.0411870000000001E-3</v>
      </c>
      <c r="BC502" s="92">
        <v>0.17233908100000001</v>
      </c>
      <c r="BD502" s="92">
        <v>0.56616929800000004</v>
      </c>
      <c r="BE502" s="92" t="s">
        <v>306</v>
      </c>
      <c r="BF502" s="92">
        <v>41569</v>
      </c>
      <c r="BG502" s="92">
        <v>0</v>
      </c>
      <c r="BH502" s="92">
        <v>0</v>
      </c>
      <c r="BI502" s="92" t="s">
        <v>1268</v>
      </c>
      <c r="BJ502" s="92" t="s">
        <v>1268</v>
      </c>
      <c r="BK502" s="92" t="s">
        <v>1268</v>
      </c>
    </row>
    <row r="503" spans="1:63" x14ac:dyDescent="0.2">
      <c r="A503" s="92">
        <v>568</v>
      </c>
      <c r="B503" s="92" t="s">
        <v>4715</v>
      </c>
      <c r="C503" s="92" t="s">
        <v>6726</v>
      </c>
      <c r="D503" s="92" t="s">
        <v>4716</v>
      </c>
      <c r="G503" s="92" t="s">
        <v>1268</v>
      </c>
      <c r="L503" s="92">
        <v>2155618</v>
      </c>
      <c r="M503" s="92" t="s">
        <v>2037</v>
      </c>
      <c r="N503" s="93">
        <v>44463</v>
      </c>
      <c r="O503" s="92" t="s">
        <v>6725</v>
      </c>
      <c r="P503" s="92">
        <v>1093</v>
      </c>
      <c r="Q503" s="92" t="s">
        <v>1268</v>
      </c>
      <c r="R503" s="92" t="s">
        <v>12301</v>
      </c>
      <c r="S503" s="92" t="s">
        <v>12300</v>
      </c>
      <c r="T503" s="96">
        <v>0</v>
      </c>
      <c r="U503" s="92">
        <v>0</v>
      </c>
      <c r="V503" s="92" t="s">
        <v>1268</v>
      </c>
      <c r="W503" s="92" t="s">
        <v>1268</v>
      </c>
      <c r="X503" s="92" t="s">
        <v>12293</v>
      </c>
      <c r="Y503" s="92" t="s">
        <v>12088</v>
      </c>
      <c r="Z503" s="92" t="s">
        <v>12087</v>
      </c>
      <c r="AA503" s="92" t="s">
        <v>11844</v>
      </c>
      <c r="AB503" s="92">
        <v>11</v>
      </c>
      <c r="AC503" s="92" t="s">
        <v>11981</v>
      </c>
      <c r="AD503" s="92">
        <v>7</v>
      </c>
      <c r="AE503" s="92">
        <v>7</v>
      </c>
      <c r="AF503" s="92" t="s">
        <v>1268</v>
      </c>
      <c r="AG503" s="92">
        <v>3</v>
      </c>
      <c r="AH503" s="92" t="s">
        <v>11980</v>
      </c>
      <c r="AI503" s="92" t="s">
        <v>11979</v>
      </c>
      <c r="AJ503" s="92" t="s">
        <v>11979</v>
      </c>
      <c r="AK503" s="92" t="s">
        <v>11978</v>
      </c>
      <c r="AL503" s="92" t="s">
        <v>1268</v>
      </c>
      <c r="AM503" s="92" t="s">
        <v>1268</v>
      </c>
      <c r="AN503" s="92" t="s">
        <v>1268</v>
      </c>
      <c r="AO503" s="92" t="s">
        <v>11862</v>
      </c>
      <c r="AP503" s="92" t="s">
        <v>2398</v>
      </c>
      <c r="AQ503" s="92">
        <v>4</v>
      </c>
      <c r="AR503" s="92" t="s">
        <v>11839</v>
      </c>
      <c r="AS503" s="92" t="s">
        <v>11861</v>
      </c>
      <c r="AT503" s="92">
        <v>8.6810031999999995E-2</v>
      </c>
      <c r="AU503" s="92">
        <v>8.5628229E-2</v>
      </c>
      <c r="AV503" s="92">
        <v>8.9507834999999994E-2</v>
      </c>
      <c r="AW503" s="92">
        <v>0</v>
      </c>
      <c r="AX503" s="92">
        <v>0.11546234700000001</v>
      </c>
      <c r="AY503" s="92">
        <v>2.7986599999999998E-4</v>
      </c>
      <c r="AZ503" s="92">
        <v>1.6729186E-2</v>
      </c>
      <c r="BA503" s="92">
        <v>0.186901917</v>
      </c>
      <c r="BB503" s="92">
        <v>1.6729200000000001E-4</v>
      </c>
      <c r="BC503" s="92">
        <v>6.6289649000000006E-2</v>
      </c>
      <c r="BD503" s="92">
        <v>0.13286832200000001</v>
      </c>
      <c r="BE503" s="92" t="s">
        <v>306</v>
      </c>
      <c r="BF503" s="92">
        <v>40533</v>
      </c>
      <c r="BG503" s="92">
        <v>0</v>
      </c>
      <c r="BH503" s="92">
        <v>0</v>
      </c>
      <c r="BI503" s="92" t="s">
        <v>1268</v>
      </c>
      <c r="BJ503" s="92" t="s">
        <v>1268</v>
      </c>
      <c r="BK503" s="92" t="s">
        <v>1268</v>
      </c>
    </row>
    <row r="504" spans="1:63" x14ac:dyDescent="0.2">
      <c r="A504" s="92">
        <v>569</v>
      </c>
      <c r="B504" s="92" t="s">
        <v>4717</v>
      </c>
      <c r="C504" s="92" t="s">
        <v>6255</v>
      </c>
      <c r="D504" s="92" t="s">
        <v>4718</v>
      </c>
      <c r="G504" s="92" t="s">
        <v>1268</v>
      </c>
      <c r="L504" s="92">
        <v>1611056</v>
      </c>
      <c r="M504" s="92" t="s">
        <v>2037</v>
      </c>
      <c r="N504" s="93">
        <v>44463</v>
      </c>
      <c r="O504" s="92" t="s">
        <v>6254</v>
      </c>
      <c r="P504" s="92">
        <v>882</v>
      </c>
      <c r="Q504" s="92" t="s">
        <v>1268</v>
      </c>
      <c r="R504" s="92" t="s">
        <v>12299</v>
      </c>
      <c r="S504" s="92" t="s">
        <v>12298</v>
      </c>
      <c r="T504" s="96">
        <v>0</v>
      </c>
      <c r="U504" s="92">
        <v>0</v>
      </c>
      <c r="V504" s="92" t="s">
        <v>1268</v>
      </c>
      <c r="W504" s="92" t="s">
        <v>1268</v>
      </c>
      <c r="X504" s="92" t="s">
        <v>12293</v>
      </c>
      <c r="Y504" s="92" t="s">
        <v>12088</v>
      </c>
      <c r="Z504" s="92" t="s">
        <v>12087</v>
      </c>
      <c r="AA504" s="92" t="s">
        <v>11844</v>
      </c>
      <c r="AB504" s="92">
        <v>11</v>
      </c>
      <c r="AC504" s="92" t="s">
        <v>11981</v>
      </c>
      <c r="AD504" s="92">
        <v>7</v>
      </c>
      <c r="AE504" s="92">
        <v>7</v>
      </c>
      <c r="AF504" s="92" t="s">
        <v>1268</v>
      </c>
      <c r="AG504" s="92">
        <v>3</v>
      </c>
      <c r="AH504" s="92" t="s">
        <v>11980</v>
      </c>
      <c r="AI504" s="92" t="s">
        <v>11979</v>
      </c>
      <c r="AJ504" s="92" t="s">
        <v>11979</v>
      </c>
      <c r="AK504" s="92" t="s">
        <v>11978</v>
      </c>
      <c r="AL504" s="92" t="s">
        <v>1268</v>
      </c>
      <c r="AM504" s="92" t="s">
        <v>1268</v>
      </c>
      <c r="AN504" s="92" t="s">
        <v>1268</v>
      </c>
      <c r="AO504" s="92" t="s">
        <v>11862</v>
      </c>
      <c r="AP504" s="92" t="s">
        <v>2398</v>
      </c>
      <c r="AQ504" s="92">
        <v>2</v>
      </c>
      <c r="AR504" s="92" t="s">
        <v>11839</v>
      </c>
      <c r="AS504" s="92" t="s">
        <v>11861</v>
      </c>
      <c r="AT504" s="92">
        <v>8.2087376000000004E-2</v>
      </c>
      <c r="AU504" s="92">
        <v>8.1337507000000003E-2</v>
      </c>
      <c r="AV504" s="92">
        <v>8.4574862000000001E-2</v>
      </c>
      <c r="AW504" s="92">
        <v>0</v>
      </c>
      <c r="AX504" s="92">
        <v>0.102099564</v>
      </c>
      <c r="AY504" s="92">
        <v>2.39368E-4</v>
      </c>
      <c r="AZ504" s="92">
        <v>1.5471517000000001E-2</v>
      </c>
      <c r="BA504" s="92">
        <v>0.182932803</v>
      </c>
      <c r="BB504" s="92">
        <v>1.5471500000000001E-4</v>
      </c>
      <c r="BC504" s="92">
        <v>6.2394968000000002E-2</v>
      </c>
      <c r="BD504" s="92">
        <v>0.123362043</v>
      </c>
      <c r="BE504" s="92" t="s">
        <v>306</v>
      </c>
      <c r="BF504" s="92">
        <v>40534</v>
      </c>
      <c r="BG504" s="92">
        <v>0</v>
      </c>
      <c r="BH504" s="92">
        <v>0</v>
      </c>
      <c r="BI504" s="92" t="s">
        <v>1268</v>
      </c>
      <c r="BJ504" s="92" t="s">
        <v>1268</v>
      </c>
      <c r="BK504" s="92" t="s">
        <v>1268</v>
      </c>
    </row>
    <row r="505" spans="1:63" x14ac:dyDescent="0.2">
      <c r="A505" s="92">
        <v>570</v>
      </c>
      <c r="B505" s="92" t="s">
        <v>4719</v>
      </c>
      <c r="C505" s="92" t="s">
        <v>6565</v>
      </c>
      <c r="D505" s="92" t="s">
        <v>4720</v>
      </c>
      <c r="G505" s="92" t="s">
        <v>1268</v>
      </c>
      <c r="L505" s="92">
        <v>1878484</v>
      </c>
      <c r="M505" s="92" t="s">
        <v>2037</v>
      </c>
      <c r="N505" s="93">
        <v>44463</v>
      </c>
      <c r="O505" s="92" t="s">
        <v>6564</v>
      </c>
      <c r="P505" s="92">
        <v>987</v>
      </c>
      <c r="Q505" s="92" t="s">
        <v>1268</v>
      </c>
      <c r="R505" s="92" t="s">
        <v>12297</v>
      </c>
      <c r="S505" s="92" t="s">
        <v>12296</v>
      </c>
      <c r="T505" s="96">
        <v>0</v>
      </c>
      <c r="U505" s="92">
        <v>0</v>
      </c>
      <c r="V505" s="92" t="s">
        <v>1268</v>
      </c>
      <c r="W505" s="92" t="s">
        <v>1268</v>
      </c>
      <c r="X505" s="92" t="s">
        <v>12293</v>
      </c>
      <c r="Y505" s="92" t="s">
        <v>12088</v>
      </c>
      <c r="Z505" s="92" t="s">
        <v>12087</v>
      </c>
      <c r="AA505" s="92" t="s">
        <v>11844</v>
      </c>
      <c r="AB505" s="92">
        <v>11</v>
      </c>
      <c r="AC505" s="92" t="s">
        <v>11981</v>
      </c>
      <c r="AD505" s="92">
        <v>7</v>
      </c>
      <c r="AE505" s="92">
        <v>7</v>
      </c>
      <c r="AF505" s="92" t="s">
        <v>1268</v>
      </c>
      <c r="AG505" s="92">
        <v>3</v>
      </c>
      <c r="AH505" s="92" t="s">
        <v>11980</v>
      </c>
      <c r="AI505" s="92" t="s">
        <v>11979</v>
      </c>
      <c r="AJ505" s="92" t="s">
        <v>11979</v>
      </c>
      <c r="AK505" s="92" t="s">
        <v>11978</v>
      </c>
      <c r="AL505" s="92" t="s">
        <v>1268</v>
      </c>
      <c r="AM505" s="92" t="s">
        <v>1268</v>
      </c>
      <c r="AN505" s="92" t="s">
        <v>1268</v>
      </c>
      <c r="AO505" s="92" t="s">
        <v>11862</v>
      </c>
      <c r="AP505" s="92" t="s">
        <v>2398</v>
      </c>
      <c r="AQ505" s="92">
        <v>6</v>
      </c>
      <c r="AR505" s="92" t="s">
        <v>11839</v>
      </c>
      <c r="AS505" s="92" t="s">
        <v>11861</v>
      </c>
      <c r="AT505" s="92">
        <v>7.6211561999999997E-2</v>
      </c>
      <c r="AU505" s="92">
        <v>7.4083615000000005E-2</v>
      </c>
      <c r="AV505" s="92">
        <v>7.9465917999999997E-2</v>
      </c>
      <c r="AW505" s="92">
        <v>0</v>
      </c>
      <c r="AX505" s="92">
        <v>0.10572836300000001</v>
      </c>
      <c r="AY505" s="92">
        <v>3.1546599999999998E-4</v>
      </c>
      <c r="AZ505" s="92">
        <v>1.7761358000000001E-2</v>
      </c>
      <c r="BA505" s="92">
        <v>0.223509125</v>
      </c>
      <c r="BB505" s="92">
        <v>1.7761400000000001E-4</v>
      </c>
      <c r="BC505" s="92">
        <v>5.8050177000000001E-2</v>
      </c>
      <c r="BD505" s="92">
        <v>0.12613121999999999</v>
      </c>
      <c r="BE505" s="92" t="s">
        <v>306</v>
      </c>
      <c r="BF505" s="92">
        <v>40535</v>
      </c>
      <c r="BG505" s="92">
        <v>0</v>
      </c>
      <c r="BH505" s="92">
        <v>0</v>
      </c>
      <c r="BI505" s="92" t="s">
        <v>1268</v>
      </c>
      <c r="BJ505" s="92" t="s">
        <v>1268</v>
      </c>
      <c r="BK505" s="92" t="s">
        <v>1268</v>
      </c>
    </row>
    <row r="506" spans="1:63" x14ac:dyDescent="0.2">
      <c r="A506" s="92">
        <v>571</v>
      </c>
      <c r="B506" s="92" t="s">
        <v>4721</v>
      </c>
      <c r="C506" s="92" t="s">
        <v>6353</v>
      </c>
      <c r="D506" s="92" t="s">
        <v>4722</v>
      </c>
      <c r="G506" s="92" t="s">
        <v>1268</v>
      </c>
      <c r="L506" s="92">
        <v>2334129</v>
      </c>
      <c r="M506" s="92" t="s">
        <v>2037</v>
      </c>
      <c r="N506" s="93">
        <v>44463</v>
      </c>
      <c r="O506" s="92" t="s">
        <v>6352</v>
      </c>
      <c r="P506" s="92">
        <v>1250</v>
      </c>
      <c r="Q506" s="92" t="s">
        <v>1268</v>
      </c>
      <c r="R506" s="92" t="s">
        <v>12295</v>
      </c>
      <c r="S506" s="92" t="s">
        <v>12294</v>
      </c>
      <c r="T506" s="96">
        <v>0</v>
      </c>
      <c r="U506" s="92">
        <v>0</v>
      </c>
      <c r="V506" s="92" t="s">
        <v>1268</v>
      </c>
      <c r="W506" s="92" t="s">
        <v>1268</v>
      </c>
      <c r="X506" s="92" t="s">
        <v>12293</v>
      </c>
      <c r="Y506" s="92" t="s">
        <v>12088</v>
      </c>
      <c r="Z506" s="92" t="s">
        <v>12087</v>
      </c>
      <c r="AA506" s="92" t="s">
        <v>11844</v>
      </c>
      <c r="AB506" s="92">
        <v>11</v>
      </c>
      <c r="AC506" s="92" t="s">
        <v>11981</v>
      </c>
      <c r="AD506" s="92">
        <v>7</v>
      </c>
      <c r="AE506" s="92">
        <v>7</v>
      </c>
      <c r="AF506" s="92" t="s">
        <v>1268</v>
      </c>
      <c r="AG506" s="92">
        <v>3</v>
      </c>
      <c r="AH506" s="92" t="s">
        <v>11980</v>
      </c>
      <c r="AI506" s="92" t="s">
        <v>11979</v>
      </c>
      <c r="AJ506" s="92" t="s">
        <v>11979</v>
      </c>
      <c r="AK506" s="92" t="s">
        <v>11978</v>
      </c>
      <c r="AL506" s="92" t="s">
        <v>1268</v>
      </c>
      <c r="AM506" s="92" t="s">
        <v>1268</v>
      </c>
      <c r="AN506" s="92" t="s">
        <v>1268</v>
      </c>
      <c r="AO506" s="92" t="s">
        <v>11862</v>
      </c>
      <c r="AP506" s="92" t="s">
        <v>2398</v>
      </c>
      <c r="AQ506" s="92">
        <v>1</v>
      </c>
      <c r="AR506" s="92" t="s">
        <v>11839</v>
      </c>
      <c r="AS506" s="92" t="s">
        <v>11861</v>
      </c>
      <c r="AT506" s="92">
        <v>8.6003537000000005E-2</v>
      </c>
      <c r="AU506" s="92">
        <v>8.5197042000000001E-2</v>
      </c>
      <c r="AV506" s="92">
        <v>8.839909E-2</v>
      </c>
      <c r="AW506" s="92">
        <v>0</v>
      </c>
      <c r="AX506" s="92">
        <v>0.122866832</v>
      </c>
      <c r="AY506" s="92">
        <v>2.4586699999999998E-4</v>
      </c>
      <c r="AZ506" s="92">
        <v>1.5680138E-2</v>
      </c>
      <c r="BA506" s="92">
        <v>0.177378957</v>
      </c>
      <c r="BB506" s="92">
        <v>1.5680100000000001E-4</v>
      </c>
      <c r="BC506" s="92">
        <v>6.6148071000000003E-2</v>
      </c>
      <c r="BD506" s="92">
        <v>0.12856905499999999</v>
      </c>
      <c r="BE506" s="92" t="s">
        <v>306</v>
      </c>
      <c r="BF506" s="92">
        <v>40536</v>
      </c>
      <c r="BG506" s="92">
        <v>0</v>
      </c>
      <c r="BH506" s="92">
        <v>0</v>
      </c>
      <c r="BI506" s="92" t="s">
        <v>1268</v>
      </c>
      <c r="BJ506" s="92" t="s">
        <v>1268</v>
      </c>
      <c r="BK506" s="92" t="s">
        <v>1268</v>
      </c>
    </row>
    <row r="507" spans="1:63" x14ac:dyDescent="0.2">
      <c r="A507" s="92">
        <v>572</v>
      </c>
      <c r="B507" s="92" t="s">
        <v>4723</v>
      </c>
      <c r="C507" s="92" t="s">
        <v>8213</v>
      </c>
      <c r="D507" s="92" t="s">
        <v>1281</v>
      </c>
      <c r="G507" s="92" t="s">
        <v>1268</v>
      </c>
      <c r="I507" s="92" t="s">
        <v>8212</v>
      </c>
      <c r="L507" s="92">
        <v>2238863808</v>
      </c>
      <c r="M507" s="92" t="s">
        <v>2037</v>
      </c>
      <c r="N507" s="93">
        <v>44264</v>
      </c>
      <c r="O507" s="92" t="s">
        <v>8211</v>
      </c>
      <c r="P507" s="92">
        <v>3092</v>
      </c>
      <c r="Q507" s="92" t="s">
        <v>1268</v>
      </c>
      <c r="R507" s="92" t="s">
        <v>1714</v>
      </c>
      <c r="S507" s="92" t="s">
        <v>1713</v>
      </c>
      <c r="T507" s="96">
        <v>0</v>
      </c>
      <c r="U507" s="92">
        <v>0</v>
      </c>
      <c r="V507" s="92" t="s">
        <v>1268</v>
      </c>
      <c r="W507" s="92" t="s">
        <v>1268</v>
      </c>
      <c r="X507" s="92" t="s">
        <v>12292</v>
      </c>
      <c r="Y507" s="92" t="s">
        <v>12291</v>
      </c>
      <c r="Z507" s="92" t="s">
        <v>11844</v>
      </c>
      <c r="AA507" s="92">
        <v>44</v>
      </c>
      <c r="AB507" s="92">
        <v>74</v>
      </c>
      <c r="AC507" s="92" t="s">
        <v>903</v>
      </c>
      <c r="AD507" s="92">
        <v>21</v>
      </c>
      <c r="AE507" s="92" t="s">
        <v>903</v>
      </c>
      <c r="AF507" s="92">
        <v>30</v>
      </c>
      <c r="AG507" s="92" t="s">
        <v>903</v>
      </c>
      <c r="AH507" s="92" t="s">
        <v>1268</v>
      </c>
      <c r="AI507" s="92" t="s">
        <v>11841</v>
      </c>
      <c r="AJ507" s="92" t="s">
        <v>11843</v>
      </c>
      <c r="AK507" s="92" t="s">
        <v>11842</v>
      </c>
      <c r="AL507" s="92" t="s">
        <v>11842</v>
      </c>
      <c r="AM507" s="92" t="s">
        <v>11842</v>
      </c>
      <c r="AN507" s="92">
        <v>9</v>
      </c>
      <c r="AO507" s="92" t="s">
        <v>11841</v>
      </c>
      <c r="AP507" s="92" t="s">
        <v>11840</v>
      </c>
      <c r="AQ507" s="92">
        <v>25</v>
      </c>
      <c r="AR507" s="92" t="s">
        <v>11839</v>
      </c>
      <c r="AS507" s="92" t="s">
        <v>11838</v>
      </c>
      <c r="AT507" s="92">
        <v>6.5102125999999996E-2</v>
      </c>
      <c r="AU507" s="92">
        <v>6.4252857999999996E-2</v>
      </c>
      <c r="AV507" s="92">
        <v>6.6955376999999996E-2</v>
      </c>
      <c r="AW507" s="92">
        <v>0</v>
      </c>
      <c r="AX507" s="92">
        <v>0.113874224</v>
      </c>
      <c r="AY507" s="92">
        <v>1.7343099999999999E-4</v>
      </c>
      <c r="AZ507" s="92">
        <v>1.3169306E-2</v>
      </c>
      <c r="BA507" s="92">
        <v>0.1966878</v>
      </c>
      <c r="BB507" s="92">
        <v>1.31693E-4</v>
      </c>
      <c r="BC507" s="92">
        <v>5.2209809000000003E-2</v>
      </c>
      <c r="BD507" s="92">
        <v>0.11149176700000001</v>
      </c>
      <c r="BE507" s="92" t="s">
        <v>306</v>
      </c>
      <c r="BF507" s="92">
        <v>41758</v>
      </c>
      <c r="BG507" s="92">
        <v>0</v>
      </c>
      <c r="BH507" s="92">
        <v>0</v>
      </c>
      <c r="BI507" s="92" t="s">
        <v>1268</v>
      </c>
      <c r="BJ507" s="92" t="s">
        <v>1268</v>
      </c>
      <c r="BK507" s="92" t="s">
        <v>1268</v>
      </c>
    </row>
    <row r="508" spans="1:63" x14ac:dyDescent="0.2">
      <c r="A508" s="92">
        <v>575</v>
      </c>
      <c r="B508" s="92" t="s">
        <v>4728</v>
      </c>
      <c r="C508" s="92" t="s">
        <v>11701</v>
      </c>
      <c r="D508" s="92" t="s">
        <v>1144</v>
      </c>
      <c r="G508" s="92" t="s">
        <v>1268</v>
      </c>
      <c r="J508" s="92" t="s">
        <v>5127</v>
      </c>
      <c r="L508" s="92">
        <v>2351675</v>
      </c>
      <c r="M508" s="92" t="s">
        <v>2037</v>
      </c>
      <c r="N508" s="93">
        <v>39395</v>
      </c>
      <c r="O508" s="92" t="s">
        <v>11700</v>
      </c>
      <c r="P508" s="92">
        <v>638</v>
      </c>
      <c r="Q508" s="92" t="s">
        <v>1268</v>
      </c>
      <c r="R508" s="92" t="s">
        <v>1364</v>
      </c>
      <c r="S508" s="92" t="s">
        <v>1363</v>
      </c>
      <c r="T508" s="96">
        <v>0</v>
      </c>
      <c r="U508" s="92">
        <v>0</v>
      </c>
      <c r="V508" s="92" t="s">
        <v>1268</v>
      </c>
      <c r="W508" s="92" t="s">
        <v>1268</v>
      </c>
      <c r="X508" s="92" t="s">
        <v>2323</v>
      </c>
      <c r="Y508" s="92" t="s">
        <v>12286</v>
      </c>
      <c r="Z508" s="92" t="s">
        <v>12286</v>
      </c>
      <c r="AA508" s="92" t="s">
        <v>11844</v>
      </c>
      <c r="AB508" s="92">
        <v>116</v>
      </c>
      <c r="AC508" s="92" t="s">
        <v>144</v>
      </c>
      <c r="AD508" s="92">
        <v>25</v>
      </c>
      <c r="AE508" s="92" t="s">
        <v>144</v>
      </c>
      <c r="AF508" s="92">
        <v>36</v>
      </c>
      <c r="AG508" s="92" t="s">
        <v>144</v>
      </c>
      <c r="AH508" s="92" t="s">
        <v>1268</v>
      </c>
      <c r="AI508" s="92" t="s">
        <v>11951</v>
      </c>
      <c r="AJ508" s="92" t="s">
        <v>11951</v>
      </c>
      <c r="AK508" s="92" t="s">
        <v>11952</v>
      </c>
      <c r="AL508" s="92" t="s">
        <v>11952</v>
      </c>
      <c r="AM508" s="92" t="s">
        <v>11952</v>
      </c>
      <c r="AN508" s="92">
        <v>15</v>
      </c>
      <c r="AO508" s="92" t="s">
        <v>11951</v>
      </c>
      <c r="AP508" s="92" t="s">
        <v>11848</v>
      </c>
      <c r="AQ508" s="92">
        <v>29</v>
      </c>
      <c r="AR508" s="92" t="s">
        <v>11839</v>
      </c>
      <c r="AS508" s="92" t="s">
        <v>11950</v>
      </c>
      <c r="AT508" s="92">
        <v>0.14536843499999999</v>
      </c>
      <c r="AU508" s="92">
        <v>0.14621820999999999</v>
      </c>
      <c r="AV508" s="92">
        <v>0.146996454</v>
      </c>
      <c r="AW508" s="92">
        <v>0</v>
      </c>
      <c r="AX508" s="92">
        <v>0.10062840200000001</v>
      </c>
      <c r="AY508" s="92">
        <v>2.4028499999999999E-4</v>
      </c>
      <c r="AZ508" s="92">
        <v>1.5501117E-2</v>
      </c>
      <c r="BA508" s="92">
        <v>0.105452321</v>
      </c>
      <c r="BB508" s="92">
        <v>1.5501100000000001E-4</v>
      </c>
      <c r="BC508" s="92">
        <v>0.117220096</v>
      </c>
      <c r="BD508" s="92">
        <v>0.18003655099999999</v>
      </c>
      <c r="BE508" s="92" t="s">
        <v>306</v>
      </c>
      <c r="BF508" s="92">
        <v>39780</v>
      </c>
      <c r="BG508" s="92">
        <v>0</v>
      </c>
      <c r="BH508" s="92">
        <v>0</v>
      </c>
      <c r="BI508" s="92" t="s">
        <v>1268</v>
      </c>
      <c r="BJ508" s="92" t="s">
        <v>1268</v>
      </c>
      <c r="BK508" s="92" t="s">
        <v>1268</v>
      </c>
    </row>
    <row r="509" spans="1:63" x14ac:dyDescent="0.2">
      <c r="A509" s="92">
        <v>576</v>
      </c>
      <c r="B509" s="92" t="s">
        <v>4732</v>
      </c>
      <c r="C509" s="92" t="s">
        <v>6993</v>
      </c>
      <c r="D509" s="92" t="s">
        <v>4730</v>
      </c>
      <c r="G509" s="92" t="s">
        <v>1268</v>
      </c>
      <c r="L509" s="92">
        <v>136302887</v>
      </c>
      <c r="M509" s="92" t="s">
        <v>2036</v>
      </c>
      <c r="N509" s="93">
        <v>42560</v>
      </c>
      <c r="P509" s="92">
        <v>17285</v>
      </c>
      <c r="Q509" s="92">
        <v>136302887</v>
      </c>
      <c r="R509" s="92" t="s">
        <v>12288</v>
      </c>
      <c r="S509" s="92" t="s">
        <v>12287</v>
      </c>
      <c r="T509" s="96">
        <v>0</v>
      </c>
      <c r="U509" s="92">
        <v>0</v>
      </c>
      <c r="V509" s="92" t="s">
        <v>1268</v>
      </c>
      <c r="W509" s="92" t="s">
        <v>1268</v>
      </c>
      <c r="X509" s="92" t="s">
        <v>2323</v>
      </c>
      <c r="Y509" s="92" t="s">
        <v>12286</v>
      </c>
      <c r="Z509" s="92" t="s">
        <v>12286</v>
      </c>
      <c r="AA509" s="92" t="s">
        <v>11844</v>
      </c>
      <c r="AB509" s="92">
        <v>116</v>
      </c>
      <c r="AC509" s="92" t="s">
        <v>144</v>
      </c>
      <c r="AD509" s="92">
        <v>25</v>
      </c>
      <c r="AE509" s="92" t="s">
        <v>144</v>
      </c>
      <c r="AF509" s="92">
        <v>36</v>
      </c>
      <c r="AG509" s="92" t="s">
        <v>144</v>
      </c>
      <c r="AH509" s="92" t="s">
        <v>1268</v>
      </c>
      <c r="AI509" s="92" t="s">
        <v>11951</v>
      </c>
      <c r="AJ509" s="92" t="s">
        <v>11951</v>
      </c>
      <c r="AK509" s="92" t="s">
        <v>11952</v>
      </c>
      <c r="AL509" s="92" t="s">
        <v>11952</v>
      </c>
      <c r="AM509" s="92" t="s">
        <v>11952</v>
      </c>
      <c r="AN509" s="92">
        <v>15</v>
      </c>
      <c r="AO509" s="92" t="s">
        <v>11951</v>
      </c>
      <c r="AP509" s="92" t="s">
        <v>11848</v>
      </c>
      <c r="AQ509" s="92">
        <v>25</v>
      </c>
      <c r="AR509" s="92" t="s">
        <v>11839</v>
      </c>
      <c r="AS509" s="92" t="s">
        <v>11950</v>
      </c>
      <c r="AT509" s="92">
        <v>0.14536843499999999</v>
      </c>
      <c r="AU509" s="92">
        <v>0.14621820999999999</v>
      </c>
      <c r="AV509" s="92">
        <v>0.146996454</v>
      </c>
      <c r="AW509" s="92">
        <v>0</v>
      </c>
      <c r="AX509" s="92">
        <v>0.10062840200000001</v>
      </c>
      <c r="AY509" s="92">
        <v>2.4028499999999999E-4</v>
      </c>
      <c r="AZ509" s="92">
        <v>1.5501117E-2</v>
      </c>
      <c r="BA509" s="92">
        <v>0.105452321</v>
      </c>
      <c r="BB509" s="92">
        <v>1.5501100000000001E-4</v>
      </c>
      <c r="BC509" s="92">
        <v>0.117220096</v>
      </c>
      <c r="BD509" s="92">
        <v>0.18003655099999999</v>
      </c>
      <c r="BE509" s="92" t="s">
        <v>306</v>
      </c>
      <c r="BF509" s="92">
        <v>17975</v>
      </c>
      <c r="BG509" s="92">
        <v>0</v>
      </c>
      <c r="BH509" s="92">
        <v>0</v>
      </c>
      <c r="BI509" s="92" t="s">
        <v>1268</v>
      </c>
      <c r="BJ509" s="92" t="s">
        <v>1268</v>
      </c>
      <c r="BK509" s="92" t="s">
        <v>1268</v>
      </c>
    </row>
    <row r="510" spans="1:63" x14ac:dyDescent="0.2">
      <c r="A510" s="92">
        <v>577</v>
      </c>
      <c r="B510" s="92" t="s">
        <v>465</v>
      </c>
      <c r="C510" s="92" t="s">
        <v>10587</v>
      </c>
      <c r="D510" s="92" t="s">
        <v>463</v>
      </c>
      <c r="G510" s="92" t="s">
        <v>1268</v>
      </c>
      <c r="I510" s="92" t="s">
        <v>10586</v>
      </c>
      <c r="J510" s="92" t="s">
        <v>5122</v>
      </c>
      <c r="L510" s="92">
        <v>1685099017</v>
      </c>
      <c r="M510" s="92" t="s">
        <v>2035</v>
      </c>
      <c r="N510" s="93">
        <v>43546</v>
      </c>
      <c r="O510" s="92" t="s">
        <v>10585</v>
      </c>
      <c r="P510" s="92">
        <v>2541</v>
      </c>
      <c r="Q510" s="92">
        <v>2541</v>
      </c>
      <c r="R510" s="92" t="s">
        <v>1305</v>
      </c>
      <c r="S510" s="92" t="s">
        <v>1304</v>
      </c>
      <c r="T510" s="96">
        <v>0</v>
      </c>
      <c r="U510" s="92">
        <v>0</v>
      </c>
      <c r="V510" s="92" t="s">
        <v>1268</v>
      </c>
      <c r="W510" s="92" t="s">
        <v>1268</v>
      </c>
      <c r="X510" s="92" t="s">
        <v>12285</v>
      </c>
      <c r="Y510" s="92" t="s">
        <v>12284</v>
      </c>
      <c r="Z510" s="92" t="s">
        <v>11844</v>
      </c>
      <c r="AA510" s="92">
        <v>45</v>
      </c>
      <c r="AB510" s="92">
        <v>75</v>
      </c>
      <c r="AC510" s="92" t="s">
        <v>903</v>
      </c>
      <c r="AD510" s="92">
        <v>21</v>
      </c>
      <c r="AE510" s="92" t="s">
        <v>903</v>
      </c>
      <c r="AF510" s="92">
        <v>30</v>
      </c>
      <c r="AG510" s="92" t="s">
        <v>903</v>
      </c>
      <c r="AH510" s="92" t="s">
        <v>1268</v>
      </c>
      <c r="AI510" s="92" t="s">
        <v>11841</v>
      </c>
      <c r="AJ510" s="92" t="s">
        <v>11843</v>
      </c>
      <c r="AK510" s="92" t="s">
        <v>11842</v>
      </c>
      <c r="AL510" s="92" t="s">
        <v>11842</v>
      </c>
      <c r="AM510" s="92" t="s">
        <v>11842</v>
      </c>
      <c r="AN510" s="92">
        <v>9</v>
      </c>
      <c r="AO510" s="92" t="s">
        <v>11841</v>
      </c>
      <c r="AP510" s="92" t="s">
        <v>11840</v>
      </c>
      <c r="AQ510" s="92">
        <v>26</v>
      </c>
      <c r="AR510" s="92" t="s">
        <v>11839</v>
      </c>
      <c r="AS510" s="92" t="s">
        <v>11838</v>
      </c>
      <c r="AT510" s="92">
        <v>0.10354487699999999</v>
      </c>
      <c r="AU510" s="92">
        <v>0.103196591</v>
      </c>
      <c r="AV510" s="92">
        <v>0.106192091</v>
      </c>
      <c r="AW510" s="92">
        <v>0</v>
      </c>
      <c r="AX510" s="92">
        <v>0.15468173599999999</v>
      </c>
      <c r="AY510" s="92">
        <v>3.4644400000000001E-4</v>
      </c>
      <c r="AZ510" s="92">
        <v>1.8613002E-2</v>
      </c>
      <c r="BA510" s="92">
        <v>0.17527672999999999</v>
      </c>
      <c r="BB510" s="92">
        <v>1.8613000000000001E-4</v>
      </c>
      <c r="BC510" s="92">
        <v>7.9493393999999995E-2</v>
      </c>
      <c r="BD510" s="92">
        <v>0.16045627200000001</v>
      </c>
      <c r="BE510" s="92" t="s">
        <v>306</v>
      </c>
      <c r="BF510" s="92">
        <v>17978</v>
      </c>
      <c r="BG510" s="92">
        <v>0</v>
      </c>
      <c r="BH510" s="92">
        <v>0</v>
      </c>
      <c r="BI510" s="92" t="s">
        <v>1268</v>
      </c>
      <c r="BJ510" s="92" t="s">
        <v>1268</v>
      </c>
      <c r="BK510" s="92" t="s">
        <v>1268</v>
      </c>
    </row>
    <row r="511" spans="1:63" x14ac:dyDescent="0.2">
      <c r="A511" s="92">
        <v>578</v>
      </c>
      <c r="B511" s="92" t="s">
        <v>4734</v>
      </c>
      <c r="C511" s="92" t="s">
        <v>6513</v>
      </c>
      <c r="D511" s="92" t="s">
        <v>4735</v>
      </c>
      <c r="G511" s="92" t="s">
        <v>1268</v>
      </c>
      <c r="L511" s="92">
        <v>596453</v>
      </c>
      <c r="M511" s="92" t="s">
        <v>2037</v>
      </c>
      <c r="N511" s="93">
        <v>44463</v>
      </c>
      <c r="O511" s="92" t="s">
        <v>6512</v>
      </c>
      <c r="P511" s="92">
        <v>407</v>
      </c>
      <c r="Q511" s="92" t="s">
        <v>1268</v>
      </c>
      <c r="R511" s="92" t="s">
        <v>12283</v>
      </c>
      <c r="S511" s="92" t="s">
        <v>12282</v>
      </c>
      <c r="T511" s="96">
        <v>0</v>
      </c>
      <c r="U511" s="92">
        <v>0</v>
      </c>
      <c r="V511" s="92" t="s">
        <v>1268</v>
      </c>
      <c r="W511" s="92" t="s">
        <v>1268</v>
      </c>
      <c r="X511" s="92" t="s">
        <v>12279</v>
      </c>
      <c r="Y511" s="92" t="s">
        <v>12278</v>
      </c>
      <c r="Z511" s="92" t="s">
        <v>12278</v>
      </c>
      <c r="AA511" s="92" t="s">
        <v>11844</v>
      </c>
      <c r="AB511" s="92">
        <v>21</v>
      </c>
      <c r="AC511" s="92" t="s">
        <v>11865</v>
      </c>
      <c r="AD511" s="92">
        <v>8</v>
      </c>
      <c r="AE511" s="92">
        <v>8</v>
      </c>
      <c r="AF511" s="92" t="s">
        <v>1268</v>
      </c>
      <c r="AG511" s="92" t="s">
        <v>11865</v>
      </c>
      <c r="AH511" s="92" t="s">
        <v>1268</v>
      </c>
      <c r="AI511" s="92" t="s">
        <v>11864</v>
      </c>
      <c r="AJ511" s="92" t="s">
        <v>11864</v>
      </c>
      <c r="AK511" s="92" t="s">
        <v>11863</v>
      </c>
      <c r="AL511" s="92" t="s">
        <v>1268</v>
      </c>
      <c r="AM511" s="92" t="s">
        <v>1268</v>
      </c>
      <c r="AN511" s="92" t="s">
        <v>1268</v>
      </c>
      <c r="AO511" s="92" t="s">
        <v>11862</v>
      </c>
      <c r="AP511" s="92" t="s">
        <v>2398</v>
      </c>
      <c r="AQ511" s="92">
        <v>9</v>
      </c>
      <c r="AR511" s="92" t="s">
        <v>11839</v>
      </c>
      <c r="AS511" s="92" t="s">
        <v>11861</v>
      </c>
      <c r="AT511" s="92">
        <v>8.6506113999999995E-2</v>
      </c>
      <c r="AU511" s="92">
        <v>8.7084770000000006E-2</v>
      </c>
      <c r="AV511" s="92">
        <v>8.7671157E-2</v>
      </c>
      <c r="AW511" s="92">
        <v>0</v>
      </c>
      <c r="AX511" s="92">
        <v>7.2433987000000005E-2</v>
      </c>
      <c r="AY511" s="92">
        <v>1.0544600000000001E-4</v>
      </c>
      <c r="AZ511" s="92">
        <v>1.0268701999999999E-2</v>
      </c>
      <c r="BA511" s="92">
        <v>0.117127486</v>
      </c>
      <c r="BB511" s="92">
        <v>1.02687E-4</v>
      </c>
      <c r="BC511" s="92">
        <v>6.9721252999999997E-2</v>
      </c>
      <c r="BD511" s="92">
        <v>0.109824958</v>
      </c>
      <c r="BE511" s="92" t="s">
        <v>306</v>
      </c>
      <c r="BF511" s="92">
        <v>18102</v>
      </c>
      <c r="BG511" s="92">
        <v>0</v>
      </c>
      <c r="BH511" s="92">
        <v>0</v>
      </c>
      <c r="BI511" s="92" t="s">
        <v>1268</v>
      </c>
      <c r="BJ511" s="92" t="s">
        <v>1268</v>
      </c>
      <c r="BK511" s="92" t="s">
        <v>1268</v>
      </c>
    </row>
    <row r="512" spans="1:63" x14ac:dyDescent="0.2">
      <c r="A512" s="92">
        <v>579</v>
      </c>
      <c r="B512" s="92" t="s">
        <v>4739</v>
      </c>
      <c r="C512" s="92" t="s">
        <v>6351</v>
      </c>
      <c r="D512" s="92" t="s">
        <v>4737</v>
      </c>
      <c r="G512" s="92" t="s">
        <v>1268</v>
      </c>
      <c r="L512" s="92">
        <v>2330508</v>
      </c>
      <c r="M512" s="92" t="s">
        <v>2037</v>
      </c>
      <c r="N512" s="93">
        <v>44463</v>
      </c>
      <c r="O512" s="92" t="s">
        <v>6350</v>
      </c>
      <c r="P512" s="92">
        <v>1187</v>
      </c>
      <c r="Q512" s="92" t="s">
        <v>1268</v>
      </c>
      <c r="R512" s="92" t="s">
        <v>12281</v>
      </c>
      <c r="S512" s="92" t="s">
        <v>12280</v>
      </c>
      <c r="T512" s="96">
        <v>0</v>
      </c>
      <c r="U512" s="92">
        <v>0</v>
      </c>
      <c r="V512" s="92" t="s">
        <v>1268</v>
      </c>
      <c r="W512" s="92" t="s">
        <v>1268</v>
      </c>
      <c r="X512" s="92" t="s">
        <v>12279</v>
      </c>
      <c r="Y512" s="92" t="s">
        <v>12278</v>
      </c>
      <c r="Z512" s="92" t="s">
        <v>12278</v>
      </c>
      <c r="AA512" s="92" t="s">
        <v>11844</v>
      </c>
      <c r="AB512" s="92">
        <v>21</v>
      </c>
      <c r="AC512" s="92" t="s">
        <v>11865</v>
      </c>
      <c r="AD512" s="92">
        <v>8</v>
      </c>
      <c r="AE512" s="92">
        <v>8</v>
      </c>
      <c r="AF512" s="92" t="s">
        <v>1268</v>
      </c>
      <c r="AG512" s="92" t="s">
        <v>11865</v>
      </c>
      <c r="AH512" s="92" t="s">
        <v>1268</v>
      </c>
      <c r="AI512" s="92" t="s">
        <v>11864</v>
      </c>
      <c r="AJ512" s="92" t="s">
        <v>11864</v>
      </c>
      <c r="AK512" s="92" t="s">
        <v>11863</v>
      </c>
      <c r="AL512" s="92" t="s">
        <v>1268</v>
      </c>
      <c r="AM512" s="92" t="s">
        <v>1268</v>
      </c>
      <c r="AN512" s="92" t="s">
        <v>1268</v>
      </c>
      <c r="AO512" s="92" t="s">
        <v>11862</v>
      </c>
      <c r="AP512" s="92" t="s">
        <v>2398</v>
      </c>
      <c r="AQ512" s="92">
        <v>9</v>
      </c>
      <c r="AR512" s="92" t="s">
        <v>11839</v>
      </c>
      <c r="AS512" s="92" t="s">
        <v>11861</v>
      </c>
      <c r="AT512" s="92">
        <v>0.10733406299999999</v>
      </c>
      <c r="AU512" s="92">
        <v>0.108324081</v>
      </c>
      <c r="AV512" s="92">
        <v>0.108859187</v>
      </c>
      <c r="AW512" s="92">
        <v>0</v>
      </c>
      <c r="AX512" s="92">
        <v>8.5475866999999997E-2</v>
      </c>
      <c r="AY512" s="92">
        <v>1.6773800000000001E-4</v>
      </c>
      <c r="AZ512" s="92">
        <v>1.2951374E-2</v>
      </c>
      <c r="BA512" s="92">
        <v>0.11897363900000001</v>
      </c>
      <c r="BB512" s="92">
        <v>1.2951400000000001E-4</v>
      </c>
      <c r="BC512" s="92">
        <v>8.5406330000000003E-2</v>
      </c>
      <c r="BD512" s="92">
        <v>0.13616267500000001</v>
      </c>
      <c r="BE512" s="92" t="s">
        <v>306</v>
      </c>
      <c r="BF512" s="92">
        <v>41511</v>
      </c>
      <c r="BG512" s="92">
        <v>0</v>
      </c>
      <c r="BH512" s="92">
        <v>0</v>
      </c>
      <c r="BI512" s="92" t="s">
        <v>1268</v>
      </c>
      <c r="BJ512" s="92" t="s">
        <v>1268</v>
      </c>
      <c r="BK512" s="92" t="s">
        <v>1268</v>
      </c>
    </row>
    <row r="513" spans="1:63" x14ac:dyDescent="0.2">
      <c r="A513" s="92">
        <v>580</v>
      </c>
      <c r="B513" s="92" t="s">
        <v>4740</v>
      </c>
      <c r="C513" s="92" t="s">
        <v>8275</v>
      </c>
      <c r="D513" s="92" t="s">
        <v>4741</v>
      </c>
      <c r="G513" s="92" t="s">
        <v>1268</v>
      </c>
      <c r="I513" s="92" t="s">
        <v>8274</v>
      </c>
      <c r="L513" s="92">
        <v>2208169465</v>
      </c>
      <c r="M513" s="92" t="s">
        <v>2035</v>
      </c>
      <c r="N513" s="93">
        <v>44166</v>
      </c>
      <c r="O513" s="92" t="s">
        <v>8273</v>
      </c>
      <c r="P513" s="92">
        <v>20854</v>
      </c>
      <c r="Q513" s="92">
        <v>3555714</v>
      </c>
      <c r="R513" s="92" t="s">
        <v>12277</v>
      </c>
      <c r="S513" s="92" t="s">
        <v>12276</v>
      </c>
      <c r="T513" s="96">
        <v>0</v>
      </c>
      <c r="U513" s="92">
        <v>0</v>
      </c>
      <c r="V513" s="92" t="s">
        <v>1268</v>
      </c>
      <c r="W513" s="92" t="s">
        <v>1268</v>
      </c>
      <c r="X513" s="92" t="s">
        <v>12275</v>
      </c>
      <c r="Y513" s="92" t="s">
        <v>12252</v>
      </c>
      <c r="Z513" s="92" t="s">
        <v>12252</v>
      </c>
      <c r="AA513" s="92" t="s">
        <v>11844</v>
      </c>
      <c r="AB513" s="92">
        <v>58</v>
      </c>
      <c r="AC513" s="92" t="s">
        <v>850</v>
      </c>
      <c r="AD513" s="92">
        <v>19</v>
      </c>
      <c r="AE513" s="92" t="s">
        <v>850</v>
      </c>
      <c r="AF513" s="92">
        <v>27</v>
      </c>
      <c r="AG513" s="92" t="s">
        <v>850</v>
      </c>
      <c r="AH513" s="92" t="s">
        <v>1268</v>
      </c>
      <c r="AI513" s="92" t="s">
        <v>11854</v>
      </c>
      <c r="AJ513" s="92" t="s">
        <v>11854</v>
      </c>
      <c r="AK513" s="92" t="s">
        <v>11855</v>
      </c>
      <c r="AL513" s="92" t="s">
        <v>11855</v>
      </c>
      <c r="AM513" s="92" t="s">
        <v>11855</v>
      </c>
      <c r="AN513" s="92">
        <v>6</v>
      </c>
      <c r="AO513" s="92" t="s">
        <v>11854</v>
      </c>
      <c r="AP513" s="92" t="s">
        <v>11840</v>
      </c>
      <c r="AQ513" s="92">
        <v>11</v>
      </c>
      <c r="AR513" s="92" t="s">
        <v>11839</v>
      </c>
      <c r="AS513" s="92" t="s">
        <v>11853</v>
      </c>
      <c r="AT513" s="92">
        <v>5.4763210999999999E-2</v>
      </c>
      <c r="AU513" s="92">
        <v>5.5169885000000002E-2</v>
      </c>
      <c r="AV513" s="92">
        <v>5.5282432999999999E-2</v>
      </c>
      <c r="AW513" s="92">
        <v>0</v>
      </c>
      <c r="AX513" s="92">
        <v>3.6843882000000001E-2</v>
      </c>
      <c r="AY513" s="94">
        <v>2.87E-5</v>
      </c>
      <c r="AZ513" s="92">
        <v>5.3568189999999996E-3</v>
      </c>
      <c r="BA513" s="92">
        <v>9.6899123000000004E-2</v>
      </c>
      <c r="BB513" s="94">
        <v>5.3600000000000002E-5</v>
      </c>
      <c r="BC513" s="92">
        <v>4.52971E-2</v>
      </c>
      <c r="BD513" s="92">
        <v>6.6318096000000007E-2</v>
      </c>
      <c r="BE513" s="92" t="s">
        <v>306</v>
      </c>
      <c r="BF513" s="92">
        <v>41679</v>
      </c>
      <c r="BG513" s="92">
        <v>0</v>
      </c>
      <c r="BH513" s="92">
        <v>0</v>
      </c>
      <c r="BI513" s="92" t="s">
        <v>1268</v>
      </c>
      <c r="BJ513" s="92" t="s">
        <v>1268</v>
      </c>
      <c r="BK513" s="92" t="s">
        <v>1268</v>
      </c>
    </row>
    <row r="514" spans="1:63" x14ac:dyDescent="0.2">
      <c r="A514" s="92">
        <v>581</v>
      </c>
      <c r="B514" s="92" t="s">
        <v>4742</v>
      </c>
      <c r="C514" s="92" t="s">
        <v>7867</v>
      </c>
      <c r="D514" s="92" t="s">
        <v>4743</v>
      </c>
      <c r="G514" s="92" t="s">
        <v>1268</v>
      </c>
      <c r="I514" s="92" t="s">
        <v>7866</v>
      </c>
      <c r="J514" s="92" t="s">
        <v>5127</v>
      </c>
      <c r="L514" s="92">
        <v>2406247807</v>
      </c>
      <c r="M514" s="92" t="s">
        <v>2035</v>
      </c>
      <c r="N514" s="93">
        <v>44440</v>
      </c>
      <c r="O514" s="92" t="s">
        <v>7865</v>
      </c>
      <c r="P514" s="92">
        <v>13907</v>
      </c>
      <c r="Q514" s="92">
        <v>22327</v>
      </c>
      <c r="R514" s="92" t="s">
        <v>12274</v>
      </c>
      <c r="S514" s="92" t="s">
        <v>12273</v>
      </c>
      <c r="T514" s="96">
        <v>0</v>
      </c>
      <c r="U514" s="92">
        <v>0</v>
      </c>
      <c r="V514" s="92" t="s">
        <v>1268</v>
      </c>
      <c r="W514" s="92" t="s">
        <v>1268</v>
      </c>
      <c r="X514" s="92" t="s">
        <v>12272</v>
      </c>
      <c r="Y514" s="92" t="s">
        <v>11969</v>
      </c>
      <c r="Z514" s="92" t="s">
        <v>11969</v>
      </c>
      <c r="AA514" s="92" t="s">
        <v>11844</v>
      </c>
      <c r="AB514" s="92">
        <v>158</v>
      </c>
      <c r="AC514" s="92" t="s">
        <v>1162</v>
      </c>
      <c r="AD514" s="92">
        <v>27</v>
      </c>
      <c r="AE514" s="92" t="s">
        <v>1162</v>
      </c>
      <c r="AF514" s="92">
        <v>40</v>
      </c>
      <c r="AG514" s="92" t="s">
        <v>1162</v>
      </c>
      <c r="AH514" s="92" t="s">
        <v>1268</v>
      </c>
      <c r="AI514" s="92" t="s">
        <v>11849</v>
      </c>
      <c r="AJ514" s="92" t="s">
        <v>11901</v>
      </c>
      <c r="AK514" s="92" t="s">
        <v>11849</v>
      </c>
      <c r="AL514" s="92" t="s">
        <v>11849</v>
      </c>
      <c r="AM514" s="92" t="s">
        <v>11849</v>
      </c>
      <c r="AN514" s="92">
        <v>19</v>
      </c>
      <c r="AO514" s="92" t="s">
        <v>11849</v>
      </c>
      <c r="AP514" s="92" t="s">
        <v>11848</v>
      </c>
      <c r="AQ514" s="92">
        <v>3</v>
      </c>
      <c r="AR514" s="92" t="s">
        <v>11839</v>
      </c>
      <c r="AS514" s="92" t="s">
        <v>11968</v>
      </c>
      <c r="AT514" s="92">
        <v>0.10460296700000001</v>
      </c>
      <c r="AU514" s="92">
        <v>0.103267812</v>
      </c>
      <c r="AV514" s="92">
        <v>0.107302675</v>
      </c>
      <c r="AW514" s="92">
        <v>0</v>
      </c>
      <c r="AX514" s="92">
        <v>0.165076424</v>
      </c>
      <c r="AY514" s="92">
        <v>3.7947099999999999E-4</v>
      </c>
      <c r="AZ514" s="92">
        <v>1.9480022E-2</v>
      </c>
      <c r="BA514" s="92">
        <v>0.18154273900000001</v>
      </c>
      <c r="BB514" s="92">
        <v>1.9479999999999999E-4</v>
      </c>
      <c r="BC514" s="92">
        <v>8.4536389000000003E-2</v>
      </c>
      <c r="BD514" s="92">
        <v>0.169621209</v>
      </c>
      <c r="BE514" s="92" t="s">
        <v>306</v>
      </c>
      <c r="BF514" s="92">
        <v>18114</v>
      </c>
      <c r="BG514" s="92">
        <v>0</v>
      </c>
      <c r="BH514" s="92">
        <v>0</v>
      </c>
      <c r="BI514" s="92" t="s">
        <v>1268</v>
      </c>
      <c r="BJ514" s="92" t="s">
        <v>1268</v>
      </c>
      <c r="BK514" s="92" t="s">
        <v>1268</v>
      </c>
    </row>
    <row r="515" spans="1:63" x14ac:dyDescent="0.2">
      <c r="A515" s="92">
        <v>582</v>
      </c>
      <c r="B515" s="92" t="s">
        <v>8249</v>
      </c>
      <c r="C515" s="92" t="s">
        <v>5246</v>
      </c>
      <c r="D515" s="92" t="s">
        <v>4745</v>
      </c>
      <c r="G515" s="92" t="s">
        <v>1268</v>
      </c>
      <c r="I515" s="92" t="s">
        <v>5245</v>
      </c>
      <c r="J515" s="92" t="s">
        <v>5127</v>
      </c>
      <c r="L515" s="92">
        <v>2435702060</v>
      </c>
      <c r="M515" s="92" t="s">
        <v>2036</v>
      </c>
      <c r="N515" s="93">
        <v>44202</v>
      </c>
      <c r="O515" s="92" t="s">
        <v>5244</v>
      </c>
      <c r="P515" s="92">
        <v>82622880</v>
      </c>
      <c r="Q515" s="92">
        <v>148587958</v>
      </c>
      <c r="R515" s="92" t="s">
        <v>12271</v>
      </c>
      <c r="S515" s="92" t="s">
        <v>12270</v>
      </c>
      <c r="T515" s="96">
        <v>0</v>
      </c>
      <c r="U515" s="92">
        <v>0</v>
      </c>
      <c r="V515" s="92" t="s">
        <v>1268</v>
      </c>
      <c r="W515" s="92" t="s">
        <v>1268</v>
      </c>
      <c r="X515" s="92" t="s">
        <v>2325</v>
      </c>
      <c r="Y515" s="92" t="s">
        <v>12195</v>
      </c>
      <c r="Z515" s="92" t="s">
        <v>12195</v>
      </c>
      <c r="AA515" s="92" t="s">
        <v>11844</v>
      </c>
      <c r="AB515" s="92">
        <v>46</v>
      </c>
      <c r="AC515" s="92" t="s">
        <v>850</v>
      </c>
      <c r="AD515" s="92">
        <v>19</v>
      </c>
      <c r="AE515" s="92" t="s">
        <v>850</v>
      </c>
      <c r="AF515" s="92">
        <v>26</v>
      </c>
      <c r="AG515" s="92" t="s">
        <v>850</v>
      </c>
      <c r="AH515" s="92" t="s">
        <v>1268</v>
      </c>
      <c r="AI515" s="92" t="s">
        <v>12049</v>
      </c>
      <c r="AJ515" s="92" t="s">
        <v>12049</v>
      </c>
      <c r="AK515" s="92" t="s">
        <v>12050</v>
      </c>
      <c r="AL515" s="92" t="s">
        <v>12050</v>
      </c>
      <c r="AM515" s="92" t="s">
        <v>12050</v>
      </c>
      <c r="AN515" s="92">
        <v>5</v>
      </c>
      <c r="AO515" s="92" t="s">
        <v>12049</v>
      </c>
      <c r="AP515" s="92" t="s">
        <v>11840</v>
      </c>
      <c r="AQ515" s="92">
        <v>8</v>
      </c>
      <c r="AR515" s="92" t="s">
        <v>11839</v>
      </c>
      <c r="AS515" s="92" t="s">
        <v>11853</v>
      </c>
      <c r="AT515" s="92">
        <v>0.35077491</v>
      </c>
      <c r="AU515" s="92">
        <v>0.35277860100000002</v>
      </c>
      <c r="AV515" s="92">
        <v>0.35869347000000001</v>
      </c>
      <c r="AW515" s="92">
        <v>0</v>
      </c>
      <c r="AX515" s="92">
        <v>0.37792795499999998</v>
      </c>
      <c r="AY515" s="92">
        <v>2.9333050000000002E-3</v>
      </c>
      <c r="AZ515" s="92">
        <v>5.4159999E-2</v>
      </c>
      <c r="BA515" s="92">
        <v>0.15099243100000001</v>
      </c>
      <c r="BB515" s="92">
        <v>5.4160000000000005E-4</v>
      </c>
      <c r="BC515" s="92">
        <v>0.26836141000000002</v>
      </c>
      <c r="BD515" s="92">
        <v>0.480579335</v>
      </c>
      <c r="BE515" s="92" t="s">
        <v>306</v>
      </c>
      <c r="BF515" s="92">
        <v>18146</v>
      </c>
      <c r="BG515" s="92">
        <v>0</v>
      </c>
      <c r="BH515" s="92">
        <v>0</v>
      </c>
      <c r="BI515" s="92" t="s">
        <v>1268</v>
      </c>
      <c r="BJ515" s="92" t="s">
        <v>1268</v>
      </c>
      <c r="BK515" s="92" t="s">
        <v>1268</v>
      </c>
    </row>
    <row r="516" spans="1:63" x14ac:dyDescent="0.2">
      <c r="A516" s="92">
        <v>585</v>
      </c>
      <c r="B516" s="92" t="s">
        <v>4752</v>
      </c>
      <c r="C516" s="92" t="s">
        <v>8195</v>
      </c>
      <c r="D516" s="92" t="s">
        <v>4751</v>
      </c>
      <c r="G516" s="92" t="s">
        <v>1268</v>
      </c>
      <c r="I516" s="92" t="s">
        <v>8194</v>
      </c>
      <c r="L516" s="92">
        <v>2445563378</v>
      </c>
      <c r="M516" s="92" t="s">
        <v>2035</v>
      </c>
      <c r="N516" s="93">
        <v>44307</v>
      </c>
      <c r="O516" s="92" t="s">
        <v>8193</v>
      </c>
      <c r="P516" s="92">
        <v>33715</v>
      </c>
      <c r="Q516" s="92">
        <v>3068410</v>
      </c>
      <c r="R516" s="92" t="s">
        <v>12267</v>
      </c>
      <c r="S516" s="92" t="s">
        <v>12266</v>
      </c>
      <c r="T516" s="96">
        <v>0</v>
      </c>
      <c r="U516" s="92">
        <v>0</v>
      </c>
      <c r="V516" s="92" t="s">
        <v>1268</v>
      </c>
      <c r="W516" s="92" t="s">
        <v>1268</v>
      </c>
      <c r="X516" s="92" t="s">
        <v>2325</v>
      </c>
      <c r="Y516" s="92" t="s">
        <v>12195</v>
      </c>
      <c r="Z516" s="92" t="s">
        <v>12195</v>
      </c>
      <c r="AA516" s="92" t="s">
        <v>11844</v>
      </c>
      <c r="AB516" s="92">
        <v>46</v>
      </c>
      <c r="AC516" s="92" t="s">
        <v>850</v>
      </c>
      <c r="AD516" s="92">
        <v>19</v>
      </c>
      <c r="AE516" s="92" t="s">
        <v>850</v>
      </c>
      <c r="AF516" s="92">
        <v>26</v>
      </c>
      <c r="AG516" s="92" t="s">
        <v>850</v>
      </c>
      <c r="AH516" s="92" t="s">
        <v>1268</v>
      </c>
      <c r="AI516" s="92" t="s">
        <v>12049</v>
      </c>
      <c r="AJ516" s="92" t="s">
        <v>12049</v>
      </c>
      <c r="AK516" s="92" t="s">
        <v>12050</v>
      </c>
      <c r="AL516" s="92" t="s">
        <v>12050</v>
      </c>
      <c r="AM516" s="92" t="s">
        <v>12050</v>
      </c>
      <c r="AN516" s="92">
        <v>5</v>
      </c>
      <c r="AO516" s="92" t="s">
        <v>12049</v>
      </c>
      <c r="AP516" s="92" t="s">
        <v>11840</v>
      </c>
      <c r="AQ516" s="92">
        <v>3</v>
      </c>
      <c r="AR516" s="92" t="s">
        <v>11839</v>
      </c>
      <c r="AS516" s="92" t="s">
        <v>11853</v>
      </c>
      <c r="AT516" s="92">
        <v>0.34954561299999998</v>
      </c>
      <c r="AU516" s="92">
        <v>0.35255246699999998</v>
      </c>
      <c r="AV516" s="92">
        <v>0.35692723700000001</v>
      </c>
      <c r="AW516" s="92">
        <v>0</v>
      </c>
      <c r="AX516" s="92">
        <v>0.40703003900000001</v>
      </c>
      <c r="AY516" s="92">
        <v>2.698509E-3</v>
      </c>
      <c r="AZ516" s="92">
        <v>5.1947171E-2</v>
      </c>
      <c r="BA516" s="92">
        <v>0.145539948</v>
      </c>
      <c r="BB516" s="92">
        <v>5.1947199999999999E-4</v>
      </c>
      <c r="BC516" s="92">
        <v>0.26773580000000002</v>
      </c>
      <c r="BD516" s="92">
        <v>0.469987127</v>
      </c>
      <c r="BE516" s="92" t="s">
        <v>306</v>
      </c>
      <c r="BF516" s="92">
        <v>18150</v>
      </c>
      <c r="BG516" s="92">
        <v>0</v>
      </c>
      <c r="BH516" s="92">
        <v>0</v>
      </c>
      <c r="BI516" s="92" t="s">
        <v>1268</v>
      </c>
      <c r="BJ516" s="92" t="s">
        <v>1268</v>
      </c>
      <c r="BK516" s="92" t="s">
        <v>1268</v>
      </c>
    </row>
    <row r="517" spans="1:63" x14ac:dyDescent="0.2">
      <c r="A517" s="92">
        <v>586</v>
      </c>
      <c r="B517" s="92" t="s">
        <v>4753</v>
      </c>
      <c r="C517" s="92" t="s">
        <v>10472</v>
      </c>
      <c r="D517" s="92" t="s">
        <v>4754</v>
      </c>
      <c r="G517" s="92" t="s">
        <v>1268</v>
      </c>
      <c r="I517" s="92" t="s">
        <v>10471</v>
      </c>
      <c r="L517" s="92">
        <v>2692986855</v>
      </c>
      <c r="M517" s="92" t="s">
        <v>2035</v>
      </c>
      <c r="N517" s="93">
        <v>43640</v>
      </c>
      <c r="O517" s="92" t="s">
        <v>10470</v>
      </c>
      <c r="P517" s="92">
        <v>10405</v>
      </c>
      <c r="Q517" s="92">
        <v>5522907</v>
      </c>
      <c r="R517" s="92" t="s">
        <v>12265</v>
      </c>
      <c r="S517" s="92" t="s">
        <v>12264</v>
      </c>
      <c r="T517" s="96">
        <v>0</v>
      </c>
      <c r="U517" s="92">
        <v>0</v>
      </c>
      <c r="V517" s="92" t="s">
        <v>1268</v>
      </c>
      <c r="W517" s="92" t="s">
        <v>1268</v>
      </c>
      <c r="X517" s="92" t="s">
        <v>12263</v>
      </c>
      <c r="Y517" s="92" t="s">
        <v>11932</v>
      </c>
      <c r="Z517" s="92" t="s">
        <v>11932</v>
      </c>
      <c r="AA517" s="92" t="s">
        <v>11844</v>
      </c>
      <c r="AB517" s="92">
        <v>83</v>
      </c>
      <c r="AC517" s="92" t="s">
        <v>903</v>
      </c>
      <c r="AD517" s="92">
        <v>21</v>
      </c>
      <c r="AE517" s="92" t="s">
        <v>903</v>
      </c>
      <c r="AF517" s="92">
        <v>31</v>
      </c>
      <c r="AG517" s="92" t="s">
        <v>903</v>
      </c>
      <c r="AH517" s="92" t="s">
        <v>1268</v>
      </c>
      <c r="AI517" s="92" t="s">
        <v>11926</v>
      </c>
      <c r="AJ517" s="92" t="s">
        <v>11926</v>
      </c>
      <c r="AK517" s="92" t="s">
        <v>11927</v>
      </c>
      <c r="AL517" s="92" t="s">
        <v>11927</v>
      </c>
      <c r="AM517" s="92" t="s">
        <v>11927</v>
      </c>
      <c r="AN517" s="92">
        <v>10</v>
      </c>
      <c r="AO517" s="92" t="s">
        <v>11926</v>
      </c>
      <c r="AP517" s="92" t="s">
        <v>11840</v>
      </c>
      <c r="AQ517" s="92">
        <v>4</v>
      </c>
      <c r="AR517" s="92" t="s">
        <v>11839</v>
      </c>
      <c r="AS517" s="92" t="s">
        <v>11838</v>
      </c>
      <c r="AT517" s="92">
        <v>0.24367032599999999</v>
      </c>
      <c r="AU517" s="92">
        <v>0.244144898</v>
      </c>
      <c r="AV517" s="92">
        <v>0.24543707200000001</v>
      </c>
      <c r="AW517" s="92">
        <v>0</v>
      </c>
      <c r="AX517" s="92">
        <v>0.15501225199999999</v>
      </c>
      <c r="AY517" s="92">
        <v>4.3950400000000001E-4</v>
      </c>
      <c r="AZ517" s="92">
        <v>2.0964347000000001E-2</v>
      </c>
      <c r="BA517" s="92">
        <v>8.5416384999999997E-2</v>
      </c>
      <c r="BB517" s="92">
        <v>2.09643E-4</v>
      </c>
      <c r="BC517" s="92">
        <v>0.20850532199999999</v>
      </c>
      <c r="BD517" s="92">
        <v>0.28942332399999998</v>
      </c>
      <c r="BE517" s="92" t="s">
        <v>306</v>
      </c>
      <c r="BF517" s="92">
        <v>18230</v>
      </c>
      <c r="BG517" s="92">
        <v>0</v>
      </c>
      <c r="BH517" s="92">
        <v>0</v>
      </c>
      <c r="BI517" s="92" t="s">
        <v>1268</v>
      </c>
      <c r="BJ517" s="92" t="s">
        <v>1268</v>
      </c>
      <c r="BK517" s="92" t="s">
        <v>1268</v>
      </c>
    </row>
    <row r="518" spans="1:63" x14ac:dyDescent="0.2">
      <c r="A518" s="92">
        <v>587</v>
      </c>
      <c r="B518" s="92" t="s">
        <v>4756</v>
      </c>
      <c r="C518" s="92" t="s">
        <v>11714</v>
      </c>
      <c r="D518" s="92" t="s">
        <v>699</v>
      </c>
      <c r="G518" s="92" t="s">
        <v>1268</v>
      </c>
      <c r="I518" s="92" t="s">
        <v>11713</v>
      </c>
      <c r="J518" s="92" t="s">
        <v>5122</v>
      </c>
      <c r="L518" s="92">
        <v>3602182911</v>
      </c>
      <c r="M518" s="92" t="s">
        <v>2035</v>
      </c>
      <c r="N518" s="93">
        <v>41989</v>
      </c>
      <c r="O518" s="92" t="s">
        <v>11712</v>
      </c>
      <c r="P518" s="92">
        <v>35792</v>
      </c>
      <c r="Q518" s="92">
        <v>905827</v>
      </c>
      <c r="R518" s="92" t="s">
        <v>1653</v>
      </c>
      <c r="S518" s="92" t="s">
        <v>1652</v>
      </c>
      <c r="T518" s="96">
        <v>0</v>
      </c>
      <c r="U518" s="92">
        <v>0</v>
      </c>
      <c r="V518" s="92" t="s">
        <v>1268</v>
      </c>
      <c r="W518" s="92" t="s">
        <v>1268</v>
      </c>
      <c r="X518" s="92" t="s">
        <v>12262</v>
      </c>
      <c r="Y518" s="92" t="s">
        <v>12261</v>
      </c>
      <c r="Z518" s="92" t="s">
        <v>11844</v>
      </c>
      <c r="AA518" s="92">
        <v>23</v>
      </c>
      <c r="AB518" s="92">
        <v>32</v>
      </c>
      <c r="AC518" s="92" t="s">
        <v>1039</v>
      </c>
      <c r="AD518" s="92">
        <v>12</v>
      </c>
      <c r="AE518" s="92">
        <v>12</v>
      </c>
      <c r="AF518" s="92" t="s">
        <v>1268</v>
      </c>
      <c r="AG518" s="92">
        <v>14</v>
      </c>
      <c r="AH518" s="92" t="s">
        <v>12260</v>
      </c>
      <c r="AI518" s="92" t="s">
        <v>12258</v>
      </c>
      <c r="AJ518" s="92" t="s">
        <v>12258</v>
      </c>
      <c r="AK518" s="92" t="s">
        <v>12259</v>
      </c>
      <c r="AL518" s="92" t="s">
        <v>1268</v>
      </c>
      <c r="AM518" s="92" t="s">
        <v>1268</v>
      </c>
      <c r="AN518" s="92" t="s">
        <v>1268</v>
      </c>
      <c r="AO518" s="92" t="s">
        <v>12258</v>
      </c>
      <c r="AP518" s="92" t="s">
        <v>12257</v>
      </c>
      <c r="AQ518" s="92">
        <v>29</v>
      </c>
      <c r="AR518" s="92" t="s">
        <v>11839</v>
      </c>
      <c r="AS518" s="92" t="s">
        <v>12256</v>
      </c>
      <c r="AT518" s="92">
        <v>5.6272572999999999E-2</v>
      </c>
      <c r="AU518" s="92">
        <v>5.6854233999999997E-2</v>
      </c>
      <c r="AV518" s="92">
        <v>5.7470711000000001E-2</v>
      </c>
      <c r="AW518" s="92">
        <v>0</v>
      </c>
      <c r="AX518" s="92">
        <v>5.7895541000000002E-2</v>
      </c>
      <c r="AY518" s="94">
        <v>7.1000000000000005E-5</v>
      </c>
      <c r="AZ518" s="92">
        <v>8.4289169999999993E-3</v>
      </c>
      <c r="BA518" s="92">
        <v>0.146664561</v>
      </c>
      <c r="BB518" s="94">
        <v>8.4300000000000003E-5</v>
      </c>
      <c r="BC518" s="92">
        <v>4.3312027000000003E-2</v>
      </c>
      <c r="BD518" s="92">
        <v>7.5802651999999998E-2</v>
      </c>
      <c r="BE518" s="92" t="s">
        <v>306</v>
      </c>
      <c r="BF518" s="92">
        <v>41766</v>
      </c>
      <c r="BG518" s="92">
        <v>0</v>
      </c>
      <c r="BH518" s="92">
        <v>0</v>
      </c>
      <c r="BI518" s="92" t="s">
        <v>1268</v>
      </c>
      <c r="BJ518" s="92" t="s">
        <v>1268</v>
      </c>
      <c r="BK518" s="92" t="s">
        <v>1268</v>
      </c>
    </row>
    <row r="519" spans="1:63" x14ac:dyDescent="0.2">
      <c r="A519" s="92">
        <v>564</v>
      </c>
      <c r="B519" s="92" t="s">
        <v>11197</v>
      </c>
      <c r="C519" s="92" t="s">
        <v>5537</v>
      </c>
      <c r="D519" s="92" t="s">
        <v>1115</v>
      </c>
      <c r="G519" s="92" t="s">
        <v>1268</v>
      </c>
      <c r="I519" s="92" t="s">
        <v>5536</v>
      </c>
      <c r="J519" s="92" t="s">
        <v>5127</v>
      </c>
      <c r="L519" s="92">
        <v>2997795033</v>
      </c>
      <c r="M519" s="92" t="s">
        <v>2036</v>
      </c>
      <c r="N519" s="93">
        <v>43811</v>
      </c>
      <c r="O519" s="92" t="s">
        <v>5535</v>
      </c>
      <c r="P519" s="92">
        <v>100204</v>
      </c>
      <c r="Q519" s="92">
        <v>131283114</v>
      </c>
      <c r="R519" s="92" t="s">
        <v>1381</v>
      </c>
      <c r="S519" s="95" t="s">
        <v>1793</v>
      </c>
      <c r="T519" s="96">
        <v>0</v>
      </c>
      <c r="U519" s="92">
        <v>1</v>
      </c>
      <c r="V519" s="92" t="s">
        <v>13266</v>
      </c>
      <c r="W519" s="75" t="s">
        <v>13342</v>
      </c>
      <c r="X519" s="92" t="s">
        <v>1268</v>
      </c>
      <c r="Y519" s="92" t="s">
        <v>1268</v>
      </c>
      <c r="Z519" s="92" t="s">
        <v>1268</v>
      </c>
      <c r="AA519" s="92" t="s">
        <v>1268</v>
      </c>
      <c r="AB519" s="92" t="s">
        <v>1268</v>
      </c>
      <c r="AC519" s="92" t="s">
        <v>1268</v>
      </c>
      <c r="AD519" s="92" t="s">
        <v>1268</v>
      </c>
      <c r="AE519" s="92" t="s">
        <v>1268</v>
      </c>
      <c r="AF519" s="92" t="s">
        <v>1268</v>
      </c>
      <c r="AG519" s="92" t="s">
        <v>1268</v>
      </c>
      <c r="AH519" s="92" t="s">
        <v>1268</v>
      </c>
      <c r="AI519" s="92" t="s">
        <v>1268</v>
      </c>
      <c r="AJ519" s="92" t="s">
        <v>1268</v>
      </c>
      <c r="AK519" s="92" t="s">
        <v>1268</v>
      </c>
      <c r="AL519" s="92" t="s">
        <v>1268</v>
      </c>
      <c r="AM519" s="92" t="s">
        <v>1268</v>
      </c>
      <c r="AN519" s="92" t="s">
        <v>1268</v>
      </c>
      <c r="AO519" s="92" t="s">
        <v>1268</v>
      </c>
      <c r="AP519" s="92" t="s">
        <v>1268</v>
      </c>
      <c r="AQ519" s="92" t="s">
        <v>1268</v>
      </c>
      <c r="AR519" s="92" t="s">
        <v>1268</v>
      </c>
      <c r="AS519" s="92" t="s">
        <v>1268</v>
      </c>
      <c r="AT519" s="92" t="s">
        <v>1268</v>
      </c>
      <c r="AU519" s="92" t="s">
        <v>1268</v>
      </c>
      <c r="AV519" s="92" t="s">
        <v>1268</v>
      </c>
      <c r="AW519" s="92" t="s">
        <v>1268</v>
      </c>
      <c r="AX519" s="92" t="s">
        <v>1268</v>
      </c>
      <c r="AY519" s="92" t="s">
        <v>1268</v>
      </c>
      <c r="AZ519" s="92" t="s">
        <v>1268</v>
      </c>
      <c r="BA519" s="92" t="s">
        <v>1268</v>
      </c>
      <c r="BB519" s="92" t="s">
        <v>1268</v>
      </c>
      <c r="BC519" s="92" t="s">
        <v>1268</v>
      </c>
      <c r="BD519" s="92" t="s">
        <v>1268</v>
      </c>
      <c r="BE519" s="92" t="s">
        <v>1268</v>
      </c>
      <c r="BF519" s="92" t="s">
        <v>1268</v>
      </c>
      <c r="BG519" s="92" t="s">
        <v>1268</v>
      </c>
      <c r="BH519" s="92" t="s">
        <v>1268</v>
      </c>
      <c r="BI519" s="92" t="s">
        <v>1268</v>
      </c>
      <c r="BJ519" s="92" t="s">
        <v>1268</v>
      </c>
      <c r="BK519" s="92" t="s">
        <v>1268</v>
      </c>
    </row>
    <row r="520" spans="1:63" x14ac:dyDescent="0.2">
      <c r="A520" s="92">
        <v>588</v>
      </c>
      <c r="B520" s="92" t="s">
        <v>4757</v>
      </c>
      <c r="C520" s="92" t="s">
        <v>8272</v>
      </c>
      <c r="D520" s="92" t="s">
        <v>748</v>
      </c>
      <c r="G520" s="92" t="s">
        <v>1268</v>
      </c>
      <c r="J520" s="92" t="s">
        <v>5127</v>
      </c>
      <c r="L520" s="92">
        <v>2251262987</v>
      </c>
      <c r="M520" s="92" t="s">
        <v>2035</v>
      </c>
      <c r="N520" s="93">
        <v>44166</v>
      </c>
      <c r="O520" s="92" t="s">
        <v>8271</v>
      </c>
      <c r="P520" s="92">
        <v>12040</v>
      </c>
      <c r="Q520" s="92">
        <v>1449398</v>
      </c>
      <c r="R520" s="92" t="s">
        <v>12255</v>
      </c>
      <c r="S520" s="92" t="s">
        <v>12254</v>
      </c>
      <c r="T520" s="96">
        <v>0</v>
      </c>
      <c r="U520" s="92">
        <v>0</v>
      </c>
      <c r="V520" s="92" t="s">
        <v>1268</v>
      </c>
      <c r="W520" s="92" t="s">
        <v>1268</v>
      </c>
      <c r="X520" s="92" t="s">
        <v>12253</v>
      </c>
      <c r="Y520" s="92" t="s">
        <v>12252</v>
      </c>
      <c r="Z520" s="92" t="s">
        <v>12252</v>
      </c>
      <c r="AA520" s="92" t="s">
        <v>11844</v>
      </c>
      <c r="AB520" s="92">
        <v>58</v>
      </c>
      <c r="AC520" s="92" t="s">
        <v>850</v>
      </c>
      <c r="AD520" s="92">
        <v>19</v>
      </c>
      <c r="AE520" s="92" t="s">
        <v>850</v>
      </c>
      <c r="AF520" s="92">
        <v>27</v>
      </c>
      <c r="AG520" s="92" t="s">
        <v>850</v>
      </c>
      <c r="AH520" s="92" t="s">
        <v>1268</v>
      </c>
      <c r="AI520" s="92" t="s">
        <v>11854</v>
      </c>
      <c r="AJ520" s="92" t="s">
        <v>11854</v>
      </c>
      <c r="AK520" s="92" t="s">
        <v>11855</v>
      </c>
      <c r="AL520" s="92" t="s">
        <v>11855</v>
      </c>
      <c r="AM520" s="92" t="s">
        <v>11855</v>
      </c>
      <c r="AN520" s="92">
        <v>6</v>
      </c>
      <c r="AO520" s="92" t="s">
        <v>11854</v>
      </c>
      <c r="AP520" s="92" t="s">
        <v>11840</v>
      </c>
      <c r="AQ520" s="92">
        <v>29</v>
      </c>
      <c r="AR520" s="92" t="s">
        <v>11839</v>
      </c>
      <c r="AS520" s="92" t="s">
        <v>11853</v>
      </c>
      <c r="AT520" s="92">
        <v>0.18151050399999999</v>
      </c>
      <c r="AU520" s="92">
        <v>0.18368784399999999</v>
      </c>
      <c r="AV520" s="92">
        <v>0.18401609599999999</v>
      </c>
      <c r="AW520" s="92">
        <v>0</v>
      </c>
      <c r="AX520" s="92">
        <v>0.14808564599999999</v>
      </c>
      <c r="AY520" s="92">
        <v>4.5173700000000002E-4</v>
      </c>
      <c r="AZ520" s="92">
        <v>2.1254113000000002E-2</v>
      </c>
      <c r="BA520" s="92">
        <v>0.115501377</v>
      </c>
      <c r="BB520" s="92">
        <v>2.1254100000000001E-4</v>
      </c>
      <c r="BC520" s="92">
        <v>0.14186246599999999</v>
      </c>
      <c r="BD520" s="92">
        <v>0.22692346199999999</v>
      </c>
      <c r="BE520" s="92" t="s">
        <v>306</v>
      </c>
      <c r="BF520" s="92">
        <v>41686</v>
      </c>
      <c r="BG520" s="92">
        <v>0</v>
      </c>
      <c r="BH520" s="92">
        <v>0</v>
      </c>
      <c r="BI520" s="92" t="s">
        <v>1268</v>
      </c>
      <c r="BJ520" s="92" t="s">
        <v>1268</v>
      </c>
      <c r="BK520" s="92" t="s">
        <v>1268</v>
      </c>
    </row>
    <row r="521" spans="1:63" x14ac:dyDescent="0.2">
      <c r="A521" s="92">
        <v>589</v>
      </c>
      <c r="B521" s="92" t="s">
        <v>4758</v>
      </c>
      <c r="C521" s="92" t="s">
        <v>11103</v>
      </c>
      <c r="D521" s="92" t="s">
        <v>4759</v>
      </c>
      <c r="F521" s="92" t="s">
        <v>11102</v>
      </c>
      <c r="G521" s="92" t="s">
        <v>1268</v>
      </c>
      <c r="J521" s="92" t="s">
        <v>5127</v>
      </c>
      <c r="L521" s="92">
        <v>2411593676</v>
      </c>
      <c r="M521" s="92" t="s">
        <v>2035</v>
      </c>
      <c r="N521" s="93">
        <v>43271</v>
      </c>
      <c r="O521" s="92" t="s">
        <v>11101</v>
      </c>
      <c r="P521" s="92">
        <v>47757</v>
      </c>
      <c r="Q521" s="92">
        <v>2710671</v>
      </c>
      <c r="R521" s="92" t="s">
        <v>12251</v>
      </c>
      <c r="S521" s="92" t="s">
        <v>12250</v>
      </c>
      <c r="T521" s="96">
        <v>0</v>
      </c>
      <c r="U521" s="92">
        <v>0</v>
      </c>
      <c r="V521" s="92" t="s">
        <v>1268</v>
      </c>
      <c r="W521" s="92" t="s">
        <v>1268</v>
      </c>
      <c r="X521" s="92" t="s">
        <v>12249</v>
      </c>
      <c r="Y521" s="92" t="s">
        <v>12248</v>
      </c>
      <c r="Z521" s="92" t="s">
        <v>12248</v>
      </c>
      <c r="AA521" s="92" t="s">
        <v>11844</v>
      </c>
      <c r="AB521" s="92">
        <v>112</v>
      </c>
      <c r="AC521" s="92" t="s">
        <v>144</v>
      </c>
      <c r="AD521" s="92">
        <v>25</v>
      </c>
      <c r="AE521" s="92" t="s">
        <v>144</v>
      </c>
      <c r="AF521" s="92">
        <v>34</v>
      </c>
      <c r="AG521" s="92" t="s">
        <v>144</v>
      </c>
      <c r="AH521" s="92" t="s">
        <v>1268</v>
      </c>
      <c r="AI521" s="92" t="s">
        <v>12245</v>
      </c>
      <c r="AJ521" s="92" t="s">
        <v>12245</v>
      </c>
      <c r="AK521" s="92" t="s">
        <v>12246</v>
      </c>
      <c r="AL521" s="92" t="s">
        <v>12246</v>
      </c>
      <c r="AM521" s="92" t="s">
        <v>12246</v>
      </c>
      <c r="AN521" s="92">
        <v>13</v>
      </c>
      <c r="AO521" s="92" t="s">
        <v>12245</v>
      </c>
      <c r="AP521" s="92" t="s">
        <v>11848</v>
      </c>
      <c r="AQ521" s="92">
        <v>6</v>
      </c>
      <c r="AR521" s="92" t="s">
        <v>11839</v>
      </c>
      <c r="AS521" s="92" t="s">
        <v>11950</v>
      </c>
      <c r="AT521" s="92">
        <v>0.15287513599999999</v>
      </c>
      <c r="AU521" s="92">
        <v>0.153659826</v>
      </c>
      <c r="AV521" s="92">
        <v>0.15486639399999999</v>
      </c>
      <c r="AW521" s="92">
        <v>0</v>
      </c>
      <c r="AX521" s="92">
        <v>0.130915314</v>
      </c>
      <c r="AY521" s="92">
        <v>3.14314E-4</v>
      </c>
      <c r="AZ521" s="92">
        <v>1.7728912999999999E-2</v>
      </c>
      <c r="BA521" s="92">
        <v>0.114478762</v>
      </c>
      <c r="BB521" s="92">
        <v>1.7728899999999999E-4</v>
      </c>
      <c r="BC521" s="92">
        <v>0.123196186</v>
      </c>
      <c r="BD521" s="92">
        <v>0.19317949500000001</v>
      </c>
      <c r="BE521" s="92" t="s">
        <v>306</v>
      </c>
      <c r="BF521" s="92">
        <v>9674</v>
      </c>
      <c r="BG521" s="92">
        <v>0</v>
      </c>
      <c r="BH521" s="92">
        <v>0</v>
      </c>
      <c r="BI521" s="92" t="s">
        <v>1268</v>
      </c>
      <c r="BJ521" s="92" t="s">
        <v>1268</v>
      </c>
      <c r="BK521" s="92" t="s">
        <v>1268</v>
      </c>
    </row>
    <row r="522" spans="1:63" x14ac:dyDescent="0.2">
      <c r="A522" s="92">
        <v>590</v>
      </c>
      <c r="B522" s="92" t="s">
        <v>11500</v>
      </c>
      <c r="C522" s="92" t="s">
        <v>5609</v>
      </c>
      <c r="D522" s="92" t="s">
        <v>1151</v>
      </c>
      <c r="G522" s="92" t="s">
        <v>1268</v>
      </c>
      <c r="I522" s="92" t="s">
        <v>5608</v>
      </c>
      <c r="J522" s="92" t="s">
        <v>5122</v>
      </c>
      <c r="L522" s="92">
        <v>2798135037</v>
      </c>
      <c r="M522" s="92" t="s">
        <v>2035</v>
      </c>
      <c r="N522" s="93">
        <v>42086</v>
      </c>
      <c r="O522" s="92" t="s">
        <v>5607</v>
      </c>
      <c r="P522" s="92">
        <v>28129</v>
      </c>
      <c r="Q522" s="92">
        <v>5604909</v>
      </c>
      <c r="R522" s="92" t="s">
        <v>1360</v>
      </c>
      <c r="S522" s="92" t="s">
        <v>1359</v>
      </c>
      <c r="T522" s="96">
        <v>0</v>
      </c>
      <c r="U522" s="92">
        <v>0</v>
      </c>
      <c r="V522" s="92" t="s">
        <v>1268</v>
      </c>
      <c r="W522" s="92" t="s">
        <v>1268</v>
      </c>
      <c r="X522" s="92" t="s">
        <v>2328</v>
      </c>
      <c r="Y522" s="92" t="s">
        <v>12247</v>
      </c>
      <c r="Z522" s="92" t="s">
        <v>12247</v>
      </c>
      <c r="AA522" s="92" t="s">
        <v>11844</v>
      </c>
      <c r="AB522" s="92">
        <v>110</v>
      </c>
      <c r="AC522" s="92" t="s">
        <v>144</v>
      </c>
      <c r="AD522" s="92">
        <v>25</v>
      </c>
      <c r="AE522" s="92" t="s">
        <v>144</v>
      </c>
      <c r="AF522" s="92">
        <v>34</v>
      </c>
      <c r="AG522" s="92" t="s">
        <v>144</v>
      </c>
      <c r="AH522" s="92" t="s">
        <v>1268</v>
      </c>
      <c r="AI522" s="92" t="s">
        <v>12245</v>
      </c>
      <c r="AJ522" s="92" t="s">
        <v>12245</v>
      </c>
      <c r="AK522" s="92" t="s">
        <v>12246</v>
      </c>
      <c r="AL522" s="92" t="s">
        <v>12246</v>
      </c>
      <c r="AM522" s="92" t="s">
        <v>12246</v>
      </c>
      <c r="AN522" s="92">
        <v>13</v>
      </c>
      <c r="AO522" s="92" t="s">
        <v>12245</v>
      </c>
      <c r="AP522" s="92" t="s">
        <v>11848</v>
      </c>
      <c r="AQ522" s="92">
        <v>20</v>
      </c>
      <c r="AR522" s="92" t="s">
        <v>11839</v>
      </c>
      <c r="AS522" s="92" t="s">
        <v>11950</v>
      </c>
      <c r="AT522" s="92">
        <v>0.27434837099999998</v>
      </c>
      <c r="AU522" s="92">
        <v>0.27491409999999999</v>
      </c>
      <c r="AV522" s="92">
        <v>0.27819685599999999</v>
      </c>
      <c r="AW522" s="92">
        <v>0</v>
      </c>
      <c r="AX522" s="92">
        <v>0.23546867799999999</v>
      </c>
      <c r="AY522" s="92">
        <v>1.1018149999999999E-3</v>
      </c>
      <c r="AZ522" s="92">
        <v>3.3193595999999999E-2</v>
      </c>
      <c r="BA522" s="92">
        <v>0.119316934</v>
      </c>
      <c r="BB522" s="92">
        <v>3.3193600000000001E-4</v>
      </c>
      <c r="BC522" s="92">
        <v>0.220681503</v>
      </c>
      <c r="BD522" s="92">
        <v>0.34980304899999998</v>
      </c>
      <c r="BE522" s="92" t="s">
        <v>306</v>
      </c>
      <c r="BF522" s="92">
        <v>18355</v>
      </c>
      <c r="BG522" s="92">
        <v>0</v>
      </c>
      <c r="BH522" s="92">
        <v>0</v>
      </c>
      <c r="BI522" s="92" t="s">
        <v>1268</v>
      </c>
      <c r="BJ522" s="92" t="s">
        <v>1268</v>
      </c>
      <c r="BK522" s="92" t="s">
        <v>1268</v>
      </c>
    </row>
    <row r="523" spans="1:63" x14ac:dyDescent="0.2">
      <c r="A523" s="92">
        <v>591</v>
      </c>
      <c r="B523" s="92" t="s">
        <v>4760</v>
      </c>
      <c r="C523" s="92" t="s">
        <v>8221</v>
      </c>
      <c r="D523" s="92" t="s">
        <v>8220</v>
      </c>
      <c r="G523" s="92" t="s">
        <v>1268</v>
      </c>
      <c r="I523" s="92" t="s">
        <v>8219</v>
      </c>
      <c r="J523" s="92" t="s">
        <v>5127</v>
      </c>
      <c r="L523" s="92">
        <v>2388965834</v>
      </c>
      <c r="M523" s="92" t="s">
        <v>2035</v>
      </c>
      <c r="N523" s="93">
        <v>44264</v>
      </c>
      <c r="O523" s="92" t="s">
        <v>8218</v>
      </c>
      <c r="P523" s="92">
        <v>1258344</v>
      </c>
      <c r="Q523" s="92">
        <v>1308801</v>
      </c>
      <c r="R523" s="92" t="s">
        <v>12244</v>
      </c>
      <c r="S523" s="95" t="s">
        <v>13327</v>
      </c>
      <c r="T523" s="96">
        <v>0</v>
      </c>
      <c r="U523" s="92">
        <v>1</v>
      </c>
      <c r="V523" s="92" t="s">
        <v>13269</v>
      </c>
      <c r="W523" s="92" t="s">
        <v>1268</v>
      </c>
      <c r="X523" s="92" t="s">
        <v>1268</v>
      </c>
      <c r="Y523" s="92" t="s">
        <v>1268</v>
      </c>
      <c r="Z523" s="92" t="s">
        <v>1268</v>
      </c>
      <c r="AA523" s="92" t="s">
        <v>1268</v>
      </c>
      <c r="AB523" s="92" t="s">
        <v>1268</v>
      </c>
      <c r="AC523" s="92" t="s">
        <v>1268</v>
      </c>
      <c r="AD523" s="92" t="s">
        <v>1268</v>
      </c>
      <c r="AE523" s="92" t="s">
        <v>1268</v>
      </c>
      <c r="AF523" s="92" t="s">
        <v>1268</v>
      </c>
      <c r="AG523" s="92" t="s">
        <v>1268</v>
      </c>
      <c r="AH523" s="92" t="s">
        <v>1268</v>
      </c>
      <c r="AI523" s="92" t="s">
        <v>1268</v>
      </c>
      <c r="AJ523" s="92" t="s">
        <v>1268</v>
      </c>
      <c r="AK523" s="92" t="s">
        <v>1268</v>
      </c>
      <c r="AL523" s="92" t="s">
        <v>1268</v>
      </c>
      <c r="AM523" s="92" t="s">
        <v>1268</v>
      </c>
      <c r="AN523" s="92" t="s">
        <v>1268</v>
      </c>
      <c r="AO523" s="92" t="s">
        <v>1268</v>
      </c>
      <c r="AP523" s="92" t="s">
        <v>1268</v>
      </c>
      <c r="AQ523" s="92" t="s">
        <v>1268</v>
      </c>
      <c r="AR523" s="92" t="s">
        <v>1268</v>
      </c>
      <c r="AS523" s="92" t="s">
        <v>1268</v>
      </c>
      <c r="AT523" s="92" t="s">
        <v>1268</v>
      </c>
      <c r="AU523" s="92" t="s">
        <v>1268</v>
      </c>
      <c r="AV523" s="92" t="s">
        <v>1268</v>
      </c>
      <c r="AW523" s="92" t="s">
        <v>1268</v>
      </c>
      <c r="AX523" s="92" t="s">
        <v>1268</v>
      </c>
      <c r="AY523" s="92" t="s">
        <v>1268</v>
      </c>
      <c r="AZ523" s="92" t="s">
        <v>1268</v>
      </c>
      <c r="BA523" s="92" t="s">
        <v>1268</v>
      </c>
      <c r="BB523" s="92" t="s">
        <v>1268</v>
      </c>
      <c r="BC523" s="92" t="s">
        <v>1268</v>
      </c>
      <c r="BD523" s="92" t="s">
        <v>1268</v>
      </c>
      <c r="BE523" s="92" t="s">
        <v>1268</v>
      </c>
      <c r="BF523" s="92" t="s">
        <v>1268</v>
      </c>
      <c r="BG523" s="92" t="s">
        <v>1268</v>
      </c>
      <c r="BH523" s="92" t="s">
        <v>1268</v>
      </c>
      <c r="BI523" s="92" t="s">
        <v>1268</v>
      </c>
      <c r="BJ523" s="92" t="s">
        <v>1268</v>
      </c>
      <c r="BK523" s="92" t="s">
        <v>1268</v>
      </c>
    </row>
    <row r="524" spans="1:63" x14ac:dyDescent="0.2">
      <c r="A524" s="92">
        <v>592</v>
      </c>
      <c r="B524" s="92" t="s">
        <v>4762</v>
      </c>
      <c r="C524" s="92" t="s">
        <v>11227</v>
      </c>
      <c r="D524" s="92" t="s">
        <v>1213</v>
      </c>
      <c r="G524" s="92" t="s">
        <v>1268</v>
      </c>
      <c r="I524" s="92" t="s">
        <v>11226</v>
      </c>
      <c r="J524" s="92" t="s">
        <v>5127</v>
      </c>
      <c r="L524" s="92">
        <v>2365774835</v>
      </c>
      <c r="M524" s="92" t="s">
        <v>2035</v>
      </c>
      <c r="N524" s="93">
        <v>43871</v>
      </c>
      <c r="O524" s="92" t="s">
        <v>11225</v>
      </c>
      <c r="P524" s="92">
        <v>76389</v>
      </c>
      <c r="Q524" s="92">
        <v>10472398</v>
      </c>
      <c r="R524" s="92" t="s">
        <v>1323</v>
      </c>
      <c r="S524" s="92" t="s">
        <v>1322</v>
      </c>
      <c r="T524" s="96">
        <v>0</v>
      </c>
      <c r="U524" s="92">
        <v>0</v>
      </c>
      <c r="V524" s="92" t="s">
        <v>1268</v>
      </c>
      <c r="W524" s="92" t="s">
        <v>1268</v>
      </c>
      <c r="X524" s="92" t="s">
        <v>12243</v>
      </c>
      <c r="Y524" s="92" t="s">
        <v>11969</v>
      </c>
      <c r="Z524" s="92" t="s">
        <v>11969</v>
      </c>
      <c r="AA524" s="92" t="s">
        <v>11844</v>
      </c>
      <c r="AB524" s="92">
        <v>158</v>
      </c>
      <c r="AC524" s="92" t="s">
        <v>1162</v>
      </c>
      <c r="AD524" s="92">
        <v>27</v>
      </c>
      <c r="AE524" s="92" t="s">
        <v>1162</v>
      </c>
      <c r="AF524" s="92">
        <v>40</v>
      </c>
      <c r="AG524" s="92" t="s">
        <v>1162</v>
      </c>
      <c r="AH524" s="92" t="s">
        <v>1268</v>
      </c>
      <c r="AI524" s="92" t="s">
        <v>11849</v>
      </c>
      <c r="AJ524" s="92" t="s">
        <v>11901</v>
      </c>
      <c r="AK524" s="92" t="s">
        <v>11849</v>
      </c>
      <c r="AL524" s="92" t="s">
        <v>11849</v>
      </c>
      <c r="AM524" s="92" t="s">
        <v>11849</v>
      </c>
      <c r="AN524" s="92">
        <v>19</v>
      </c>
      <c r="AO524" s="92" t="s">
        <v>11849</v>
      </c>
      <c r="AP524" s="92" t="s">
        <v>11848</v>
      </c>
      <c r="AQ524" s="92">
        <v>2</v>
      </c>
      <c r="AR524" s="92" t="s">
        <v>11839</v>
      </c>
      <c r="AS524" s="92" t="s">
        <v>11968</v>
      </c>
      <c r="AT524" s="92">
        <v>0.121685295</v>
      </c>
      <c r="AU524" s="92">
        <v>0.121921761</v>
      </c>
      <c r="AV524" s="92">
        <v>0.12311126999999999</v>
      </c>
      <c r="AW524" s="92">
        <v>0</v>
      </c>
      <c r="AX524" s="92">
        <v>0.113088544</v>
      </c>
      <c r="AY524" s="92">
        <v>1.83346E-4</v>
      </c>
      <c r="AZ524" s="92">
        <v>1.3540538E-2</v>
      </c>
      <c r="BA524" s="92">
        <v>0.10998617500000001</v>
      </c>
      <c r="BB524" s="92">
        <v>1.3540500000000001E-4</v>
      </c>
      <c r="BC524" s="92">
        <v>9.9586478000000006E-2</v>
      </c>
      <c r="BD524" s="92">
        <v>0.15355934600000001</v>
      </c>
      <c r="BE524" s="92" t="s">
        <v>306</v>
      </c>
      <c r="BF524" s="92">
        <v>18418</v>
      </c>
      <c r="BG524" s="92">
        <v>0</v>
      </c>
      <c r="BH524" s="92">
        <v>0</v>
      </c>
      <c r="BI524" s="92" t="s">
        <v>1268</v>
      </c>
      <c r="BJ524" s="92" t="s">
        <v>1268</v>
      </c>
      <c r="BK524" s="92" t="s">
        <v>1268</v>
      </c>
    </row>
    <row r="525" spans="1:63" x14ac:dyDescent="0.2">
      <c r="A525" s="92">
        <v>593</v>
      </c>
      <c r="B525" s="92" t="s">
        <v>4763</v>
      </c>
      <c r="C525" s="92" t="s">
        <v>6525</v>
      </c>
      <c r="D525" s="92" t="s">
        <v>4764</v>
      </c>
      <c r="G525" s="92" t="s">
        <v>1268</v>
      </c>
      <c r="L525" s="92">
        <v>2422447</v>
      </c>
      <c r="M525" s="92" t="s">
        <v>2037</v>
      </c>
      <c r="N525" s="93">
        <v>44463</v>
      </c>
      <c r="O525" s="92" t="s">
        <v>6524</v>
      </c>
      <c r="P525" s="92">
        <v>1240</v>
      </c>
      <c r="Q525" s="92" t="s">
        <v>1268</v>
      </c>
      <c r="R525" s="92" t="s">
        <v>12242</v>
      </c>
      <c r="S525" s="92" t="s">
        <v>12241</v>
      </c>
      <c r="T525" s="96">
        <v>0</v>
      </c>
      <c r="U525" s="92">
        <v>0</v>
      </c>
      <c r="V525" s="92" t="s">
        <v>1268</v>
      </c>
      <c r="W525" s="92" t="s">
        <v>1268</v>
      </c>
      <c r="X525" s="92" t="s">
        <v>12232</v>
      </c>
      <c r="Y525" s="92" t="s">
        <v>12088</v>
      </c>
      <c r="Z525" s="92" t="s">
        <v>12087</v>
      </c>
      <c r="AA525" s="92" t="s">
        <v>11844</v>
      </c>
      <c r="AB525" s="92">
        <v>11</v>
      </c>
      <c r="AC525" s="92" t="s">
        <v>11981</v>
      </c>
      <c r="AD525" s="92">
        <v>7</v>
      </c>
      <c r="AE525" s="92">
        <v>7</v>
      </c>
      <c r="AF525" s="92" t="s">
        <v>1268</v>
      </c>
      <c r="AG525" s="92">
        <v>3</v>
      </c>
      <c r="AH525" s="92" t="s">
        <v>11980</v>
      </c>
      <c r="AI525" s="92" t="s">
        <v>11979</v>
      </c>
      <c r="AJ525" s="92" t="s">
        <v>11979</v>
      </c>
      <c r="AK525" s="92" t="s">
        <v>11978</v>
      </c>
      <c r="AL525" s="92" t="s">
        <v>1268</v>
      </c>
      <c r="AM525" s="92" t="s">
        <v>1268</v>
      </c>
      <c r="AN525" s="92" t="s">
        <v>1268</v>
      </c>
      <c r="AO525" s="92" t="s">
        <v>11862</v>
      </c>
      <c r="AP525" s="92" t="s">
        <v>2398</v>
      </c>
      <c r="AQ525" s="92">
        <v>4</v>
      </c>
      <c r="AR525" s="92" t="s">
        <v>11839</v>
      </c>
      <c r="AS525" s="92" t="s">
        <v>11861</v>
      </c>
      <c r="AT525" s="92">
        <v>6.9036810000000004E-2</v>
      </c>
      <c r="AU525" s="92">
        <v>6.9592733000000004E-2</v>
      </c>
      <c r="AV525" s="92">
        <v>6.9816026000000003E-2</v>
      </c>
      <c r="AW525" s="92">
        <v>0</v>
      </c>
      <c r="AX525" s="92">
        <v>5.5316299999999999E-2</v>
      </c>
      <c r="AY525" s="94">
        <v>5.4500000000000003E-5</v>
      </c>
      <c r="AZ525" s="92">
        <v>7.3819660000000002E-3</v>
      </c>
      <c r="BA525" s="92">
        <v>0.105734543</v>
      </c>
      <c r="BB525" s="94">
        <v>7.3800000000000005E-5</v>
      </c>
      <c r="BC525" s="92">
        <v>5.6028586999999998E-2</v>
      </c>
      <c r="BD525" s="92">
        <v>8.5045065000000003E-2</v>
      </c>
      <c r="BE525" s="92" t="s">
        <v>306</v>
      </c>
      <c r="BF525" s="92">
        <v>40636</v>
      </c>
      <c r="BG525" s="92">
        <v>0</v>
      </c>
      <c r="BH525" s="92">
        <v>0</v>
      </c>
      <c r="BI525" s="92" t="s">
        <v>1268</v>
      </c>
      <c r="BJ525" s="92" t="s">
        <v>1268</v>
      </c>
      <c r="BK525" s="92" t="s">
        <v>1268</v>
      </c>
    </row>
    <row r="526" spans="1:63" x14ac:dyDescent="0.2">
      <c r="A526" s="92">
        <v>594</v>
      </c>
      <c r="B526" s="92" t="s">
        <v>4765</v>
      </c>
      <c r="C526" s="92" t="s">
        <v>6813</v>
      </c>
      <c r="D526" s="92" t="s">
        <v>4766</v>
      </c>
      <c r="G526" s="92" t="s">
        <v>1268</v>
      </c>
      <c r="L526" s="92">
        <v>2072508</v>
      </c>
      <c r="M526" s="92" t="s">
        <v>2037</v>
      </c>
      <c r="N526" s="93">
        <v>44463</v>
      </c>
      <c r="O526" s="92" t="s">
        <v>6812</v>
      </c>
      <c r="P526" s="92">
        <v>1135</v>
      </c>
      <c r="Q526" s="92" t="s">
        <v>1268</v>
      </c>
      <c r="R526" s="92" t="s">
        <v>12240</v>
      </c>
      <c r="S526" s="92" t="s">
        <v>12239</v>
      </c>
      <c r="T526" s="96">
        <v>0</v>
      </c>
      <c r="U526" s="92">
        <v>0</v>
      </c>
      <c r="V526" s="92" t="s">
        <v>1268</v>
      </c>
      <c r="W526" s="92" t="s">
        <v>1268</v>
      </c>
      <c r="X526" s="92" t="s">
        <v>12232</v>
      </c>
      <c r="Y526" s="92" t="s">
        <v>12088</v>
      </c>
      <c r="Z526" s="92" t="s">
        <v>12087</v>
      </c>
      <c r="AA526" s="92" t="s">
        <v>11844</v>
      </c>
      <c r="AB526" s="92">
        <v>11</v>
      </c>
      <c r="AC526" s="92" t="s">
        <v>11981</v>
      </c>
      <c r="AD526" s="92">
        <v>7</v>
      </c>
      <c r="AE526" s="92">
        <v>7</v>
      </c>
      <c r="AF526" s="92" t="s">
        <v>1268</v>
      </c>
      <c r="AG526" s="92">
        <v>3</v>
      </c>
      <c r="AH526" s="92" t="s">
        <v>11980</v>
      </c>
      <c r="AI526" s="92" t="s">
        <v>11979</v>
      </c>
      <c r="AJ526" s="92" t="s">
        <v>11979</v>
      </c>
      <c r="AK526" s="92" t="s">
        <v>11978</v>
      </c>
      <c r="AL526" s="92" t="s">
        <v>1268</v>
      </c>
      <c r="AM526" s="92" t="s">
        <v>1268</v>
      </c>
      <c r="AN526" s="92" t="s">
        <v>1268</v>
      </c>
      <c r="AO526" s="92" t="s">
        <v>11862</v>
      </c>
      <c r="AP526" s="92" t="s">
        <v>2398</v>
      </c>
      <c r="AQ526" s="92">
        <v>4</v>
      </c>
      <c r="AR526" s="92" t="s">
        <v>11839</v>
      </c>
      <c r="AS526" s="92" t="s">
        <v>11861</v>
      </c>
      <c r="AT526" s="92">
        <v>0.13596381299999999</v>
      </c>
      <c r="AU526" s="92">
        <v>0.136365452</v>
      </c>
      <c r="AV526" s="92">
        <v>0.137601046</v>
      </c>
      <c r="AW526" s="92">
        <v>0</v>
      </c>
      <c r="AX526" s="92">
        <v>0.102763831</v>
      </c>
      <c r="AY526" s="92">
        <v>2.3013299999999999E-4</v>
      </c>
      <c r="AZ526" s="92">
        <v>1.517015E-2</v>
      </c>
      <c r="BA526" s="92">
        <v>0.110247346</v>
      </c>
      <c r="BB526" s="92">
        <v>1.5170200000000001E-4</v>
      </c>
      <c r="BC526" s="92">
        <v>0.11107354</v>
      </c>
      <c r="BD526" s="92">
        <v>0.16996462100000001</v>
      </c>
      <c r="BE526" s="92" t="s">
        <v>306</v>
      </c>
      <c r="BF526" s="92">
        <v>40537</v>
      </c>
      <c r="BG526" s="92">
        <v>0</v>
      </c>
      <c r="BH526" s="92">
        <v>0</v>
      </c>
      <c r="BI526" s="92" t="s">
        <v>1268</v>
      </c>
      <c r="BJ526" s="92" t="s">
        <v>1268</v>
      </c>
      <c r="BK526" s="92" t="s">
        <v>1268</v>
      </c>
    </row>
    <row r="527" spans="1:63" x14ac:dyDescent="0.2">
      <c r="A527" s="92">
        <v>595</v>
      </c>
      <c r="B527" s="92" t="s">
        <v>4768</v>
      </c>
      <c r="C527" s="92" t="s">
        <v>6281</v>
      </c>
      <c r="D527" s="92" t="s">
        <v>4769</v>
      </c>
      <c r="G527" s="92" t="s">
        <v>1268</v>
      </c>
      <c r="L527" s="92">
        <v>1646918</v>
      </c>
      <c r="M527" s="92" t="s">
        <v>2037</v>
      </c>
      <c r="N527" s="93">
        <v>44463</v>
      </c>
      <c r="O527" s="92" t="s">
        <v>6280</v>
      </c>
      <c r="P527" s="92">
        <v>872</v>
      </c>
      <c r="Q527" s="92" t="s">
        <v>1268</v>
      </c>
      <c r="R527" s="92" t="s">
        <v>12238</v>
      </c>
      <c r="S527" s="92" t="s">
        <v>12237</v>
      </c>
      <c r="T527" s="96">
        <v>0</v>
      </c>
      <c r="U527" s="92">
        <v>0</v>
      </c>
      <c r="V527" s="92" t="s">
        <v>1268</v>
      </c>
      <c r="W527" s="92" t="s">
        <v>1268</v>
      </c>
      <c r="X527" s="92" t="s">
        <v>12232</v>
      </c>
      <c r="Y527" s="92" t="s">
        <v>12088</v>
      </c>
      <c r="Z527" s="92" t="s">
        <v>12087</v>
      </c>
      <c r="AA527" s="92" t="s">
        <v>11844</v>
      </c>
      <c r="AB527" s="92">
        <v>11</v>
      </c>
      <c r="AC527" s="92" t="s">
        <v>11981</v>
      </c>
      <c r="AD527" s="92">
        <v>7</v>
      </c>
      <c r="AE527" s="92">
        <v>7</v>
      </c>
      <c r="AF527" s="92" t="s">
        <v>1268</v>
      </c>
      <c r="AG527" s="92">
        <v>3</v>
      </c>
      <c r="AH527" s="92" t="s">
        <v>11980</v>
      </c>
      <c r="AI527" s="92" t="s">
        <v>11979</v>
      </c>
      <c r="AJ527" s="92" t="s">
        <v>11979</v>
      </c>
      <c r="AK527" s="92" t="s">
        <v>11978</v>
      </c>
      <c r="AL527" s="92" t="s">
        <v>1268</v>
      </c>
      <c r="AM527" s="92" t="s">
        <v>1268</v>
      </c>
      <c r="AN527" s="92" t="s">
        <v>1268</v>
      </c>
      <c r="AO527" s="92" t="s">
        <v>11862</v>
      </c>
      <c r="AP527" s="92" t="s">
        <v>2398</v>
      </c>
      <c r="AQ527" s="92">
        <v>1</v>
      </c>
      <c r="AR527" s="92" t="s">
        <v>11839</v>
      </c>
      <c r="AS527" s="92" t="s">
        <v>11861</v>
      </c>
      <c r="AT527" s="92">
        <v>9.6581726000000007E-2</v>
      </c>
      <c r="AU527" s="92">
        <v>9.6932904E-2</v>
      </c>
      <c r="AV527" s="92">
        <v>9.7932210000000006E-2</v>
      </c>
      <c r="AW527" s="92">
        <v>0</v>
      </c>
      <c r="AX527" s="92">
        <v>9.1322920000000002E-2</v>
      </c>
      <c r="AY527" s="92">
        <v>1.3674999999999999E-4</v>
      </c>
      <c r="AZ527" s="92">
        <v>1.1694016E-2</v>
      </c>
      <c r="BA527" s="92">
        <v>0.119409291</v>
      </c>
      <c r="BB527" s="92">
        <v>1.1694E-4</v>
      </c>
      <c r="BC527" s="92">
        <v>7.8217149999999999E-2</v>
      </c>
      <c r="BD527" s="92">
        <v>0.123022063</v>
      </c>
      <c r="BE527" s="92" t="s">
        <v>306</v>
      </c>
      <c r="BF527" s="92">
        <v>40538</v>
      </c>
      <c r="BG527" s="92">
        <v>0</v>
      </c>
      <c r="BH527" s="92">
        <v>0</v>
      </c>
      <c r="BI527" s="92" t="s">
        <v>1268</v>
      </c>
      <c r="BJ527" s="92" t="s">
        <v>1268</v>
      </c>
      <c r="BK527" s="92" t="s">
        <v>1268</v>
      </c>
    </row>
    <row r="528" spans="1:63" x14ac:dyDescent="0.2">
      <c r="A528" s="92">
        <v>596</v>
      </c>
      <c r="B528" s="92" t="s">
        <v>4770</v>
      </c>
      <c r="C528" s="92" t="s">
        <v>6209</v>
      </c>
      <c r="D528" s="92" t="s">
        <v>4771</v>
      </c>
      <c r="G528" s="92" t="s">
        <v>1268</v>
      </c>
      <c r="L528" s="92">
        <v>1724214</v>
      </c>
      <c r="M528" s="92" t="s">
        <v>2037</v>
      </c>
      <c r="N528" s="93">
        <v>44463</v>
      </c>
      <c r="O528" s="92" t="s">
        <v>6208</v>
      </c>
      <c r="P528" s="92">
        <v>926</v>
      </c>
      <c r="Q528" s="92" t="s">
        <v>1268</v>
      </c>
      <c r="R528" s="92" t="s">
        <v>12236</v>
      </c>
      <c r="S528" s="92" t="s">
        <v>12235</v>
      </c>
      <c r="T528" s="96">
        <v>0</v>
      </c>
      <c r="U528" s="92">
        <v>0</v>
      </c>
      <c r="V528" s="92" t="s">
        <v>1268</v>
      </c>
      <c r="W528" s="92" t="s">
        <v>1268</v>
      </c>
      <c r="X528" s="92" t="s">
        <v>12232</v>
      </c>
      <c r="Y528" s="92" t="s">
        <v>12088</v>
      </c>
      <c r="Z528" s="92" t="s">
        <v>12087</v>
      </c>
      <c r="AA528" s="92" t="s">
        <v>11844</v>
      </c>
      <c r="AB528" s="92">
        <v>11</v>
      </c>
      <c r="AC528" s="92" t="s">
        <v>11981</v>
      </c>
      <c r="AD528" s="92">
        <v>7</v>
      </c>
      <c r="AE528" s="92">
        <v>7</v>
      </c>
      <c r="AF528" s="92" t="s">
        <v>1268</v>
      </c>
      <c r="AG528" s="92">
        <v>3</v>
      </c>
      <c r="AH528" s="92" t="s">
        <v>11980</v>
      </c>
      <c r="AI528" s="92" t="s">
        <v>11979</v>
      </c>
      <c r="AJ528" s="92" t="s">
        <v>11979</v>
      </c>
      <c r="AK528" s="92" t="s">
        <v>11978</v>
      </c>
      <c r="AL528" s="92" t="s">
        <v>1268</v>
      </c>
      <c r="AM528" s="92" t="s">
        <v>1268</v>
      </c>
      <c r="AN528" s="92" t="s">
        <v>1268</v>
      </c>
      <c r="AO528" s="92" t="s">
        <v>11862</v>
      </c>
      <c r="AP528" s="92" t="s">
        <v>2398</v>
      </c>
      <c r="AQ528" s="92">
        <v>2</v>
      </c>
      <c r="AR528" s="92" t="s">
        <v>11839</v>
      </c>
      <c r="AS528" s="92" t="s">
        <v>11861</v>
      </c>
      <c r="AT528" s="92">
        <v>0.121692868</v>
      </c>
      <c r="AU528" s="92">
        <v>0.122198485</v>
      </c>
      <c r="AV528" s="92">
        <v>0.123384648</v>
      </c>
      <c r="AW528" s="92">
        <v>0</v>
      </c>
      <c r="AX528" s="92">
        <v>0.104560128</v>
      </c>
      <c r="AY528" s="92">
        <v>2.1380999999999999E-4</v>
      </c>
      <c r="AZ528" s="92">
        <v>1.4622247999999999E-2</v>
      </c>
      <c r="BA528" s="92">
        <v>0.11850946399999999</v>
      </c>
      <c r="BB528" s="92">
        <v>1.46222E-4</v>
      </c>
      <c r="BC528" s="92">
        <v>9.7931324E-2</v>
      </c>
      <c r="BD528" s="92">
        <v>0.15390056199999999</v>
      </c>
      <c r="BE528" s="92" t="s">
        <v>306</v>
      </c>
      <c r="BF528" s="92">
        <v>136620</v>
      </c>
      <c r="BG528" s="92">
        <v>0</v>
      </c>
      <c r="BH528" s="92">
        <v>0</v>
      </c>
      <c r="BI528" s="92" t="s">
        <v>1268</v>
      </c>
      <c r="BJ528" s="92" t="s">
        <v>1268</v>
      </c>
      <c r="BK528" s="92" t="s">
        <v>1268</v>
      </c>
    </row>
    <row r="529" spans="1:63" x14ac:dyDescent="0.2">
      <c r="A529" s="92">
        <v>597</v>
      </c>
      <c r="B529" s="92" t="s">
        <v>4772</v>
      </c>
      <c r="C529" s="92" t="s">
        <v>6823</v>
      </c>
      <c r="D529" s="92" t="s">
        <v>4773</v>
      </c>
      <c r="G529" s="92" t="s">
        <v>1268</v>
      </c>
      <c r="L529" s="92">
        <v>1025965</v>
      </c>
      <c r="M529" s="92" t="s">
        <v>2037</v>
      </c>
      <c r="N529" s="93">
        <v>44463</v>
      </c>
      <c r="O529" s="92" t="s">
        <v>6822</v>
      </c>
      <c r="P529" s="92">
        <v>621</v>
      </c>
      <c r="Q529" s="92" t="s">
        <v>1268</v>
      </c>
      <c r="R529" s="92" t="s">
        <v>12234</v>
      </c>
      <c r="S529" s="92" t="s">
        <v>12233</v>
      </c>
      <c r="T529" s="96">
        <v>0</v>
      </c>
      <c r="U529" s="92">
        <v>0</v>
      </c>
      <c r="V529" s="92" t="s">
        <v>1268</v>
      </c>
      <c r="W529" s="92" t="s">
        <v>1268</v>
      </c>
      <c r="X529" s="92" t="s">
        <v>12232</v>
      </c>
      <c r="Y529" s="92" t="s">
        <v>12088</v>
      </c>
      <c r="Z529" s="92" t="s">
        <v>12087</v>
      </c>
      <c r="AA529" s="92" t="s">
        <v>11844</v>
      </c>
      <c r="AB529" s="92">
        <v>11</v>
      </c>
      <c r="AC529" s="92" t="s">
        <v>11981</v>
      </c>
      <c r="AD529" s="92">
        <v>7</v>
      </c>
      <c r="AE529" s="92">
        <v>7</v>
      </c>
      <c r="AF529" s="92" t="s">
        <v>1268</v>
      </c>
      <c r="AG529" s="92">
        <v>3</v>
      </c>
      <c r="AH529" s="92" t="s">
        <v>11980</v>
      </c>
      <c r="AI529" s="92" t="s">
        <v>11979</v>
      </c>
      <c r="AJ529" s="92" t="s">
        <v>11979</v>
      </c>
      <c r="AK529" s="92" t="s">
        <v>11978</v>
      </c>
      <c r="AL529" s="92" t="s">
        <v>1268</v>
      </c>
      <c r="AM529" s="92" t="s">
        <v>1268</v>
      </c>
      <c r="AN529" s="92" t="s">
        <v>1268</v>
      </c>
      <c r="AO529" s="92" t="s">
        <v>11862</v>
      </c>
      <c r="AP529" s="92" t="s">
        <v>2398</v>
      </c>
      <c r="AQ529" s="92">
        <v>2</v>
      </c>
      <c r="AR529" s="92" t="s">
        <v>11839</v>
      </c>
      <c r="AS529" s="92" t="s">
        <v>11861</v>
      </c>
      <c r="AT529" s="92">
        <v>9.6811251000000001E-2</v>
      </c>
      <c r="AU529" s="92">
        <v>9.7440657999999999E-2</v>
      </c>
      <c r="AV529" s="92">
        <v>9.8213009000000004E-2</v>
      </c>
      <c r="AW529" s="92">
        <v>0</v>
      </c>
      <c r="AX529" s="92">
        <v>9.9377494999999996E-2</v>
      </c>
      <c r="AY529" s="92">
        <v>1.4087999999999999E-4</v>
      </c>
      <c r="AZ529" s="92">
        <v>1.1869272E-2</v>
      </c>
      <c r="BA529" s="92">
        <v>0.120852339</v>
      </c>
      <c r="BB529" s="92">
        <v>1.18693E-4</v>
      </c>
      <c r="BC529" s="92">
        <v>7.6823169999999996E-2</v>
      </c>
      <c r="BD529" s="92">
        <v>0.124002919</v>
      </c>
      <c r="BE529" s="92" t="s">
        <v>306</v>
      </c>
      <c r="BF529" s="92">
        <v>40539</v>
      </c>
      <c r="BG529" s="92">
        <v>0</v>
      </c>
      <c r="BH529" s="92">
        <v>0</v>
      </c>
      <c r="BI529" s="92" t="s">
        <v>1268</v>
      </c>
      <c r="BJ529" s="92" t="s">
        <v>1268</v>
      </c>
      <c r="BK529" s="92" t="s">
        <v>1268</v>
      </c>
    </row>
    <row r="530" spans="1:63" x14ac:dyDescent="0.2">
      <c r="A530" s="92">
        <v>598</v>
      </c>
      <c r="B530" s="92" t="s">
        <v>4774</v>
      </c>
      <c r="C530" s="92" t="s">
        <v>6323</v>
      </c>
      <c r="D530" s="92" t="s">
        <v>4775</v>
      </c>
      <c r="G530" s="92" t="s">
        <v>1268</v>
      </c>
      <c r="L530" s="92">
        <v>2200390</v>
      </c>
      <c r="M530" s="92" t="s">
        <v>2037</v>
      </c>
      <c r="N530" s="93">
        <v>44463</v>
      </c>
      <c r="O530" s="92" t="s">
        <v>6322</v>
      </c>
      <c r="P530" s="92">
        <v>1230</v>
      </c>
      <c r="Q530" s="92" t="s">
        <v>1268</v>
      </c>
      <c r="R530" s="92" t="s">
        <v>12231</v>
      </c>
      <c r="S530" s="92" t="s">
        <v>12230</v>
      </c>
      <c r="T530" s="96">
        <v>0</v>
      </c>
      <c r="U530" s="92">
        <v>0</v>
      </c>
      <c r="V530" s="92" t="s">
        <v>1268</v>
      </c>
      <c r="W530" s="92" t="s">
        <v>1268</v>
      </c>
      <c r="X530" s="92" t="s">
        <v>12227</v>
      </c>
      <c r="Y530" s="92" t="s">
        <v>12208</v>
      </c>
      <c r="Z530" s="92" t="s">
        <v>12208</v>
      </c>
      <c r="AA530" s="92" t="s">
        <v>11844</v>
      </c>
      <c r="AB530" s="92">
        <v>19</v>
      </c>
      <c r="AC530" s="92" t="s">
        <v>11865</v>
      </c>
      <c r="AD530" s="92">
        <v>8</v>
      </c>
      <c r="AE530" s="92">
        <v>8</v>
      </c>
      <c r="AF530" s="92" t="s">
        <v>1268</v>
      </c>
      <c r="AG530" s="92" t="s">
        <v>11865</v>
      </c>
      <c r="AH530" s="92" t="s">
        <v>1268</v>
      </c>
      <c r="AI530" s="92" t="s">
        <v>11864</v>
      </c>
      <c r="AJ530" s="92" t="s">
        <v>11864</v>
      </c>
      <c r="AK530" s="92" t="s">
        <v>11863</v>
      </c>
      <c r="AL530" s="92" t="s">
        <v>1268</v>
      </c>
      <c r="AM530" s="92" t="s">
        <v>1268</v>
      </c>
      <c r="AN530" s="92" t="s">
        <v>1268</v>
      </c>
      <c r="AO530" s="92" t="s">
        <v>11862</v>
      </c>
      <c r="AP530" s="92" t="s">
        <v>2398</v>
      </c>
      <c r="AQ530" s="92">
        <v>0</v>
      </c>
      <c r="AR530" s="92" t="s">
        <v>11946</v>
      </c>
      <c r="AS530" s="92" t="s">
        <v>11861</v>
      </c>
      <c r="AT530" s="92">
        <v>8.4531180999999997E-2</v>
      </c>
      <c r="AU530" s="92">
        <v>8.7928184000000006E-2</v>
      </c>
      <c r="AV530" s="92">
        <v>8.7289459E-2</v>
      </c>
      <c r="AW530" s="92">
        <v>0</v>
      </c>
      <c r="AX530" s="92">
        <v>8.8728742999999999E-2</v>
      </c>
      <c r="AY530" s="92">
        <v>2.2662E-4</v>
      </c>
      <c r="AZ530" s="92">
        <v>1.5053889000000001E-2</v>
      </c>
      <c r="BA530" s="92">
        <v>0.17245941100000001</v>
      </c>
      <c r="BB530" s="92">
        <v>1.5053899999999999E-4</v>
      </c>
      <c r="BC530" s="92">
        <v>5.8047876999999998E-2</v>
      </c>
      <c r="BD530" s="92">
        <v>0.115514244</v>
      </c>
      <c r="BE530" s="92" t="s">
        <v>306</v>
      </c>
      <c r="BF530" s="92">
        <v>18492</v>
      </c>
      <c r="BG530" s="92">
        <v>0</v>
      </c>
      <c r="BH530" s="92">
        <v>0</v>
      </c>
      <c r="BI530" s="92" t="s">
        <v>1268</v>
      </c>
      <c r="BJ530" s="92" t="s">
        <v>1268</v>
      </c>
      <c r="BK530" s="92" t="s">
        <v>1268</v>
      </c>
    </row>
    <row r="531" spans="1:63" x14ac:dyDescent="0.2">
      <c r="A531" s="92">
        <v>599</v>
      </c>
      <c r="B531" s="92" t="s">
        <v>4776</v>
      </c>
      <c r="C531" s="92" t="s">
        <v>6373</v>
      </c>
      <c r="D531" s="92" t="s">
        <v>4777</v>
      </c>
      <c r="G531" s="92" t="s">
        <v>1268</v>
      </c>
      <c r="L531" s="92">
        <v>2232370</v>
      </c>
      <c r="M531" s="92" t="s">
        <v>2037</v>
      </c>
      <c r="N531" s="93">
        <v>44463</v>
      </c>
      <c r="O531" s="92" t="s">
        <v>6372</v>
      </c>
      <c r="P531" s="92">
        <v>1138</v>
      </c>
      <c r="Q531" s="92" t="s">
        <v>1268</v>
      </c>
      <c r="R531" s="92" t="s">
        <v>12229</v>
      </c>
      <c r="S531" s="92" t="s">
        <v>12228</v>
      </c>
      <c r="T531" s="96">
        <v>0</v>
      </c>
      <c r="U531" s="92">
        <v>0</v>
      </c>
      <c r="V531" s="92" t="s">
        <v>1268</v>
      </c>
      <c r="W531" s="92" t="s">
        <v>1268</v>
      </c>
      <c r="X531" s="92" t="s">
        <v>12227</v>
      </c>
      <c r="Y531" s="92" t="s">
        <v>12208</v>
      </c>
      <c r="Z531" s="92" t="s">
        <v>12208</v>
      </c>
      <c r="AA531" s="92" t="s">
        <v>11844</v>
      </c>
      <c r="AB531" s="92">
        <v>19</v>
      </c>
      <c r="AC531" s="92" t="s">
        <v>11865</v>
      </c>
      <c r="AD531" s="92">
        <v>8</v>
      </c>
      <c r="AE531" s="92">
        <v>8</v>
      </c>
      <c r="AF531" s="92" t="s">
        <v>1268</v>
      </c>
      <c r="AG531" s="92" t="s">
        <v>11865</v>
      </c>
      <c r="AH531" s="92" t="s">
        <v>1268</v>
      </c>
      <c r="AI531" s="92" t="s">
        <v>11864</v>
      </c>
      <c r="AJ531" s="92" t="s">
        <v>11864</v>
      </c>
      <c r="AK531" s="92" t="s">
        <v>11863</v>
      </c>
      <c r="AL531" s="92" t="s">
        <v>1268</v>
      </c>
      <c r="AM531" s="92" t="s">
        <v>1268</v>
      </c>
      <c r="AN531" s="92" t="s">
        <v>1268</v>
      </c>
      <c r="AO531" s="92" t="s">
        <v>11862</v>
      </c>
      <c r="AP531" s="92" t="s">
        <v>2398</v>
      </c>
      <c r="AQ531" s="92">
        <v>9</v>
      </c>
      <c r="AR531" s="92" t="s">
        <v>11839</v>
      </c>
      <c r="AS531" s="92" t="s">
        <v>11861</v>
      </c>
      <c r="AT531" s="92">
        <v>8.4531180999999997E-2</v>
      </c>
      <c r="AU531" s="92">
        <v>8.7928184000000006E-2</v>
      </c>
      <c r="AV531" s="92">
        <v>8.7289459E-2</v>
      </c>
      <c r="AW531" s="92">
        <v>0</v>
      </c>
      <c r="AX531" s="92">
        <v>8.8728742999999999E-2</v>
      </c>
      <c r="AY531" s="92">
        <v>2.2662E-4</v>
      </c>
      <c r="AZ531" s="92">
        <v>1.5053889000000001E-2</v>
      </c>
      <c r="BA531" s="92">
        <v>0.17245941100000001</v>
      </c>
      <c r="BB531" s="92">
        <v>1.5053899999999999E-4</v>
      </c>
      <c r="BC531" s="92">
        <v>5.8047876999999998E-2</v>
      </c>
      <c r="BD531" s="92">
        <v>0.115514244</v>
      </c>
      <c r="BE531" s="92" t="s">
        <v>306</v>
      </c>
      <c r="BF531" s="92">
        <v>40581</v>
      </c>
      <c r="BG531" s="92">
        <v>0</v>
      </c>
      <c r="BH531" s="92">
        <v>0</v>
      </c>
      <c r="BI531" s="92" t="s">
        <v>1268</v>
      </c>
      <c r="BJ531" s="92" t="s">
        <v>1268</v>
      </c>
      <c r="BK531" s="92" t="s">
        <v>1268</v>
      </c>
    </row>
    <row r="532" spans="1:63" x14ac:dyDescent="0.2">
      <c r="A532" s="92">
        <v>600</v>
      </c>
      <c r="B532" s="92" t="s">
        <v>4779</v>
      </c>
      <c r="C532" s="92" t="s">
        <v>6761</v>
      </c>
      <c r="D532" s="92" t="s">
        <v>4780</v>
      </c>
      <c r="G532" s="92" t="s">
        <v>1268</v>
      </c>
      <c r="L532" s="92">
        <v>1601935</v>
      </c>
      <c r="M532" s="92" t="s">
        <v>2037</v>
      </c>
      <c r="N532" s="93">
        <v>44463</v>
      </c>
      <c r="O532" s="92" t="s">
        <v>6760</v>
      </c>
      <c r="P532" s="92">
        <v>927</v>
      </c>
      <c r="Q532" s="92" t="s">
        <v>1268</v>
      </c>
      <c r="R532" s="92" t="s">
        <v>12226</v>
      </c>
      <c r="S532" s="92" t="s">
        <v>12225</v>
      </c>
      <c r="T532" s="96">
        <v>0</v>
      </c>
      <c r="U532" s="92">
        <v>0</v>
      </c>
      <c r="V532" s="92" t="s">
        <v>1268</v>
      </c>
      <c r="W532" s="92" t="s">
        <v>1268</v>
      </c>
      <c r="X532" s="92" t="s">
        <v>12218</v>
      </c>
      <c r="Y532" s="92" t="s">
        <v>12208</v>
      </c>
      <c r="Z532" s="92" t="s">
        <v>12208</v>
      </c>
      <c r="AA532" s="92" t="s">
        <v>11844</v>
      </c>
      <c r="AB532" s="92">
        <v>19</v>
      </c>
      <c r="AC532" s="92" t="s">
        <v>11865</v>
      </c>
      <c r="AD532" s="92">
        <v>8</v>
      </c>
      <c r="AE532" s="92">
        <v>8</v>
      </c>
      <c r="AF532" s="92" t="s">
        <v>1268</v>
      </c>
      <c r="AG532" s="92" t="s">
        <v>11865</v>
      </c>
      <c r="AH532" s="92" t="s">
        <v>1268</v>
      </c>
      <c r="AI532" s="92" t="s">
        <v>11864</v>
      </c>
      <c r="AJ532" s="92" t="s">
        <v>11864</v>
      </c>
      <c r="AK532" s="92" t="s">
        <v>11863</v>
      </c>
      <c r="AL532" s="92" t="s">
        <v>1268</v>
      </c>
      <c r="AM532" s="92" t="s">
        <v>1268</v>
      </c>
      <c r="AN532" s="92" t="s">
        <v>1268</v>
      </c>
      <c r="AO532" s="92" t="s">
        <v>11862</v>
      </c>
      <c r="AP532" s="92" t="s">
        <v>2398</v>
      </c>
      <c r="AQ532" s="92">
        <v>10</v>
      </c>
      <c r="AR532" s="92" t="s">
        <v>11839</v>
      </c>
      <c r="AS532" s="92" t="s">
        <v>11861</v>
      </c>
      <c r="AT532" s="92">
        <v>9.1352051000000004E-2</v>
      </c>
      <c r="AU532" s="92">
        <v>9.1031956999999997E-2</v>
      </c>
      <c r="AV532" s="92">
        <v>9.3160372000000005E-2</v>
      </c>
      <c r="AW532" s="92">
        <v>0</v>
      </c>
      <c r="AX532" s="92">
        <v>9.9996413000000006E-2</v>
      </c>
      <c r="AY532" s="92">
        <v>1.8680300000000001E-4</v>
      </c>
      <c r="AZ532" s="92">
        <v>1.3667596000000001E-2</v>
      </c>
      <c r="BA532" s="92">
        <v>0.14671040699999999</v>
      </c>
      <c r="BB532" s="92">
        <v>1.3667599999999999E-4</v>
      </c>
      <c r="BC532" s="92">
        <v>7.2923914000000006E-2</v>
      </c>
      <c r="BD532" s="92">
        <v>0.12848225499999999</v>
      </c>
      <c r="BE532" s="92" t="s">
        <v>306</v>
      </c>
      <c r="BF532" s="92">
        <v>18503</v>
      </c>
      <c r="BG532" s="92">
        <v>0</v>
      </c>
      <c r="BH532" s="92">
        <v>0</v>
      </c>
      <c r="BI532" s="92" t="s">
        <v>1268</v>
      </c>
      <c r="BJ532" s="92" t="s">
        <v>1268</v>
      </c>
      <c r="BK532" s="92" t="s">
        <v>1268</v>
      </c>
    </row>
    <row r="533" spans="1:63" x14ac:dyDescent="0.2">
      <c r="A533" s="92">
        <v>601</v>
      </c>
      <c r="B533" s="92" t="s">
        <v>4783</v>
      </c>
      <c r="C533" s="92" t="s">
        <v>6753</v>
      </c>
      <c r="D533" s="92" t="s">
        <v>4782</v>
      </c>
      <c r="G533" s="92" t="s">
        <v>1268</v>
      </c>
      <c r="L533" s="92">
        <v>784658</v>
      </c>
      <c r="M533" s="92" t="s">
        <v>2037</v>
      </c>
      <c r="N533" s="93">
        <v>44463</v>
      </c>
      <c r="O533" s="92" t="s">
        <v>6752</v>
      </c>
      <c r="P533" s="92">
        <v>465</v>
      </c>
      <c r="Q533" s="92" t="s">
        <v>1268</v>
      </c>
      <c r="R533" s="92" t="s">
        <v>12224</v>
      </c>
      <c r="S533" s="92" t="s">
        <v>12223</v>
      </c>
      <c r="T533" s="96">
        <v>0</v>
      </c>
      <c r="U533" s="92">
        <v>0</v>
      </c>
      <c r="V533" s="92" t="s">
        <v>1268</v>
      </c>
      <c r="W533" s="92" t="s">
        <v>1268</v>
      </c>
      <c r="X533" s="92" t="s">
        <v>12218</v>
      </c>
      <c r="Y533" s="92" t="s">
        <v>12208</v>
      </c>
      <c r="Z533" s="92" t="s">
        <v>12208</v>
      </c>
      <c r="AA533" s="92" t="s">
        <v>11844</v>
      </c>
      <c r="AB533" s="92">
        <v>19</v>
      </c>
      <c r="AC533" s="92" t="s">
        <v>11865</v>
      </c>
      <c r="AD533" s="92">
        <v>8</v>
      </c>
      <c r="AE533" s="92">
        <v>8</v>
      </c>
      <c r="AF533" s="92" t="s">
        <v>1268</v>
      </c>
      <c r="AG533" s="92" t="s">
        <v>11865</v>
      </c>
      <c r="AH533" s="92" t="s">
        <v>1268</v>
      </c>
      <c r="AI533" s="92" t="s">
        <v>11864</v>
      </c>
      <c r="AJ533" s="92" t="s">
        <v>11864</v>
      </c>
      <c r="AK533" s="92" t="s">
        <v>11863</v>
      </c>
      <c r="AL533" s="92" t="s">
        <v>1268</v>
      </c>
      <c r="AM533" s="92" t="s">
        <v>1268</v>
      </c>
      <c r="AN533" s="92" t="s">
        <v>1268</v>
      </c>
      <c r="AO533" s="92" t="s">
        <v>11862</v>
      </c>
      <c r="AP533" s="92" t="s">
        <v>2398</v>
      </c>
      <c r="AQ533" s="92">
        <v>6</v>
      </c>
      <c r="AR533" s="92" t="s">
        <v>11839</v>
      </c>
      <c r="AS533" s="92" t="s">
        <v>11861</v>
      </c>
      <c r="AT533" s="92">
        <v>7.2860360999999998E-2</v>
      </c>
      <c r="AU533" s="92">
        <v>7.178756E-2</v>
      </c>
      <c r="AV533" s="92">
        <v>7.5074575000000004E-2</v>
      </c>
      <c r="AW533" s="92">
        <v>0</v>
      </c>
      <c r="AX533" s="92">
        <v>9.8060147E-2</v>
      </c>
      <c r="AY533" s="92">
        <v>1.9562099999999999E-4</v>
      </c>
      <c r="AZ533" s="92">
        <v>1.3986449E-2</v>
      </c>
      <c r="BA533" s="92">
        <v>0.18630074299999999</v>
      </c>
      <c r="BB533" s="92">
        <v>1.3986399999999999E-4</v>
      </c>
      <c r="BC533" s="92">
        <v>5.6605608000000002E-2</v>
      </c>
      <c r="BD533" s="92">
        <v>0.112074597</v>
      </c>
      <c r="BE533" s="92" t="s">
        <v>306</v>
      </c>
      <c r="BF533" s="92">
        <v>18502</v>
      </c>
      <c r="BG533" s="92">
        <v>0</v>
      </c>
      <c r="BH533" s="92">
        <v>0</v>
      </c>
      <c r="BI533" s="92" t="s">
        <v>1268</v>
      </c>
      <c r="BJ533" s="92" t="s">
        <v>1268</v>
      </c>
      <c r="BK533" s="92" t="s">
        <v>1268</v>
      </c>
    </row>
    <row r="534" spans="1:63" x14ac:dyDescent="0.2">
      <c r="A534" s="92">
        <v>602</v>
      </c>
      <c r="B534" s="92" t="s">
        <v>4784</v>
      </c>
      <c r="C534" s="92" t="s">
        <v>6391</v>
      </c>
      <c r="D534" s="92" t="s">
        <v>4785</v>
      </c>
      <c r="G534" s="92" t="s">
        <v>1268</v>
      </c>
      <c r="L534" s="92">
        <v>1513666</v>
      </c>
      <c r="M534" s="92" t="s">
        <v>2037</v>
      </c>
      <c r="N534" s="93">
        <v>44463</v>
      </c>
      <c r="O534" s="92" t="s">
        <v>6390</v>
      </c>
      <c r="P534" s="92">
        <v>911</v>
      </c>
      <c r="Q534" s="92" t="s">
        <v>1268</v>
      </c>
      <c r="R534" s="92" t="s">
        <v>12222</v>
      </c>
      <c r="S534" s="92" t="s">
        <v>12221</v>
      </c>
      <c r="T534" s="96">
        <v>0</v>
      </c>
      <c r="U534" s="92">
        <v>0</v>
      </c>
      <c r="V534" s="92" t="s">
        <v>1268</v>
      </c>
      <c r="W534" s="92" t="s">
        <v>1268</v>
      </c>
      <c r="X534" s="92" t="s">
        <v>12218</v>
      </c>
      <c r="Y534" s="92" t="s">
        <v>12208</v>
      </c>
      <c r="Z534" s="92" t="s">
        <v>12208</v>
      </c>
      <c r="AA534" s="92" t="s">
        <v>11844</v>
      </c>
      <c r="AB534" s="92">
        <v>19</v>
      </c>
      <c r="AC534" s="92" t="s">
        <v>11865</v>
      </c>
      <c r="AD534" s="92">
        <v>8</v>
      </c>
      <c r="AE534" s="92">
        <v>8</v>
      </c>
      <c r="AF534" s="92" t="s">
        <v>1268</v>
      </c>
      <c r="AG534" s="92" t="s">
        <v>11865</v>
      </c>
      <c r="AH534" s="92" t="s">
        <v>1268</v>
      </c>
      <c r="AI534" s="92" t="s">
        <v>11864</v>
      </c>
      <c r="AJ534" s="92" t="s">
        <v>11864</v>
      </c>
      <c r="AK534" s="92" t="s">
        <v>11863</v>
      </c>
      <c r="AL534" s="92" t="s">
        <v>1268</v>
      </c>
      <c r="AM534" s="92" t="s">
        <v>1268</v>
      </c>
      <c r="AN534" s="92" t="s">
        <v>1268</v>
      </c>
      <c r="AO534" s="92" t="s">
        <v>11862</v>
      </c>
      <c r="AP534" s="92" t="s">
        <v>2398</v>
      </c>
      <c r="AQ534" s="92">
        <v>6</v>
      </c>
      <c r="AR534" s="92" t="s">
        <v>11839</v>
      </c>
      <c r="AS534" s="92" t="s">
        <v>11861</v>
      </c>
      <c r="AT534" s="92">
        <v>8.3568924000000003E-2</v>
      </c>
      <c r="AU534" s="92">
        <v>8.2800634999999997E-2</v>
      </c>
      <c r="AV534" s="92">
        <v>8.5580495000000006E-2</v>
      </c>
      <c r="AW534" s="92">
        <v>0</v>
      </c>
      <c r="AX534" s="92">
        <v>9.3153845999999998E-2</v>
      </c>
      <c r="AY534" s="92">
        <v>1.9955999999999999E-4</v>
      </c>
      <c r="AZ534" s="92">
        <v>1.4126569E-2</v>
      </c>
      <c r="BA534" s="92">
        <v>0.16506762799999999</v>
      </c>
      <c r="BB534" s="92">
        <v>1.41266E-4</v>
      </c>
      <c r="BC534" s="92">
        <v>6.6032452000000005E-2</v>
      </c>
      <c r="BD534" s="92">
        <v>0.12421610499999999</v>
      </c>
      <c r="BE534" s="92" t="s">
        <v>306</v>
      </c>
      <c r="BF534" s="92">
        <v>18504</v>
      </c>
      <c r="BG534" s="92">
        <v>0</v>
      </c>
      <c r="BH534" s="92">
        <v>0</v>
      </c>
      <c r="BI534" s="92" t="s">
        <v>1268</v>
      </c>
      <c r="BJ534" s="92" t="s">
        <v>1268</v>
      </c>
      <c r="BK534" s="92" t="s">
        <v>1268</v>
      </c>
    </row>
    <row r="535" spans="1:63" x14ac:dyDescent="0.2">
      <c r="A535" s="92">
        <v>603</v>
      </c>
      <c r="B535" s="92" t="s">
        <v>4786</v>
      </c>
      <c r="C535" s="92" t="s">
        <v>6233</v>
      </c>
      <c r="D535" s="92" t="s">
        <v>4787</v>
      </c>
      <c r="G535" s="92" t="s">
        <v>1268</v>
      </c>
      <c r="L535" s="92">
        <v>1359315</v>
      </c>
      <c r="M535" s="92" t="s">
        <v>2037</v>
      </c>
      <c r="N535" s="93">
        <v>44463</v>
      </c>
      <c r="O535" s="92" t="s">
        <v>6232</v>
      </c>
      <c r="P535" s="92">
        <v>722</v>
      </c>
      <c r="Q535" s="92" t="s">
        <v>1268</v>
      </c>
      <c r="R535" s="92" t="s">
        <v>12220</v>
      </c>
      <c r="S535" s="92" t="s">
        <v>12219</v>
      </c>
      <c r="T535" s="96">
        <v>0</v>
      </c>
      <c r="U535" s="92">
        <v>0</v>
      </c>
      <c r="V535" s="92" t="s">
        <v>1268</v>
      </c>
      <c r="W535" s="92" t="s">
        <v>1268</v>
      </c>
      <c r="X535" s="92" t="s">
        <v>12218</v>
      </c>
      <c r="Y535" s="92" t="s">
        <v>12208</v>
      </c>
      <c r="Z535" s="92" t="s">
        <v>12208</v>
      </c>
      <c r="AA535" s="92" t="s">
        <v>11844</v>
      </c>
      <c r="AB535" s="92">
        <v>19</v>
      </c>
      <c r="AC535" s="92" t="s">
        <v>11865</v>
      </c>
      <c r="AD535" s="92">
        <v>8</v>
      </c>
      <c r="AE535" s="92">
        <v>8</v>
      </c>
      <c r="AF535" s="92" t="s">
        <v>1268</v>
      </c>
      <c r="AG535" s="92" t="s">
        <v>11865</v>
      </c>
      <c r="AH535" s="92" t="s">
        <v>1268</v>
      </c>
      <c r="AI535" s="92" t="s">
        <v>11864</v>
      </c>
      <c r="AJ535" s="92" t="s">
        <v>11864</v>
      </c>
      <c r="AK535" s="92" t="s">
        <v>11863</v>
      </c>
      <c r="AL535" s="92" t="s">
        <v>1268</v>
      </c>
      <c r="AM535" s="92" t="s">
        <v>1268</v>
      </c>
      <c r="AN535" s="92" t="s">
        <v>1268</v>
      </c>
      <c r="AO535" s="92" t="s">
        <v>11862</v>
      </c>
      <c r="AP535" s="92" t="s">
        <v>2398</v>
      </c>
      <c r="AQ535" s="92">
        <v>27</v>
      </c>
      <c r="AR535" s="92" t="s">
        <v>11839</v>
      </c>
      <c r="AS535" s="92" t="s">
        <v>11861</v>
      </c>
      <c r="AT535" s="92">
        <v>9.2046902E-2</v>
      </c>
      <c r="AU535" s="92">
        <v>9.2115775999999996E-2</v>
      </c>
      <c r="AV535" s="92">
        <v>9.3894158000000005E-2</v>
      </c>
      <c r="AW535" s="92">
        <v>0</v>
      </c>
      <c r="AX535" s="92">
        <v>9.1809125000000005E-2</v>
      </c>
      <c r="AY535" s="92">
        <v>1.8681399999999999E-4</v>
      </c>
      <c r="AZ535" s="92">
        <v>1.3667983E-2</v>
      </c>
      <c r="BA535" s="92">
        <v>0.14556798400000001</v>
      </c>
      <c r="BB535" s="92">
        <v>1.3668E-4</v>
      </c>
      <c r="BC535" s="92">
        <v>7.3029853000000006E-2</v>
      </c>
      <c r="BD535" s="92">
        <v>0.12615847399999999</v>
      </c>
      <c r="BE535" s="92" t="s">
        <v>306</v>
      </c>
      <c r="BF535" s="92">
        <v>18505</v>
      </c>
      <c r="BG535" s="92">
        <v>0</v>
      </c>
      <c r="BH535" s="92">
        <v>0</v>
      </c>
      <c r="BI535" s="92" t="s">
        <v>1268</v>
      </c>
      <c r="BJ535" s="92" t="s">
        <v>1268</v>
      </c>
      <c r="BK535" s="92" t="s">
        <v>1268</v>
      </c>
    </row>
    <row r="536" spans="1:63" x14ac:dyDescent="0.2">
      <c r="A536" s="92">
        <v>604</v>
      </c>
      <c r="B536" s="92" t="s">
        <v>4788</v>
      </c>
      <c r="C536" s="92" t="s">
        <v>6237</v>
      </c>
      <c r="D536" s="92" t="s">
        <v>4789</v>
      </c>
      <c r="G536" s="92" t="s">
        <v>1268</v>
      </c>
      <c r="L536" s="92">
        <v>1436948</v>
      </c>
      <c r="M536" s="92" t="s">
        <v>2037</v>
      </c>
      <c r="N536" s="93">
        <v>44463</v>
      </c>
      <c r="O536" s="92" t="s">
        <v>6236</v>
      </c>
      <c r="P536" s="92">
        <v>748</v>
      </c>
      <c r="Q536" s="92" t="s">
        <v>1268</v>
      </c>
      <c r="R536" s="92" t="s">
        <v>12217</v>
      </c>
      <c r="S536" s="92" t="s">
        <v>12216</v>
      </c>
      <c r="T536" s="96">
        <v>0</v>
      </c>
      <c r="U536" s="92">
        <v>0</v>
      </c>
      <c r="V536" s="92" t="s">
        <v>1268</v>
      </c>
      <c r="W536" s="92" t="s">
        <v>1268</v>
      </c>
      <c r="X536" s="92" t="s">
        <v>12209</v>
      </c>
      <c r="Y536" s="92" t="s">
        <v>12208</v>
      </c>
      <c r="Z536" s="92" t="s">
        <v>12208</v>
      </c>
      <c r="AA536" s="92" t="s">
        <v>11844</v>
      </c>
      <c r="AB536" s="92">
        <v>19</v>
      </c>
      <c r="AC536" s="92" t="s">
        <v>11865</v>
      </c>
      <c r="AD536" s="92">
        <v>8</v>
      </c>
      <c r="AE536" s="92">
        <v>8</v>
      </c>
      <c r="AF536" s="92" t="s">
        <v>1268</v>
      </c>
      <c r="AG536" s="92" t="s">
        <v>11865</v>
      </c>
      <c r="AH536" s="92" t="s">
        <v>1268</v>
      </c>
      <c r="AI536" s="92" t="s">
        <v>11864</v>
      </c>
      <c r="AJ536" s="92" t="s">
        <v>11864</v>
      </c>
      <c r="AK536" s="92" t="s">
        <v>11863</v>
      </c>
      <c r="AL536" s="92" t="s">
        <v>1268</v>
      </c>
      <c r="AM536" s="92" t="s">
        <v>1268</v>
      </c>
      <c r="AN536" s="92" t="s">
        <v>1268</v>
      </c>
      <c r="AO536" s="92" t="s">
        <v>11862</v>
      </c>
      <c r="AP536" s="92" t="s">
        <v>2398</v>
      </c>
      <c r="AQ536" s="92">
        <v>9</v>
      </c>
      <c r="AR536" s="92" t="s">
        <v>11839</v>
      </c>
      <c r="AS536" s="92" t="s">
        <v>11861</v>
      </c>
      <c r="AT536" s="92">
        <v>0.14546029999999999</v>
      </c>
      <c r="AU536" s="92">
        <v>0.145977316</v>
      </c>
      <c r="AV536" s="92">
        <v>0.148607025</v>
      </c>
      <c r="AW536" s="92">
        <v>0</v>
      </c>
      <c r="AX536" s="92">
        <v>0.157866909</v>
      </c>
      <c r="AY536" s="92">
        <v>4.8885599999999997E-4</v>
      </c>
      <c r="AZ536" s="92">
        <v>2.2110095E-2</v>
      </c>
      <c r="BA536" s="92">
        <v>0.14878229900000001</v>
      </c>
      <c r="BB536" s="92">
        <v>2.21101E-4</v>
      </c>
      <c r="BC536" s="92">
        <v>0.11153650900000001</v>
      </c>
      <c r="BD536" s="92">
        <v>0.19878380400000001</v>
      </c>
      <c r="BE536" s="92" t="s">
        <v>306</v>
      </c>
      <c r="BF536" s="92">
        <v>40638</v>
      </c>
      <c r="BG536" s="92">
        <v>0</v>
      </c>
      <c r="BH536" s="92">
        <v>0</v>
      </c>
      <c r="BI536" s="92" t="s">
        <v>1268</v>
      </c>
      <c r="BJ536" s="92" t="s">
        <v>1268</v>
      </c>
      <c r="BK536" s="92" t="s">
        <v>1268</v>
      </c>
    </row>
    <row r="537" spans="1:63" x14ac:dyDescent="0.2">
      <c r="A537" s="92">
        <v>605</v>
      </c>
      <c r="B537" s="92" t="s">
        <v>4790</v>
      </c>
      <c r="C537" s="92" t="s">
        <v>6187</v>
      </c>
      <c r="D537" s="92" t="s">
        <v>4791</v>
      </c>
      <c r="G537" s="92" t="s">
        <v>1268</v>
      </c>
      <c r="L537" s="92">
        <v>763420</v>
      </c>
      <c r="M537" s="92" t="s">
        <v>2037</v>
      </c>
      <c r="N537" s="93">
        <v>44463</v>
      </c>
      <c r="O537" s="92" t="s">
        <v>6186</v>
      </c>
      <c r="P537" s="92">
        <v>531</v>
      </c>
      <c r="Q537" s="92" t="s">
        <v>1268</v>
      </c>
      <c r="R537" s="92" t="s">
        <v>12215</v>
      </c>
      <c r="S537" s="92" t="s">
        <v>12214</v>
      </c>
      <c r="T537" s="96">
        <v>0</v>
      </c>
      <c r="U537" s="92">
        <v>0</v>
      </c>
      <c r="V537" s="92" t="s">
        <v>1268</v>
      </c>
      <c r="W537" s="92" t="s">
        <v>1268</v>
      </c>
      <c r="X537" s="92" t="s">
        <v>12209</v>
      </c>
      <c r="Y537" s="92" t="s">
        <v>12208</v>
      </c>
      <c r="Z537" s="92" t="s">
        <v>12208</v>
      </c>
      <c r="AA537" s="92" t="s">
        <v>11844</v>
      </c>
      <c r="AB537" s="92">
        <v>19</v>
      </c>
      <c r="AC537" s="92" t="s">
        <v>11865</v>
      </c>
      <c r="AD537" s="92">
        <v>8</v>
      </c>
      <c r="AE537" s="92">
        <v>8</v>
      </c>
      <c r="AF537" s="92" t="s">
        <v>1268</v>
      </c>
      <c r="AG537" s="92" t="s">
        <v>11865</v>
      </c>
      <c r="AH537" s="92" t="s">
        <v>1268</v>
      </c>
      <c r="AI537" s="92" t="s">
        <v>11864</v>
      </c>
      <c r="AJ537" s="92" t="s">
        <v>11864</v>
      </c>
      <c r="AK537" s="92" t="s">
        <v>11863</v>
      </c>
      <c r="AL537" s="92" t="s">
        <v>1268</v>
      </c>
      <c r="AM537" s="92" t="s">
        <v>1268</v>
      </c>
      <c r="AN537" s="92" t="s">
        <v>1268</v>
      </c>
      <c r="AO537" s="92" t="s">
        <v>11862</v>
      </c>
      <c r="AP537" s="92" t="s">
        <v>2398</v>
      </c>
      <c r="AQ537" s="92">
        <v>6</v>
      </c>
      <c r="AR537" s="92" t="s">
        <v>11839</v>
      </c>
      <c r="AS537" s="92" t="s">
        <v>11861</v>
      </c>
      <c r="AT537" s="92">
        <v>0.15499647</v>
      </c>
      <c r="AU537" s="92">
        <v>0.155992033</v>
      </c>
      <c r="AV537" s="92">
        <v>0.157713663</v>
      </c>
      <c r="AW537" s="92">
        <v>0</v>
      </c>
      <c r="AX537" s="92">
        <v>0.15544201499999999</v>
      </c>
      <c r="AY537" s="92">
        <v>4.3840200000000001E-4</v>
      </c>
      <c r="AZ537" s="92">
        <v>2.0938062E-2</v>
      </c>
      <c r="BA537" s="92">
        <v>0.132759974</v>
      </c>
      <c r="BB537" s="92">
        <v>2.0938099999999999E-4</v>
      </c>
      <c r="BC537" s="92">
        <v>0.121032502</v>
      </c>
      <c r="BD537" s="92">
        <v>0.202821529</v>
      </c>
      <c r="BE537" s="92" t="s">
        <v>306</v>
      </c>
      <c r="BF537" s="92">
        <v>18507</v>
      </c>
      <c r="BG537" s="92">
        <v>0</v>
      </c>
      <c r="BH537" s="92">
        <v>0</v>
      </c>
      <c r="BI537" s="92" t="s">
        <v>1268</v>
      </c>
      <c r="BJ537" s="92" t="s">
        <v>1268</v>
      </c>
      <c r="BK537" s="92" t="s">
        <v>1268</v>
      </c>
    </row>
    <row r="538" spans="1:63" x14ac:dyDescent="0.2">
      <c r="A538" s="92">
        <v>606</v>
      </c>
      <c r="B538" s="92" t="s">
        <v>4792</v>
      </c>
      <c r="C538" s="92" t="s">
        <v>6404</v>
      </c>
      <c r="D538" s="92" t="s">
        <v>4793</v>
      </c>
      <c r="G538" s="92" t="s">
        <v>1268</v>
      </c>
      <c r="L538" s="92">
        <v>2600256</v>
      </c>
      <c r="M538" s="92" t="s">
        <v>2037</v>
      </c>
      <c r="N538" s="93">
        <v>44463</v>
      </c>
      <c r="O538" s="92" t="s">
        <v>6403</v>
      </c>
      <c r="P538" s="92">
        <v>1316</v>
      </c>
      <c r="Q538" s="92" t="s">
        <v>1268</v>
      </c>
      <c r="R538" s="92" t="s">
        <v>12213</v>
      </c>
      <c r="S538" s="92" t="s">
        <v>12212</v>
      </c>
      <c r="T538" s="96">
        <v>0</v>
      </c>
      <c r="U538" s="92">
        <v>0</v>
      </c>
      <c r="V538" s="92" t="s">
        <v>1268</v>
      </c>
      <c r="W538" s="92" t="s">
        <v>1268</v>
      </c>
      <c r="X538" s="92" t="s">
        <v>12209</v>
      </c>
      <c r="Y538" s="92" t="s">
        <v>12208</v>
      </c>
      <c r="Z538" s="92" t="s">
        <v>12208</v>
      </c>
      <c r="AA538" s="92" t="s">
        <v>11844</v>
      </c>
      <c r="AB538" s="92">
        <v>19</v>
      </c>
      <c r="AC538" s="92" t="s">
        <v>11865</v>
      </c>
      <c r="AD538" s="92">
        <v>8</v>
      </c>
      <c r="AE538" s="92">
        <v>8</v>
      </c>
      <c r="AF538" s="92" t="s">
        <v>1268</v>
      </c>
      <c r="AG538" s="92" t="s">
        <v>11865</v>
      </c>
      <c r="AH538" s="92" t="s">
        <v>1268</v>
      </c>
      <c r="AI538" s="92" t="s">
        <v>11864</v>
      </c>
      <c r="AJ538" s="92" t="s">
        <v>11864</v>
      </c>
      <c r="AK538" s="92" t="s">
        <v>11863</v>
      </c>
      <c r="AL538" s="92" t="s">
        <v>1268</v>
      </c>
      <c r="AM538" s="92" t="s">
        <v>1268</v>
      </c>
      <c r="AN538" s="92" t="s">
        <v>1268</v>
      </c>
      <c r="AO538" s="92" t="s">
        <v>11862</v>
      </c>
      <c r="AP538" s="92" t="s">
        <v>2398</v>
      </c>
      <c r="AQ538" s="92">
        <v>6</v>
      </c>
      <c r="AR538" s="92" t="s">
        <v>11839</v>
      </c>
      <c r="AS538" s="92" t="s">
        <v>11861</v>
      </c>
      <c r="AT538" s="92">
        <v>0.14947806</v>
      </c>
      <c r="AU538" s="92">
        <v>0.150334103</v>
      </c>
      <c r="AV538" s="92">
        <v>0.15231451200000001</v>
      </c>
      <c r="AW538" s="92">
        <v>0</v>
      </c>
      <c r="AX538" s="92">
        <v>0.15044175500000001</v>
      </c>
      <c r="AY538" s="92">
        <v>4.49102E-4</v>
      </c>
      <c r="AZ538" s="92">
        <v>2.1192016000000001E-2</v>
      </c>
      <c r="BA538" s="92">
        <v>0.139133269</v>
      </c>
      <c r="BB538" s="92">
        <v>2.1191999999999999E-4</v>
      </c>
      <c r="BC538" s="92">
        <v>0.11659386300000001</v>
      </c>
      <c r="BD538" s="92">
        <v>0.20007050000000001</v>
      </c>
      <c r="BE538" s="92" t="s">
        <v>306</v>
      </c>
      <c r="BF538" s="92">
        <v>40639</v>
      </c>
      <c r="BG538" s="92">
        <v>0</v>
      </c>
      <c r="BH538" s="92">
        <v>0</v>
      </c>
      <c r="BI538" s="92" t="s">
        <v>1268</v>
      </c>
      <c r="BJ538" s="92" t="s">
        <v>1268</v>
      </c>
      <c r="BK538" s="92" t="s">
        <v>1268</v>
      </c>
    </row>
    <row r="539" spans="1:63" x14ac:dyDescent="0.2">
      <c r="A539" s="92">
        <v>607</v>
      </c>
      <c r="B539" s="92" t="s">
        <v>4794</v>
      </c>
      <c r="C539" s="92" t="s">
        <v>6791</v>
      </c>
      <c r="D539" s="92" t="s">
        <v>4795</v>
      </c>
      <c r="G539" s="92" t="s">
        <v>1268</v>
      </c>
      <c r="L539" s="92">
        <v>1596017</v>
      </c>
      <c r="M539" s="92" t="s">
        <v>2037</v>
      </c>
      <c r="N539" s="93">
        <v>44463</v>
      </c>
      <c r="O539" s="92" t="s">
        <v>6790</v>
      </c>
      <c r="P539" s="92">
        <v>989</v>
      </c>
      <c r="Q539" s="92" t="s">
        <v>1268</v>
      </c>
      <c r="R539" s="92" t="s">
        <v>12211</v>
      </c>
      <c r="S539" s="92" t="s">
        <v>12210</v>
      </c>
      <c r="T539" s="96">
        <v>0</v>
      </c>
      <c r="U539" s="92">
        <v>0</v>
      </c>
      <c r="V539" s="92" t="s">
        <v>1268</v>
      </c>
      <c r="W539" s="92" t="s">
        <v>1268</v>
      </c>
      <c r="X539" s="92" t="s">
        <v>12209</v>
      </c>
      <c r="Y539" s="92" t="s">
        <v>12208</v>
      </c>
      <c r="Z539" s="92" t="s">
        <v>12208</v>
      </c>
      <c r="AA539" s="92" t="s">
        <v>11844</v>
      </c>
      <c r="AB539" s="92">
        <v>19</v>
      </c>
      <c r="AC539" s="92" t="s">
        <v>11865</v>
      </c>
      <c r="AD539" s="92">
        <v>8</v>
      </c>
      <c r="AE539" s="92">
        <v>8</v>
      </c>
      <c r="AF539" s="92" t="s">
        <v>1268</v>
      </c>
      <c r="AG539" s="92" t="s">
        <v>11865</v>
      </c>
      <c r="AH539" s="92" t="s">
        <v>1268</v>
      </c>
      <c r="AI539" s="92" t="s">
        <v>11864</v>
      </c>
      <c r="AJ539" s="92" t="s">
        <v>11864</v>
      </c>
      <c r="AK539" s="92" t="s">
        <v>11863</v>
      </c>
      <c r="AL539" s="92" t="s">
        <v>1268</v>
      </c>
      <c r="AM539" s="92" t="s">
        <v>1268</v>
      </c>
      <c r="AN539" s="92" t="s">
        <v>1268</v>
      </c>
      <c r="AO539" s="92" t="s">
        <v>11862</v>
      </c>
      <c r="AP539" s="92" t="s">
        <v>2398</v>
      </c>
      <c r="AQ539" s="92">
        <v>10</v>
      </c>
      <c r="AR539" s="92" t="s">
        <v>11839</v>
      </c>
      <c r="AS539" s="92" t="s">
        <v>11861</v>
      </c>
      <c r="AT539" s="92">
        <v>0.102174221</v>
      </c>
      <c r="AU539" s="92">
        <v>0.101765945</v>
      </c>
      <c r="AV539" s="92">
        <v>0.107844287</v>
      </c>
      <c r="AW539" s="92">
        <v>0</v>
      </c>
      <c r="AX539" s="92">
        <v>0.16903120399999999</v>
      </c>
      <c r="AY539" s="92">
        <v>6.7193799999999996E-4</v>
      </c>
      <c r="AZ539" s="92">
        <v>2.5921759999999999E-2</v>
      </c>
      <c r="BA539" s="92">
        <v>0.24036284999999999</v>
      </c>
      <c r="BB539" s="92">
        <v>2.5921800000000002E-4</v>
      </c>
      <c r="BC539" s="92">
        <v>7.2024084000000002E-2</v>
      </c>
      <c r="BD539" s="92">
        <v>0.16521972600000001</v>
      </c>
      <c r="BE539" s="92" t="s">
        <v>306</v>
      </c>
      <c r="BF539" s="92">
        <v>18509</v>
      </c>
      <c r="BG539" s="92">
        <v>0</v>
      </c>
      <c r="BH539" s="92">
        <v>0</v>
      </c>
      <c r="BI539" s="92" t="s">
        <v>1268</v>
      </c>
      <c r="BJ539" s="92" t="s">
        <v>1268</v>
      </c>
      <c r="BK539" s="92" t="s">
        <v>1268</v>
      </c>
    </row>
    <row r="540" spans="1:63" x14ac:dyDescent="0.2">
      <c r="A540" s="92">
        <v>608</v>
      </c>
      <c r="B540" s="92" t="s">
        <v>4796</v>
      </c>
      <c r="C540" s="92" t="s">
        <v>11114</v>
      </c>
      <c r="D540" s="92" t="s">
        <v>4797</v>
      </c>
      <c r="G540" s="92" t="s">
        <v>1268</v>
      </c>
      <c r="I540" s="92" t="s">
        <v>11113</v>
      </c>
      <c r="J540" s="92" t="s">
        <v>5127</v>
      </c>
      <c r="L540" s="92">
        <v>2584167189</v>
      </c>
      <c r="M540" s="92" t="s">
        <v>2035</v>
      </c>
      <c r="N540" s="93">
        <v>43251</v>
      </c>
      <c r="O540" s="92" t="s">
        <v>11112</v>
      </c>
      <c r="P540" s="92">
        <v>20979</v>
      </c>
      <c r="Q540" s="92">
        <v>21385</v>
      </c>
      <c r="R540" s="92" t="s">
        <v>12207</v>
      </c>
      <c r="S540" s="92" t="s">
        <v>12206</v>
      </c>
      <c r="T540" s="96">
        <v>0</v>
      </c>
      <c r="U540" s="92">
        <v>0</v>
      </c>
      <c r="V540" s="92" t="s">
        <v>1268</v>
      </c>
      <c r="W540" s="92" t="s">
        <v>1268</v>
      </c>
      <c r="X540" s="92" t="s">
        <v>12205</v>
      </c>
      <c r="Y540" s="92" t="s">
        <v>11932</v>
      </c>
      <c r="Z540" s="92" t="s">
        <v>11932</v>
      </c>
      <c r="AA540" s="92" t="s">
        <v>11844</v>
      </c>
      <c r="AB540" s="92">
        <v>83</v>
      </c>
      <c r="AC540" s="92" t="s">
        <v>903</v>
      </c>
      <c r="AD540" s="92">
        <v>21</v>
      </c>
      <c r="AE540" s="92" t="s">
        <v>903</v>
      </c>
      <c r="AF540" s="92">
        <v>31</v>
      </c>
      <c r="AG540" s="92" t="s">
        <v>903</v>
      </c>
      <c r="AH540" s="92" t="s">
        <v>1268</v>
      </c>
      <c r="AI540" s="92" t="s">
        <v>11926</v>
      </c>
      <c r="AJ540" s="92" t="s">
        <v>11926</v>
      </c>
      <c r="AK540" s="92" t="s">
        <v>11927</v>
      </c>
      <c r="AL540" s="92" t="s">
        <v>11927</v>
      </c>
      <c r="AM540" s="92" t="s">
        <v>11927</v>
      </c>
      <c r="AN540" s="92">
        <v>10</v>
      </c>
      <c r="AO540" s="92" t="s">
        <v>11926</v>
      </c>
      <c r="AP540" s="92" t="s">
        <v>11840</v>
      </c>
      <c r="AQ540" s="92">
        <v>5</v>
      </c>
      <c r="AR540" s="92" t="s">
        <v>11839</v>
      </c>
      <c r="AS540" s="92" t="s">
        <v>11838</v>
      </c>
      <c r="AT540" s="92">
        <v>0.19439905199999999</v>
      </c>
      <c r="AU540" s="92">
        <v>0.195779646</v>
      </c>
      <c r="AV540" s="92">
        <v>0.19800800199999999</v>
      </c>
      <c r="AW540" s="92">
        <v>0</v>
      </c>
      <c r="AX540" s="92">
        <v>0.181574652</v>
      </c>
      <c r="AY540" s="92">
        <v>7.3282399999999998E-4</v>
      </c>
      <c r="AZ540" s="92">
        <v>2.7070716000000002E-2</v>
      </c>
      <c r="BA540" s="92">
        <v>0.136715264</v>
      </c>
      <c r="BB540" s="92">
        <v>2.7070700000000002E-4</v>
      </c>
      <c r="BC540" s="92">
        <v>0.151336675</v>
      </c>
      <c r="BD540" s="92">
        <v>0.25593564099999999</v>
      </c>
      <c r="BE540" s="92" t="s">
        <v>306</v>
      </c>
      <c r="BF540" s="92">
        <v>61513537</v>
      </c>
      <c r="BG540" s="92">
        <v>0</v>
      </c>
      <c r="BH540" s="92">
        <v>0</v>
      </c>
      <c r="BI540" s="92" t="s">
        <v>1268</v>
      </c>
      <c r="BJ540" s="92" t="s">
        <v>1268</v>
      </c>
      <c r="BK540" s="92" t="s">
        <v>1268</v>
      </c>
    </row>
    <row r="541" spans="1:63" x14ac:dyDescent="0.2">
      <c r="A541" s="92">
        <v>609</v>
      </c>
      <c r="B541" s="92" t="s">
        <v>994</v>
      </c>
      <c r="C541" s="92" t="s">
        <v>11556</v>
      </c>
      <c r="D541" s="92" t="s">
        <v>992</v>
      </c>
      <c r="G541" s="92" t="s">
        <v>1268</v>
      </c>
      <c r="L541" s="92">
        <v>1960317893</v>
      </c>
      <c r="M541" s="92" t="s">
        <v>2035</v>
      </c>
      <c r="N541" s="93">
        <v>41530</v>
      </c>
      <c r="O541" s="92" t="s">
        <v>11555</v>
      </c>
      <c r="P541" s="92">
        <v>9502</v>
      </c>
      <c r="Q541" s="92">
        <v>22675</v>
      </c>
      <c r="R541" s="92" t="s">
        <v>1453</v>
      </c>
      <c r="S541" s="92" t="s">
        <v>1452</v>
      </c>
      <c r="T541" s="96">
        <v>0</v>
      </c>
      <c r="U541" s="92">
        <v>0</v>
      </c>
      <c r="V541" s="92" t="s">
        <v>1268</v>
      </c>
      <c r="W541" s="92" t="s">
        <v>1268</v>
      </c>
      <c r="X541" s="92" t="s">
        <v>12204</v>
      </c>
      <c r="Y541" s="92" t="s">
        <v>12203</v>
      </c>
      <c r="Z541" s="92" t="s">
        <v>11844</v>
      </c>
      <c r="AA541" s="92">
        <v>59</v>
      </c>
      <c r="AB541" s="92">
        <v>95</v>
      </c>
      <c r="AC541" s="92" t="s">
        <v>988</v>
      </c>
      <c r="AD541" s="92">
        <v>22</v>
      </c>
      <c r="AE541" s="92" t="s">
        <v>988</v>
      </c>
      <c r="AF541" s="92">
        <v>33</v>
      </c>
      <c r="AG541" s="92" t="s">
        <v>988</v>
      </c>
      <c r="AH541" s="92" t="s">
        <v>1268</v>
      </c>
      <c r="AI541" s="92" t="s">
        <v>11957</v>
      </c>
      <c r="AJ541" s="92" t="s">
        <v>11957</v>
      </c>
      <c r="AK541" s="92" t="s">
        <v>11958</v>
      </c>
      <c r="AL541" s="92" t="s">
        <v>11958</v>
      </c>
      <c r="AM541" s="92" t="s">
        <v>11957</v>
      </c>
      <c r="AN541" s="92">
        <v>12</v>
      </c>
      <c r="AO541" s="92" t="s">
        <v>11957</v>
      </c>
      <c r="AP541" s="92" t="s">
        <v>11840</v>
      </c>
      <c r="AQ541" s="92">
        <v>30</v>
      </c>
      <c r="AR541" s="92" t="s">
        <v>11839</v>
      </c>
      <c r="AS541" s="92" t="s">
        <v>11956</v>
      </c>
      <c r="AT541" s="92">
        <v>5.8720129000000003E-2</v>
      </c>
      <c r="AU541" s="92">
        <v>5.6889308E-2</v>
      </c>
      <c r="AV541" s="92">
        <v>6.1037830000000001E-2</v>
      </c>
      <c r="AW541" s="92">
        <v>0</v>
      </c>
      <c r="AX541" s="92">
        <v>7.7517850999999999E-2</v>
      </c>
      <c r="AY541" s="92">
        <v>1.7639000000000001E-4</v>
      </c>
      <c r="AZ541" s="92">
        <v>1.3281179000000001E-2</v>
      </c>
      <c r="BA541" s="92">
        <v>0.21758930300000001</v>
      </c>
      <c r="BB541" s="92">
        <v>1.32812E-4</v>
      </c>
      <c r="BC541" s="92">
        <v>4.5333397999999997E-2</v>
      </c>
      <c r="BD541" s="92">
        <v>9.5808507000000001E-2</v>
      </c>
      <c r="BE541" s="92" t="s">
        <v>306</v>
      </c>
      <c r="BF541" s="92">
        <v>18708</v>
      </c>
      <c r="BG541" s="92">
        <v>0</v>
      </c>
      <c r="BH541" s="92">
        <v>0</v>
      </c>
      <c r="BI541" s="92" t="s">
        <v>1268</v>
      </c>
      <c r="BJ541" s="92" t="s">
        <v>1268</v>
      </c>
      <c r="BK541" s="92" t="s">
        <v>1268</v>
      </c>
    </row>
    <row r="542" spans="1:63" x14ac:dyDescent="0.2">
      <c r="A542" s="92">
        <v>611</v>
      </c>
      <c r="B542" s="92" t="s">
        <v>379</v>
      </c>
      <c r="C542" s="92" t="s">
        <v>10938</v>
      </c>
      <c r="D542" s="92" t="s">
        <v>377</v>
      </c>
      <c r="G542" s="92" t="s">
        <v>1268</v>
      </c>
      <c r="I542" s="92" t="s">
        <v>10937</v>
      </c>
      <c r="L542" s="92">
        <v>2602275310</v>
      </c>
      <c r="M542" s="92" t="s">
        <v>2035</v>
      </c>
      <c r="N542" s="93">
        <v>43480</v>
      </c>
      <c r="O542" s="92" t="s">
        <v>10936</v>
      </c>
      <c r="P542" s="92">
        <v>90879</v>
      </c>
      <c r="Q542" s="92">
        <v>119023</v>
      </c>
      <c r="R542" s="92" t="s">
        <v>1749</v>
      </c>
      <c r="S542" s="92" t="s">
        <v>1748</v>
      </c>
      <c r="T542" s="96">
        <v>0</v>
      </c>
      <c r="U542" s="92">
        <v>0</v>
      </c>
      <c r="V542" s="92" t="s">
        <v>1268</v>
      </c>
      <c r="W542" s="92" t="s">
        <v>1268</v>
      </c>
      <c r="X542" s="92" t="s">
        <v>12201</v>
      </c>
      <c r="Y542" s="92" t="s">
        <v>12200</v>
      </c>
      <c r="Z542" s="92" t="s">
        <v>12200</v>
      </c>
      <c r="AA542" s="92" t="s">
        <v>11844</v>
      </c>
      <c r="AB542" s="92">
        <v>59</v>
      </c>
      <c r="AC542" s="92" t="s">
        <v>850</v>
      </c>
      <c r="AD542" s="92">
        <v>19</v>
      </c>
      <c r="AE542" s="92" t="s">
        <v>850</v>
      </c>
      <c r="AF542" s="92">
        <v>27</v>
      </c>
      <c r="AG542" s="92" t="s">
        <v>850</v>
      </c>
      <c r="AH542" s="92" t="s">
        <v>1268</v>
      </c>
      <c r="AI542" s="92" t="s">
        <v>11854</v>
      </c>
      <c r="AJ542" s="92" t="s">
        <v>11854</v>
      </c>
      <c r="AK542" s="92" t="s">
        <v>11855</v>
      </c>
      <c r="AL542" s="92" t="s">
        <v>11855</v>
      </c>
      <c r="AM542" s="92" t="s">
        <v>11855</v>
      </c>
      <c r="AN542" s="92">
        <v>6</v>
      </c>
      <c r="AO542" s="92" t="s">
        <v>11854</v>
      </c>
      <c r="AP542" s="92" t="s">
        <v>11840</v>
      </c>
      <c r="AQ542" s="92">
        <v>6</v>
      </c>
      <c r="AR542" s="92" t="s">
        <v>11839</v>
      </c>
      <c r="AS542" s="92" t="s">
        <v>11853</v>
      </c>
      <c r="AT542" s="92">
        <v>0.105523846</v>
      </c>
      <c r="AU542" s="92">
        <v>0.106374781</v>
      </c>
      <c r="AV542" s="92">
        <v>0.106776105</v>
      </c>
      <c r="AW542" s="92">
        <v>0</v>
      </c>
      <c r="AX542" s="92">
        <v>8.3414987999999995E-2</v>
      </c>
      <c r="AY542" s="92">
        <v>1.3516099999999999E-4</v>
      </c>
      <c r="AZ542" s="92">
        <v>1.1625896E-2</v>
      </c>
      <c r="BA542" s="92">
        <v>0.108881063</v>
      </c>
      <c r="BB542" s="92">
        <v>1.16259E-4</v>
      </c>
      <c r="BC542" s="92">
        <v>8.5507942000000003E-2</v>
      </c>
      <c r="BD542" s="92">
        <v>0.13089616800000001</v>
      </c>
      <c r="BE542" s="92" t="s">
        <v>306</v>
      </c>
      <c r="BF542" s="92">
        <v>18711</v>
      </c>
      <c r="BG542" s="92">
        <v>0</v>
      </c>
      <c r="BH542" s="92">
        <v>0</v>
      </c>
      <c r="BI542" s="92" t="s">
        <v>1268</v>
      </c>
      <c r="BJ542" s="92" t="s">
        <v>1268</v>
      </c>
      <c r="BK542" s="92" t="s">
        <v>1268</v>
      </c>
    </row>
    <row r="543" spans="1:63" x14ac:dyDescent="0.2">
      <c r="A543" s="92">
        <v>612</v>
      </c>
      <c r="B543" s="92" t="s">
        <v>11600</v>
      </c>
      <c r="C543" s="92" t="s">
        <v>5700</v>
      </c>
      <c r="D543" s="92" t="s">
        <v>1001</v>
      </c>
      <c r="G543" s="92" t="s">
        <v>1268</v>
      </c>
      <c r="J543" s="92" t="s">
        <v>5127</v>
      </c>
      <c r="K543" s="92" t="s">
        <v>10294</v>
      </c>
      <c r="L543" s="92">
        <v>1985958707</v>
      </c>
      <c r="M543" s="92" t="s">
        <v>2035</v>
      </c>
      <c r="N543" s="93">
        <v>41263</v>
      </c>
      <c r="O543" s="92" t="s">
        <v>5699</v>
      </c>
      <c r="P543" s="92">
        <v>31842</v>
      </c>
      <c r="Q543" s="92">
        <v>15954802</v>
      </c>
      <c r="R543" s="92" t="s">
        <v>1447</v>
      </c>
      <c r="S543" s="92" t="s">
        <v>1446</v>
      </c>
      <c r="T543" s="96">
        <v>0</v>
      </c>
      <c r="U543" s="92">
        <v>0</v>
      </c>
      <c r="V543" s="92" t="s">
        <v>1268</v>
      </c>
      <c r="W543" s="92" t="s">
        <v>1268</v>
      </c>
      <c r="X543" s="92" t="s">
        <v>2330</v>
      </c>
      <c r="Y543" s="92" t="s">
        <v>12150</v>
      </c>
      <c r="Z543" s="92" t="s">
        <v>12150</v>
      </c>
      <c r="AA543" s="92" t="s">
        <v>11844</v>
      </c>
      <c r="AB543" s="92">
        <v>89</v>
      </c>
      <c r="AC543" s="92" t="s">
        <v>988</v>
      </c>
      <c r="AD543" s="92">
        <v>22</v>
      </c>
      <c r="AE543" s="92" t="s">
        <v>988</v>
      </c>
      <c r="AF543" s="92">
        <v>32</v>
      </c>
      <c r="AG543" s="92" t="s">
        <v>988</v>
      </c>
      <c r="AH543" s="92" t="s">
        <v>1268</v>
      </c>
      <c r="AI543" s="92" t="s">
        <v>12149</v>
      </c>
      <c r="AJ543" s="92" t="s">
        <v>12149</v>
      </c>
      <c r="AK543" s="92" t="s">
        <v>12149</v>
      </c>
      <c r="AL543" s="92" t="s">
        <v>12149</v>
      </c>
      <c r="AM543" s="92" t="s">
        <v>12149</v>
      </c>
      <c r="AN543" s="92">
        <v>11</v>
      </c>
      <c r="AO543" s="92" t="s">
        <v>12149</v>
      </c>
      <c r="AP543" s="92" t="s">
        <v>11840</v>
      </c>
      <c r="AQ543" s="92">
        <v>30</v>
      </c>
      <c r="AR543" s="92" t="s">
        <v>11839</v>
      </c>
      <c r="AS543" s="92" t="s">
        <v>12148</v>
      </c>
      <c r="AT543" s="92">
        <v>0.53124859000000002</v>
      </c>
      <c r="AU543" s="92">
        <v>0.53085331199999997</v>
      </c>
      <c r="AV543" s="92">
        <v>0.54768492000000002</v>
      </c>
      <c r="AW543" s="92">
        <v>0</v>
      </c>
      <c r="AX543" s="92">
        <v>0.75475540600000002</v>
      </c>
      <c r="AY543" s="92">
        <v>9.9131419999999998E-3</v>
      </c>
      <c r="AZ543" s="92">
        <v>9.9564762000000001E-2</v>
      </c>
      <c r="BA543" s="92">
        <v>0.18179204600000001</v>
      </c>
      <c r="BB543" s="92">
        <v>9.9564800000000002E-4</v>
      </c>
      <c r="BC543" s="92">
        <v>0.39531351999999997</v>
      </c>
      <c r="BD543" s="92">
        <v>0.78943657300000003</v>
      </c>
      <c r="BE543" s="92" t="s">
        <v>306</v>
      </c>
      <c r="BF543" s="92">
        <v>18715</v>
      </c>
      <c r="BG543" s="92">
        <v>0</v>
      </c>
      <c r="BH543" s="92">
        <v>0</v>
      </c>
      <c r="BI543" s="92" t="s">
        <v>1268</v>
      </c>
      <c r="BJ543" s="92" t="s">
        <v>1268</v>
      </c>
      <c r="BK543" s="92" t="s">
        <v>1268</v>
      </c>
    </row>
    <row r="544" spans="1:63" x14ac:dyDescent="0.2">
      <c r="A544" s="92">
        <v>613</v>
      </c>
      <c r="B544" s="92" t="s">
        <v>6871</v>
      </c>
      <c r="C544" s="92" t="s">
        <v>5110</v>
      </c>
      <c r="D544" s="92" t="s">
        <v>4800</v>
      </c>
      <c r="G544" s="92" t="s">
        <v>1268</v>
      </c>
      <c r="L544" s="92">
        <v>1985219947</v>
      </c>
      <c r="M544" s="92" t="s">
        <v>2035</v>
      </c>
      <c r="N544" s="93">
        <v>43936</v>
      </c>
      <c r="O544" s="92" t="s">
        <v>5109</v>
      </c>
      <c r="P544" s="92">
        <v>255763</v>
      </c>
      <c r="Q544" s="92">
        <v>18871253</v>
      </c>
      <c r="R544" s="92" t="s">
        <v>12199</v>
      </c>
      <c r="S544" s="92" t="s">
        <v>12198</v>
      </c>
      <c r="T544" s="96">
        <v>0</v>
      </c>
      <c r="U544" s="92">
        <v>0</v>
      </c>
      <c r="V544" s="92" t="s">
        <v>1268</v>
      </c>
      <c r="W544" s="92" t="s">
        <v>1268</v>
      </c>
      <c r="X544" s="92" t="s">
        <v>2330</v>
      </c>
      <c r="Y544" s="92" t="s">
        <v>12150</v>
      </c>
      <c r="Z544" s="92" t="s">
        <v>12150</v>
      </c>
      <c r="AA544" s="92" t="s">
        <v>11844</v>
      </c>
      <c r="AB544" s="92">
        <v>89</v>
      </c>
      <c r="AC544" s="92" t="s">
        <v>988</v>
      </c>
      <c r="AD544" s="92">
        <v>22</v>
      </c>
      <c r="AE544" s="92" t="s">
        <v>988</v>
      </c>
      <c r="AF544" s="92">
        <v>32</v>
      </c>
      <c r="AG544" s="92" t="s">
        <v>988</v>
      </c>
      <c r="AH544" s="92" t="s">
        <v>1268</v>
      </c>
      <c r="AI544" s="92" t="s">
        <v>12149</v>
      </c>
      <c r="AJ544" s="92" t="s">
        <v>12149</v>
      </c>
      <c r="AK544" s="92" t="s">
        <v>12149</v>
      </c>
      <c r="AL544" s="92" t="s">
        <v>12149</v>
      </c>
      <c r="AM544" s="92" t="s">
        <v>12149</v>
      </c>
      <c r="AN544" s="92">
        <v>11</v>
      </c>
      <c r="AO544" s="92" t="s">
        <v>12149</v>
      </c>
      <c r="AP544" s="92" t="s">
        <v>11840</v>
      </c>
      <c r="AQ544" s="92">
        <v>28</v>
      </c>
      <c r="AR544" s="92" t="s">
        <v>11839</v>
      </c>
      <c r="AS544" s="92" t="s">
        <v>12148</v>
      </c>
      <c r="AT544" s="92">
        <v>0.67173792399999999</v>
      </c>
      <c r="AU544" s="92">
        <v>0.68116921799999997</v>
      </c>
      <c r="AV544" s="92">
        <v>0.68644949399999999</v>
      </c>
      <c r="AW544" s="92">
        <v>0</v>
      </c>
      <c r="AX544" s="92">
        <v>0.71847362000000004</v>
      </c>
      <c r="AY544" s="92">
        <v>1.0071347E-2</v>
      </c>
      <c r="AZ544" s="92">
        <v>0.100356102</v>
      </c>
      <c r="BA544" s="92">
        <v>0.14619590099999999</v>
      </c>
      <c r="BB544" s="92">
        <v>1.003561E-3</v>
      </c>
      <c r="BC544" s="92">
        <v>0.50562061700000005</v>
      </c>
      <c r="BD544" s="92">
        <v>0.90030519799999997</v>
      </c>
      <c r="BE544" s="92" t="s">
        <v>306</v>
      </c>
      <c r="BF544" s="92">
        <v>18725</v>
      </c>
      <c r="BG544" s="92">
        <v>0</v>
      </c>
      <c r="BH544" s="92">
        <v>0</v>
      </c>
      <c r="BI544" s="92" t="s">
        <v>1268</v>
      </c>
      <c r="BJ544" s="92" t="s">
        <v>1268</v>
      </c>
      <c r="BK544" s="92" t="s">
        <v>1268</v>
      </c>
    </row>
    <row r="545" spans="1:63" x14ac:dyDescent="0.2">
      <c r="A545" s="92">
        <v>614</v>
      </c>
      <c r="B545" s="92" t="s">
        <v>4801</v>
      </c>
      <c r="C545" s="92" t="s">
        <v>9927</v>
      </c>
      <c r="D545" s="92" t="s">
        <v>4802</v>
      </c>
      <c r="G545" s="92" t="s">
        <v>1268</v>
      </c>
      <c r="L545" s="92">
        <v>1933220355</v>
      </c>
      <c r="M545" s="92" t="s">
        <v>2035</v>
      </c>
      <c r="N545" s="93">
        <v>44066</v>
      </c>
      <c r="O545" s="92" t="s">
        <v>9926</v>
      </c>
      <c r="P545" s="92">
        <v>394964</v>
      </c>
      <c r="Q545" s="92">
        <v>770409</v>
      </c>
      <c r="R545" s="92" t="s">
        <v>12197</v>
      </c>
      <c r="S545" s="92" t="s">
        <v>12196</v>
      </c>
      <c r="T545" s="96">
        <v>0</v>
      </c>
      <c r="U545" s="92">
        <v>0</v>
      </c>
      <c r="V545" s="92" t="s">
        <v>1268</v>
      </c>
      <c r="W545" s="92" t="s">
        <v>1268</v>
      </c>
      <c r="X545" s="92" t="s">
        <v>2330</v>
      </c>
      <c r="Y545" s="92" t="s">
        <v>12150</v>
      </c>
      <c r="Z545" s="92" t="s">
        <v>12150</v>
      </c>
      <c r="AA545" s="92" t="s">
        <v>11844</v>
      </c>
      <c r="AB545" s="92">
        <v>89</v>
      </c>
      <c r="AC545" s="92" t="s">
        <v>988</v>
      </c>
      <c r="AD545" s="92">
        <v>22</v>
      </c>
      <c r="AE545" s="92" t="s">
        <v>988</v>
      </c>
      <c r="AF545" s="92">
        <v>32</v>
      </c>
      <c r="AG545" s="92" t="s">
        <v>988</v>
      </c>
      <c r="AH545" s="92" t="s">
        <v>1268</v>
      </c>
      <c r="AI545" s="92" t="s">
        <v>12149</v>
      </c>
      <c r="AJ545" s="92" t="s">
        <v>12149</v>
      </c>
      <c r="AK545" s="92" t="s">
        <v>12149</v>
      </c>
      <c r="AL545" s="92" t="s">
        <v>12149</v>
      </c>
      <c r="AM545" s="92" t="s">
        <v>12149</v>
      </c>
      <c r="AN545" s="92">
        <v>11</v>
      </c>
      <c r="AO545" s="92" t="s">
        <v>12149</v>
      </c>
      <c r="AP545" s="92" t="s">
        <v>11840</v>
      </c>
      <c r="AQ545" s="92">
        <v>0</v>
      </c>
      <c r="AR545" s="92" t="s">
        <v>11946</v>
      </c>
      <c r="AS545" s="92" t="s">
        <v>12148</v>
      </c>
      <c r="AT545" s="92">
        <v>0.39931255700000001</v>
      </c>
      <c r="AU545" s="92">
        <v>0.457037894</v>
      </c>
      <c r="AV545" s="92">
        <v>0.47557619600000001</v>
      </c>
      <c r="AW545" s="92">
        <v>0</v>
      </c>
      <c r="AX545" s="92">
        <v>1.049571357</v>
      </c>
      <c r="AY545" s="92">
        <v>3.3773389000000001E-2</v>
      </c>
      <c r="AZ545" s="92">
        <v>0.18377537699999999</v>
      </c>
      <c r="BA545" s="92">
        <v>0.386426779</v>
      </c>
      <c r="BB545" s="92">
        <v>1.837754E-3</v>
      </c>
      <c r="BC545" s="92">
        <v>0.17457846099999999</v>
      </c>
      <c r="BD545" s="92">
        <v>0.869358615</v>
      </c>
      <c r="BE545" s="92" t="s">
        <v>306</v>
      </c>
      <c r="BF545" s="92">
        <v>18752</v>
      </c>
      <c r="BG545" s="92">
        <v>0</v>
      </c>
      <c r="BH545" s="92">
        <v>0</v>
      </c>
      <c r="BI545" s="92" t="s">
        <v>1268</v>
      </c>
      <c r="BJ545" s="92" t="s">
        <v>1268</v>
      </c>
      <c r="BK545" s="92" t="s">
        <v>1268</v>
      </c>
    </row>
    <row r="546" spans="1:63" x14ac:dyDescent="0.2">
      <c r="A546" s="92">
        <v>615</v>
      </c>
      <c r="B546" s="92" t="s">
        <v>11718</v>
      </c>
      <c r="C546" s="92" t="s">
        <v>5823</v>
      </c>
      <c r="D546" s="92" t="s">
        <v>1004</v>
      </c>
      <c r="G546" s="92" t="s">
        <v>1268</v>
      </c>
      <c r="I546" s="92" t="s">
        <v>5822</v>
      </c>
      <c r="J546" s="92" t="s">
        <v>5122</v>
      </c>
      <c r="L546" s="92">
        <v>2198284804</v>
      </c>
      <c r="M546" s="92" t="s">
        <v>2035</v>
      </c>
      <c r="N546" s="93">
        <v>41978</v>
      </c>
      <c r="O546" s="92" t="s">
        <v>5821</v>
      </c>
      <c r="P546" s="92">
        <v>21866</v>
      </c>
      <c r="Q546" s="92">
        <v>5954017</v>
      </c>
      <c r="R546" s="92" t="s">
        <v>1445</v>
      </c>
      <c r="S546" s="92" t="s">
        <v>1444</v>
      </c>
      <c r="T546" s="96">
        <v>0</v>
      </c>
      <c r="U546" s="92">
        <v>0</v>
      </c>
      <c r="V546" s="92" t="s">
        <v>1268</v>
      </c>
      <c r="W546" s="92" t="s">
        <v>1268</v>
      </c>
      <c r="X546" s="92" t="s">
        <v>2330</v>
      </c>
      <c r="Y546" s="92" t="s">
        <v>12150</v>
      </c>
      <c r="Z546" s="92" t="s">
        <v>12150</v>
      </c>
      <c r="AA546" s="92" t="s">
        <v>11844</v>
      </c>
      <c r="AB546" s="92">
        <v>89</v>
      </c>
      <c r="AC546" s="92" t="s">
        <v>988</v>
      </c>
      <c r="AD546" s="92">
        <v>22</v>
      </c>
      <c r="AE546" s="92" t="s">
        <v>988</v>
      </c>
      <c r="AF546" s="92">
        <v>32</v>
      </c>
      <c r="AG546" s="92" t="s">
        <v>988</v>
      </c>
      <c r="AH546" s="92" t="s">
        <v>1268</v>
      </c>
      <c r="AI546" s="92" t="s">
        <v>12149</v>
      </c>
      <c r="AJ546" s="92" t="s">
        <v>12149</v>
      </c>
      <c r="AK546" s="92" t="s">
        <v>12149</v>
      </c>
      <c r="AL546" s="92" t="s">
        <v>12149</v>
      </c>
      <c r="AM546" s="92" t="s">
        <v>12149</v>
      </c>
      <c r="AN546" s="92">
        <v>11</v>
      </c>
      <c r="AO546" s="92" t="s">
        <v>12149</v>
      </c>
      <c r="AP546" s="92" t="s">
        <v>11840</v>
      </c>
      <c r="AQ546" s="92">
        <v>30</v>
      </c>
      <c r="AR546" s="92" t="s">
        <v>11839</v>
      </c>
      <c r="AS546" s="92" t="s">
        <v>12148</v>
      </c>
      <c r="AT546" s="92">
        <v>0.52253306200000005</v>
      </c>
      <c r="AU546" s="92">
        <v>0.52646530300000005</v>
      </c>
      <c r="AV546" s="92">
        <v>0.53880741099999996</v>
      </c>
      <c r="AW546" s="92">
        <v>0</v>
      </c>
      <c r="AX546" s="92">
        <v>0.65378778999999998</v>
      </c>
      <c r="AY546" s="92">
        <v>9.4316209999999994E-3</v>
      </c>
      <c r="AZ546" s="92">
        <v>9.7116533000000005E-2</v>
      </c>
      <c r="BA546" s="92">
        <v>0.1802435</v>
      </c>
      <c r="BB546" s="92">
        <v>9.7116499999999996E-4</v>
      </c>
      <c r="BC546" s="92">
        <v>0.38485888800000001</v>
      </c>
      <c r="BD546" s="92">
        <v>0.76692484900000002</v>
      </c>
      <c r="BE546" s="92" t="s">
        <v>306</v>
      </c>
      <c r="BF546" s="92">
        <v>18766</v>
      </c>
      <c r="BG546" s="92">
        <v>0</v>
      </c>
      <c r="BH546" s="92">
        <v>0</v>
      </c>
      <c r="BI546" s="92" t="s">
        <v>1268</v>
      </c>
      <c r="BJ546" s="92" t="s">
        <v>1268</v>
      </c>
      <c r="BK546" s="92" t="s">
        <v>1268</v>
      </c>
    </row>
    <row r="547" spans="1:63" x14ac:dyDescent="0.2">
      <c r="A547" s="92">
        <v>616</v>
      </c>
      <c r="B547" s="92" t="s">
        <v>11095</v>
      </c>
      <c r="C547" s="92" t="s">
        <v>5497</v>
      </c>
      <c r="D547" s="92" t="s">
        <v>876</v>
      </c>
      <c r="G547" s="92" t="s">
        <v>1268</v>
      </c>
      <c r="I547" s="92" t="s">
        <v>5496</v>
      </c>
      <c r="J547" s="92" t="s">
        <v>5127</v>
      </c>
      <c r="L547" s="92">
        <v>2432949531</v>
      </c>
      <c r="M547" s="92" t="s">
        <v>2035</v>
      </c>
      <c r="N547" s="93">
        <v>43300</v>
      </c>
      <c r="O547" s="92" t="s">
        <v>5495</v>
      </c>
      <c r="P547" s="92">
        <v>27187</v>
      </c>
      <c r="Q547" s="92">
        <v>100532876</v>
      </c>
      <c r="R547" s="92" t="s">
        <v>1521</v>
      </c>
      <c r="S547" s="92" t="s">
        <v>1520</v>
      </c>
      <c r="T547" s="96">
        <v>0</v>
      </c>
      <c r="U547" s="92">
        <v>0</v>
      </c>
      <c r="V547" s="92" t="s">
        <v>1268</v>
      </c>
      <c r="W547" s="92" t="s">
        <v>1268</v>
      </c>
      <c r="X547" s="92" t="s">
        <v>877</v>
      </c>
      <c r="Y547" s="92" t="s">
        <v>12195</v>
      </c>
      <c r="Z547" s="92" t="s">
        <v>12195</v>
      </c>
      <c r="AA547" s="92" t="s">
        <v>11844</v>
      </c>
      <c r="AB547" s="92">
        <v>46</v>
      </c>
      <c r="AC547" s="92" t="s">
        <v>850</v>
      </c>
      <c r="AD547" s="92">
        <v>19</v>
      </c>
      <c r="AE547" s="92" t="s">
        <v>850</v>
      </c>
      <c r="AF547" s="92">
        <v>26</v>
      </c>
      <c r="AG547" s="92" t="s">
        <v>850</v>
      </c>
      <c r="AH547" s="92" t="s">
        <v>1268</v>
      </c>
      <c r="AI547" s="92" t="s">
        <v>12049</v>
      </c>
      <c r="AJ547" s="92" t="s">
        <v>12049</v>
      </c>
      <c r="AK547" s="92" t="s">
        <v>12050</v>
      </c>
      <c r="AL547" s="92" t="s">
        <v>12050</v>
      </c>
      <c r="AM547" s="92" t="s">
        <v>12050</v>
      </c>
      <c r="AN547" s="92">
        <v>5</v>
      </c>
      <c r="AO547" s="92" t="s">
        <v>12049</v>
      </c>
      <c r="AP547" s="92" t="s">
        <v>11840</v>
      </c>
      <c r="AQ547" s="92">
        <v>6</v>
      </c>
      <c r="AR547" s="92" t="s">
        <v>11839</v>
      </c>
      <c r="AS547" s="92" t="s">
        <v>11853</v>
      </c>
      <c r="AT547" s="92">
        <v>0.29653585300000002</v>
      </c>
      <c r="AU547" s="92">
        <v>0.29689263500000002</v>
      </c>
      <c r="AV547" s="92">
        <v>0.30456992799999999</v>
      </c>
      <c r="AW547" s="92">
        <v>0</v>
      </c>
      <c r="AX547" s="92">
        <v>0.358779352</v>
      </c>
      <c r="AY547" s="92">
        <v>2.670665E-3</v>
      </c>
      <c r="AZ547" s="92">
        <v>5.1678477E-2</v>
      </c>
      <c r="BA547" s="92">
        <v>0.169676885</v>
      </c>
      <c r="BB547" s="92">
        <v>5.1678499999999997E-4</v>
      </c>
      <c r="BC547" s="92">
        <v>0.222677505</v>
      </c>
      <c r="BD547" s="92">
        <v>0.43101637100000001</v>
      </c>
      <c r="BE547" s="92" t="s">
        <v>306</v>
      </c>
      <c r="BF547" s="92">
        <v>18868</v>
      </c>
      <c r="BG547" s="92">
        <v>0</v>
      </c>
      <c r="BH547" s="92">
        <v>0</v>
      </c>
      <c r="BI547" s="92" t="s">
        <v>1268</v>
      </c>
      <c r="BJ547" s="92" t="s">
        <v>1268</v>
      </c>
      <c r="BK547" s="92" t="s">
        <v>1268</v>
      </c>
    </row>
    <row r="548" spans="1:63" x14ac:dyDescent="0.2">
      <c r="A548" s="92">
        <v>618</v>
      </c>
      <c r="B548" s="92" t="s">
        <v>646</v>
      </c>
      <c r="C548" s="92" t="s">
        <v>10905</v>
      </c>
      <c r="D548" s="92" t="s">
        <v>644</v>
      </c>
      <c r="G548" s="92" t="s">
        <v>1268</v>
      </c>
      <c r="I548" s="92" t="s">
        <v>10904</v>
      </c>
      <c r="J548" s="92" t="s">
        <v>5122</v>
      </c>
      <c r="L548" s="92">
        <v>3217150031</v>
      </c>
      <c r="M548" s="92" t="s">
        <v>2035</v>
      </c>
      <c r="N548" s="93">
        <v>43480</v>
      </c>
      <c r="O548" s="92" t="s">
        <v>10903</v>
      </c>
      <c r="P548" s="92">
        <v>51434</v>
      </c>
      <c r="Q548" s="92">
        <v>68569</v>
      </c>
      <c r="R548" s="92" t="s">
        <v>1621</v>
      </c>
      <c r="S548" s="92" t="s">
        <v>1620</v>
      </c>
      <c r="T548" s="96">
        <v>0</v>
      </c>
      <c r="U548" s="92">
        <v>0</v>
      </c>
      <c r="V548" s="92" t="s">
        <v>1268</v>
      </c>
      <c r="W548" s="92" t="s">
        <v>1268</v>
      </c>
      <c r="X548" s="92" t="s">
        <v>12191</v>
      </c>
      <c r="Y548" s="92" t="s">
        <v>11953</v>
      </c>
      <c r="Z548" s="92" t="s">
        <v>11953</v>
      </c>
      <c r="AA548" s="92" t="s">
        <v>11844</v>
      </c>
      <c r="AB548" s="92">
        <v>118</v>
      </c>
      <c r="AC548" s="92" t="s">
        <v>144</v>
      </c>
      <c r="AD548" s="92">
        <v>25</v>
      </c>
      <c r="AE548" s="92" t="s">
        <v>144</v>
      </c>
      <c r="AF548" s="92">
        <v>36</v>
      </c>
      <c r="AG548" s="92" t="s">
        <v>144</v>
      </c>
      <c r="AH548" s="92" t="s">
        <v>1268</v>
      </c>
      <c r="AI548" s="92" t="s">
        <v>11951</v>
      </c>
      <c r="AJ548" s="92" t="s">
        <v>11951</v>
      </c>
      <c r="AK548" s="92" t="s">
        <v>11952</v>
      </c>
      <c r="AL548" s="92" t="s">
        <v>11952</v>
      </c>
      <c r="AM548" s="92" t="s">
        <v>11952</v>
      </c>
      <c r="AN548" s="92">
        <v>15</v>
      </c>
      <c r="AO548" s="92" t="s">
        <v>11951</v>
      </c>
      <c r="AP548" s="92" t="s">
        <v>11848</v>
      </c>
      <c r="AQ548" s="92">
        <v>15</v>
      </c>
      <c r="AR548" s="92" t="s">
        <v>11839</v>
      </c>
      <c r="AS548" s="92" t="s">
        <v>11950</v>
      </c>
      <c r="AT548" s="92">
        <v>0.26234781200000001</v>
      </c>
      <c r="AU548" s="92">
        <v>0.265473658</v>
      </c>
      <c r="AV548" s="92">
        <v>0.266426306</v>
      </c>
      <c r="AW548" s="92">
        <v>0</v>
      </c>
      <c r="AX548" s="92">
        <v>0.19832379999999999</v>
      </c>
      <c r="AY548" s="92">
        <v>1.0777060000000001E-3</v>
      </c>
      <c r="AZ548" s="92">
        <v>3.2828437000000002E-2</v>
      </c>
      <c r="BA548" s="92">
        <v>0.123217702</v>
      </c>
      <c r="BB548" s="92">
        <v>3.2828399999999998E-4</v>
      </c>
      <c r="BC548" s="92">
        <v>0.20509440000000001</v>
      </c>
      <c r="BD548" s="92">
        <v>0.33353306500000002</v>
      </c>
      <c r="BE548" s="92" t="s">
        <v>306</v>
      </c>
      <c r="BF548" s="92">
        <v>39826</v>
      </c>
      <c r="BG548" s="92">
        <v>0</v>
      </c>
      <c r="BH548" s="92">
        <v>0</v>
      </c>
      <c r="BI548" s="92" t="s">
        <v>1268</v>
      </c>
      <c r="BJ548" s="92" t="s">
        <v>1268</v>
      </c>
      <c r="BK548" s="92" t="s">
        <v>1268</v>
      </c>
    </row>
    <row r="549" spans="1:63" x14ac:dyDescent="0.2">
      <c r="A549" s="92">
        <v>619</v>
      </c>
      <c r="B549" s="92" t="s">
        <v>4806</v>
      </c>
      <c r="C549" s="92" t="s">
        <v>7471</v>
      </c>
      <c r="D549" s="92" t="s">
        <v>4807</v>
      </c>
      <c r="G549" s="92" t="s">
        <v>1268</v>
      </c>
      <c r="I549" s="92" t="s">
        <v>7470</v>
      </c>
      <c r="J549" s="92" t="s">
        <v>5127</v>
      </c>
      <c r="L549" s="92">
        <v>2896204080</v>
      </c>
      <c r="M549" s="92" t="s">
        <v>2037</v>
      </c>
      <c r="N549" s="93">
        <v>44729</v>
      </c>
      <c r="O549" s="92" t="s">
        <v>7469</v>
      </c>
      <c r="P549" s="92">
        <v>14260291</v>
      </c>
      <c r="Q549" s="92" t="s">
        <v>1268</v>
      </c>
      <c r="R549" s="92" t="s">
        <v>12193</v>
      </c>
      <c r="S549" s="92" t="s">
        <v>12192</v>
      </c>
      <c r="T549" s="96">
        <v>0</v>
      </c>
      <c r="U549" s="92">
        <v>0</v>
      </c>
      <c r="V549" s="92" t="s">
        <v>1268</v>
      </c>
      <c r="W549" s="92" t="s">
        <v>1268</v>
      </c>
      <c r="X549" s="92" t="s">
        <v>12191</v>
      </c>
      <c r="Y549" s="92" t="s">
        <v>11953</v>
      </c>
      <c r="Z549" s="92" t="s">
        <v>11953</v>
      </c>
      <c r="AA549" s="92" t="s">
        <v>11844</v>
      </c>
      <c r="AB549" s="92">
        <v>118</v>
      </c>
      <c r="AC549" s="92" t="s">
        <v>144</v>
      </c>
      <c r="AD549" s="92">
        <v>25</v>
      </c>
      <c r="AE549" s="92" t="s">
        <v>144</v>
      </c>
      <c r="AF549" s="92">
        <v>36</v>
      </c>
      <c r="AG549" s="92" t="s">
        <v>144</v>
      </c>
      <c r="AH549" s="92" t="s">
        <v>1268</v>
      </c>
      <c r="AI549" s="92" t="s">
        <v>11951</v>
      </c>
      <c r="AJ549" s="92" t="s">
        <v>11951</v>
      </c>
      <c r="AK549" s="92" t="s">
        <v>11952</v>
      </c>
      <c r="AL549" s="92" t="s">
        <v>11952</v>
      </c>
      <c r="AM549" s="92" t="s">
        <v>11952</v>
      </c>
      <c r="AN549" s="92">
        <v>15</v>
      </c>
      <c r="AO549" s="92" t="s">
        <v>11951</v>
      </c>
      <c r="AP549" s="92" t="s">
        <v>11848</v>
      </c>
      <c r="AQ549" s="92">
        <v>14</v>
      </c>
      <c r="AR549" s="92" t="s">
        <v>11839</v>
      </c>
      <c r="AS549" s="92" t="s">
        <v>11950</v>
      </c>
      <c r="AT549" s="92">
        <v>0.26234781200000001</v>
      </c>
      <c r="AU549" s="92">
        <v>0.265473658</v>
      </c>
      <c r="AV549" s="92">
        <v>0.266426306</v>
      </c>
      <c r="AW549" s="92">
        <v>0</v>
      </c>
      <c r="AX549" s="92">
        <v>0.19832379999999999</v>
      </c>
      <c r="AY549" s="92">
        <v>1.0777060000000001E-3</v>
      </c>
      <c r="AZ549" s="92">
        <v>3.2828437000000002E-2</v>
      </c>
      <c r="BA549" s="92">
        <v>0.123217702</v>
      </c>
      <c r="BB549" s="92">
        <v>3.2828399999999998E-4</v>
      </c>
      <c r="BC549" s="92">
        <v>0.20509440000000001</v>
      </c>
      <c r="BD549" s="92">
        <v>0.33353306500000002</v>
      </c>
      <c r="BE549" s="92" t="s">
        <v>306</v>
      </c>
      <c r="BF549" s="92">
        <v>39828</v>
      </c>
      <c r="BG549" s="92">
        <v>0</v>
      </c>
      <c r="BH549" s="92">
        <v>0</v>
      </c>
      <c r="BI549" s="92" t="s">
        <v>1268</v>
      </c>
      <c r="BJ549" s="92" t="s">
        <v>1268</v>
      </c>
      <c r="BK549" s="92" t="s">
        <v>1268</v>
      </c>
    </row>
    <row r="550" spans="1:63" x14ac:dyDescent="0.2">
      <c r="A550" s="92">
        <v>620</v>
      </c>
      <c r="B550" s="92" t="s">
        <v>433</v>
      </c>
      <c r="C550" s="92" t="s">
        <v>10849</v>
      </c>
      <c r="D550" s="92" t="s">
        <v>431</v>
      </c>
      <c r="G550" s="92" t="s">
        <v>1268</v>
      </c>
      <c r="I550" s="92" t="s">
        <v>10848</v>
      </c>
      <c r="L550" s="92">
        <v>2897299934</v>
      </c>
      <c r="M550" s="92" t="s">
        <v>2035</v>
      </c>
      <c r="N550" s="93">
        <v>43481</v>
      </c>
      <c r="O550" s="92" t="s">
        <v>10847</v>
      </c>
      <c r="P550" s="92">
        <v>77671</v>
      </c>
      <c r="Q550" s="92">
        <v>89062</v>
      </c>
      <c r="R550" s="92" t="s">
        <v>1730</v>
      </c>
      <c r="S550" s="92" t="s">
        <v>1729</v>
      </c>
      <c r="T550" s="96">
        <v>0</v>
      </c>
      <c r="U550" s="92">
        <v>0</v>
      </c>
      <c r="V550" s="92" t="s">
        <v>1268</v>
      </c>
      <c r="W550" s="92" t="s">
        <v>1268</v>
      </c>
      <c r="X550" s="92" t="s">
        <v>12190</v>
      </c>
      <c r="Y550" s="92" t="s">
        <v>12189</v>
      </c>
      <c r="Z550" s="92" t="s">
        <v>12189</v>
      </c>
      <c r="AA550" s="92" t="s">
        <v>11844</v>
      </c>
      <c r="AB550" s="92">
        <v>81</v>
      </c>
      <c r="AC550" s="92" t="s">
        <v>903</v>
      </c>
      <c r="AD550" s="92">
        <v>21</v>
      </c>
      <c r="AE550" s="92" t="s">
        <v>903</v>
      </c>
      <c r="AF550" s="92">
        <v>31</v>
      </c>
      <c r="AG550" s="92" t="s">
        <v>903</v>
      </c>
      <c r="AH550" s="92" t="s">
        <v>1268</v>
      </c>
      <c r="AI550" s="92" t="s">
        <v>11926</v>
      </c>
      <c r="AJ550" s="92" t="s">
        <v>11926</v>
      </c>
      <c r="AK550" s="92" t="s">
        <v>11927</v>
      </c>
      <c r="AL550" s="92" t="s">
        <v>11927</v>
      </c>
      <c r="AM550" s="92" t="s">
        <v>11927</v>
      </c>
      <c r="AN550" s="92">
        <v>10</v>
      </c>
      <c r="AO550" s="92" t="s">
        <v>11926</v>
      </c>
      <c r="AP550" s="92" t="s">
        <v>11840</v>
      </c>
      <c r="AQ550" s="92">
        <v>5</v>
      </c>
      <c r="AR550" s="92" t="s">
        <v>11839</v>
      </c>
      <c r="AS550" s="92" t="s">
        <v>11838</v>
      </c>
      <c r="AT550" s="92">
        <v>0.13441161300000001</v>
      </c>
      <c r="AU550" s="92">
        <v>0.134607703</v>
      </c>
      <c r="AV550" s="92">
        <v>0.136483039</v>
      </c>
      <c r="AW550" s="92">
        <v>0</v>
      </c>
      <c r="AX550" s="92">
        <v>0.12110742200000001</v>
      </c>
      <c r="AY550" s="92">
        <v>2.9155700000000001E-4</v>
      </c>
      <c r="AZ550" s="92">
        <v>1.7075035999999998E-2</v>
      </c>
      <c r="BA550" s="92">
        <v>0.12510738199999999</v>
      </c>
      <c r="BB550" s="92">
        <v>1.7075E-4</v>
      </c>
      <c r="BC550" s="92">
        <v>0.107575322</v>
      </c>
      <c r="BD550" s="92">
        <v>0.17410420900000001</v>
      </c>
      <c r="BE550" s="92" t="s">
        <v>306</v>
      </c>
      <c r="BF550" s="92">
        <v>29742</v>
      </c>
      <c r="BG550" s="92">
        <v>0</v>
      </c>
      <c r="BH550" s="92">
        <v>0</v>
      </c>
      <c r="BI550" s="92" t="s">
        <v>1268</v>
      </c>
      <c r="BJ550" s="92" t="s">
        <v>1268</v>
      </c>
      <c r="BK550" s="92" t="s">
        <v>1268</v>
      </c>
    </row>
    <row r="551" spans="1:63" x14ac:dyDescent="0.2">
      <c r="A551" s="92">
        <v>624</v>
      </c>
      <c r="B551" s="92" t="s">
        <v>4812</v>
      </c>
      <c r="C551" s="92" t="s">
        <v>10438</v>
      </c>
      <c r="D551" s="92" t="s">
        <v>4813</v>
      </c>
      <c r="G551" s="92" t="s">
        <v>1268</v>
      </c>
      <c r="I551" s="92" t="s">
        <v>10437</v>
      </c>
      <c r="L551" s="92">
        <v>3137860433</v>
      </c>
      <c r="M551" s="92" t="s">
        <v>2035</v>
      </c>
      <c r="N551" s="93">
        <v>43640</v>
      </c>
      <c r="O551" s="92" t="s">
        <v>10436</v>
      </c>
      <c r="P551" s="92">
        <v>25050</v>
      </c>
      <c r="Q551" s="92">
        <v>537161</v>
      </c>
      <c r="R551" s="92" t="s">
        <v>12185</v>
      </c>
      <c r="S551" s="92" t="s">
        <v>12184</v>
      </c>
      <c r="T551" s="96">
        <v>0</v>
      </c>
      <c r="U551" s="92">
        <v>0</v>
      </c>
      <c r="V551" s="92" t="s">
        <v>1268</v>
      </c>
      <c r="W551" s="92" t="s">
        <v>1268</v>
      </c>
      <c r="X551" s="92" t="s">
        <v>12183</v>
      </c>
      <c r="Y551" s="92" t="s">
        <v>11932</v>
      </c>
      <c r="Z551" s="92" t="s">
        <v>11932</v>
      </c>
      <c r="AA551" s="92" t="s">
        <v>11844</v>
      </c>
      <c r="AB551" s="92">
        <v>83</v>
      </c>
      <c r="AC551" s="92" t="s">
        <v>903</v>
      </c>
      <c r="AD551" s="92">
        <v>21</v>
      </c>
      <c r="AE551" s="92" t="s">
        <v>903</v>
      </c>
      <c r="AF551" s="92">
        <v>31</v>
      </c>
      <c r="AG551" s="92" t="s">
        <v>903</v>
      </c>
      <c r="AH551" s="92" t="s">
        <v>1268</v>
      </c>
      <c r="AI551" s="92" t="s">
        <v>11926</v>
      </c>
      <c r="AJ551" s="92" t="s">
        <v>11926</v>
      </c>
      <c r="AK551" s="92" t="s">
        <v>11927</v>
      </c>
      <c r="AL551" s="92" t="s">
        <v>11927</v>
      </c>
      <c r="AM551" s="92" t="s">
        <v>11927</v>
      </c>
      <c r="AN551" s="92">
        <v>10</v>
      </c>
      <c r="AO551" s="92" t="s">
        <v>11926</v>
      </c>
      <c r="AP551" s="92" t="s">
        <v>11840</v>
      </c>
      <c r="AQ551" s="92">
        <v>4</v>
      </c>
      <c r="AR551" s="92" t="s">
        <v>11839</v>
      </c>
      <c r="AS551" s="92" t="s">
        <v>11838</v>
      </c>
      <c r="AT551" s="92">
        <v>0.185329935</v>
      </c>
      <c r="AU551" s="92">
        <v>0.18653847600000001</v>
      </c>
      <c r="AV551" s="92">
        <v>0.18772756500000001</v>
      </c>
      <c r="AW551" s="92">
        <v>0</v>
      </c>
      <c r="AX551" s="92">
        <v>0.15923526199999999</v>
      </c>
      <c r="AY551" s="92">
        <v>4.5622000000000002E-4</v>
      </c>
      <c r="AZ551" s="92">
        <v>2.1359299000000002E-2</v>
      </c>
      <c r="BA551" s="92">
        <v>0.113778172</v>
      </c>
      <c r="BB551" s="92">
        <v>2.1359300000000001E-4</v>
      </c>
      <c r="BC551" s="92">
        <v>0.149146895</v>
      </c>
      <c r="BD551" s="92">
        <v>0.232783146</v>
      </c>
      <c r="BE551" s="92" t="s">
        <v>306</v>
      </c>
      <c r="BF551" s="92">
        <v>19308</v>
      </c>
      <c r="BG551" s="92">
        <v>0</v>
      </c>
      <c r="BH551" s="92">
        <v>0</v>
      </c>
      <c r="BI551" s="92" t="s">
        <v>1268</v>
      </c>
      <c r="BJ551" s="92" t="s">
        <v>1268</v>
      </c>
      <c r="BK551" s="92" t="s">
        <v>1268</v>
      </c>
    </row>
    <row r="552" spans="1:63" x14ac:dyDescent="0.2">
      <c r="A552" s="92">
        <v>625</v>
      </c>
      <c r="B552" s="92" t="s">
        <v>4818</v>
      </c>
      <c r="C552" s="92" t="s">
        <v>5861</v>
      </c>
      <c r="D552" s="92" t="s">
        <v>1216</v>
      </c>
      <c r="F552" s="92" t="s">
        <v>5860</v>
      </c>
      <c r="G552" s="92" t="s">
        <v>1268</v>
      </c>
      <c r="K552" s="92" t="s">
        <v>5301</v>
      </c>
      <c r="L552" s="92">
        <v>2616422528</v>
      </c>
      <c r="M552" s="92" t="s">
        <v>2036</v>
      </c>
      <c r="N552" s="93">
        <v>39057</v>
      </c>
      <c r="O552" s="92" t="s">
        <v>5859</v>
      </c>
      <c r="P552" s="92">
        <v>39779</v>
      </c>
      <c r="Q552" s="92">
        <v>27430032</v>
      </c>
      <c r="R552" s="92" t="s">
        <v>1321</v>
      </c>
      <c r="S552" s="92" t="s">
        <v>1320</v>
      </c>
      <c r="T552" s="96">
        <v>0</v>
      </c>
      <c r="U552" s="92">
        <v>0</v>
      </c>
      <c r="V552" s="92" t="s">
        <v>1268</v>
      </c>
      <c r="W552" s="92" t="s">
        <v>1268</v>
      </c>
      <c r="X552" s="92" t="s">
        <v>2336</v>
      </c>
      <c r="Y552" s="92" t="s">
        <v>11969</v>
      </c>
      <c r="Z552" s="92" t="s">
        <v>11969</v>
      </c>
      <c r="AA552" s="92" t="s">
        <v>11844</v>
      </c>
      <c r="AB552" s="92">
        <v>158</v>
      </c>
      <c r="AC552" s="92" t="s">
        <v>1162</v>
      </c>
      <c r="AD552" s="92">
        <v>27</v>
      </c>
      <c r="AE552" s="92" t="s">
        <v>1162</v>
      </c>
      <c r="AF552" s="92">
        <v>40</v>
      </c>
      <c r="AG552" s="92" t="s">
        <v>1162</v>
      </c>
      <c r="AH552" s="92" t="s">
        <v>1268</v>
      </c>
      <c r="AI552" s="92" t="s">
        <v>11849</v>
      </c>
      <c r="AJ552" s="92" t="s">
        <v>11901</v>
      </c>
      <c r="AK552" s="92" t="s">
        <v>11849</v>
      </c>
      <c r="AL552" s="92" t="s">
        <v>11849</v>
      </c>
      <c r="AM552" s="92" t="s">
        <v>11849</v>
      </c>
      <c r="AN552" s="92">
        <v>19</v>
      </c>
      <c r="AO552" s="92" t="s">
        <v>11849</v>
      </c>
      <c r="AP552" s="92" t="s">
        <v>11848</v>
      </c>
      <c r="AQ552" s="92">
        <v>31</v>
      </c>
      <c r="AR552" s="92" t="s">
        <v>11839</v>
      </c>
      <c r="AS552" s="92" t="s">
        <v>11968</v>
      </c>
      <c r="AT552" s="92">
        <v>0.28444946900000001</v>
      </c>
      <c r="AU552" s="92">
        <v>0.28415193999999999</v>
      </c>
      <c r="AV552" s="92">
        <v>0.30745604300000001</v>
      </c>
      <c r="AW552" s="92">
        <v>0</v>
      </c>
      <c r="AX552" s="92">
        <v>0.65141802999999998</v>
      </c>
      <c r="AY552" s="92">
        <v>8.4901270000000001E-3</v>
      </c>
      <c r="AZ552" s="92">
        <v>9.2141888000000005E-2</v>
      </c>
      <c r="BA552" s="92">
        <v>0.29969125600000002</v>
      </c>
      <c r="BB552" s="92">
        <v>9.2141900000000004E-4</v>
      </c>
      <c r="BC552" s="92">
        <v>0.192355533</v>
      </c>
      <c r="BD552" s="92">
        <v>0.53415221099999999</v>
      </c>
      <c r="BE552" s="92" t="s">
        <v>306</v>
      </c>
      <c r="BF552" s="92">
        <v>19353</v>
      </c>
      <c r="BG552" s="92">
        <v>0</v>
      </c>
      <c r="BH552" s="92">
        <v>0</v>
      </c>
      <c r="BI552" s="92" t="s">
        <v>1268</v>
      </c>
      <c r="BJ552" s="92" t="s">
        <v>1268</v>
      </c>
      <c r="BK552" s="92" t="s">
        <v>1268</v>
      </c>
    </row>
    <row r="553" spans="1:63" x14ac:dyDescent="0.2">
      <c r="A553" s="92">
        <v>626</v>
      </c>
      <c r="B553" s="92" t="s">
        <v>10119</v>
      </c>
      <c r="C553" s="92" t="s">
        <v>5364</v>
      </c>
      <c r="D553" s="92" t="s">
        <v>4827</v>
      </c>
      <c r="G553" s="92" t="s">
        <v>1268</v>
      </c>
      <c r="I553" s="92" t="s">
        <v>5363</v>
      </c>
      <c r="J553" s="92" t="s">
        <v>5127</v>
      </c>
      <c r="L553" s="92">
        <v>2382770976</v>
      </c>
      <c r="M553" s="92" t="s">
        <v>2036</v>
      </c>
      <c r="N553" s="93">
        <v>43894</v>
      </c>
      <c r="O553" s="92" t="s">
        <v>5362</v>
      </c>
      <c r="P553" s="92">
        <v>1635336</v>
      </c>
      <c r="Q553" s="92">
        <v>158824752</v>
      </c>
      <c r="R553" s="92" t="s">
        <v>12182</v>
      </c>
      <c r="S553" s="92" t="s">
        <v>12181</v>
      </c>
      <c r="T553" s="96">
        <v>0</v>
      </c>
      <c r="U553" s="92">
        <v>0</v>
      </c>
      <c r="V553" s="92" t="s">
        <v>1268</v>
      </c>
      <c r="W553" s="92" t="s">
        <v>1268</v>
      </c>
      <c r="X553" s="92" t="s">
        <v>2336</v>
      </c>
      <c r="Y553" s="92" t="s">
        <v>11969</v>
      </c>
      <c r="Z553" s="92" t="s">
        <v>11969</v>
      </c>
      <c r="AA553" s="92" t="s">
        <v>11844</v>
      </c>
      <c r="AB553" s="92">
        <v>158</v>
      </c>
      <c r="AC553" s="92" t="s">
        <v>1162</v>
      </c>
      <c r="AD553" s="92">
        <v>27</v>
      </c>
      <c r="AE553" s="92" t="s">
        <v>1162</v>
      </c>
      <c r="AF553" s="92">
        <v>40</v>
      </c>
      <c r="AG553" s="92" t="s">
        <v>1162</v>
      </c>
      <c r="AH553" s="92" t="s">
        <v>1268</v>
      </c>
      <c r="AI553" s="92" t="s">
        <v>11849</v>
      </c>
      <c r="AJ553" s="92" t="s">
        <v>11901</v>
      </c>
      <c r="AK553" s="92" t="s">
        <v>11849</v>
      </c>
      <c r="AL553" s="92" t="s">
        <v>11849</v>
      </c>
      <c r="AM553" s="92" t="s">
        <v>11849</v>
      </c>
      <c r="AN553" s="92">
        <v>19</v>
      </c>
      <c r="AO553" s="92" t="s">
        <v>11849</v>
      </c>
      <c r="AP553" s="92" t="s">
        <v>11848</v>
      </c>
      <c r="AQ553" s="92">
        <v>7</v>
      </c>
      <c r="AR553" s="92" t="s">
        <v>11839</v>
      </c>
      <c r="AS553" s="92" t="s">
        <v>11968</v>
      </c>
      <c r="AT553" s="92">
        <v>0.46187083800000001</v>
      </c>
      <c r="AU553" s="92">
        <v>0.457004246</v>
      </c>
      <c r="AV553" s="92">
        <v>0.48001571199999998</v>
      </c>
      <c r="AW553" s="92">
        <v>0</v>
      </c>
      <c r="AX553" s="92">
        <v>0.72050226500000003</v>
      </c>
      <c r="AY553" s="92">
        <v>1.014206E-2</v>
      </c>
      <c r="AZ553" s="92">
        <v>0.100707795</v>
      </c>
      <c r="BA553" s="92">
        <v>0.209801038</v>
      </c>
      <c r="BB553" s="92">
        <v>1.007078E-3</v>
      </c>
      <c r="BC553" s="92">
        <v>0.341974683</v>
      </c>
      <c r="BD553" s="92">
        <v>0.73366771399999997</v>
      </c>
      <c r="BE553" s="92" t="s">
        <v>306</v>
      </c>
      <c r="BF553" s="92">
        <v>19360</v>
      </c>
      <c r="BG553" s="92">
        <v>0</v>
      </c>
      <c r="BH553" s="92">
        <v>0</v>
      </c>
      <c r="BI553" s="92" t="s">
        <v>1268</v>
      </c>
      <c r="BJ553" s="92" t="s">
        <v>1268</v>
      </c>
      <c r="BK553" s="92" t="s">
        <v>1268</v>
      </c>
    </row>
    <row r="554" spans="1:63" x14ac:dyDescent="0.2">
      <c r="A554" s="92">
        <v>627</v>
      </c>
      <c r="B554" s="92" t="s">
        <v>4829</v>
      </c>
      <c r="C554" s="92" t="s">
        <v>10423</v>
      </c>
      <c r="D554" s="92" t="s">
        <v>4830</v>
      </c>
      <c r="G554" s="92" t="s">
        <v>1268</v>
      </c>
      <c r="I554" s="92" t="s">
        <v>10422</v>
      </c>
      <c r="L554" s="92">
        <v>2724978760</v>
      </c>
      <c r="M554" s="92" t="s">
        <v>2035</v>
      </c>
      <c r="N554" s="93">
        <v>43640</v>
      </c>
      <c r="O554" s="92" t="s">
        <v>10421</v>
      </c>
      <c r="P554" s="92">
        <v>39282</v>
      </c>
      <c r="Q554" s="92">
        <v>423407</v>
      </c>
      <c r="R554" s="92" t="s">
        <v>12180</v>
      </c>
      <c r="S554" s="92" t="s">
        <v>12179</v>
      </c>
      <c r="T554" s="96">
        <v>0</v>
      </c>
      <c r="U554" s="92">
        <v>0</v>
      </c>
      <c r="V554" s="92" t="s">
        <v>1268</v>
      </c>
      <c r="W554" s="92" t="s">
        <v>1268</v>
      </c>
      <c r="X554" s="92" t="s">
        <v>12178</v>
      </c>
      <c r="Y554" s="92" t="s">
        <v>11932</v>
      </c>
      <c r="Z554" s="92" t="s">
        <v>11932</v>
      </c>
      <c r="AA554" s="92" t="s">
        <v>11844</v>
      </c>
      <c r="AB554" s="92">
        <v>83</v>
      </c>
      <c r="AC554" s="92" t="s">
        <v>903</v>
      </c>
      <c r="AD554" s="92">
        <v>21</v>
      </c>
      <c r="AE554" s="92" t="s">
        <v>903</v>
      </c>
      <c r="AF554" s="92">
        <v>31</v>
      </c>
      <c r="AG554" s="92" t="s">
        <v>903</v>
      </c>
      <c r="AH554" s="92" t="s">
        <v>1268</v>
      </c>
      <c r="AI554" s="92" t="s">
        <v>11926</v>
      </c>
      <c r="AJ554" s="92" t="s">
        <v>11926</v>
      </c>
      <c r="AK554" s="92" t="s">
        <v>11927</v>
      </c>
      <c r="AL554" s="92" t="s">
        <v>11927</v>
      </c>
      <c r="AM554" s="92" t="s">
        <v>11927</v>
      </c>
      <c r="AN554" s="92">
        <v>10</v>
      </c>
      <c r="AO554" s="92" t="s">
        <v>11926</v>
      </c>
      <c r="AP554" s="92" t="s">
        <v>11840</v>
      </c>
      <c r="AQ554" s="92">
        <v>2</v>
      </c>
      <c r="AR554" s="92" t="s">
        <v>11839</v>
      </c>
      <c r="AS554" s="92" t="s">
        <v>11838</v>
      </c>
      <c r="AT554" s="92">
        <v>0.19017698499999999</v>
      </c>
      <c r="AU554" s="92">
        <v>0.19183293100000001</v>
      </c>
      <c r="AV554" s="92">
        <v>0.192698604</v>
      </c>
      <c r="AW554" s="92">
        <v>0</v>
      </c>
      <c r="AX554" s="92">
        <v>0.167200245</v>
      </c>
      <c r="AY554" s="92">
        <v>4.9328200000000005E-4</v>
      </c>
      <c r="AZ554" s="92">
        <v>2.2209942999999999E-2</v>
      </c>
      <c r="BA554" s="92">
        <v>0.115257415</v>
      </c>
      <c r="BB554" s="92">
        <v>2.2209899999999999E-4</v>
      </c>
      <c r="BC554" s="92">
        <v>0.15261944799999999</v>
      </c>
      <c r="BD554" s="92">
        <v>0.240291005</v>
      </c>
      <c r="BE554" s="92" t="s">
        <v>306</v>
      </c>
      <c r="BF554" s="92">
        <v>19392</v>
      </c>
      <c r="BG554" s="92">
        <v>0</v>
      </c>
      <c r="BH554" s="92">
        <v>0</v>
      </c>
      <c r="BI554" s="92" t="s">
        <v>1268</v>
      </c>
      <c r="BJ554" s="92" t="s">
        <v>1268</v>
      </c>
      <c r="BK554" s="92" t="s">
        <v>1268</v>
      </c>
    </row>
    <row r="555" spans="1:63" x14ac:dyDescent="0.2">
      <c r="A555" s="92">
        <v>628</v>
      </c>
      <c r="B555" s="92" t="s">
        <v>4831</v>
      </c>
      <c r="C555" s="92" t="s">
        <v>7855</v>
      </c>
      <c r="D555" s="92" t="s">
        <v>4832</v>
      </c>
      <c r="G555" s="92" t="s">
        <v>1268</v>
      </c>
      <c r="I555" s="92" t="s">
        <v>7854</v>
      </c>
      <c r="J555" s="92" t="s">
        <v>5127</v>
      </c>
      <c r="L555" s="92">
        <v>2257796536</v>
      </c>
      <c r="M555" s="92" t="s">
        <v>2035</v>
      </c>
      <c r="N555" s="93">
        <v>44440</v>
      </c>
      <c r="O555" s="92" t="s">
        <v>7853</v>
      </c>
      <c r="P555" s="92">
        <v>27270</v>
      </c>
      <c r="Q555" s="92">
        <v>2320431</v>
      </c>
      <c r="R555" s="92" t="s">
        <v>12177</v>
      </c>
      <c r="S555" s="95" t="s">
        <v>13330</v>
      </c>
      <c r="T555" s="96">
        <v>0</v>
      </c>
      <c r="U555" s="92">
        <v>1</v>
      </c>
      <c r="V555" s="92" t="s">
        <v>13266</v>
      </c>
      <c r="W555" s="75" t="s">
        <v>13331</v>
      </c>
      <c r="X555" s="92" t="s">
        <v>1268</v>
      </c>
      <c r="Y555" s="92" t="s">
        <v>1268</v>
      </c>
      <c r="Z555" s="92" t="s">
        <v>1268</v>
      </c>
      <c r="AA555" s="92" t="s">
        <v>1268</v>
      </c>
      <c r="AB555" s="92" t="s">
        <v>1268</v>
      </c>
      <c r="AC555" s="92" t="s">
        <v>1268</v>
      </c>
      <c r="AD555" s="92" t="s">
        <v>1268</v>
      </c>
      <c r="AE555" s="92" t="s">
        <v>1268</v>
      </c>
      <c r="AF555" s="92" t="s">
        <v>1268</v>
      </c>
      <c r="AG555" s="92" t="s">
        <v>1268</v>
      </c>
      <c r="AH555" s="92" t="s">
        <v>1268</v>
      </c>
      <c r="AI555" s="92" t="s">
        <v>1268</v>
      </c>
      <c r="AJ555" s="92" t="s">
        <v>1268</v>
      </c>
      <c r="AK555" s="92" t="s">
        <v>1268</v>
      </c>
      <c r="AL555" s="92" t="s">
        <v>1268</v>
      </c>
      <c r="AM555" s="92" t="s">
        <v>1268</v>
      </c>
      <c r="AN555" s="92" t="s">
        <v>1268</v>
      </c>
      <c r="AO555" s="92" t="s">
        <v>1268</v>
      </c>
      <c r="AP555" s="92" t="s">
        <v>1268</v>
      </c>
      <c r="AQ555" s="92" t="s">
        <v>1268</v>
      </c>
      <c r="AR555" s="92" t="s">
        <v>1268</v>
      </c>
      <c r="AS555" s="92" t="s">
        <v>1268</v>
      </c>
      <c r="AT555" s="92" t="s">
        <v>1268</v>
      </c>
      <c r="AU555" s="92" t="s">
        <v>1268</v>
      </c>
      <c r="AV555" s="92" t="s">
        <v>1268</v>
      </c>
      <c r="AW555" s="92" t="s">
        <v>1268</v>
      </c>
      <c r="AX555" s="92" t="s">
        <v>1268</v>
      </c>
      <c r="AY555" s="92" t="s">
        <v>1268</v>
      </c>
      <c r="AZ555" s="92" t="s">
        <v>1268</v>
      </c>
      <c r="BA555" s="92" t="s">
        <v>1268</v>
      </c>
      <c r="BB555" s="92" t="s">
        <v>1268</v>
      </c>
      <c r="BC555" s="92" t="s">
        <v>1268</v>
      </c>
      <c r="BD555" s="92" t="s">
        <v>1268</v>
      </c>
      <c r="BE555" s="92" t="s">
        <v>1268</v>
      </c>
      <c r="BF555" s="92" t="s">
        <v>1268</v>
      </c>
      <c r="BG555" s="92" t="s">
        <v>1268</v>
      </c>
      <c r="BH555" s="92" t="s">
        <v>1268</v>
      </c>
      <c r="BI555" s="92" t="s">
        <v>1268</v>
      </c>
      <c r="BJ555" s="92" t="s">
        <v>1268</v>
      </c>
      <c r="BK555" s="92" t="s">
        <v>1268</v>
      </c>
    </row>
    <row r="556" spans="1:63" x14ac:dyDescent="0.2">
      <c r="A556" s="92">
        <v>629</v>
      </c>
      <c r="B556" s="92" t="s">
        <v>4833</v>
      </c>
      <c r="C556" s="92" t="s">
        <v>7909</v>
      </c>
      <c r="D556" s="92" t="s">
        <v>4834</v>
      </c>
      <c r="G556" s="92" t="s">
        <v>1268</v>
      </c>
      <c r="I556" s="92" t="s">
        <v>7908</v>
      </c>
      <c r="L556" s="92">
        <v>2523368007</v>
      </c>
      <c r="M556" s="92" t="s">
        <v>2035</v>
      </c>
      <c r="N556" s="93">
        <v>44371</v>
      </c>
      <c r="O556" s="92" t="s">
        <v>7907</v>
      </c>
      <c r="P556" s="92">
        <v>139644</v>
      </c>
      <c r="Q556" s="92">
        <v>27289007</v>
      </c>
      <c r="R556" s="92" t="s">
        <v>12176</v>
      </c>
      <c r="S556" s="92" t="s">
        <v>12175</v>
      </c>
      <c r="T556" s="96">
        <v>0</v>
      </c>
      <c r="U556" s="92">
        <v>0</v>
      </c>
      <c r="V556" s="92" t="s">
        <v>1268</v>
      </c>
      <c r="W556" s="92" t="s">
        <v>1268</v>
      </c>
      <c r="X556" s="92" t="s">
        <v>12174</v>
      </c>
      <c r="Y556" s="92" t="s">
        <v>12173</v>
      </c>
      <c r="Z556" s="92" t="s">
        <v>11844</v>
      </c>
      <c r="AA556" s="92">
        <v>35</v>
      </c>
      <c r="AB556" s="92">
        <v>61</v>
      </c>
      <c r="AC556" s="92" t="s">
        <v>1050</v>
      </c>
      <c r="AD556" s="92">
        <v>20</v>
      </c>
      <c r="AE556" s="92">
        <v>18</v>
      </c>
      <c r="AF556" s="92" t="s">
        <v>1268</v>
      </c>
      <c r="AG556" s="92">
        <v>5</v>
      </c>
      <c r="AH556" s="92" t="s">
        <v>12004</v>
      </c>
      <c r="AI556" s="92" t="s">
        <v>397</v>
      </c>
      <c r="AJ556" s="92" t="s">
        <v>397</v>
      </c>
      <c r="AK556" s="92" t="s">
        <v>12003</v>
      </c>
      <c r="AL556" s="92" t="s">
        <v>1268</v>
      </c>
      <c r="AM556" s="92" t="s">
        <v>1268</v>
      </c>
      <c r="AN556" s="92" t="s">
        <v>1268</v>
      </c>
      <c r="AO556" s="92" t="s">
        <v>397</v>
      </c>
      <c r="AP556" s="92" t="s">
        <v>11840</v>
      </c>
      <c r="AQ556" s="92">
        <v>6</v>
      </c>
      <c r="AR556" s="92" t="s">
        <v>11839</v>
      </c>
      <c r="AS556" s="92" t="s">
        <v>12002</v>
      </c>
      <c r="AT556" s="92">
        <v>7.2743536999999997E-2</v>
      </c>
      <c r="AU556" s="92">
        <v>7.3159027000000001E-2</v>
      </c>
      <c r="AV556" s="92">
        <v>7.3247989999999999E-2</v>
      </c>
      <c r="AW556" s="92">
        <v>0</v>
      </c>
      <c r="AX556" s="92">
        <v>4.9869402E-2</v>
      </c>
      <c r="AY556" s="94">
        <v>3.65E-5</v>
      </c>
      <c r="AZ556" s="92">
        <v>6.0442969999999997E-3</v>
      </c>
      <c r="BA556" s="92">
        <v>8.2518258999999997E-2</v>
      </c>
      <c r="BB556" s="94">
        <v>6.0399999999999998E-5</v>
      </c>
      <c r="BC556" s="92">
        <v>6.1337584000000001E-2</v>
      </c>
      <c r="BD556" s="92">
        <v>8.5203048000000003E-2</v>
      </c>
      <c r="BE556" s="92" t="s">
        <v>306</v>
      </c>
      <c r="BF556" s="92">
        <v>19496</v>
      </c>
      <c r="BG556" s="92">
        <v>0</v>
      </c>
      <c r="BH556" s="92">
        <v>0</v>
      </c>
      <c r="BI556" s="92" t="s">
        <v>1268</v>
      </c>
      <c r="BJ556" s="92" t="s">
        <v>1268</v>
      </c>
      <c r="BK556" s="92" t="s">
        <v>1268</v>
      </c>
    </row>
    <row r="557" spans="1:63" x14ac:dyDescent="0.2">
      <c r="A557" s="92">
        <v>630</v>
      </c>
      <c r="B557" s="92" t="s">
        <v>4838</v>
      </c>
      <c r="C557" s="92" t="s">
        <v>11554</v>
      </c>
      <c r="D557" s="92" t="s">
        <v>268</v>
      </c>
      <c r="G557" s="92" t="s">
        <v>1268</v>
      </c>
      <c r="L557" s="92">
        <v>1926439238</v>
      </c>
      <c r="M557" s="92" t="s">
        <v>2035</v>
      </c>
      <c r="N557" s="93">
        <v>41532</v>
      </c>
      <c r="O557" s="92" t="s">
        <v>11553</v>
      </c>
      <c r="P557" s="92">
        <v>11659</v>
      </c>
      <c r="Q557" s="92">
        <v>21151</v>
      </c>
      <c r="R557" s="92" t="s">
        <v>1301</v>
      </c>
      <c r="S557" s="92" t="s">
        <v>1300</v>
      </c>
      <c r="T557" s="96">
        <v>0</v>
      </c>
      <c r="U557" s="92">
        <v>0</v>
      </c>
      <c r="V557" s="92" t="s">
        <v>1268</v>
      </c>
      <c r="W557" s="92" t="s">
        <v>1268</v>
      </c>
      <c r="X557" s="92" t="s">
        <v>2339</v>
      </c>
      <c r="Y557" s="92" t="s">
        <v>12172</v>
      </c>
      <c r="Z557" s="92" t="s">
        <v>12172</v>
      </c>
      <c r="AA557" s="92" t="s">
        <v>11844</v>
      </c>
      <c r="AB557" s="92">
        <v>87</v>
      </c>
      <c r="AC557" s="92" t="s">
        <v>988</v>
      </c>
      <c r="AD557" s="92">
        <v>22</v>
      </c>
      <c r="AE557" s="92" t="s">
        <v>988</v>
      </c>
      <c r="AF557" s="92">
        <v>32</v>
      </c>
      <c r="AG557" s="92" t="s">
        <v>988</v>
      </c>
      <c r="AH557" s="92" t="s">
        <v>1268</v>
      </c>
      <c r="AI557" s="92" t="s">
        <v>12149</v>
      </c>
      <c r="AJ557" s="92" t="s">
        <v>12149</v>
      </c>
      <c r="AK557" s="92" t="s">
        <v>12149</v>
      </c>
      <c r="AL557" s="92" t="s">
        <v>12149</v>
      </c>
      <c r="AM557" s="92" t="s">
        <v>12149</v>
      </c>
      <c r="AN557" s="92">
        <v>11</v>
      </c>
      <c r="AO557" s="92" t="s">
        <v>12149</v>
      </c>
      <c r="AP557" s="92" t="s">
        <v>11840</v>
      </c>
      <c r="AQ557" s="92">
        <v>14</v>
      </c>
      <c r="AR557" s="92" t="s">
        <v>11839</v>
      </c>
      <c r="AS557" s="92" t="s">
        <v>12148</v>
      </c>
      <c r="AT557" s="92">
        <v>0.25524724500000001</v>
      </c>
      <c r="AU557" s="92">
        <v>0.25267720500000002</v>
      </c>
      <c r="AV557" s="92">
        <v>0.269610187</v>
      </c>
      <c r="AW557" s="92">
        <v>0</v>
      </c>
      <c r="AX557" s="92">
        <v>0.47779086500000001</v>
      </c>
      <c r="AY557" s="92">
        <v>4.5377580000000002E-3</v>
      </c>
      <c r="AZ557" s="92">
        <v>6.7362884999999997E-2</v>
      </c>
      <c r="BA557" s="92">
        <v>0.24985289199999999</v>
      </c>
      <c r="BB557" s="92">
        <v>6.7362900000000002E-4</v>
      </c>
      <c r="BC557" s="92">
        <v>0.17848545099999999</v>
      </c>
      <c r="BD557" s="92">
        <v>0.432075033</v>
      </c>
      <c r="BE557" s="92" t="s">
        <v>306</v>
      </c>
      <c r="BF557" s="92">
        <v>19517</v>
      </c>
      <c r="BG557" s="92">
        <v>0</v>
      </c>
      <c r="BH557" s="92">
        <v>0</v>
      </c>
      <c r="BI557" s="92" t="s">
        <v>1268</v>
      </c>
      <c r="BJ557" s="92" t="s">
        <v>1268</v>
      </c>
      <c r="BK557" s="92" t="s">
        <v>1268</v>
      </c>
    </row>
    <row r="558" spans="1:63" x14ac:dyDescent="0.2">
      <c r="A558" s="92">
        <v>631</v>
      </c>
      <c r="B558" s="92" t="s">
        <v>1009</v>
      </c>
      <c r="C558" s="92" t="s">
        <v>5576</v>
      </c>
      <c r="D558" s="92" t="s">
        <v>1007</v>
      </c>
      <c r="G558" s="92" t="s">
        <v>1268</v>
      </c>
      <c r="I558" s="92" t="s">
        <v>5575</v>
      </c>
      <c r="J558" s="92" t="s">
        <v>5127</v>
      </c>
      <c r="L558" s="92">
        <v>2073344508</v>
      </c>
      <c r="M558" s="92" t="s">
        <v>2035</v>
      </c>
      <c r="N558" s="93">
        <v>42708</v>
      </c>
      <c r="O558" s="92" t="s">
        <v>5574</v>
      </c>
      <c r="P558" s="92">
        <v>37803</v>
      </c>
      <c r="Q558" s="92">
        <v>3754400</v>
      </c>
      <c r="R558" s="92" t="s">
        <v>1443</v>
      </c>
      <c r="S558" s="92" t="s">
        <v>1442</v>
      </c>
      <c r="T558" s="96">
        <v>0</v>
      </c>
      <c r="U558" s="92">
        <v>0</v>
      </c>
      <c r="V558" s="92" t="s">
        <v>1268</v>
      </c>
      <c r="W558" s="92" t="s">
        <v>1268</v>
      </c>
      <c r="X558" s="92" t="s">
        <v>2339</v>
      </c>
      <c r="Y558" s="92" t="s">
        <v>12172</v>
      </c>
      <c r="Z558" s="92" t="s">
        <v>12172</v>
      </c>
      <c r="AA558" s="92" t="s">
        <v>11844</v>
      </c>
      <c r="AB558" s="92">
        <v>87</v>
      </c>
      <c r="AC558" s="92" t="s">
        <v>988</v>
      </c>
      <c r="AD558" s="92">
        <v>22</v>
      </c>
      <c r="AE558" s="92" t="s">
        <v>988</v>
      </c>
      <c r="AF558" s="92">
        <v>32</v>
      </c>
      <c r="AG558" s="92" t="s">
        <v>988</v>
      </c>
      <c r="AH558" s="92" t="s">
        <v>1268</v>
      </c>
      <c r="AI558" s="92" t="s">
        <v>12149</v>
      </c>
      <c r="AJ558" s="92" t="s">
        <v>12149</v>
      </c>
      <c r="AK558" s="92" t="s">
        <v>12149</v>
      </c>
      <c r="AL558" s="92" t="s">
        <v>12149</v>
      </c>
      <c r="AM558" s="92" t="s">
        <v>12149</v>
      </c>
      <c r="AN558" s="92">
        <v>11</v>
      </c>
      <c r="AO558" s="92" t="s">
        <v>12149</v>
      </c>
      <c r="AP558" s="92" t="s">
        <v>11840</v>
      </c>
      <c r="AQ558" s="92">
        <v>14</v>
      </c>
      <c r="AR558" s="92" t="s">
        <v>11839</v>
      </c>
      <c r="AS558" s="92" t="s">
        <v>12148</v>
      </c>
      <c r="AT558" s="92">
        <v>0.28967624800000003</v>
      </c>
      <c r="AU558" s="92">
        <v>0.29017042999999998</v>
      </c>
      <c r="AV558" s="92">
        <v>0.30266378999999999</v>
      </c>
      <c r="AW558" s="92">
        <v>0</v>
      </c>
      <c r="AX558" s="92">
        <v>0.53453262000000001</v>
      </c>
      <c r="AY558" s="92">
        <v>4.4731579999999996E-3</v>
      </c>
      <c r="AZ558" s="92">
        <v>6.6881672000000003E-2</v>
      </c>
      <c r="BA558" s="92">
        <v>0.22097678700000001</v>
      </c>
      <c r="BB558" s="92">
        <v>6.6881700000000004E-4</v>
      </c>
      <c r="BC558" s="92">
        <v>0.20745604500000001</v>
      </c>
      <c r="BD558" s="92">
        <v>0.467486279</v>
      </c>
      <c r="BE558" s="92" t="s">
        <v>306</v>
      </c>
      <c r="BF558" s="92">
        <v>41529</v>
      </c>
      <c r="BG558" s="92">
        <v>0</v>
      </c>
      <c r="BH558" s="92">
        <v>0</v>
      </c>
      <c r="BI558" s="92" t="s">
        <v>1268</v>
      </c>
      <c r="BJ558" s="92" t="s">
        <v>1268</v>
      </c>
      <c r="BK558" s="92" t="s">
        <v>1268</v>
      </c>
    </row>
    <row r="559" spans="1:63" x14ac:dyDescent="0.2">
      <c r="A559" s="92">
        <v>632</v>
      </c>
      <c r="B559" s="92" t="s">
        <v>11334</v>
      </c>
      <c r="C559" s="92" t="s">
        <v>5585</v>
      </c>
      <c r="D559" s="92" t="s">
        <v>1118</v>
      </c>
      <c r="G559" s="92" t="s">
        <v>1268</v>
      </c>
      <c r="I559" s="92" t="s">
        <v>5584</v>
      </c>
      <c r="J559" s="92" t="s">
        <v>5127</v>
      </c>
      <c r="L559" s="92">
        <v>2975774845</v>
      </c>
      <c r="M559" s="92" t="s">
        <v>2035</v>
      </c>
      <c r="N559" s="93">
        <v>42585</v>
      </c>
      <c r="O559" s="92" t="s">
        <v>5583</v>
      </c>
      <c r="P559" s="92">
        <v>36437</v>
      </c>
      <c r="Q559" s="92">
        <v>2229159</v>
      </c>
      <c r="R559" s="92" t="s">
        <v>1380</v>
      </c>
      <c r="S559" s="92" t="s">
        <v>1379</v>
      </c>
      <c r="T559" s="96">
        <v>0</v>
      </c>
      <c r="U559" s="92">
        <v>0</v>
      </c>
      <c r="V559" s="92" t="s">
        <v>1268</v>
      </c>
      <c r="W559" s="92" t="s">
        <v>1268</v>
      </c>
      <c r="X559" s="92" t="s">
        <v>2342</v>
      </c>
      <c r="Y559" s="92" t="s">
        <v>11953</v>
      </c>
      <c r="Z559" s="92" t="s">
        <v>11953</v>
      </c>
      <c r="AA559" s="92" t="s">
        <v>11844</v>
      </c>
      <c r="AB559" s="92">
        <v>118</v>
      </c>
      <c r="AC559" s="92" t="s">
        <v>144</v>
      </c>
      <c r="AD559" s="92">
        <v>25</v>
      </c>
      <c r="AE559" s="92" t="s">
        <v>144</v>
      </c>
      <c r="AF559" s="92">
        <v>36</v>
      </c>
      <c r="AG559" s="92" t="s">
        <v>144</v>
      </c>
      <c r="AH559" s="92" t="s">
        <v>1268</v>
      </c>
      <c r="AI559" s="92" t="s">
        <v>11951</v>
      </c>
      <c r="AJ559" s="92" t="s">
        <v>11951</v>
      </c>
      <c r="AK559" s="92" t="s">
        <v>11952</v>
      </c>
      <c r="AL559" s="92" t="s">
        <v>11952</v>
      </c>
      <c r="AM559" s="92" t="s">
        <v>11952</v>
      </c>
      <c r="AN559" s="92">
        <v>15</v>
      </c>
      <c r="AO559" s="92" t="s">
        <v>11951</v>
      </c>
      <c r="AP559" s="92" t="s">
        <v>11848</v>
      </c>
      <c r="AQ559" s="92">
        <v>4</v>
      </c>
      <c r="AR559" s="92" t="s">
        <v>11839</v>
      </c>
      <c r="AS559" s="92" t="s">
        <v>11950</v>
      </c>
      <c r="AT559" s="92">
        <v>0.346443426</v>
      </c>
      <c r="AU559" s="92">
        <v>0.34896156099999998</v>
      </c>
      <c r="AV559" s="92">
        <v>0.35050935799999999</v>
      </c>
      <c r="AW559" s="92">
        <v>0</v>
      </c>
      <c r="AX559" s="92">
        <v>0.252814908</v>
      </c>
      <c r="AY559" s="92">
        <v>1.4244259999999999E-3</v>
      </c>
      <c r="AZ559" s="92">
        <v>3.7741563999999998E-2</v>
      </c>
      <c r="BA559" s="92">
        <v>0.107676337</v>
      </c>
      <c r="BB559" s="92">
        <v>3.7741599999999999E-4</v>
      </c>
      <c r="BC559" s="92">
        <v>0.28068294399999999</v>
      </c>
      <c r="BD559" s="92">
        <v>0.42630676499999998</v>
      </c>
      <c r="BE559" s="92" t="s">
        <v>306</v>
      </c>
      <c r="BF559" s="92">
        <v>19597</v>
      </c>
      <c r="BG559" s="92">
        <v>0</v>
      </c>
      <c r="BH559" s="92">
        <v>0</v>
      </c>
      <c r="BI559" s="92" t="s">
        <v>1268</v>
      </c>
      <c r="BJ559" s="92" t="s">
        <v>1268</v>
      </c>
      <c r="BK559" s="92" t="s">
        <v>1268</v>
      </c>
    </row>
    <row r="560" spans="1:63" x14ac:dyDescent="0.2">
      <c r="A560" s="92">
        <v>633</v>
      </c>
      <c r="B560" s="92" t="s">
        <v>11517</v>
      </c>
      <c r="C560" s="92" t="s">
        <v>5634</v>
      </c>
      <c r="D560" s="92" t="s">
        <v>1121</v>
      </c>
      <c r="G560" s="92" t="s">
        <v>1268</v>
      </c>
      <c r="I560" s="92" t="s">
        <v>5633</v>
      </c>
      <c r="J560" s="92" t="s">
        <v>5127</v>
      </c>
      <c r="L560" s="92">
        <v>2899535590</v>
      </c>
      <c r="M560" s="92" t="s">
        <v>2035</v>
      </c>
      <c r="N560" s="93">
        <v>41940</v>
      </c>
      <c r="O560" s="92" t="s">
        <v>5632</v>
      </c>
      <c r="P560" s="92">
        <v>77151</v>
      </c>
      <c r="Q560" s="92">
        <v>1549224</v>
      </c>
      <c r="R560" s="92" t="s">
        <v>1378</v>
      </c>
      <c r="S560" s="92" t="s">
        <v>1377</v>
      </c>
      <c r="T560" s="96">
        <v>0</v>
      </c>
      <c r="U560" s="92">
        <v>0</v>
      </c>
      <c r="V560" s="92" t="s">
        <v>1268</v>
      </c>
      <c r="W560" s="92" t="s">
        <v>1268</v>
      </c>
      <c r="X560" s="92" t="s">
        <v>2342</v>
      </c>
      <c r="Y560" s="92" t="s">
        <v>11953</v>
      </c>
      <c r="Z560" s="92" t="s">
        <v>11953</v>
      </c>
      <c r="AA560" s="92" t="s">
        <v>11844</v>
      </c>
      <c r="AB560" s="92">
        <v>118</v>
      </c>
      <c r="AC560" s="92" t="s">
        <v>144</v>
      </c>
      <c r="AD560" s="92">
        <v>25</v>
      </c>
      <c r="AE560" s="92" t="s">
        <v>144</v>
      </c>
      <c r="AF560" s="92">
        <v>36</v>
      </c>
      <c r="AG560" s="92" t="s">
        <v>144</v>
      </c>
      <c r="AH560" s="92" t="s">
        <v>1268</v>
      </c>
      <c r="AI560" s="92" t="s">
        <v>11951</v>
      </c>
      <c r="AJ560" s="92" t="s">
        <v>11951</v>
      </c>
      <c r="AK560" s="92" t="s">
        <v>11952</v>
      </c>
      <c r="AL560" s="92" t="s">
        <v>11952</v>
      </c>
      <c r="AM560" s="92" t="s">
        <v>11952</v>
      </c>
      <c r="AN560" s="92">
        <v>15</v>
      </c>
      <c r="AO560" s="92" t="s">
        <v>11951</v>
      </c>
      <c r="AP560" s="92" t="s">
        <v>11848</v>
      </c>
      <c r="AQ560" s="92">
        <v>28</v>
      </c>
      <c r="AR560" s="92" t="s">
        <v>11839</v>
      </c>
      <c r="AS560" s="92" t="s">
        <v>11950</v>
      </c>
      <c r="AT560" s="92">
        <v>0.31914817000000001</v>
      </c>
      <c r="AU560" s="92">
        <v>0.32097821799999998</v>
      </c>
      <c r="AV560" s="92">
        <v>0.32371397000000002</v>
      </c>
      <c r="AW560" s="92">
        <v>0</v>
      </c>
      <c r="AX560" s="92">
        <v>0.25018797799999998</v>
      </c>
      <c r="AY560" s="92">
        <v>1.51326E-3</v>
      </c>
      <c r="AZ560" s="92">
        <v>3.8900636000000002E-2</v>
      </c>
      <c r="BA560" s="92">
        <v>0.120169779</v>
      </c>
      <c r="BB560" s="92">
        <v>3.8900600000000001E-4</v>
      </c>
      <c r="BC560" s="92">
        <v>0.25666746800000001</v>
      </c>
      <c r="BD560" s="92">
        <v>0.405567809</v>
      </c>
      <c r="BE560" s="92" t="s">
        <v>306</v>
      </c>
      <c r="BF560" s="92">
        <v>19596</v>
      </c>
      <c r="BG560" s="92">
        <v>0</v>
      </c>
      <c r="BH560" s="92">
        <v>0</v>
      </c>
      <c r="BI560" s="92" t="s">
        <v>1268</v>
      </c>
      <c r="BJ560" s="92" t="s">
        <v>1268</v>
      </c>
      <c r="BK560" s="92" t="s">
        <v>1268</v>
      </c>
    </row>
    <row r="561" spans="1:63" x14ac:dyDescent="0.2">
      <c r="A561" s="92">
        <v>634</v>
      </c>
      <c r="B561" s="92" t="s">
        <v>4842</v>
      </c>
      <c r="C561" s="92" t="s">
        <v>7468</v>
      </c>
      <c r="D561" s="92" t="s">
        <v>4843</v>
      </c>
      <c r="G561" s="92" t="s">
        <v>1268</v>
      </c>
      <c r="I561" s="92" t="s">
        <v>7467</v>
      </c>
      <c r="L561" s="92">
        <v>2934203727</v>
      </c>
      <c r="M561" s="92" t="s">
        <v>2037</v>
      </c>
      <c r="N561" s="93">
        <v>44729</v>
      </c>
      <c r="O561" s="92" t="s">
        <v>7466</v>
      </c>
      <c r="P561" s="92">
        <v>16766498</v>
      </c>
      <c r="Q561" s="92" t="s">
        <v>1268</v>
      </c>
      <c r="R561" s="92" t="s">
        <v>12171</v>
      </c>
      <c r="S561" s="92" t="s">
        <v>12170</v>
      </c>
      <c r="T561" s="96">
        <v>0</v>
      </c>
      <c r="U561" s="92">
        <v>0</v>
      </c>
      <c r="V561" s="92" t="s">
        <v>1268</v>
      </c>
      <c r="W561" s="92" t="s">
        <v>1268</v>
      </c>
      <c r="X561" s="92" t="s">
        <v>2342</v>
      </c>
      <c r="Y561" s="92" t="s">
        <v>11953</v>
      </c>
      <c r="Z561" s="92" t="s">
        <v>11953</v>
      </c>
      <c r="AA561" s="92" t="s">
        <v>11844</v>
      </c>
      <c r="AB561" s="92">
        <v>118</v>
      </c>
      <c r="AC561" s="92" t="s">
        <v>144</v>
      </c>
      <c r="AD561" s="92">
        <v>25</v>
      </c>
      <c r="AE561" s="92" t="s">
        <v>144</v>
      </c>
      <c r="AF561" s="92">
        <v>36</v>
      </c>
      <c r="AG561" s="92" t="s">
        <v>144</v>
      </c>
      <c r="AH561" s="92" t="s">
        <v>1268</v>
      </c>
      <c r="AI561" s="92" t="s">
        <v>11951</v>
      </c>
      <c r="AJ561" s="92" t="s">
        <v>11951</v>
      </c>
      <c r="AK561" s="92" t="s">
        <v>11952</v>
      </c>
      <c r="AL561" s="92" t="s">
        <v>11952</v>
      </c>
      <c r="AM561" s="92" t="s">
        <v>11952</v>
      </c>
      <c r="AN561" s="92">
        <v>15</v>
      </c>
      <c r="AO561" s="92" t="s">
        <v>11951</v>
      </c>
      <c r="AP561" s="92" t="s">
        <v>11848</v>
      </c>
      <c r="AQ561" s="92">
        <v>4</v>
      </c>
      <c r="AR561" s="92" t="s">
        <v>11839</v>
      </c>
      <c r="AS561" s="92" t="s">
        <v>11950</v>
      </c>
      <c r="AT561" s="92">
        <v>0.346443426</v>
      </c>
      <c r="AU561" s="92">
        <v>0.34896156099999998</v>
      </c>
      <c r="AV561" s="92">
        <v>0.35050935799999999</v>
      </c>
      <c r="AW561" s="92">
        <v>0</v>
      </c>
      <c r="AX561" s="92">
        <v>0.252814908</v>
      </c>
      <c r="AY561" s="92">
        <v>1.4244259999999999E-3</v>
      </c>
      <c r="AZ561" s="92">
        <v>3.7741563999999998E-2</v>
      </c>
      <c r="BA561" s="92">
        <v>0.107676337</v>
      </c>
      <c r="BB561" s="92">
        <v>3.7741599999999999E-4</v>
      </c>
      <c r="BC561" s="92">
        <v>0.28068294399999999</v>
      </c>
      <c r="BD561" s="92">
        <v>0.42630676499999998</v>
      </c>
      <c r="BE561" s="92" t="s">
        <v>306</v>
      </c>
      <c r="BF561" s="92">
        <v>13508501</v>
      </c>
      <c r="BG561" s="92">
        <v>0</v>
      </c>
      <c r="BH561" s="92">
        <v>0</v>
      </c>
      <c r="BI561" s="92" t="s">
        <v>1268</v>
      </c>
      <c r="BJ561" s="92" t="s">
        <v>1268</v>
      </c>
      <c r="BK561" s="92" t="s">
        <v>1268</v>
      </c>
    </row>
    <row r="562" spans="1:63" x14ac:dyDescent="0.2">
      <c r="A562" s="92">
        <v>635</v>
      </c>
      <c r="B562" s="92" t="s">
        <v>619</v>
      </c>
      <c r="C562" s="92" t="s">
        <v>10858</v>
      </c>
      <c r="D562" s="92" t="s">
        <v>136</v>
      </c>
      <c r="G562" s="92" t="s">
        <v>1268</v>
      </c>
      <c r="I562" s="92" t="s">
        <v>10857</v>
      </c>
      <c r="L562" s="92">
        <v>3937265448</v>
      </c>
      <c r="M562" s="92" t="s">
        <v>2035</v>
      </c>
      <c r="N562" s="93">
        <v>43481</v>
      </c>
      <c r="O562" s="92" t="s">
        <v>10856</v>
      </c>
      <c r="P562" s="92">
        <v>2627</v>
      </c>
      <c r="Q562" s="92">
        <v>2627</v>
      </c>
      <c r="R562" s="92" t="s">
        <v>1290</v>
      </c>
      <c r="S562" s="92" t="s">
        <v>1289</v>
      </c>
      <c r="T562" s="96">
        <v>0</v>
      </c>
      <c r="U562" s="92">
        <v>0</v>
      </c>
      <c r="V562" s="92" t="s">
        <v>1268</v>
      </c>
      <c r="W562" s="92" t="s">
        <v>1268</v>
      </c>
      <c r="X562" s="92" t="s">
        <v>12169</v>
      </c>
      <c r="Y562" s="92" t="s">
        <v>12168</v>
      </c>
      <c r="Z562" s="92" t="s">
        <v>12168</v>
      </c>
      <c r="AA562" s="92" t="s">
        <v>11844</v>
      </c>
      <c r="AB562" s="92">
        <v>154</v>
      </c>
      <c r="AC562" s="92" t="s">
        <v>1162</v>
      </c>
      <c r="AD562" s="92">
        <v>27</v>
      </c>
      <c r="AE562" s="92" t="s">
        <v>1162</v>
      </c>
      <c r="AF562" s="92">
        <v>40</v>
      </c>
      <c r="AG562" s="92" t="s">
        <v>1162</v>
      </c>
      <c r="AH562" s="92" t="s">
        <v>1268</v>
      </c>
      <c r="AI562" s="92" t="s">
        <v>11849</v>
      </c>
      <c r="AJ562" s="92" t="s">
        <v>11901</v>
      </c>
      <c r="AK562" s="92" t="s">
        <v>11849</v>
      </c>
      <c r="AL562" s="92" t="s">
        <v>11849</v>
      </c>
      <c r="AM562" s="92" t="s">
        <v>11849</v>
      </c>
      <c r="AN562" s="92">
        <v>19</v>
      </c>
      <c r="AO562" s="92" t="s">
        <v>11849</v>
      </c>
      <c r="AP562" s="92" t="s">
        <v>11848</v>
      </c>
      <c r="AQ562" s="92">
        <v>9</v>
      </c>
      <c r="AR562" s="92" t="s">
        <v>11839</v>
      </c>
      <c r="AS562" s="92" t="s">
        <v>12167</v>
      </c>
      <c r="AT562" s="92">
        <v>8.8687582000000001E-2</v>
      </c>
      <c r="AU562" s="92">
        <v>8.9317626999999997E-2</v>
      </c>
      <c r="AV562" s="92">
        <v>9.0419484999999994E-2</v>
      </c>
      <c r="AW562" s="92">
        <v>0</v>
      </c>
      <c r="AX562" s="92">
        <v>9.0665753000000002E-2</v>
      </c>
      <c r="AY562" s="92">
        <v>1.5953899999999999E-4</v>
      </c>
      <c r="AZ562" s="92">
        <v>1.2630870000000001E-2</v>
      </c>
      <c r="BA562" s="92">
        <v>0.139691906</v>
      </c>
      <c r="BB562" s="92">
        <v>1.2630900000000001E-4</v>
      </c>
      <c r="BC562" s="92">
        <v>6.8483195999999996E-2</v>
      </c>
      <c r="BD562" s="92">
        <v>0.117099325</v>
      </c>
      <c r="BE562" s="92" t="s">
        <v>306</v>
      </c>
      <c r="BF562" s="92">
        <v>19645</v>
      </c>
      <c r="BG562" s="92">
        <v>0</v>
      </c>
      <c r="BH562" s="92">
        <v>0</v>
      </c>
      <c r="BI562" s="92" t="s">
        <v>1268</v>
      </c>
      <c r="BJ562" s="92" t="s">
        <v>1268</v>
      </c>
      <c r="BK562" s="92" t="s">
        <v>1268</v>
      </c>
    </row>
    <row r="563" spans="1:63" x14ac:dyDescent="0.2">
      <c r="A563" s="92">
        <v>636</v>
      </c>
      <c r="B563" s="92" t="s">
        <v>4845</v>
      </c>
      <c r="C563" s="92" t="s">
        <v>10153</v>
      </c>
      <c r="D563" s="92" t="s">
        <v>4846</v>
      </c>
      <c r="G563" s="92" t="s">
        <v>1268</v>
      </c>
      <c r="I563" s="92" t="s">
        <v>10152</v>
      </c>
      <c r="L563" s="92">
        <v>2376008858</v>
      </c>
      <c r="M563" s="92" t="s">
        <v>2035</v>
      </c>
      <c r="N563" s="93">
        <v>43865</v>
      </c>
      <c r="O563" s="92" t="s">
        <v>10151</v>
      </c>
      <c r="P563" s="92">
        <v>56880</v>
      </c>
      <c r="Q563" s="92">
        <v>3610217</v>
      </c>
      <c r="R563" s="92" t="s">
        <v>12166</v>
      </c>
      <c r="S563" s="92" t="s">
        <v>12165</v>
      </c>
      <c r="T563" s="96">
        <v>0</v>
      </c>
      <c r="U563" s="92">
        <v>0</v>
      </c>
      <c r="V563" s="92" t="s">
        <v>1268</v>
      </c>
      <c r="W563" s="92" t="s">
        <v>1268</v>
      </c>
      <c r="X563" s="92" t="s">
        <v>12164</v>
      </c>
      <c r="Y563" s="92" t="s">
        <v>11969</v>
      </c>
      <c r="Z563" s="92" t="s">
        <v>11969</v>
      </c>
      <c r="AA563" s="92" t="s">
        <v>11844</v>
      </c>
      <c r="AB563" s="92">
        <v>158</v>
      </c>
      <c r="AC563" s="92" t="s">
        <v>1162</v>
      </c>
      <c r="AD563" s="92">
        <v>27</v>
      </c>
      <c r="AE563" s="92" t="s">
        <v>1162</v>
      </c>
      <c r="AF563" s="92">
        <v>40</v>
      </c>
      <c r="AG563" s="92" t="s">
        <v>1162</v>
      </c>
      <c r="AH563" s="92" t="s">
        <v>1268</v>
      </c>
      <c r="AI563" s="92" t="s">
        <v>11849</v>
      </c>
      <c r="AJ563" s="92" t="s">
        <v>11901</v>
      </c>
      <c r="AK563" s="92" t="s">
        <v>11849</v>
      </c>
      <c r="AL563" s="92" t="s">
        <v>11849</v>
      </c>
      <c r="AM563" s="92" t="s">
        <v>11849</v>
      </c>
      <c r="AN563" s="92">
        <v>19</v>
      </c>
      <c r="AO563" s="92" t="s">
        <v>11849</v>
      </c>
      <c r="AP563" s="92" t="s">
        <v>11848</v>
      </c>
      <c r="AQ563" s="92">
        <v>2</v>
      </c>
      <c r="AR563" s="92" t="s">
        <v>11839</v>
      </c>
      <c r="AS563" s="92" t="s">
        <v>11968</v>
      </c>
      <c r="AT563" s="92">
        <v>0.11976645900000001</v>
      </c>
      <c r="AU563" s="92">
        <v>0.123711363</v>
      </c>
      <c r="AV563" s="92">
        <v>0.134793422</v>
      </c>
      <c r="AW563" s="92">
        <v>0</v>
      </c>
      <c r="AX563" s="92">
        <v>0.34276842400000002</v>
      </c>
      <c r="AY563" s="92">
        <v>2.4764330000000001E-3</v>
      </c>
      <c r="AZ563" s="92">
        <v>4.9763775000000003E-2</v>
      </c>
      <c r="BA563" s="92">
        <v>0.36918548699999998</v>
      </c>
      <c r="BB563" s="92">
        <v>4.9763800000000001E-4</v>
      </c>
      <c r="BC563" s="92">
        <v>7.7121352000000004E-2</v>
      </c>
      <c r="BD563" s="92">
        <v>0.256681828</v>
      </c>
      <c r="BE563" s="92" t="s">
        <v>306</v>
      </c>
      <c r="BF563" s="92">
        <v>19686</v>
      </c>
      <c r="BG563" s="92">
        <v>0</v>
      </c>
      <c r="BH563" s="92">
        <v>0</v>
      </c>
      <c r="BI563" s="92" t="s">
        <v>1268</v>
      </c>
      <c r="BJ563" s="92" t="s">
        <v>1268</v>
      </c>
      <c r="BK563" s="92" t="s">
        <v>1268</v>
      </c>
    </row>
    <row r="564" spans="1:63" x14ac:dyDescent="0.2">
      <c r="A564" s="92">
        <v>637</v>
      </c>
      <c r="B564" s="92" t="s">
        <v>4847</v>
      </c>
      <c r="C564" s="92" t="s">
        <v>6509</v>
      </c>
      <c r="D564" s="92" t="s">
        <v>4848</v>
      </c>
      <c r="G564" s="92" t="s">
        <v>1268</v>
      </c>
      <c r="L564" s="92">
        <v>1105538</v>
      </c>
      <c r="M564" s="92" t="s">
        <v>2037</v>
      </c>
      <c r="N564" s="93">
        <v>44463</v>
      </c>
      <c r="O564" s="92" t="s">
        <v>6508</v>
      </c>
      <c r="P564" s="92">
        <v>626</v>
      </c>
      <c r="Q564" s="92" t="s">
        <v>1268</v>
      </c>
      <c r="R564" s="92" t="s">
        <v>12163</v>
      </c>
      <c r="S564" s="92" t="s">
        <v>12162</v>
      </c>
      <c r="T564" s="96">
        <v>0</v>
      </c>
      <c r="U564" s="92">
        <v>0</v>
      </c>
      <c r="V564" s="92" t="s">
        <v>1268</v>
      </c>
      <c r="W564" s="92" t="s">
        <v>1268</v>
      </c>
      <c r="X564" s="92" t="s">
        <v>12161</v>
      </c>
      <c r="Y564" s="92" t="s">
        <v>12160</v>
      </c>
      <c r="Z564" s="92" t="s">
        <v>12160</v>
      </c>
      <c r="AA564" s="92" t="s">
        <v>11844</v>
      </c>
      <c r="AB564" s="92">
        <v>8</v>
      </c>
      <c r="AC564" s="92" t="s">
        <v>12159</v>
      </c>
      <c r="AD564" s="92">
        <v>6</v>
      </c>
      <c r="AE564" s="92">
        <v>6</v>
      </c>
      <c r="AF564" s="92" t="s">
        <v>1268</v>
      </c>
      <c r="AG564" s="92">
        <v>6</v>
      </c>
      <c r="AH564" s="92" t="s">
        <v>12158</v>
      </c>
      <c r="AI564" s="92" t="s">
        <v>12157</v>
      </c>
      <c r="AJ564" s="92" t="s">
        <v>12157</v>
      </c>
      <c r="AK564" s="92" t="s">
        <v>12156</v>
      </c>
      <c r="AL564" s="92" t="s">
        <v>1268</v>
      </c>
      <c r="AM564" s="92" t="s">
        <v>1268</v>
      </c>
      <c r="AN564" s="92" t="s">
        <v>1268</v>
      </c>
      <c r="AO564" s="92" t="s">
        <v>11862</v>
      </c>
      <c r="AP564" s="92" t="s">
        <v>2398</v>
      </c>
      <c r="AQ564" s="92">
        <v>0</v>
      </c>
      <c r="AR564" s="92" t="s">
        <v>11946</v>
      </c>
      <c r="AS564" s="92" t="s">
        <v>11861</v>
      </c>
      <c r="AT564" s="92">
        <v>7.4019172999999994E-2</v>
      </c>
      <c r="AU564" s="92">
        <v>7.9541523000000003E-2</v>
      </c>
      <c r="AV564" s="92">
        <v>8.1528344000000003E-2</v>
      </c>
      <c r="AW564" s="92">
        <v>0</v>
      </c>
      <c r="AX564" s="92">
        <v>0.14362483500000001</v>
      </c>
      <c r="AY564" s="92">
        <v>5.6267000000000003E-4</v>
      </c>
      <c r="AZ564" s="92">
        <v>2.3720656E-2</v>
      </c>
      <c r="BA564" s="92">
        <v>0.290949807</v>
      </c>
      <c r="BB564" s="92">
        <v>2.3720699999999999E-4</v>
      </c>
      <c r="BC564" s="92">
        <v>3.6383987E-2</v>
      </c>
      <c r="BD564" s="92">
        <v>0.13106347500000001</v>
      </c>
      <c r="BE564" s="92" t="s">
        <v>306</v>
      </c>
      <c r="BF564" s="92">
        <v>19711</v>
      </c>
      <c r="BG564" s="92">
        <v>0</v>
      </c>
      <c r="BH564" s="92">
        <v>0</v>
      </c>
      <c r="BI564" s="92" t="s">
        <v>1268</v>
      </c>
      <c r="BJ564" s="92" t="s">
        <v>1268</v>
      </c>
      <c r="BK564" s="92" t="s">
        <v>1268</v>
      </c>
    </row>
    <row r="565" spans="1:63" x14ac:dyDescent="0.2">
      <c r="A565" s="92">
        <v>638</v>
      </c>
      <c r="B565" s="92" t="s">
        <v>4849</v>
      </c>
      <c r="C565" s="92" t="s">
        <v>7858</v>
      </c>
      <c r="D565" s="92" t="s">
        <v>4850</v>
      </c>
      <c r="G565" s="92" t="s">
        <v>1268</v>
      </c>
      <c r="I565" s="92" t="s">
        <v>7857</v>
      </c>
      <c r="J565" s="92" t="s">
        <v>5127</v>
      </c>
      <c r="L565" s="92">
        <v>2183375489</v>
      </c>
      <c r="M565" s="92" t="s">
        <v>2035</v>
      </c>
      <c r="N565" s="93">
        <v>44440</v>
      </c>
      <c r="O565" s="92" t="s">
        <v>7856</v>
      </c>
      <c r="P565" s="92">
        <v>79773</v>
      </c>
      <c r="Q565" s="92">
        <v>7860034</v>
      </c>
      <c r="R565" s="92" t="s">
        <v>12155</v>
      </c>
      <c r="S565" s="92" t="s">
        <v>12154</v>
      </c>
      <c r="T565" s="96">
        <v>0</v>
      </c>
      <c r="U565" s="92">
        <v>0</v>
      </c>
      <c r="V565" s="92" t="s">
        <v>1268</v>
      </c>
      <c r="W565" s="92" t="s">
        <v>1268</v>
      </c>
      <c r="X565" s="92" t="s">
        <v>12153</v>
      </c>
      <c r="Y565" s="92" t="s">
        <v>11969</v>
      </c>
      <c r="Z565" s="92" t="s">
        <v>11969</v>
      </c>
      <c r="AA565" s="92" t="s">
        <v>11844</v>
      </c>
      <c r="AB565" s="92">
        <v>158</v>
      </c>
      <c r="AC565" s="92" t="s">
        <v>1162</v>
      </c>
      <c r="AD565" s="92">
        <v>27</v>
      </c>
      <c r="AE565" s="92" t="s">
        <v>1162</v>
      </c>
      <c r="AF565" s="92">
        <v>40</v>
      </c>
      <c r="AG565" s="92" t="s">
        <v>1162</v>
      </c>
      <c r="AH565" s="92" t="s">
        <v>1268</v>
      </c>
      <c r="AI565" s="92" t="s">
        <v>11849</v>
      </c>
      <c r="AJ565" s="92" t="s">
        <v>11901</v>
      </c>
      <c r="AK565" s="92" t="s">
        <v>11849</v>
      </c>
      <c r="AL565" s="92" t="s">
        <v>11849</v>
      </c>
      <c r="AM565" s="92" t="s">
        <v>11849</v>
      </c>
      <c r="AN565" s="92">
        <v>19</v>
      </c>
      <c r="AO565" s="92" t="s">
        <v>11849</v>
      </c>
      <c r="AP565" s="92" t="s">
        <v>11848</v>
      </c>
      <c r="AQ565" s="92">
        <v>1</v>
      </c>
      <c r="AR565" s="92" t="s">
        <v>11839</v>
      </c>
      <c r="AS565" s="92" t="s">
        <v>11968</v>
      </c>
      <c r="AT565" s="92">
        <v>0.315721105</v>
      </c>
      <c r="AU565" s="92">
        <v>0.31457348200000002</v>
      </c>
      <c r="AV565" s="92">
        <v>0.321433154</v>
      </c>
      <c r="AW565" s="92">
        <v>0</v>
      </c>
      <c r="AX565" s="92">
        <v>0.32372016100000001</v>
      </c>
      <c r="AY565" s="92">
        <v>2.0055799999999999E-3</v>
      </c>
      <c r="AZ565" s="92">
        <v>4.4783700000000003E-2</v>
      </c>
      <c r="BA565" s="92">
        <v>0.13932507999999999</v>
      </c>
      <c r="BB565" s="92">
        <v>4.4783699999999997E-4</v>
      </c>
      <c r="BC565" s="92">
        <v>0.25414773699999998</v>
      </c>
      <c r="BD565" s="92">
        <v>0.43139999800000001</v>
      </c>
      <c r="BE565" s="92" t="s">
        <v>306</v>
      </c>
      <c r="BF565" s="92">
        <v>19713</v>
      </c>
      <c r="BG565" s="92">
        <v>0</v>
      </c>
      <c r="BH565" s="92">
        <v>0</v>
      </c>
      <c r="BI565" s="92" t="s">
        <v>1268</v>
      </c>
      <c r="BJ565" s="92" t="s">
        <v>1268</v>
      </c>
      <c r="BK565" s="92" t="s">
        <v>1268</v>
      </c>
    </row>
    <row r="566" spans="1:63" x14ac:dyDescent="0.2">
      <c r="A566" s="92">
        <v>639</v>
      </c>
      <c r="B566" s="92" t="s">
        <v>11433</v>
      </c>
      <c r="C566" s="92" t="s">
        <v>5596</v>
      </c>
      <c r="D566" s="92" t="s">
        <v>261</v>
      </c>
      <c r="G566" s="92" t="s">
        <v>1268</v>
      </c>
      <c r="I566" s="92">
        <v>1219</v>
      </c>
      <c r="J566" s="92" t="s">
        <v>5127</v>
      </c>
      <c r="L566" s="92">
        <v>1910233862</v>
      </c>
      <c r="M566" s="92" t="s">
        <v>2035</v>
      </c>
      <c r="N566" s="93">
        <v>42446</v>
      </c>
      <c r="O566" s="92" t="s">
        <v>5595</v>
      </c>
      <c r="P566" s="92">
        <v>1488988</v>
      </c>
      <c r="Q566" s="92">
        <v>2007187</v>
      </c>
      <c r="R566" s="92" t="s">
        <v>1680</v>
      </c>
      <c r="S566" s="92" t="s">
        <v>1679</v>
      </c>
      <c r="T566" s="96">
        <v>0</v>
      </c>
      <c r="U566" s="92">
        <v>0</v>
      </c>
      <c r="V566" s="92" t="s">
        <v>1268</v>
      </c>
      <c r="W566" s="92" t="s">
        <v>1268</v>
      </c>
      <c r="X566" s="92" t="s">
        <v>2345</v>
      </c>
      <c r="Y566" s="92" t="s">
        <v>12150</v>
      </c>
      <c r="Z566" s="92" t="s">
        <v>12150</v>
      </c>
      <c r="AA566" s="92" t="s">
        <v>11844</v>
      </c>
      <c r="AB566" s="92">
        <v>89</v>
      </c>
      <c r="AC566" s="92" t="s">
        <v>988</v>
      </c>
      <c r="AD566" s="92">
        <v>22</v>
      </c>
      <c r="AE566" s="92" t="s">
        <v>988</v>
      </c>
      <c r="AF566" s="92">
        <v>32</v>
      </c>
      <c r="AG566" s="92" t="s">
        <v>988</v>
      </c>
      <c r="AH566" s="92" t="s">
        <v>1268</v>
      </c>
      <c r="AI566" s="92" t="s">
        <v>12149</v>
      </c>
      <c r="AJ566" s="92" t="s">
        <v>12149</v>
      </c>
      <c r="AK566" s="92" t="s">
        <v>12149</v>
      </c>
      <c r="AL566" s="92" t="s">
        <v>12149</v>
      </c>
      <c r="AM566" s="92" t="s">
        <v>12149</v>
      </c>
      <c r="AN566" s="92">
        <v>11</v>
      </c>
      <c r="AO566" s="92" t="s">
        <v>12149</v>
      </c>
      <c r="AP566" s="92" t="s">
        <v>11840</v>
      </c>
      <c r="AQ566" s="92">
        <v>7</v>
      </c>
      <c r="AR566" s="92" t="s">
        <v>11839</v>
      </c>
      <c r="AS566" s="92" t="s">
        <v>12148</v>
      </c>
      <c r="AT566" s="92">
        <v>0.19730525199999999</v>
      </c>
      <c r="AU566" s="92">
        <v>0.19804692099999999</v>
      </c>
      <c r="AV566" s="92">
        <v>0.20040133199999999</v>
      </c>
      <c r="AW566" s="92">
        <v>0</v>
      </c>
      <c r="AX566" s="92">
        <v>0.214349857</v>
      </c>
      <c r="AY566" s="92">
        <v>6.49148E-4</v>
      </c>
      <c r="AZ566" s="92">
        <v>2.547839E-2</v>
      </c>
      <c r="BA566" s="92">
        <v>0.12713682700000001</v>
      </c>
      <c r="BB566" s="92">
        <v>2.5478399999999998E-4</v>
      </c>
      <c r="BC566" s="92">
        <v>0.15699828399999999</v>
      </c>
      <c r="BD566" s="92">
        <v>0.25757864499999999</v>
      </c>
      <c r="BE566" s="92" t="s">
        <v>306</v>
      </c>
      <c r="BF566" s="92">
        <v>29730</v>
      </c>
      <c r="BG566" s="92">
        <v>0</v>
      </c>
      <c r="BH566" s="92">
        <v>0</v>
      </c>
      <c r="BI566" s="92" t="s">
        <v>1268</v>
      </c>
      <c r="BJ566" s="92" t="s">
        <v>1268</v>
      </c>
      <c r="BK566" s="92" t="s">
        <v>1268</v>
      </c>
    </row>
    <row r="567" spans="1:63" x14ac:dyDescent="0.2">
      <c r="A567" s="92">
        <v>640</v>
      </c>
      <c r="B567" s="92" t="s">
        <v>4854</v>
      </c>
      <c r="C567" s="92" t="s">
        <v>8285</v>
      </c>
      <c r="D567" s="92" t="s">
        <v>4855</v>
      </c>
      <c r="G567" s="92" t="s">
        <v>1268</v>
      </c>
      <c r="L567" s="92">
        <v>1918041062</v>
      </c>
      <c r="M567" s="92" t="s">
        <v>2035</v>
      </c>
      <c r="N567" s="93">
        <v>44134</v>
      </c>
      <c r="O567" s="92" t="s">
        <v>8284</v>
      </c>
      <c r="P567" s="92">
        <v>40477</v>
      </c>
      <c r="Q567" s="92">
        <v>32720144</v>
      </c>
      <c r="R567" s="92" t="s">
        <v>12152</v>
      </c>
      <c r="S567" s="92" t="s">
        <v>12151</v>
      </c>
      <c r="T567" s="96">
        <v>0</v>
      </c>
      <c r="U567" s="92">
        <v>0</v>
      </c>
      <c r="V567" s="92" t="s">
        <v>1268</v>
      </c>
      <c r="W567" s="92" t="s">
        <v>1268</v>
      </c>
      <c r="X567" s="92" t="s">
        <v>2345</v>
      </c>
      <c r="Y567" s="92" t="s">
        <v>12150</v>
      </c>
      <c r="Z567" s="92" t="s">
        <v>12150</v>
      </c>
      <c r="AA567" s="92" t="s">
        <v>11844</v>
      </c>
      <c r="AB567" s="92">
        <v>89</v>
      </c>
      <c r="AC567" s="92" t="s">
        <v>988</v>
      </c>
      <c r="AD567" s="92">
        <v>22</v>
      </c>
      <c r="AE567" s="92" t="s">
        <v>988</v>
      </c>
      <c r="AF567" s="92">
        <v>32</v>
      </c>
      <c r="AG567" s="92" t="s">
        <v>988</v>
      </c>
      <c r="AH567" s="92" t="s">
        <v>1268</v>
      </c>
      <c r="AI567" s="92" t="s">
        <v>12149</v>
      </c>
      <c r="AJ567" s="92" t="s">
        <v>12149</v>
      </c>
      <c r="AK567" s="92" t="s">
        <v>12149</v>
      </c>
      <c r="AL567" s="92" t="s">
        <v>12149</v>
      </c>
      <c r="AM567" s="92" t="s">
        <v>12149</v>
      </c>
      <c r="AN567" s="92">
        <v>11</v>
      </c>
      <c r="AO567" s="92" t="s">
        <v>12149</v>
      </c>
      <c r="AP567" s="92" t="s">
        <v>11840</v>
      </c>
      <c r="AQ567" s="92">
        <v>9</v>
      </c>
      <c r="AR567" s="92" t="s">
        <v>11839</v>
      </c>
      <c r="AS567" s="92" t="s">
        <v>12148</v>
      </c>
      <c r="AT567" s="92">
        <v>0.20911231</v>
      </c>
      <c r="AU567" s="92">
        <v>0.20997267</v>
      </c>
      <c r="AV567" s="92">
        <v>0.212259844</v>
      </c>
      <c r="AW567" s="92">
        <v>0</v>
      </c>
      <c r="AX567" s="92">
        <v>0.22662570300000001</v>
      </c>
      <c r="AY567" s="92">
        <v>7.0081799999999997E-4</v>
      </c>
      <c r="AZ567" s="92">
        <v>2.6472974E-2</v>
      </c>
      <c r="BA567" s="92">
        <v>0.124719654</v>
      </c>
      <c r="BB567" s="92">
        <v>2.6473000000000002E-4</v>
      </c>
      <c r="BC567" s="92">
        <v>0.16691046500000001</v>
      </c>
      <c r="BD567" s="92">
        <v>0.27265583799999998</v>
      </c>
      <c r="BE567" s="92" t="s">
        <v>306</v>
      </c>
      <c r="BF567" s="92">
        <v>19756</v>
      </c>
      <c r="BG567" s="92">
        <v>0</v>
      </c>
      <c r="BH567" s="92">
        <v>0</v>
      </c>
      <c r="BI567" s="92" t="s">
        <v>1268</v>
      </c>
      <c r="BJ567" s="92" t="s">
        <v>1268</v>
      </c>
      <c r="BK567" s="92" t="s">
        <v>1268</v>
      </c>
    </row>
    <row r="568" spans="1:63" x14ac:dyDescent="0.2">
      <c r="A568" s="92">
        <v>641</v>
      </c>
      <c r="B568" s="92" t="s">
        <v>632</v>
      </c>
      <c r="C568" s="92" t="s">
        <v>10896</v>
      </c>
      <c r="D568" s="92" t="s">
        <v>153</v>
      </c>
      <c r="G568" s="92" t="s">
        <v>1268</v>
      </c>
      <c r="I568" s="92" t="s">
        <v>10895</v>
      </c>
      <c r="J568" s="92" t="s">
        <v>5127</v>
      </c>
      <c r="L568" s="92">
        <v>3493717886</v>
      </c>
      <c r="M568" s="92" t="s">
        <v>2035</v>
      </c>
      <c r="N568" s="93">
        <v>43480</v>
      </c>
      <c r="O568" s="92" t="s">
        <v>10894</v>
      </c>
      <c r="P568" s="92">
        <v>53787</v>
      </c>
      <c r="Q568" s="92">
        <v>65636</v>
      </c>
      <c r="R568" s="92" t="s">
        <v>1629</v>
      </c>
      <c r="S568" s="92" t="s">
        <v>1628</v>
      </c>
      <c r="T568" s="96">
        <v>0</v>
      </c>
      <c r="U568" s="92">
        <v>0</v>
      </c>
      <c r="V568" s="92" t="s">
        <v>1268</v>
      </c>
      <c r="W568" s="92" t="s">
        <v>1268</v>
      </c>
      <c r="X568" s="92" t="s">
        <v>12145</v>
      </c>
      <c r="Y568" s="92" t="s">
        <v>12144</v>
      </c>
      <c r="Z568" s="92" t="s">
        <v>12144</v>
      </c>
      <c r="AA568" s="92" t="s">
        <v>11844</v>
      </c>
      <c r="AB568" s="92">
        <v>123</v>
      </c>
      <c r="AC568" s="92" t="s">
        <v>144</v>
      </c>
      <c r="AD568" s="92">
        <v>25</v>
      </c>
      <c r="AE568" s="92" t="s">
        <v>144</v>
      </c>
      <c r="AF568" s="92">
        <v>37</v>
      </c>
      <c r="AG568" s="92" t="s">
        <v>144</v>
      </c>
      <c r="AH568" s="92" t="s">
        <v>1268</v>
      </c>
      <c r="AI568" s="92" t="s">
        <v>12138</v>
      </c>
      <c r="AJ568" s="92" t="s">
        <v>12138</v>
      </c>
      <c r="AK568" s="92" t="s">
        <v>12137</v>
      </c>
      <c r="AL568" s="92" t="s">
        <v>12137</v>
      </c>
      <c r="AM568" s="92" t="s">
        <v>12137</v>
      </c>
      <c r="AN568" s="92">
        <v>16</v>
      </c>
      <c r="AO568" s="92" t="s">
        <v>12136</v>
      </c>
      <c r="AP568" s="92" t="s">
        <v>11848</v>
      </c>
      <c r="AQ568" s="92">
        <v>7</v>
      </c>
      <c r="AR568" s="92" t="s">
        <v>11839</v>
      </c>
      <c r="AS568" s="92" t="s">
        <v>11950</v>
      </c>
      <c r="AT568" s="92">
        <v>0.234448132</v>
      </c>
      <c r="AU568" s="92">
        <v>0.23236316500000001</v>
      </c>
      <c r="AV568" s="92">
        <v>0.241712551</v>
      </c>
      <c r="AW568" s="92">
        <v>0</v>
      </c>
      <c r="AX568" s="92">
        <v>0.30817717900000002</v>
      </c>
      <c r="AY568" s="92">
        <v>2.0706269999999998E-3</v>
      </c>
      <c r="AZ568" s="92">
        <v>4.5504148000000001E-2</v>
      </c>
      <c r="BA568" s="92">
        <v>0.188257282</v>
      </c>
      <c r="BB568" s="92">
        <v>4.55041E-4</v>
      </c>
      <c r="BC568" s="92">
        <v>0.180206532</v>
      </c>
      <c r="BD568" s="92">
        <v>0.36733075700000001</v>
      </c>
      <c r="BE568" s="92" t="s">
        <v>306</v>
      </c>
      <c r="BF568" s="92">
        <v>39948</v>
      </c>
      <c r="BG568" s="92">
        <v>0</v>
      </c>
      <c r="BH568" s="92">
        <v>0</v>
      </c>
      <c r="BI568" s="92" t="s">
        <v>1268</v>
      </c>
      <c r="BJ568" s="92" t="s">
        <v>1268</v>
      </c>
      <c r="BK568" s="92" t="s">
        <v>1268</v>
      </c>
    </row>
    <row r="569" spans="1:63" x14ac:dyDescent="0.2">
      <c r="A569" s="92">
        <v>642</v>
      </c>
      <c r="B569" s="92" t="s">
        <v>4856</v>
      </c>
      <c r="C569" s="92" t="s">
        <v>7651</v>
      </c>
      <c r="D569" s="92" t="s">
        <v>4857</v>
      </c>
      <c r="G569" s="92" t="s">
        <v>1268</v>
      </c>
      <c r="I569" s="92" t="s">
        <v>7650</v>
      </c>
      <c r="J569" s="92" t="s">
        <v>5127</v>
      </c>
      <c r="L569" s="92">
        <v>2968536278</v>
      </c>
      <c r="M569" s="92" t="s">
        <v>2036</v>
      </c>
      <c r="N569" s="93">
        <v>44580</v>
      </c>
      <c r="O569" s="92" t="s">
        <v>7649</v>
      </c>
      <c r="P569" s="92">
        <v>10987047</v>
      </c>
      <c r="Q569" s="92">
        <v>143273090</v>
      </c>
      <c r="R569" s="92" t="s">
        <v>12147</v>
      </c>
      <c r="S569" s="92" t="s">
        <v>12146</v>
      </c>
      <c r="T569" s="96">
        <v>0</v>
      </c>
      <c r="U569" s="92">
        <v>0</v>
      </c>
      <c r="V569" s="92" t="s">
        <v>1268</v>
      </c>
      <c r="W569" s="92" t="s">
        <v>1268</v>
      </c>
      <c r="X569" s="92" t="s">
        <v>12145</v>
      </c>
      <c r="Y569" s="92" t="s">
        <v>12144</v>
      </c>
      <c r="Z569" s="92" t="s">
        <v>12144</v>
      </c>
      <c r="AA569" s="92" t="s">
        <v>11844</v>
      </c>
      <c r="AB569" s="92">
        <v>123</v>
      </c>
      <c r="AC569" s="92" t="s">
        <v>144</v>
      </c>
      <c r="AD569" s="92">
        <v>25</v>
      </c>
      <c r="AE569" s="92" t="s">
        <v>144</v>
      </c>
      <c r="AF569" s="92">
        <v>37</v>
      </c>
      <c r="AG569" s="92" t="s">
        <v>144</v>
      </c>
      <c r="AH569" s="92" t="s">
        <v>1268</v>
      </c>
      <c r="AI569" s="92" t="s">
        <v>12138</v>
      </c>
      <c r="AJ569" s="92" t="s">
        <v>12138</v>
      </c>
      <c r="AK569" s="92" t="s">
        <v>12137</v>
      </c>
      <c r="AL569" s="92" t="s">
        <v>12137</v>
      </c>
      <c r="AM569" s="92" t="s">
        <v>12137</v>
      </c>
      <c r="AN569" s="92">
        <v>16</v>
      </c>
      <c r="AO569" s="92" t="s">
        <v>12136</v>
      </c>
      <c r="AP569" s="92" t="s">
        <v>11848</v>
      </c>
      <c r="AQ569" s="92">
        <v>15</v>
      </c>
      <c r="AR569" s="92" t="s">
        <v>11839</v>
      </c>
      <c r="AS569" s="92" t="s">
        <v>11950</v>
      </c>
      <c r="AT569" s="92">
        <v>0.36922010399999999</v>
      </c>
      <c r="AU569" s="92">
        <v>0.371433929</v>
      </c>
      <c r="AV569" s="92">
        <v>0.37510321800000002</v>
      </c>
      <c r="AW569" s="92">
        <v>0</v>
      </c>
      <c r="AX569" s="92">
        <v>0.37508689299999998</v>
      </c>
      <c r="AY569" s="92">
        <v>2.2332770000000001E-3</v>
      </c>
      <c r="AZ569" s="92">
        <v>4.7257555E-2</v>
      </c>
      <c r="BA569" s="92">
        <v>0.12598546999999999</v>
      </c>
      <c r="BB569" s="92">
        <v>4.72576E-4</v>
      </c>
      <c r="BC569" s="92">
        <v>0.29031974799999999</v>
      </c>
      <c r="BD569" s="92">
        <v>0.47615837999999999</v>
      </c>
      <c r="BE569" s="92" t="s">
        <v>306</v>
      </c>
      <c r="BF569" s="92">
        <v>41525</v>
      </c>
      <c r="BG569" s="92">
        <v>0</v>
      </c>
      <c r="BH569" s="92">
        <v>0</v>
      </c>
      <c r="BI569" s="92" t="s">
        <v>1268</v>
      </c>
      <c r="BJ569" s="92" t="s">
        <v>1268</v>
      </c>
      <c r="BK569" s="92" t="s">
        <v>1268</v>
      </c>
    </row>
    <row r="570" spans="1:63" x14ac:dyDescent="0.2">
      <c r="A570" s="92">
        <v>643</v>
      </c>
      <c r="B570" s="92" t="s">
        <v>430</v>
      </c>
      <c r="C570" s="92" t="s">
        <v>10881</v>
      </c>
      <c r="D570" s="92" t="s">
        <v>1287</v>
      </c>
      <c r="G570" s="92" t="s">
        <v>1268</v>
      </c>
      <c r="I570" s="92" t="s">
        <v>10880</v>
      </c>
      <c r="J570" s="92" t="s">
        <v>5127</v>
      </c>
      <c r="L570" s="92">
        <v>2876186568</v>
      </c>
      <c r="M570" s="92" t="s">
        <v>2035</v>
      </c>
      <c r="N570" s="93">
        <v>43480</v>
      </c>
      <c r="O570" s="92" t="s">
        <v>10879</v>
      </c>
      <c r="P570" s="92">
        <v>6406</v>
      </c>
      <c r="Q570" s="92">
        <v>6453</v>
      </c>
      <c r="R570" s="92" t="s">
        <v>1732</v>
      </c>
      <c r="S570" s="92" t="s">
        <v>1731</v>
      </c>
      <c r="T570" s="96">
        <v>0</v>
      </c>
      <c r="U570" s="92">
        <v>0</v>
      </c>
      <c r="V570" s="92" t="s">
        <v>1268</v>
      </c>
      <c r="W570" s="92" t="s">
        <v>1268</v>
      </c>
      <c r="X570" s="92" t="s">
        <v>12143</v>
      </c>
      <c r="Y570" s="92" t="s">
        <v>11932</v>
      </c>
      <c r="Z570" s="92" t="s">
        <v>11932</v>
      </c>
      <c r="AA570" s="92" t="s">
        <v>11844</v>
      </c>
      <c r="AB570" s="92">
        <v>83</v>
      </c>
      <c r="AC570" s="92" t="s">
        <v>903</v>
      </c>
      <c r="AD570" s="92">
        <v>21</v>
      </c>
      <c r="AE570" s="92" t="s">
        <v>903</v>
      </c>
      <c r="AF570" s="92">
        <v>31</v>
      </c>
      <c r="AG570" s="92" t="s">
        <v>903</v>
      </c>
      <c r="AH570" s="92" t="s">
        <v>1268</v>
      </c>
      <c r="AI570" s="92" t="s">
        <v>11926</v>
      </c>
      <c r="AJ570" s="92" t="s">
        <v>11926</v>
      </c>
      <c r="AK570" s="92" t="s">
        <v>11927</v>
      </c>
      <c r="AL570" s="92" t="s">
        <v>11927</v>
      </c>
      <c r="AM570" s="92" t="s">
        <v>11927</v>
      </c>
      <c r="AN570" s="92">
        <v>10</v>
      </c>
      <c r="AO570" s="92" t="s">
        <v>11926</v>
      </c>
      <c r="AP570" s="92" t="s">
        <v>11840</v>
      </c>
      <c r="AQ570" s="92">
        <v>4</v>
      </c>
      <c r="AR570" s="92" t="s">
        <v>11839</v>
      </c>
      <c r="AS570" s="92" t="s">
        <v>11838</v>
      </c>
      <c r="AT570" s="92">
        <v>0.11879803899999999</v>
      </c>
      <c r="AU570" s="92">
        <v>0.11928051100000001</v>
      </c>
      <c r="AV570" s="92">
        <v>0.119995054</v>
      </c>
      <c r="AW570" s="92">
        <v>0</v>
      </c>
      <c r="AX570" s="92">
        <v>0.100164768</v>
      </c>
      <c r="AY570" s="92">
        <v>1.4575699999999999E-4</v>
      </c>
      <c r="AZ570" s="92">
        <v>1.2072975E-2</v>
      </c>
      <c r="BA570" s="92">
        <v>0.100612268</v>
      </c>
      <c r="BB570" s="92">
        <v>1.2073E-4</v>
      </c>
      <c r="BC570" s="92">
        <v>9.8805475000000004E-2</v>
      </c>
      <c r="BD570" s="92">
        <v>0.144564209</v>
      </c>
      <c r="BE570" s="92" t="s">
        <v>306</v>
      </c>
      <c r="BF570" s="92">
        <v>19832</v>
      </c>
      <c r="BG570" s="92">
        <v>0</v>
      </c>
      <c r="BH570" s="92">
        <v>0</v>
      </c>
      <c r="BI570" s="92" t="s">
        <v>1268</v>
      </c>
      <c r="BJ570" s="92" t="s">
        <v>1268</v>
      </c>
      <c r="BK570" s="92" t="s">
        <v>1268</v>
      </c>
    </row>
    <row r="571" spans="1:63" x14ac:dyDescent="0.2">
      <c r="A571" s="92">
        <v>644</v>
      </c>
      <c r="B571" s="92" t="s">
        <v>11633</v>
      </c>
      <c r="C571" s="92" t="s">
        <v>5780</v>
      </c>
      <c r="D571" s="92" t="s">
        <v>5242</v>
      </c>
      <c r="G571" s="92" t="s">
        <v>1268</v>
      </c>
      <c r="I571" s="92">
        <v>3227</v>
      </c>
      <c r="J571" s="92" t="s">
        <v>5122</v>
      </c>
      <c r="L571" s="92">
        <v>2608572064</v>
      </c>
      <c r="M571" s="92" t="s">
        <v>2035</v>
      </c>
      <c r="N571" s="93">
        <v>40864</v>
      </c>
      <c r="O571" s="92" t="s">
        <v>5779</v>
      </c>
      <c r="P571" s="92">
        <v>38823</v>
      </c>
      <c r="Q571" s="92">
        <v>18744880</v>
      </c>
      <c r="R571" s="92" t="s">
        <v>12142</v>
      </c>
      <c r="S571" s="95" t="s">
        <v>1398</v>
      </c>
      <c r="T571" s="96">
        <v>0</v>
      </c>
      <c r="U571" s="92">
        <v>1</v>
      </c>
      <c r="V571" s="92" t="s">
        <v>13269</v>
      </c>
      <c r="W571" s="92" t="s">
        <v>1268</v>
      </c>
      <c r="X571" s="92" t="s">
        <v>1268</v>
      </c>
      <c r="Y571" s="92" t="s">
        <v>1268</v>
      </c>
      <c r="Z571" s="92" t="s">
        <v>1268</v>
      </c>
      <c r="AA571" s="92" t="s">
        <v>1268</v>
      </c>
      <c r="AB571" s="92" t="s">
        <v>1268</v>
      </c>
      <c r="AC571" s="92" t="s">
        <v>1268</v>
      </c>
      <c r="AD571" s="92" t="s">
        <v>1268</v>
      </c>
      <c r="AE571" s="92" t="s">
        <v>1268</v>
      </c>
      <c r="AF571" s="92" t="s">
        <v>1268</v>
      </c>
      <c r="AG571" s="92" t="s">
        <v>1268</v>
      </c>
      <c r="AH571" s="92" t="s">
        <v>1268</v>
      </c>
      <c r="AI571" s="92" t="s">
        <v>1268</v>
      </c>
      <c r="AJ571" s="92" t="s">
        <v>1268</v>
      </c>
      <c r="AK571" s="92" t="s">
        <v>1268</v>
      </c>
      <c r="AL571" s="92" t="s">
        <v>1268</v>
      </c>
      <c r="AM571" s="92" t="s">
        <v>1268</v>
      </c>
      <c r="AN571" s="92" t="s">
        <v>1268</v>
      </c>
      <c r="AO571" s="92" t="s">
        <v>1268</v>
      </c>
      <c r="AP571" s="92" t="s">
        <v>1268</v>
      </c>
      <c r="AQ571" s="92" t="s">
        <v>1268</v>
      </c>
      <c r="AR571" s="92" t="s">
        <v>1268</v>
      </c>
      <c r="AS571" s="92" t="s">
        <v>1268</v>
      </c>
      <c r="AT571" s="92" t="s">
        <v>1268</v>
      </c>
      <c r="AU571" s="92" t="s">
        <v>1268</v>
      </c>
      <c r="AV571" s="92" t="s">
        <v>1268</v>
      </c>
      <c r="AW571" s="92" t="s">
        <v>1268</v>
      </c>
      <c r="AX571" s="92" t="s">
        <v>1268</v>
      </c>
      <c r="AY571" s="92" t="s">
        <v>1268</v>
      </c>
      <c r="AZ571" s="92" t="s">
        <v>1268</v>
      </c>
      <c r="BA571" s="92" t="s">
        <v>1268</v>
      </c>
      <c r="BB571" s="92" t="s">
        <v>1268</v>
      </c>
      <c r="BC571" s="92" t="s">
        <v>1268</v>
      </c>
      <c r="BD571" s="92" t="s">
        <v>1268</v>
      </c>
      <c r="BE571" s="92" t="s">
        <v>1268</v>
      </c>
      <c r="BF571" s="92" t="s">
        <v>1268</v>
      </c>
      <c r="BG571" s="92" t="s">
        <v>1268</v>
      </c>
      <c r="BH571" s="92" t="s">
        <v>1268</v>
      </c>
      <c r="BI571" s="92" t="s">
        <v>1268</v>
      </c>
      <c r="BJ571" s="92" t="s">
        <v>1268</v>
      </c>
      <c r="BK571" s="92" t="s">
        <v>1268</v>
      </c>
    </row>
    <row r="572" spans="1:63" x14ac:dyDescent="0.2">
      <c r="A572" s="92">
        <v>645</v>
      </c>
      <c r="B572" s="92" t="s">
        <v>10225</v>
      </c>
      <c r="C572" s="92" t="s">
        <v>5395</v>
      </c>
      <c r="D572" s="92" t="s">
        <v>4860</v>
      </c>
      <c r="G572" s="92" t="s">
        <v>1268</v>
      </c>
      <c r="I572" s="92" t="s">
        <v>5394</v>
      </c>
      <c r="J572" s="92" t="s">
        <v>5122</v>
      </c>
      <c r="L572" s="92">
        <v>2729201088</v>
      </c>
      <c r="M572" s="92" t="s">
        <v>2035</v>
      </c>
      <c r="N572" s="93">
        <v>43816</v>
      </c>
      <c r="O572" s="92" t="s">
        <v>5393</v>
      </c>
      <c r="P572" s="92">
        <v>144042</v>
      </c>
      <c r="Q572" s="92">
        <v>23742480</v>
      </c>
      <c r="R572" s="92" t="s">
        <v>12141</v>
      </c>
      <c r="S572" s="92" t="s">
        <v>12140</v>
      </c>
      <c r="T572" s="96">
        <v>0</v>
      </c>
      <c r="U572" s="92">
        <v>0</v>
      </c>
      <c r="V572" s="92" t="s">
        <v>1268</v>
      </c>
      <c r="W572" s="92" t="s">
        <v>1268</v>
      </c>
      <c r="X572" s="92" t="s">
        <v>2349</v>
      </c>
      <c r="Y572" s="92" t="s">
        <v>12139</v>
      </c>
      <c r="Z572" s="92" t="s">
        <v>12139</v>
      </c>
      <c r="AA572" s="92" t="s">
        <v>11844</v>
      </c>
      <c r="AB572" s="92">
        <v>122</v>
      </c>
      <c r="AC572" s="92" t="s">
        <v>144</v>
      </c>
      <c r="AD572" s="92">
        <v>25</v>
      </c>
      <c r="AE572" s="92" t="s">
        <v>144</v>
      </c>
      <c r="AF572" s="92">
        <v>37</v>
      </c>
      <c r="AG572" s="92" t="s">
        <v>144</v>
      </c>
      <c r="AH572" s="92" t="s">
        <v>1268</v>
      </c>
      <c r="AI572" s="92" t="s">
        <v>12138</v>
      </c>
      <c r="AJ572" s="92" t="s">
        <v>12138</v>
      </c>
      <c r="AK572" s="92" t="s">
        <v>12137</v>
      </c>
      <c r="AL572" s="92" t="s">
        <v>12137</v>
      </c>
      <c r="AM572" s="92" t="s">
        <v>12137</v>
      </c>
      <c r="AN572" s="92">
        <v>16</v>
      </c>
      <c r="AO572" s="92" t="s">
        <v>12136</v>
      </c>
      <c r="AP572" s="92" t="s">
        <v>11848</v>
      </c>
      <c r="AQ572" s="92">
        <v>16</v>
      </c>
      <c r="AR572" s="92" t="s">
        <v>11839</v>
      </c>
      <c r="AS572" s="92" t="s">
        <v>11950</v>
      </c>
      <c r="AT572" s="92">
        <v>0.46278546599999998</v>
      </c>
      <c r="AU572" s="92">
        <v>0.46554710100000002</v>
      </c>
      <c r="AV572" s="92">
        <v>0.467969778</v>
      </c>
      <c r="AW572" s="92">
        <v>0</v>
      </c>
      <c r="AX572" s="92">
        <v>0.329803929</v>
      </c>
      <c r="AY572" s="92">
        <v>2.4291400000000002E-3</v>
      </c>
      <c r="AZ572" s="92">
        <v>4.928631E-2</v>
      </c>
      <c r="BA572" s="92">
        <v>0.10531943000000001</v>
      </c>
      <c r="BB572" s="92">
        <v>4.9286299999999996E-4</v>
      </c>
      <c r="BC572" s="92">
        <v>0.37708051799999998</v>
      </c>
      <c r="BD572" s="92">
        <v>0.56952439700000002</v>
      </c>
      <c r="BE572" s="92" t="s">
        <v>306</v>
      </c>
      <c r="BF572" s="92">
        <v>39949</v>
      </c>
      <c r="BG572" s="92">
        <v>0</v>
      </c>
      <c r="BH572" s="92">
        <v>0</v>
      </c>
      <c r="BI572" s="92" t="s">
        <v>1268</v>
      </c>
      <c r="BJ572" s="92" t="s">
        <v>1268</v>
      </c>
      <c r="BK572" s="92" t="s">
        <v>1268</v>
      </c>
    </row>
    <row r="573" spans="1:63" x14ac:dyDescent="0.2">
      <c r="A573" s="92">
        <v>646</v>
      </c>
      <c r="B573" s="92" t="s">
        <v>11655</v>
      </c>
      <c r="C573" s="92" t="s">
        <v>5793</v>
      </c>
      <c r="D573" s="92" t="s">
        <v>4863</v>
      </c>
      <c r="G573" s="92" t="s">
        <v>1268</v>
      </c>
      <c r="I573" s="92" t="s">
        <v>5792</v>
      </c>
      <c r="J573" s="92" t="s">
        <v>5122</v>
      </c>
      <c r="L573" s="92">
        <v>3174693010</v>
      </c>
      <c r="M573" s="92" t="s">
        <v>2035</v>
      </c>
      <c r="N573" s="93">
        <v>40591</v>
      </c>
      <c r="O573" s="92" t="s">
        <v>5791</v>
      </c>
      <c r="P573" s="92">
        <v>20139</v>
      </c>
      <c r="Q573" s="92">
        <v>1847106</v>
      </c>
      <c r="R573" s="92" t="s">
        <v>2047</v>
      </c>
      <c r="S573" s="92" t="s">
        <v>2420</v>
      </c>
      <c r="T573" s="96">
        <v>0</v>
      </c>
      <c r="U573" s="92">
        <v>0</v>
      </c>
      <c r="V573" s="92" t="s">
        <v>1268</v>
      </c>
      <c r="W573" s="92" t="s">
        <v>1268</v>
      </c>
      <c r="X573" s="92" t="s">
        <v>2351</v>
      </c>
      <c r="Y573" s="92" t="s">
        <v>12088</v>
      </c>
      <c r="Z573" s="92" t="s">
        <v>12087</v>
      </c>
      <c r="AA573" s="92" t="s">
        <v>11844</v>
      </c>
      <c r="AB573" s="92">
        <v>11</v>
      </c>
      <c r="AC573" s="92" t="s">
        <v>11981</v>
      </c>
      <c r="AD573" s="92">
        <v>7</v>
      </c>
      <c r="AE573" s="92">
        <v>7</v>
      </c>
      <c r="AF573" s="92" t="s">
        <v>1268</v>
      </c>
      <c r="AG573" s="92">
        <v>3</v>
      </c>
      <c r="AH573" s="92" t="s">
        <v>11980</v>
      </c>
      <c r="AI573" s="92" t="s">
        <v>11979</v>
      </c>
      <c r="AJ573" s="92" t="s">
        <v>11979</v>
      </c>
      <c r="AK573" s="92" t="s">
        <v>11978</v>
      </c>
      <c r="AL573" s="92" t="s">
        <v>1268</v>
      </c>
      <c r="AM573" s="92" t="s">
        <v>1268</v>
      </c>
      <c r="AN573" s="92" t="s">
        <v>1268</v>
      </c>
      <c r="AO573" s="92" t="s">
        <v>11862</v>
      </c>
      <c r="AP573" s="92" t="s">
        <v>2398</v>
      </c>
      <c r="AQ573" s="92">
        <v>22</v>
      </c>
      <c r="AR573" s="92" t="s">
        <v>11839</v>
      </c>
      <c r="AS573" s="92" t="s">
        <v>11861</v>
      </c>
      <c r="AT573" s="92">
        <v>9.6530770000000002E-2</v>
      </c>
      <c r="AU573" s="92">
        <v>9.7236100000000006E-2</v>
      </c>
      <c r="AV573" s="92">
        <v>9.7614794000000005E-2</v>
      </c>
      <c r="AW573" s="92">
        <v>0</v>
      </c>
      <c r="AX573" s="92">
        <v>7.4726131000000001E-2</v>
      </c>
      <c r="AY573" s="92">
        <v>1.05602E-4</v>
      </c>
      <c r="AZ573" s="92">
        <v>1.0276274E-2</v>
      </c>
      <c r="BA573" s="92">
        <v>0.10527373600000001</v>
      </c>
      <c r="BB573" s="92">
        <v>1.0276300000000001E-4</v>
      </c>
      <c r="BC573" s="92">
        <v>7.8383674E-2</v>
      </c>
      <c r="BD573" s="92">
        <v>0.118346904</v>
      </c>
      <c r="BE573" s="92" t="s">
        <v>306</v>
      </c>
      <c r="BF573" s="92">
        <v>40540</v>
      </c>
      <c r="BG573" s="92">
        <v>0</v>
      </c>
      <c r="BH573" s="92">
        <v>0</v>
      </c>
      <c r="BI573" s="92" t="s">
        <v>1268</v>
      </c>
      <c r="BJ573" s="92" t="s">
        <v>1268</v>
      </c>
      <c r="BK573" s="92" t="s">
        <v>1268</v>
      </c>
    </row>
    <row r="574" spans="1:63" x14ac:dyDescent="0.2">
      <c r="A574" s="92">
        <v>647</v>
      </c>
      <c r="B574" s="92" t="s">
        <v>337</v>
      </c>
      <c r="C574" s="92" t="s">
        <v>10890</v>
      </c>
      <c r="D574" s="92" t="s">
        <v>16</v>
      </c>
      <c r="G574" s="92" t="s">
        <v>1268</v>
      </c>
      <c r="I574" s="92" t="s">
        <v>10889</v>
      </c>
      <c r="L574" s="92">
        <v>2068871057</v>
      </c>
      <c r="M574" s="92" t="s">
        <v>2035</v>
      </c>
      <c r="N574" s="93">
        <v>43480</v>
      </c>
      <c r="O574" s="92" t="s">
        <v>10888</v>
      </c>
      <c r="P574" s="92">
        <v>72421</v>
      </c>
      <c r="Q574" s="92">
        <v>94879</v>
      </c>
      <c r="R574" s="92" t="s">
        <v>1659</v>
      </c>
      <c r="S574" s="92" t="s">
        <v>1658</v>
      </c>
      <c r="T574" s="96">
        <v>0</v>
      </c>
      <c r="U574" s="92">
        <v>0</v>
      </c>
      <c r="V574" s="92" t="s">
        <v>1268</v>
      </c>
      <c r="W574" s="92" t="s">
        <v>1268</v>
      </c>
      <c r="X574" s="92" t="s">
        <v>12135</v>
      </c>
      <c r="Y574" s="92" t="s">
        <v>11896</v>
      </c>
      <c r="Z574" s="92" t="s">
        <v>11896</v>
      </c>
      <c r="AA574" s="92" t="s">
        <v>11844</v>
      </c>
      <c r="AB574" s="92">
        <v>39</v>
      </c>
      <c r="AC574" s="92" t="s">
        <v>1029</v>
      </c>
      <c r="AD574" s="92">
        <v>17</v>
      </c>
      <c r="AE574" s="92" t="s">
        <v>1029</v>
      </c>
      <c r="AF574" s="92">
        <v>23</v>
      </c>
      <c r="AG574" s="92" t="s">
        <v>1029</v>
      </c>
      <c r="AH574" s="92" t="s">
        <v>1268</v>
      </c>
      <c r="AI574" s="92" t="s">
        <v>17</v>
      </c>
      <c r="AJ574" s="92" t="s">
        <v>17</v>
      </c>
      <c r="AK574" s="92" t="s">
        <v>11895</v>
      </c>
      <c r="AL574" s="92" t="s">
        <v>11895</v>
      </c>
      <c r="AM574" s="92" t="s">
        <v>11895</v>
      </c>
      <c r="AN574" s="92">
        <v>2</v>
      </c>
      <c r="AO574" s="92" t="s">
        <v>17</v>
      </c>
      <c r="AP574" s="92" t="s">
        <v>11840</v>
      </c>
      <c r="AQ574" s="92">
        <v>6</v>
      </c>
      <c r="AR574" s="92" t="s">
        <v>11839</v>
      </c>
      <c r="AS574" s="92" t="s">
        <v>11894</v>
      </c>
      <c r="AT574" s="92">
        <v>6.7462867999999995E-2</v>
      </c>
      <c r="AU574" s="92">
        <v>6.7399985999999995E-2</v>
      </c>
      <c r="AV574" s="92">
        <v>6.8838682999999998E-2</v>
      </c>
      <c r="AW574" s="92">
        <v>0</v>
      </c>
      <c r="AX574" s="92">
        <v>0.13818651800000001</v>
      </c>
      <c r="AY574" s="92">
        <v>1.24292E-4</v>
      </c>
      <c r="AZ574" s="92">
        <v>1.1148643E-2</v>
      </c>
      <c r="BA574" s="92">
        <v>0.16195317300000001</v>
      </c>
      <c r="BB574" s="92">
        <v>1.11486E-4</v>
      </c>
      <c r="BC574" s="92">
        <v>5.4049570999999998E-2</v>
      </c>
      <c r="BD574" s="92">
        <v>9.0738551000000001E-2</v>
      </c>
      <c r="BE574" s="92" t="s">
        <v>306</v>
      </c>
      <c r="BF574" s="92">
        <v>41471</v>
      </c>
      <c r="BG574" s="92">
        <v>0</v>
      </c>
      <c r="BH574" s="92">
        <v>0</v>
      </c>
      <c r="BI574" s="92" t="s">
        <v>1268</v>
      </c>
      <c r="BJ574" s="92" t="s">
        <v>1268</v>
      </c>
      <c r="BK574" s="92" t="s">
        <v>1268</v>
      </c>
    </row>
    <row r="575" spans="1:63" x14ac:dyDescent="0.2">
      <c r="A575" s="92">
        <v>648</v>
      </c>
      <c r="B575" s="92" t="s">
        <v>4871</v>
      </c>
      <c r="C575" s="92" t="s">
        <v>6883</v>
      </c>
      <c r="D575" s="92" t="s">
        <v>4870</v>
      </c>
      <c r="G575" s="92" t="s">
        <v>1268</v>
      </c>
      <c r="L575" s="92">
        <v>2057949030</v>
      </c>
      <c r="M575" s="92" t="s">
        <v>2035</v>
      </c>
      <c r="N575" s="93">
        <v>43795</v>
      </c>
      <c r="O575" s="92" t="s">
        <v>6882</v>
      </c>
      <c r="P575" s="92">
        <v>492513</v>
      </c>
      <c r="Q575" s="92">
        <v>492513</v>
      </c>
      <c r="R575" s="92" t="s">
        <v>12134</v>
      </c>
      <c r="S575" s="92" t="s">
        <v>12133</v>
      </c>
      <c r="T575" s="96">
        <v>0</v>
      </c>
      <c r="U575" s="92">
        <v>0</v>
      </c>
      <c r="V575" s="92" t="s">
        <v>1268</v>
      </c>
      <c r="W575" s="92" t="s">
        <v>1268</v>
      </c>
      <c r="X575" s="92" t="s">
        <v>2353</v>
      </c>
      <c r="Y575" s="92" t="s">
        <v>11859</v>
      </c>
      <c r="Z575" s="92" t="s">
        <v>11859</v>
      </c>
      <c r="AA575" s="92" t="s">
        <v>11844</v>
      </c>
      <c r="AB575" s="92">
        <v>146</v>
      </c>
      <c r="AC575" s="92" t="s">
        <v>1162</v>
      </c>
      <c r="AD575" s="92">
        <v>27</v>
      </c>
      <c r="AE575" s="92" t="s">
        <v>1162</v>
      </c>
      <c r="AF575" s="92">
        <v>39</v>
      </c>
      <c r="AG575" s="92" t="s">
        <v>1162</v>
      </c>
      <c r="AH575" s="92" t="s">
        <v>1268</v>
      </c>
      <c r="AI575" s="92" t="s">
        <v>11858</v>
      </c>
      <c r="AJ575" s="92" t="s">
        <v>11858</v>
      </c>
      <c r="AK575" s="92" t="s">
        <v>11858</v>
      </c>
      <c r="AL575" s="92" t="s">
        <v>11858</v>
      </c>
      <c r="AM575" s="92" t="s">
        <v>11858</v>
      </c>
      <c r="AN575" s="92">
        <v>18</v>
      </c>
      <c r="AO575" s="92" t="s">
        <v>11858</v>
      </c>
      <c r="AP575" s="92" t="s">
        <v>11848</v>
      </c>
      <c r="AQ575" s="92">
        <v>4</v>
      </c>
      <c r="AR575" s="92" t="s">
        <v>11839</v>
      </c>
      <c r="AS575" s="92" t="s">
        <v>11857</v>
      </c>
      <c r="AT575" s="92">
        <v>0.175702045</v>
      </c>
      <c r="AU575" s="92">
        <v>0.16957696</v>
      </c>
      <c r="AV575" s="92">
        <v>0.19250923</v>
      </c>
      <c r="AW575" s="92">
        <v>0</v>
      </c>
      <c r="AX575" s="92">
        <v>0.43932304300000002</v>
      </c>
      <c r="AY575" s="92">
        <v>4.069591E-3</v>
      </c>
      <c r="AZ575" s="92">
        <v>6.3793342000000003E-2</v>
      </c>
      <c r="BA575" s="92">
        <v>0.33137809699999998</v>
      </c>
      <c r="BB575" s="92">
        <v>6.3793300000000003E-4</v>
      </c>
      <c r="BC575" s="92">
        <v>0.120545122</v>
      </c>
      <c r="BD575" s="92">
        <v>0.35013802799999999</v>
      </c>
      <c r="BE575" s="92" t="s">
        <v>306</v>
      </c>
      <c r="BF575" s="92">
        <v>42462</v>
      </c>
      <c r="BG575" s="92">
        <v>0</v>
      </c>
      <c r="BH575" s="92">
        <v>0</v>
      </c>
      <c r="BI575" s="92" t="s">
        <v>1268</v>
      </c>
      <c r="BJ575" s="92" t="s">
        <v>1268</v>
      </c>
      <c r="BK575" s="92" t="s">
        <v>1268</v>
      </c>
    </row>
    <row r="576" spans="1:63" x14ac:dyDescent="0.2">
      <c r="A576" s="92">
        <v>649</v>
      </c>
      <c r="B576" s="92" t="s">
        <v>4873</v>
      </c>
      <c r="C576" s="92" t="s">
        <v>7780</v>
      </c>
      <c r="D576" s="92" t="s">
        <v>4874</v>
      </c>
      <c r="G576" s="92" t="s">
        <v>1268</v>
      </c>
      <c r="I576" s="92" t="s">
        <v>7779</v>
      </c>
      <c r="J576" s="92" t="s">
        <v>5127</v>
      </c>
      <c r="L576" s="92">
        <v>2985236946</v>
      </c>
      <c r="M576" s="92" t="s">
        <v>2035</v>
      </c>
      <c r="N576" s="93">
        <v>44504</v>
      </c>
      <c r="O576" s="92" t="s">
        <v>7778</v>
      </c>
      <c r="P576" s="92">
        <v>182340</v>
      </c>
      <c r="Q576" s="92">
        <v>183784</v>
      </c>
      <c r="R576" s="92" t="s">
        <v>12132</v>
      </c>
      <c r="S576" s="92" t="s">
        <v>12131</v>
      </c>
      <c r="T576" s="96">
        <v>0</v>
      </c>
      <c r="U576" s="92">
        <v>0</v>
      </c>
      <c r="V576" s="92" t="s">
        <v>1268</v>
      </c>
      <c r="W576" s="92" t="s">
        <v>1268</v>
      </c>
      <c r="X576" s="92" t="s">
        <v>2353</v>
      </c>
      <c r="Y576" s="92" t="s">
        <v>11859</v>
      </c>
      <c r="Z576" s="92" t="s">
        <v>11859</v>
      </c>
      <c r="AA576" s="92" t="s">
        <v>11844</v>
      </c>
      <c r="AB576" s="92">
        <v>146</v>
      </c>
      <c r="AC576" s="92" t="s">
        <v>1162</v>
      </c>
      <c r="AD576" s="92">
        <v>27</v>
      </c>
      <c r="AE576" s="92" t="s">
        <v>1162</v>
      </c>
      <c r="AF576" s="92">
        <v>39</v>
      </c>
      <c r="AG576" s="92" t="s">
        <v>1162</v>
      </c>
      <c r="AH576" s="92" t="s">
        <v>1268</v>
      </c>
      <c r="AI576" s="92" t="s">
        <v>11858</v>
      </c>
      <c r="AJ576" s="92" t="s">
        <v>11858</v>
      </c>
      <c r="AK576" s="92" t="s">
        <v>11858</v>
      </c>
      <c r="AL576" s="92" t="s">
        <v>11858</v>
      </c>
      <c r="AM576" s="92" t="s">
        <v>11858</v>
      </c>
      <c r="AN576" s="92">
        <v>18</v>
      </c>
      <c r="AO576" s="92" t="s">
        <v>11858</v>
      </c>
      <c r="AP576" s="92" t="s">
        <v>11848</v>
      </c>
      <c r="AQ576" s="92">
        <v>5</v>
      </c>
      <c r="AR576" s="92" t="s">
        <v>11839</v>
      </c>
      <c r="AS576" s="92" t="s">
        <v>11857</v>
      </c>
      <c r="AT576" s="92">
        <v>0.161506435</v>
      </c>
      <c r="AU576" s="92">
        <v>0.153943358</v>
      </c>
      <c r="AV576" s="92">
        <v>0.178173322</v>
      </c>
      <c r="AW576" s="92">
        <v>0</v>
      </c>
      <c r="AX576" s="92">
        <v>0.43425740000000002</v>
      </c>
      <c r="AY576" s="92">
        <v>3.7896179999999998E-3</v>
      </c>
      <c r="AZ576" s="92">
        <v>6.1559873000000001E-2</v>
      </c>
      <c r="BA576" s="92">
        <v>0.34550555999999999</v>
      </c>
      <c r="BB576" s="92">
        <v>6.1559899999999999E-4</v>
      </c>
      <c r="BC576" s="92">
        <v>0.109799496</v>
      </c>
      <c r="BD576" s="92">
        <v>0.33103422199999999</v>
      </c>
      <c r="BE576" s="92" t="s">
        <v>306</v>
      </c>
      <c r="BF576" s="92">
        <v>20016</v>
      </c>
      <c r="BG576" s="92">
        <v>0</v>
      </c>
      <c r="BH576" s="92">
        <v>0</v>
      </c>
      <c r="BI576" s="92" t="s">
        <v>1268</v>
      </c>
      <c r="BJ576" s="92" t="s">
        <v>1268</v>
      </c>
      <c r="BK576" s="92" t="s">
        <v>1268</v>
      </c>
    </row>
    <row r="577" spans="1:63" x14ac:dyDescent="0.2">
      <c r="A577" s="92">
        <v>650</v>
      </c>
      <c r="B577" s="92" t="s">
        <v>4877</v>
      </c>
      <c r="C577" s="92" t="s">
        <v>6881</v>
      </c>
      <c r="D577" s="92" t="s">
        <v>4876</v>
      </c>
      <c r="G577" s="92" t="s">
        <v>1268</v>
      </c>
      <c r="L577" s="92">
        <v>1366022868</v>
      </c>
      <c r="M577" s="92" t="s">
        <v>2035</v>
      </c>
      <c r="N577" s="93">
        <v>43795</v>
      </c>
      <c r="O577" s="92" t="s">
        <v>6880</v>
      </c>
      <c r="P577" s="92">
        <v>192948</v>
      </c>
      <c r="Q577" s="92">
        <v>193053</v>
      </c>
      <c r="R577" s="92" t="s">
        <v>12130</v>
      </c>
      <c r="S577" s="92" t="s">
        <v>12129</v>
      </c>
      <c r="T577" s="96">
        <v>0</v>
      </c>
      <c r="U577" s="92">
        <v>0</v>
      </c>
      <c r="V577" s="92" t="s">
        <v>1268</v>
      </c>
      <c r="W577" s="92" t="s">
        <v>1268</v>
      </c>
      <c r="X577" s="92" t="s">
        <v>2353</v>
      </c>
      <c r="Y577" s="92" t="s">
        <v>11859</v>
      </c>
      <c r="Z577" s="92" t="s">
        <v>11859</v>
      </c>
      <c r="AA577" s="92" t="s">
        <v>11844</v>
      </c>
      <c r="AB577" s="92">
        <v>146</v>
      </c>
      <c r="AC577" s="92" t="s">
        <v>1162</v>
      </c>
      <c r="AD577" s="92">
        <v>27</v>
      </c>
      <c r="AE577" s="92" t="s">
        <v>1162</v>
      </c>
      <c r="AF577" s="92">
        <v>39</v>
      </c>
      <c r="AG577" s="92" t="s">
        <v>1162</v>
      </c>
      <c r="AH577" s="92" t="s">
        <v>1268</v>
      </c>
      <c r="AI577" s="92" t="s">
        <v>11858</v>
      </c>
      <c r="AJ577" s="92" t="s">
        <v>11858</v>
      </c>
      <c r="AK577" s="92" t="s">
        <v>11858</v>
      </c>
      <c r="AL577" s="92" t="s">
        <v>11858</v>
      </c>
      <c r="AM577" s="92" t="s">
        <v>11858</v>
      </c>
      <c r="AN577" s="92">
        <v>18</v>
      </c>
      <c r="AO577" s="92" t="s">
        <v>11858</v>
      </c>
      <c r="AP577" s="92" t="s">
        <v>11848</v>
      </c>
      <c r="AQ577" s="92">
        <v>5</v>
      </c>
      <c r="AR577" s="92" t="s">
        <v>11839</v>
      </c>
      <c r="AS577" s="92" t="s">
        <v>11857</v>
      </c>
      <c r="AT577" s="92">
        <v>0.20496489000000001</v>
      </c>
      <c r="AU577" s="92">
        <v>0.208542381</v>
      </c>
      <c r="AV577" s="92">
        <v>0.21700540700000001</v>
      </c>
      <c r="AW577" s="92">
        <v>0</v>
      </c>
      <c r="AX577" s="92">
        <v>0.39317176100000001</v>
      </c>
      <c r="AY577" s="92">
        <v>2.9445389999999999E-3</v>
      </c>
      <c r="AZ577" s="92">
        <v>5.4263604999999999E-2</v>
      </c>
      <c r="BA577" s="92">
        <v>0.250056467</v>
      </c>
      <c r="BB577" s="92">
        <v>5.4263599999999999E-4</v>
      </c>
      <c r="BC577" s="92">
        <v>0.14161791200000001</v>
      </c>
      <c r="BD577" s="92">
        <v>0.34497069699999999</v>
      </c>
      <c r="BE577" s="92" t="s">
        <v>306</v>
      </c>
      <c r="BF577" s="92">
        <v>20025</v>
      </c>
      <c r="BG577" s="92">
        <v>0</v>
      </c>
      <c r="BH577" s="92">
        <v>0</v>
      </c>
      <c r="BI577" s="92" t="s">
        <v>1268</v>
      </c>
      <c r="BJ577" s="92" t="s">
        <v>1268</v>
      </c>
      <c r="BK577" s="92" t="s">
        <v>1268</v>
      </c>
    </row>
    <row r="578" spans="1:63" x14ac:dyDescent="0.2">
      <c r="A578" s="92">
        <v>651</v>
      </c>
      <c r="B578" s="92" t="s">
        <v>638</v>
      </c>
      <c r="C578" s="92" t="s">
        <v>10869</v>
      </c>
      <c r="D578" s="92" t="s">
        <v>168</v>
      </c>
      <c r="G578" s="92" t="s">
        <v>1268</v>
      </c>
      <c r="I578" s="92" t="s">
        <v>10868</v>
      </c>
      <c r="L578" s="92">
        <v>3033044217</v>
      </c>
      <c r="M578" s="92" t="s">
        <v>2035</v>
      </c>
      <c r="N578" s="93">
        <v>43480</v>
      </c>
      <c r="O578" s="92" t="s">
        <v>10867</v>
      </c>
      <c r="P578" s="92">
        <v>25064</v>
      </c>
      <c r="Q578" s="92">
        <v>29955</v>
      </c>
      <c r="R578" s="92" t="s">
        <v>1619</v>
      </c>
      <c r="S578" s="92" t="s">
        <v>1618</v>
      </c>
      <c r="T578" s="96">
        <v>0</v>
      </c>
      <c r="U578" s="92">
        <v>0</v>
      </c>
      <c r="V578" s="92" t="s">
        <v>1268</v>
      </c>
      <c r="W578" s="92" t="s">
        <v>1268</v>
      </c>
      <c r="X578" s="92" t="s">
        <v>12128</v>
      </c>
      <c r="Y578" s="92" t="s">
        <v>11953</v>
      </c>
      <c r="Z578" s="92" t="s">
        <v>11953</v>
      </c>
      <c r="AA578" s="92" t="s">
        <v>11844</v>
      </c>
      <c r="AB578" s="92">
        <v>118</v>
      </c>
      <c r="AC578" s="92" t="s">
        <v>144</v>
      </c>
      <c r="AD578" s="92">
        <v>25</v>
      </c>
      <c r="AE578" s="92" t="s">
        <v>144</v>
      </c>
      <c r="AF578" s="92">
        <v>36</v>
      </c>
      <c r="AG578" s="92" t="s">
        <v>144</v>
      </c>
      <c r="AH578" s="92" t="s">
        <v>1268</v>
      </c>
      <c r="AI578" s="92" t="s">
        <v>11951</v>
      </c>
      <c r="AJ578" s="92" t="s">
        <v>11951</v>
      </c>
      <c r="AK578" s="92" t="s">
        <v>11952</v>
      </c>
      <c r="AL578" s="92" t="s">
        <v>11952</v>
      </c>
      <c r="AM578" s="92" t="s">
        <v>11952</v>
      </c>
      <c r="AN578" s="92">
        <v>15</v>
      </c>
      <c r="AO578" s="92" t="s">
        <v>11951</v>
      </c>
      <c r="AP578" s="92" t="s">
        <v>11848</v>
      </c>
      <c r="AQ578" s="92">
        <v>20</v>
      </c>
      <c r="AR578" s="92" t="s">
        <v>11839</v>
      </c>
      <c r="AS578" s="92" t="s">
        <v>11950</v>
      </c>
      <c r="AT578" s="92">
        <v>0.41548512100000001</v>
      </c>
      <c r="AU578" s="92">
        <v>0.41674708399999999</v>
      </c>
      <c r="AV578" s="92">
        <v>0.42271621999999998</v>
      </c>
      <c r="AW578" s="92">
        <v>0</v>
      </c>
      <c r="AX578" s="92">
        <v>0.42769962299999997</v>
      </c>
      <c r="AY578" s="92">
        <v>3.210348E-3</v>
      </c>
      <c r="AZ578" s="92">
        <v>5.6659936000000001E-2</v>
      </c>
      <c r="BA578" s="92">
        <v>0.134037763</v>
      </c>
      <c r="BB578" s="92">
        <v>5.6659899999999999E-4</v>
      </c>
      <c r="BC578" s="92">
        <v>0.32915724000000002</v>
      </c>
      <c r="BD578" s="92">
        <v>0.54997089300000002</v>
      </c>
      <c r="BE578" s="92" t="s">
        <v>306</v>
      </c>
      <c r="BF578" s="92">
        <v>39832</v>
      </c>
      <c r="BG578" s="92">
        <v>0</v>
      </c>
      <c r="BH578" s="92">
        <v>0</v>
      </c>
      <c r="BI578" s="92" t="s">
        <v>1268</v>
      </c>
      <c r="BJ578" s="92" t="s">
        <v>1268</v>
      </c>
      <c r="BK578" s="92" t="s">
        <v>1268</v>
      </c>
    </row>
    <row r="579" spans="1:63" x14ac:dyDescent="0.2">
      <c r="A579" s="92">
        <v>652</v>
      </c>
      <c r="B579" s="92" t="s">
        <v>4880</v>
      </c>
      <c r="C579" s="92" t="s">
        <v>6819</v>
      </c>
      <c r="D579" s="92" t="s">
        <v>4879</v>
      </c>
      <c r="G579" s="92" t="s">
        <v>1268</v>
      </c>
      <c r="L579" s="92">
        <v>1371286</v>
      </c>
      <c r="M579" s="92" t="s">
        <v>2037</v>
      </c>
      <c r="N579" s="93">
        <v>44463</v>
      </c>
      <c r="O579" s="92" t="s">
        <v>6818</v>
      </c>
      <c r="P579" s="92">
        <v>776</v>
      </c>
      <c r="Q579" s="92" t="s">
        <v>1268</v>
      </c>
      <c r="R579" s="92" t="s">
        <v>12127</v>
      </c>
      <c r="S579" s="92" t="s">
        <v>12126</v>
      </c>
      <c r="T579" s="96">
        <v>0</v>
      </c>
      <c r="U579" s="92">
        <v>0</v>
      </c>
      <c r="V579" s="92" t="s">
        <v>1268</v>
      </c>
      <c r="W579" s="92" t="s">
        <v>1268</v>
      </c>
      <c r="X579" s="92" t="s">
        <v>12125</v>
      </c>
      <c r="Y579" s="92" t="s">
        <v>11870</v>
      </c>
      <c r="Z579" s="92" t="s">
        <v>11870</v>
      </c>
      <c r="AA579" s="92" t="s">
        <v>11844</v>
      </c>
      <c r="AB579" s="92">
        <v>22</v>
      </c>
      <c r="AC579" s="92" t="s">
        <v>11865</v>
      </c>
      <c r="AD579" s="92">
        <v>8</v>
      </c>
      <c r="AE579" s="92">
        <v>8</v>
      </c>
      <c r="AF579" s="92" t="s">
        <v>1268</v>
      </c>
      <c r="AG579" s="92" t="s">
        <v>11865</v>
      </c>
      <c r="AH579" s="92" t="s">
        <v>1268</v>
      </c>
      <c r="AI579" s="92" t="s">
        <v>11864</v>
      </c>
      <c r="AJ579" s="92" t="s">
        <v>11864</v>
      </c>
      <c r="AK579" s="92" t="s">
        <v>11863</v>
      </c>
      <c r="AL579" s="92" t="s">
        <v>1268</v>
      </c>
      <c r="AM579" s="92" t="s">
        <v>1268</v>
      </c>
      <c r="AN579" s="92" t="s">
        <v>1268</v>
      </c>
      <c r="AO579" s="92" t="s">
        <v>11862</v>
      </c>
      <c r="AP579" s="92" t="s">
        <v>2398</v>
      </c>
      <c r="AQ579" s="92">
        <v>5</v>
      </c>
      <c r="AR579" s="92" t="s">
        <v>11839</v>
      </c>
      <c r="AS579" s="92" t="s">
        <v>11861</v>
      </c>
      <c r="AT579" s="92">
        <v>0.124855955</v>
      </c>
      <c r="AU579" s="92">
        <v>0.120779812</v>
      </c>
      <c r="AV579" s="92">
        <v>0.13640724500000001</v>
      </c>
      <c r="AW579" s="92">
        <v>0</v>
      </c>
      <c r="AX579" s="92">
        <v>0.28531872600000002</v>
      </c>
      <c r="AY579" s="92">
        <v>1.9112210000000001E-3</v>
      </c>
      <c r="AZ579" s="92">
        <v>4.3717511000000001E-2</v>
      </c>
      <c r="BA579" s="92">
        <v>0.320492587</v>
      </c>
      <c r="BB579" s="92">
        <v>4.3717499999999999E-4</v>
      </c>
      <c r="BC579" s="92">
        <v>8.5040763000000005E-2</v>
      </c>
      <c r="BD579" s="92">
        <v>0.24061771700000001</v>
      </c>
      <c r="BE579" s="92" t="s">
        <v>306</v>
      </c>
      <c r="BF579" s="92">
        <v>20165</v>
      </c>
      <c r="BG579" s="92">
        <v>0</v>
      </c>
      <c r="BH579" s="92">
        <v>0</v>
      </c>
      <c r="BI579" s="92" t="s">
        <v>1268</v>
      </c>
      <c r="BJ579" s="92" t="s">
        <v>1268</v>
      </c>
      <c r="BK579" s="92" t="s">
        <v>1268</v>
      </c>
    </row>
    <row r="580" spans="1:63" x14ac:dyDescent="0.2">
      <c r="A580" s="92">
        <v>653</v>
      </c>
      <c r="B580" s="92" t="s">
        <v>557</v>
      </c>
      <c r="C580" s="92" t="s">
        <v>10872</v>
      </c>
      <c r="D580" s="92" t="s">
        <v>31</v>
      </c>
      <c r="G580" s="92" t="s">
        <v>1268</v>
      </c>
      <c r="I580" s="92" t="s">
        <v>10871</v>
      </c>
      <c r="L580" s="92">
        <v>2730600022</v>
      </c>
      <c r="M580" s="92" t="s">
        <v>2035</v>
      </c>
      <c r="N580" s="93">
        <v>43480</v>
      </c>
      <c r="O580" s="92" t="s">
        <v>10870</v>
      </c>
      <c r="P580" s="92">
        <v>67983</v>
      </c>
      <c r="Q580" s="92">
        <v>101373</v>
      </c>
      <c r="R580" s="92" t="s">
        <v>1583</v>
      </c>
      <c r="S580" s="92" t="s">
        <v>1582</v>
      </c>
      <c r="T580" s="96">
        <v>0</v>
      </c>
      <c r="U580" s="92">
        <v>0</v>
      </c>
      <c r="V580" s="92" t="s">
        <v>1268</v>
      </c>
      <c r="W580" s="92" t="s">
        <v>1268</v>
      </c>
      <c r="X580" s="92" t="s">
        <v>12124</v>
      </c>
      <c r="Y580" s="92" t="s">
        <v>12123</v>
      </c>
      <c r="Z580" s="92" t="s">
        <v>12123</v>
      </c>
      <c r="AA580" s="92" t="s">
        <v>11844</v>
      </c>
      <c r="AB580" s="92">
        <v>157</v>
      </c>
      <c r="AC580" s="92" t="s">
        <v>1162</v>
      </c>
      <c r="AD580" s="92">
        <v>27</v>
      </c>
      <c r="AE580" s="92" t="s">
        <v>1162</v>
      </c>
      <c r="AF580" s="92">
        <v>40</v>
      </c>
      <c r="AG580" s="92" t="s">
        <v>1162</v>
      </c>
      <c r="AH580" s="92" t="s">
        <v>1268</v>
      </c>
      <c r="AI580" s="92" t="s">
        <v>11849</v>
      </c>
      <c r="AJ580" s="92" t="s">
        <v>11901</v>
      </c>
      <c r="AK580" s="92" t="s">
        <v>11849</v>
      </c>
      <c r="AL580" s="92" t="s">
        <v>11849</v>
      </c>
      <c r="AM580" s="92" t="s">
        <v>11849</v>
      </c>
      <c r="AN580" s="92">
        <v>19</v>
      </c>
      <c r="AO580" s="92" t="s">
        <v>11849</v>
      </c>
      <c r="AP580" s="92" t="s">
        <v>11848</v>
      </c>
      <c r="AQ580" s="92">
        <v>7</v>
      </c>
      <c r="AR580" s="92" t="s">
        <v>11839</v>
      </c>
      <c r="AS580" s="92" t="s">
        <v>12122</v>
      </c>
      <c r="AT580" s="92">
        <v>0.18046341699999999</v>
      </c>
      <c r="AU580" s="92">
        <v>0.17855470400000001</v>
      </c>
      <c r="AV580" s="92">
        <v>0.18452590599999999</v>
      </c>
      <c r="AW580" s="92">
        <v>0</v>
      </c>
      <c r="AX580" s="92">
        <v>0.21686697499999999</v>
      </c>
      <c r="AY580" s="92">
        <v>8.9791800000000005E-4</v>
      </c>
      <c r="AZ580" s="92">
        <v>2.9965279000000001E-2</v>
      </c>
      <c r="BA580" s="92">
        <v>0.16239063500000001</v>
      </c>
      <c r="BB580" s="92">
        <v>2.9965299999999999E-4</v>
      </c>
      <c r="BC580" s="92">
        <v>0.14437039900000001</v>
      </c>
      <c r="BD580" s="92">
        <v>0.26910148699999997</v>
      </c>
      <c r="BE580" s="92" t="s">
        <v>306</v>
      </c>
      <c r="BF580" s="92">
        <v>20213</v>
      </c>
      <c r="BG580" s="92">
        <v>0</v>
      </c>
      <c r="BH580" s="92">
        <v>0</v>
      </c>
      <c r="BI580" s="92" t="s">
        <v>1268</v>
      </c>
      <c r="BJ580" s="92" t="s">
        <v>1268</v>
      </c>
      <c r="BK580" s="92" t="s">
        <v>1268</v>
      </c>
    </row>
    <row r="581" spans="1:63" x14ac:dyDescent="0.2">
      <c r="A581" s="92">
        <v>654</v>
      </c>
      <c r="B581" s="92" t="s">
        <v>4882</v>
      </c>
      <c r="C581" s="92" t="s">
        <v>6199</v>
      </c>
      <c r="D581" s="92" t="s">
        <v>4883</v>
      </c>
      <c r="G581" s="92" t="s">
        <v>1268</v>
      </c>
      <c r="L581" s="92">
        <v>1756631</v>
      </c>
      <c r="M581" s="92" t="s">
        <v>2037</v>
      </c>
      <c r="N581" s="93">
        <v>44463</v>
      </c>
      <c r="O581" s="92" t="s">
        <v>6198</v>
      </c>
      <c r="P581" s="92">
        <v>924</v>
      </c>
      <c r="Q581" s="92" t="s">
        <v>1268</v>
      </c>
      <c r="R581" s="92" t="s">
        <v>12121</v>
      </c>
      <c r="S581" s="92" t="s">
        <v>12120</v>
      </c>
      <c r="T581" s="96">
        <v>0</v>
      </c>
      <c r="U581" s="92">
        <v>0</v>
      </c>
      <c r="V581" s="92" t="s">
        <v>1268</v>
      </c>
      <c r="W581" s="92" t="s">
        <v>1268</v>
      </c>
      <c r="X581" s="92" t="s">
        <v>12089</v>
      </c>
      <c r="Y581" s="92" t="s">
        <v>12088</v>
      </c>
      <c r="Z581" s="92" t="s">
        <v>12087</v>
      </c>
      <c r="AA581" s="92" t="s">
        <v>11844</v>
      </c>
      <c r="AB581" s="92">
        <v>11</v>
      </c>
      <c r="AC581" s="92" t="s">
        <v>11981</v>
      </c>
      <c r="AD581" s="92">
        <v>7</v>
      </c>
      <c r="AE581" s="92">
        <v>7</v>
      </c>
      <c r="AF581" s="92" t="s">
        <v>1268</v>
      </c>
      <c r="AG581" s="92">
        <v>3</v>
      </c>
      <c r="AH581" s="92" t="s">
        <v>11980</v>
      </c>
      <c r="AI581" s="92" t="s">
        <v>11979</v>
      </c>
      <c r="AJ581" s="92" t="s">
        <v>11979</v>
      </c>
      <c r="AK581" s="92" t="s">
        <v>11978</v>
      </c>
      <c r="AL581" s="92" t="s">
        <v>1268</v>
      </c>
      <c r="AM581" s="92" t="s">
        <v>1268</v>
      </c>
      <c r="AN581" s="92" t="s">
        <v>1268</v>
      </c>
      <c r="AO581" s="92" t="s">
        <v>11862</v>
      </c>
      <c r="AP581" s="92" t="s">
        <v>2398</v>
      </c>
      <c r="AQ581" s="92">
        <v>2</v>
      </c>
      <c r="AR581" s="92" t="s">
        <v>11839</v>
      </c>
      <c r="AS581" s="92" t="s">
        <v>11861</v>
      </c>
      <c r="AT581" s="92">
        <v>0.12597322</v>
      </c>
      <c r="AU581" s="92">
        <v>0.126190308</v>
      </c>
      <c r="AV581" s="92">
        <v>0.12805202900000001</v>
      </c>
      <c r="AW581" s="92">
        <v>0</v>
      </c>
      <c r="AX581" s="92">
        <v>0.148602555</v>
      </c>
      <c r="AY581" s="92">
        <v>2.8452000000000002E-4</v>
      </c>
      <c r="AZ581" s="92">
        <v>1.6867713999999999E-2</v>
      </c>
      <c r="BA581" s="92">
        <v>0.13172547100000001</v>
      </c>
      <c r="BB581" s="92">
        <v>1.68677E-4</v>
      </c>
      <c r="BC581" s="92">
        <v>0.10043450399999999</v>
      </c>
      <c r="BD581" s="92">
        <v>0.16706410899999999</v>
      </c>
      <c r="BE581" s="92" t="s">
        <v>306</v>
      </c>
      <c r="BF581" s="92">
        <v>20294</v>
      </c>
      <c r="BG581" s="92">
        <v>0</v>
      </c>
      <c r="BH581" s="92">
        <v>0</v>
      </c>
      <c r="BI581" s="92" t="s">
        <v>1268</v>
      </c>
      <c r="BJ581" s="92" t="s">
        <v>1268</v>
      </c>
      <c r="BK581" s="92" t="s">
        <v>1268</v>
      </c>
    </row>
    <row r="582" spans="1:63" x14ac:dyDescent="0.2">
      <c r="A582" s="92">
        <v>655</v>
      </c>
      <c r="B582" s="92" t="s">
        <v>4884</v>
      </c>
      <c r="C582" s="92" t="s">
        <v>6265</v>
      </c>
      <c r="D582" s="92" t="s">
        <v>4885</v>
      </c>
      <c r="G582" s="92" t="s">
        <v>1268</v>
      </c>
      <c r="L582" s="92">
        <v>1770044</v>
      </c>
      <c r="M582" s="92" t="s">
        <v>2037</v>
      </c>
      <c r="N582" s="93">
        <v>44463</v>
      </c>
      <c r="O582" s="92" t="s">
        <v>6264</v>
      </c>
      <c r="P582" s="92">
        <v>930</v>
      </c>
      <c r="Q582" s="92" t="s">
        <v>1268</v>
      </c>
      <c r="R582" s="92" t="s">
        <v>12119</v>
      </c>
      <c r="S582" s="92" t="s">
        <v>12118</v>
      </c>
      <c r="T582" s="96">
        <v>0</v>
      </c>
      <c r="U582" s="92">
        <v>0</v>
      </c>
      <c r="V582" s="92" t="s">
        <v>1268</v>
      </c>
      <c r="W582" s="92" t="s">
        <v>1268</v>
      </c>
      <c r="X582" s="92" t="s">
        <v>12089</v>
      </c>
      <c r="Y582" s="92" t="s">
        <v>12088</v>
      </c>
      <c r="Z582" s="92" t="s">
        <v>12087</v>
      </c>
      <c r="AA582" s="92" t="s">
        <v>11844</v>
      </c>
      <c r="AB582" s="92">
        <v>11</v>
      </c>
      <c r="AC582" s="92" t="s">
        <v>11981</v>
      </c>
      <c r="AD582" s="92">
        <v>7</v>
      </c>
      <c r="AE582" s="92">
        <v>7</v>
      </c>
      <c r="AF582" s="92" t="s">
        <v>1268</v>
      </c>
      <c r="AG582" s="92">
        <v>3</v>
      </c>
      <c r="AH582" s="92" t="s">
        <v>11980</v>
      </c>
      <c r="AI582" s="92" t="s">
        <v>11979</v>
      </c>
      <c r="AJ582" s="92" t="s">
        <v>11979</v>
      </c>
      <c r="AK582" s="92" t="s">
        <v>11978</v>
      </c>
      <c r="AL582" s="92" t="s">
        <v>1268</v>
      </c>
      <c r="AM582" s="92" t="s">
        <v>1268</v>
      </c>
      <c r="AN582" s="92" t="s">
        <v>1268</v>
      </c>
      <c r="AO582" s="92" t="s">
        <v>11862</v>
      </c>
      <c r="AP582" s="92" t="s">
        <v>2398</v>
      </c>
      <c r="AQ582" s="92">
        <v>1</v>
      </c>
      <c r="AR582" s="92" t="s">
        <v>11839</v>
      </c>
      <c r="AS582" s="92" t="s">
        <v>11861</v>
      </c>
      <c r="AT582" s="92">
        <v>0.129619452</v>
      </c>
      <c r="AU582" s="92">
        <v>0.12891058499999999</v>
      </c>
      <c r="AV582" s="92">
        <v>0.13138486199999999</v>
      </c>
      <c r="AW582" s="92">
        <v>0</v>
      </c>
      <c r="AX582" s="92">
        <v>0.118340942</v>
      </c>
      <c r="AY582" s="92">
        <v>2.4863100000000003E-4</v>
      </c>
      <c r="AZ582" s="92">
        <v>1.5768032000000001E-2</v>
      </c>
      <c r="BA582" s="92">
        <v>0.120014069</v>
      </c>
      <c r="BB582" s="92">
        <v>1.5767999999999999E-4</v>
      </c>
      <c r="BC582" s="92">
        <v>0.10620302299999999</v>
      </c>
      <c r="BD582" s="92">
        <v>0.16897250999999999</v>
      </c>
      <c r="BE582" s="92" t="s">
        <v>306</v>
      </c>
      <c r="BF582" s="92">
        <v>40551</v>
      </c>
      <c r="BG582" s="92">
        <v>0</v>
      </c>
      <c r="BH582" s="92">
        <v>0</v>
      </c>
      <c r="BI582" s="92" t="s">
        <v>1268</v>
      </c>
      <c r="BJ582" s="92" t="s">
        <v>1268</v>
      </c>
      <c r="BK582" s="92" t="s">
        <v>1268</v>
      </c>
    </row>
    <row r="583" spans="1:63" x14ac:dyDescent="0.2">
      <c r="A583" s="92">
        <v>656</v>
      </c>
      <c r="B583" s="92" t="s">
        <v>4888</v>
      </c>
      <c r="C583" s="92" t="s">
        <v>6755</v>
      </c>
      <c r="D583" s="92" t="s">
        <v>4887</v>
      </c>
      <c r="G583" s="92" t="s">
        <v>1268</v>
      </c>
      <c r="L583" s="92">
        <v>957341</v>
      </c>
      <c r="M583" s="92" t="s">
        <v>2037</v>
      </c>
      <c r="N583" s="93">
        <v>44463</v>
      </c>
      <c r="O583" s="92" t="s">
        <v>6754</v>
      </c>
      <c r="P583" s="92">
        <v>580</v>
      </c>
      <c r="Q583" s="92" t="s">
        <v>1268</v>
      </c>
      <c r="R583" s="92" t="s">
        <v>12117</v>
      </c>
      <c r="S583" s="92" t="s">
        <v>12116</v>
      </c>
      <c r="T583" s="96">
        <v>0</v>
      </c>
      <c r="U583" s="92">
        <v>0</v>
      </c>
      <c r="V583" s="92" t="s">
        <v>1268</v>
      </c>
      <c r="W583" s="92" t="s">
        <v>1268</v>
      </c>
      <c r="X583" s="92" t="s">
        <v>12089</v>
      </c>
      <c r="Y583" s="92" t="s">
        <v>12088</v>
      </c>
      <c r="Z583" s="92" t="s">
        <v>12087</v>
      </c>
      <c r="AA583" s="92" t="s">
        <v>11844</v>
      </c>
      <c r="AB583" s="92">
        <v>11</v>
      </c>
      <c r="AC583" s="92" t="s">
        <v>11981</v>
      </c>
      <c r="AD583" s="92">
        <v>7</v>
      </c>
      <c r="AE583" s="92">
        <v>7</v>
      </c>
      <c r="AF583" s="92" t="s">
        <v>1268</v>
      </c>
      <c r="AG583" s="92">
        <v>3</v>
      </c>
      <c r="AH583" s="92" t="s">
        <v>11980</v>
      </c>
      <c r="AI583" s="92" t="s">
        <v>11979</v>
      </c>
      <c r="AJ583" s="92" t="s">
        <v>11979</v>
      </c>
      <c r="AK583" s="92" t="s">
        <v>11978</v>
      </c>
      <c r="AL583" s="92" t="s">
        <v>1268</v>
      </c>
      <c r="AM583" s="92" t="s">
        <v>1268</v>
      </c>
      <c r="AN583" s="92" t="s">
        <v>1268</v>
      </c>
      <c r="AO583" s="92" t="s">
        <v>11862</v>
      </c>
      <c r="AP583" s="92" t="s">
        <v>2398</v>
      </c>
      <c r="AQ583" s="92">
        <v>6</v>
      </c>
      <c r="AR583" s="92" t="s">
        <v>11839</v>
      </c>
      <c r="AS583" s="92" t="s">
        <v>11861</v>
      </c>
      <c r="AT583" s="92">
        <v>6.9984572999999994E-2</v>
      </c>
      <c r="AU583" s="92">
        <v>6.9584909E-2</v>
      </c>
      <c r="AV583" s="92">
        <v>7.1423485999999994E-2</v>
      </c>
      <c r="AW583" s="92">
        <v>0</v>
      </c>
      <c r="AX583" s="92">
        <v>0.102035573</v>
      </c>
      <c r="AY583" s="92">
        <v>1.29901E-4</v>
      </c>
      <c r="AZ583" s="92">
        <v>1.1397397E-2</v>
      </c>
      <c r="BA583" s="92">
        <v>0.15957492400000001</v>
      </c>
      <c r="BB583" s="92">
        <v>1.13974E-4</v>
      </c>
      <c r="BC583" s="92">
        <v>5.6625398E-2</v>
      </c>
      <c r="BD583" s="92">
        <v>0.102839608</v>
      </c>
      <c r="BE583" s="92" t="s">
        <v>306</v>
      </c>
      <c r="BF583" s="92">
        <v>40541</v>
      </c>
      <c r="BG583" s="92">
        <v>0</v>
      </c>
      <c r="BH583" s="92">
        <v>0</v>
      </c>
      <c r="BI583" s="92" t="s">
        <v>1268</v>
      </c>
      <c r="BJ583" s="92" t="s">
        <v>1268</v>
      </c>
      <c r="BK583" s="92" t="s">
        <v>1268</v>
      </c>
    </row>
    <row r="584" spans="1:63" x14ac:dyDescent="0.2">
      <c r="A584" s="92">
        <v>657</v>
      </c>
      <c r="B584" s="92" t="s">
        <v>4889</v>
      </c>
      <c r="C584" s="92" t="s">
        <v>6189</v>
      </c>
      <c r="D584" s="92" t="s">
        <v>4890</v>
      </c>
      <c r="G584" s="92" t="s">
        <v>1268</v>
      </c>
      <c r="L584" s="92">
        <v>1562285</v>
      </c>
      <c r="M584" s="92" t="s">
        <v>2037</v>
      </c>
      <c r="N584" s="93">
        <v>44463</v>
      </c>
      <c r="O584" s="92" t="s">
        <v>6188</v>
      </c>
      <c r="P584" s="92">
        <v>836</v>
      </c>
      <c r="Q584" s="92" t="s">
        <v>1268</v>
      </c>
      <c r="R584" s="92" t="s">
        <v>12115</v>
      </c>
      <c r="S584" s="92" t="s">
        <v>12114</v>
      </c>
      <c r="T584" s="96">
        <v>0</v>
      </c>
      <c r="U584" s="92">
        <v>0</v>
      </c>
      <c r="V584" s="92" t="s">
        <v>1268</v>
      </c>
      <c r="W584" s="92" t="s">
        <v>1268</v>
      </c>
      <c r="X584" s="92" t="s">
        <v>12089</v>
      </c>
      <c r="Y584" s="92" t="s">
        <v>12088</v>
      </c>
      <c r="Z584" s="92" t="s">
        <v>12087</v>
      </c>
      <c r="AA584" s="92" t="s">
        <v>11844</v>
      </c>
      <c r="AB584" s="92">
        <v>11</v>
      </c>
      <c r="AC584" s="92" t="s">
        <v>11981</v>
      </c>
      <c r="AD584" s="92">
        <v>7</v>
      </c>
      <c r="AE584" s="92">
        <v>7</v>
      </c>
      <c r="AF584" s="92" t="s">
        <v>1268</v>
      </c>
      <c r="AG584" s="92">
        <v>3</v>
      </c>
      <c r="AH584" s="92" t="s">
        <v>11980</v>
      </c>
      <c r="AI584" s="92" t="s">
        <v>11979</v>
      </c>
      <c r="AJ584" s="92" t="s">
        <v>11979</v>
      </c>
      <c r="AK584" s="92" t="s">
        <v>11978</v>
      </c>
      <c r="AL584" s="92" t="s">
        <v>1268</v>
      </c>
      <c r="AM584" s="92" t="s">
        <v>1268</v>
      </c>
      <c r="AN584" s="92" t="s">
        <v>1268</v>
      </c>
      <c r="AO584" s="92" t="s">
        <v>11862</v>
      </c>
      <c r="AP584" s="92" t="s">
        <v>2398</v>
      </c>
      <c r="AQ584" s="92">
        <v>5</v>
      </c>
      <c r="AR584" s="92" t="s">
        <v>11839</v>
      </c>
      <c r="AS584" s="92" t="s">
        <v>11861</v>
      </c>
      <c r="AT584" s="92">
        <v>0.13095190300000001</v>
      </c>
      <c r="AU584" s="92">
        <v>0.13097948300000001</v>
      </c>
      <c r="AV584" s="92">
        <v>0.13292293699999999</v>
      </c>
      <c r="AW584" s="92">
        <v>0</v>
      </c>
      <c r="AX584" s="92">
        <v>0.160192322</v>
      </c>
      <c r="AY584" s="92">
        <v>2.8168699999999997E-4</v>
      </c>
      <c r="AZ584" s="92">
        <v>1.678352E-2</v>
      </c>
      <c r="BA584" s="92">
        <v>0.12626504399999999</v>
      </c>
      <c r="BB584" s="92">
        <v>1.6783499999999999E-4</v>
      </c>
      <c r="BC584" s="92">
        <v>0.10545397500000001</v>
      </c>
      <c r="BD584" s="92">
        <v>0.17125595299999999</v>
      </c>
      <c r="BE584" s="92" t="s">
        <v>306</v>
      </c>
      <c r="BF584" s="92">
        <v>40542</v>
      </c>
      <c r="BG584" s="92">
        <v>0</v>
      </c>
      <c r="BH584" s="92">
        <v>0</v>
      </c>
      <c r="BI584" s="92" t="s">
        <v>1268</v>
      </c>
      <c r="BJ584" s="92" t="s">
        <v>1268</v>
      </c>
      <c r="BK584" s="92" t="s">
        <v>1268</v>
      </c>
    </row>
    <row r="585" spans="1:63" x14ac:dyDescent="0.2">
      <c r="A585" s="92">
        <v>658</v>
      </c>
      <c r="B585" s="92" t="s">
        <v>4891</v>
      </c>
      <c r="C585" s="92" t="s">
        <v>6203</v>
      </c>
      <c r="D585" s="92" t="s">
        <v>4892</v>
      </c>
      <c r="G585" s="92" t="s">
        <v>1268</v>
      </c>
      <c r="L585" s="92">
        <v>1433797</v>
      </c>
      <c r="M585" s="92" t="s">
        <v>2037</v>
      </c>
      <c r="N585" s="93">
        <v>44463</v>
      </c>
      <c r="O585" s="92" t="s">
        <v>6202</v>
      </c>
      <c r="P585" s="92">
        <v>781</v>
      </c>
      <c r="Q585" s="92" t="s">
        <v>1268</v>
      </c>
      <c r="R585" s="92" t="s">
        <v>12113</v>
      </c>
      <c r="S585" s="92" t="s">
        <v>12112</v>
      </c>
      <c r="T585" s="96">
        <v>0</v>
      </c>
      <c r="U585" s="92">
        <v>0</v>
      </c>
      <c r="V585" s="92" t="s">
        <v>1268</v>
      </c>
      <c r="W585" s="92" t="s">
        <v>1268</v>
      </c>
      <c r="X585" s="92" t="s">
        <v>12089</v>
      </c>
      <c r="Y585" s="92" t="s">
        <v>12088</v>
      </c>
      <c r="Z585" s="92" t="s">
        <v>12087</v>
      </c>
      <c r="AA585" s="92" t="s">
        <v>11844</v>
      </c>
      <c r="AB585" s="92">
        <v>11</v>
      </c>
      <c r="AC585" s="92" t="s">
        <v>11981</v>
      </c>
      <c r="AD585" s="92">
        <v>7</v>
      </c>
      <c r="AE585" s="92">
        <v>7</v>
      </c>
      <c r="AF585" s="92" t="s">
        <v>1268</v>
      </c>
      <c r="AG585" s="92">
        <v>3</v>
      </c>
      <c r="AH585" s="92" t="s">
        <v>11980</v>
      </c>
      <c r="AI585" s="92" t="s">
        <v>11979</v>
      </c>
      <c r="AJ585" s="92" t="s">
        <v>11979</v>
      </c>
      <c r="AK585" s="92" t="s">
        <v>11978</v>
      </c>
      <c r="AL585" s="92" t="s">
        <v>1268</v>
      </c>
      <c r="AM585" s="92" t="s">
        <v>1268</v>
      </c>
      <c r="AN585" s="92" t="s">
        <v>1268</v>
      </c>
      <c r="AO585" s="92" t="s">
        <v>11862</v>
      </c>
      <c r="AP585" s="92" t="s">
        <v>2398</v>
      </c>
      <c r="AQ585" s="92">
        <v>2</v>
      </c>
      <c r="AR585" s="92" t="s">
        <v>11839</v>
      </c>
      <c r="AS585" s="92" t="s">
        <v>11861</v>
      </c>
      <c r="AT585" s="92">
        <v>0.14153222800000001</v>
      </c>
      <c r="AU585" s="92">
        <v>0.141788939</v>
      </c>
      <c r="AV585" s="92">
        <v>0.14358495800000001</v>
      </c>
      <c r="AW585" s="92">
        <v>0</v>
      </c>
      <c r="AX585" s="92">
        <v>0.14911797099999999</v>
      </c>
      <c r="AY585" s="92">
        <v>3.1566199999999997E-4</v>
      </c>
      <c r="AZ585" s="92">
        <v>1.7766888000000002E-2</v>
      </c>
      <c r="BA585" s="92">
        <v>0.123737811</v>
      </c>
      <c r="BB585" s="92">
        <v>1.7766900000000001E-4</v>
      </c>
      <c r="BC585" s="92">
        <v>0.11430159400000001</v>
      </c>
      <c r="BD585" s="92">
        <v>0.18589695000000001</v>
      </c>
      <c r="BE585" s="92" t="s">
        <v>306</v>
      </c>
      <c r="BF585" s="92">
        <v>40543</v>
      </c>
      <c r="BG585" s="92">
        <v>0</v>
      </c>
      <c r="BH585" s="92">
        <v>0</v>
      </c>
      <c r="BI585" s="92" t="s">
        <v>1268</v>
      </c>
      <c r="BJ585" s="92" t="s">
        <v>1268</v>
      </c>
      <c r="BK585" s="92" t="s">
        <v>1268</v>
      </c>
    </row>
    <row r="586" spans="1:63" x14ac:dyDescent="0.2">
      <c r="A586" s="92">
        <v>659</v>
      </c>
      <c r="B586" s="92" t="s">
        <v>4893</v>
      </c>
      <c r="C586" s="92" t="s">
        <v>6283</v>
      </c>
      <c r="D586" s="92" t="s">
        <v>4894</v>
      </c>
      <c r="G586" s="92" t="s">
        <v>1268</v>
      </c>
      <c r="L586" s="92">
        <v>1588824</v>
      </c>
      <c r="M586" s="92" t="s">
        <v>2037</v>
      </c>
      <c r="N586" s="93">
        <v>44463</v>
      </c>
      <c r="O586" s="92" t="s">
        <v>6282</v>
      </c>
      <c r="P586" s="92">
        <v>844</v>
      </c>
      <c r="Q586" s="92" t="s">
        <v>1268</v>
      </c>
      <c r="R586" s="92" t="s">
        <v>12111</v>
      </c>
      <c r="S586" s="92" t="s">
        <v>12110</v>
      </c>
      <c r="T586" s="96">
        <v>0</v>
      </c>
      <c r="U586" s="92">
        <v>0</v>
      </c>
      <c r="V586" s="92" t="s">
        <v>1268</v>
      </c>
      <c r="W586" s="92" t="s">
        <v>1268</v>
      </c>
      <c r="X586" s="92" t="s">
        <v>12089</v>
      </c>
      <c r="Y586" s="92" t="s">
        <v>12088</v>
      </c>
      <c r="Z586" s="92" t="s">
        <v>12087</v>
      </c>
      <c r="AA586" s="92" t="s">
        <v>11844</v>
      </c>
      <c r="AB586" s="92">
        <v>11</v>
      </c>
      <c r="AC586" s="92" t="s">
        <v>11981</v>
      </c>
      <c r="AD586" s="92">
        <v>7</v>
      </c>
      <c r="AE586" s="92">
        <v>7</v>
      </c>
      <c r="AF586" s="92" t="s">
        <v>1268</v>
      </c>
      <c r="AG586" s="92">
        <v>3</v>
      </c>
      <c r="AH586" s="92" t="s">
        <v>11980</v>
      </c>
      <c r="AI586" s="92" t="s">
        <v>11979</v>
      </c>
      <c r="AJ586" s="92" t="s">
        <v>11979</v>
      </c>
      <c r="AK586" s="92" t="s">
        <v>11978</v>
      </c>
      <c r="AL586" s="92" t="s">
        <v>1268</v>
      </c>
      <c r="AM586" s="92" t="s">
        <v>1268</v>
      </c>
      <c r="AN586" s="92" t="s">
        <v>1268</v>
      </c>
      <c r="AO586" s="92" t="s">
        <v>11862</v>
      </c>
      <c r="AP586" s="92" t="s">
        <v>2398</v>
      </c>
      <c r="AQ586" s="92">
        <v>2</v>
      </c>
      <c r="AR586" s="92" t="s">
        <v>11839</v>
      </c>
      <c r="AS586" s="92" t="s">
        <v>11861</v>
      </c>
      <c r="AT586" s="92">
        <v>7.8834105000000002E-2</v>
      </c>
      <c r="AU586" s="92">
        <v>7.8407346000000003E-2</v>
      </c>
      <c r="AV586" s="92">
        <v>8.0251849E-2</v>
      </c>
      <c r="AW586" s="92">
        <v>0</v>
      </c>
      <c r="AX586" s="92">
        <v>0.114244286</v>
      </c>
      <c r="AY586" s="92">
        <v>1.3581300000000001E-4</v>
      </c>
      <c r="AZ586" s="92">
        <v>1.1653899000000001E-2</v>
      </c>
      <c r="BA586" s="92">
        <v>0.14521658300000001</v>
      </c>
      <c r="BB586" s="92">
        <v>1.16539E-4</v>
      </c>
      <c r="BC586" s="92">
        <v>6.4014713000000001E-2</v>
      </c>
      <c r="BD586" s="92">
        <v>0.110100015</v>
      </c>
      <c r="BE586" s="92" t="s">
        <v>306</v>
      </c>
      <c r="BF586" s="92">
        <v>41509</v>
      </c>
      <c r="BG586" s="92">
        <v>0</v>
      </c>
      <c r="BH586" s="92">
        <v>0</v>
      </c>
      <c r="BI586" s="92" t="s">
        <v>1268</v>
      </c>
      <c r="BJ586" s="92" t="s">
        <v>1268</v>
      </c>
      <c r="BK586" s="92" t="s">
        <v>1268</v>
      </c>
    </row>
    <row r="587" spans="1:63" x14ac:dyDescent="0.2">
      <c r="A587" s="92">
        <v>660</v>
      </c>
      <c r="B587" s="92" t="s">
        <v>4897</v>
      </c>
      <c r="C587" s="92" t="s">
        <v>6739</v>
      </c>
      <c r="D587" s="92" t="s">
        <v>4896</v>
      </c>
      <c r="G587" s="92" t="s">
        <v>1268</v>
      </c>
      <c r="L587" s="92">
        <v>877635</v>
      </c>
      <c r="M587" s="92" t="s">
        <v>2037</v>
      </c>
      <c r="N587" s="93">
        <v>44463</v>
      </c>
      <c r="O587" s="92" t="s">
        <v>6738</v>
      </c>
      <c r="P587" s="92">
        <v>544</v>
      </c>
      <c r="Q587" s="92" t="s">
        <v>1268</v>
      </c>
      <c r="R587" s="92" t="s">
        <v>12109</v>
      </c>
      <c r="S587" s="92" t="s">
        <v>12108</v>
      </c>
      <c r="T587" s="96">
        <v>0</v>
      </c>
      <c r="U587" s="92">
        <v>0</v>
      </c>
      <c r="V587" s="92" t="s">
        <v>1268</v>
      </c>
      <c r="W587" s="92" t="s">
        <v>1268</v>
      </c>
      <c r="X587" s="92" t="s">
        <v>12089</v>
      </c>
      <c r="Y587" s="92" t="s">
        <v>12088</v>
      </c>
      <c r="Z587" s="92" t="s">
        <v>12087</v>
      </c>
      <c r="AA587" s="92" t="s">
        <v>11844</v>
      </c>
      <c r="AB587" s="92">
        <v>11</v>
      </c>
      <c r="AC587" s="92" t="s">
        <v>11981</v>
      </c>
      <c r="AD587" s="92">
        <v>7</v>
      </c>
      <c r="AE587" s="92">
        <v>7</v>
      </c>
      <c r="AF587" s="92" t="s">
        <v>1268</v>
      </c>
      <c r="AG587" s="92">
        <v>3</v>
      </c>
      <c r="AH587" s="92" t="s">
        <v>11980</v>
      </c>
      <c r="AI587" s="92" t="s">
        <v>11979</v>
      </c>
      <c r="AJ587" s="92" t="s">
        <v>11979</v>
      </c>
      <c r="AK587" s="92" t="s">
        <v>11978</v>
      </c>
      <c r="AL587" s="92" t="s">
        <v>1268</v>
      </c>
      <c r="AM587" s="92" t="s">
        <v>1268</v>
      </c>
      <c r="AN587" s="92" t="s">
        <v>1268</v>
      </c>
      <c r="AO587" s="92" t="s">
        <v>11862</v>
      </c>
      <c r="AP587" s="92" t="s">
        <v>2398</v>
      </c>
      <c r="AQ587" s="92">
        <v>1</v>
      </c>
      <c r="AR587" s="92" t="s">
        <v>11839</v>
      </c>
      <c r="AS587" s="92" t="s">
        <v>11861</v>
      </c>
      <c r="AT587" s="92">
        <v>0.12601063900000001</v>
      </c>
      <c r="AU587" s="92">
        <v>0.12620764400000001</v>
      </c>
      <c r="AV587" s="92">
        <v>0.128109168</v>
      </c>
      <c r="AW587" s="92">
        <v>0</v>
      </c>
      <c r="AX587" s="92">
        <v>0.14262122199999999</v>
      </c>
      <c r="AY587" s="92">
        <v>2.87924E-4</v>
      </c>
      <c r="AZ587" s="92">
        <v>1.6968323E-2</v>
      </c>
      <c r="BA587" s="92">
        <v>0.13245205500000001</v>
      </c>
      <c r="BB587" s="92">
        <v>1.6968300000000001E-4</v>
      </c>
      <c r="BC587" s="92">
        <v>0.100416068</v>
      </c>
      <c r="BD587" s="92">
        <v>0.167543901</v>
      </c>
      <c r="BE587" s="92" t="s">
        <v>306</v>
      </c>
      <c r="BF587" s="92">
        <v>41510</v>
      </c>
      <c r="BG587" s="92">
        <v>0</v>
      </c>
      <c r="BH587" s="92">
        <v>0</v>
      </c>
      <c r="BI587" s="92" t="s">
        <v>1268</v>
      </c>
      <c r="BJ587" s="92" t="s">
        <v>1268</v>
      </c>
      <c r="BK587" s="92" t="s">
        <v>1268</v>
      </c>
    </row>
    <row r="588" spans="1:63" x14ac:dyDescent="0.2">
      <c r="A588" s="92">
        <v>661</v>
      </c>
      <c r="B588" s="92" t="s">
        <v>4898</v>
      </c>
      <c r="C588" s="92" t="s">
        <v>6805</v>
      </c>
      <c r="D588" s="92" t="s">
        <v>4899</v>
      </c>
      <c r="G588" s="92" t="s">
        <v>1268</v>
      </c>
      <c r="L588" s="92">
        <v>459759</v>
      </c>
      <c r="M588" s="92" t="s">
        <v>2037</v>
      </c>
      <c r="N588" s="93">
        <v>44463</v>
      </c>
      <c r="O588" s="92" t="s">
        <v>6804</v>
      </c>
      <c r="P588" s="92">
        <v>504</v>
      </c>
      <c r="Q588" s="92" t="s">
        <v>1268</v>
      </c>
      <c r="R588" s="92" t="s">
        <v>12107</v>
      </c>
      <c r="S588" s="92" t="s">
        <v>12106</v>
      </c>
      <c r="T588" s="96">
        <v>0</v>
      </c>
      <c r="U588" s="92">
        <v>0</v>
      </c>
      <c r="V588" s="92" t="s">
        <v>1268</v>
      </c>
      <c r="W588" s="92" t="s">
        <v>1268</v>
      </c>
      <c r="X588" s="92" t="s">
        <v>12089</v>
      </c>
      <c r="Y588" s="92" t="s">
        <v>12088</v>
      </c>
      <c r="Z588" s="92" t="s">
        <v>12087</v>
      </c>
      <c r="AA588" s="92" t="s">
        <v>11844</v>
      </c>
      <c r="AB588" s="92">
        <v>11</v>
      </c>
      <c r="AC588" s="92" t="s">
        <v>11981</v>
      </c>
      <c r="AD588" s="92">
        <v>7</v>
      </c>
      <c r="AE588" s="92">
        <v>7</v>
      </c>
      <c r="AF588" s="92" t="s">
        <v>1268</v>
      </c>
      <c r="AG588" s="92">
        <v>3</v>
      </c>
      <c r="AH588" s="92" t="s">
        <v>11980</v>
      </c>
      <c r="AI588" s="92" t="s">
        <v>11979</v>
      </c>
      <c r="AJ588" s="92" t="s">
        <v>11979</v>
      </c>
      <c r="AK588" s="92" t="s">
        <v>11978</v>
      </c>
      <c r="AL588" s="92" t="s">
        <v>1268</v>
      </c>
      <c r="AM588" s="92" t="s">
        <v>1268</v>
      </c>
      <c r="AN588" s="92" t="s">
        <v>1268</v>
      </c>
      <c r="AO588" s="92" t="s">
        <v>11862</v>
      </c>
      <c r="AP588" s="92" t="s">
        <v>2398</v>
      </c>
      <c r="AQ588" s="92">
        <v>2</v>
      </c>
      <c r="AR588" s="92" t="s">
        <v>11839</v>
      </c>
      <c r="AS588" s="92" t="s">
        <v>11861</v>
      </c>
      <c r="AT588" s="92">
        <v>9.0347368999999997E-2</v>
      </c>
      <c r="AU588" s="92">
        <v>9.0120822000000003E-2</v>
      </c>
      <c r="AV588" s="92">
        <v>9.2121667000000004E-2</v>
      </c>
      <c r="AW588" s="92">
        <v>0</v>
      </c>
      <c r="AX588" s="92">
        <v>0.13598012000000001</v>
      </c>
      <c r="AY588" s="92">
        <v>1.95801E-4</v>
      </c>
      <c r="AZ588" s="92">
        <v>1.3992878E-2</v>
      </c>
      <c r="BA588" s="92">
        <v>0.15189562300000001</v>
      </c>
      <c r="BB588" s="92">
        <v>1.3992900000000001E-4</v>
      </c>
      <c r="BC588" s="92">
        <v>7.2367038999999994E-2</v>
      </c>
      <c r="BD588" s="92">
        <v>0.12624453799999999</v>
      </c>
      <c r="BE588" s="92" t="s">
        <v>306</v>
      </c>
      <c r="BF588" s="92">
        <v>40544</v>
      </c>
      <c r="BG588" s="92">
        <v>0</v>
      </c>
      <c r="BH588" s="92">
        <v>0</v>
      </c>
      <c r="BI588" s="92" t="s">
        <v>1268</v>
      </c>
      <c r="BJ588" s="92" t="s">
        <v>1268</v>
      </c>
      <c r="BK588" s="92" t="s">
        <v>1268</v>
      </c>
    </row>
    <row r="589" spans="1:63" x14ac:dyDescent="0.2">
      <c r="A589" s="92">
        <v>662</v>
      </c>
      <c r="B589" s="92" t="s">
        <v>4900</v>
      </c>
      <c r="C589" s="92" t="s">
        <v>6279</v>
      </c>
      <c r="D589" s="92" t="s">
        <v>4901</v>
      </c>
      <c r="G589" s="92" t="s">
        <v>1268</v>
      </c>
      <c r="L589" s="92">
        <v>1776034</v>
      </c>
      <c r="M589" s="92" t="s">
        <v>2037</v>
      </c>
      <c r="N589" s="93">
        <v>44463</v>
      </c>
      <c r="O589" s="92" t="s">
        <v>6278</v>
      </c>
      <c r="P589" s="92">
        <v>937</v>
      </c>
      <c r="Q589" s="92" t="s">
        <v>1268</v>
      </c>
      <c r="R589" s="92" t="s">
        <v>12105</v>
      </c>
      <c r="S589" s="92" t="s">
        <v>12104</v>
      </c>
      <c r="T589" s="96">
        <v>0</v>
      </c>
      <c r="U589" s="92">
        <v>0</v>
      </c>
      <c r="V589" s="92" t="s">
        <v>1268</v>
      </c>
      <c r="W589" s="92" t="s">
        <v>1268</v>
      </c>
      <c r="X589" s="92" t="s">
        <v>12089</v>
      </c>
      <c r="Y589" s="92" t="s">
        <v>12088</v>
      </c>
      <c r="Z589" s="92" t="s">
        <v>12087</v>
      </c>
      <c r="AA589" s="92" t="s">
        <v>11844</v>
      </c>
      <c r="AB589" s="92">
        <v>11</v>
      </c>
      <c r="AC589" s="92" t="s">
        <v>11981</v>
      </c>
      <c r="AD589" s="92">
        <v>7</v>
      </c>
      <c r="AE589" s="92">
        <v>7</v>
      </c>
      <c r="AF589" s="92" t="s">
        <v>1268</v>
      </c>
      <c r="AG589" s="92">
        <v>3</v>
      </c>
      <c r="AH589" s="92" t="s">
        <v>11980</v>
      </c>
      <c r="AI589" s="92" t="s">
        <v>11979</v>
      </c>
      <c r="AJ589" s="92" t="s">
        <v>11979</v>
      </c>
      <c r="AK589" s="92" t="s">
        <v>11978</v>
      </c>
      <c r="AL589" s="92" t="s">
        <v>1268</v>
      </c>
      <c r="AM589" s="92" t="s">
        <v>1268</v>
      </c>
      <c r="AN589" s="92" t="s">
        <v>1268</v>
      </c>
      <c r="AO589" s="92" t="s">
        <v>11862</v>
      </c>
      <c r="AP589" s="92" t="s">
        <v>2398</v>
      </c>
      <c r="AQ589" s="92">
        <v>2</v>
      </c>
      <c r="AR589" s="92" t="s">
        <v>11839</v>
      </c>
      <c r="AS589" s="92" t="s">
        <v>11861</v>
      </c>
      <c r="AT589" s="92">
        <v>0.131164372</v>
      </c>
      <c r="AU589" s="92">
        <v>0.13108330100000001</v>
      </c>
      <c r="AV589" s="92">
        <v>0.133200981</v>
      </c>
      <c r="AW589" s="92">
        <v>0</v>
      </c>
      <c r="AX589" s="92">
        <v>0.14357315000000001</v>
      </c>
      <c r="AY589" s="92">
        <v>2.9097999999999998E-4</v>
      </c>
      <c r="AZ589" s="92">
        <v>1.7058123000000001E-2</v>
      </c>
      <c r="BA589" s="92">
        <v>0.12806303999999999</v>
      </c>
      <c r="BB589" s="92">
        <v>1.70581E-4</v>
      </c>
      <c r="BC589" s="92">
        <v>0.105442098</v>
      </c>
      <c r="BD589" s="92">
        <v>0.174230413</v>
      </c>
      <c r="BE589" s="92" t="s">
        <v>306</v>
      </c>
      <c r="BF589" s="92">
        <v>20297</v>
      </c>
      <c r="BG589" s="92">
        <v>0</v>
      </c>
      <c r="BH589" s="92">
        <v>0</v>
      </c>
      <c r="BI589" s="92" t="s">
        <v>1268</v>
      </c>
      <c r="BJ589" s="92" t="s">
        <v>1268</v>
      </c>
      <c r="BK589" s="92" t="s">
        <v>1268</v>
      </c>
    </row>
    <row r="590" spans="1:63" x14ac:dyDescent="0.2">
      <c r="A590" s="92">
        <v>663</v>
      </c>
      <c r="B590" s="92" t="s">
        <v>4902</v>
      </c>
      <c r="C590" s="92" t="s">
        <v>6784</v>
      </c>
      <c r="D590" s="92" t="s">
        <v>4903</v>
      </c>
      <c r="G590" s="92" t="s">
        <v>1268</v>
      </c>
      <c r="L590" s="92">
        <v>1980396</v>
      </c>
      <c r="M590" s="92" t="s">
        <v>2037</v>
      </c>
      <c r="N590" s="93">
        <v>44463</v>
      </c>
      <c r="O590" s="92" t="s">
        <v>6783</v>
      </c>
      <c r="P590" s="92">
        <v>1210</v>
      </c>
      <c r="Q590" s="92" t="s">
        <v>1268</v>
      </c>
      <c r="R590" s="92" t="s">
        <v>12103</v>
      </c>
      <c r="S590" s="92" t="s">
        <v>12102</v>
      </c>
      <c r="T590" s="96">
        <v>0</v>
      </c>
      <c r="U590" s="92">
        <v>0</v>
      </c>
      <c r="V590" s="92" t="s">
        <v>1268</v>
      </c>
      <c r="W590" s="92" t="s">
        <v>1268</v>
      </c>
      <c r="X590" s="92" t="s">
        <v>12089</v>
      </c>
      <c r="Y590" s="92" t="s">
        <v>12088</v>
      </c>
      <c r="Z590" s="92" t="s">
        <v>12087</v>
      </c>
      <c r="AA590" s="92" t="s">
        <v>11844</v>
      </c>
      <c r="AB590" s="92">
        <v>11</v>
      </c>
      <c r="AC590" s="92" t="s">
        <v>11981</v>
      </c>
      <c r="AD590" s="92">
        <v>7</v>
      </c>
      <c r="AE590" s="92">
        <v>7</v>
      </c>
      <c r="AF590" s="92" t="s">
        <v>1268</v>
      </c>
      <c r="AG590" s="92">
        <v>3</v>
      </c>
      <c r="AH590" s="92" t="s">
        <v>11980</v>
      </c>
      <c r="AI590" s="92" t="s">
        <v>11979</v>
      </c>
      <c r="AJ590" s="92" t="s">
        <v>11979</v>
      </c>
      <c r="AK590" s="92" t="s">
        <v>11978</v>
      </c>
      <c r="AL590" s="92" t="s">
        <v>1268</v>
      </c>
      <c r="AM590" s="92" t="s">
        <v>1268</v>
      </c>
      <c r="AN590" s="92" t="s">
        <v>1268</v>
      </c>
      <c r="AO590" s="92" t="s">
        <v>11862</v>
      </c>
      <c r="AP590" s="92" t="s">
        <v>2398</v>
      </c>
      <c r="AQ590" s="92">
        <v>1</v>
      </c>
      <c r="AR590" s="92" t="s">
        <v>11839</v>
      </c>
      <c r="AS590" s="92" t="s">
        <v>11861</v>
      </c>
      <c r="AT590" s="92">
        <v>6.1612488999999999E-2</v>
      </c>
      <c r="AU590" s="92">
        <v>6.0983634000000002E-2</v>
      </c>
      <c r="AV590" s="92">
        <v>6.2825590000000001E-2</v>
      </c>
      <c r="AW590" s="92">
        <v>0</v>
      </c>
      <c r="AX590" s="92">
        <v>8.1223026000000004E-2</v>
      </c>
      <c r="AY590" s="92">
        <v>1.00704E-4</v>
      </c>
      <c r="AZ590" s="92">
        <v>1.0035119E-2</v>
      </c>
      <c r="BA590" s="92">
        <v>0.159729801</v>
      </c>
      <c r="BB590" s="92">
        <v>1.00351E-4</v>
      </c>
      <c r="BC590" s="92">
        <v>5.0854262999999997E-2</v>
      </c>
      <c r="BD590" s="92">
        <v>9.5714744000000004E-2</v>
      </c>
      <c r="BE590" s="92" t="s">
        <v>306</v>
      </c>
      <c r="BF590" s="92">
        <v>40545</v>
      </c>
      <c r="BG590" s="92">
        <v>0</v>
      </c>
      <c r="BH590" s="92">
        <v>0</v>
      </c>
      <c r="BI590" s="92" t="s">
        <v>1268</v>
      </c>
      <c r="BJ590" s="92" t="s">
        <v>1268</v>
      </c>
      <c r="BK590" s="92" t="s">
        <v>1268</v>
      </c>
    </row>
    <row r="591" spans="1:63" x14ac:dyDescent="0.2">
      <c r="A591" s="92">
        <v>664</v>
      </c>
      <c r="B591" s="92" t="s">
        <v>4904</v>
      </c>
      <c r="C591" s="92" t="s">
        <v>6359</v>
      </c>
      <c r="D591" s="92" t="s">
        <v>4905</v>
      </c>
      <c r="G591" s="92" t="s">
        <v>1268</v>
      </c>
      <c r="L591" s="92">
        <v>2458978</v>
      </c>
      <c r="M591" s="92" t="s">
        <v>2037</v>
      </c>
      <c r="N591" s="93">
        <v>44463</v>
      </c>
      <c r="O591" s="92" t="s">
        <v>6358</v>
      </c>
      <c r="P591" s="92">
        <v>1248</v>
      </c>
      <c r="Q591" s="92" t="s">
        <v>1268</v>
      </c>
      <c r="R591" s="92" t="s">
        <v>12101</v>
      </c>
      <c r="S591" s="92" t="s">
        <v>12100</v>
      </c>
      <c r="T591" s="96">
        <v>0</v>
      </c>
      <c r="U591" s="92">
        <v>0</v>
      </c>
      <c r="V591" s="92" t="s">
        <v>1268</v>
      </c>
      <c r="W591" s="92" t="s">
        <v>1268</v>
      </c>
      <c r="X591" s="92" t="s">
        <v>12089</v>
      </c>
      <c r="Y591" s="92" t="s">
        <v>12088</v>
      </c>
      <c r="Z591" s="92" t="s">
        <v>12087</v>
      </c>
      <c r="AA591" s="92" t="s">
        <v>11844</v>
      </c>
      <c r="AB591" s="92">
        <v>11</v>
      </c>
      <c r="AC591" s="92" t="s">
        <v>11981</v>
      </c>
      <c r="AD591" s="92">
        <v>7</v>
      </c>
      <c r="AE591" s="92">
        <v>7</v>
      </c>
      <c r="AF591" s="92" t="s">
        <v>1268</v>
      </c>
      <c r="AG591" s="92">
        <v>3</v>
      </c>
      <c r="AH591" s="92" t="s">
        <v>11980</v>
      </c>
      <c r="AI591" s="92" t="s">
        <v>11979</v>
      </c>
      <c r="AJ591" s="92" t="s">
        <v>11979</v>
      </c>
      <c r="AK591" s="92" t="s">
        <v>11978</v>
      </c>
      <c r="AL591" s="92" t="s">
        <v>1268</v>
      </c>
      <c r="AM591" s="92" t="s">
        <v>1268</v>
      </c>
      <c r="AN591" s="92" t="s">
        <v>1268</v>
      </c>
      <c r="AO591" s="92" t="s">
        <v>11862</v>
      </c>
      <c r="AP591" s="92" t="s">
        <v>2398</v>
      </c>
      <c r="AQ591" s="92">
        <v>3</v>
      </c>
      <c r="AR591" s="92" t="s">
        <v>11839</v>
      </c>
      <c r="AS591" s="92" t="s">
        <v>11861</v>
      </c>
      <c r="AT591" s="92">
        <v>9.6188015000000002E-2</v>
      </c>
      <c r="AU591" s="92">
        <v>9.6490544999999997E-2</v>
      </c>
      <c r="AV591" s="92">
        <v>9.7767134000000006E-2</v>
      </c>
      <c r="AW591" s="92">
        <v>0</v>
      </c>
      <c r="AX591" s="92">
        <v>0.120530901</v>
      </c>
      <c r="AY591" s="92">
        <v>1.6868699999999999E-4</v>
      </c>
      <c r="AZ591" s="92">
        <v>1.2987957E-2</v>
      </c>
      <c r="BA591" s="92">
        <v>0.13284583699999999</v>
      </c>
      <c r="BB591" s="92">
        <v>1.2988E-4</v>
      </c>
      <c r="BC591" s="92">
        <v>7.7125958999999994E-2</v>
      </c>
      <c r="BD591" s="92">
        <v>0.12891956800000001</v>
      </c>
      <c r="BE591" s="92" t="s">
        <v>306</v>
      </c>
      <c r="BF591" s="92">
        <v>40546</v>
      </c>
      <c r="BG591" s="92">
        <v>0</v>
      </c>
      <c r="BH591" s="92">
        <v>0</v>
      </c>
      <c r="BI591" s="92" t="s">
        <v>1268</v>
      </c>
      <c r="BJ591" s="92" t="s">
        <v>1268</v>
      </c>
      <c r="BK591" s="92" t="s">
        <v>1268</v>
      </c>
    </row>
    <row r="592" spans="1:63" x14ac:dyDescent="0.2">
      <c r="A592" s="92">
        <v>665</v>
      </c>
      <c r="B592" s="92" t="s">
        <v>4906</v>
      </c>
      <c r="C592" s="92" t="s">
        <v>6269</v>
      </c>
      <c r="D592" s="92" t="s">
        <v>4907</v>
      </c>
      <c r="G592" s="92" t="s">
        <v>1268</v>
      </c>
      <c r="L592" s="92">
        <v>1655069</v>
      </c>
      <c r="M592" s="92" t="s">
        <v>2037</v>
      </c>
      <c r="N592" s="93">
        <v>44463</v>
      </c>
      <c r="O592" s="92" t="s">
        <v>6268</v>
      </c>
      <c r="P592" s="92">
        <v>896</v>
      </c>
      <c r="Q592" s="92" t="s">
        <v>1268</v>
      </c>
      <c r="R592" s="92" t="s">
        <v>12099</v>
      </c>
      <c r="S592" s="92" t="s">
        <v>12098</v>
      </c>
      <c r="T592" s="96">
        <v>0</v>
      </c>
      <c r="U592" s="92">
        <v>0</v>
      </c>
      <c r="V592" s="92" t="s">
        <v>1268</v>
      </c>
      <c r="W592" s="92" t="s">
        <v>1268</v>
      </c>
      <c r="X592" s="92" t="s">
        <v>12089</v>
      </c>
      <c r="Y592" s="92" t="s">
        <v>12088</v>
      </c>
      <c r="Z592" s="92" t="s">
        <v>12087</v>
      </c>
      <c r="AA592" s="92" t="s">
        <v>11844</v>
      </c>
      <c r="AB592" s="92">
        <v>11</v>
      </c>
      <c r="AC592" s="92" t="s">
        <v>11981</v>
      </c>
      <c r="AD592" s="92">
        <v>7</v>
      </c>
      <c r="AE592" s="92">
        <v>7</v>
      </c>
      <c r="AF592" s="92" t="s">
        <v>1268</v>
      </c>
      <c r="AG592" s="92">
        <v>3</v>
      </c>
      <c r="AH592" s="92" t="s">
        <v>11980</v>
      </c>
      <c r="AI592" s="92" t="s">
        <v>11979</v>
      </c>
      <c r="AJ592" s="92" t="s">
        <v>11979</v>
      </c>
      <c r="AK592" s="92" t="s">
        <v>11978</v>
      </c>
      <c r="AL592" s="92" t="s">
        <v>1268</v>
      </c>
      <c r="AM592" s="92" t="s">
        <v>1268</v>
      </c>
      <c r="AN592" s="92" t="s">
        <v>1268</v>
      </c>
      <c r="AO592" s="92" t="s">
        <v>11862</v>
      </c>
      <c r="AP592" s="92" t="s">
        <v>2398</v>
      </c>
      <c r="AQ592" s="92">
        <v>2</v>
      </c>
      <c r="AR592" s="92" t="s">
        <v>11839</v>
      </c>
      <c r="AS592" s="92" t="s">
        <v>11861</v>
      </c>
      <c r="AT592" s="92">
        <v>0.14185309400000001</v>
      </c>
      <c r="AU592" s="92">
        <v>0.142141186</v>
      </c>
      <c r="AV592" s="92">
        <v>0.143867667</v>
      </c>
      <c r="AW592" s="92">
        <v>0</v>
      </c>
      <c r="AX592" s="92">
        <v>0.13509075000000001</v>
      </c>
      <c r="AY592" s="92">
        <v>3.0260999999999998E-4</v>
      </c>
      <c r="AZ592" s="92">
        <v>1.7395701E-2</v>
      </c>
      <c r="BA592" s="92">
        <v>0.120914596</v>
      </c>
      <c r="BB592" s="92">
        <v>1.73957E-4</v>
      </c>
      <c r="BC592" s="92">
        <v>0.11435136</v>
      </c>
      <c r="BD592" s="92">
        <v>0.18421216400000001</v>
      </c>
      <c r="BE592" s="92" t="s">
        <v>306</v>
      </c>
      <c r="BF592" s="92">
        <v>40547</v>
      </c>
      <c r="BG592" s="92">
        <v>0</v>
      </c>
      <c r="BH592" s="92">
        <v>0</v>
      </c>
      <c r="BI592" s="92" t="s">
        <v>1268</v>
      </c>
      <c r="BJ592" s="92" t="s">
        <v>1268</v>
      </c>
      <c r="BK592" s="92" t="s">
        <v>1268</v>
      </c>
    </row>
    <row r="593" spans="1:63" x14ac:dyDescent="0.2">
      <c r="A593" s="92">
        <v>666</v>
      </c>
      <c r="B593" s="92" t="s">
        <v>4908</v>
      </c>
      <c r="C593" s="92" t="s">
        <v>6811</v>
      </c>
      <c r="D593" s="92" t="s">
        <v>4909</v>
      </c>
      <c r="G593" s="92" t="s">
        <v>1268</v>
      </c>
      <c r="L593" s="92">
        <v>2066147</v>
      </c>
      <c r="M593" s="92" t="s">
        <v>2037</v>
      </c>
      <c r="N593" s="93">
        <v>44463</v>
      </c>
      <c r="O593" s="92" t="s">
        <v>6810</v>
      </c>
      <c r="P593" s="92">
        <v>1149</v>
      </c>
      <c r="Q593" s="92" t="s">
        <v>1268</v>
      </c>
      <c r="R593" s="92" t="s">
        <v>12097</v>
      </c>
      <c r="S593" s="92" t="s">
        <v>12096</v>
      </c>
      <c r="T593" s="96">
        <v>0</v>
      </c>
      <c r="U593" s="92">
        <v>0</v>
      </c>
      <c r="V593" s="92" t="s">
        <v>1268</v>
      </c>
      <c r="W593" s="92" t="s">
        <v>1268</v>
      </c>
      <c r="X593" s="92" t="s">
        <v>12089</v>
      </c>
      <c r="Y593" s="92" t="s">
        <v>12088</v>
      </c>
      <c r="Z593" s="92" t="s">
        <v>12087</v>
      </c>
      <c r="AA593" s="92" t="s">
        <v>11844</v>
      </c>
      <c r="AB593" s="92">
        <v>11</v>
      </c>
      <c r="AC593" s="92" t="s">
        <v>11981</v>
      </c>
      <c r="AD593" s="92">
        <v>7</v>
      </c>
      <c r="AE593" s="92">
        <v>7</v>
      </c>
      <c r="AF593" s="92" t="s">
        <v>1268</v>
      </c>
      <c r="AG593" s="92">
        <v>3</v>
      </c>
      <c r="AH593" s="92" t="s">
        <v>11980</v>
      </c>
      <c r="AI593" s="92" t="s">
        <v>11979</v>
      </c>
      <c r="AJ593" s="92" t="s">
        <v>11979</v>
      </c>
      <c r="AK593" s="92" t="s">
        <v>11978</v>
      </c>
      <c r="AL593" s="92" t="s">
        <v>1268</v>
      </c>
      <c r="AM593" s="92" t="s">
        <v>1268</v>
      </c>
      <c r="AN593" s="92" t="s">
        <v>1268</v>
      </c>
      <c r="AO593" s="92" t="s">
        <v>11862</v>
      </c>
      <c r="AP593" s="92" t="s">
        <v>2398</v>
      </c>
      <c r="AQ593" s="92">
        <v>1</v>
      </c>
      <c r="AR593" s="92" t="s">
        <v>11839</v>
      </c>
      <c r="AS593" s="92" t="s">
        <v>11861</v>
      </c>
      <c r="AT593" s="92">
        <v>0.105129841</v>
      </c>
      <c r="AU593" s="92">
        <v>0.10500570200000001</v>
      </c>
      <c r="AV593" s="92">
        <v>0.106902259</v>
      </c>
      <c r="AW593" s="92">
        <v>0</v>
      </c>
      <c r="AX593" s="92">
        <v>0.134485469</v>
      </c>
      <c r="AY593" s="92">
        <v>2.0766099999999999E-4</v>
      </c>
      <c r="AZ593" s="92">
        <v>1.441045E-2</v>
      </c>
      <c r="BA593" s="92">
        <v>0.13480024199999999</v>
      </c>
      <c r="BB593" s="92">
        <v>1.44105E-4</v>
      </c>
      <c r="BC593" s="92">
        <v>8.4842482999999996E-2</v>
      </c>
      <c r="BD593" s="92">
        <v>0.142845154</v>
      </c>
      <c r="BE593" s="92" t="s">
        <v>306</v>
      </c>
      <c r="BF593" s="92">
        <v>40548</v>
      </c>
      <c r="BG593" s="92">
        <v>0</v>
      </c>
      <c r="BH593" s="92">
        <v>0</v>
      </c>
      <c r="BI593" s="92" t="s">
        <v>1268</v>
      </c>
      <c r="BJ593" s="92" t="s">
        <v>1268</v>
      </c>
      <c r="BK593" s="92" t="s">
        <v>1268</v>
      </c>
    </row>
    <row r="594" spans="1:63" x14ac:dyDescent="0.2">
      <c r="A594" s="92">
        <v>667</v>
      </c>
      <c r="B594" s="92" t="s">
        <v>4910</v>
      </c>
      <c r="C594" s="92" t="s">
        <v>6795</v>
      </c>
      <c r="D594" s="92" t="s">
        <v>4911</v>
      </c>
      <c r="G594" s="92" t="s">
        <v>1268</v>
      </c>
      <c r="L594" s="92">
        <v>2143548</v>
      </c>
      <c r="M594" s="92" t="s">
        <v>2037</v>
      </c>
      <c r="N594" s="93">
        <v>44463</v>
      </c>
      <c r="O594" s="92" t="s">
        <v>6794</v>
      </c>
      <c r="P594" s="92">
        <v>1203</v>
      </c>
      <c r="Q594" s="92" t="s">
        <v>1268</v>
      </c>
      <c r="R594" s="92" t="s">
        <v>12095</v>
      </c>
      <c r="S594" s="92" t="s">
        <v>12094</v>
      </c>
      <c r="T594" s="96">
        <v>0</v>
      </c>
      <c r="U594" s="92">
        <v>0</v>
      </c>
      <c r="V594" s="92" t="s">
        <v>1268</v>
      </c>
      <c r="W594" s="92" t="s">
        <v>1268</v>
      </c>
      <c r="X594" s="92" t="s">
        <v>12089</v>
      </c>
      <c r="Y594" s="92" t="s">
        <v>12088</v>
      </c>
      <c r="Z594" s="92" t="s">
        <v>12087</v>
      </c>
      <c r="AA594" s="92" t="s">
        <v>11844</v>
      </c>
      <c r="AB594" s="92">
        <v>11</v>
      </c>
      <c r="AC594" s="92" t="s">
        <v>11981</v>
      </c>
      <c r="AD594" s="92">
        <v>7</v>
      </c>
      <c r="AE594" s="92">
        <v>7</v>
      </c>
      <c r="AF594" s="92" t="s">
        <v>1268</v>
      </c>
      <c r="AG594" s="92">
        <v>3</v>
      </c>
      <c r="AH594" s="92" t="s">
        <v>11980</v>
      </c>
      <c r="AI594" s="92" t="s">
        <v>11979</v>
      </c>
      <c r="AJ594" s="92" t="s">
        <v>11979</v>
      </c>
      <c r="AK594" s="92" t="s">
        <v>11978</v>
      </c>
      <c r="AL594" s="92" t="s">
        <v>1268</v>
      </c>
      <c r="AM594" s="92" t="s">
        <v>1268</v>
      </c>
      <c r="AN594" s="92" t="s">
        <v>1268</v>
      </c>
      <c r="AO594" s="92" t="s">
        <v>11862</v>
      </c>
      <c r="AP594" s="92" t="s">
        <v>2398</v>
      </c>
      <c r="AQ594" s="92">
        <v>5</v>
      </c>
      <c r="AR594" s="92" t="s">
        <v>11839</v>
      </c>
      <c r="AS594" s="92" t="s">
        <v>11861</v>
      </c>
      <c r="AT594" s="92">
        <v>7.6961618999999995E-2</v>
      </c>
      <c r="AU594" s="92">
        <v>7.6374395999999997E-2</v>
      </c>
      <c r="AV594" s="92">
        <v>7.8431306000000006E-2</v>
      </c>
      <c r="AW594" s="92">
        <v>0</v>
      </c>
      <c r="AX594" s="92">
        <v>9.7185476000000007E-2</v>
      </c>
      <c r="AY594" s="92">
        <v>1.40839E-4</v>
      </c>
      <c r="AZ594" s="92">
        <v>1.1867548E-2</v>
      </c>
      <c r="BA594" s="92">
        <v>0.151311367</v>
      </c>
      <c r="BB594" s="92">
        <v>1.18675E-4</v>
      </c>
      <c r="BC594" s="92">
        <v>6.2658190000000002E-2</v>
      </c>
      <c r="BD594" s="92">
        <v>0.115384978</v>
      </c>
      <c r="BE594" s="92" t="s">
        <v>306</v>
      </c>
      <c r="BF594" s="92">
        <v>20293</v>
      </c>
      <c r="BG594" s="92">
        <v>0</v>
      </c>
      <c r="BH594" s="92">
        <v>0</v>
      </c>
      <c r="BI594" s="92" t="s">
        <v>1268</v>
      </c>
      <c r="BJ594" s="92" t="s">
        <v>1268</v>
      </c>
      <c r="BK594" s="92" t="s">
        <v>1268</v>
      </c>
    </row>
    <row r="595" spans="1:63" x14ac:dyDescent="0.2">
      <c r="A595" s="92">
        <v>668</v>
      </c>
      <c r="B595" s="92" t="s">
        <v>4912</v>
      </c>
      <c r="C595" s="92" t="s">
        <v>6257</v>
      </c>
      <c r="D595" s="92" t="s">
        <v>4913</v>
      </c>
      <c r="G595" s="92" t="s">
        <v>1268</v>
      </c>
      <c r="L595" s="92">
        <v>1366484</v>
      </c>
      <c r="M595" s="92" t="s">
        <v>2037</v>
      </c>
      <c r="N595" s="93">
        <v>44463</v>
      </c>
      <c r="O595" s="92" t="s">
        <v>6256</v>
      </c>
      <c r="P595" s="92">
        <v>817</v>
      </c>
      <c r="Q595" s="92" t="s">
        <v>1268</v>
      </c>
      <c r="R595" s="92" t="s">
        <v>12093</v>
      </c>
      <c r="S595" s="92" t="s">
        <v>12092</v>
      </c>
      <c r="T595" s="96">
        <v>0</v>
      </c>
      <c r="U595" s="92">
        <v>0</v>
      </c>
      <c r="V595" s="92" t="s">
        <v>1268</v>
      </c>
      <c r="W595" s="92" t="s">
        <v>1268</v>
      </c>
      <c r="X595" s="92" t="s">
        <v>12089</v>
      </c>
      <c r="Y595" s="92" t="s">
        <v>12088</v>
      </c>
      <c r="Z595" s="92" t="s">
        <v>12087</v>
      </c>
      <c r="AA595" s="92" t="s">
        <v>11844</v>
      </c>
      <c r="AB595" s="92">
        <v>11</v>
      </c>
      <c r="AC595" s="92" t="s">
        <v>11981</v>
      </c>
      <c r="AD595" s="92">
        <v>7</v>
      </c>
      <c r="AE595" s="92">
        <v>7</v>
      </c>
      <c r="AF595" s="92" t="s">
        <v>1268</v>
      </c>
      <c r="AG595" s="92">
        <v>3</v>
      </c>
      <c r="AH595" s="92" t="s">
        <v>11980</v>
      </c>
      <c r="AI595" s="92" t="s">
        <v>11979</v>
      </c>
      <c r="AJ595" s="92" t="s">
        <v>11979</v>
      </c>
      <c r="AK595" s="92" t="s">
        <v>11978</v>
      </c>
      <c r="AL595" s="92" t="s">
        <v>1268</v>
      </c>
      <c r="AM595" s="92" t="s">
        <v>1268</v>
      </c>
      <c r="AN595" s="92" t="s">
        <v>1268</v>
      </c>
      <c r="AO595" s="92" t="s">
        <v>11862</v>
      </c>
      <c r="AP595" s="92" t="s">
        <v>2398</v>
      </c>
      <c r="AQ595" s="92">
        <v>2</v>
      </c>
      <c r="AR595" s="92" t="s">
        <v>11839</v>
      </c>
      <c r="AS595" s="92" t="s">
        <v>11861</v>
      </c>
      <c r="AT595" s="92">
        <v>9.6184724999999999E-2</v>
      </c>
      <c r="AU595" s="92">
        <v>9.6551729000000003E-2</v>
      </c>
      <c r="AV595" s="92">
        <v>9.7776660000000001E-2</v>
      </c>
      <c r="AW595" s="92">
        <v>0</v>
      </c>
      <c r="AX595" s="92">
        <v>0.110461272</v>
      </c>
      <c r="AY595" s="92">
        <v>1.7032500000000001E-4</v>
      </c>
      <c r="AZ595" s="92">
        <v>1.3050859999999999E-2</v>
      </c>
      <c r="BA595" s="92">
        <v>0.133476236</v>
      </c>
      <c r="BB595" s="92">
        <v>1.3050900000000001E-4</v>
      </c>
      <c r="BC595" s="92">
        <v>7.7097574000000002E-2</v>
      </c>
      <c r="BD595" s="92">
        <v>0.12878968800000001</v>
      </c>
      <c r="BE595" s="92" t="s">
        <v>306</v>
      </c>
      <c r="BF595" s="92">
        <v>40549</v>
      </c>
      <c r="BG595" s="92">
        <v>0</v>
      </c>
      <c r="BH595" s="92">
        <v>0</v>
      </c>
      <c r="BI595" s="92" t="s">
        <v>1268</v>
      </c>
      <c r="BJ595" s="92" t="s">
        <v>1268</v>
      </c>
      <c r="BK595" s="92" t="s">
        <v>1268</v>
      </c>
    </row>
    <row r="596" spans="1:63" x14ac:dyDescent="0.2">
      <c r="A596" s="92">
        <v>669</v>
      </c>
      <c r="B596" s="92" t="s">
        <v>4914</v>
      </c>
      <c r="C596" s="92" t="s">
        <v>6249</v>
      </c>
      <c r="D596" s="92" t="s">
        <v>4915</v>
      </c>
      <c r="G596" s="92" t="s">
        <v>1268</v>
      </c>
      <c r="L596" s="92">
        <v>1730768</v>
      </c>
      <c r="M596" s="92" t="s">
        <v>2037</v>
      </c>
      <c r="N596" s="93">
        <v>44463</v>
      </c>
      <c r="O596" s="92" t="s">
        <v>6248</v>
      </c>
      <c r="P596" s="92">
        <v>919</v>
      </c>
      <c r="Q596" s="92" t="s">
        <v>1268</v>
      </c>
      <c r="R596" s="92" t="s">
        <v>12091</v>
      </c>
      <c r="S596" s="92" t="s">
        <v>12090</v>
      </c>
      <c r="T596" s="96">
        <v>0</v>
      </c>
      <c r="U596" s="92">
        <v>0</v>
      </c>
      <c r="V596" s="92" t="s">
        <v>1268</v>
      </c>
      <c r="W596" s="92" t="s">
        <v>1268</v>
      </c>
      <c r="X596" s="92" t="s">
        <v>12089</v>
      </c>
      <c r="Y596" s="92" t="s">
        <v>12088</v>
      </c>
      <c r="Z596" s="92" t="s">
        <v>12087</v>
      </c>
      <c r="AA596" s="92" t="s">
        <v>11844</v>
      </c>
      <c r="AB596" s="92">
        <v>11</v>
      </c>
      <c r="AC596" s="92" t="s">
        <v>11981</v>
      </c>
      <c r="AD596" s="92">
        <v>7</v>
      </c>
      <c r="AE596" s="92">
        <v>7</v>
      </c>
      <c r="AF596" s="92" t="s">
        <v>1268</v>
      </c>
      <c r="AG596" s="92">
        <v>3</v>
      </c>
      <c r="AH596" s="92" t="s">
        <v>11980</v>
      </c>
      <c r="AI596" s="92" t="s">
        <v>11979</v>
      </c>
      <c r="AJ596" s="92" t="s">
        <v>11979</v>
      </c>
      <c r="AK596" s="92" t="s">
        <v>11978</v>
      </c>
      <c r="AL596" s="92" t="s">
        <v>1268</v>
      </c>
      <c r="AM596" s="92" t="s">
        <v>1268</v>
      </c>
      <c r="AN596" s="92" t="s">
        <v>1268</v>
      </c>
      <c r="AO596" s="92" t="s">
        <v>11862</v>
      </c>
      <c r="AP596" s="92" t="s">
        <v>2398</v>
      </c>
      <c r="AQ596" s="92">
        <v>2</v>
      </c>
      <c r="AR596" s="92" t="s">
        <v>11839</v>
      </c>
      <c r="AS596" s="92" t="s">
        <v>11861</v>
      </c>
      <c r="AT596" s="92">
        <v>0.104948809</v>
      </c>
      <c r="AU596" s="92">
        <v>0.105009137</v>
      </c>
      <c r="AV596" s="92">
        <v>0.106596251</v>
      </c>
      <c r="AW596" s="92">
        <v>0</v>
      </c>
      <c r="AX596" s="92">
        <v>0.13141193900000001</v>
      </c>
      <c r="AY596" s="92">
        <v>1.88326E-4</v>
      </c>
      <c r="AZ596" s="92">
        <v>1.3723177E-2</v>
      </c>
      <c r="BA596" s="92">
        <v>0.128739775</v>
      </c>
      <c r="BB596" s="92">
        <v>1.3723199999999999E-4</v>
      </c>
      <c r="BC596" s="92">
        <v>8.4859034999999999E-2</v>
      </c>
      <c r="BD596" s="92">
        <v>0.138111453</v>
      </c>
      <c r="BE596" s="92" t="s">
        <v>306</v>
      </c>
      <c r="BF596" s="92">
        <v>40550</v>
      </c>
      <c r="BG596" s="92">
        <v>0</v>
      </c>
      <c r="BH596" s="92">
        <v>0</v>
      </c>
      <c r="BI596" s="92" t="s">
        <v>1268</v>
      </c>
      <c r="BJ596" s="92" t="s">
        <v>1268</v>
      </c>
      <c r="BK596" s="92" t="s">
        <v>1268</v>
      </c>
    </row>
    <row r="597" spans="1:63" x14ac:dyDescent="0.2">
      <c r="A597" s="92">
        <v>670</v>
      </c>
      <c r="B597" s="92" t="s">
        <v>330</v>
      </c>
      <c r="C597" s="92" t="s">
        <v>10596</v>
      </c>
      <c r="D597" s="92" t="s">
        <v>323</v>
      </c>
      <c r="G597" s="92" t="s">
        <v>1268</v>
      </c>
      <c r="I597" s="92" t="s">
        <v>10595</v>
      </c>
      <c r="L597" s="92">
        <v>2109877870</v>
      </c>
      <c r="M597" s="92" t="s">
        <v>2035</v>
      </c>
      <c r="N597" s="93">
        <v>43546</v>
      </c>
      <c r="O597" s="92" t="s">
        <v>10594</v>
      </c>
      <c r="P597" s="92">
        <v>236847</v>
      </c>
      <c r="Q597" s="92">
        <v>407682</v>
      </c>
      <c r="R597" s="92" t="s">
        <v>1663</v>
      </c>
      <c r="S597" s="92" t="s">
        <v>1662</v>
      </c>
      <c r="T597" s="96">
        <v>0</v>
      </c>
      <c r="U597" s="92">
        <v>0</v>
      </c>
      <c r="V597" s="92" t="s">
        <v>1268</v>
      </c>
      <c r="W597" s="92" t="s">
        <v>1268</v>
      </c>
      <c r="X597" s="92" t="s">
        <v>12086</v>
      </c>
      <c r="Y597" s="92" t="s">
        <v>12085</v>
      </c>
      <c r="Z597" s="92" t="s">
        <v>11844</v>
      </c>
      <c r="AA597" s="92">
        <v>26</v>
      </c>
      <c r="AB597" s="92">
        <v>38</v>
      </c>
      <c r="AC597" s="92" t="s">
        <v>1029</v>
      </c>
      <c r="AD597" s="92">
        <v>17</v>
      </c>
      <c r="AE597" s="92" t="s">
        <v>1029</v>
      </c>
      <c r="AF597" s="92">
        <v>22</v>
      </c>
      <c r="AG597" s="92" t="s">
        <v>1029</v>
      </c>
      <c r="AH597" s="92" t="s">
        <v>1268</v>
      </c>
      <c r="AI597" s="92" t="s">
        <v>5</v>
      </c>
      <c r="AJ597" s="92" t="s">
        <v>5</v>
      </c>
      <c r="AK597" s="92" t="s">
        <v>12084</v>
      </c>
      <c r="AL597" s="92" t="s">
        <v>12084</v>
      </c>
      <c r="AM597" s="92" t="s">
        <v>12084</v>
      </c>
      <c r="AN597" s="92">
        <v>1</v>
      </c>
      <c r="AO597" s="92" t="s">
        <v>5</v>
      </c>
      <c r="AP597" s="92" t="s">
        <v>11840</v>
      </c>
      <c r="AQ597" s="92">
        <v>19</v>
      </c>
      <c r="AR597" s="92" t="s">
        <v>11839</v>
      </c>
      <c r="AS597" s="92" t="s">
        <v>11894</v>
      </c>
      <c r="AT597" s="92">
        <v>3.5360967E-2</v>
      </c>
      <c r="AU597" s="92">
        <v>3.6805312E-2</v>
      </c>
      <c r="AV597" s="92">
        <v>3.8062862000000003E-2</v>
      </c>
      <c r="AW597" s="92">
        <v>0</v>
      </c>
      <c r="AX597" s="92">
        <v>0.11005898</v>
      </c>
      <c r="AY597" s="92">
        <v>1.4038700000000001E-4</v>
      </c>
      <c r="AZ597" s="92">
        <v>1.1848513999999999E-2</v>
      </c>
      <c r="BA597" s="92">
        <v>0.31128803799999999</v>
      </c>
      <c r="BB597" s="92">
        <v>1.18485E-4</v>
      </c>
      <c r="BC597" s="92">
        <v>2.0244074000000001E-2</v>
      </c>
      <c r="BD597" s="92">
        <v>7.6406401999999998E-2</v>
      </c>
      <c r="BE597" s="92" t="s">
        <v>306</v>
      </c>
      <c r="BF597" s="92">
        <v>20321</v>
      </c>
      <c r="BG597" s="92">
        <v>0</v>
      </c>
      <c r="BH597" s="92">
        <v>0</v>
      </c>
      <c r="BI597" s="92" t="s">
        <v>1268</v>
      </c>
      <c r="BJ597" s="92" t="s">
        <v>1268</v>
      </c>
      <c r="BK597" s="92" t="s">
        <v>1268</v>
      </c>
    </row>
    <row r="598" spans="1:63" x14ac:dyDescent="0.2">
      <c r="A598" s="92">
        <v>672</v>
      </c>
      <c r="B598" s="92" t="s">
        <v>11674</v>
      </c>
      <c r="C598" s="92" t="s">
        <v>5804</v>
      </c>
      <c r="D598" s="92" t="s">
        <v>1033</v>
      </c>
      <c r="G598" s="92" t="s">
        <v>1268</v>
      </c>
      <c r="I598" s="92" t="s">
        <v>5803</v>
      </c>
      <c r="J598" s="92" t="s">
        <v>5122</v>
      </c>
      <c r="L598" s="92">
        <v>2423158183</v>
      </c>
      <c r="M598" s="92" t="s">
        <v>2035</v>
      </c>
      <c r="N598" s="93">
        <v>41148</v>
      </c>
      <c r="O598" s="92" t="s">
        <v>5802</v>
      </c>
      <c r="P598" s="92">
        <v>22623</v>
      </c>
      <c r="Q598" s="92">
        <v>22794405</v>
      </c>
      <c r="R598" s="92" t="s">
        <v>1427</v>
      </c>
      <c r="S598" s="92" t="s">
        <v>1426</v>
      </c>
      <c r="T598" s="96">
        <v>0</v>
      </c>
      <c r="U598" s="92">
        <v>0</v>
      </c>
      <c r="V598" s="92" t="s">
        <v>1268</v>
      </c>
      <c r="W598" s="92" t="s">
        <v>1268</v>
      </c>
      <c r="X598" s="92" t="s">
        <v>2355</v>
      </c>
      <c r="Y598" s="92" t="s">
        <v>12053</v>
      </c>
      <c r="Z598" s="92" t="s">
        <v>12053</v>
      </c>
      <c r="AA598" s="92" t="s">
        <v>11844</v>
      </c>
      <c r="AB598" s="92">
        <v>42</v>
      </c>
      <c r="AC598" s="92" t="s">
        <v>1029</v>
      </c>
      <c r="AD598" s="92">
        <v>17</v>
      </c>
      <c r="AE598" s="92" t="s">
        <v>1029</v>
      </c>
      <c r="AF598" s="92">
        <v>25</v>
      </c>
      <c r="AG598" s="92" t="s">
        <v>1029</v>
      </c>
      <c r="AH598" s="92" t="s">
        <v>1268</v>
      </c>
      <c r="AI598" s="92" t="s">
        <v>11</v>
      </c>
      <c r="AJ598" s="92" t="s">
        <v>11</v>
      </c>
      <c r="AK598" s="92" t="s">
        <v>12052</v>
      </c>
      <c r="AL598" s="92" t="s">
        <v>12052</v>
      </c>
      <c r="AM598" s="92" t="s">
        <v>12052</v>
      </c>
      <c r="AN598" s="92">
        <v>4</v>
      </c>
      <c r="AO598" s="92" t="s">
        <v>11</v>
      </c>
      <c r="AP598" s="92" t="s">
        <v>11840</v>
      </c>
      <c r="AQ598" s="92">
        <v>24</v>
      </c>
      <c r="AR598" s="92" t="s">
        <v>11839</v>
      </c>
      <c r="AS598" s="92" t="s">
        <v>11894</v>
      </c>
      <c r="AT598" s="92">
        <v>0.44597861300000002</v>
      </c>
      <c r="AU598" s="92">
        <v>0.45027316000000001</v>
      </c>
      <c r="AV598" s="92">
        <v>0.45455167299999999</v>
      </c>
      <c r="AW598" s="92">
        <v>0</v>
      </c>
      <c r="AX598" s="92">
        <v>0.46184718899999999</v>
      </c>
      <c r="AY598" s="92">
        <v>3.9174730000000003E-3</v>
      </c>
      <c r="AZ598" s="92">
        <v>6.2589721000000001E-2</v>
      </c>
      <c r="BA598" s="92">
        <v>0.137695502</v>
      </c>
      <c r="BB598" s="92">
        <v>6.2589700000000004E-4</v>
      </c>
      <c r="BC598" s="92">
        <v>0.34226100500000001</v>
      </c>
      <c r="BD598" s="92">
        <v>0.58130322899999998</v>
      </c>
      <c r="BE598" s="92" t="s">
        <v>306</v>
      </c>
      <c r="BF598" s="92">
        <v>29661</v>
      </c>
      <c r="BG598" s="92">
        <v>0</v>
      </c>
      <c r="BH598" s="92">
        <v>0</v>
      </c>
      <c r="BI598" s="92" t="s">
        <v>1268</v>
      </c>
      <c r="BJ598" s="92" t="s">
        <v>1268</v>
      </c>
      <c r="BK598" s="92" t="s">
        <v>1268</v>
      </c>
    </row>
    <row r="599" spans="1:63" x14ac:dyDescent="0.2">
      <c r="A599" s="92">
        <v>673</v>
      </c>
      <c r="B599" s="92" t="s">
        <v>4917</v>
      </c>
      <c r="C599" s="92" t="s">
        <v>7281</v>
      </c>
      <c r="D599" s="92" t="s">
        <v>4918</v>
      </c>
      <c r="G599" s="92" t="s">
        <v>1268</v>
      </c>
      <c r="I599" s="92" t="s">
        <v>7280</v>
      </c>
      <c r="J599" s="92" t="s">
        <v>5127</v>
      </c>
      <c r="L599" s="92">
        <v>2283226199</v>
      </c>
      <c r="M599" s="92" t="s">
        <v>2035</v>
      </c>
      <c r="N599" s="93">
        <v>44875</v>
      </c>
      <c r="O599" s="92" t="s">
        <v>7279</v>
      </c>
      <c r="P599" s="92">
        <v>52203</v>
      </c>
      <c r="Q599" s="92">
        <v>2625934</v>
      </c>
      <c r="R599" s="92" t="s">
        <v>12082</v>
      </c>
      <c r="S599" s="92" t="s">
        <v>12081</v>
      </c>
      <c r="T599" s="96">
        <v>0</v>
      </c>
      <c r="U599" s="92">
        <v>0</v>
      </c>
      <c r="V599" s="92" t="s">
        <v>1268</v>
      </c>
      <c r="W599" s="92" t="s">
        <v>1268</v>
      </c>
      <c r="X599" s="92" t="s">
        <v>2355</v>
      </c>
      <c r="Y599" s="92" t="s">
        <v>12053</v>
      </c>
      <c r="Z599" s="92" t="s">
        <v>12053</v>
      </c>
      <c r="AA599" s="92" t="s">
        <v>11844</v>
      </c>
      <c r="AB599" s="92">
        <v>42</v>
      </c>
      <c r="AC599" s="92" t="s">
        <v>1029</v>
      </c>
      <c r="AD599" s="92">
        <v>17</v>
      </c>
      <c r="AE599" s="92" t="s">
        <v>1029</v>
      </c>
      <c r="AF599" s="92">
        <v>25</v>
      </c>
      <c r="AG599" s="92" t="s">
        <v>1029</v>
      </c>
      <c r="AH599" s="92" t="s">
        <v>1268</v>
      </c>
      <c r="AI599" s="92" t="s">
        <v>11</v>
      </c>
      <c r="AJ599" s="92" t="s">
        <v>11</v>
      </c>
      <c r="AK599" s="92" t="s">
        <v>12052</v>
      </c>
      <c r="AL599" s="92" t="s">
        <v>12052</v>
      </c>
      <c r="AM599" s="92" t="s">
        <v>12052</v>
      </c>
      <c r="AN599" s="92">
        <v>4</v>
      </c>
      <c r="AO599" s="92" t="s">
        <v>11</v>
      </c>
      <c r="AP599" s="92" t="s">
        <v>11840</v>
      </c>
      <c r="AQ599" s="92">
        <v>5</v>
      </c>
      <c r="AR599" s="92" t="s">
        <v>11839</v>
      </c>
      <c r="AS599" s="92" t="s">
        <v>11894</v>
      </c>
      <c r="AT599" s="92">
        <v>0.35851871800000001</v>
      </c>
      <c r="AU599" s="92">
        <v>0.36109857400000001</v>
      </c>
      <c r="AV599" s="92">
        <v>0.36873118700000002</v>
      </c>
      <c r="AW599" s="92">
        <v>0</v>
      </c>
      <c r="AX599" s="92">
        <v>0.43513697800000001</v>
      </c>
      <c r="AY599" s="92">
        <v>3.9721239999999996E-3</v>
      </c>
      <c r="AZ599" s="92">
        <v>6.3024787999999998E-2</v>
      </c>
      <c r="BA599" s="92">
        <v>0.1709234</v>
      </c>
      <c r="BB599" s="92">
        <v>6.3024800000000003E-4</v>
      </c>
      <c r="BC599" s="92">
        <v>0.26866543900000001</v>
      </c>
      <c r="BD599" s="92">
        <v>0.51391867300000005</v>
      </c>
      <c r="BE599" s="92" t="s">
        <v>306</v>
      </c>
      <c r="BF599" s="92">
        <v>41392</v>
      </c>
      <c r="BG599" s="92">
        <v>0</v>
      </c>
      <c r="BH599" s="92">
        <v>0</v>
      </c>
      <c r="BI599" s="92" t="s">
        <v>1268</v>
      </c>
      <c r="BJ599" s="92" t="s">
        <v>1268</v>
      </c>
      <c r="BK599" s="92" t="s">
        <v>1268</v>
      </c>
    </row>
    <row r="600" spans="1:63" x14ac:dyDescent="0.2">
      <c r="A600" s="92">
        <v>674</v>
      </c>
      <c r="B600" s="92" t="s">
        <v>4921</v>
      </c>
      <c r="C600" s="92" t="s">
        <v>11049</v>
      </c>
      <c r="D600" s="92" t="s">
        <v>4920</v>
      </c>
      <c r="G600" s="92" t="s">
        <v>1268</v>
      </c>
      <c r="I600" s="92" t="s">
        <v>11048</v>
      </c>
      <c r="J600" s="92" t="s">
        <v>5122</v>
      </c>
      <c r="K600" s="92" t="s">
        <v>11047</v>
      </c>
      <c r="L600" s="92">
        <v>2339085850</v>
      </c>
      <c r="M600" s="92" t="s">
        <v>2035</v>
      </c>
      <c r="N600" s="93">
        <v>43497</v>
      </c>
      <c r="O600" s="92" t="s">
        <v>11046</v>
      </c>
      <c r="P600" s="92">
        <v>182701</v>
      </c>
      <c r="Q600" s="92">
        <v>9008636</v>
      </c>
      <c r="R600" s="92" t="s">
        <v>12080</v>
      </c>
      <c r="S600" s="92" t="s">
        <v>12079</v>
      </c>
      <c r="T600" s="96">
        <v>0</v>
      </c>
      <c r="U600" s="92">
        <v>0</v>
      </c>
      <c r="V600" s="92" t="s">
        <v>1268</v>
      </c>
      <c r="W600" s="92" t="s">
        <v>1268</v>
      </c>
      <c r="X600" s="92" t="s">
        <v>12078</v>
      </c>
      <c r="Y600" s="92" t="s">
        <v>11913</v>
      </c>
      <c r="Z600" s="92" t="s">
        <v>11913</v>
      </c>
      <c r="AA600" s="92" t="s">
        <v>11844</v>
      </c>
      <c r="AB600" s="92">
        <v>72</v>
      </c>
      <c r="AC600" s="92" t="s">
        <v>903</v>
      </c>
      <c r="AD600" s="92">
        <v>21</v>
      </c>
      <c r="AE600" s="92" t="s">
        <v>903</v>
      </c>
      <c r="AF600" s="92">
        <v>30</v>
      </c>
      <c r="AG600" s="92" t="s">
        <v>903</v>
      </c>
      <c r="AH600" s="92" t="s">
        <v>1268</v>
      </c>
      <c r="AI600" s="92" t="s">
        <v>11841</v>
      </c>
      <c r="AJ600" s="92" t="s">
        <v>11843</v>
      </c>
      <c r="AK600" s="92" t="s">
        <v>11842</v>
      </c>
      <c r="AL600" s="92" t="s">
        <v>11842</v>
      </c>
      <c r="AM600" s="92" t="s">
        <v>11842</v>
      </c>
      <c r="AN600" s="92">
        <v>9</v>
      </c>
      <c r="AO600" s="92" t="s">
        <v>11841</v>
      </c>
      <c r="AP600" s="92" t="s">
        <v>11840</v>
      </c>
      <c r="AQ600" s="92">
        <v>8</v>
      </c>
      <c r="AR600" s="92" t="s">
        <v>11839</v>
      </c>
      <c r="AS600" s="92" t="s">
        <v>11838</v>
      </c>
      <c r="AT600" s="92">
        <v>0.54823267399999998</v>
      </c>
      <c r="AU600" s="92">
        <v>0.56435258799999999</v>
      </c>
      <c r="AV600" s="92">
        <v>0.56177242800000005</v>
      </c>
      <c r="AW600" s="92">
        <v>0</v>
      </c>
      <c r="AX600" s="92">
        <v>0.51165735599999995</v>
      </c>
      <c r="AY600" s="92">
        <v>7.218655E-3</v>
      </c>
      <c r="AZ600" s="92">
        <v>8.4962666000000006E-2</v>
      </c>
      <c r="BA600" s="92">
        <v>0.15124036299999999</v>
      </c>
      <c r="BB600" s="92">
        <v>8.4962700000000004E-4</v>
      </c>
      <c r="BC600" s="92">
        <v>0.39456779800000003</v>
      </c>
      <c r="BD600" s="92">
        <v>0.71788871099999996</v>
      </c>
      <c r="BE600" s="92" t="s">
        <v>306</v>
      </c>
      <c r="BF600" s="92">
        <v>20424</v>
      </c>
      <c r="BG600" s="92">
        <v>0</v>
      </c>
      <c r="BH600" s="92">
        <v>0</v>
      </c>
      <c r="BI600" s="92" t="s">
        <v>1268</v>
      </c>
      <c r="BJ600" s="92" t="s">
        <v>1268</v>
      </c>
      <c r="BK600" s="92" t="s">
        <v>1268</v>
      </c>
    </row>
    <row r="601" spans="1:63" x14ac:dyDescent="0.2">
      <c r="A601" s="92">
        <v>414</v>
      </c>
      <c r="B601" s="92" t="s">
        <v>11542</v>
      </c>
      <c r="C601" s="92" t="s">
        <v>5659</v>
      </c>
      <c r="D601" s="92" t="s">
        <v>1235</v>
      </c>
      <c r="G601" s="92" t="s">
        <v>1268</v>
      </c>
      <c r="I601" s="92" t="s">
        <v>5658</v>
      </c>
      <c r="J601" s="92" t="s">
        <v>5122</v>
      </c>
      <c r="L601" s="92">
        <v>3061408210</v>
      </c>
      <c r="M601" s="92" t="s">
        <v>2035</v>
      </c>
      <c r="N601" s="93">
        <v>41795</v>
      </c>
      <c r="O601" s="92" t="s">
        <v>5657</v>
      </c>
      <c r="P601" s="92">
        <v>30353</v>
      </c>
      <c r="Q601" s="92">
        <v>3618479</v>
      </c>
      <c r="R601" s="92" t="s">
        <v>1310</v>
      </c>
      <c r="S601" s="95" t="s">
        <v>1802</v>
      </c>
      <c r="T601" s="96">
        <v>0</v>
      </c>
      <c r="U601" s="92">
        <v>1</v>
      </c>
      <c r="V601" s="92" t="s">
        <v>13359</v>
      </c>
      <c r="W601" s="75" t="s">
        <v>1801</v>
      </c>
      <c r="X601" s="92" t="s">
        <v>1268</v>
      </c>
      <c r="Y601" s="92" t="s">
        <v>1268</v>
      </c>
      <c r="Z601" s="92" t="s">
        <v>1268</v>
      </c>
      <c r="AA601" s="92" t="s">
        <v>1268</v>
      </c>
      <c r="AB601" s="92" t="s">
        <v>1268</v>
      </c>
      <c r="AC601" s="92" t="s">
        <v>1268</v>
      </c>
      <c r="AD601" s="92" t="s">
        <v>1268</v>
      </c>
      <c r="AE601" s="92" t="s">
        <v>1268</v>
      </c>
      <c r="AF601" s="92" t="s">
        <v>1268</v>
      </c>
      <c r="AG601" s="92" t="s">
        <v>1268</v>
      </c>
      <c r="AH601" s="92" t="s">
        <v>1268</v>
      </c>
      <c r="AI601" s="92" t="s">
        <v>1268</v>
      </c>
      <c r="AJ601" s="92" t="s">
        <v>1268</v>
      </c>
      <c r="AK601" s="92" t="s">
        <v>1268</v>
      </c>
      <c r="AL601" s="92" t="s">
        <v>1268</v>
      </c>
      <c r="AM601" s="92" t="s">
        <v>1268</v>
      </c>
      <c r="AN601" s="92" t="s">
        <v>1268</v>
      </c>
      <c r="AO601" s="92" t="s">
        <v>1268</v>
      </c>
      <c r="AP601" s="92" t="s">
        <v>1268</v>
      </c>
      <c r="AQ601" s="92" t="s">
        <v>1268</v>
      </c>
      <c r="AR601" s="92" t="s">
        <v>1268</v>
      </c>
      <c r="AS601" s="92" t="s">
        <v>1268</v>
      </c>
      <c r="AT601" s="92" t="s">
        <v>1268</v>
      </c>
      <c r="AU601" s="92" t="s">
        <v>1268</v>
      </c>
      <c r="AV601" s="92" t="s">
        <v>1268</v>
      </c>
      <c r="AW601" s="92" t="s">
        <v>1268</v>
      </c>
      <c r="AX601" s="92" t="s">
        <v>1268</v>
      </c>
      <c r="AY601" s="92" t="s">
        <v>1268</v>
      </c>
      <c r="AZ601" s="92" t="s">
        <v>1268</v>
      </c>
      <c r="BA601" s="92" t="s">
        <v>1268</v>
      </c>
      <c r="BB601" s="92" t="s">
        <v>1268</v>
      </c>
      <c r="BC601" s="92" t="s">
        <v>1268</v>
      </c>
      <c r="BD601" s="92" t="s">
        <v>1268</v>
      </c>
      <c r="BE601" s="92" t="s">
        <v>1268</v>
      </c>
      <c r="BF601" s="92" t="s">
        <v>1268</v>
      </c>
      <c r="BG601" s="92" t="s">
        <v>1268</v>
      </c>
      <c r="BH601" s="92" t="s">
        <v>1268</v>
      </c>
      <c r="BI601" s="92" t="s">
        <v>1268</v>
      </c>
      <c r="BJ601" s="92" t="s">
        <v>1268</v>
      </c>
      <c r="BK601" s="92" t="s">
        <v>1268</v>
      </c>
    </row>
    <row r="602" spans="1:63" x14ac:dyDescent="0.2">
      <c r="A602" s="92">
        <v>675</v>
      </c>
      <c r="B602" s="92" t="s">
        <v>4922</v>
      </c>
      <c r="C602" s="92" t="s">
        <v>7520</v>
      </c>
      <c r="D602" s="92" t="s">
        <v>4923</v>
      </c>
      <c r="G602" s="92" t="s">
        <v>1268</v>
      </c>
      <c r="I602" s="92">
        <v>1598</v>
      </c>
      <c r="J602" s="92" t="s">
        <v>5127</v>
      </c>
      <c r="L602" s="92">
        <v>2317707308</v>
      </c>
      <c r="M602" s="92" t="s">
        <v>2035</v>
      </c>
      <c r="N602" s="93">
        <v>44652</v>
      </c>
      <c r="O602" s="92" t="s">
        <v>7519</v>
      </c>
      <c r="P602" s="92">
        <v>39174</v>
      </c>
      <c r="Q602" s="92">
        <v>111912</v>
      </c>
      <c r="R602" s="92" t="s">
        <v>12077</v>
      </c>
      <c r="S602" s="92" t="s">
        <v>12076</v>
      </c>
      <c r="T602" s="96">
        <v>0</v>
      </c>
      <c r="U602" s="92">
        <v>0</v>
      </c>
      <c r="V602" s="92" t="s">
        <v>1268</v>
      </c>
      <c r="W602" s="92" t="s">
        <v>1268</v>
      </c>
      <c r="X602" s="92" t="s">
        <v>12075</v>
      </c>
      <c r="Y602" s="92" t="s">
        <v>11874</v>
      </c>
      <c r="Z602" s="92" t="s">
        <v>11874</v>
      </c>
      <c r="AA602" s="92" t="s">
        <v>11844</v>
      </c>
      <c r="AB602" s="92">
        <v>51</v>
      </c>
      <c r="AC602" s="92" t="s">
        <v>850</v>
      </c>
      <c r="AD602" s="92">
        <v>19</v>
      </c>
      <c r="AE602" s="92" t="s">
        <v>850</v>
      </c>
      <c r="AF602" s="92">
        <v>27</v>
      </c>
      <c r="AG602" s="92" t="s">
        <v>850</v>
      </c>
      <c r="AH602" s="92" t="s">
        <v>1268</v>
      </c>
      <c r="AI602" s="92" t="s">
        <v>11854</v>
      </c>
      <c r="AJ602" s="92" t="s">
        <v>11854</v>
      </c>
      <c r="AK602" s="92" t="s">
        <v>11855</v>
      </c>
      <c r="AL602" s="92" t="s">
        <v>11855</v>
      </c>
      <c r="AM602" s="92" t="s">
        <v>11855</v>
      </c>
      <c r="AN602" s="92">
        <v>6</v>
      </c>
      <c r="AO602" s="92" t="s">
        <v>11854</v>
      </c>
      <c r="AP602" s="92" t="s">
        <v>11840</v>
      </c>
      <c r="AQ602" s="92">
        <v>1</v>
      </c>
      <c r="AR602" s="92" t="s">
        <v>11839</v>
      </c>
      <c r="AS602" s="92" t="s">
        <v>11853</v>
      </c>
      <c r="AT602" s="92">
        <v>0.34595823799999997</v>
      </c>
      <c r="AU602" s="92">
        <v>0.35022447800000001</v>
      </c>
      <c r="AV602" s="92">
        <v>0.35230735299999999</v>
      </c>
      <c r="AW602" s="92">
        <v>0</v>
      </c>
      <c r="AX602" s="92">
        <v>0.32755558000000001</v>
      </c>
      <c r="AY602" s="92">
        <v>2.2254940000000002E-3</v>
      </c>
      <c r="AZ602" s="92">
        <v>4.7175140999999997E-2</v>
      </c>
      <c r="BA602" s="92">
        <v>0.13390336899999999</v>
      </c>
      <c r="BB602" s="92">
        <v>4.7175100000000002E-4</v>
      </c>
      <c r="BC602" s="92">
        <v>0.266183687</v>
      </c>
      <c r="BD602" s="92">
        <v>0.44818066600000001</v>
      </c>
      <c r="BE602" s="92" t="s">
        <v>306</v>
      </c>
      <c r="BF602" s="92">
        <v>20468</v>
      </c>
      <c r="BG602" s="92">
        <v>0</v>
      </c>
      <c r="BH602" s="92">
        <v>0</v>
      </c>
      <c r="BI602" s="92" t="s">
        <v>1268</v>
      </c>
      <c r="BJ602" s="92" t="s">
        <v>1268</v>
      </c>
      <c r="BK602" s="92" t="s">
        <v>1268</v>
      </c>
    </row>
    <row r="603" spans="1:63" x14ac:dyDescent="0.2">
      <c r="A603" s="92">
        <v>676</v>
      </c>
      <c r="B603" s="92" t="s">
        <v>1234</v>
      </c>
      <c r="C603" s="92" t="s">
        <v>11218</v>
      </c>
      <c r="D603" s="92" t="s">
        <v>1232</v>
      </c>
      <c r="G603" s="92" t="s">
        <v>1268</v>
      </c>
      <c r="J603" s="92" t="s">
        <v>5122</v>
      </c>
      <c r="L603" s="92">
        <v>3106271744</v>
      </c>
      <c r="M603" s="92" t="s">
        <v>2035</v>
      </c>
      <c r="N603" s="93">
        <v>43006</v>
      </c>
      <c r="O603" s="92" t="s">
        <v>11217</v>
      </c>
      <c r="P603" s="92">
        <v>34849</v>
      </c>
      <c r="Q603" s="92">
        <v>1761345</v>
      </c>
      <c r="R603" s="92" t="s">
        <v>1312</v>
      </c>
      <c r="S603" s="92" t="s">
        <v>1311</v>
      </c>
      <c r="T603" s="96">
        <v>0</v>
      </c>
      <c r="U603" s="92">
        <v>0</v>
      </c>
      <c r="V603" s="92" t="s">
        <v>1268</v>
      </c>
      <c r="W603" s="92" t="s">
        <v>1268</v>
      </c>
      <c r="X603" s="92" t="s">
        <v>12074</v>
      </c>
      <c r="Y603" s="92" t="s">
        <v>11859</v>
      </c>
      <c r="Z603" s="92" t="s">
        <v>11859</v>
      </c>
      <c r="AA603" s="92" t="s">
        <v>11844</v>
      </c>
      <c r="AB603" s="92">
        <v>146</v>
      </c>
      <c r="AC603" s="92" t="s">
        <v>1162</v>
      </c>
      <c r="AD603" s="92">
        <v>27</v>
      </c>
      <c r="AE603" s="92" t="s">
        <v>1162</v>
      </c>
      <c r="AF603" s="92">
        <v>39</v>
      </c>
      <c r="AG603" s="92" t="s">
        <v>1162</v>
      </c>
      <c r="AH603" s="92" t="s">
        <v>1268</v>
      </c>
      <c r="AI603" s="92" t="s">
        <v>11858</v>
      </c>
      <c r="AJ603" s="92" t="s">
        <v>11858</v>
      </c>
      <c r="AK603" s="92" t="s">
        <v>11858</v>
      </c>
      <c r="AL603" s="92" t="s">
        <v>11858</v>
      </c>
      <c r="AM603" s="92" t="s">
        <v>11858</v>
      </c>
      <c r="AN603" s="92">
        <v>18</v>
      </c>
      <c r="AO603" s="92" t="s">
        <v>11858</v>
      </c>
      <c r="AP603" s="92" t="s">
        <v>11848</v>
      </c>
      <c r="AQ603" s="92">
        <v>1</v>
      </c>
      <c r="AR603" s="92" t="s">
        <v>11839</v>
      </c>
      <c r="AS603" s="92" t="s">
        <v>11857</v>
      </c>
      <c r="AT603" s="92">
        <v>0.28085544600000001</v>
      </c>
      <c r="AU603" s="92">
        <v>0.28022358200000003</v>
      </c>
      <c r="AV603" s="92">
        <v>0.29157349999999999</v>
      </c>
      <c r="AW603" s="92">
        <v>0</v>
      </c>
      <c r="AX603" s="92">
        <v>0.43261633700000002</v>
      </c>
      <c r="AY603" s="92">
        <v>3.6414080000000001E-3</v>
      </c>
      <c r="AZ603" s="92">
        <v>6.0344077000000003E-2</v>
      </c>
      <c r="BA603" s="92">
        <v>0.20696008799999999</v>
      </c>
      <c r="BB603" s="92">
        <v>6.0344100000000003E-4</v>
      </c>
      <c r="BC603" s="92">
        <v>0.20453275400000001</v>
      </c>
      <c r="BD603" s="92">
        <v>0.44940374999999999</v>
      </c>
      <c r="BE603" s="92" t="s">
        <v>306</v>
      </c>
      <c r="BF603" s="92">
        <v>20482</v>
      </c>
      <c r="BG603" s="92">
        <v>0</v>
      </c>
      <c r="BH603" s="92">
        <v>0</v>
      </c>
      <c r="BI603" s="92" t="s">
        <v>1268</v>
      </c>
      <c r="BJ603" s="92" t="s">
        <v>1268</v>
      </c>
      <c r="BK603" s="92" t="s">
        <v>1268</v>
      </c>
    </row>
    <row r="604" spans="1:63" x14ac:dyDescent="0.2">
      <c r="A604" s="92">
        <v>677</v>
      </c>
      <c r="B604" s="92" t="s">
        <v>4925</v>
      </c>
      <c r="C604" s="92" t="s">
        <v>6414</v>
      </c>
      <c r="D604" s="92" t="s">
        <v>4926</v>
      </c>
      <c r="G604" s="92" t="s">
        <v>1268</v>
      </c>
      <c r="L604" s="92">
        <v>2346755</v>
      </c>
      <c r="M604" s="92" t="s">
        <v>2037</v>
      </c>
      <c r="N604" s="93">
        <v>44463</v>
      </c>
      <c r="O604" s="92" t="s">
        <v>6413</v>
      </c>
      <c r="P604" s="92">
        <v>1216</v>
      </c>
      <c r="Q604" s="92" t="s">
        <v>1268</v>
      </c>
      <c r="R604" s="92" t="s">
        <v>12073</v>
      </c>
      <c r="S604" s="92" t="s">
        <v>12072</v>
      </c>
      <c r="T604" s="96">
        <v>0</v>
      </c>
      <c r="U604" s="92">
        <v>0</v>
      </c>
      <c r="V604" s="92" t="s">
        <v>1268</v>
      </c>
      <c r="W604" s="92" t="s">
        <v>1268</v>
      </c>
      <c r="X604" s="92" t="s">
        <v>12069</v>
      </c>
      <c r="Y604" s="92" t="s">
        <v>11866</v>
      </c>
      <c r="Z604" s="92" t="s">
        <v>11866</v>
      </c>
      <c r="AA604" s="92" t="s">
        <v>11844</v>
      </c>
      <c r="AB604" s="92">
        <v>15</v>
      </c>
      <c r="AC604" s="92" t="s">
        <v>11865</v>
      </c>
      <c r="AD604" s="92">
        <v>8</v>
      </c>
      <c r="AE604" s="92">
        <v>8</v>
      </c>
      <c r="AF604" s="92" t="s">
        <v>1268</v>
      </c>
      <c r="AG604" s="92" t="s">
        <v>11865</v>
      </c>
      <c r="AH604" s="92" t="s">
        <v>1268</v>
      </c>
      <c r="AI604" s="92" t="s">
        <v>11864</v>
      </c>
      <c r="AJ604" s="92" t="s">
        <v>11864</v>
      </c>
      <c r="AK604" s="92" t="s">
        <v>11863</v>
      </c>
      <c r="AL604" s="92" t="s">
        <v>1268</v>
      </c>
      <c r="AM604" s="92" t="s">
        <v>1268</v>
      </c>
      <c r="AN604" s="92" t="s">
        <v>1268</v>
      </c>
      <c r="AO604" s="92" t="s">
        <v>11862</v>
      </c>
      <c r="AP604" s="92" t="s">
        <v>2398</v>
      </c>
      <c r="AQ604" s="92">
        <v>9</v>
      </c>
      <c r="AR604" s="92" t="s">
        <v>11839</v>
      </c>
      <c r="AS604" s="92" t="s">
        <v>11861</v>
      </c>
      <c r="AT604" s="92">
        <v>0.16506067599999999</v>
      </c>
      <c r="AU604" s="92">
        <v>0.16801727399999999</v>
      </c>
      <c r="AV604" s="92">
        <v>0.16981169900000001</v>
      </c>
      <c r="AW604" s="92">
        <v>0</v>
      </c>
      <c r="AX604" s="92">
        <v>0.186932875</v>
      </c>
      <c r="AY604" s="92">
        <v>8.0856999999999999E-4</v>
      </c>
      <c r="AZ604" s="92">
        <v>2.8435373999999999E-2</v>
      </c>
      <c r="BA604" s="92">
        <v>0.16745238500000001</v>
      </c>
      <c r="BB604" s="92">
        <v>2.8435400000000001E-4</v>
      </c>
      <c r="BC604" s="92">
        <v>0.11990184800000001</v>
      </c>
      <c r="BD604" s="92">
        <v>0.22794726000000001</v>
      </c>
      <c r="BE604" s="92" t="s">
        <v>306</v>
      </c>
      <c r="BF604" s="92">
        <v>20636</v>
      </c>
      <c r="BG604" s="92">
        <v>0</v>
      </c>
      <c r="BH604" s="92">
        <v>0</v>
      </c>
      <c r="BI604" s="92" t="s">
        <v>1268</v>
      </c>
      <c r="BJ604" s="92" t="s">
        <v>1268</v>
      </c>
      <c r="BK604" s="92" t="s">
        <v>1268</v>
      </c>
    </row>
    <row r="605" spans="1:63" x14ac:dyDescent="0.2">
      <c r="A605" s="92">
        <v>678</v>
      </c>
      <c r="B605" s="92" t="s">
        <v>4928</v>
      </c>
      <c r="C605" s="92" t="s">
        <v>6241</v>
      </c>
      <c r="D605" s="92" t="s">
        <v>4929</v>
      </c>
      <c r="G605" s="92" t="s">
        <v>1268</v>
      </c>
      <c r="L605" s="92">
        <v>1306991</v>
      </c>
      <c r="M605" s="92" t="s">
        <v>2037</v>
      </c>
      <c r="N605" s="93">
        <v>44463</v>
      </c>
      <c r="O605" s="92" t="s">
        <v>6240</v>
      </c>
      <c r="P605" s="92">
        <v>695</v>
      </c>
      <c r="Q605" s="92" t="s">
        <v>1268</v>
      </c>
      <c r="R605" s="92" t="s">
        <v>12071</v>
      </c>
      <c r="S605" s="92" t="s">
        <v>12070</v>
      </c>
      <c r="T605" s="96">
        <v>0</v>
      </c>
      <c r="U605" s="92">
        <v>0</v>
      </c>
      <c r="V605" s="92" t="s">
        <v>1268</v>
      </c>
      <c r="W605" s="92" t="s">
        <v>1268</v>
      </c>
      <c r="X605" s="92" t="s">
        <v>12069</v>
      </c>
      <c r="Y605" s="92" t="s">
        <v>11866</v>
      </c>
      <c r="Z605" s="92" t="s">
        <v>11866</v>
      </c>
      <c r="AA605" s="92" t="s">
        <v>11844</v>
      </c>
      <c r="AB605" s="92">
        <v>15</v>
      </c>
      <c r="AC605" s="92" t="s">
        <v>11865</v>
      </c>
      <c r="AD605" s="92">
        <v>8</v>
      </c>
      <c r="AE605" s="92">
        <v>8</v>
      </c>
      <c r="AF605" s="92" t="s">
        <v>1268</v>
      </c>
      <c r="AG605" s="92" t="s">
        <v>11865</v>
      </c>
      <c r="AH605" s="92" t="s">
        <v>1268</v>
      </c>
      <c r="AI605" s="92" t="s">
        <v>11864</v>
      </c>
      <c r="AJ605" s="92" t="s">
        <v>11864</v>
      </c>
      <c r="AK605" s="92" t="s">
        <v>11863</v>
      </c>
      <c r="AL605" s="92" t="s">
        <v>1268</v>
      </c>
      <c r="AM605" s="92" t="s">
        <v>1268</v>
      </c>
      <c r="AN605" s="92" t="s">
        <v>1268</v>
      </c>
      <c r="AO605" s="92" t="s">
        <v>11862</v>
      </c>
      <c r="AP605" s="92" t="s">
        <v>2398</v>
      </c>
      <c r="AQ605" s="92">
        <v>6</v>
      </c>
      <c r="AR605" s="92" t="s">
        <v>11839</v>
      </c>
      <c r="AS605" s="92" t="s">
        <v>11861</v>
      </c>
      <c r="AT605" s="92">
        <v>0.165972752</v>
      </c>
      <c r="AU605" s="92">
        <v>0.16870162699999999</v>
      </c>
      <c r="AV605" s="92">
        <v>0.17089796099999999</v>
      </c>
      <c r="AW605" s="92">
        <v>0</v>
      </c>
      <c r="AX605" s="92">
        <v>0.194656782</v>
      </c>
      <c r="AY605" s="92">
        <v>8.5398099999999997E-4</v>
      </c>
      <c r="AZ605" s="92">
        <v>2.9222946E-2</v>
      </c>
      <c r="BA605" s="92">
        <v>0.17099645699999999</v>
      </c>
      <c r="BB605" s="92">
        <v>2.9222900000000002E-4</v>
      </c>
      <c r="BC605" s="92">
        <v>0.120101811</v>
      </c>
      <c r="BD605" s="92">
        <v>0.23268813099999999</v>
      </c>
      <c r="BE605" s="92" t="s">
        <v>306</v>
      </c>
      <c r="BF605" s="92">
        <v>20639</v>
      </c>
      <c r="BG605" s="92">
        <v>0</v>
      </c>
      <c r="BH605" s="92">
        <v>0</v>
      </c>
      <c r="BI605" s="92" t="s">
        <v>1268</v>
      </c>
      <c r="BJ605" s="92" t="s">
        <v>1268</v>
      </c>
      <c r="BK605" s="92" t="s">
        <v>1268</v>
      </c>
    </row>
    <row r="606" spans="1:63" x14ac:dyDescent="0.2">
      <c r="A606" s="92">
        <v>679</v>
      </c>
      <c r="B606" s="92" t="s">
        <v>376</v>
      </c>
      <c r="C606" s="92" t="s">
        <v>10947</v>
      </c>
      <c r="D606" s="92" t="s">
        <v>70</v>
      </c>
      <c r="G606" s="92" t="s">
        <v>1268</v>
      </c>
      <c r="I606" s="92" t="s">
        <v>10946</v>
      </c>
      <c r="L606" s="92">
        <v>2463318012</v>
      </c>
      <c r="M606" s="92" t="s">
        <v>2035</v>
      </c>
      <c r="N606" s="93">
        <v>43480</v>
      </c>
      <c r="O606" s="92" t="s">
        <v>10945</v>
      </c>
      <c r="P606" s="92">
        <v>63054</v>
      </c>
      <c r="Q606" s="92">
        <v>85970</v>
      </c>
      <c r="R606" s="92" t="s">
        <v>1753</v>
      </c>
      <c r="S606" s="92" t="s">
        <v>1752</v>
      </c>
      <c r="T606" s="96">
        <v>0</v>
      </c>
      <c r="U606" s="92">
        <v>0</v>
      </c>
      <c r="V606" s="92" t="s">
        <v>1268</v>
      </c>
      <c r="W606" s="92" t="s">
        <v>1268</v>
      </c>
      <c r="X606" s="92" t="s">
        <v>12068</v>
      </c>
      <c r="Y606" s="92" t="s">
        <v>12067</v>
      </c>
      <c r="Z606" s="92" t="s">
        <v>12067</v>
      </c>
      <c r="AA606" s="92" t="s">
        <v>11844</v>
      </c>
      <c r="AB606" s="92">
        <v>56</v>
      </c>
      <c r="AC606" s="92" t="s">
        <v>850</v>
      </c>
      <c r="AD606" s="92">
        <v>19</v>
      </c>
      <c r="AE606" s="92" t="s">
        <v>850</v>
      </c>
      <c r="AF606" s="92">
        <v>27</v>
      </c>
      <c r="AG606" s="92" t="s">
        <v>850</v>
      </c>
      <c r="AH606" s="92" t="s">
        <v>1268</v>
      </c>
      <c r="AI606" s="92" t="s">
        <v>11854</v>
      </c>
      <c r="AJ606" s="92" t="s">
        <v>11854</v>
      </c>
      <c r="AK606" s="92" t="s">
        <v>11855</v>
      </c>
      <c r="AL606" s="92" t="s">
        <v>11855</v>
      </c>
      <c r="AM606" s="92" t="s">
        <v>11855</v>
      </c>
      <c r="AN606" s="92">
        <v>6</v>
      </c>
      <c r="AO606" s="92" t="s">
        <v>11854</v>
      </c>
      <c r="AP606" s="92" t="s">
        <v>11840</v>
      </c>
      <c r="AQ606" s="92">
        <v>3</v>
      </c>
      <c r="AR606" s="92" t="s">
        <v>11839</v>
      </c>
      <c r="AS606" s="92" t="s">
        <v>11853</v>
      </c>
      <c r="AT606" s="92">
        <v>0.17482463100000001</v>
      </c>
      <c r="AU606" s="92">
        <v>0.178141517</v>
      </c>
      <c r="AV606" s="92">
        <v>0.18015399400000001</v>
      </c>
      <c r="AW606" s="92">
        <v>0</v>
      </c>
      <c r="AX606" s="92">
        <v>0.19246250100000001</v>
      </c>
      <c r="AY606" s="92">
        <v>9.5919400000000002E-4</v>
      </c>
      <c r="AZ606" s="92">
        <v>3.0970864000000001E-2</v>
      </c>
      <c r="BA606" s="92">
        <v>0.171913281</v>
      </c>
      <c r="BB606" s="92">
        <v>3.0970900000000003E-4</v>
      </c>
      <c r="BC606" s="92">
        <v>0.12627818499999999</v>
      </c>
      <c r="BD606" s="92">
        <v>0.24192778200000001</v>
      </c>
      <c r="BE606" s="92" t="s">
        <v>306</v>
      </c>
      <c r="BF606" s="92">
        <v>136797</v>
      </c>
      <c r="BG606" s="92">
        <v>0</v>
      </c>
      <c r="BH606" s="92">
        <v>0</v>
      </c>
      <c r="BI606" s="92" t="s">
        <v>1268</v>
      </c>
      <c r="BJ606" s="92" t="s">
        <v>1268</v>
      </c>
      <c r="BK606" s="92" t="s">
        <v>1268</v>
      </c>
    </row>
    <row r="607" spans="1:63" x14ac:dyDescent="0.2">
      <c r="A607" s="92">
        <v>680</v>
      </c>
      <c r="B607" s="92" t="s">
        <v>4930</v>
      </c>
      <c r="C607" s="92" t="s">
        <v>7524</v>
      </c>
      <c r="D607" s="92" t="s">
        <v>4931</v>
      </c>
      <c r="G607" s="92" t="s">
        <v>1268</v>
      </c>
      <c r="I607" s="92" t="s">
        <v>7523</v>
      </c>
      <c r="J607" s="92" t="s">
        <v>5127</v>
      </c>
      <c r="L607" s="92">
        <v>2367125822</v>
      </c>
      <c r="M607" s="92" t="s">
        <v>2037</v>
      </c>
      <c r="N607" s="93">
        <v>44678</v>
      </c>
      <c r="O607" s="92" t="s">
        <v>7522</v>
      </c>
      <c r="P607" s="92">
        <v>16718385</v>
      </c>
      <c r="Q607" s="92" t="s">
        <v>1268</v>
      </c>
      <c r="R607" s="92" t="s">
        <v>12066</v>
      </c>
      <c r="S607" s="95" t="s">
        <v>13333</v>
      </c>
      <c r="T607" s="96">
        <v>0</v>
      </c>
      <c r="U607" s="92">
        <v>1</v>
      </c>
      <c r="V607" s="92" t="s">
        <v>13266</v>
      </c>
      <c r="W607" s="75" t="s">
        <v>13332</v>
      </c>
      <c r="X607" s="92" t="s">
        <v>1268</v>
      </c>
      <c r="Y607" s="92" t="s">
        <v>1268</v>
      </c>
      <c r="Z607" s="92" t="s">
        <v>1268</v>
      </c>
      <c r="AA607" s="92" t="s">
        <v>1268</v>
      </c>
      <c r="AB607" s="92" t="s">
        <v>1268</v>
      </c>
      <c r="AC607" s="92" t="s">
        <v>1268</v>
      </c>
      <c r="AD607" s="92" t="s">
        <v>1268</v>
      </c>
      <c r="AE607" s="92" t="s">
        <v>1268</v>
      </c>
      <c r="AF607" s="92" t="s">
        <v>1268</v>
      </c>
      <c r="AG607" s="92" t="s">
        <v>1268</v>
      </c>
      <c r="AH607" s="92" t="s">
        <v>1268</v>
      </c>
      <c r="AI607" s="92" t="s">
        <v>1268</v>
      </c>
      <c r="AJ607" s="92" t="s">
        <v>1268</v>
      </c>
      <c r="AK607" s="92" t="s">
        <v>1268</v>
      </c>
      <c r="AL607" s="92" t="s">
        <v>1268</v>
      </c>
      <c r="AM607" s="92" t="s">
        <v>1268</v>
      </c>
      <c r="AN607" s="92" t="s">
        <v>1268</v>
      </c>
      <c r="AO607" s="92" t="s">
        <v>1268</v>
      </c>
      <c r="AP607" s="92" t="s">
        <v>1268</v>
      </c>
      <c r="AQ607" s="92" t="s">
        <v>1268</v>
      </c>
      <c r="AR607" s="92" t="s">
        <v>1268</v>
      </c>
      <c r="AS607" s="92" t="s">
        <v>1268</v>
      </c>
      <c r="AT607" s="92" t="s">
        <v>1268</v>
      </c>
      <c r="AU607" s="92" t="s">
        <v>1268</v>
      </c>
      <c r="AV607" s="92" t="s">
        <v>1268</v>
      </c>
      <c r="AW607" s="92" t="s">
        <v>1268</v>
      </c>
      <c r="AX607" s="92" t="s">
        <v>1268</v>
      </c>
      <c r="AY607" s="92" t="s">
        <v>1268</v>
      </c>
      <c r="AZ607" s="92" t="s">
        <v>1268</v>
      </c>
      <c r="BA607" s="92" t="s">
        <v>1268</v>
      </c>
      <c r="BB607" s="92" t="s">
        <v>1268</v>
      </c>
      <c r="BC607" s="92" t="s">
        <v>1268</v>
      </c>
      <c r="BD607" s="92" t="s">
        <v>1268</v>
      </c>
      <c r="BE607" s="92" t="s">
        <v>1268</v>
      </c>
      <c r="BF607" s="92" t="s">
        <v>1268</v>
      </c>
      <c r="BG607" s="92" t="s">
        <v>1268</v>
      </c>
      <c r="BH607" s="92" t="s">
        <v>1268</v>
      </c>
      <c r="BI607" s="92" t="s">
        <v>1268</v>
      </c>
      <c r="BJ607" s="92" t="s">
        <v>1268</v>
      </c>
      <c r="BK607" s="92" t="s">
        <v>1268</v>
      </c>
    </row>
    <row r="608" spans="1:63" x14ac:dyDescent="0.2">
      <c r="A608" s="92">
        <v>681</v>
      </c>
      <c r="B608" s="92" t="s">
        <v>4932</v>
      </c>
      <c r="C608" s="92" t="s">
        <v>6527</v>
      </c>
      <c r="D608" s="92" t="s">
        <v>4933</v>
      </c>
      <c r="G608" s="92" t="s">
        <v>1268</v>
      </c>
      <c r="L608" s="92">
        <v>1339181</v>
      </c>
      <c r="M608" s="92" t="s">
        <v>2037</v>
      </c>
      <c r="N608" s="93">
        <v>44463</v>
      </c>
      <c r="O608" s="92" t="s">
        <v>6526</v>
      </c>
      <c r="P608" s="92">
        <v>853</v>
      </c>
      <c r="Q608" s="92" t="s">
        <v>1268</v>
      </c>
      <c r="R608" s="92" t="s">
        <v>12065</v>
      </c>
      <c r="S608" s="92" t="s">
        <v>12064</v>
      </c>
      <c r="T608" s="96">
        <v>0</v>
      </c>
      <c r="U608" s="92">
        <v>0</v>
      </c>
      <c r="V608" s="92" t="s">
        <v>1268</v>
      </c>
      <c r="W608" s="92" t="s">
        <v>1268</v>
      </c>
      <c r="X608" s="92" t="s">
        <v>12061</v>
      </c>
      <c r="Y608" s="92" t="s">
        <v>11866</v>
      </c>
      <c r="Z608" s="92" t="s">
        <v>11866</v>
      </c>
      <c r="AA608" s="92" t="s">
        <v>11844</v>
      </c>
      <c r="AB608" s="92">
        <v>15</v>
      </c>
      <c r="AC608" s="92" t="s">
        <v>11865</v>
      </c>
      <c r="AD608" s="92">
        <v>8</v>
      </c>
      <c r="AE608" s="92">
        <v>8</v>
      </c>
      <c r="AF608" s="92" t="s">
        <v>1268</v>
      </c>
      <c r="AG608" s="92" t="s">
        <v>11865</v>
      </c>
      <c r="AH608" s="92" t="s">
        <v>1268</v>
      </c>
      <c r="AI608" s="92" t="s">
        <v>11864</v>
      </c>
      <c r="AJ608" s="92" t="s">
        <v>11864</v>
      </c>
      <c r="AK608" s="92" t="s">
        <v>11863</v>
      </c>
      <c r="AL608" s="92" t="s">
        <v>1268</v>
      </c>
      <c r="AM608" s="92" t="s">
        <v>1268</v>
      </c>
      <c r="AN608" s="92" t="s">
        <v>1268</v>
      </c>
      <c r="AO608" s="92" t="s">
        <v>11862</v>
      </c>
      <c r="AP608" s="92" t="s">
        <v>2398</v>
      </c>
      <c r="AQ608" s="92">
        <v>9</v>
      </c>
      <c r="AR608" s="92" t="s">
        <v>11839</v>
      </c>
      <c r="AS608" s="92" t="s">
        <v>11861</v>
      </c>
      <c r="AT608" s="92">
        <v>8.0653301999999996E-2</v>
      </c>
      <c r="AU608" s="92">
        <v>8.0987247999999998E-2</v>
      </c>
      <c r="AV608" s="92">
        <v>8.1753087000000002E-2</v>
      </c>
      <c r="AW608" s="92">
        <v>0</v>
      </c>
      <c r="AX608" s="92">
        <v>6.5788082999999997E-2</v>
      </c>
      <c r="AY608" s="94">
        <v>9.2E-5</v>
      </c>
      <c r="AZ608" s="92">
        <v>9.5923029999999999E-3</v>
      </c>
      <c r="BA608" s="92">
        <v>0.11733261</v>
      </c>
      <c r="BB608" s="94">
        <v>9.59E-5</v>
      </c>
      <c r="BC608" s="92">
        <v>6.5396992000000001E-2</v>
      </c>
      <c r="BD608" s="92">
        <v>0.101923394</v>
      </c>
      <c r="BE608" s="92" t="s">
        <v>306</v>
      </c>
      <c r="BF608" s="92">
        <v>20890</v>
      </c>
      <c r="BG608" s="92">
        <v>0</v>
      </c>
      <c r="BH608" s="92">
        <v>0</v>
      </c>
      <c r="BI608" s="92" t="s">
        <v>1268</v>
      </c>
      <c r="BJ608" s="92" t="s">
        <v>1268</v>
      </c>
      <c r="BK608" s="92" t="s">
        <v>1268</v>
      </c>
    </row>
    <row r="609" spans="1:63" x14ac:dyDescent="0.2">
      <c r="A609" s="92">
        <v>682</v>
      </c>
      <c r="B609" s="92" t="s">
        <v>4934</v>
      </c>
      <c r="C609" s="92" t="s">
        <v>6363</v>
      </c>
      <c r="D609" s="92" t="s">
        <v>4935</v>
      </c>
      <c r="G609" s="92" t="s">
        <v>1268</v>
      </c>
      <c r="L609" s="92">
        <v>2099428</v>
      </c>
      <c r="M609" s="92" t="s">
        <v>2037</v>
      </c>
      <c r="N609" s="93">
        <v>44463</v>
      </c>
      <c r="O609" s="92" t="s">
        <v>6362</v>
      </c>
      <c r="P609" s="92">
        <v>1061</v>
      </c>
      <c r="Q609" s="92" t="s">
        <v>1268</v>
      </c>
      <c r="R609" s="92" t="s">
        <v>12063</v>
      </c>
      <c r="S609" s="92" t="s">
        <v>12062</v>
      </c>
      <c r="T609" s="96">
        <v>0</v>
      </c>
      <c r="U609" s="92">
        <v>0</v>
      </c>
      <c r="V609" s="92" t="s">
        <v>1268</v>
      </c>
      <c r="W609" s="92" t="s">
        <v>1268</v>
      </c>
      <c r="X609" s="92" t="s">
        <v>12061</v>
      </c>
      <c r="Y609" s="92" t="s">
        <v>11866</v>
      </c>
      <c r="Z609" s="92" t="s">
        <v>11866</v>
      </c>
      <c r="AA609" s="92" t="s">
        <v>11844</v>
      </c>
      <c r="AB609" s="92">
        <v>15</v>
      </c>
      <c r="AC609" s="92" t="s">
        <v>11865</v>
      </c>
      <c r="AD609" s="92">
        <v>8</v>
      </c>
      <c r="AE609" s="92">
        <v>8</v>
      </c>
      <c r="AF609" s="92" t="s">
        <v>1268</v>
      </c>
      <c r="AG609" s="92" t="s">
        <v>11865</v>
      </c>
      <c r="AH609" s="92" t="s">
        <v>1268</v>
      </c>
      <c r="AI609" s="92" t="s">
        <v>11864</v>
      </c>
      <c r="AJ609" s="92" t="s">
        <v>11864</v>
      </c>
      <c r="AK609" s="92" t="s">
        <v>11863</v>
      </c>
      <c r="AL609" s="92" t="s">
        <v>1268</v>
      </c>
      <c r="AM609" s="92" t="s">
        <v>1268</v>
      </c>
      <c r="AN609" s="92" t="s">
        <v>1268</v>
      </c>
      <c r="AO609" s="92" t="s">
        <v>11862</v>
      </c>
      <c r="AP609" s="92" t="s">
        <v>2398</v>
      </c>
      <c r="AQ609" s="92">
        <v>5</v>
      </c>
      <c r="AR609" s="92" t="s">
        <v>11839</v>
      </c>
      <c r="AS609" s="92" t="s">
        <v>11861</v>
      </c>
      <c r="AT609" s="92">
        <v>8.345851E-2</v>
      </c>
      <c r="AU609" s="92">
        <v>8.3587682999999996E-2</v>
      </c>
      <c r="AV609" s="92">
        <v>8.4709366999999994E-2</v>
      </c>
      <c r="AW609" s="92">
        <v>0</v>
      </c>
      <c r="AX609" s="92">
        <v>8.8158044000000005E-2</v>
      </c>
      <c r="AY609" s="92">
        <v>1.1088500000000001E-4</v>
      </c>
      <c r="AZ609" s="92">
        <v>1.0530192000000001E-2</v>
      </c>
      <c r="BA609" s="92">
        <v>0.12430965500000001</v>
      </c>
      <c r="BB609" s="92">
        <v>1.05302E-4</v>
      </c>
      <c r="BC609" s="92">
        <v>6.6652339000000005E-2</v>
      </c>
      <c r="BD609" s="92">
        <v>0.107039803</v>
      </c>
      <c r="BE609" s="92" t="s">
        <v>306</v>
      </c>
      <c r="BF609" s="92">
        <v>20892</v>
      </c>
      <c r="BG609" s="92">
        <v>0</v>
      </c>
      <c r="BH609" s="92">
        <v>0</v>
      </c>
      <c r="BI609" s="92" t="s">
        <v>1268</v>
      </c>
      <c r="BJ609" s="92" t="s">
        <v>1268</v>
      </c>
      <c r="BK609" s="92" t="s">
        <v>1268</v>
      </c>
    </row>
    <row r="610" spans="1:63" x14ac:dyDescent="0.2">
      <c r="A610" s="92">
        <v>683</v>
      </c>
      <c r="B610" s="92" t="s">
        <v>9906</v>
      </c>
      <c r="C610" s="92" t="s">
        <v>5287</v>
      </c>
      <c r="D610" s="92" t="s">
        <v>4937</v>
      </c>
      <c r="G610" s="92" t="s">
        <v>1268</v>
      </c>
      <c r="H610" s="92" t="s">
        <v>5285</v>
      </c>
      <c r="I610" s="92" t="s">
        <v>5284</v>
      </c>
      <c r="L610" s="92">
        <v>2096623354</v>
      </c>
      <c r="M610" s="92" t="s">
        <v>2035</v>
      </c>
      <c r="N610" s="93">
        <v>44104</v>
      </c>
      <c r="O610" s="92" t="s">
        <v>5282</v>
      </c>
      <c r="P610" s="92">
        <v>2136421</v>
      </c>
      <c r="Q610" s="92">
        <v>10164808</v>
      </c>
      <c r="R610" s="92" t="s">
        <v>12060</v>
      </c>
      <c r="S610" s="92" t="s">
        <v>12059</v>
      </c>
      <c r="T610" s="96">
        <v>0</v>
      </c>
      <c r="U610" s="92">
        <v>0</v>
      </c>
      <c r="V610" s="92" t="s">
        <v>1268</v>
      </c>
      <c r="W610" s="92" t="s">
        <v>1268</v>
      </c>
      <c r="X610" s="92" t="s">
        <v>2357</v>
      </c>
      <c r="Y610" s="92" t="s">
        <v>11959</v>
      </c>
      <c r="Z610" s="92" t="s">
        <v>11959</v>
      </c>
      <c r="AA610" s="92" t="s">
        <v>11844</v>
      </c>
      <c r="AB610" s="92">
        <v>96</v>
      </c>
      <c r="AC610" s="92" t="s">
        <v>988</v>
      </c>
      <c r="AD610" s="92">
        <v>22</v>
      </c>
      <c r="AE610" s="92" t="s">
        <v>988</v>
      </c>
      <c r="AF610" s="92">
        <v>33</v>
      </c>
      <c r="AG610" s="92" t="s">
        <v>988</v>
      </c>
      <c r="AH610" s="92" t="s">
        <v>1268</v>
      </c>
      <c r="AI610" s="92" t="s">
        <v>11957</v>
      </c>
      <c r="AJ610" s="92" t="s">
        <v>11957</v>
      </c>
      <c r="AK610" s="92" t="s">
        <v>11958</v>
      </c>
      <c r="AL610" s="92" t="s">
        <v>11958</v>
      </c>
      <c r="AM610" s="92" t="s">
        <v>11957</v>
      </c>
      <c r="AN610" s="92">
        <v>12</v>
      </c>
      <c r="AO610" s="92" t="s">
        <v>11957</v>
      </c>
      <c r="AP610" s="92" t="s">
        <v>11840</v>
      </c>
      <c r="AQ610" s="92">
        <v>4</v>
      </c>
      <c r="AR610" s="92" t="s">
        <v>11839</v>
      </c>
      <c r="AS610" s="92" t="s">
        <v>11956</v>
      </c>
      <c r="AT610" s="92">
        <v>0.27642873899999998</v>
      </c>
      <c r="AU610" s="92">
        <v>0.27577047599999999</v>
      </c>
      <c r="AV610" s="92">
        <v>0.28165807199999998</v>
      </c>
      <c r="AW610" s="92">
        <v>0</v>
      </c>
      <c r="AX610" s="92">
        <v>0.37590809400000003</v>
      </c>
      <c r="AY610" s="92">
        <v>1.680668E-3</v>
      </c>
      <c r="AZ610" s="92">
        <v>4.0995957E-2</v>
      </c>
      <c r="BA610" s="92">
        <v>0.14555221700000001</v>
      </c>
      <c r="BB610" s="92">
        <v>4.0996000000000001E-4</v>
      </c>
      <c r="BC610" s="92">
        <v>0.22067102899999999</v>
      </c>
      <c r="BD610" s="92">
        <v>0.392796374</v>
      </c>
      <c r="BE610" s="92" t="s">
        <v>12058</v>
      </c>
      <c r="BF610" s="92">
        <v>100000337</v>
      </c>
      <c r="BG610" s="92">
        <v>0</v>
      </c>
      <c r="BH610" s="92">
        <v>1</v>
      </c>
      <c r="BI610" s="92" t="s">
        <v>12057</v>
      </c>
      <c r="BJ610" s="92" t="s">
        <v>1268</v>
      </c>
      <c r="BK610" s="92" t="s">
        <v>12056</v>
      </c>
    </row>
    <row r="611" spans="1:63" x14ac:dyDescent="0.2">
      <c r="A611" s="92">
        <v>684</v>
      </c>
      <c r="B611" s="92" t="s">
        <v>4940</v>
      </c>
      <c r="C611" s="92" t="s">
        <v>7397</v>
      </c>
      <c r="D611" s="92" t="s">
        <v>4939</v>
      </c>
      <c r="G611" s="92" t="s">
        <v>1268</v>
      </c>
      <c r="I611" s="92" t="s">
        <v>5136</v>
      </c>
      <c r="J611" s="92" t="s">
        <v>5127</v>
      </c>
      <c r="L611" s="92">
        <v>1515382512</v>
      </c>
      <c r="M611" s="92" t="s">
        <v>2035</v>
      </c>
      <c r="N611" s="93">
        <v>44747</v>
      </c>
      <c r="O611" s="92" t="s">
        <v>7396</v>
      </c>
      <c r="P611" s="92">
        <v>140198</v>
      </c>
      <c r="Q611" s="92">
        <v>140719</v>
      </c>
      <c r="R611" s="92" t="s">
        <v>12055</v>
      </c>
      <c r="S611" s="92" t="s">
        <v>12054</v>
      </c>
      <c r="T611" s="96">
        <v>0</v>
      </c>
      <c r="U611" s="92">
        <v>0</v>
      </c>
      <c r="V611" s="92" t="s">
        <v>1268</v>
      </c>
      <c r="W611" s="92" t="s">
        <v>1268</v>
      </c>
      <c r="X611" s="92" t="s">
        <v>2359</v>
      </c>
      <c r="Y611" s="92" t="s">
        <v>12053</v>
      </c>
      <c r="Z611" s="92" t="s">
        <v>12053</v>
      </c>
      <c r="AA611" s="92" t="s">
        <v>11844</v>
      </c>
      <c r="AB611" s="92">
        <v>42</v>
      </c>
      <c r="AC611" s="92" t="s">
        <v>1029</v>
      </c>
      <c r="AD611" s="92">
        <v>17</v>
      </c>
      <c r="AE611" s="92" t="s">
        <v>1029</v>
      </c>
      <c r="AF611" s="92">
        <v>25</v>
      </c>
      <c r="AG611" s="92" t="s">
        <v>1029</v>
      </c>
      <c r="AH611" s="92" t="s">
        <v>1268</v>
      </c>
      <c r="AI611" s="92" t="s">
        <v>11</v>
      </c>
      <c r="AJ611" s="92" t="s">
        <v>11</v>
      </c>
      <c r="AK611" s="92" t="s">
        <v>12052</v>
      </c>
      <c r="AL611" s="92" t="s">
        <v>12052</v>
      </c>
      <c r="AM611" s="92" t="s">
        <v>12052</v>
      </c>
      <c r="AN611" s="92">
        <v>4</v>
      </c>
      <c r="AO611" s="92" t="s">
        <v>11</v>
      </c>
      <c r="AP611" s="92" t="s">
        <v>11840</v>
      </c>
      <c r="AQ611" s="92">
        <v>6</v>
      </c>
      <c r="AR611" s="92" t="s">
        <v>11839</v>
      </c>
      <c r="AS611" s="92" t="s">
        <v>11894</v>
      </c>
      <c r="AT611" s="92">
        <v>0.23857833000000001</v>
      </c>
      <c r="AU611" s="92">
        <v>0.23940019600000001</v>
      </c>
      <c r="AV611" s="92">
        <v>0.24696257699999999</v>
      </c>
      <c r="AW611" s="92">
        <v>0</v>
      </c>
      <c r="AX611" s="92">
        <v>0.348349666</v>
      </c>
      <c r="AY611" s="92">
        <v>2.2948589999999998E-3</v>
      </c>
      <c r="AZ611" s="92">
        <v>4.790469E-2</v>
      </c>
      <c r="BA611" s="92">
        <v>0.19397550399999999</v>
      </c>
      <c r="BB611" s="92">
        <v>4.7904700000000002E-4</v>
      </c>
      <c r="BC611" s="92">
        <v>0.174349737</v>
      </c>
      <c r="BD611" s="92">
        <v>0.36545245399999998</v>
      </c>
      <c r="BE611" s="92" t="s">
        <v>306</v>
      </c>
      <c r="BF611" s="92">
        <v>29671</v>
      </c>
      <c r="BG611" s="92">
        <v>0</v>
      </c>
      <c r="BH611" s="92">
        <v>0</v>
      </c>
      <c r="BI611" s="92" t="s">
        <v>1268</v>
      </c>
      <c r="BJ611" s="92" t="s">
        <v>1268</v>
      </c>
      <c r="BK611" s="92" t="s">
        <v>1268</v>
      </c>
    </row>
    <row r="612" spans="1:63" x14ac:dyDescent="0.2">
      <c r="A612" s="92">
        <v>685</v>
      </c>
      <c r="B612" s="92" t="s">
        <v>366</v>
      </c>
      <c r="C612" s="92" t="s">
        <v>10956</v>
      </c>
      <c r="D612" s="92" t="s">
        <v>56</v>
      </c>
      <c r="G612" s="92" t="s">
        <v>1268</v>
      </c>
      <c r="I612" s="92" t="s">
        <v>10955</v>
      </c>
      <c r="L612" s="92">
        <v>2471813441</v>
      </c>
      <c r="M612" s="92" t="s">
        <v>2035</v>
      </c>
      <c r="N612" s="93">
        <v>43480</v>
      </c>
      <c r="O612" s="92" t="s">
        <v>10954</v>
      </c>
      <c r="P612" s="92">
        <v>148487</v>
      </c>
      <c r="Q612" s="92">
        <v>186735</v>
      </c>
      <c r="R612" s="92" t="s">
        <v>1757</v>
      </c>
      <c r="S612" s="92" t="s">
        <v>1756</v>
      </c>
      <c r="T612" s="96">
        <v>0</v>
      </c>
      <c r="U612" s="92">
        <v>0</v>
      </c>
      <c r="V612" s="92" t="s">
        <v>1268</v>
      </c>
      <c r="W612" s="92" t="s">
        <v>1268</v>
      </c>
      <c r="X612" s="92" t="s">
        <v>2361</v>
      </c>
      <c r="Y612" s="92" t="s">
        <v>12051</v>
      </c>
      <c r="Z612" s="92" t="s">
        <v>12051</v>
      </c>
      <c r="AA612" s="92" t="s">
        <v>11844</v>
      </c>
      <c r="AB612" s="92">
        <v>50</v>
      </c>
      <c r="AC612" s="92" t="s">
        <v>850</v>
      </c>
      <c r="AD612" s="92">
        <v>19</v>
      </c>
      <c r="AE612" s="92" t="s">
        <v>850</v>
      </c>
      <c r="AF612" s="92">
        <v>26</v>
      </c>
      <c r="AG612" s="92" t="s">
        <v>850</v>
      </c>
      <c r="AH612" s="92" t="s">
        <v>1268</v>
      </c>
      <c r="AI612" s="92" t="s">
        <v>12049</v>
      </c>
      <c r="AJ612" s="92" t="s">
        <v>12049</v>
      </c>
      <c r="AK612" s="92" t="s">
        <v>12050</v>
      </c>
      <c r="AL612" s="92" t="s">
        <v>12050</v>
      </c>
      <c r="AM612" s="92" t="s">
        <v>12050</v>
      </c>
      <c r="AN612" s="92">
        <v>5</v>
      </c>
      <c r="AO612" s="92" t="s">
        <v>12049</v>
      </c>
      <c r="AP612" s="92" t="s">
        <v>11840</v>
      </c>
      <c r="AQ612" s="92">
        <v>25</v>
      </c>
      <c r="AR612" s="92" t="s">
        <v>11839</v>
      </c>
      <c r="AS612" s="92" t="s">
        <v>11853</v>
      </c>
      <c r="AT612" s="92">
        <v>0.13467404499999999</v>
      </c>
      <c r="AU612" s="92">
        <v>0.12890368599999999</v>
      </c>
      <c r="AV612" s="92">
        <v>0.14168831400000001</v>
      </c>
      <c r="AW612" s="92">
        <v>0</v>
      </c>
      <c r="AX612" s="92">
        <v>0.19927067000000001</v>
      </c>
      <c r="AY612" s="92">
        <v>1.2535389999999999E-3</v>
      </c>
      <c r="AZ612" s="92">
        <v>3.5405345999999997E-2</v>
      </c>
      <c r="BA612" s="92">
        <v>0.24988190399999999</v>
      </c>
      <c r="BB612" s="92">
        <v>3.5405300000000001E-4</v>
      </c>
      <c r="BC612" s="92">
        <v>0.102695755</v>
      </c>
      <c r="BD612" s="92">
        <v>0.230560344</v>
      </c>
      <c r="BE612" s="92" t="s">
        <v>306</v>
      </c>
      <c r="BF612" s="92">
        <v>41624</v>
      </c>
      <c r="BG612" s="92">
        <v>0</v>
      </c>
      <c r="BH612" s="92">
        <v>0</v>
      </c>
      <c r="BI612" s="92" t="s">
        <v>1268</v>
      </c>
      <c r="BJ612" s="92" t="s">
        <v>1268</v>
      </c>
      <c r="BK612" s="92" t="s">
        <v>1268</v>
      </c>
    </row>
    <row r="613" spans="1:63" x14ac:dyDescent="0.2">
      <c r="A613" s="92">
        <v>686</v>
      </c>
      <c r="B613" s="92" t="s">
        <v>4942</v>
      </c>
      <c r="C613" s="92" t="s">
        <v>6112</v>
      </c>
      <c r="D613" s="92" t="s">
        <v>4943</v>
      </c>
      <c r="G613" s="92" t="s">
        <v>1268</v>
      </c>
      <c r="L613" s="92">
        <v>2459270091</v>
      </c>
      <c r="M613" s="92" t="s">
        <v>2035</v>
      </c>
      <c r="N613" s="93">
        <v>44826</v>
      </c>
      <c r="O613" s="92" t="s">
        <v>6111</v>
      </c>
      <c r="P613" s="92">
        <v>159795</v>
      </c>
      <c r="Q613" s="92">
        <v>141782568</v>
      </c>
      <c r="R613" s="92" t="s">
        <v>12048</v>
      </c>
      <c r="S613" s="92" t="s">
        <v>12047</v>
      </c>
      <c r="T613" s="96">
        <v>0</v>
      </c>
      <c r="U613" s="92">
        <v>0</v>
      </c>
      <c r="V613" s="92" t="s">
        <v>1268</v>
      </c>
      <c r="W613" s="92" t="s">
        <v>1268</v>
      </c>
      <c r="X613" s="92" t="s">
        <v>2363</v>
      </c>
      <c r="Y613" s="92" t="s">
        <v>12046</v>
      </c>
      <c r="Z613" s="92" t="s">
        <v>12046</v>
      </c>
      <c r="AA613" s="92" t="s">
        <v>11844</v>
      </c>
      <c r="AB613" s="92">
        <v>65</v>
      </c>
      <c r="AC613" s="92" t="s">
        <v>903</v>
      </c>
      <c r="AD613" s="92">
        <v>21</v>
      </c>
      <c r="AE613" s="92" t="s">
        <v>903</v>
      </c>
      <c r="AF613" s="92">
        <v>29</v>
      </c>
      <c r="AG613" s="92" t="s">
        <v>903</v>
      </c>
      <c r="AH613" s="92" t="s">
        <v>1268</v>
      </c>
      <c r="AI613" s="92" t="s">
        <v>12044</v>
      </c>
      <c r="AJ613" s="92" t="s">
        <v>12044</v>
      </c>
      <c r="AK613" s="92" t="s">
        <v>12045</v>
      </c>
      <c r="AL613" s="92" t="s">
        <v>12045</v>
      </c>
      <c r="AM613" s="92" t="s">
        <v>12045</v>
      </c>
      <c r="AN613" s="92">
        <v>8</v>
      </c>
      <c r="AO613" s="92" t="s">
        <v>12044</v>
      </c>
      <c r="AP613" s="92" t="s">
        <v>11840</v>
      </c>
      <c r="AQ613" s="92">
        <v>4</v>
      </c>
      <c r="AR613" s="92" t="s">
        <v>11839</v>
      </c>
      <c r="AS613" s="92" t="s">
        <v>11838</v>
      </c>
      <c r="AT613" s="92">
        <v>0.24033259300000001</v>
      </c>
      <c r="AU613" s="92">
        <v>0.242377329</v>
      </c>
      <c r="AV613" s="92">
        <v>0.24245434499999999</v>
      </c>
      <c r="AW613" s="92">
        <v>0</v>
      </c>
      <c r="AX613" s="92">
        <v>0.138035302</v>
      </c>
      <c r="AY613" s="92">
        <v>5.0936500000000001E-4</v>
      </c>
      <c r="AZ613" s="92">
        <v>2.2569127000000001E-2</v>
      </c>
      <c r="BA613" s="92">
        <v>9.3086088999999997E-2</v>
      </c>
      <c r="BB613" s="92">
        <v>2.25691E-4</v>
      </c>
      <c r="BC613" s="92">
        <v>0.200029543</v>
      </c>
      <c r="BD613" s="92">
        <v>0.28556752800000001</v>
      </c>
      <c r="BE613" s="92" t="s">
        <v>306</v>
      </c>
      <c r="BF613" s="92">
        <v>21175</v>
      </c>
      <c r="BG613" s="92">
        <v>0</v>
      </c>
      <c r="BH613" s="92">
        <v>0</v>
      </c>
      <c r="BI613" s="92" t="s">
        <v>1268</v>
      </c>
      <c r="BJ613" s="92" t="s">
        <v>1268</v>
      </c>
      <c r="BK613" s="92" t="s">
        <v>1268</v>
      </c>
    </row>
    <row r="614" spans="1:63" x14ac:dyDescent="0.2">
      <c r="A614" s="92">
        <v>687</v>
      </c>
      <c r="B614" s="92" t="s">
        <v>4964</v>
      </c>
      <c r="C614" s="92" t="s">
        <v>11592</v>
      </c>
      <c r="D614" s="92" t="s">
        <v>985</v>
      </c>
      <c r="E614" s="92" t="s">
        <v>11591</v>
      </c>
      <c r="G614" s="92" t="s">
        <v>1268</v>
      </c>
      <c r="J614" s="92" t="s">
        <v>5122</v>
      </c>
      <c r="L614" s="92">
        <v>2358017222</v>
      </c>
      <c r="M614" s="92" t="s">
        <v>2037</v>
      </c>
      <c r="N614" s="93">
        <v>41284</v>
      </c>
      <c r="O614" s="92" t="s">
        <v>11590</v>
      </c>
      <c r="P614" s="92">
        <v>22008</v>
      </c>
      <c r="Q614" s="92" t="s">
        <v>1268</v>
      </c>
      <c r="R614" s="92" t="s">
        <v>1457</v>
      </c>
      <c r="S614" s="92" t="s">
        <v>1456</v>
      </c>
      <c r="T614" s="96">
        <v>0</v>
      </c>
      <c r="U614" s="92">
        <v>0</v>
      </c>
      <c r="V614" s="92" t="s">
        <v>1268</v>
      </c>
      <c r="W614" s="92" t="s">
        <v>1268</v>
      </c>
      <c r="X614" s="92" t="s">
        <v>2363</v>
      </c>
      <c r="Y614" s="92" t="s">
        <v>12046</v>
      </c>
      <c r="Z614" s="92" t="s">
        <v>12046</v>
      </c>
      <c r="AA614" s="92" t="s">
        <v>11844</v>
      </c>
      <c r="AB614" s="92">
        <v>65</v>
      </c>
      <c r="AC614" s="92" t="s">
        <v>903</v>
      </c>
      <c r="AD614" s="92">
        <v>21</v>
      </c>
      <c r="AE614" s="92" t="s">
        <v>903</v>
      </c>
      <c r="AF614" s="92">
        <v>29</v>
      </c>
      <c r="AG614" s="92" t="s">
        <v>903</v>
      </c>
      <c r="AH614" s="92" t="s">
        <v>1268</v>
      </c>
      <c r="AI614" s="92" t="s">
        <v>12044</v>
      </c>
      <c r="AJ614" s="92" t="s">
        <v>12044</v>
      </c>
      <c r="AK614" s="92" t="s">
        <v>12045</v>
      </c>
      <c r="AL614" s="92" t="s">
        <v>12045</v>
      </c>
      <c r="AM614" s="92" t="s">
        <v>12045</v>
      </c>
      <c r="AN614" s="92">
        <v>8</v>
      </c>
      <c r="AO614" s="92" t="s">
        <v>12044</v>
      </c>
      <c r="AP614" s="92" t="s">
        <v>11840</v>
      </c>
      <c r="AQ614" s="92">
        <v>30</v>
      </c>
      <c r="AR614" s="92" t="s">
        <v>11839</v>
      </c>
      <c r="AS614" s="92" t="s">
        <v>11838</v>
      </c>
      <c r="AT614" s="92">
        <v>0.23072472199999999</v>
      </c>
      <c r="AU614" s="92">
        <v>0.232086351</v>
      </c>
      <c r="AV614" s="92">
        <v>0.232948664</v>
      </c>
      <c r="AW614" s="92">
        <v>0</v>
      </c>
      <c r="AX614" s="92">
        <v>0.13402208099999999</v>
      </c>
      <c r="AY614" s="92">
        <v>5.2190600000000004E-4</v>
      </c>
      <c r="AZ614" s="92">
        <v>2.2845272999999999E-2</v>
      </c>
      <c r="BA614" s="92">
        <v>9.8069988999999996E-2</v>
      </c>
      <c r="BB614" s="92">
        <v>2.2845299999999999E-4</v>
      </c>
      <c r="BC614" s="92">
        <v>0.19152623499999999</v>
      </c>
      <c r="BD614" s="92">
        <v>0.28064685</v>
      </c>
      <c r="BE614" s="92" t="s">
        <v>306</v>
      </c>
      <c r="BF614" s="92">
        <v>41775</v>
      </c>
      <c r="BG614" s="92">
        <v>0</v>
      </c>
      <c r="BH614" s="92">
        <v>0</v>
      </c>
      <c r="BI614" s="92" t="s">
        <v>1268</v>
      </c>
      <c r="BJ614" s="92" t="s">
        <v>1268</v>
      </c>
      <c r="BK614" s="92" t="s">
        <v>1268</v>
      </c>
    </row>
    <row r="615" spans="1:63" x14ac:dyDescent="0.2">
      <c r="A615" s="92">
        <v>690</v>
      </c>
      <c r="B615" s="92" t="s">
        <v>4971</v>
      </c>
      <c r="C615" s="92" t="s">
        <v>10487</v>
      </c>
      <c r="D615" s="92" t="s">
        <v>4972</v>
      </c>
      <c r="G615" s="92" t="s">
        <v>1268</v>
      </c>
      <c r="I615" s="92" t="s">
        <v>10486</v>
      </c>
      <c r="L615" s="92">
        <v>3145094493</v>
      </c>
      <c r="M615" s="92" t="s">
        <v>2035</v>
      </c>
      <c r="N615" s="93">
        <v>43640</v>
      </c>
      <c r="O615" s="92" t="s">
        <v>10485</v>
      </c>
      <c r="P615" s="92">
        <v>9720</v>
      </c>
      <c r="Q615" s="92">
        <v>583330</v>
      </c>
      <c r="R615" s="92" t="s">
        <v>12041</v>
      </c>
      <c r="S615" s="92" t="s">
        <v>12040</v>
      </c>
      <c r="T615" s="96">
        <v>0</v>
      </c>
      <c r="U615" s="92">
        <v>0</v>
      </c>
      <c r="V615" s="92" t="s">
        <v>1268</v>
      </c>
      <c r="W615" s="92" t="s">
        <v>1268</v>
      </c>
      <c r="X615" s="92" t="s">
        <v>12039</v>
      </c>
      <c r="Y615" s="92" t="s">
        <v>11932</v>
      </c>
      <c r="Z615" s="92" t="s">
        <v>11932</v>
      </c>
      <c r="AA615" s="92" t="s">
        <v>11844</v>
      </c>
      <c r="AB615" s="92">
        <v>83</v>
      </c>
      <c r="AC615" s="92" t="s">
        <v>903</v>
      </c>
      <c r="AD615" s="92">
        <v>21</v>
      </c>
      <c r="AE615" s="92" t="s">
        <v>903</v>
      </c>
      <c r="AF615" s="92">
        <v>31</v>
      </c>
      <c r="AG615" s="92" t="s">
        <v>903</v>
      </c>
      <c r="AH615" s="92" t="s">
        <v>1268</v>
      </c>
      <c r="AI615" s="92" t="s">
        <v>11926</v>
      </c>
      <c r="AJ615" s="92" t="s">
        <v>11926</v>
      </c>
      <c r="AK615" s="92" t="s">
        <v>11927</v>
      </c>
      <c r="AL615" s="92" t="s">
        <v>11927</v>
      </c>
      <c r="AM615" s="92" t="s">
        <v>11927</v>
      </c>
      <c r="AN615" s="92">
        <v>10</v>
      </c>
      <c r="AO615" s="92" t="s">
        <v>11926</v>
      </c>
      <c r="AP615" s="92" t="s">
        <v>11840</v>
      </c>
      <c r="AQ615" s="92">
        <v>4</v>
      </c>
      <c r="AR615" s="92" t="s">
        <v>11839</v>
      </c>
      <c r="AS615" s="92" t="s">
        <v>11838</v>
      </c>
      <c r="AT615" s="92">
        <v>0.203502457</v>
      </c>
      <c r="AU615" s="92">
        <v>0.20359845600000001</v>
      </c>
      <c r="AV615" s="92">
        <v>0.206785209</v>
      </c>
      <c r="AW615" s="92">
        <v>0</v>
      </c>
      <c r="AX615" s="92">
        <v>0.201392502</v>
      </c>
      <c r="AY615" s="92">
        <v>7.1407800000000004E-4</v>
      </c>
      <c r="AZ615" s="92">
        <v>2.6722235E-2</v>
      </c>
      <c r="BA615" s="92">
        <v>0.129227012</v>
      </c>
      <c r="BB615" s="92">
        <v>2.6722200000000001E-4</v>
      </c>
      <c r="BC615" s="92">
        <v>0.163248541</v>
      </c>
      <c r="BD615" s="92">
        <v>0.26811143500000001</v>
      </c>
      <c r="BE615" s="92" t="s">
        <v>306</v>
      </c>
      <c r="BF615" s="92">
        <v>21203</v>
      </c>
      <c r="BG615" s="92">
        <v>0</v>
      </c>
      <c r="BH615" s="92">
        <v>0</v>
      </c>
      <c r="BI615" s="92" t="s">
        <v>1268</v>
      </c>
      <c r="BJ615" s="92" t="s">
        <v>1268</v>
      </c>
      <c r="BK615" s="92" t="s">
        <v>1268</v>
      </c>
    </row>
    <row r="616" spans="1:63" x14ac:dyDescent="0.2">
      <c r="A616" s="92">
        <v>691</v>
      </c>
      <c r="B616" s="92" t="s">
        <v>4973</v>
      </c>
      <c r="C616" s="92" t="s">
        <v>8270</v>
      </c>
      <c r="D616" s="92" t="s">
        <v>4974</v>
      </c>
      <c r="G616" s="92" t="s">
        <v>1268</v>
      </c>
      <c r="I616" s="92" t="s">
        <v>8269</v>
      </c>
      <c r="J616" s="92" t="s">
        <v>5122</v>
      </c>
      <c r="L616" s="92">
        <v>2686379823</v>
      </c>
      <c r="M616" s="92" t="s">
        <v>2036</v>
      </c>
      <c r="N616" s="93">
        <v>44169</v>
      </c>
      <c r="O616" s="92" t="s">
        <v>8268</v>
      </c>
      <c r="P616" s="92">
        <v>58367</v>
      </c>
      <c r="Q616" s="92">
        <v>110456461</v>
      </c>
      <c r="R616" s="92" t="s">
        <v>12038</v>
      </c>
      <c r="S616" s="92" t="s">
        <v>12037</v>
      </c>
      <c r="T616" s="96">
        <v>0</v>
      </c>
      <c r="U616" s="92">
        <v>0</v>
      </c>
      <c r="V616" s="92" t="s">
        <v>1268</v>
      </c>
      <c r="W616" s="92" t="s">
        <v>1268</v>
      </c>
      <c r="X616" s="92" t="s">
        <v>12036</v>
      </c>
      <c r="Y616" s="92" t="s">
        <v>12035</v>
      </c>
      <c r="Z616" s="92" t="s">
        <v>12034</v>
      </c>
      <c r="AA616" s="92" t="s">
        <v>11844</v>
      </c>
      <c r="AB616" s="92">
        <v>125</v>
      </c>
      <c r="AC616" s="92" t="s">
        <v>1040</v>
      </c>
      <c r="AD616" s="92">
        <v>26</v>
      </c>
      <c r="AE616" s="92">
        <v>21</v>
      </c>
      <c r="AF616" s="92" t="s">
        <v>1268</v>
      </c>
      <c r="AG616" s="92">
        <v>2</v>
      </c>
      <c r="AH616" s="92" t="s">
        <v>12033</v>
      </c>
      <c r="AI616" s="92" t="s">
        <v>535</v>
      </c>
      <c r="AJ616" s="92" t="s">
        <v>535</v>
      </c>
      <c r="AK616" s="92" t="s">
        <v>12032</v>
      </c>
      <c r="AL616" s="92" t="s">
        <v>1268</v>
      </c>
      <c r="AM616" s="92" t="s">
        <v>1268</v>
      </c>
      <c r="AN616" s="92" t="s">
        <v>1268</v>
      </c>
      <c r="AO616" s="92" t="s">
        <v>535</v>
      </c>
      <c r="AP616" s="92" t="s">
        <v>11848</v>
      </c>
      <c r="AQ616" s="92">
        <v>0</v>
      </c>
      <c r="AR616" s="92" t="s">
        <v>11946</v>
      </c>
      <c r="AS616" s="92" t="s">
        <v>12031</v>
      </c>
      <c r="AT616" s="92">
        <v>0.23855700099999999</v>
      </c>
      <c r="AU616" s="92">
        <v>0.25907238399999999</v>
      </c>
      <c r="AV616" s="92">
        <v>0.25606771699999997</v>
      </c>
      <c r="AW616" s="92">
        <v>0</v>
      </c>
      <c r="AX616" s="92">
        <v>0.44887521000000002</v>
      </c>
      <c r="AY616" s="92">
        <v>3.9092550000000004E-3</v>
      </c>
      <c r="AZ616" s="92">
        <v>6.2524035000000006E-2</v>
      </c>
      <c r="BA616" s="92">
        <v>0.24416992500000001</v>
      </c>
      <c r="BB616" s="92">
        <v>6.2524E-4</v>
      </c>
      <c r="BC616" s="92">
        <v>0.13404748599999999</v>
      </c>
      <c r="BD616" s="92">
        <v>0.37514736300000001</v>
      </c>
      <c r="BE616" s="92" t="s">
        <v>306</v>
      </c>
      <c r="BF616" s="92">
        <v>41302</v>
      </c>
      <c r="BG616" s="92">
        <v>0</v>
      </c>
      <c r="BH616" s="92">
        <v>0</v>
      </c>
      <c r="BI616" s="92" t="s">
        <v>1268</v>
      </c>
      <c r="BJ616" s="92" t="s">
        <v>1268</v>
      </c>
      <c r="BK616" s="92" t="s">
        <v>1268</v>
      </c>
    </row>
    <row r="617" spans="1:63" x14ac:dyDescent="0.2">
      <c r="A617" s="92">
        <v>692</v>
      </c>
      <c r="B617" s="92" t="s">
        <v>4975</v>
      </c>
      <c r="C617" s="92" t="s">
        <v>7481</v>
      </c>
      <c r="D617" s="92" t="s">
        <v>4976</v>
      </c>
      <c r="G617" s="92" t="s">
        <v>1268</v>
      </c>
      <c r="I617" s="92" t="s">
        <v>7480</v>
      </c>
      <c r="J617" s="92" t="s">
        <v>5127</v>
      </c>
      <c r="L617" s="92">
        <v>2774050050</v>
      </c>
      <c r="M617" s="92" t="s">
        <v>2035</v>
      </c>
      <c r="N617" s="93">
        <v>44729</v>
      </c>
      <c r="O617" s="92" t="s">
        <v>7479</v>
      </c>
      <c r="P617" s="92">
        <v>13408629</v>
      </c>
      <c r="Q617" s="92">
        <v>13408629</v>
      </c>
      <c r="R617" s="92" t="s">
        <v>12030</v>
      </c>
      <c r="S617" s="92" t="s">
        <v>12029</v>
      </c>
      <c r="T617" s="96">
        <v>0</v>
      </c>
      <c r="U617" s="92">
        <v>0</v>
      </c>
      <c r="V617" s="92" t="s">
        <v>1268</v>
      </c>
      <c r="W617" s="92" t="s">
        <v>1268</v>
      </c>
      <c r="X617" s="92" t="s">
        <v>12028</v>
      </c>
      <c r="Y617" s="92" t="s">
        <v>12027</v>
      </c>
      <c r="Z617" s="92" t="s">
        <v>12027</v>
      </c>
      <c r="AA617" s="92" t="s">
        <v>11844</v>
      </c>
      <c r="AB617" s="92">
        <v>117</v>
      </c>
      <c r="AC617" s="92" t="s">
        <v>144</v>
      </c>
      <c r="AD617" s="92">
        <v>25</v>
      </c>
      <c r="AE617" s="92" t="s">
        <v>144</v>
      </c>
      <c r="AF617" s="92">
        <v>36</v>
      </c>
      <c r="AG617" s="92" t="s">
        <v>144</v>
      </c>
      <c r="AH617" s="92" t="s">
        <v>1268</v>
      </c>
      <c r="AI617" s="92" t="s">
        <v>11951</v>
      </c>
      <c r="AJ617" s="92" t="s">
        <v>11951</v>
      </c>
      <c r="AK617" s="92" t="s">
        <v>11952</v>
      </c>
      <c r="AL617" s="92" t="s">
        <v>11952</v>
      </c>
      <c r="AM617" s="92" t="s">
        <v>11952</v>
      </c>
      <c r="AN617" s="92">
        <v>15</v>
      </c>
      <c r="AO617" s="92" t="s">
        <v>11951</v>
      </c>
      <c r="AP617" s="92" t="s">
        <v>11848</v>
      </c>
      <c r="AQ617" s="92">
        <v>22</v>
      </c>
      <c r="AR617" s="92" t="s">
        <v>11839</v>
      </c>
      <c r="AS617" s="92" t="s">
        <v>11950</v>
      </c>
      <c r="AT617" s="92">
        <v>0.18584361499999999</v>
      </c>
      <c r="AU617" s="92">
        <v>0.18674279499999999</v>
      </c>
      <c r="AV617" s="92">
        <v>0.18830766900000001</v>
      </c>
      <c r="AW617" s="92">
        <v>0</v>
      </c>
      <c r="AX617" s="92">
        <v>0.144779726</v>
      </c>
      <c r="AY617" s="92">
        <v>4.7486300000000001E-4</v>
      </c>
      <c r="AZ617" s="92">
        <v>2.1791341999999998E-2</v>
      </c>
      <c r="BA617" s="92">
        <v>0.115722008</v>
      </c>
      <c r="BB617" s="92">
        <v>2.17913E-4</v>
      </c>
      <c r="BC617" s="92">
        <v>0.14958025699999999</v>
      </c>
      <c r="BD617" s="92">
        <v>0.235789887</v>
      </c>
      <c r="BE617" s="92" t="s">
        <v>306</v>
      </c>
      <c r="BF617" s="92">
        <v>39779</v>
      </c>
      <c r="BG617" s="92">
        <v>0</v>
      </c>
      <c r="BH617" s="92">
        <v>0</v>
      </c>
      <c r="BI617" s="92" t="s">
        <v>1268</v>
      </c>
      <c r="BJ617" s="92" t="s">
        <v>1268</v>
      </c>
      <c r="BK617" s="92" t="s">
        <v>1268</v>
      </c>
    </row>
    <row r="618" spans="1:63" x14ac:dyDescent="0.2">
      <c r="A618" s="92">
        <v>693</v>
      </c>
      <c r="B618" s="92" t="s">
        <v>4979</v>
      </c>
      <c r="C618" s="92" t="s">
        <v>6893</v>
      </c>
      <c r="D618" s="92" t="s">
        <v>4978</v>
      </c>
      <c r="G618" s="92" t="s">
        <v>1268</v>
      </c>
      <c r="L618" s="92">
        <v>2652966730</v>
      </c>
      <c r="M618" s="92" t="s">
        <v>2035</v>
      </c>
      <c r="N618" s="93">
        <v>43795</v>
      </c>
      <c r="O618" s="92" t="s">
        <v>6892</v>
      </c>
      <c r="P618" s="92">
        <v>2018310</v>
      </c>
      <c r="Q618" s="92">
        <v>69160875</v>
      </c>
      <c r="R618" s="92" t="s">
        <v>12026</v>
      </c>
      <c r="S618" s="92" t="s">
        <v>12025</v>
      </c>
      <c r="T618" s="96">
        <v>0</v>
      </c>
      <c r="U618" s="92">
        <v>0</v>
      </c>
      <c r="V618" s="92" t="s">
        <v>1268</v>
      </c>
      <c r="W618" s="92" t="s">
        <v>1268</v>
      </c>
      <c r="X618" s="92" t="s">
        <v>12024</v>
      </c>
      <c r="Y618" s="92" t="s">
        <v>11932</v>
      </c>
      <c r="Z618" s="92" t="s">
        <v>11932</v>
      </c>
      <c r="AA618" s="92" t="s">
        <v>11844</v>
      </c>
      <c r="AB618" s="92">
        <v>83</v>
      </c>
      <c r="AC618" s="92" t="s">
        <v>903</v>
      </c>
      <c r="AD618" s="92">
        <v>21</v>
      </c>
      <c r="AE618" s="92" t="s">
        <v>903</v>
      </c>
      <c r="AF618" s="92">
        <v>31</v>
      </c>
      <c r="AG618" s="92" t="s">
        <v>903</v>
      </c>
      <c r="AH618" s="92" t="s">
        <v>1268</v>
      </c>
      <c r="AI618" s="92" t="s">
        <v>11926</v>
      </c>
      <c r="AJ618" s="92" t="s">
        <v>11926</v>
      </c>
      <c r="AK618" s="92" t="s">
        <v>11927</v>
      </c>
      <c r="AL618" s="92" t="s">
        <v>11927</v>
      </c>
      <c r="AM618" s="92" t="s">
        <v>11927</v>
      </c>
      <c r="AN618" s="92">
        <v>10</v>
      </c>
      <c r="AO618" s="92" t="s">
        <v>11926</v>
      </c>
      <c r="AP618" s="92" t="s">
        <v>11840</v>
      </c>
      <c r="AQ618" s="92">
        <v>4</v>
      </c>
      <c r="AR618" s="92" t="s">
        <v>11839</v>
      </c>
      <c r="AS618" s="92" t="s">
        <v>11838</v>
      </c>
      <c r="AT618" s="92">
        <v>0.16561220700000001</v>
      </c>
      <c r="AU618" s="92">
        <v>0.16266821400000001</v>
      </c>
      <c r="AV618" s="92">
        <v>0.17317871400000001</v>
      </c>
      <c r="AW618" s="92">
        <v>0</v>
      </c>
      <c r="AX618" s="92">
        <v>0.26123611600000002</v>
      </c>
      <c r="AY618" s="92">
        <v>1.591568E-3</v>
      </c>
      <c r="AZ618" s="92">
        <v>3.9894456000000002E-2</v>
      </c>
      <c r="BA618" s="92">
        <v>0.230365818</v>
      </c>
      <c r="BB618" s="92">
        <v>3.98945E-4</v>
      </c>
      <c r="BC618" s="92">
        <v>0.123009124</v>
      </c>
      <c r="BD618" s="92">
        <v>0.28061351400000001</v>
      </c>
      <c r="BE618" s="92" t="s">
        <v>306</v>
      </c>
      <c r="BF618" s="92">
        <v>21251</v>
      </c>
      <c r="BG618" s="92">
        <v>0</v>
      </c>
      <c r="BH618" s="92">
        <v>0</v>
      </c>
      <c r="BI618" s="92" t="s">
        <v>1268</v>
      </c>
      <c r="BJ618" s="92" t="s">
        <v>1268</v>
      </c>
      <c r="BK618" s="92" t="s">
        <v>1268</v>
      </c>
    </row>
    <row r="619" spans="1:63" x14ac:dyDescent="0.2">
      <c r="A619" s="92">
        <v>694</v>
      </c>
      <c r="B619" s="92" t="s">
        <v>4982</v>
      </c>
      <c r="C619" s="92" t="s">
        <v>5258</v>
      </c>
      <c r="D619" s="92" t="s">
        <v>4981</v>
      </c>
      <c r="G619" s="92" t="s">
        <v>1268</v>
      </c>
      <c r="I619" s="92" t="s">
        <v>8277</v>
      </c>
      <c r="J619" s="92" t="s">
        <v>5127</v>
      </c>
      <c r="L619" s="92">
        <v>2168405530</v>
      </c>
      <c r="M619" s="92" t="s">
        <v>2036</v>
      </c>
      <c r="N619" s="93">
        <v>44154</v>
      </c>
      <c r="O619" s="92" t="s">
        <v>8276</v>
      </c>
      <c r="P619" s="92">
        <v>25012</v>
      </c>
      <c r="Q619" s="92">
        <v>38566698</v>
      </c>
      <c r="R619" s="92" t="s">
        <v>2048</v>
      </c>
      <c r="S619" s="92" t="s">
        <v>2421</v>
      </c>
      <c r="T619" s="96">
        <v>0</v>
      </c>
      <c r="U619" s="92">
        <v>0</v>
      </c>
      <c r="V619" s="92" t="s">
        <v>1268</v>
      </c>
      <c r="W619" s="92" t="s">
        <v>1268</v>
      </c>
      <c r="X619" s="92" t="s">
        <v>2365</v>
      </c>
      <c r="Y619" s="92" t="s">
        <v>12023</v>
      </c>
      <c r="Z619" s="92" t="s">
        <v>11844</v>
      </c>
      <c r="AA619" s="92">
        <v>2</v>
      </c>
      <c r="AB619" s="92">
        <v>2</v>
      </c>
      <c r="AC619" s="92" t="s">
        <v>12022</v>
      </c>
      <c r="AD619" s="92">
        <v>1</v>
      </c>
      <c r="AE619" s="92">
        <v>1</v>
      </c>
      <c r="AF619" s="92" t="s">
        <v>1268</v>
      </c>
      <c r="AG619" s="92">
        <v>15</v>
      </c>
      <c r="AH619" s="92" t="s">
        <v>12021</v>
      </c>
      <c r="AI619" s="92" t="s">
        <v>2399</v>
      </c>
      <c r="AJ619" s="92" t="s">
        <v>2399</v>
      </c>
      <c r="AK619" s="92" t="s">
        <v>12020</v>
      </c>
      <c r="AL619" s="92" t="s">
        <v>1268</v>
      </c>
      <c r="AM619" s="92" t="s">
        <v>1268</v>
      </c>
      <c r="AN619" s="92" t="s">
        <v>1268</v>
      </c>
      <c r="AO619" s="92" t="s">
        <v>2399</v>
      </c>
      <c r="AP619" s="92" t="s">
        <v>2399</v>
      </c>
      <c r="AQ619" s="92">
        <v>19</v>
      </c>
      <c r="AR619" s="92" t="s">
        <v>11839</v>
      </c>
      <c r="AS619" s="92" t="s">
        <v>12019</v>
      </c>
      <c r="AT619" s="92">
        <v>1.8427773000000001E-2</v>
      </c>
      <c r="AU619" s="92">
        <v>1.8801614000000001E-2</v>
      </c>
      <c r="AV619" s="92">
        <v>1.8722123E-2</v>
      </c>
      <c r="AW619" s="92">
        <v>0</v>
      </c>
      <c r="AX619" s="92">
        <v>1.5342461999999999E-2</v>
      </c>
      <c r="AY619" s="94">
        <v>5.3199999999999999E-6</v>
      </c>
      <c r="AZ619" s="92">
        <v>2.3062529999999999E-3</v>
      </c>
      <c r="BA619" s="92">
        <v>0.123183294</v>
      </c>
      <c r="BB619" s="94">
        <v>2.3099999999999999E-5</v>
      </c>
      <c r="BC619" s="92">
        <v>1.4231796E-2</v>
      </c>
      <c r="BD619" s="92">
        <v>2.3007223E-2</v>
      </c>
      <c r="BE619" s="92" t="s">
        <v>306</v>
      </c>
      <c r="BF619" s="92">
        <v>41312</v>
      </c>
      <c r="BG619" s="92">
        <v>0</v>
      </c>
      <c r="BH619" s="92">
        <v>0</v>
      </c>
      <c r="BI619" s="92" t="s">
        <v>1268</v>
      </c>
      <c r="BJ619" s="92" t="s">
        <v>1268</v>
      </c>
      <c r="BK619" s="92" t="s">
        <v>1268</v>
      </c>
    </row>
    <row r="620" spans="1:63" x14ac:dyDescent="0.2">
      <c r="A620" s="92">
        <v>695</v>
      </c>
      <c r="B620" s="92" t="s">
        <v>491</v>
      </c>
      <c r="C620" s="92" t="s">
        <v>10878</v>
      </c>
      <c r="D620" s="92" t="s">
        <v>223</v>
      </c>
      <c r="G620" s="92" t="s">
        <v>1268</v>
      </c>
      <c r="I620" s="92" t="s">
        <v>10877</v>
      </c>
      <c r="L620" s="92">
        <v>2709928648</v>
      </c>
      <c r="M620" s="92" t="s">
        <v>2035</v>
      </c>
      <c r="N620" s="93">
        <v>43480</v>
      </c>
      <c r="O620" s="92" t="s">
        <v>10876</v>
      </c>
      <c r="P620" s="92">
        <v>22617</v>
      </c>
      <c r="Q620" s="92">
        <v>24311</v>
      </c>
      <c r="R620" s="92" t="s">
        <v>1698</v>
      </c>
      <c r="S620" s="92" t="s">
        <v>1697</v>
      </c>
      <c r="T620" s="96">
        <v>0</v>
      </c>
      <c r="U620" s="92">
        <v>0</v>
      </c>
      <c r="V620" s="92" t="s">
        <v>1268</v>
      </c>
      <c r="W620" s="92" t="s">
        <v>1268</v>
      </c>
      <c r="X620" s="92" t="s">
        <v>12018</v>
      </c>
      <c r="Y620" s="92" t="s">
        <v>12017</v>
      </c>
      <c r="Z620" s="92" t="s">
        <v>12017</v>
      </c>
      <c r="AA620" s="92" t="s">
        <v>11844</v>
      </c>
      <c r="AB620" s="92">
        <v>100</v>
      </c>
      <c r="AC620" s="92" t="s">
        <v>988</v>
      </c>
      <c r="AD620" s="92">
        <v>22</v>
      </c>
      <c r="AE620" s="92" t="s">
        <v>988</v>
      </c>
      <c r="AF620" s="92">
        <v>33</v>
      </c>
      <c r="AG620" s="92" t="s">
        <v>988</v>
      </c>
      <c r="AH620" s="92" t="s">
        <v>1268</v>
      </c>
      <c r="AI620" s="92" t="s">
        <v>11957</v>
      </c>
      <c r="AJ620" s="92" t="s">
        <v>11957</v>
      </c>
      <c r="AK620" s="92" t="s">
        <v>12016</v>
      </c>
      <c r="AL620" s="92" t="s">
        <v>12016</v>
      </c>
      <c r="AM620" s="92" t="s">
        <v>11957</v>
      </c>
      <c r="AN620" s="92">
        <v>12</v>
      </c>
      <c r="AO620" s="92" t="s">
        <v>11957</v>
      </c>
      <c r="AP620" s="92" t="s">
        <v>11840</v>
      </c>
      <c r="AQ620" s="92">
        <v>28</v>
      </c>
      <c r="AR620" s="92" t="s">
        <v>11839</v>
      </c>
      <c r="AS620" s="92" t="s">
        <v>12015</v>
      </c>
      <c r="AT620" s="92">
        <v>0.118203527</v>
      </c>
      <c r="AU620" s="92">
        <v>0.11289010300000001</v>
      </c>
      <c r="AV620" s="92">
        <v>0.13106744100000001</v>
      </c>
      <c r="AW620" s="92">
        <v>0</v>
      </c>
      <c r="AX620" s="92">
        <v>0.32677677700000002</v>
      </c>
      <c r="AY620" s="92">
        <v>2.2570749999999999E-3</v>
      </c>
      <c r="AZ620" s="92">
        <v>4.7508688E-2</v>
      </c>
      <c r="BA620" s="92">
        <v>0.36247512900000001</v>
      </c>
      <c r="BB620" s="92">
        <v>4.7508700000000001E-4</v>
      </c>
      <c r="BC620" s="92">
        <v>8.0114877000000001E-2</v>
      </c>
      <c r="BD620" s="92">
        <v>0.25322778200000001</v>
      </c>
      <c r="BE620" s="92" t="s">
        <v>306</v>
      </c>
      <c r="BF620" s="92">
        <v>21314</v>
      </c>
      <c r="BG620" s="92">
        <v>0</v>
      </c>
      <c r="BH620" s="92">
        <v>0</v>
      </c>
      <c r="BI620" s="92" t="s">
        <v>1268</v>
      </c>
      <c r="BJ620" s="92" t="s">
        <v>1268</v>
      </c>
      <c r="BK620" s="92" t="s">
        <v>1268</v>
      </c>
    </row>
    <row r="621" spans="1:63" x14ac:dyDescent="0.2">
      <c r="A621" s="92">
        <v>696</v>
      </c>
      <c r="B621" s="92" t="s">
        <v>9896</v>
      </c>
      <c r="C621" s="92" t="s">
        <v>5275</v>
      </c>
      <c r="D621" s="92" t="s">
        <v>4985</v>
      </c>
      <c r="G621" s="92" t="s">
        <v>1268</v>
      </c>
      <c r="I621" s="92" t="s">
        <v>5274</v>
      </c>
      <c r="J621" s="92" t="s">
        <v>5127</v>
      </c>
      <c r="L621" s="92">
        <v>2098003508</v>
      </c>
      <c r="M621" s="92" t="s">
        <v>2035</v>
      </c>
      <c r="N621" s="93">
        <v>44123</v>
      </c>
      <c r="O621" s="92" t="s">
        <v>5273</v>
      </c>
      <c r="P621" s="92">
        <v>2611711</v>
      </c>
      <c r="Q621" s="92">
        <v>119794413</v>
      </c>
      <c r="R621" s="92" t="s">
        <v>12014</v>
      </c>
      <c r="S621" s="92" t="s">
        <v>12013</v>
      </c>
      <c r="T621" s="96">
        <v>0</v>
      </c>
      <c r="U621" s="92">
        <v>0</v>
      </c>
      <c r="V621" s="92" t="s">
        <v>1268</v>
      </c>
      <c r="W621" s="92" t="s">
        <v>1268</v>
      </c>
      <c r="X621" s="92" t="s">
        <v>2367</v>
      </c>
      <c r="Y621" s="92" t="s">
        <v>11896</v>
      </c>
      <c r="Z621" s="92" t="s">
        <v>11896</v>
      </c>
      <c r="AA621" s="92" t="s">
        <v>11844</v>
      </c>
      <c r="AB621" s="92">
        <v>39</v>
      </c>
      <c r="AC621" s="92" t="s">
        <v>1029</v>
      </c>
      <c r="AD621" s="92">
        <v>17</v>
      </c>
      <c r="AE621" s="92" t="s">
        <v>1029</v>
      </c>
      <c r="AF621" s="92">
        <v>23</v>
      </c>
      <c r="AG621" s="92" t="s">
        <v>1029</v>
      </c>
      <c r="AH621" s="92" t="s">
        <v>1268</v>
      </c>
      <c r="AI621" s="92" t="s">
        <v>17</v>
      </c>
      <c r="AJ621" s="92" t="s">
        <v>17</v>
      </c>
      <c r="AK621" s="92" t="s">
        <v>11895</v>
      </c>
      <c r="AL621" s="92" t="s">
        <v>11895</v>
      </c>
      <c r="AM621" s="92" t="s">
        <v>11895</v>
      </c>
      <c r="AN621" s="92">
        <v>2</v>
      </c>
      <c r="AO621" s="92" t="s">
        <v>17</v>
      </c>
      <c r="AP621" s="92" t="s">
        <v>11840</v>
      </c>
      <c r="AQ621" s="92">
        <v>1</v>
      </c>
      <c r="AR621" s="92" t="s">
        <v>11839</v>
      </c>
      <c r="AS621" s="92" t="s">
        <v>11894</v>
      </c>
      <c r="AT621" s="92">
        <v>0.197765205</v>
      </c>
      <c r="AU621" s="92">
        <v>0.198422662</v>
      </c>
      <c r="AV621" s="92">
        <v>0.19990074199999999</v>
      </c>
      <c r="AW621" s="92">
        <v>0</v>
      </c>
      <c r="AX621" s="92">
        <v>0.14572542199999999</v>
      </c>
      <c r="AY621" s="92">
        <v>4.3705000000000003E-4</v>
      </c>
      <c r="AZ621" s="92">
        <v>2.0905745999999999E-2</v>
      </c>
      <c r="BA621" s="92">
        <v>0.10458062999999999</v>
      </c>
      <c r="BB621" s="92">
        <v>2.0905699999999999E-4</v>
      </c>
      <c r="BC621" s="92">
        <v>0.163652046</v>
      </c>
      <c r="BD621" s="92">
        <v>0.24427576300000001</v>
      </c>
      <c r="BE621" s="92" t="s">
        <v>306</v>
      </c>
      <c r="BF621" s="92">
        <v>41483</v>
      </c>
      <c r="BG621" s="92">
        <v>0</v>
      </c>
      <c r="BH621" s="92">
        <v>0</v>
      </c>
      <c r="BI621" s="92" t="s">
        <v>1268</v>
      </c>
      <c r="BJ621" s="92" t="s">
        <v>1268</v>
      </c>
      <c r="BK621" s="92" t="s">
        <v>1268</v>
      </c>
    </row>
    <row r="622" spans="1:63" x14ac:dyDescent="0.2">
      <c r="A622" s="92">
        <v>697</v>
      </c>
      <c r="B622" s="92" t="s">
        <v>694</v>
      </c>
      <c r="C622" s="92" t="s">
        <v>10863</v>
      </c>
      <c r="D622" s="92" t="s">
        <v>259</v>
      </c>
      <c r="G622" s="92" t="s">
        <v>1268</v>
      </c>
      <c r="I622" s="92" t="s">
        <v>10862</v>
      </c>
      <c r="L622" s="92">
        <v>3849374830</v>
      </c>
      <c r="M622" s="92" t="s">
        <v>2035</v>
      </c>
      <c r="N622" s="93">
        <v>43480</v>
      </c>
      <c r="O622" s="92" t="s">
        <v>10861</v>
      </c>
      <c r="P622" s="92">
        <v>18654</v>
      </c>
      <c r="Q622" s="92">
        <v>19789</v>
      </c>
      <c r="R622" s="92" t="s">
        <v>1637</v>
      </c>
      <c r="S622" s="92" t="s">
        <v>1636</v>
      </c>
      <c r="T622" s="96">
        <v>0</v>
      </c>
      <c r="U622" s="92">
        <v>0</v>
      </c>
      <c r="V622" s="92" t="s">
        <v>1268</v>
      </c>
      <c r="W622" s="92" t="s">
        <v>1268</v>
      </c>
      <c r="X622" s="92" t="s">
        <v>12012</v>
      </c>
      <c r="Y622" s="92" t="s">
        <v>12011</v>
      </c>
      <c r="Z622" s="92" t="s">
        <v>11844</v>
      </c>
      <c r="AA622" s="92">
        <v>16</v>
      </c>
      <c r="AB622" s="92">
        <v>24</v>
      </c>
      <c r="AC622" s="92" t="s">
        <v>1074</v>
      </c>
      <c r="AD622" s="92">
        <v>9</v>
      </c>
      <c r="AE622" s="92">
        <v>9</v>
      </c>
      <c r="AF622" s="92" t="s">
        <v>1268</v>
      </c>
      <c r="AG622" s="92">
        <v>10</v>
      </c>
      <c r="AH622" s="92" t="s">
        <v>12010</v>
      </c>
      <c r="AI622" s="92" t="s">
        <v>11963</v>
      </c>
      <c r="AJ622" s="92" t="s">
        <v>11963</v>
      </c>
      <c r="AK622" s="92" t="s">
        <v>11964</v>
      </c>
      <c r="AL622" s="92" t="s">
        <v>1268</v>
      </c>
      <c r="AM622" s="92" t="s">
        <v>1268</v>
      </c>
      <c r="AN622" s="92" t="s">
        <v>1268</v>
      </c>
      <c r="AO622" s="92" t="s">
        <v>11963</v>
      </c>
      <c r="AP622" s="92" t="s">
        <v>11962</v>
      </c>
      <c r="AQ622" s="92">
        <v>23</v>
      </c>
      <c r="AR622" s="92" t="s">
        <v>11839</v>
      </c>
      <c r="AS622" s="92" t="s">
        <v>11961</v>
      </c>
      <c r="AT622" s="92">
        <v>4.0229323999999997E-2</v>
      </c>
      <c r="AU622" s="92">
        <v>4.0814234999999997E-2</v>
      </c>
      <c r="AV622" s="92">
        <v>4.1010060000000001E-2</v>
      </c>
      <c r="AW622" s="92">
        <v>0</v>
      </c>
      <c r="AX622" s="92">
        <v>4.5932803000000001E-2</v>
      </c>
      <c r="AY622" s="94">
        <v>3.2199999999999997E-5</v>
      </c>
      <c r="AZ622" s="92">
        <v>5.6744179999999996E-3</v>
      </c>
      <c r="BA622" s="92">
        <v>0.13836648900000001</v>
      </c>
      <c r="BB622" s="94">
        <v>5.6700000000000003E-5</v>
      </c>
      <c r="BC622" s="92">
        <v>3.0783924000000001E-2</v>
      </c>
      <c r="BD622" s="92">
        <v>5.3104520000000002E-2</v>
      </c>
      <c r="BE622" s="92" t="s">
        <v>306</v>
      </c>
      <c r="BF622" s="92">
        <v>21350</v>
      </c>
      <c r="BG622" s="92">
        <v>0</v>
      </c>
      <c r="BH622" s="92">
        <v>0</v>
      </c>
      <c r="BI622" s="92" t="s">
        <v>1268</v>
      </c>
      <c r="BJ622" s="92" t="s">
        <v>1268</v>
      </c>
      <c r="BK622" s="92" t="s">
        <v>1268</v>
      </c>
    </row>
    <row r="623" spans="1:63" x14ac:dyDescent="0.2">
      <c r="A623" s="92">
        <v>698</v>
      </c>
      <c r="B623" s="92" t="s">
        <v>4988</v>
      </c>
      <c r="C623" s="92" t="s">
        <v>7287</v>
      </c>
      <c r="D623" s="92" t="s">
        <v>4989</v>
      </c>
      <c r="G623" s="92" t="s">
        <v>1268</v>
      </c>
      <c r="I623" s="92" t="s">
        <v>7286</v>
      </c>
      <c r="J623" s="92" t="s">
        <v>5122</v>
      </c>
      <c r="L623" s="92">
        <v>2643750606</v>
      </c>
      <c r="M623" s="92" t="s">
        <v>2036</v>
      </c>
      <c r="N623" s="93">
        <v>44840</v>
      </c>
      <c r="O623" s="92" t="s">
        <v>7285</v>
      </c>
      <c r="P623" s="92">
        <v>9422552</v>
      </c>
      <c r="Q623" s="92">
        <v>172614981</v>
      </c>
      <c r="R623" s="92" t="s">
        <v>12009</v>
      </c>
      <c r="S623" s="92" t="s">
        <v>12008</v>
      </c>
      <c r="T623" s="96">
        <v>0</v>
      </c>
      <c r="U623" s="92">
        <v>0</v>
      </c>
      <c r="V623" s="92" t="s">
        <v>1268</v>
      </c>
      <c r="W623" s="92" t="s">
        <v>1268</v>
      </c>
      <c r="X623" s="92" t="s">
        <v>12007</v>
      </c>
      <c r="Y623" s="92" t="s">
        <v>11859</v>
      </c>
      <c r="Z623" s="92" t="s">
        <v>11859</v>
      </c>
      <c r="AA623" s="92" t="s">
        <v>11844</v>
      </c>
      <c r="AB623" s="92">
        <v>146</v>
      </c>
      <c r="AC623" s="92" t="s">
        <v>1162</v>
      </c>
      <c r="AD623" s="92">
        <v>27</v>
      </c>
      <c r="AE623" s="92" t="s">
        <v>1162</v>
      </c>
      <c r="AF623" s="92">
        <v>39</v>
      </c>
      <c r="AG623" s="92" t="s">
        <v>1162</v>
      </c>
      <c r="AH623" s="92" t="s">
        <v>1268</v>
      </c>
      <c r="AI623" s="92" t="s">
        <v>11858</v>
      </c>
      <c r="AJ623" s="92" t="s">
        <v>11858</v>
      </c>
      <c r="AK623" s="92" t="s">
        <v>11858</v>
      </c>
      <c r="AL623" s="92" t="s">
        <v>11858</v>
      </c>
      <c r="AM623" s="92" t="s">
        <v>11858</v>
      </c>
      <c r="AN623" s="92">
        <v>18</v>
      </c>
      <c r="AO623" s="92" t="s">
        <v>11858</v>
      </c>
      <c r="AP623" s="92" t="s">
        <v>11848</v>
      </c>
      <c r="AQ623" s="92">
        <v>8</v>
      </c>
      <c r="AR623" s="92" t="s">
        <v>11839</v>
      </c>
      <c r="AS623" s="92" t="s">
        <v>11857</v>
      </c>
      <c r="AT623" s="92">
        <v>0.100096769</v>
      </c>
      <c r="AU623" s="92">
        <v>0.10062288599999999</v>
      </c>
      <c r="AV623" s="92">
        <v>0.10154542499999999</v>
      </c>
      <c r="AW623" s="92">
        <v>0</v>
      </c>
      <c r="AX623" s="92">
        <v>9.6107301000000006E-2</v>
      </c>
      <c r="AY623" s="92">
        <v>1.5063500000000001E-4</v>
      </c>
      <c r="AZ623" s="92">
        <v>1.2273325E-2</v>
      </c>
      <c r="BA623" s="92">
        <v>0.120865364</v>
      </c>
      <c r="BB623" s="92">
        <v>1.2273300000000001E-4</v>
      </c>
      <c r="BC623" s="92">
        <v>8.0144871000000006E-2</v>
      </c>
      <c r="BD623" s="92">
        <v>0.128792988</v>
      </c>
      <c r="BE623" s="92" t="s">
        <v>306</v>
      </c>
      <c r="BF623" s="92">
        <v>21360</v>
      </c>
      <c r="BG623" s="92">
        <v>0</v>
      </c>
      <c r="BH623" s="92">
        <v>0</v>
      </c>
      <c r="BI623" s="92" t="s">
        <v>1268</v>
      </c>
      <c r="BJ623" s="92" t="s">
        <v>1268</v>
      </c>
      <c r="BK623" s="92" t="s">
        <v>1268</v>
      </c>
    </row>
    <row r="624" spans="1:63" x14ac:dyDescent="0.2">
      <c r="A624" s="92">
        <v>699</v>
      </c>
      <c r="B624" s="92" t="s">
        <v>406</v>
      </c>
      <c r="C624" s="92" t="s">
        <v>10893</v>
      </c>
      <c r="D624" s="92" t="s">
        <v>404</v>
      </c>
      <c r="G624" s="92" t="s">
        <v>1268</v>
      </c>
      <c r="I624" s="92" t="s">
        <v>10892</v>
      </c>
      <c r="L624" s="92">
        <v>2425203111</v>
      </c>
      <c r="M624" s="92" t="s">
        <v>2035</v>
      </c>
      <c r="N624" s="93">
        <v>43480</v>
      </c>
      <c r="O624" s="92" t="s">
        <v>10891</v>
      </c>
      <c r="P624" s="92">
        <v>225792</v>
      </c>
      <c r="Q624" s="92">
        <v>308930</v>
      </c>
      <c r="R624" s="92" t="s">
        <v>1645</v>
      </c>
      <c r="S624" s="92" t="s">
        <v>1644</v>
      </c>
      <c r="T624" s="96">
        <v>0</v>
      </c>
      <c r="U624" s="92">
        <v>0</v>
      </c>
      <c r="V624" s="92" t="s">
        <v>1268</v>
      </c>
      <c r="W624" s="92" t="s">
        <v>1268</v>
      </c>
      <c r="X624" s="92" t="s">
        <v>12006</v>
      </c>
      <c r="Y624" s="92" t="s">
        <v>12005</v>
      </c>
      <c r="Z624" s="92" t="s">
        <v>11844</v>
      </c>
      <c r="AA624" s="92">
        <v>34</v>
      </c>
      <c r="AB624" s="92">
        <v>60</v>
      </c>
      <c r="AC624" s="92" t="s">
        <v>1050</v>
      </c>
      <c r="AD624" s="92">
        <v>20</v>
      </c>
      <c r="AE624" s="92">
        <v>18</v>
      </c>
      <c r="AF624" s="92" t="s">
        <v>1268</v>
      </c>
      <c r="AG624" s="92">
        <v>5</v>
      </c>
      <c r="AH624" s="92" t="s">
        <v>12004</v>
      </c>
      <c r="AI624" s="92" t="s">
        <v>397</v>
      </c>
      <c r="AJ624" s="92" t="s">
        <v>397</v>
      </c>
      <c r="AK624" s="92" t="s">
        <v>12003</v>
      </c>
      <c r="AL624" s="92" t="s">
        <v>1268</v>
      </c>
      <c r="AM624" s="92" t="s">
        <v>1268</v>
      </c>
      <c r="AN624" s="92" t="s">
        <v>1268</v>
      </c>
      <c r="AO624" s="92" t="s">
        <v>397</v>
      </c>
      <c r="AP624" s="92" t="s">
        <v>11840</v>
      </c>
      <c r="AQ624" s="92">
        <v>30</v>
      </c>
      <c r="AR624" s="92" t="s">
        <v>11839</v>
      </c>
      <c r="AS624" s="92" t="s">
        <v>12002</v>
      </c>
      <c r="AT624" s="92">
        <v>5.8297303000000002E-2</v>
      </c>
      <c r="AU624" s="92">
        <v>5.8708534999999999E-2</v>
      </c>
      <c r="AV624" s="92">
        <v>5.8757688000000002E-2</v>
      </c>
      <c r="AW624" s="92">
        <v>0</v>
      </c>
      <c r="AX624" s="92">
        <v>3.8446033999999997E-2</v>
      </c>
      <c r="AY624" s="94">
        <v>2.6800000000000001E-5</v>
      </c>
      <c r="AZ624" s="92">
        <v>5.1804950000000002E-3</v>
      </c>
      <c r="BA624" s="92">
        <v>8.8167105999999995E-2</v>
      </c>
      <c r="BB624" s="94">
        <v>5.1799999999999999E-5</v>
      </c>
      <c r="BC624" s="92">
        <v>4.8614130999999998E-2</v>
      </c>
      <c r="BD624" s="92">
        <v>6.9302618999999996E-2</v>
      </c>
      <c r="BE624" s="92" t="s">
        <v>306</v>
      </c>
      <c r="BF624" s="92">
        <v>21472</v>
      </c>
      <c r="BG624" s="92">
        <v>0</v>
      </c>
      <c r="BH624" s="92">
        <v>0</v>
      </c>
      <c r="BI624" s="92" t="s">
        <v>1268</v>
      </c>
      <c r="BJ624" s="92" t="s">
        <v>1268</v>
      </c>
      <c r="BK624" s="92" t="s">
        <v>1268</v>
      </c>
    </row>
    <row r="625" spans="1:63" x14ac:dyDescent="0.2">
      <c r="A625" s="92">
        <v>700</v>
      </c>
      <c r="B625" s="92" t="s">
        <v>409</v>
      </c>
      <c r="C625" s="92" t="s">
        <v>10875</v>
      </c>
      <c r="D625" s="92" t="s">
        <v>407</v>
      </c>
      <c r="G625" s="92" t="s">
        <v>1268</v>
      </c>
      <c r="I625" s="92" t="s">
        <v>10874</v>
      </c>
      <c r="L625" s="92">
        <v>2571458752</v>
      </c>
      <c r="M625" s="92" t="s">
        <v>2035</v>
      </c>
      <c r="N625" s="93">
        <v>43480</v>
      </c>
      <c r="O625" s="92" t="s">
        <v>10873</v>
      </c>
      <c r="P625" s="92">
        <v>164193</v>
      </c>
      <c r="Q625" s="92">
        <v>186384</v>
      </c>
      <c r="R625" s="92" t="s">
        <v>1643</v>
      </c>
      <c r="S625" s="92" t="s">
        <v>1642</v>
      </c>
      <c r="T625" s="96">
        <v>0</v>
      </c>
      <c r="U625" s="92">
        <v>0</v>
      </c>
      <c r="V625" s="92" t="s">
        <v>1268</v>
      </c>
      <c r="W625" s="92" t="s">
        <v>1268</v>
      </c>
      <c r="X625" s="92" t="s">
        <v>12006</v>
      </c>
      <c r="Y625" s="92" t="s">
        <v>12005</v>
      </c>
      <c r="Z625" s="92" t="s">
        <v>11844</v>
      </c>
      <c r="AA625" s="92">
        <v>34</v>
      </c>
      <c r="AB625" s="92">
        <v>60</v>
      </c>
      <c r="AC625" s="92" t="s">
        <v>1050</v>
      </c>
      <c r="AD625" s="92">
        <v>20</v>
      </c>
      <c r="AE625" s="92">
        <v>18</v>
      </c>
      <c r="AF625" s="92" t="s">
        <v>1268</v>
      </c>
      <c r="AG625" s="92">
        <v>5</v>
      </c>
      <c r="AH625" s="92" t="s">
        <v>12004</v>
      </c>
      <c r="AI625" s="92" t="s">
        <v>397</v>
      </c>
      <c r="AJ625" s="92" t="s">
        <v>397</v>
      </c>
      <c r="AK625" s="92" t="s">
        <v>12003</v>
      </c>
      <c r="AL625" s="92" t="s">
        <v>1268</v>
      </c>
      <c r="AM625" s="92" t="s">
        <v>1268</v>
      </c>
      <c r="AN625" s="92" t="s">
        <v>1268</v>
      </c>
      <c r="AO625" s="92" t="s">
        <v>397</v>
      </c>
      <c r="AP625" s="92" t="s">
        <v>11840</v>
      </c>
      <c r="AQ625" s="92">
        <v>7</v>
      </c>
      <c r="AR625" s="92" t="s">
        <v>11839</v>
      </c>
      <c r="AS625" s="92" t="s">
        <v>12002</v>
      </c>
      <c r="AT625" s="92">
        <v>0.106040783</v>
      </c>
      <c r="AU625" s="92">
        <v>0.106682947</v>
      </c>
      <c r="AV625" s="92">
        <v>0.10661174800000001</v>
      </c>
      <c r="AW625" s="92">
        <v>0</v>
      </c>
      <c r="AX625" s="92">
        <v>5.6910488000000002E-2</v>
      </c>
      <c r="AY625" s="94">
        <v>5.9899999999999999E-5</v>
      </c>
      <c r="AZ625" s="92">
        <v>7.7394899999999999E-3</v>
      </c>
      <c r="BA625" s="92">
        <v>7.2595092E-2</v>
      </c>
      <c r="BB625" s="94">
        <v>7.7399999999999998E-5</v>
      </c>
      <c r="BC625" s="92">
        <v>9.1026173000000002E-2</v>
      </c>
      <c r="BD625" s="92">
        <v>0.121585283</v>
      </c>
      <c r="BE625" s="92" t="s">
        <v>306</v>
      </c>
      <c r="BF625" s="92">
        <v>21474</v>
      </c>
      <c r="BG625" s="92">
        <v>0</v>
      </c>
      <c r="BH625" s="92">
        <v>0</v>
      </c>
      <c r="BI625" s="92" t="s">
        <v>1268</v>
      </c>
      <c r="BJ625" s="92" t="s">
        <v>1268</v>
      </c>
      <c r="BK625" s="92" t="s">
        <v>1268</v>
      </c>
    </row>
    <row r="626" spans="1:63" x14ac:dyDescent="0.2">
      <c r="A626" s="92">
        <v>701</v>
      </c>
      <c r="B626" s="92" t="s">
        <v>4990</v>
      </c>
      <c r="C626" s="92" t="s">
        <v>6315</v>
      </c>
      <c r="D626" s="92" t="s">
        <v>4991</v>
      </c>
      <c r="G626" s="92" t="s">
        <v>1268</v>
      </c>
      <c r="L626" s="92">
        <v>1902276</v>
      </c>
      <c r="M626" s="92" t="s">
        <v>2037</v>
      </c>
      <c r="N626" s="93">
        <v>44463</v>
      </c>
      <c r="O626" s="92" t="s">
        <v>6314</v>
      </c>
      <c r="P626" s="92">
        <v>992</v>
      </c>
      <c r="Q626" s="92" t="s">
        <v>1268</v>
      </c>
      <c r="R626" s="92" t="s">
        <v>12001</v>
      </c>
      <c r="S626" s="92" t="s">
        <v>12000</v>
      </c>
      <c r="T626" s="96">
        <v>0</v>
      </c>
      <c r="U626" s="92">
        <v>0</v>
      </c>
      <c r="V626" s="92" t="s">
        <v>1268</v>
      </c>
      <c r="W626" s="92" t="s">
        <v>1268</v>
      </c>
      <c r="X626" s="92" t="s">
        <v>11999</v>
      </c>
      <c r="Y626" s="92" t="s">
        <v>11998</v>
      </c>
      <c r="Z626" s="92" t="s">
        <v>11844</v>
      </c>
      <c r="AA626" s="92">
        <v>13</v>
      </c>
      <c r="AB626" s="92">
        <v>17</v>
      </c>
      <c r="AC626" s="92" t="s">
        <v>11865</v>
      </c>
      <c r="AD626" s="92">
        <v>8</v>
      </c>
      <c r="AE626" s="92">
        <v>8</v>
      </c>
      <c r="AF626" s="92" t="s">
        <v>1268</v>
      </c>
      <c r="AG626" s="92" t="s">
        <v>11865</v>
      </c>
      <c r="AH626" s="92" t="s">
        <v>1268</v>
      </c>
      <c r="AI626" s="92" t="s">
        <v>11864</v>
      </c>
      <c r="AJ626" s="92" t="s">
        <v>11864</v>
      </c>
      <c r="AK626" s="92" t="s">
        <v>11863</v>
      </c>
      <c r="AL626" s="92" t="s">
        <v>1268</v>
      </c>
      <c r="AM626" s="92" t="s">
        <v>1268</v>
      </c>
      <c r="AN626" s="92" t="s">
        <v>1268</v>
      </c>
      <c r="AO626" s="92" t="s">
        <v>11862</v>
      </c>
      <c r="AP626" s="92" t="s">
        <v>2398</v>
      </c>
      <c r="AQ626" s="92">
        <v>24</v>
      </c>
      <c r="AR626" s="92" t="s">
        <v>11839</v>
      </c>
      <c r="AS626" s="92" t="s">
        <v>11861</v>
      </c>
      <c r="AT626" s="92">
        <v>2.8252263999999999E-2</v>
      </c>
      <c r="AU626" s="92">
        <v>2.8315706999999999E-2</v>
      </c>
      <c r="AV626" s="92">
        <v>2.8487123E-2</v>
      </c>
      <c r="AW626" s="92">
        <v>0</v>
      </c>
      <c r="AX626" s="92">
        <v>1.5958544000000002E-2</v>
      </c>
      <c r="AY626" s="94">
        <v>6.7800000000000003E-6</v>
      </c>
      <c r="AZ626" s="92">
        <v>2.6030269999999999E-3</v>
      </c>
      <c r="BA626" s="92">
        <v>9.1375565000000006E-2</v>
      </c>
      <c r="BB626" s="94">
        <v>2.5999999999999998E-5</v>
      </c>
      <c r="BC626" s="92">
        <v>2.3937740999999998E-2</v>
      </c>
      <c r="BD626" s="92">
        <v>3.3889435000000002E-2</v>
      </c>
      <c r="BE626" s="92" t="s">
        <v>306</v>
      </c>
      <c r="BF626" s="92">
        <v>40583</v>
      </c>
      <c r="BG626" s="92">
        <v>0</v>
      </c>
      <c r="BH626" s="92">
        <v>0</v>
      </c>
      <c r="BI626" s="92" t="s">
        <v>1268</v>
      </c>
      <c r="BJ626" s="92" t="s">
        <v>1268</v>
      </c>
      <c r="BK626" s="92" t="s">
        <v>1268</v>
      </c>
    </row>
    <row r="627" spans="1:63" x14ac:dyDescent="0.2">
      <c r="A627" s="92">
        <v>98</v>
      </c>
      <c r="B627" s="92" t="s">
        <v>2640</v>
      </c>
      <c r="C627" s="92" t="s">
        <v>7222</v>
      </c>
      <c r="D627" s="92" t="s">
        <v>2641</v>
      </c>
      <c r="G627" s="92" t="s">
        <v>1268</v>
      </c>
      <c r="L627" s="92">
        <v>2940222822</v>
      </c>
      <c r="M627" s="92" t="s">
        <v>2037</v>
      </c>
      <c r="N627" s="93">
        <v>44918</v>
      </c>
      <c r="O627" s="92" t="s">
        <v>7221</v>
      </c>
      <c r="P627" s="92">
        <v>5252243</v>
      </c>
      <c r="Q627" s="92" t="s">
        <v>1268</v>
      </c>
      <c r="R627" s="92" t="s">
        <v>13076</v>
      </c>
      <c r="S627" s="95" t="s">
        <v>13278</v>
      </c>
      <c r="T627" s="96">
        <v>0</v>
      </c>
      <c r="U627" s="92">
        <v>1</v>
      </c>
      <c r="V627" s="92" t="s">
        <v>13263</v>
      </c>
      <c r="W627" s="75" t="s">
        <v>13279</v>
      </c>
      <c r="X627" s="92" t="s">
        <v>1268</v>
      </c>
      <c r="Y627" s="92" t="s">
        <v>1268</v>
      </c>
      <c r="Z627" s="92" t="s">
        <v>1268</v>
      </c>
      <c r="AA627" s="92" t="s">
        <v>1268</v>
      </c>
      <c r="AB627" s="92" t="s">
        <v>1268</v>
      </c>
      <c r="AC627" s="92" t="s">
        <v>1268</v>
      </c>
      <c r="AD627" s="92" t="s">
        <v>1268</v>
      </c>
      <c r="AE627" s="92" t="s">
        <v>1268</v>
      </c>
      <c r="AF627" s="92" t="s">
        <v>1268</v>
      </c>
      <c r="AG627" s="92" t="s">
        <v>1268</v>
      </c>
      <c r="AH627" s="92" t="s">
        <v>1268</v>
      </c>
      <c r="AI627" s="92" t="s">
        <v>1268</v>
      </c>
      <c r="AJ627" s="92" t="s">
        <v>1268</v>
      </c>
      <c r="AK627" s="92" t="s">
        <v>1268</v>
      </c>
      <c r="AL627" s="92" t="s">
        <v>1268</v>
      </c>
      <c r="AM627" s="92" t="s">
        <v>1268</v>
      </c>
      <c r="AN627" s="92" t="s">
        <v>1268</v>
      </c>
      <c r="AO627" s="92" t="s">
        <v>1268</v>
      </c>
      <c r="AP627" s="92" t="s">
        <v>1268</v>
      </c>
      <c r="AQ627" s="92" t="s">
        <v>1268</v>
      </c>
      <c r="AR627" s="92" t="s">
        <v>1268</v>
      </c>
      <c r="AS627" s="92" t="s">
        <v>1268</v>
      </c>
      <c r="AT627" s="92" t="s">
        <v>1268</v>
      </c>
      <c r="AU627" s="92" t="s">
        <v>1268</v>
      </c>
      <c r="AV627" s="92" t="s">
        <v>1268</v>
      </c>
      <c r="AW627" s="92" t="s">
        <v>1268</v>
      </c>
      <c r="AX627" s="92" t="s">
        <v>1268</v>
      </c>
      <c r="AY627" s="92" t="s">
        <v>1268</v>
      </c>
      <c r="AZ627" s="92" t="s">
        <v>1268</v>
      </c>
      <c r="BA627" s="92" t="s">
        <v>1268</v>
      </c>
      <c r="BB627" s="92" t="s">
        <v>1268</v>
      </c>
      <c r="BC627" s="92" t="s">
        <v>1268</v>
      </c>
      <c r="BD627" s="92" t="s">
        <v>1268</v>
      </c>
      <c r="BE627" s="92" t="s">
        <v>1268</v>
      </c>
      <c r="BF627" s="92" t="s">
        <v>1268</v>
      </c>
      <c r="BG627" s="92" t="s">
        <v>1268</v>
      </c>
      <c r="BH627" s="92" t="s">
        <v>1268</v>
      </c>
      <c r="BI627" s="92" t="s">
        <v>1268</v>
      </c>
      <c r="BJ627" s="92" t="s">
        <v>1268</v>
      </c>
      <c r="BK627" s="92" t="s">
        <v>1268</v>
      </c>
    </row>
    <row r="628" spans="1:63" x14ac:dyDescent="0.2">
      <c r="A628" s="92">
        <v>89</v>
      </c>
      <c r="B628" s="92" t="s">
        <v>11708</v>
      </c>
      <c r="C628" s="92" t="s">
        <v>5814</v>
      </c>
      <c r="D628" s="92" t="s">
        <v>743</v>
      </c>
      <c r="G628" s="92" t="s">
        <v>1268</v>
      </c>
      <c r="I628" s="92" t="s">
        <v>5813</v>
      </c>
      <c r="J628" s="92" t="s">
        <v>5122</v>
      </c>
      <c r="L628" s="92">
        <v>3453847770</v>
      </c>
      <c r="M628" s="92" t="s">
        <v>2035</v>
      </c>
      <c r="N628" s="93">
        <v>41535</v>
      </c>
      <c r="O628" s="92" t="s">
        <v>5812</v>
      </c>
      <c r="P628" s="92">
        <v>38165</v>
      </c>
      <c r="Q628" s="92">
        <v>401181</v>
      </c>
      <c r="R628" s="92" t="s">
        <v>13082</v>
      </c>
      <c r="S628" s="95" t="s">
        <v>13276</v>
      </c>
      <c r="T628" s="96">
        <v>0</v>
      </c>
      <c r="U628" s="92">
        <v>1</v>
      </c>
      <c r="V628" s="92" t="s">
        <v>13263</v>
      </c>
      <c r="W628" s="75" t="s">
        <v>13275</v>
      </c>
      <c r="X628" s="92" t="s">
        <v>1268</v>
      </c>
      <c r="Y628" s="92" t="s">
        <v>1268</v>
      </c>
      <c r="Z628" s="92" t="s">
        <v>1268</v>
      </c>
      <c r="AA628" s="92" t="s">
        <v>1268</v>
      </c>
      <c r="AB628" s="92" t="s">
        <v>1268</v>
      </c>
      <c r="AC628" s="92" t="s">
        <v>1268</v>
      </c>
      <c r="AD628" s="92" t="s">
        <v>1268</v>
      </c>
      <c r="AE628" s="92" t="s">
        <v>1268</v>
      </c>
      <c r="AF628" s="92" t="s">
        <v>1268</v>
      </c>
      <c r="AG628" s="92" t="s">
        <v>1268</v>
      </c>
      <c r="AH628" s="92" t="s">
        <v>1268</v>
      </c>
      <c r="AI628" s="92" t="s">
        <v>1268</v>
      </c>
      <c r="AJ628" s="92" t="s">
        <v>1268</v>
      </c>
      <c r="AK628" s="92" t="s">
        <v>1268</v>
      </c>
      <c r="AL628" s="92" t="s">
        <v>1268</v>
      </c>
      <c r="AM628" s="92" t="s">
        <v>1268</v>
      </c>
      <c r="AN628" s="92" t="s">
        <v>1268</v>
      </c>
      <c r="AO628" s="92" t="s">
        <v>1268</v>
      </c>
      <c r="AP628" s="92" t="s">
        <v>1268</v>
      </c>
      <c r="AQ628" s="92" t="s">
        <v>1268</v>
      </c>
      <c r="AR628" s="92" t="s">
        <v>1268</v>
      </c>
      <c r="AS628" s="92" t="s">
        <v>1268</v>
      </c>
      <c r="AT628" s="92" t="s">
        <v>1268</v>
      </c>
      <c r="AU628" s="92" t="s">
        <v>1268</v>
      </c>
      <c r="AV628" s="92" t="s">
        <v>1268</v>
      </c>
      <c r="AW628" s="92" t="s">
        <v>1268</v>
      </c>
      <c r="AX628" s="92" t="s">
        <v>1268</v>
      </c>
      <c r="AY628" s="92" t="s">
        <v>1268</v>
      </c>
      <c r="AZ628" s="92" t="s">
        <v>1268</v>
      </c>
      <c r="BA628" s="92" t="s">
        <v>1268</v>
      </c>
      <c r="BB628" s="92" t="s">
        <v>1268</v>
      </c>
      <c r="BC628" s="92" t="s">
        <v>1268</v>
      </c>
      <c r="BD628" s="92" t="s">
        <v>1268</v>
      </c>
      <c r="BE628" s="92" t="s">
        <v>1268</v>
      </c>
      <c r="BF628" s="92" t="s">
        <v>1268</v>
      </c>
      <c r="BG628" s="92" t="s">
        <v>1268</v>
      </c>
      <c r="BH628" s="92" t="s">
        <v>1268</v>
      </c>
      <c r="BI628" s="92" t="s">
        <v>1268</v>
      </c>
      <c r="BJ628" s="92" t="s">
        <v>1268</v>
      </c>
      <c r="BK628" s="92" t="s">
        <v>1268</v>
      </c>
    </row>
    <row r="629" spans="1:63" x14ac:dyDescent="0.2">
      <c r="A629" s="92">
        <v>702</v>
      </c>
      <c r="B629" s="92" t="s">
        <v>4992</v>
      </c>
      <c r="C629" s="92" t="s">
        <v>11028</v>
      </c>
      <c r="D629" s="92" t="s">
        <v>11027</v>
      </c>
      <c r="G629" s="92" t="s">
        <v>1268</v>
      </c>
      <c r="I629" s="92" t="s">
        <v>11026</v>
      </c>
      <c r="J629" s="92" t="s">
        <v>5127</v>
      </c>
      <c r="L629" s="92">
        <v>2416005247</v>
      </c>
      <c r="M629" s="92" t="s">
        <v>2035</v>
      </c>
      <c r="N629" s="93">
        <v>43403</v>
      </c>
      <c r="O629" s="92" t="s">
        <v>11025</v>
      </c>
      <c r="P629" s="92">
        <v>37750</v>
      </c>
      <c r="Q629" s="92">
        <v>54556</v>
      </c>
      <c r="R629" s="92" t="s">
        <v>11997</v>
      </c>
      <c r="S629" s="95" t="s">
        <v>13334</v>
      </c>
      <c r="T629" s="96">
        <v>0</v>
      </c>
      <c r="U629" s="92">
        <v>1</v>
      </c>
      <c r="V629" s="92" t="s">
        <v>13269</v>
      </c>
      <c r="W629" s="92" t="s">
        <v>1268</v>
      </c>
      <c r="X629" s="92" t="s">
        <v>1268</v>
      </c>
      <c r="Y629" s="92" t="s">
        <v>1268</v>
      </c>
      <c r="Z629" s="92" t="s">
        <v>1268</v>
      </c>
      <c r="AA629" s="92" t="s">
        <v>1268</v>
      </c>
      <c r="AB629" s="92" t="s">
        <v>1268</v>
      </c>
      <c r="AC629" s="92" t="s">
        <v>1268</v>
      </c>
      <c r="AD629" s="92" t="s">
        <v>1268</v>
      </c>
      <c r="AE629" s="92" t="s">
        <v>1268</v>
      </c>
      <c r="AF629" s="92" t="s">
        <v>1268</v>
      </c>
      <c r="AG629" s="92" t="s">
        <v>1268</v>
      </c>
      <c r="AH629" s="92" t="s">
        <v>1268</v>
      </c>
      <c r="AI629" s="92" t="s">
        <v>1268</v>
      </c>
      <c r="AJ629" s="92" t="s">
        <v>1268</v>
      </c>
      <c r="AK629" s="92" t="s">
        <v>1268</v>
      </c>
      <c r="AL629" s="92" t="s">
        <v>1268</v>
      </c>
      <c r="AM629" s="92" t="s">
        <v>1268</v>
      </c>
      <c r="AN629" s="92" t="s">
        <v>1268</v>
      </c>
      <c r="AO629" s="92" t="s">
        <v>1268</v>
      </c>
      <c r="AP629" s="92" t="s">
        <v>1268</v>
      </c>
      <c r="AQ629" s="92" t="s">
        <v>1268</v>
      </c>
      <c r="AR629" s="92" t="s">
        <v>1268</v>
      </c>
      <c r="AS629" s="92" t="s">
        <v>1268</v>
      </c>
      <c r="AT629" s="92" t="s">
        <v>1268</v>
      </c>
      <c r="AU629" s="92" t="s">
        <v>1268</v>
      </c>
      <c r="AV629" s="92" t="s">
        <v>1268</v>
      </c>
      <c r="AW629" s="92" t="s">
        <v>1268</v>
      </c>
      <c r="AX629" s="92" t="s">
        <v>1268</v>
      </c>
      <c r="AY629" s="92" t="s">
        <v>1268</v>
      </c>
      <c r="AZ629" s="92" t="s">
        <v>1268</v>
      </c>
      <c r="BA629" s="92" t="s">
        <v>1268</v>
      </c>
      <c r="BB629" s="92" t="s">
        <v>1268</v>
      </c>
      <c r="BC629" s="92" t="s">
        <v>1268</v>
      </c>
      <c r="BD629" s="92" t="s">
        <v>1268</v>
      </c>
      <c r="BE629" s="92" t="s">
        <v>1268</v>
      </c>
      <c r="BF629" s="92" t="s">
        <v>1268</v>
      </c>
      <c r="BG629" s="92" t="s">
        <v>1268</v>
      </c>
      <c r="BH629" s="92" t="s">
        <v>1268</v>
      </c>
      <c r="BI629" s="92" t="s">
        <v>1268</v>
      </c>
      <c r="BJ629" s="92" t="s">
        <v>1268</v>
      </c>
      <c r="BK629" s="92" t="s">
        <v>1268</v>
      </c>
    </row>
    <row r="630" spans="1:63" x14ac:dyDescent="0.2">
      <c r="A630" s="92">
        <v>703</v>
      </c>
      <c r="B630" s="92" t="s">
        <v>11104</v>
      </c>
      <c r="C630" s="92" t="s">
        <v>5503</v>
      </c>
      <c r="D630" s="92" t="s">
        <v>4994</v>
      </c>
      <c r="G630" s="92" t="s">
        <v>1268</v>
      </c>
      <c r="I630" s="92" t="s">
        <v>5502</v>
      </c>
      <c r="J630" s="92" t="s">
        <v>5122</v>
      </c>
      <c r="L630" s="92">
        <v>2889614139</v>
      </c>
      <c r="M630" s="92" t="s">
        <v>2036</v>
      </c>
      <c r="N630" s="93">
        <v>43270</v>
      </c>
      <c r="O630" s="92" t="s">
        <v>5501</v>
      </c>
      <c r="P630" s="92">
        <v>310061</v>
      </c>
      <c r="Q630" s="92">
        <v>130230028</v>
      </c>
      <c r="R630" s="92" t="s">
        <v>11996</v>
      </c>
      <c r="S630" s="92" t="s">
        <v>11995</v>
      </c>
      <c r="T630" s="96">
        <v>0</v>
      </c>
      <c r="U630" s="92">
        <v>0</v>
      </c>
      <c r="V630" s="92" t="s">
        <v>1268</v>
      </c>
      <c r="W630" s="92" t="s">
        <v>1268</v>
      </c>
      <c r="X630" s="92" t="s">
        <v>2369</v>
      </c>
      <c r="Y630" s="92" t="s">
        <v>11953</v>
      </c>
      <c r="Z630" s="92" t="s">
        <v>11953</v>
      </c>
      <c r="AA630" s="92" t="s">
        <v>11844</v>
      </c>
      <c r="AB630" s="92">
        <v>118</v>
      </c>
      <c r="AC630" s="92" t="s">
        <v>144</v>
      </c>
      <c r="AD630" s="92">
        <v>25</v>
      </c>
      <c r="AE630" s="92" t="s">
        <v>144</v>
      </c>
      <c r="AF630" s="92">
        <v>36</v>
      </c>
      <c r="AG630" s="92" t="s">
        <v>144</v>
      </c>
      <c r="AH630" s="92" t="s">
        <v>1268</v>
      </c>
      <c r="AI630" s="92" t="s">
        <v>11951</v>
      </c>
      <c r="AJ630" s="92" t="s">
        <v>11951</v>
      </c>
      <c r="AK630" s="92" t="s">
        <v>11952</v>
      </c>
      <c r="AL630" s="92" t="s">
        <v>11952</v>
      </c>
      <c r="AM630" s="92" t="s">
        <v>11952</v>
      </c>
      <c r="AN630" s="92">
        <v>15</v>
      </c>
      <c r="AO630" s="92" t="s">
        <v>11951</v>
      </c>
      <c r="AP630" s="92" t="s">
        <v>11848</v>
      </c>
      <c r="AQ630" s="92">
        <v>15</v>
      </c>
      <c r="AR630" s="92" t="s">
        <v>11839</v>
      </c>
      <c r="AS630" s="92" t="s">
        <v>11950</v>
      </c>
      <c r="AT630" s="92">
        <v>0.216022305</v>
      </c>
      <c r="AU630" s="92">
        <v>0.20770200899999999</v>
      </c>
      <c r="AV630" s="92">
        <v>0.22826270600000001</v>
      </c>
      <c r="AW630" s="92">
        <v>0</v>
      </c>
      <c r="AX630" s="92">
        <v>0.351588558</v>
      </c>
      <c r="AY630" s="92">
        <v>3.4066909999999999E-3</v>
      </c>
      <c r="AZ630" s="92">
        <v>5.8366862999999998E-2</v>
      </c>
      <c r="BA630" s="92">
        <v>0.25570039</v>
      </c>
      <c r="BB630" s="92">
        <v>5.8366899999999998E-4</v>
      </c>
      <c r="BC630" s="92">
        <v>0.160080729</v>
      </c>
      <c r="BD630" s="92">
        <v>0.366248183</v>
      </c>
      <c r="BE630" s="92" t="s">
        <v>306</v>
      </c>
      <c r="BF630" s="92">
        <v>21744</v>
      </c>
      <c r="BG630" s="92">
        <v>0</v>
      </c>
      <c r="BH630" s="92">
        <v>0</v>
      </c>
      <c r="BI630" s="92" t="s">
        <v>1268</v>
      </c>
      <c r="BJ630" s="92" t="s">
        <v>1268</v>
      </c>
      <c r="BK630" s="92" t="s">
        <v>1268</v>
      </c>
    </row>
    <row r="631" spans="1:63" x14ac:dyDescent="0.2">
      <c r="A631" s="92">
        <v>704</v>
      </c>
      <c r="B631" s="92" t="s">
        <v>4996</v>
      </c>
      <c r="C631" s="92" t="s">
        <v>7306</v>
      </c>
      <c r="D631" s="92" t="s">
        <v>768</v>
      </c>
      <c r="G631" s="92" t="s">
        <v>1268</v>
      </c>
      <c r="H631" s="92" t="s">
        <v>7305</v>
      </c>
      <c r="I631" s="92" t="s">
        <v>7304</v>
      </c>
      <c r="J631" s="92" t="s">
        <v>5127</v>
      </c>
      <c r="L631" s="92">
        <v>3469049410</v>
      </c>
      <c r="M631" s="92" t="s">
        <v>2035</v>
      </c>
      <c r="N631" s="93">
        <v>44804</v>
      </c>
      <c r="O631" s="92" t="s">
        <v>7303</v>
      </c>
      <c r="P631" s="92">
        <v>11283157</v>
      </c>
      <c r="Q631" s="92">
        <v>19408772</v>
      </c>
      <c r="R631" s="92" t="s">
        <v>11994</v>
      </c>
      <c r="S631" s="92" t="s">
        <v>11993</v>
      </c>
      <c r="T631" s="96">
        <v>0</v>
      </c>
      <c r="U631" s="92">
        <v>0</v>
      </c>
      <c r="V631" s="92" t="s">
        <v>1268</v>
      </c>
      <c r="W631" s="92" t="s">
        <v>1268</v>
      </c>
      <c r="X631" s="92" t="s">
        <v>11992</v>
      </c>
      <c r="Y631" s="92" t="s">
        <v>11991</v>
      </c>
      <c r="Z631" s="92" t="s">
        <v>11991</v>
      </c>
      <c r="AA631" s="92" t="s">
        <v>11844</v>
      </c>
      <c r="AB631" s="92">
        <v>151</v>
      </c>
      <c r="AC631" s="92" t="s">
        <v>1162</v>
      </c>
      <c r="AD631" s="92">
        <v>27</v>
      </c>
      <c r="AE631" s="92" t="s">
        <v>1162</v>
      </c>
      <c r="AF631" s="92">
        <v>40</v>
      </c>
      <c r="AG631" s="92" t="s">
        <v>1162</v>
      </c>
      <c r="AH631" s="92" t="s">
        <v>1268</v>
      </c>
      <c r="AI631" s="92" t="s">
        <v>11849</v>
      </c>
      <c r="AJ631" s="92" t="s">
        <v>11990</v>
      </c>
      <c r="AK631" s="92" t="s">
        <v>11849</v>
      </c>
      <c r="AL631" s="92" t="s">
        <v>11849</v>
      </c>
      <c r="AM631" s="92" t="s">
        <v>11849</v>
      </c>
      <c r="AN631" s="92">
        <v>19</v>
      </c>
      <c r="AO631" s="92" t="s">
        <v>11849</v>
      </c>
      <c r="AP631" s="92" t="s">
        <v>11848</v>
      </c>
      <c r="AQ631" s="92">
        <v>9</v>
      </c>
      <c r="AR631" s="92" t="s">
        <v>11839</v>
      </c>
      <c r="AS631" s="92" t="s">
        <v>11989</v>
      </c>
      <c r="AT631" s="92">
        <v>0.21604862399999999</v>
      </c>
      <c r="AU631" s="92">
        <v>0.21534975000000001</v>
      </c>
      <c r="AV631" s="92">
        <v>0.22079621599999999</v>
      </c>
      <c r="AW631" s="92">
        <v>0</v>
      </c>
      <c r="AX631" s="92">
        <v>0.26083365200000003</v>
      </c>
      <c r="AY631" s="92">
        <v>1.1559369999999999E-3</v>
      </c>
      <c r="AZ631" s="92">
        <v>3.3999072999999998E-2</v>
      </c>
      <c r="BA631" s="92">
        <v>0.15398394900000001</v>
      </c>
      <c r="BB631" s="92">
        <v>3.3999099999999999E-4</v>
      </c>
      <c r="BC631" s="92">
        <v>0.16858060999999999</v>
      </c>
      <c r="BD631" s="92">
        <v>0.30751611499999998</v>
      </c>
      <c r="BE631" s="92" t="s">
        <v>306</v>
      </c>
      <c r="BF631" s="92">
        <v>21799</v>
      </c>
      <c r="BG631" s="92">
        <v>0</v>
      </c>
      <c r="BH631" s="92">
        <v>0</v>
      </c>
      <c r="BI631" s="92" t="s">
        <v>1268</v>
      </c>
      <c r="BJ631" s="92" t="s">
        <v>1268</v>
      </c>
      <c r="BK631" s="92" t="s">
        <v>1268</v>
      </c>
    </row>
    <row r="632" spans="1:63" x14ac:dyDescent="0.2">
      <c r="A632" s="92">
        <v>705</v>
      </c>
      <c r="B632" s="92" t="s">
        <v>623</v>
      </c>
      <c r="C632" s="92" t="s">
        <v>10866</v>
      </c>
      <c r="D632" s="92" t="s">
        <v>141</v>
      </c>
      <c r="G632" s="92" t="s">
        <v>1268</v>
      </c>
      <c r="I632" s="92" t="s">
        <v>10865</v>
      </c>
      <c r="L632" s="92">
        <v>2662148533</v>
      </c>
      <c r="M632" s="92" t="s">
        <v>2035</v>
      </c>
      <c r="N632" s="93">
        <v>43480</v>
      </c>
      <c r="O632" s="92" t="s">
        <v>10864</v>
      </c>
      <c r="P632" s="92">
        <v>18955</v>
      </c>
      <c r="Q632" s="92">
        <v>21523</v>
      </c>
      <c r="R632" s="92" t="s">
        <v>1543</v>
      </c>
      <c r="S632" s="92" t="s">
        <v>1542</v>
      </c>
      <c r="T632" s="96">
        <v>0</v>
      </c>
      <c r="U632" s="92">
        <v>0</v>
      </c>
      <c r="V632" s="92" t="s">
        <v>1268</v>
      </c>
      <c r="W632" s="92" t="s">
        <v>1268</v>
      </c>
      <c r="X632" s="92" t="s">
        <v>11988</v>
      </c>
      <c r="Y632" s="92" t="s">
        <v>11987</v>
      </c>
      <c r="Z632" s="92" t="s">
        <v>11844</v>
      </c>
      <c r="AA632" s="92">
        <v>69</v>
      </c>
      <c r="AB632" s="92">
        <v>130</v>
      </c>
      <c r="AC632" s="92" t="s">
        <v>1162</v>
      </c>
      <c r="AD632" s="92">
        <v>27</v>
      </c>
      <c r="AE632" s="92" t="s">
        <v>1162</v>
      </c>
      <c r="AF632" s="92">
        <v>38</v>
      </c>
      <c r="AG632" s="92" t="s">
        <v>1162</v>
      </c>
      <c r="AH632" s="92" t="s">
        <v>1268</v>
      </c>
      <c r="AI632" s="92" t="s">
        <v>11907</v>
      </c>
      <c r="AJ632" s="92" t="s">
        <v>11986</v>
      </c>
      <c r="AK632" s="92" t="s">
        <v>11907</v>
      </c>
      <c r="AL632" s="92" t="s">
        <v>11907</v>
      </c>
      <c r="AM632" s="92" t="s">
        <v>11907</v>
      </c>
      <c r="AN632" s="92">
        <v>17</v>
      </c>
      <c r="AO632" s="92" t="s">
        <v>11907</v>
      </c>
      <c r="AP632" s="92" t="s">
        <v>11848</v>
      </c>
      <c r="AQ632" s="92">
        <v>26</v>
      </c>
      <c r="AR632" s="92" t="s">
        <v>11839</v>
      </c>
      <c r="AS632" s="92" t="s">
        <v>11906</v>
      </c>
      <c r="AT632" s="92">
        <v>5.5604107999999999E-2</v>
      </c>
      <c r="AU632" s="92">
        <v>5.8017029999999997E-2</v>
      </c>
      <c r="AV632" s="92">
        <v>5.6977237999999999E-2</v>
      </c>
      <c r="AW632" s="92">
        <v>0</v>
      </c>
      <c r="AX632" s="92">
        <v>5.5048991999999998E-2</v>
      </c>
      <c r="AY632" s="94">
        <v>6.8399999999999996E-5</v>
      </c>
      <c r="AZ632" s="92">
        <v>8.2709580000000001E-3</v>
      </c>
      <c r="BA632" s="92">
        <v>0.14516248700000001</v>
      </c>
      <c r="BB632" s="94">
        <v>8.2700000000000004E-5</v>
      </c>
      <c r="BC632" s="92">
        <v>3.7040508999999999E-2</v>
      </c>
      <c r="BD632" s="92">
        <v>7.1522899000000001E-2</v>
      </c>
      <c r="BE632" s="92" t="s">
        <v>306</v>
      </c>
      <c r="BF632" s="92">
        <v>21847</v>
      </c>
      <c r="BG632" s="92">
        <v>0</v>
      </c>
      <c r="BH632" s="92">
        <v>0</v>
      </c>
      <c r="BI632" s="92" t="s">
        <v>1268</v>
      </c>
      <c r="BJ632" s="92" t="s">
        <v>1268</v>
      </c>
      <c r="BK632" s="92" t="s">
        <v>1268</v>
      </c>
    </row>
    <row r="633" spans="1:63" x14ac:dyDescent="0.2">
      <c r="A633" s="92">
        <v>706</v>
      </c>
      <c r="B633" s="92" t="s">
        <v>4997</v>
      </c>
      <c r="C633" s="92" t="s">
        <v>10356</v>
      </c>
      <c r="D633" s="92" t="s">
        <v>4998</v>
      </c>
      <c r="G633" s="92" t="s">
        <v>1268</v>
      </c>
      <c r="I633" s="92" t="s">
        <v>10355</v>
      </c>
      <c r="J633" s="92" t="s">
        <v>5122</v>
      </c>
      <c r="L633" s="92">
        <v>3376725167</v>
      </c>
      <c r="M633" s="92" t="s">
        <v>2036</v>
      </c>
      <c r="N633" s="93">
        <v>44655</v>
      </c>
      <c r="O633" s="92" t="s">
        <v>10354</v>
      </c>
      <c r="P633" s="92">
        <v>15023</v>
      </c>
      <c r="Q633" s="92">
        <v>629085701</v>
      </c>
      <c r="R633" s="92" t="s">
        <v>11985</v>
      </c>
      <c r="S633" s="92" t="s">
        <v>11984</v>
      </c>
      <c r="T633" s="96">
        <v>0</v>
      </c>
      <c r="U633" s="92">
        <v>0</v>
      </c>
      <c r="V633" s="92" t="s">
        <v>1268</v>
      </c>
      <c r="W633" s="92" t="s">
        <v>1268</v>
      </c>
      <c r="X633" s="92" t="s">
        <v>11983</v>
      </c>
      <c r="Y633" s="92" t="s">
        <v>11982</v>
      </c>
      <c r="Z633" s="92" t="s">
        <v>11844</v>
      </c>
      <c r="AA633" s="92">
        <v>7</v>
      </c>
      <c r="AB633" s="92">
        <v>9</v>
      </c>
      <c r="AC633" s="92" t="s">
        <v>11981</v>
      </c>
      <c r="AD633" s="92">
        <v>7</v>
      </c>
      <c r="AE633" s="92">
        <v>7</v>
      </c>
      <c r="AF633" s="92" t="s">
        <v>1268</v>
      </c>
      <c r="AG633" s="92">
        <v>3</v>
      </c>
      <c r="AH633" s="92" t="s">
        <v>11980</v>
      </c>
      <c r="AI633" s="92" t="s">
        <v>11979</v>
      </c>
      <c r="AJ633" s="92" t="s">
        <v>11979</v>
      </c>
      <c r="AK633" s="92" t="s">
        <v>11978</v>
      </c>
      <c r="AL633" s="92" t="s">
        <v>1268</v>
      </c>
      <c r="AM633" s="92" t="s">
        <v>1268</v>
      </c>
      <c r="AN633" s="92" t="s">
        <v>1268</v>
      </c>
      <c r="AO633" s="92" t="s">
        <v>11862</v>
      </c>
      <c r="AP633" s="92" t="s">
        <v>2398</v>
      </c>
      <c r="AQ633" s="92">
        <v>0</v>
      </c>
      <c r="AR633" s="92" t="s">
        <v>11946</v>
      </c>
      <c r="AS633" s="92" t="s">
        <v>11861</v>
      </c>
      <c r="AT633" s="92">
        <v>4.8970001999999999E-2</v>
      </c>
      <c r="AU633" s="92">
        <v>5.2306109000000003E-2</v>
      </c>
      <c r="AV633" s="92">
        <v>5.3163223000000003E-2</v>
      </c>
      <c r="AW633" s="92">
        <v>0</v>
      </c>
      <c r="AX633" s="92">
        <v>0.12892021000000001</v>
      </c>
      <c r="AY633" s="92">
        <v>2.2165999999999999E-4</v>
      </c>
      <c r="AZ633" s="92">
        <v>1.4888263000000001E-2</v>
      </c>
      <c r="BA633" s="92">
        <v>0.28004815900000002</v>
      </c>
      <c r="BB633" s="92">
        <v>1.4888299999999999E-4</v>
      </c>
      <c r="BC633" s="92">
        <v>2.6986933000000001E-2</v>
      </c>
      <c r="BD633" s="92">
        <v>9.0525570999999999E-2</v>
      </c>
      <c r="BE633" s="92" t="s">
        <v>306</v>
      </c>
      <c r="BF633" s="92">
        <v>21866</v>
      </c>
      <c r="BG633" s="92">
        <v>1</v>
      </c>
      <c r="BH633" s="92">
        <v>0</v>
      </c>
      <c r="BI633" s="92" t="s">
        <v>1268</v>
      </c>
      <c r="BJ633" s="92" t="s">
        <v>1268</v>
      </c>
      <c r="BK633" s="92" t="s">
        <v>1268</v>
      </c>
    </row>
    <row r="634" spans="1:63" x14ac:dyDescent="0.2">
      <c r="A634" s="92">
        <v>707</v>
      </c>
      <c r="B634" s="92" t="s">
        <v>4999</v>
      </c>
      <c r="C634" s="92" t="s">
        <v>6698</v>
      </c>
      <c r="D634" s="92" t="s">
        <v>5000</v>
      </c>
      <c r="G634" s="92" t="s">
        <v>1268</v>
      </c>
      <c r="L634" s="92">
        <v>2296779</v>
      </c>
      <c r="M634" s="92" t="s">
        <v>2037</v>
      </c>
      <c r="N634" s="93">
        <v>44463</v>
      </c>
      <c r="O634" s="92" t="s">
        <v>6697</v>
      </c>
      <c r="P634" s="92">
        <v>1193</v>
      </c>
      <c r="Q634" s="92" t="s">
        <v>1268</v>
      </c>
      <c r="R634" s="92" t="s">
        <v>11977</v>
      </c>
      <c r="S634" s="92" t="s">
        <v>11976</v>
      </c>
      <c r="T634" s="96">
        <v>0</v>
      </c>
      <c r="U634" s="92">
        <v>0</v>
      </c>
      <c r="V634" s="92" t="s">
        <v>1268</v>
      </c>
      <c r="W634" s="92" t="s">
        <v>1268</v>
      </c>
      <c r="X634" s="92" t="s">
        <v>11973</v>
      </c>
      <c r="Y634" s="92" t="s">
        <v>11870</v>
      </c>
      <c r="Z634" s="92" t="s">
        <v>11870</v>
      </c>
      <c r="AA634" s="92" t="s">
        <v>11844</v>
      </c>
      <c r="AB634" s="92">
        <v>22</v>
      </c>
      <c r="AC634" s="92" t="s">
        <v>11865</v>
      </c>
      <c r="AD634" s="92">
        <v>8</v>
      </c>
      <c r="AE634" s="92">
        <v>8</v>
      </c>
      <c r="AF634" s="92" t="s">
        <v>1268</v>
      </c>
      <c r="AG634" s="92" t="s">
        <v>11865</v>
      </c>
      <c r="AH634" s="92" t="s">
        <v>1268</v>
      </c>
      <c r="AI634" s="92" t="s">
        <v>11864</v>
      </c>
      <c r="AJ634" s="92" t="s">
        <v>11864</v>
      </c>
      <c r="AK634" s="92" t="s">
        <v>11863</v>
      </c>
      <c r="AL634" s="92" t="s">
        <v>1268</v>
      </c>
      <c r="AM634" s="92" t="s">
        <v>1268</v>
      </c>
      <c r="AN634" s="92" t="s">
        <v>1268</v>
      </c>
      <c r="AO634" s="92" t="s">
        <v>11862</v>
      </c>
      <c r="AP634" s="92" t="s">
        <v>2398</v>
      </c>
      <c r="AQ634" s="92">
        <v>4</v>
      </c>
      <c r="AR634" s="92" t="s">
        <v>11839</v>
      </c>
      <c r="AS634" s="92" t="s">
        <v>11861</v>
      </c>
      <c r="AT634" s="92">
        <v>0.121822818</v>
      </c>
      <c r="AU634" s="92">
        <v>0.122013686</v>
      </c>
      <c r="AV634" s="92">
        <v>0.123640665</v>
      </c>
      <c r="AW634" s="92">
        <v>0</v>
      </c>
      <c r="AX634" s="92">
        <v>0.115462063</v>
      </c>
      <c r="AY634" s="92">
        <v>2.3578600000000001E-4</v>
      </c>
      <c r="AZ634" s="92">
        <v>1.5355331E-2</v>
      </c>
      <c r="BA634" s="92">
        <v>0.124193212</v>
      </c>
      <c r="BB634" s="92">
        <v>1.5355300000000001E-4</v>
      </c>
      <c r="BC634" s="92">
        <v>9.7723024000000006E-2</v>
      </c>
      <c r="BD634" s="92">
        <v>0.159249638</v>
      </c>
      <c r="BE634" s="92" t="s">
        <v>306</v>
      </c>
      <c r="BF634" s="92">
        <v>40571</v>
      </c>
      <c r="BG634" s="92">
        <v>0</v>
      </c>
      <c r="BH634" s="92">
        <v>0</v>
      </c>
      <c r="BI634" s="92" t="s">
        <v>1268</v>
      </c>
      <c r="BJ634" s="92" t="s">
        <v>1268</v>
      </c>
      <c r="BK634" s="92" t="s">
        <v>1268</v>
      </c>
    </row>
    <row r="635" spans="1:63" x14ac:dyDescent="0.2">
      <c r="A635" s="92">
        <v>708</v>
      </c>
      <c r="B635" s="92" t="s">
        <v>5003</v>
      </c>
      <c r="C635" s="92" t="s">
        <v>6267</v>
      </c>
      <c r="D635" s="92" t="s">
        <v>5002</v>
      </c>
      <c r="G635" s="92" t="s">
        <v>1268</v>
      </c>
      <c r="L635" s="92">
        <v>601095</v>
      </c>
      <c r="M635" s="92" t="s">
        <v>2037</v>
      </c>
      <c r="N635" s="93">
        <v>44463</v>
      </c>
      <c r="O635" s="92" t="s">
        <v>6266</v>
      </c>
      <c r="P635" s="92">
        <v>606</v>
      </c>
      <c r="Q635" s="92" t="s">
        <v>1268</v>
      </c>
      <c r="R635" s="92" t="s">
        <v>11975</v>
      </c>
      <c r="S635" s="92" t="s">
        <v>11974</v>
      </c>
      <c r="T635" s="96">
        <v>0</v>
      </c>
      <c r="U635" s="92">
        <v>0</v>
      </c>
      <c r="V635" s="92" t="s">
        <v>1268</v>
      </c>
      <c r="W635" s="92" t="s">
        <v>1268</v>
      </c>
      <c r="X635" s="92" t="s">
        <v>11973</v>
      </c>
      <c r="Y635" s="92" t="s">
        <v>11870</v>
      </c>
      <c r="Z635" s="92" t="s">
        <v>11870</v>
      </c>
      <c r="AA635" s="92" t="s">
        <v>11844</v>
      </c>
      <c r="AB635" s="92">
        <v>22</v>
      </c>
      <c r="AC635" s="92" t="s">
        <v>11865</v>
      </c>
      <c r="AD635" s="92">
        <v>8</v>
      </c>
      <c r="AE635" s="92">
        <v>8</v>
      </c>
      <c r="AF635" s="92" t="s">
        <v>1268</v>
      </c>
      <c r="AG635" s="92" t="s">
        <v>11865</v>
      </c>
      <c r="AH635" s="92" t="s">
        <v>1268</v>
      </c>
      <c r="AI635" s="92" t="s">
        <v>11864</v>
      </c>
      <c r="AJ635" s="92" t="s">
        <v>11864</v>
      </c>
      <c r="AK635" s="92" t="s">
        <v>11863</v>
      </c>
      <c r="AL635" s="92" t="s">
        <v>1268</v>
      </c>
      <c r="AM635" s="92" t="s">
        <v>1268</v>
      </c>
      <c r="AN635" s="92" t="s">
        <v>1268</v>
      </c>
      <c r="AO635" s="92" t="s">
        <v>11862</v>
      </c>
      <c r="AP635" s="92" t="s">
        <v>2398</v>
      </c>
      <c r="AQ635" s="92">
        <v>4</v>
      </c>
      <c r="AR635" s="92" t="s">
        <v>11839</v>
      </c>
      <c r="AS635" s="92" t="s">
        <v>11861</v>
      </c>
      <c r="AT635" s="92">
        <v>0.29708268100000002</v>
      </c>
      <c r="AU635" s="92">
        <v>0.29969624500000003</v>
      </c>
      <c r="AV635" s="92">
        <v>0.30043073100000001</v>
      </c>
      <c r="AW635" s="92">
        <v>0</v>
      </c>
      <c r="AX635" s="92">
        <v>0.213695885</v>
      </c>
      <c r="AY635" s="92">
        <v>9.9851200000000001E-4</v>
      </c>
      <c r="AZ635" s="92">
        <v>3.1599245999999998E-2</v>
      </c>
      <c r="BA635" s="92">
        <v>0.105179806</v>
      </c>
      <c r="BB635" s="92">
        <v>3.1599200000000002E-4</v>
      </c>
      <c r="BC635" s="92">
        <v>0.24079730799999999</v>
      </c>
      <c r="BD635" s="92">
        <v>0.364632395</v>
      </c>
      <c r="BE635" s="92" t="s">
        <v>306</v>
      </c>
      <c r="BF635" s="92">
        <v>21874</v>
      </c>
      <c r="BG635" s="92">
        <v>0</v>
      </c>
      <c r="BH635" s="92">
        <v>0</v>
      </c>
      <c r="BI635" s="92" t="s">
        <v>1268</v>
      </c>
      <c r="BJ635" s="92" t="s">
        <v>1268</v>
      </c>
      <c r="BK635" s="92" t="s">
        <v>1268</v>
      </c>
    </row>
    <row r="636" spans="1:63" x14ac:dyDescent="0.2">
      <c r="A636" s="92">
        <v>709</v>
      </c>
      <c r="B636" s="92" t="s">
        <v>11803</v>
      </c>
      <c r="C636" s="92" t="s">
        <v>11802</v>
      </c>
      <c r="D636" s="92" t="s">
        <v>11801</v>
      </c>
      <c r="G636" s="92" t="s">
        <v>1268</v>
      </c>
      <c r="I636" s="92" t="s">
        <v>11800</v>
      </c>
      <c r="L636" s="92">
        <v>2437800474</v>
      </c>
      <c r="M636" s="92" t="s">
        <v>2035</v>
      </c>
      <c r="N636" s="93">
        <v>44866</v>
      </c>
      <c r="O636" s="92" t="s">
        <v>11799</v>
      </c>
      <c r="P636" s="92">
        <v>52400</v>
      </c>
      <c r="Q636" s="92">
        <v>10966626</v>
      </c>
      <c r="R636" s="92" t="s">
        <v>11972</v>
      </c>
      <c r="S636" s="92" t="s">
        <v>11971</v>
      </c>
      <c r="T636" s="96">
        <v>0</v>
      </c>
      <c r="U636" s="92">
        <v>0</v>
      </c>
      <c r="V636" s="92" t="s">
        <v>1268</v>
      </c>
      <c r="W636" s="92" t="s">
        <v>1268</v>
      </c>
      <c r="X636" s="92" t="s">
        <v>11970</v>
      </c>
      <c r="Y636" s="92" t="s">
        <v>11969</v>
      </c>
      <c r="Z636" s="92" t="s">
        <v>11969</v>
      </c>
      <c r="AA636" s="92" t="s">
        <v>11844</v>
      </c>
      <c r="AB636" s="92">
        <v>158</v>
      </c>
      <c r="AC636" s="92" t="s">
        <v>1162</v>
      </c>
      <c r="AD636" s="92">
        <v>27</v>
      </c>
      <c r="AE636" s="92" t="s">
        <v>1162</v>
      </c>
      <c r="AF636" s="92">
        <v>40</v>
      </c>
      <c r="AG636" s="92" t="s">
        <v>1162</v>
      </c>
      <c r="AH636" s="92" t="s">
        <v>1268</v>
      </c>
      <c r="AI636" s="92" t="s">
        <v>11849</v>
      </c>
      <c r="AJ636" s="92" t="s">
        <v>11901</v>
      </c>
      <c r="AK636" s="92" t="s">
        <v>11849</v>
      </c>
      <c r="AL636" s="92" t="s">
        <v>11849</v>
      </c>
      <c r="AM636" s="92" t="s">
        <v>11849</v>
      </c>
      <c r="AN636" s="92">
        <v>19</v>
      </c>
      <c r="AO636" s="92" t="s">
        <v>11849</v>
      </c>
      <c r="AP636" s="92" t="s">
        <v>11848</v>
      </c>
      <c r="AQ636" s="92">
        <v>6</v>
      </c>
      <c r="AR636" s="92" t="s">
        <v>11839</v>
      </c>
      <c r="AS636" s="92" t="s">
        <v>11968</v>
      </c>
      <c r="AT636" s="92">
        <v>0.11764957700000001</v>
      </c>
      <c r="AU636" s="92">
        <v>0.117642253</v>
      </c>
      <c r="AV636" s="92">
        <v>0.11868993799999999</v>
      </c>
      <c r="AW636" s="92">
        <v>0</v>
      </c>
      <c r="AX636" s="92">
        <v>0.107943757</v>
      </c>
      <c r="AY636" s="92">
        <v>1.33017E-4</v>
      </c>
      <c r="AZ636" s="92">
        <v>1.1533307E-2</v>
      </c>
      <c r="BA636" s="92">
        <v>9.7171731999999997E-2</v>
      </c>
      <c r="BB636" s="92">
        <v>1.15333E-4</v>
      </c>
      <c r="BC636" s="92">
        <v>0.100016522</v>
      </c>
      <c r="BD636" s="92">
        <v>0.147534059</v>
      </c>
      <c r="BE636" s="92" t="s">
        <v>306</v>
      </c>
      <c r="BF636" s="92">
        <v>21973</v>
      </c>
      <c r="BG636" s="92">
        <v>0</v>
      </c>
      <c r="BH636" s="92">
        <v>0</v>
      </c>
      <c r="BI636" s="92" t="s">
        <v>1268</v>
      </c>
      <c r="BJ636" s="92" t="s">
        <v>1268</v>
      </c>
      <c r="BK636" s="92" t="s">
        <v>1268</v>
      </c>
    </row>
    <row r="637" spans="1:63" x14ac:dyDescent="0.2">
      <c r="A637" s="92">
        <v>710</v>
      </c>
      <c r="B637" s="92" t="s">
        <v>684</v>
      </c>
      <c r="C637" s="92" t="s">
        <v>10860</v>
      </c>
      <c r="D637" s="92" t="s">
        <v>681</v>
      </c>
      <c r="G637" s="92" t="s">
        <v>1268</v>
      </c>
      <c r="I637" s="92" t="s">
        <v>7230</v>
      </c>
      <c r="L637" s="92">
        <v>4115028163</v>
      </c>
      <c r="M637" s="92" t="s">
        <v>2035</v>
      </c>
      <c r="N637" s="93">
        <v>43480</v>
      </c>
      <c r="O637" s="92" t="s">
        <v>10859</v>
      </c>
      <c r="P637" s="92">
        <v>9441</v>
      </c>
      <c r="Q637" s="92">
        <v>10217</v>
      </c>
      <c r="R637" s="92" t="s">
        <v>1667</v>
      </c>
      <c r="S637" s="92" t="s">
        <v>1666</v>
      </c>
      <c r="T637" s="96">
        <v>0</v>
      </c>
      <c r="U637" s="92">
        <v>0</v>
      </c>
      <c r="V637" s="92" t="s">
        <v>1268</v>
      </c>
      <c r="W637" s="92" t="s">
        <v>1268</v>
      </c>
      <c r="X637" s="92" t="s">
        <v>11967</v>
      </c>
      <c r="Y637" s="92" t="s">
        <v>11966</v>
      </c>
      <c r="Z637" s="92" t="s">
        <v>11966</v>
      </c>
      <c r="AA637" s="92" t="s">
        <v>11844</v>
      </c>
      <c r="AB637" s="92">
        <v>29</v>
      </c>
      <c r="AC637" s="92" t="s">
        <v>1024</v>
      </c>
      <c r="AD637" s="92">
        <v>10</v>
      </c>
      <c r="AE637" s="92">
        <v>10</v>
      </c>
      <c r="AF637" s="92" t="s">
        <v>1268</v>
      </c>
      <c r="AG637" s="92">
        <v>7</v>
      </c>
      <c r="AH637" s="92" t="s">
        <v>11965</v>
      </c>
      <c r="AI637" s="92" t="s">
        <v>11963</v>
      </c>
      <c r="AJ637" s="92" t="s">
        <v>11963</v>
      </c>
      <c r="AK637" s="92" t="s">
        <v>11964</v>
      </c>
      <c r="AL637" s="92" t="s">
        <v>1268</v>
      </c>
      <c r="AM637" s="92" t="s">
        <v>1268</v>
      </c>
      <c r="AN637" s="92" t="s">
        <v>1268</v>
      </c>
      <c r="AO637" s="92" t="s">
        <v>11963</v>
      </c>
      <c r="AP637" s="92" t="s">
        <v>11962</v>
      </c>
      <c r="AQ637" s="92">
        <v>4</v>
      </c>
      <c r="AR637" s="92" t="s">
        <v>11839</v>
      </c>
      <c r="AS637" s="92" t="s">
        <v>11961</v>
      </c>
      <c r="AT637" s="92">
        <v>6.2860849999999996E-2</v>
      </c>
      <c r="AU637" s="92">
        <v>6.4968119000000005E-2</v>
      </c>
      <c r="AV637" s="92">
        <v>6.5234149000000005E-2</v>
      </c>
      <c r="AW637" s="92">
        <v>0</v>
      </c>
      <c r="AX637" s="92">
        <v>9.5780531000000002E-2</v>
      </c>
      <c r="AY637" s="92">
        <v>1.5202400000000001E-4</v>
      </c>
      <c r="AZ637" s="92">
        <v>1.2329781E-2</v>
      </c>
      <c r="BA637" s="92">
        <v>0.189008079</v>
      </c>
      <c r="BB637" s="92">
        <v>1.2329800000000001E-4</v>
      </c>
      <c r="BC637" s="92">
        <v>4.2888061999999998E-2</v>
      </c>
      <c r="BD637" s="92">
        <v>9.0240094000000007E-2</v>
      </c>
      <c r="BE637" s="92" t="s">
        <v>306</v>
      </c>
      <c r="BF637" s="92">
        <v>21974</v>
      </c>
      <c r="BG637" s="92">
        <v>0</v>
      </c>
      <c r="BH637" s="92">
        <v>0</v>
      </c>
      <c r="BI637" s="92" t="s">
        <v>1268</v>
      </c>
      <c r="BJ637" s="92" t="s">
        <v>1268</v>
      </c>
      <c r="BK637" s="92" t="s">
        <v>1268</v>
      </c>
    </row>
    <row r="638" spans="1:63" x14ac:dyDescent="0.2">
      <c r="A638" s="92">
        <v>711</v>
      </c>
      <c r="B638" s="92" t="s">
        <v>507</v>
      </c>
      <c r="C638" s="92" t="s">
        <v>10902</v>
      </c>
      <c r="D638" s="92" t="s">
        <v>253</v>
      </c>
      <c r="G638" s="92" t="s">
        <v>1268</v>
      </c>
      <c r="I638" s="92" t="s">
        <v>10901</v>
      </c>
      <c r="L638" s="92">
        <v>2105886965</v>
      </c>
      <c r="M638" s="92" t="s">
        <v>2035</v>
      </c>
      <c r="N638" s="93">
        <v>43480</v>
      </c>
      <c r="O638" s="92" t="s">
        <v>10900</v>
      </c>
      <c r="P638" s="92">
        <v>141649</v>
      </c>
      <c r="Q638" s="92">
        <v>165561</v>
      </c>
      <c r="R638" s="92" t="s">
        <v>1684</v>
      </c>
      <c r="S638" s="92" t="s">
        <v>1683</v>
      </c>
      <c r="T638" s="96">
        <v>0</v>
      </c>
      <c r="U638" s="92">
        <v>0</v>
      </c>
      <c r="V638" s="92" t="s">
        <v>1268</v>
      </c>
      <c r="W638" s="92" t="s">
        <v>1268</v>
      </c>
      <c r="X638" s="92" t="s">
        <v>11960</v>
      </c>
      <c r="Y638" s="92" t="s">
        <v>11959</v>
      </c>
      <c r="Z638" s="92" t="s">
        <v>11959</v>
      </c>
      <c r="AA638" s="92" t="s">
        <v>11844</v>
      </c>
      <c r="AB638" s="92">
        <v>96</v>
      </c>
      <c r="AC638" s="92" t="s">
        <v>988</v>
      </c>
      <c r="AD638" s="92">
        <v>22</v>
      </c>
      <c r="AE638" s="92" t="s">
        <v>988</v>
      </c>
      <c r="AF638" s="92">
        <v>33</v>
      </c>
      <c r="AG638" s="92" t="s">
        <v>988</v>
      </c>
      <c r="AH638" s="92" t="s">
        <v>1268</v>
      </c>
      <c r="AI638" s="92" t="s">
        <v>11957</v>
      </c>
      <c r="AJ638" s="92" t="s">
        <v>11957</v>
      </c>
      <c r="AK638" s="92" t="s">
        <v>11958</v>
      </c>
      <c r="AL638" s="92" t="s">
        <v>11958</v>
      </c>
      <c r="AM638" s="92" t="s">
        <v>11957</v>
      </c>
      <c r="AN638" s="92">
        <v>12</v>
      </c>
      <c r="AO638" s="92" t="s">
        <v>11957</v>
      </c>
      <c r="AP638" s="92" t="s">
        <v>11840</v>
      </c>
      <c r="AQ638" s="92">
        <v>9</v>
      </c>
      <c r="AR638" s="92" t="s">
        <v>11839</v>
      </c>
      <c r="AS638" s="92" t="s">
        <v>11956</v>
      </c>
      <c r="AT638" s="92">
        <v>0.102957306</v>
      </c>
      <c r="AU638" s="92">
        <v>0.103689358</v>
      </c>
      <c r="AV638" s="92">
        <v>0.104176697</v>
      </c>
      <c r="AW638" s="92">
        <v>0</v>
      </c>
      <c r="AX638" s="92">
        <v>7.6588429E-2</v>
      </c>
      <c r="AY638" s="92">
        <v>1.27589E-4</v>
      </c>
      <c r="AZ638" s="92">
        <v>1.1295523999999999E-2</v>
      </c>
      <c r="BA638" s="92">
        <v>0.108426594</v>
      </c>
      <c r="BB638" s="92">
        <v>1.1295500000000001E-4</v>
      </c>
      <c r="BC638" s="92">
        <v>8.3718522000000004E-2</v>
      </c>
      <c r="BD638" s="92">
        <v>0.127360685</v>
      </c>
      <c r="BE638" s="92" t="s">
        <v>306</v>
      </c>
      <c r="BF638" s="92">
        <v>41530</v>
      </c>
      <c r="BG638" s="92">
        <v>0</v>
      </c>
      <c r="BH638" s="92">
        <v>0</v>
      </c>
      <c r="BI638" s="92" t="s">
        <v>1268</v>
      </c>
      <c r="BJ638" s="92" t="s">
        <v>1268</v>
      </c>
      <c r="BK638" s="92" t="s">
        <v>1268</v>
      </c>
    </row>
    <row r="639" spans="1:63" x14ac:dyDescent="0.2">
      <c r="A639" s="92">
        <v>712</v>
      </c>
      <c r="B639" s="92" t="s">
        <v>10221</v>
      </c>
      <c r="C639" s="92" t="s">
        <v>5389</v>
      </c>
      <c r="D639" s="92" t="s">
        <v>5006</v>
      </c>
      <c r="G639" s="92" t="s">
        <v>1268</v>
      </c>
      <c r="I639" s="92" t="s">
        <v>5388</v>
      </c>
      <c r="J639" s="92" t="s">
        <v>5127</v>
      </c>
      <c r="L639" s="92">
        <v>2875554650</v>
      </c>
      <c r="M639" s="92" t="s">
        <v>2035</v>
      </c>
      <c r="N639" s="93">
        <v>43817</v>
      </c>
      <c r="O639" s="92" t="s">
        <v>5387</v>
      </c>
      <c r="P639" s="92">
        <v>16182741</v>
      </c>
      <c r="Q639" s="92">
        <v>130977661</v>
      </c>
      <c r="R639" s="92" t="s">
        <v>11955</v>
      </c>
      <c r="S639" s="92" t="s">
        <v>11954</v>
      </c>
      <c r="T639" s="96">
        <v>0</v>
      </c>
      <c r="U639" s="92">
        <v>0</v>
      </c>
      <c r="V639" s="92" t="s">
        <v>1268</v>
      </c>
      <c r="W639" s="92" t="s">
        <v>1268</v>
      </c>
      <c r="X639" s="92" t="s">
        <v>2371</v>
      </c>
      <c r="Y639" s="92" t="s">
        <v>11953</v>
      </c>
      <c r="Z639" s="92" t="s">
        <v>11953</v>
      </c>
      <c r="AA639" s="92" t="s">
        <v>11844</v>
      </c>
      <c r="AB639" s="92">
        <v>118</v>
      </c>
      <c r="AC639" s="92" t="s">
        <v>144</v>
      </c>
      <c r="AD639" s="92">
        <v>25</v>
      </c>
      <c r="AE639" s="92" t="s">
        <v>144</v>
      </c>
      <c r="AF639" s="92">
        <v>36</v>
      </c>
      <c r="AG639" s="92" t="s">
        <v>144</v>
      </c>
      <c r="AH639" s="92" t="s">
        <v>1268</v>
      </c>
      <c r="AI639" s="92" t="s">
        <v>11951</v>
      </c>
      <c r="AJ639" s="92" t="s">
        <v>11951</v>
      </c>
      <c r="AK639" s="92" t="s">
        <v>11952</v>
      </c>
      <c r="AL639" s="92" t="s">
        <v>11952</v>
      </c>
      <c r="AM639" s="92" t="s">
        <v>11952</v>
      </c>
      <c r="AN639" s="92">
        <v>15</v>
      </c>
      <c r="AO639" s="92" t="s">
        <v>11951</v>
      </c>
      <c r="AP639" s="92" t="s">
        <v>11848</v>
      </c>
      <c r="AQ639" s="92">
        <v>14</v>
      </c>
      <c r="AR639" s="92" t="s">
        <v>11839</v>
      </c>
      <c r="AS639" s="92" t="s">
        <v>11950</v>
      </c>
      <c r="AT639" s="92">
        <v>0.416109801</v>
      </c>
      <c r="AU639" s="92">
        <v>0.41754888200000001</v>
      </c>
      <c r="AV639" s="92">
        <v>0.42614917600000002</v>
      </c>
      <c r="AW639" s="92">
        <v>0</v>
      </c>
      <c r="AX639" s="92">
        <v>0.49207601499999998</v>
      </c>
      <c r="AY639" s="92">
        <v>4.7130879999999998E-3</v>
      </c>
      <c r="AZ639" s="92">
        <v>6.8651930999999999E-2</v>
      </c>
      <c r="BA639" s="92">
        <v>0.161098354</v>
      </c>
      <c r="BB639" s="92">
        <v>6.8651900000000002E-4</v>
      </c>
      <c r="BC639" s="92">
        <v>0.31902496699999999</v>
      </c>
      <c r="BD639" s="92">
        <v>0.60308718800000005</v>
      </c>
      <c r="BE639" s="92" t="s">
        <v>306</v>
      </c>
      <c r="BF639" s="92">
        <v>39853</v>
      </c>
      <c r="BG639" s="92">
        <v>0</v>
      </c>
      <c r="BH639" s="92">
        <v>0</v>
      </c>
      <c r="BI639" s="92" t="s">
        <v>1268</v>
      </c>
      <c r="BJ639" s="92" t="s">
        <v>1268</v>
      </c>
      <c r="BK639" s="92" t="s">
        <v>1268</v>
      </c>
    </row>
    <row r="640" spans="1:63" x14ac:dyDescent="0.2">
      <c r="A640" s="92">
        <v>713</v>
      </c>
      <c r="B640" s="92" t="s">
        <v>5008</v>
      </c>
      <c r="C640" s="92" t="s">
        <v>7478</v>
      </c>
      <c r="D640" s="92" t="s">
        <v>7477</v>
      </c>
      <c r="G640" s="92" t="s">
        <v>1268</v>
      </c>
      <c r="I640" s="92" t="s">
        <v>7476</v>
      </c>
      <c r="L640" s="92">
        <v>2870799684</v>
      </c>
      <c r="M640" s="92" t="s">
        <v>2037</v>
      </c>
      <c r="N640" s="93">
        <v>44729</v>
      </c>
      <c r="O640" s="92" t="s">
        <v>7475</v>
      </c>
      <c r="P640" s="92">
        <v>14781066</v>
      </c>
      <c r="Q640" s="92" t="s">
        <v>1268</v>
      </c>
      <c r="R640" s="92" t="s">
        <v>11949</v>
      </c>
      <c r="S640" s="95" t="s">
        <v>13335</v>
      </c>
      <c r="T640" s="96">
        <v>0</v>
      </c>
      <c r="U640" s="92">
        <v>1</v>
      </c>
      <c r="V640" s="92" t="s">
        <v>13269</v>
      </c>
      <c r="W640" s="92" t="s">
        <v>1268</v>
      </c>
      <c r="X640" s="92" t="s">
        <v>1268</v>
      </c>
      <c r="Y640" s="92" t="s">
        <v>1268</v>
      </c>
      <c r="Z640" s="92" t="s">
        <v>1268</v>
      </c>
      <c r="AA640" s="92" t="s">
        <v>1268</v>
      </c>
      <c r="AB640" s="92" t="s">
        <v>1268</v>
      </c>
      <c r="AC640" s="92" t="s">
        <v>1268</v>
      </c>
      <c r="AD640" s="92" t="s">
        <v>1268</v>
      </c>
      <c r="AE640" s="92" t="s">
        <v>1268</v>
      </c>
      <c r="AF640" s="92" t="s">
        <v>1268</v>
      </c>
      <c r="AG640" s="92" t="s">
        <v>1268</v>
      </c>
      <c r="AH640" s="92" t="s">
        <v>1268</v>
      </c>
      <c r="AI640" s="92" t="s">
        <v>1268</v>
      </c>
      <c r="AJ640" s="92" t="s">
        <v>1268</v>
      </c>
      <c r="AK640" s="92" t="s">
        <v>1268</v>
      </c>
      <c r="AL640" s="92" t="s">
        <v>1268</v>
      </c>
      <c r="AM640" s="92" t="s">
        <v>1268</v>
      </c>
      <c r="AN640" s="92" t="s">
        <v>1268</v>
      </c>
      <c r="AO640" s="92" t="s">
        <v>1268</v>
      </c>
      <c r="AP640" s="92" t="s">
        <v>1268</v>
      </c>
      <c r="AQ640" s="92" t="s">
        <v>1268</v>
      </c>
      <c r="AR640" s="92" t="s">
        <v>1268</v>
      </c>
      <c r="AS640" s="92" t="s">
        <v>1268</v>
      </c>
      <c r="AT640" s="92" t="s">
        <v>1268</v>
      </c>
      <c r="AU640" s="92" t="s">
        <v>1268</v>
      </c>
      <c r="AV640" s="92" t="s">
        <v>1268</v>
      </c>
      <c r="AW640" s="92" t="s">
        <v>1268</v>
      </c>
      <c r="AX640" s="92" t="s">
        <v>1268</v>
      </c>
      <c r="AY640" s="92" t="s">
        <v>1268</v>
      </c>
      <c r="AZ640" s="92" t="s">
        <v>1268</v>
      </c>
      <c r="BA640" s="92" t="s">
        <v>1268</v>
      </c>
      <c r="BB640" s="92" t="s">
        <v>1268</v>
      </c>
      <c r="BC640" s="92" t="s">
        <v>1268</v>
      </c>
      <c r="BD640" s="92" t="s">
        <v>1268</v>
      </c>
      <c r="BE640" s="92" t="s">
        <v>1268</v>
      </c>
      <c r="BF640" s="92" t="s">
        <v>1268</v>
      </c>
      <c r="BG640" s="92" t="s">
        <v>1268</v>
      </c>
      <c r="BH640" s="92" t="s">
        <v>1268</v>
      </c>
      <c r="BI640" s="92" t="s">
        <v>1268</v>
      </c>
      <c r="BJ640" s="92" t="s">
        <v>1268</v>
      </c>
      <c r="BK640" s="92" t="s">
        <v>1268</v>
      </c>
    </row>
    <row r="641" spans="1:63" x14ac:dyDescent="0.2">
      <c r="A641" s="92">
        <v>714</v>
      </c>
      <c r="B641" s="92" t="s">
        <v>5009</v>
      </c>
      <c r="C641" s="92" t="s">
        <v>10417</v>
      </c>
      <c r="D641" s="92" t="s">
        <v>5010</v>
      </c>
      <c r="G641" s="92" t="s">
        <v>1268</v>
      </c>
      <c r="I641" s="92" t="s">
        <v>10416</v>
      </c>
      <c r="L641" s="92">
        <v>3267488234</v>
      </c>
      <c r="M641" s="92" t="s">
        <v>2035</v>
      </c>
      <c r="N641" s="93">
        <v>43640</v>
      </c>
      <c r="O641" s="92" t="s">
        <v>10415</v>
      </c>
      <c r="P641" s="92">
        <v>1286</v>
      </c>
      <c r="Q641" s="92">
        <v>7367</v>
      </c>
      <c r="R641" s="92" t="s">
        <v>11948</v>
      </c>
      <c r="S641" s="92" t="s">
        <v>11947</v>
      </c>
      <c r="T641" s="96">
        <v>0</v>
      </c>
      <c r="U641" s="92">
        <v>0</v>
      </c>
      <c r="V641" s="92" t="s">
        <v>1268</v>
      </c>
      <c r="W641" s="92" t="s">
        <v>1268</v>
      </c>
      <c r="X641" s="92" t="s">
        <v>11933</v>
      </c>
      <c r="Y641" s="92" t="s">
        <v>11932</v>
      </c>
      <c r="Z641" s="92" t="s">
        <v>11932</v>
      </c>
      <c r="AA641" s="92" t="s">
        <v>11844</v>
      </c>
      <c r="AB641" s="92">
        <v>83</v>
      </c>
      <c r="AC641" s="92" t="s">
        <v>903</v>
      </c>
      <c r="AD641" s="92">
        <v>21</v>
      </c>
      <c r="AE641" s="92" t="s">
        <v>903</v>
      </c>
      <c r="AF641" s="92">
        <v>31</v>
      </c>
      <c r="AG641" s="92" t="s">
        <v>903</v>
      </c>
      <c r="AH641" s="92" t="s">
        <v>1268</v>
      </c>
      <c r="AI641" s="92" t="s">
        <v>11926</v>
      </c>
      <c r="AJ641" s="92" t="s">
        <v>11926</v>
      </c>
      <c r="AK641" s="92" t="s">
        <v>11927</v>
      </c>
      <c r="AL641" s="92" t="s">
        <v>11927</v>
      </c>
      <c r="AM641" s="92" t="s">
        <v>11927</v>
      </c>
      <c r="AN641" s="92">
        <v>10</v>
      </c>
      <c r="AO641" s="92" t="s">
        <v>11926</v>
      </c>
      <c r="AP641" s="92" t="s">
        <v>11840</v>
      </c>
      <c r="AQ641" s="92">
        <v>0</v>
      </c>
      <c r="AR641" s="92" t="s">
        <v>11946</v>
      </c>
      <c r="AS641" s="92" t="s">
        <v>11838</v>
      </c>
      <c r="AT641" s="92">
        <v>0.23030726100000001</v>
      </c>
      <c r="AU641" s="92">
        <v>0.24964872299999999</v>
      </c>
      <c r="AV641" s="92">
        <v>0.248876718</v>
      </c>
      <c r="AW641" s="92">
        <v>0</v>
      </c>
      <c r="AX641" s="92">
        <v>0.36583628400000001</v>
      </c>
      <c r="AY641" s="92">
        <v>4.1306950000000002E-3</v>
      </c>
      <c r="AZ641" s="92">
        <v>6.4270487000000001E-2</v>
      </c>
      <c r="BA641" s="92">
        <v>0.25824226300000003</v>
      </c>
      <c r="BB641" s="92">
        <v>6.4270500000000003E-4</v>
      </c>
      <c r="BC641" s="92">
        <v>0.12882516799999999</v>
      </c>
      <c r="BD641" s="92">
        <v>0.36775843600000002</v>
      </c>
      <c r="BE641" s="92" t="s">
        <v>306</v>
      </c>
      <c r="BF641" s="92">
        <v>22046</v>
      </c>
      <c r="BG641" s="92">
        <v>0</v>
      </c>
      <c r="BH641" s="92">
        <v>0</v>
      </c>
      <c r="BI641" s="92" t="s">
        <v>1268</v>
      </c>
      <c r="BJ641" s="92" t="s">
        <v>1268</v>
      </c>
      <c r="BK641" s="92" t="s">
        <v>1268</v>
      </c>
    </row>
    <row r="642" spans="1:63" x14ac:dyDescent="0.2">
      <c r="A642" s="92">
        <v>715</v>
      </c>
      <c r="B642" s="92" t="s">
        <v>5013</v>
      </c>
      <c r="C642" s="92" t="s">
        <v>10435</v>
      </c>
      <c r="D642" s="92" t="s">
        <v>5012</v>
      </c>
      <c r="G642" s="92" t="s">
        <v>1268</v>
      </c>
      <c r="I642" s="92" t="s">
        <v>10434</v>
      </c>
      <c r="L642" s="92">
        <v>2962040965</v>
      </c>
      <c r="M642" s="92" t="s">
        <v>2035</v>
      </c>
      <c r="N642" s="93">
        <v>43640</v>
      </c>
      <c r="O642" s="92" t="s">
        <v>10433</v>
      </c>
      <c r="P642" s="92">
        <v>1974</v>
      </c>
      <c r="Q642" s="92">
        <v>12574</v>
      </c>
      <c r="R642" s="92" t="s">
        <v>11945</v>
      </c>
      <c r="S642" s="92" t="s">
        <v>11944</v>
      </c>
      <c r="T642" s="96">
        <v>0</v>
      </c>
      <c r="U642" s="92">
        <v>0</v>
      </c>
      <c r="V642" s="92" t="s">
        <v>1268</v>
      </c>
      <c r="W642" s="92" t="s">
        <v>1268</v>
      </c>
      <c r="X642" s="92" t="s">
        <v>11933</v>
      </c>
      <c r="Y642" s="92" t="s">
        <v>11932</v>
      </c>
      <c r="Z642" s="92" t="s">
        <v>11932</v>
      </c>
      <c r="AA642" s="92" t="s">
        <v>11844</v>
      </c>
      <c r="AB642" s="92">
        <v>83</v>
      </c>
      <c r="AC642" s="92" t="s">
        <v>903</v>
      </c>
      <c r="AD642" s="92">
        <v>21</v>
      </c>
      <c r="AE642" s="92" t="s">
        <v>903</v>
      </c>
      <c r="AF642" s="92">
        <v>31</v>
      </c>
      <c r="AG642" s="92" t="s">
        <v>903</v>
      </c>
      <c r="AH642" s="92" t="s">
        <v>1268</v>
      </c>
      <c r="AI642" s="92" t="s">
        <v>11926</v>
      </c>
      <c r="AJ642" s="92" t="s">
        <v>11926</v>
      </c>
      <c r="AK642" s="92" t="s">
        <v>11927</v>
      </c>
      <c r="AL642" s="92" t="s">
        <v>11927</v>
      </c>
      <c r="AM642" s="92" t="s">
        <v>11927</v>
      </c>
      <c r="AN642" s="92">
        <v>10</v>
      </c>
      <c r="AO642" s="92" t="s">
        <v>11926</v>
      </c>
      <c r="AP642" s="92" t="s">
        <v>11840</v>
      </c>
      <c r="AQ642" s="92">
        <v>18</v>
      </c>
      <c r="AR642" s="92" t="s">
        <v>11839</v>
      </c>
      <c r="AS642" s="92" t="s">
        <v>11838</v>
      </c>
      <c r="AT642" s="92">
        <v>0.25230234099999999</v>
      </c>
      <c r="AU642" s="92">
        <v>0.25078705600000001</v>
      </c>
      <c r="AV642" s="92">
        <v>0.25805451099999999</v>
      </c>
      <c r="AW642" s="92">
        <v>0</v>
      </c>
      <c r="AX642" s="92">
        <v>0.28220036599999998</v>
      </c>
      <c r="AY642" s="92">
        <v>1.6083569999999999E-3</v>
      </c>
      <c r="AZ642" s="92">
        <v>4.0104321999999998E-2</v>
      </c>
      <c r="BA642" s="92">
        <v>0.15541027399999999</v>
      </c>
      <c r="BB642" s="92">
        <v>4.0104300000000002E-4</v>
      </c>
      <c r="BC642" s="92">
        <v>0.19559507100000001</v>
      </c>
      <c r="BD642" s="92">
        <v>0.35302603599999999</v>
      </c>
      <c r="BE642" s="92" t="s">
        <v>306</v>
      </c>
      <c r="BF642" s="92">
        <v>22047</v>
      </c>
      <c r="BG642" s="92">
        <v>0</v>
      </c>
      <c r="BH642" s="92">
        <v>0</v>
      </c>
      <c r="BI642" s="92" t="s">
        <v>1268</v>
      </c>
      <c r="BJ642" s="92" t="s">
        <v>1268</v>
      </c>
      <c r="BK642" s="92" t="s">
        <v>1268</v>
      </c>
    </row>
    <row r="643" spans="1:63" x14ac:dyDescent="0.2">
      <c r="A643" s="92">
        <v>716</v>
      </c>
      <c r="B643" s="92" t="s">
        <v>5014</v>
      </c>
      <c r="C643" s="92" t="s">
        <v>10432</v>
      </c>
      <c r="D643" s="92" t="s">
        <v>5015</v>
      </c>
      <c r="G643" s="92" t="s">
        <v>1268</v>
      </c>
      <c r="I643" s="92" t="s">
        <v>10431</v>
      </c>
      <c r="L643" s="92">
        <v>4038235010</v>
      </c>
      <c r="M643" s="92" t="s">
        <v>2035</v>
      </c>
      <c r="N643" s="93">
        <v>43640</v>
      </c>
      <c r="O643" s="92" t="s">
        <v>10430</v>
      </c>
      <c r="P643" s="92">
        <v>12858</v>
      </c>
      <c r="Q643" s="92">
        <v>1775046</v>
      </c>
      <c r="R643" s="92" t="s">
        <v>11943</v>
      </c>
      <c r="S643" s="92" t="s">
        <v>11942</v>
      </c>
      <c r="T643" s="96">
        <v>0</v>
      </c>
      <c r="U643" s="92">
        <v>0</v>
      </c>
      <c r="V643" s="92" t="s">
        <v>1268</v>
      </c>
      <c r="W643" s="92" t="s">
        <v>1268</v>
      </c>
      <c r="X643" s="92" t="s">
        <v>11933</v>
      </c>
      <c r="Y643" s="92" t="s">
        <v>11932</v>
      </c>
      <c r="Z643" s="92" t="s">
        <v>11932</v>
      </c>
      <c r="AA643" s="92" t="s">
        <v>11844</v>
      </c>
      <c r="AB643" s="92">
        <v>83</v>
      </c>
      <c r="AC643" s="92" t="s">
        <v>903</v>
      </c>
      <c r="AD643" s="92">
        <v>21</v>
      </c>
      <c r="AE643" s="92" t="s">
        <v>903</v>
      </c>
      <c r="AF643" s="92">
        <v>31</v>
      </c>
      <c r="AG643" s="92" t="s">
        <v>903</v>
      </c>
      <c r="AH643" s="92" t="s">
        <v>1268</v>
      </c>
      <c r="AI643" s="92" t="s">
        <v>11926</v>
      </c>
      <c r="AJ643" s="92" t="s">
        <v>11926</v>
      </c>
      <c r="AK643" s="92" t="s">
        <v>11927</v>
      </c>
      <c r="AL643" s="92" t="s">
        <v>11927</v>
      </c>
      <c r="AM643" s="92" t="s">
        <v>11927</v>
      </c>
      <c r="AN643" s="92">
        <v>10</v>
      </c>
      <c r="AO643" s="92" t="s">
        <v>11926</v>
      </c>
      <c r="AP643" s="92" t="s">
        <v>11840</v>
      </c>
      <c r="AQ643" s="92">
        <v>4</v>
      </c>
      <c r="AR643" s="92" t="s">
        <v>11839</v>
      </c>
      <c r="AS643" s="92" t="s">
        <v>11838</v>
      </c>
      <c r="AT643" s="92">
        <v>0.12479821100000001</v>
      </c>
      <c r="AU643" s="92">
        <v>0.122917577</v>
      </c>
      <c r="AV643" s="92">
        <v>0.129063865</v>
      </c>
      <c r="AW643" s="92">
        <v>0</v>
      </c>
      <c r="AX643" s="92">
        <v>0.185939353</v>
      </c>
      <c r="AY643" s="92">
        <v>6.9740799999999995E-4</v>
      </c>
      <c r="AZ643" s="92">
        <v>2.6408475000000001E-2</v>
      </c>
      <c r="BA643" s="92">
        <v>0.204615559</v>
      </c>
      <c r="BB643" s="92">
        <v>2.64085E-4</v>
      </c>
      <c r="BC643" s="92">
        <v>9.6678109999999998E-2</v>
      </c>
      <c r="BD643" s="92">
        <v>0.20947459600000001</v>
      </c>
      <c r="BE643" s="92" t="s">
        <v>306</v>
      </c>
      <c r="BF643" s="92">
        <v>22053</v>
      </c>
      <c r="BG643" s="92">
        <v>0</v>
      </c>
      <c r="BH643" s="92">
        <v>0</v>
      </c>
      <c r="BI643" s="92" t="s">
        <v>1268</v>
      </c>
      <c r="BJ643" s="92" t="s">
        <v>1268</v>
      </c>
      <c r="BK643" s="92" t="s">
        <v>1268</v>
      </c>
    </row>
    <row r="644" spans="1:63" x14ac:dyDescent="0.2">
      <c r="A644" s="92">
        <v>717</v>
      </c>
      <c r="B644" s="92" t="s">
        <v>5016</v>
      </c>
      <c r="C644" s="92" t="s">
        <v>10414</v>
      </c>
      <c r="D644" s="92" t="s">
        <v>5017</v>
      </c>
      <c r="G644" s="92" t="s">
        <v>1268</v>
      </c>
      <c r="I644" s="92" t="s">
        <v>10413</v>
      </c>
      <c r="L644" s="92">
        <v>2837493372</v>
      </c>
      <c r="M644" s="92" t="s">
        <v>2035</v>
      </c>
      <c r="N644" s="93">
        <v>43640</v>
      </c>
      <c r="O644" s="92" t="s">
        <v>10412</v>
      </c>
      <c r="P644" s="92">
        <v>1262</v>
      </c>
      <c r="Q644" s="92">
        <v>1262</v>
      </c>
      <c r="R644" s="92" t="s">
        <v>11941</v>
      </c>
      <c r="S644" s="92" t="s">
        <v>11940</v>
      </c>
      <c r="T644" s="96">
        <v>0</v>
      </c>
      <c r="U644" s="92">
        <v>0</v>
      </c>
      <c r="V644" s="92" t="s">
        <v>1268</v>
      </c>
      <c r="W644" s="92" t="s">
        <v>1268</v>
      </c>
      <c r="X644" s="92" t="s">
        <v>11933</v>
      </c>
      <c r="Y644" s="92" t="s">
        <v>11932</v>
      </c>
      <c r="Z644" s="92" t="s">
        <v>11932</v>
      </c>
      <c r="AA644" s="92" t="s">
        <v>11844</v>
      </c>
      <c r="AB644" s="92">
        <v>83</v>
      </c>
      <c r="AC644" s="92" t="s">
        <v>903</v>
      </c>
      <c r="AD644" s="92">
        <v>21</v>
      </c>
      <c r="AE644" s="92" t="s">
        <v>903</v>
      </c>
      <c r="AF644" s="92">
        <v>31</v>
      </c>
      <c r="AG644" s="92" t="s">
        <v>903</v>
      </c>
      <c r="AH644" s="92" t="s">
        <v>1268</v>
      </c>
      <c r="AI644" s="92" t="s">
        <v>11926</v>
      </c>
      <c r="AJ644" s="92" t="s">
        <v>11926</v>
      </c>
      <c r="AK644" s="92" t="s">
        <v>11927</v>
      </c>
      <c r="AL644" s="92" t="s">
        <v>11927</v>
      </c>
      <c r="AM644" s="92" t="s">
        <v>11927</v>
      </c>
      <c r="AN644" s="92">
        <v>10</v>
      </c>
      <c r="AO644" s="92" t="s">
        <v>11926</v>
      </c>
      <c r="AP644" s="92" t="s">
        <v>11840</v>
      </c>
      <c r="AQ644" s="92">
        <v>4</v>
      </c>
      <c r="AR644" s="92" t="s">
        <v>11839</v>
      </c>
      <c r="AS644" s="92" t="s">
        <v>11838</v>
      </c>
      <c r="AT644" s="92">
        <v>0.223426017</v>
      </c>
      <c r="AU644" s="92">
        <v>0.22421486700000001</v>
      </c>
      <c r="AV644" s="92">
        <v>0.22917929200000001</v>
      </c>
      <c r="AW644" s="92">
        <v>0</v>
      </c>
      <c r="AX644" s="92">
        <v>0.30249594299999999</v>
      </c>
      <c r="AY644" s="92">
        <v>1.445062E-3</v>
      </c>
      <c r="AZ644" s="92">
        <v>3.8013967000000003E-2</v>
      </c>
      <c r="BA644" s="92">
        <v>0.16586998999999999</v>
      </c>
      <c r="BB644" s="92">
        <v>3.8014E-4</v>
      </c>
      <c r="BC644" s="92">
        <v>0.17246283400000001</v>
      </c>
      <c r="BD644" s="92">
        <v>0.32018717000000002</v>
      </c>
      <c r="BE644" s="92" t="s">
        <v>306</v>
      </c>
      <c r="BF644" s="92">
        <v>22055</v>
      </c>
      <c r="BG644" s="92">
        <v>0</v>
      </c>
      <c r="BH644" s="92">
        <v>0</v>
      </c>
      <c r="BI644" s="92" t="s">
        <v>1268</v>
      </c>
      <c r="BJ644" s="92" t="s">
        <v>1268</v>
      </c>
      <c r="BK644" s="92" t="s">
        <v>1268</v>
      </c>
    </row>
    <row r="645" spans="1:63" x14ac:dyDescent="0.2">
      <c r="A645" s="92">
        <v>718</v>
      </c>
      <c r="B645" s="92" t="s">
        <v>5018</v>
      </c>
      <c r="C645" s="92" t="s">
        <v>10475</v>
      </c>
      <c r="D645" s="92" t="s">
        <v>5019</v>
      </c>
      <c r="G645" s="92" t="s">
        <v>1268</v>
      </c>
      <c r="I645" s="92" t="s">
        <v>10474</v>
      </c>
      <c r="L645" s="92">
        <v>2873326854</v>
      </c>
      <c r="M645" s="92" t="s">
        <v>2035</v>
      </c>
      <c r="N645" s="93">
        <v>43640</v>
      </c>
      <c r="O645" s="92" t="s">
        <v>10473</v>
      </c>
      <c r="P645" s="92">
        <v>28350</v>
      </c>
      <c r="Q645" s="92">
        <v>890554</v>
      </c>
      <c r="R645" s="92" t="s">
        <v>11939</v>
      </c>
      <c r="S645" s="92" t="s">
        <v>11938</v>
      </c>
      <c r="T645" s="96">
        <v>0</v>
      </c>
      <c r="U645" s="92">
        <v>0</v>
      </c>
      <c r="V645" s="92" t="s">
        <v>1268</v>
      </c>
      <c r="W645" s="92" t="s">
        <v>1268</v>
      </c>
      <c r="X645" s="92" t="s">
        <v>11933</v>
      </c>
      <c r="Y645" s="92" t="s">
        <v>11932</v>
      </c>
      <c r="Z645" s="92" t="s">
        <v>11932</v>
      </c>
      <c r="AA645" s="92" t="s">
        <v>11844</v>
      </c>
      <c r="AB645" s="92">
        <v>83</v>
      </c>
      <c r="AC645" s="92" t="s">
        <v>903</v>
      </c>
      <c r="AD645" s="92">
        <v>21</v>
      </c>
      <c r="AE645" s="92" t="s">
        <v>903</v>
      </c>
      <c r="AF645" s="92">
        <v>31</v>
      </c>
      <c r="AG645" s="92" t="s">
        <v>903</v>
      </c>
      <c r="AH645" s="92" t="s">
        <v>1268</v>
      </c>
      <c r="AI645" s="92" t="s">
        <v>11926</v>
      </c>
      <c r="AJ645" s="92" t="s">
        <v>11926</v>
      </c>
      <c r="AK645" s="92" t="s">
        <v>11927</v>
      </c>
      <c r="AL645" s="92" t="s">
        <v>11927</v>
      </c>
      <c r="AM645" s="92" t="s">
        <v>11927</v>
      </c>
      <c r="AN645" s="92">
        <v>10</v>
      </c>
      <c r="AO645" s="92" t="s">
        <v>11926</v>
      </c>
      <c r="AP645" s="92" t="s">
        <v>11840</v>
      </c>
      <c r="AQ645" s="92">
        <v>4</v>
      </c>
      <c r="AR645" s="92" t="s">
        <v>11839</v>
      </c>
      <c r="AS645" s="92" t="s">
        <v>11838</v>
      </c>
      <c r="AT645" s="92">
        <v>0.22535836100000001</v>
      </c>
      <c r="AU645" s="92">
        <v>0.222639961</v>
      </c>
      <c r="AV645" s="92">
        <v>0.231155103</v>
      </c>
      <c r="AW645" s="92">
        <v>0</v>
      </c>
      <c r="AX645" s="92">
        <v>0.238484694</v>
      </c>
      <c r="AY645" s="92">
        <v>1.4865569999999999E-3</v>
      </c>
      <c r="AZ645" s="92">
        <v>3.8555896999999999E-2</v>
      </c>
      <c r="BA645" s="92">
        <v>0.16679665199999999</v>
      </c>
      <c r="BB645" s="92">
        <v>3.85559E-4</v>
      </c>
      <c r="BC645" s="92">
        <v>0.174167452</v>
      </c>
      <c r="BD645" s="92">
        <v>0.32383762199999999</v>
      </c>
      <c r="BE645" s="92" t="s">
        <v>306</v>
      </c>
      <c r="BF645" s="92">
        <v>22051</v>
      </c>
      <c r="BG645" s="92">
        <v>0</v>
      </c>
      <c r="BH645" s="92">
        <v>0</v>
      </c>
      <c r="BI645" s="92" t="s">
        <v>1268</v>
      </c>
      <c r="BJ645" s="92" t="s">
        <v>1268</v>
      </c>
      <c r="BK645" s="92" t="s">
        <v>1268</v>
      </c>
    </row>
    <row r="646" spans="1:63" x14ac:dyDescent="0.2">
      <c r="A646" s="92">
        <v>719</v>
      </c>
      <c r="B646" s="92" t="s">
        <v>5020</v>
      </c>
      <c r="C646" s="92" t="s">
        <v>10420</v>
      </c>
      <c r="D646" s="92" t="s">
        <v>5021</v>
      </c>
      <c r="G646" s="92" t="s">
        <v>1268</v>
      </c>
      <c r="I646" s="92" t="s">
        <v>10419</v>
      </c>
      <c r="L646" s="92">
        <v>3725951127</v>
      </c>
      <c r="M646" s="92" t="s">
        <v>2035</v>
      </c>
      <c r="N646" s="93">
        <v>43640</v>
      </c>
      <c r="O646" s="92" t="s">
        <v>10418</v>
      </c>
      <c r="P646" s="92">
        <v>9477</v>
      </c>
      <c r="Q646" s="92">
        <v>46427</v>
      </c>
      <c r="R646" s="92" t="s">
        <v>11937</v>
      </c>
      <c r="S646" s="92" t="s">
        <v>11936</v>
      </c>
      <c r="T646" s="96">
        <v>0</v>
      </c>
      <c r="U646" s="92">
        <v>0</v>
      </c>
      <c r="V646" s="92" t="s">
        <v>1268</v>
      </c>
      <c r="W646" s="92" t="s">
        <v>1268</v>
      </c>
      <c r="X646" s="92" t="s">
        <v>11933</v>
      </c>
      <c r="Y646" s="92" t="s">
        <v>11932</v>
      </c>
      <c r="Z646" s="92" t="s">
        <v>11932</v>
      </c>
      <c r="AA646" s="92" t="s">
        <v>11844</v>
      </c>
      <c r="AB646" s="92">
        <v>83</v>
      </c>
      <c r="AC646" s="92" t="s">
        <v>903</v>
      </c>
      <c r="AD646" s="92">
        <v>21</v>
      </c>
      <c r="AE646" s="92" t="s">
        <v>903</v>
      </c>
      <c r="AF646" s="92">
        <v>31</v>
      </c>
      <c r="AG646" s="92" t="s">
        <v>903</v>
      </c>
      <c r="AH646" s="92" t="s">
        <v>1268</v>
      </c>
      <c r="AI646" s="92" t="s">
        <v>11926</v>
      </c>
      <c r="AJ646" s="92" t="s">
        <v>11926</v>
      </c>
      <c r="AK646" s="92" t="s">
        <v>11927</v>
      </c>
      <c r="AL646" s="92" t="s">
        <v>11927</v>
      </c>
      <c r="AM646" s="92" t="s">
        <v>11927</v>
      </c>
      <c r="AN646" s="92">
        <v>10</v>
      </c>
      <c r="AO646" s="92" t="s">
        <v>11926</v>
      </c>
      <c r="AP646" s="92" t="s">
        <v>11840</v>
      </c>
      <c r="AQ646" s="92">
        <v>4</v>
      </c>
      <c r="AR646" s="92" t="s">
        <v>11839</v>
      </c>
      <c r="AS646" s="92" t="s">
        <v>11838</v>
      </c>
      <c r="AT646" s="92">
        <v>0.25118144399999998</v>
      </c>
      <c r="AU646" s="92">
        <v>0.25036148200000002</v>
      </c>
      <c r="AV646" s="92">
        <v>0.25655320999999998</v>
      </c>
      <c r="AW646" s="92">
        <v>0</v>
      </c>
      <c r="AX646" s="92">
        <v>0.265834187</v>
      </c>
      <c r="AY646" s="92">
        <v>1.4898279999999999E-3</v>
      </c>
      <c r="AZ646" s="92">
        <v>3.8598291999999999E-2</v>
      </c>
      <c r="BA646" s="92">
        <v>0.15044946200000001</v>
      </c>
      <c r="BB646" s="92">
        <v>3.8598300000000001E-4</v>
      </c>
      <c r="BC646" s="92">
        <v>0.195470005</v>
      </c>
      <c r="BD646" s="92">
        <v>0.34946159100000002</v>
      </c>
      <c r="BE646" s="92" t="s">
        <v>306</v>
      </c>
      <c r="BF646" s="92">
        <v>22050</v>
      </c>
      <c r="BG646" s="92">
        <v>0</v>
      </c>
      <c r="BH646" s="92">
        <v>0</v>
      </c>
      <c r="BI646" s="92" t="s">
        <v>1268</v>
      </c>
      <c r="BJ646" s="92" t="s">
        <v>1268</v>
      </c>
      <c r="BK646" s="92" t="s">
        <v>1268</v>
      </c>
    </row>
    <row r="647" spans="1:63" x14ac:dyDescent="0.2">
      <c r="A647" s="92">
        <v>720</v>
      </c>
      <c r="B647" s="92" t="s">
        <v>5022</v>
      </c>
      <c r="C647" s="92" t="s">
        <v>10429</v>
      </c>
      <c r="D647" s="92" t="s">
        <v>5023</v>
      </c>
      <c r="G647" s="92" t="s">
        <v>1268</v>
      </c>
      <c r="I647" s="92" t="s">
        <v>10428</v>
      </c>
      <c r="L647" s="92">
        <v>2867754166</v>
      </c>
      <c r="M647" s="92" t="s">
        <v>2035</v>
      </c>
      <c r="N647" s="93">
        <v>43640</v>
      </c>
      <c r="O647" s="92" t="s">
        <v>10427</v>
      </c>
      <c r="P647" s="92">
        <v>33649</v>
      </c>
      <c r="Q647" s="92">
        <v>511483</v>
      </c>
      <c r="R647" s="92" t="s">
        <v>11935</v>
      </c>
      <c r="S647" s="92" t="s">
        <v>11934</v>
      </c>
      <c r="T647" s="96">
        <v>0</v>
      </c>
      <c r="U647" s="92">
        <v>0</v>
      </c>
      <c r="V647" s="92" t="s">
        <v>1268</v>
      </c>
      <c r="W647" s="92" t="s">
        <v>1268</v>
      </c>
      <c r="X647" s="92" t="s">
        <v>11933</v>
      </c>
      <c r="Y647" s="92" t="s">
        <v>11932</v>
      </c>
      <c r="Z647" s="92" t="s">
        <v>11932</v>
      </c>
      <c r="AA647" s="92" t="s">
        <v>11844</v>
      </c>
      <c r="AB647" s="92">
        <v>83</v>
      </c>
      <c r="AC647" s="92" t="s">
        <v>903</v>
      </c>
      <c r="AD647" s="92">
        <v>21</v>
      </c>
      <c r="AE647" s="92" t="s">
        <v>903</v>
      </c>
      <c r="AF647" s="92">
        <v>31</v>
      </c>
      <c r="AG647" s="92" t="s">
        <v>903</v>
      </c>
      <c r="AH647" s="92" t="s">
        <v>1268</v>
      </c>
      <c r="AI647" s="92" t="s">
        <v>11926</v>
      </c>
      <c r="AJ647" s="92" t="s">
        <v>11926</v>
      </c>
      <c r="AK647" s="92" t="s">
        <v>11927</v>
      </c>
      <c r="AL647" s="92" t="s">
        <v>11927</v>
      </c>
      <c r="AM647" s="92" t="s">
        <v>11927</v>
      </c>
      <c r="AN647" s="92">
        <v>10</v>
      </c>
      <c r="AO647" s="92" t="s">
        <v>11926</v>
      </c>
      <c r="AP647" s="92" t="s">
        <v>11840</v>
      </c>
      <c r="AQ647" s="92">
        <v>3</v>
      </c>
      <c r="AR647" s="92" t="s">
        <v>11839</v>
      </c>
      <c r="AS647" s="92" t="s">
        <v>11838</v>
      </c>
      <c r="AT647" s="92">
        <v>0.174345105</v>
      </c>
      <c r="AU647" s="92">
        <v>0.171905434</v>
      </c>
      <c r="AV647" s="92">
        <v>0.18067991799999999</v>
      </c>
      <c r="AW647" s="92">
        <v>0</v>
      </c>
      <c r="AX647" s="92">
        <v>0.31416935899999998</v>
      </c>
      <c r="AY647" s="92">
        <v>1.4325640000000001E-3</v>
      </c>
      <c r="AZ647" s="92">
        <v>3.7849229999999998E-2</v>
      </c>
      <c r="BA647" s="92">
        <v>0.209482217</v>
      </c>
      <c r="BB647" s="92">
        <v>3.7849200000000002E-4</v>
      </c>
      <c r="BC647" s="92">
        <v>0.13301315999999999</v>
      </c>
      <c r="BD647" s="92">
        <v>0.285651559</v>
      </c>
      <c r="BE647" s="92" t="s">
        <v>306</v>
      </c>
      <c r="BF647" s="92">
        <v>22054</v>
      </c>
      <c r="BG647" s="92">
        <v>0</v>
      </c>
      <c r="BH647" s="92">
        <v>0</v>
      </c>
      <c r="BI647" s="92" t="s">
        <v>1268</v>
      </c>
      <c r="BJ647" s="92" t="s">
        <v>1268</v>
      </c>
      <c r="BK647" s="92" t="s">
        <v>1268</v>
      </c>
    </row>
    <row r="648" spans="1:63" x14ac:dyDescent="0.2">
      <c r="A648" s="92">
        <v>721</v>
      </c>
      <c r="B648" s="92" t="s">
        <v>717</v>
      </c>
      <c r="C648" s="92" t="s">
        <v>10884</v>
      </c>
      <c r="D648" s="92" t="s">
        <v>469</v>
      </c>
      <c r="G648" s="92" t="s">
        <v>1268</v>
      </c>
      <c r="I648" s="92" t="s">
        <v>10883</v>
      </c>
      <c r="J648" s="92" t="s">
        <v>5127</v>
      </c>
      <c r="L648" s="92">
        <v>2589955488</v>
      </c>
      <c r="M648" s="92" t="s">
        <v>2035</v>
      </c>
      <c r="N648" s="93">
        <v>43661</v>
      </c>
      <c r="O648" s="92" t="s">
        <v>10882</v>
      </c>
      <c r="P648" s="92">
        <v>80230</v>
      </c>
      <c r="Q648" s="92">
        <v>14082842</v>
      </c>
      <c r="R648" s="92" t="s">
        <v>1710</v>
      </c>
      <c r="S648" s="92" t="s">
        <v>1709</v>
      </c>
      <c r="T648" s="96">
        <v>0</v>
      </c>
      <c r="U648" s="92">
        <v>0</v>
      </c>
      <c r="V648" s="92" t="s">
        <v>1268</v>
      </c>
      <c r="W648" s="92" t="s">
        <v>1268</v>
      </c>
      <c r="X648" s="92" t="s">
        <v>11929</v>
      </c>
      <c r="Y648" s="92" t="s">
        <v>11928</v>
      </c>
      <c r="Z648" s="92" t="s">
        <v>11928</v>
      </c>
      <c r="AA648" s="92" t="s">
        <v>11844</v>
      </c>
      <c r="AB648" s="92">
        <v>78</v>
      </c>
      <c r="AC648" s="92" t="s">
        <v>903</v>
      </c>
      <c r="AD648" s="92">
        <v>21</v>
      </c>
      <c r="AE648" s="92" t="s">
        <v>903</v>
      </c>
      <c r="AF648" s="92">
        <v>31</v>
      </c>
      <c r="AG648" s="92" t="s">
        <v>903</v>
      </c>
      <c r="AH648" s="92" t="s">
        <v>1268</v>
      </c>
      <c r="AI648" s="92" t="s">
        <v>11926</v>
      </c>
      <c r="AJ648" s="92" t="s">
        <v>11926</v>
      </c>
      <c r="AK648" s="92" t="s">
        <v>11927</v>
      </c>
      <c r="AL648" s="92" t="s">
        <v>11927</v>
      </c>
      <c r="AM648" s="92" t="s">
        <v>11927</v>
      </c>
      <c r="AN648" s="92">
        <v>10</v>
      </c>
      <c r="AO648" s="92" t="s">
        <v>11926</v>
      </c>
      <c r="AP648" s="92" t="s">
        <v>11840</v>
      </c>
      <c r="AQ648" s="92">
        <v>3</v>
      </c>
      <c r="AR648" s="92" t="s">
        <v>11839</v>
      </c>
      <c r="AS648" s="92" t="s">
        <v>11838</v>
      </c>
      <c r="AT648" s="92">
        <v>0.14219083399999999</v>
      </c>
      <c r="AU648" s="92">
        <v>0.143787533</v>
      </c>
      <c r="AV648" s="92">
        <v>0.14474322100000001</v>
      </c>
      <c r="AW648" s="92">
        <v>0</v>
      </c>
      <c r="AX648" s="92">
        <v>0.122928896</v>
      </c>
      <c r="AY648" s="92">
        <v>3.6706100000000001E-4</v>
      </c>
      <c r="AZ648" s="92">
        <v>1.9158827999999999E-2</v>
      </c>
      <c r="BA648" s="92">
        <v>0.13236425299999999</v>
      </c>
      <c r="BB648" s="92">
        <v>1.91588E-4</v>
      </c>
      <c r="BC648" s="92">
        <v>0.110108924</v>
      </c>
      <c r="BD648" s="92">
        <v>0.18286961600000001</v>
      </c>
      <c r="BE648" s="92" t="s">
        <v>306</v>
      </c>
      <c r="BF648" s="92">
        <v>41780</v>
      </c>
      <c r="BG648" s="92">
        <v>0</v>
      </c>
      <c r="BH648" s="92">
        <v>0</v>
      </c>
      <c r="BI648" s="92" t="s">
        <v>1268</v>
      </c>
      <c r="BJ648" s="92" t="s">
        <v>1268</v>
      </c>
      <c r="BK648" s="92" t="s">
        <v>1268</v>
      </c>
    </row>
    <row r="649" spans="1:63" x14ac:dyDescent="0.2">
      <c r="A649" s="92">
        <v>722</v>
      </c>
      <c r="B649" s="92" t="s">
        <v>5027</v>
      </c>
      <c r="C649" s="92" t="s">
        <v>10495</v>
      </c>
      <c r="D649" s="92" t="s">
        <v>5026</v>
      </c>
      <c r="G649" s="92" t="s">
        <v>1268</v>
      </c>
      <c r="I649" s="92" t="s">
        <v>7563</v>
      </c>
      <c r="L649" s="92">
        <v>3053423192</v>
      </c>
      <c r="M649" s="92" t="s">
        <v>2035</v>
      </c>
      <c r="N649" s="93">
        <v>43640</v>
      </c>
      <c r="O649" s="92" t="s">
        <v>10494</v>
      </c>
      <c r="P649" s="92">
        <v>13850</v>
      </c>
      <c r="Q649" s="92">
        <v>243497</v>
      </c>
      <c r="R649" s="92" t="s">
        <v>11931</v>
      </c>
      <c r="S649" s="92" t="s">
        <v>11930</v>
      </c>
      <c r="T649" s="96">
        <v>0</v>
      </c>
      <c r="U649" s="92">
        <v>0</v>
      </c>
      <c r="V649" s="92" t="s">
        <v>1268</v>
      </c>
      <c r="W649" s="92" t="s">
        <v>1268</v>
      </c>
      <c r="X649" s="92" t="s">
        <v>11929</v>
      </c>
      <c r="Y649" s="92" t="s">
        <v>11928</v>
      </c>
      <c r="Z649" s="92" t="s">
        <v>11928</v>
      </c>
      <c r="AA649" s="92" t="s">
        <v>11844</v>
      </c>
      <c r="AB649" s="92">
        <v>78</v>
      </c>
      <c r="AC649" s="92" t="s">
        <v>903</v>
      </c>
      <c r="AD649" s="92">
        <v>21</v>
      </c>
      <c r="AE649" s="92" t="s">
        <v>903</v>
      </c>
      <c r="AF649" s="92">
        <v>31</v>
      </c>
      <c r="AG649" s="92" t="s">
        <v>903</v>
      </c>
      <c r="AH649" s="92" t="s">
        <v>1268</v>
      </c>
      <c r="AI649" s="92" t="s">
        <v>11926</v>
      </c>
      <c r="AJ649" s="92" t="s">
        <v>11926</v>
      </c>
      <c r="AK649" s="92" t="s">
        <v>11927</v>
      </c>
      <c r="AL649" s="92" t="s">
        <v>11927</v>
      </c>
      <c r="AM649" s="92" t="s">
        <v>11927</v>
      </c>
      <c r="AN649" s="92">
        <v>10</v>
      </c>
      <c r="AO649" s="92" t="s">
        <v>11926</v>
      </c>
      <c r="AP649" s="92" t="s">
        <v>11840</v>
      </c>
      <c r="AQ649" s="92">
        <v>3</v>
      </c>
      <c r="AR649" s="92" t="s">
        <v>11839</v>
      </c>
      <c r="AS649" s="92" t="s">
        <v>11838</v>
      </c>
      <c r="AT649" s="92">
        <v>0.14219484199999999</v>
      </c>
      <c r="AU649" s="92">
        <v>0.143671152</v>
      </c>
      <c r="AV649" s="92">
        <v>0.14481654799999999</v>
      </c>
      <c r="AW649" s="92">
        <v>0</v>
      </c>
      <c r="AX649" s="92">
        <v>0.128117593</v>
      </c>
      <c r="AY649" s="92">
        <v>3.79947E-4</v>
      </c>
      <c r="AZ649" s="92">
        <v>1.9492227000000001E-2</v>
      </c>
      <c r="BA649" s="92">
        <v>0.13459944600000001</v>
      </c>
      <c r="BB649" s="92">
        <v>1.9492199999999999E-4</v>
      </c>
      <c r="BC649" s="92">
        <v>0.109896809</v>
      </c>
      <c r="BD649" s="92">
        <v>0.18456629199999999</v>
      </c>
      <c r="BE649" s="92" t="s">
        <v>306</v>
      </c>
      <c r="BF649" s="92">
        <v>136297</v>
      </c>
      <c r="BG649" s="92">
        <v>0</v>
      </c>
      <c r="BH649" s="92">
        <v>0</v>
      </c>
      <c r="BI649" s="92" t="s">
        <v>1268</v>
      </c>
      <c r="BJ649" s="92" t="s">
        <v>1268</v>
      </c>
      <c r="BK649" s="92" t="s">
        <v>1268</v>
      </c>
    </row>
    <row r="650" spans="1:63" x14ac:dyDescent="0.2">
      <c r="A650" s="92">
        <v>723</v>
      </c>
      <c r="B650" s="92" t="s">
        <v>5028</v>
      </c>
      <c r="C650" s="92" t="s">
        <v>8163</v>
      </c>
      <c r="D650" s="92" t="s">
        <v>5029</v>
      </c>
      <c r="G650" s="92" t="s">
        <v>1268</v>
      </c>
      <c r="H650" s="92" t="s">
        <v>1264</v>
      </c>
      <c r="I650" s="92" t="s">
        <v>8162</v>
      </c>
      <c r="J650" s="92" t="s">
        <v>5122</v>
      </c>
      <c r="L650" s="92">
        <v>2232736945</v>
      </c>
      <c r="M650" s="92" t="s">
        <v>2035</v>
      </c>
      <c r="N650" s="93">
        <v>44335</v>
      </c>
      <c r="O650" s="92" t="s">
        <v>8161</v>
      </c>
      <c r="P650" s="92">
        <v>23521</v>
      </c>
      <c r="Q650" s="92">
        <v>21115316</v>
      </c>
      <c r="R650" s="92" t="s">
        <v>11925</v>
      </c>
      <c r="S650" s="92" t="s">
        <v>11924</v>
      </c>
      <c r="T650" s="96">
        <v>0</v>
      </c>
      <c r="U650" s="92">
        <v>0</v>
      </c>
      <c r="V650" s="92" t="s">
        <v>1268</v>
      </c>
      <c r="W650" s="92" t="s">
        <v>1268</v>
      </c>
      <c r="X650" s="92" t="s">
        <v>11923</v>
      </c>
      <c r="Y650" s="92" t="s">
        <v>11888</v>
      </c>
      <c r="Z650" s="92" t="s">
        <v>11888</v>
      </c>
      <c r="AA650" s="92" t="s">
        <v>11844</v>
      </c>
      <c r="AB650" s="92">
        <v>52</v>
      </c>
      <c r="AC650" s="92" t="s">
        <v>850</v>
      </c>
      <c r="AD650" s="92">
        <v>19</v>
      </c>
      <c r="AE650" s="92" t="s">
        <v>850</v>
      </c>
      <c r="AF650" s="92">
        <v>27</v>
      </c>
      <c r="AG650" s="92" t="s">
        <v>850</v>
      </c>
      <c r="AH650" s="92" t="s">
        <v>1268</v>
      </c>
      <c r="AI650" s="92" t="s">
        <v>11854</v>
      </c>
      <c r="AJ650" s="92" t="s">
        <v>11854</v>
      </c>
      <c r="AK650" s="92" t="s">
        <v>11855</v>
      </c>
      <c r="AL650" s="92" t="s">
        <v>11855</v>
      </c>
      <c r="AM650" s="92" t="s">
        <v>11855</v>
      </c>
      <c r="AN650" s="92">
        <v>6</v>
      </c>
      <c r="AO650" s="92" t="s">
        <v>11854</v>
      </c>
      <c r="AP650" s="92" t="s">
        <v>11840</v>
      </c>
      <c r="AQ650" s="92">
        <v>6</v>
      </c>
      <c r="AR650" s="92" t="s">
        <v>11839</v>
      </c>
      <c r="AS650" s="92" t="s">
        <v>11853</v>
      </c>
      <c r="AT650" s="92">
        <v>0.124138684</v>
      </c>
      <c r="AU650" s="92">
        <v>0.12540901099999999</v>
      </c>
      <c r="AV650" s="92">
        <v>0.12561388600000001</v>
      </c>
      <c r="AW650" s="92">
        <v>0</v>
      </c>
      <c r="AX650" s="92">
        <v>8.9993538999999997E-2</v>
      </c>
      <c r="AY650" s="92">
        <v>1.8427E-4</v>
      </c>
      <c r="AZ650" s="92">
        <v>1.3574608E-2</v>
      </c>
      <c r="BA650" s="92">
        <v>0.10806614</v>
      </c>
      <c r="BB650" s="92">
        <v>1.3574600000000001E-4</v>
      </c>
      <c r="BC650" s="92">
        <v>9.9968301999999995E-2</v>
      </c>
      <c r="BD650" s="92">
        <v>0.15418504</v>
      </c>
      <c r="BE650" s="92" t="s">
        <v>306</v>
      </c>
      <c r="BF650" s="92">
        <v>22066</v>
      </c>
      <c r="BG650" s="92">
        <v>0</v>
      </c>
      <c r="BH650" s="92">
        <v>0</v>
      </c>
      <c r="BI650" s="92" t="s">
        <v>1268</v>
      </c>
      <c r="BJ650" s="92" t="s">
        <v>1268</v>
      </c>
      <c r="BK650" s="92" t="s">
        <v>1268</v>
      </c>
    </row>
    <row r="651" spans="1:63" x14ac:dyDescent="0.2">
      <c r="A651" s="92">
        <v>724</v>
      </c>
      <c r="B651" s="92" t="s">
        <v>11627</v>
      </c>
      <c r="C651" s="92" t="s">
        <v>5771</v>
      </c>
      <c r="D651" s="92" t="s">
        <v>5770</v>
      </c>
      <c r="G651" s="92" t="s">
        <v>1268</v>
      </c>
      <c r="I651" s="92" t="s">
        <v>5769</v>
      </c>
      <c r="J651" s="92" t="s">
        <v>5122</v>
      </c>
      <c r="L651" s="92">
        <v>3103791524</v>
      </c>
      <c r="M651" s="92" t="s">
        <v>2035</v>
      </c>
      <c r="N651" s="93">
        <v>40931</v>
      </c>
      <c r="O651" s="92" t="s">
        <v>5768</v>
      </c>
      <c r="P651" s="92">
        <v>37750</v>
      </c>
      <c r="Q651" s="92">
        <v>14442683</v>
      </c>
      <c r="R651" s="92" t="s">
        <v>11922</v>
      </c>
      <c r="S651" s="95" t="s">
        <v>1306</v>
      </c>
      <c r="T651" s="96">
        <v>0</v>
      </c>
      <c r="U651" s="92">
        <v>1</v>
      </c>
      <c r="V651" s="92" t="s">
        <v>13269</v>
      </c>
      <c r="W651" s="92" t="s">
        <v>1268</v>
      </c>
      <c r="X651" s="92" t="s">
        <v>1268</v>
      </c>
      <c r="Y651" s="92" t="s">
        <v>1268</v>
      </c>
      <c r="Z651" s="92" t="s">
        <v>1268</v>
      </c>
      <c r="AA651" s="92" t="s">
        <v>1268</v>
      </c>
      <c r="AB651" s="92" t="s">
        <v>1268</v>
      </c>
      <c r="AC651" s="92" t="s">
        <v>1268</v>
      </c>
      <c r="AD651" s="92" t="s">
        <v>1268</v>
      </c>
      <c r="AE651" s="92" t="s">
        <v>1268</v>
      </c>
      <c r="AF651" s="92" t="s">
        <v>1268</v>
      </c>
      <c r="AG651" s="92" t="s">
        <v>1268</v>
      </c>
      <c r="AH651" s="92" t="s">
        <v>1268</v>
      </c>
      <c r="AI651" s="92" t="s">
        <v>1268</v>
      </c>
      <c r="AJ651" s="92" t="s">
        <v>1268</v>
      </c>
      <c r="AK651" s="92" t="s">
        <v>1268</v>
      </c>
      <c r="AL651" s="92" t="s">
        <v>1268</v>
      </c>
      <c r="AM651" s="92" t="s">
        <v>1268</v>
      </c>
      <c r="AN651" s="92" t="s">
        <v>1268</v>
      </c>
      <c r="AO651" s="92" t="s">
        <v>1268</v>
      </c>
      <c r="AP651" s="92" t="s">
        <v>1268</v>
      </c>
      <c r="AQ651" s="92" t="s">
        <v>1268</v>
      </c>
      <c r="AR651" s="92" t="s">
        <v>1268</v>
      </c>
      <c r="AS651" s="92" t="s">
        <v>1268</v>
      </c>
      <c r="AT651" s="92" t="s">
        <v>1268</v>
      </c>
      <c r="AU651" s="92" t="s">
        <v>1268</v>
      </c>
      <c r="AV651" s="92" t="s">
        <v>1268</v>
      </c>
      <c r="AW651" s="92" t="s">
        <v>1268</v>
      </c>
      <c r="AX651" s="92" t="s">
        <v>1268</v>
      </c>
      <c r="AY651" s="92" t="s">
        <v>1268</v>
      </c>
      <c r="AZ651" s="92" t="s">
        <v>1268</v>
      </c>
      <c r="BA651" s="92" t="s">
        <v>1268</v>
      </c>
      <c r="BB651" s="92" t="s">
        <v>1268</v>
      </c>
      <c r="BC651" s="92" t="s">
        <v>1268</v>
      </c>
      <c r="BD651" s="92" t="s">
        <v>1268</v>
      </c>
      <c r="BE651" s="92" t="s">
        <v>1268</v>
      </c>
      <c r="BF651" s="92" t="s">
        <v>1268</v>
      </c>
      <c r="BG651" s="92" t="s">
        <v>1268</v>
      </c>
      <c r="BH651" s="92" t="s">
        <v>1268</v>
      </c>
      <c r="BI651" s="92" t="s">
        <v>1268</v>
      </c>
      <c r="BJ651" s="92" t="s">
        <v>1268</v>
      </c>
      <c r="BK651" s="92" t="s">
        <v>1268</v>
      </c>
    </row>
    <row r="652" spans="1:63" x14ac:dyDescent="0.2">
      <c r="A652" s="92">
        <v>726</v>
      </c>
      <c r="B652" s="92" t="s">
        <v>5033</v>
      </c>
      <c r="C652" s="92" t="s">
        <v>10104</v>
      </c>
      <c r="D652" s="92" t="s">
        <v>5032</v>
      </c>
      <c r="G652" s="92" t="s">
        <v>1268</v>
      </c>
      <c r="I652" s="92" t="s">
        <v>5360</v>
      </c>
      <c r="J652" s="92" t="s">
        <v>5127</v>
      </c>
      <c r="L652" s="92">
        <v>2591928569</v>
      </c>
      <c r="M652" s="92" t="s">
        <v>2035</v>
      </c>
      <c r="N652" s="93">
        <v>43899</v>
      </c>
      <c r="O652" s="92" t="s">
        <v>10103</v>
      </c>
      <c r="P652" s="92">
        <v>551016</v>
      </c>
      <c r="Q652" s="92">
        <v>551016</v>
      </c>
      <c r="R652" s="92" t="s">
        <v>2049</v>
      </c>
      <c r="S652" s="92" t="s">
        <v>2422</v>
      </c>
      <c r="T652" s="96">
        <v>0</v>
      </c>
      <c r="U652" s="92">
        <v>0</v>
      </c>
      <c r="V652" s="92" t="s">
        <v>1268</v>
      </c>
      <c r="W652" s="92" t="s">
        <v>1268</v>
      </c>
      <c r="X652" s="92" t="s">
        <v>2375</v>
      </c>
      <c r="Y652" s="92" t="s">
        <v>11866</v>
      </c>
      <c r="Z652" s="92" t="s">
        <v>11866</v>
      </c>
      <c r="AA652" s="92" t="s">
        <v>11844</v>
      </c>
      <c r="AB652" s="92">
        <v>15</v>
      </c>
      <c r="AC652" s="92" t="s">
        <v>11865</v>
      </c>
      <c r="AD652" s="92">
        <v>8</v>
      </c>
      <c r="AE652" s="92">
        <v>8</v>
      </c>
      <c r="AF652" s="92" t="s">
        <v>1268</v>
      </c>
      <c r="AG652" s="92" t="s">
        <v>11865</v>
      </c>
      <c r="AH652" s="92" t="s">
        <v>1268</v>
      </c>
      <c r="AI652" s="92" t="s">
        <v>11864</v>
      </c>
      <c r="AJ652" s="92" t="s">
        <v>11864</v>
      </c>
      <c r="AK652" s="92" t="s">
        <v>11863</v>
      </c>
      <c r="AL652" s="92" t="s">
        <v>1268</v>
      </c>
      <c r="AM652" s="92" t="s">
        <v>1268</v>
      </c>
      <c r="AN652" s="92" t="s">
        <v>1268</v>
      </c>
      <c r="AO652" s="92" t="s">
        <v>11862</v>
      </c>
      <c r="AP652" s="92" t="s">
        <v>2398</v>
      </c>
      <c r="AQ652" s="92">
        <v>29</v>
      </c>
      <c r="AR652" s="92" t="s">
        <v>11839</v>
      </c>
      <c r="AS652" s="92" t="s">
        <v>11861</v>
      </c>
      <c r="AT652" s="92">
        <v>0.11455140799999999</v>
      </c>
      <c r="AU652" s="92">
        <v>0.115357976</v>
      </c>
      <c r="AV652" s="92">
        <v>0.116453867</v>
      </c>
      <c r="AW652" s="92">
        <v>0</v>
      </c>
      <c r="AX652" s="92">
        <v>0.102438296</v>
      </c>
      <c r="AY652" s="92">
        <v>2.2676400000000001E-4</v>
      </c>
      <c r="AZ652" s="92">
        <v>1.5058696E-2</v>
      </c>
      <c r="BA652" s="92">
        <v>0.12931039899999999</v>
      </c>
      <c r="BB652" s="92">
        <v>1.5058699999999999E-4</v>
      </c>
      <c r="BC652" s="92">
        <v>9.0171760000000004E-2</v>
      </c>
      <c r="BD652" s="92">
        <v>0.14977985099999999</v>
      </c>
      <c r="BE652" s="92" t="s">
        <v>306</v>
      </c>
      <c r="BF652" s="92">
        <v>40585</v>
      </c>
      <c r="BG652" s="92">
        <v>0</v>
      </c>
      <c r="BH652" s="92">
        <v>0</v>
      </c>
      <c r="BI652" s="92" t="s">
        <v>1268</v>
      </c>
      <c r="BJ652" s="92" t="s">
        <v>1268</v>
      </c>
      <c r="BK652" s="92" t="s">
        <v>1268</v>
      </c>
    </row>
    <row r="653" spans="1:63" x14ac:dyDescent="0.2">
      <c r="A653" s="92">
        <v>727</v>
      </c>
      <c r="B653" s="92" t="s">
        <v>5038</v>
      </c>
      <c r="C653" s="92" t="s">
        <v>11668</v>
      </c>
      <c r="D653" s="92" t="s">
        <v>1277</v>
      </c>
      <c r="G653" s="92" t="s">
        <v>1268</v>
      </c>
      <c r="J653" s="92" t="s">
        <v>5122</v>
      </c>
      <c r="L653" s="92">
        <v>2137225476</v>
      </c>
      <c r="M653" s="92" t="s">
        <v>2037</v>
      </c>
      <c r="N653" s="93">
        <v>38876</v>
      </c>
      <c r="O653" s="92" t="s">
        <v>11667</v>
      </c>
      <c r="P653" s="92">
        <v>2974</v>
      </c>
      <c r="Q653" s="92" t="s">
        <v>1268</v>
      </c>
      <c r="R653" s="92" t="s">
        <v>1309</v>
      </c>
      <c r="S653" s="92" t="s">
        <v>1308</v>
      </c>
      <c r="T653" s="96">
        <v>0</v>
      </c>
      <c r="U653" s="92">
        <v>0</v>
      </c>
      <c r="V653" s="92" t="s">
        <v>1268</v>
      </c>
      <c r="W653" s="92" t="s">
        <v>1268</v>
      </c>
      <c r="X653" s="92" t="s">
        <v>2377</v>
      </c>
      <c r="Y653" s="92" t="s">
        <v>11919</v>
      </c>
      <c r="Z653" s="92" t="s">
        <v>11919</v>
      </c>
      <c r="AA653" s="92" t="s">
        <v>11844</v>
      </c>
      <c r="AB653" s="92">
        <v>104</v>
      </c>
      <c r="AC653" s="92" t="s">
        <v>1238</v>
      </c>
      <c r="AD653" s="92">
        <v>24</v>
      </c>
      <c r="AE653" s="92">
        <v>20</v>
      </c>
      <c r="AF653" s="92" t="s">
        <v>1268</v>
      </c>
      <c r="AG653" s="92">
        <v>8</v>
      </c>
      <c r="AH653" s="92" t="s">
        <v>11918</v>
      </c>
      <c r="AI653" s="92" t="s">
        <v>675</v>
      </c>
      <c r="AJ653" s="92" t="s">
        <v>675</v>
      </c>
      <c r="AK653" s="92" t="s">
        <v>11917</v>
      </c>
      <c r="AL653" s="92" t="s">
        <v>1268</v>
      </c>
      <c r="AM653" s="92" t="s">
        <v>1268</v>
      </c>
      <c r="AN653" s="92" t="s">
        <v>1268</v>
      </c>
      <c r="AO653" s="92" t="s">
        <v>675</v>
      </c>
      <c r="AP653" s="92" t="s">
        <v>11848</v>
      </c>
      <c r="AQ653" s="92">
        <v>29</v>
      </c>
      <c r="AR653" s="92" t="s">
        <v>11839</v>
      </c>
      <c r="AS653" s="92" t="s">
        <v>11916</v>
      </c>
      <c r="AT653" s="92">
        <v>9.1190520999999997E-2</v>
      </c>
      <c r="AU653" s="92">
        <v>9.2555323999999994E-2</v>
      </c>
      <c r="AV653" s="92">
        <v>9.6096611999999998E-2</v>
      </c>
      <c r="AW653" s="92">
        <v>0</v>
      </c>
      <c r="AX653" s="92">
        <v>0.15281988499999999</v>
      </c>
      <c r="AY653" s="92">
        <v>5.0401099999999996E-4</v>
      </c>
      <c r="AZ653" s="92">
        <v>2.24502E-2</v>
      </c>
      <c r="BA653" s="92">
        <v>0.233621143</v>
      </c>
      <c r="BB653" s="92">
        <v>2.2450200000000001E-4</v>
      </c>
      <c r="BC653" s="92">
        <v>6.1481099999999997E-2</v>
      </c>
      <c r="BD653" s="92">
        <v>0.14724468399999999</v>
      </c>
      <c r="BE653" s="92" t="s">
        <v>306</v>
      </c>
      <c r="BF653" s="92">
        <v>41492</v>
      </c>
      <c r="BG653" s="92">
        <v>0</v>
      </c>
      <c r="BH653" s="92">
        <v>0</v>
      </c>
      <c r="BI653" s="92" t="s">
        <v>1268</v>
      </c>
      <c r="BJ653" s="92" t="s">
        <v>1268</v>
      </c>
      <c r="BK653" s="92" t="s">
        <v>1268</v>
      </c>
    </row>
    <row r="654" spans="1:63" x14ac:dyDescent="0.2">
      <c r="A654" s="92">
        <v>729</v>
      </c>
      <c r="B654" s="92" t="s">
        <v>677</v>
      </c>
      <c r="C654" s="92" t="s">
        <v>10575</v>
      </c>
      <c r="D654" s="92" t="s">
        <v>226</v>
      </c>
      <c r="G654" s="92" t="s">
        <v>1268</v>
      </c>
      <c r="I654" s="92" t="s">
        <v>7283</v>
      </c>
      <c r="L654" s="92">
        <v>3648908809</v>
      </c>
      <c r="M654" s="92" t="s">
        <v>2035</v>
      </c>
      <c r="N654" s="93">
        <v>43546</v>
      </c>
      <c r="O654" s="92" t="s">
        <v>10574</v>
      </c>
      <c r="P654" s="92">
        <v>2971</v>
      </c>
      <c r="Q654" s="92">
        <v>2973</v>
      </c>
      <c r="R654" s="92" t="s">
        <v>1541</v>
      </c>
      <c r="S654" s="92" t="s">
        <v>1540</v>
      </c>
      <c r="T654" s="96">
        <v>0</v>
      </c>
      <c r="U654" s="92">
        <v>0</v>
      </c>
      <c r="V654" s="92" t="s">
        <v>1268</v>
      </c>
      <c r="W654" s="92" t="s">
        <v>1268</v>
      </c>
      <c r="X654" s="92" t="s">
        <v>2377</v>
      </c>
      <c r="Y654" s="92" t="s">
        <v>11919</v>
      </c>
      <c r="Z654" s="92" t="s">
        <v>11919</v>
      </c>
      <c r="AA654" s="92" t="s">
        <v>11844</v>
      </c>
      <c r="AB654" s="92">
        <v>104</v>
      </c>
      <c r="AC654" s="92" t="s">
        <v>1238</v>
      </c>
      <c r="AD654" s="92">
        <v>24</v>
      </c>
      <c r="AE654" s="92">
        <v>20</v>
      </c>
      <c r="AF654" s="92" t="s">
        <v>1268</v>
      </c>
      <c r="AG654" s="92">
        <v>8</v>
      </c>
      <c r="AH654" s="92" t="s">
        <v>11918</v>
      </c>
      <c r="AI654" s="92" t="s">
        <v>675</v>
      </c>
      <c r="AJ654" s="92" t="s">
        <v>675</v>
      </c>
      <c r="AK654" s="92" t="s">
        <v>11917</v>
      </c>
      <c r="AL654" s="92" t="s">
        <v>1268</v>
      </c>
      <c r="AM654" s="92" t="s">
        <v>1268</v>
      </c>
      <c r="AN654" s="92" t="s">
        <v>1268</v>
      </c>
      <c r="AO654" s="92" t="s">
        <v>675</v>
      </c>
      <c r="AP654" s="92" t="s">
        <v>11848</v>
      </c>
      <c r="AQ654" s="92">
        <v>11</v>
      </c>
      <c r="AR654" s="92" t="s">
        <v>11839</v>
      </c>
      <c r="AS654" s="92" t="s">
        <v>11916</v>
      </c>
      <c r="AT654" s="92">
        <v>0.13659283999999999</v>
      </c>
      <c r="AU654" s="92">
        <v>0.13890443999999999</v>
      </c>
      <c r="AV654" s="92">
        <v>0.13964984</v>
      </c>
      <c r="AW654" s="92">
        <v>0</v>
      </c>
      <c r="AX654" s="92">
        <v>0.15206347000000001</v>
      </c>
      <c r="AY654" s="92">
        <v>4.2385799999999999E-4</v>
      </c>
      <c r="AZ654" s="92">
        <v>2.0587808999999999E-2</v>
      </c>
      <c r="BA654" s="92">
        <v>0.14742451000000001</v>
      </c>
      <c r="BB654" s="92">
        <v>2.05878E-4</v>
      </c>
      <c r="BC654" s="92">
        <v>0.101974152</v>
      </c>
      <c r="BD654" s="92">
        <v>0.18246531799999999</v>
      </c>
      <c r="BE654" s="92" t="s">
        <v>306</v>
      </c>
      <c r="BF654" s="92">
        <v>41501</v>
      </c>
      <c r="BG654" s="92">
        <v>0</v>
      </c>
      <c r="BH654" s="92">
        <v>0</v>
      </c>
      <c r="BI654" s="92" t="s">
        <v>1268</v>
      </c>
      <c r="BJ654" s="92" t="s">
        <v>1268</v>
      </c>
      <c r="BK654" s="92" t="s">
        <v>1268</v>
      </c>
    </row>
    <row r="655" spans="1:63" x14ac:dyDescent="0.2">
      <c r="A655" s="92">
        <v>730</v>
      </c>
      <c r="B655" s="92" t="s">
        <v>5040</v>
      </c>
      <c r="C655" s="92" t="s">
        <v>11108</v>
      </c>
      <c r="D655" s="92" t="s">
        <v>5041</v>
      </c>
      <c r="G655" s="92" t="s">
        <v>1268</v>
      </c>
      <c r="I655" s="92" t="s">
        <v>11107</v>
      </c>
      <c r="J655" s="92" t="s">
        <v>5122</v>
      </c>
      <c r="L655" s="92">
        <v>2503928010</v>
      </c>
      <c r="M655" s="92" t="s">
        <v>2035</v>
      </c>
      <c r="N655" s="93">
        <v>43265</v>
      </c>
      <c r="O655" s="92" t="s">
        <v>11106</v>
      </c>
      <c r="P655" s="92">
        <v>206065</v>
      </c>
      <c r="Q655" s="92">
        <v>1235788</v>
      </c>
      <c r="R655" s="92" t="s">
        <v>11915</v>
      </c>
      <c r="S655" s="92" t="s">
        <v>11914</v>
      </c>
      <c r="T655" s="96">
        <v>0</v>
      </c>
      <c r="U655" s="92">
        <v>0</v>
      </c>
      <c r="V655" s="92" t="s">
        <v>1268</v>
      </c>
      <c r="W655" s="92" t="s">
        <v>1268</v>
      </c>
      <c r="X655" s="92" t="s">
        <v>2378</v>
      </c>
      <c r="Y655" s="92" t="s">
        <v>11913</v>
      </c>
      <c r="Z655" s="92" t="s">
        <v>11913</v>
      </c>
      <c r="AA655" s="92" t="s">
        <v>11844</v>
      </c>
      <c r="AB655" s="92">
        <v>72</v>
      </c>
      <c r="AC655" s="92" t="s">
        <v>903</v>
      </c>
      <c r="AD655" s="92">
        <v>21</v>
      </c>
      <c r="AE655" s="92" t="s">
        <v>903</v>
      </c>
      <c r="AF655" s="92">
        <v>30</v>
      </c>
      <c r="AG655" s="92" t="s">
        <v>903</v>
      </c>
      <c r="AH655" s="92" t="s">
        <v>1268</v>
      </c>
      <c r="AI655" s="92" t="s">
        <v>11841</v>
      </c>
      <c r="AJ655" s="92" t="s">
        <v>11843</v>
      </c>
      <c r="AK655" s="92" t="s">
        <v>11842</v>
      </c>
      <c r="AL655" s="92" t="s">
        <v>11842</v>
      </c>
      <c r="AM655" s="92" t="s">
        <v>11842</v>
      </c>
      <c r="AN655" s="92">
        <v>9</v>
      </c>
      <c r="AO655" s="92" t="s">
        <v>11841</v>
      </c>
      <c r="AP655" s="92" t="s">
        <v>11840</v>
      </c>
      <c r="AQ655" s="92">
        <v>7</v>
      </c>
      <c r="AR655" s="92" t="s">
        <v>11839</v>
      </c>
      <c r="AS655" s="92" t="s">
        <v>11838</v>
      </c>
      <c r="AT655" s="92">
        <v>0.49051051699999998</v>
      </c>
      <c r="AU655" s="92">
        <v>0.49359839500000002</v>
      </c>
      <c r="AV655" s="92">
        <v>0.49663955500000001</v>
      </c>
      <c r="AW655" s="92">
        <v>0</v>
      </c>
      <c r="AX655" s="92">
        <v>0.397555361</v>
      </c>
      <c r="AY655" s="92">
        <v>3.0526260000000001E-3</v>
      </c>
      <c r="AZ655" s="92">
        <v>5.5250579000000001E-2</v>
      </c>
      <c r="BA655" s="92">
        <v>0.111248849</v>
      </c>
      <c r="BB655" s="92">
        <v>5.5250600000000003E-4</v>
      </c>
      <c r="BC655" s="92">
        <v>0.39510462899999998</v>
      </c>
      <c r="BD655" s="92">
        <v>0.61172801899999996</v>
      </c>
      <c r="BE655" s="92" t="s">
        <v>306</v>
      </c>
      <c r="BF655" s="92">
        <v>41714</v>
      </c>
      <c r="BG655" s="92">
        <v>0</v>
      </c>
      <c r="BH655" s="92">
        <v>0</v>
      </c>
      <c r="BI655" s="92" t="s">
        <v>1268</v>
      </c>
      <c r="BJ655" s="92" t="s">
        <v>1268</v>
      </c>
      <c r="BK655" s="92" t="s">
        <v>1268</v>
      </c>
    </row>
    <row r="656" spans="1:63" x14ac:dyDescent="0.2">
      <c r="A656" s="92">
        <v>731</v>
      </c>
      <c r="B656" s="92" t="s">
        <v>11717</v>
      </c>
      <c r="C656" s="92" t="s">
        <v>5820</v>
      </c>
      <c r="D656" s="92" t="s">
        <v>964</v>
      </c>
      <c r="G656" s="92" t="s">
        <v>1268</v>
      </c>
      <c r="J656" s="92" t="s">
        <v>5122</v>
      </c>
      <c r="L656" s="92">
        <v>2551401796</v>
      </c>
      <c r="M656" s="92" t="s">
        <v>2035</v>
      </c>
      <c r="N656" s="93">
        <v>40910</v>
      </c>
      <c r="O656" s="92" t="s">
        <v>5819</v>
      </c>
      <c r="P656" s="92">
        <v>11821</v>
      </c>
      <c r="Q656" s="92">
        <v>116287</v>
      </c>
      <c r="R656" s="92" t="s">
        <v>1468</v>
      </c>
      <c r="S656" s="92" t="s">
        <v>1467</v>
      </c>
      <c r="T656" s="96">
        <v>0</v>
      </c>
      <c r="U656" s="92">
        <v>0</v>
      </c>
      <c r="V656" s="92" t="s">
        <v>1268</v>
      </c>
      <c r="W656" s="92" t="s">
        <v>1268</v>
      </c>
      <c r="X656" s="92" t="s">
        <v>2378</v>
      </c>
      <c r="Y656" s="92" t="s">
        <v>11913</v>
      </c>
      <c r="Z656" s="92" t="s">
        <v>11913</v>
      </c>
      <c r="AA656" s="92" t="s">
        <v>11844</v>
      </c>
      <c r="AB656" s="92">
        <v>72</v>
      </c>
      <c r="AC656" s="92" t="s">
        <v>903</v>
      </c>
      <c r="AD656" s="92">
        <v>21</v>
      </c>
      <c r="AE656" s="92" t="s">
        <v>903</v>
      </c>
      <c r="AF656" s="92">
        <v>30</v>
      </c>
      <c r="AG656" s="92" t="s">
        <v>903</v>
      </c>
      <c r="AH656" s="92" t="s">
        <v>1268</v>
      </c>
      <c r="AI656" s="92" t="s">
        <v>11841</v>
      </c>
      <c r="AJ656" s="92" t="s">
        <v>11843</v>
      </c>
      <c r="AK656" s="92" t="s">
        <v>11842</v>
      </c>
      <c r="AL656" s="92" t="s">
        <v>11842</v>
      </c>
      <c r="AM656" s="92" t="s">
        <v>11842</v>
      </c>
      <c r="AN656" s="92">
        <v>9</v>
      </c>
      <c r="AO656" s="92" t="s">
        <v>11841</v>
      </c>
      <c r="AP656" s="92" t="s">
        <v>11840</v>
      </c>
      <c r="AQ656" s="92">
        <v>31</v>
      </c>
      <c r="AR656" s="92" t="s">
        <v>11839</v>
      </c>
      <c r="AS656" s="92" t="s">
        <v>11838</v>
      </c>
      <c r="AT656" s="92">
        <v>0.31767375199999998</v>
      </c>
      <c r="AU656" s="92">
        <v>0.31907598300000001</v>
      </c>
      <c r="AV656" s="92">
        <v>0.32157241399999997</v>
      </c>
      <c r="AW656" s="92">
        <v>0</v>
      </c>
      <c r="AX656" s="92">
        <v>0.26817183700000002</v>
      </c>
      <c r="AY656" s="92">
        <v>1.268419E-3</v>
      </c>
      <c r="AZ656" s="92">
        <v>3.561487E-2</v>
      </c>
      <c r="BA656" s="92">
        <v>0.11075225399999999</v>
      </c>
      <c r="BB656" s="92">
        <v>3.5614899999999999E-4</v>
      </c>
      <c r="BC656" s="92">
        <v>0.25947946199999999</v>
      </c>
      <c r="BD656" s="92">
        <v>0.39691808000000001</v>
      </c>
      <c r="BE656" s="92" t="s">
        <v>306</v>
      </c>
      <c r="BF656" s="92">
        <v>22563</v>
      </c>
      <c r="BG656" s="92">
        <v>0</v>
      </c>
      <c r="BH656" s="92">
        <v>0</v>
      </c>
      <c r="BI656" s="92" t="s">
        <v>1268</v>
      </c>
      <c r="BJ656" s="92" t="s">
        <v>1268</v>
      </c>
      <c r="BK656" s="92" t="s">
        <v>1268</v>
      </c>
    </row>
    <row r="657" spans="1:63" x14ac:dyDescent="0.2">
      <c r="A657" s="92">
        <v>732</v>
      </c>
      <c r="B657" s="92" t="s">
        <v>5049</v>
      </c>
      <c r="C657" s="92" t="s">
        <v>11212</v>
      </c>
      <c r="D657" s="92" t="s">
        <v>5050</v>
      </c>
      <c r="G657" s="92" t="s">
        <v>1268</v>
      </c>
      <c r="I657" s="92" t="s">
        <v>11211</v>
      </c>
      <c r="J657" s="92" t="s">
        <v>5122</v>
      </c>
      <c r="L657" s="92">
        <v>2651634209</v>
      </c>
      <c r="M657" s="92" t="s">
        <v>2035</v>
      </c>
      <c r="N657" s="93">
        <v>43025</v>
      </c>
      <c r="O657" s="92" t="s">
        <v>11210</v>
      </c>
      <c r="P657" s="92">
        <v>4179</v>
      </c>
      <c r="Q657" s="92">
        <v>4698</v>
      </c>
      <c r="R657" s="92" t="s">
        <v>11912</v>
      </c>
      <c r="S657" s="92" t="s">
        <v>11911</v>
      </c>
      <c r="T657" s="96">
        <v>0</v>
      </c>
      <c r="U657" s="92">
        <v>0</v>
      </c>
      <c r="V657" s="92" t="s">
        <v>1268</v>
      </c>
      <c r="W657" s="92" t="s">
        <v>1268</v>
      </c>
      <c r="X657" s="92" t="s">
        <v>11910</v>
      </c>
      <c r="Y657" s="92" t="s">
        <v>11909</v>
      </c>
      <c r="Z657" s="92" t="s">
        <v>11909</v>
      </c>
      <c r="AA657" s="92" t="s">
        <v>11844</v>
      </c>
      <c r="AB657" s="92">
        <v>140</v>
      </c>
      <c r="AC657" s="92" t="s">
        <v>1162</v>
      </c>
      <c r="AD657" s="92">
        <v>27</v>
      </c>
      <c r="AE657" s="92" t="s">
        <v>1162</v>
      </c>
      <c r="AF657" s="92">
        <v>38</v>
      </c>
      <c r="AG657" s="92" t="s">
        <v>1162</v>
      </c>
      <c r="AH657" s="92" t="s">
        <v>1268</v>
      </c>
      <c r="AI657" s="92" t="s">
        <v>11907</v>
      </c>
      <c r="AJ657" s="92" t="s">
        <v>11908</v>
      </c>
      <c r="AK657" s="92" t="s">
        <v>11907</v>
      </c>
      <c r="AL657" s="92" t="s">
        <v>11907</v>
      </c>
      <c r="AM657" s="92" t="s">
        <v>11907</v>
      </c>
      <c r="AN657" s="92">
        <v>17</v>
      </c>
      <c r="AO657" s="92" t="s">
        <v>11907</v>
      </c>
      <c r="AP657" s="92" t="s">
        <v>11848</v>
      </c>
      <c r="AQ657" s="92">
        <v>5</v>
      </c>
      <c r="AR657" s="92" t="s">
        <v>11839</v>
      </c>
      <c r="AS657" s="92" t="s">
        <v>11906</v>
      </c>
      <c r="AT657" s="92">
        <v>0.258924235</v>
      </c>
      <c r="AU657" s="92">
        <v>0.26069820999999999</v>
      </c>
      <c r="AV657" s="92">
        <v>0.26260094499999997</v>
      </c>
      <c r="AW657" s="92">
        <v>0</v>
      </c>
      <c r="AX657" s="92">
        <v>0.20757140399999999</v>
      </c>
      <c r="AY657" s="92">
        <v>9.7583200000000004E-4</v>
      </c>
      <c r="AZ657" s="92">
        <v>3.1238317000000002E-2</v>
      </c>
      <c r="BA657" s="92">
        <v>0.11895736599999999</v>
      </c>
      <c r="BB657" s="92">
        <v>3.1238300000000001E-4</v>
      </c>
      <c r="BC657" s="92">
        <v>0.206961907</v>
      </c>
      <c r="BD657" s="92">
        <v>0.32767937499999999</v>
      </c>
      <c r="BE657" s="92" t="s">
        <v>306</v>
      </c>
      <c r="BF657" s="92">
        <v>22586</v>
      </c>
      <c r="BG657" s="92">
        <v>0</v>
      </c>
      <c r="BH657" s="92">
        <v>0</v>
      </c>
      <c r="BI657" s="92" t="s">
        <v>1268</v>
      </c>
      <c r="BJ657" s="92" t="s">
        <v>1268</v>
      </c>
      <c r="BK657" s="92" t="s">
        <v>1268</v>
      </c>
    </row>
    <row r="658" spans="1:63" x14ac:dyDescent="0.2">
      <c r="A658" s="92">
        <v>733</v>
      </c>
      <c r="B658" s="92" t="s">
        <v>5051</v>
      </c>
      <c r="C658" s="92" t="s">
        <v>7527</v>
      </c>
      <c r="D658" s="92" t="s">
        <v>5052</v>
      </c>
      <c r="G658" s="92" t="s">
        <v>1268</v>
      </c>
      <c r="I658" s="92" t="s">
        <v>7526</v>
      </c>
      <c r="J658" s="92" t="s">
        <v>5122</v>
      </c>
      <c r="L658" s="92">
        <v>2677101931</v>
      </c>
      <c r="M658" s="92" t="s">
        <v>2035</v>
      </c>
      <c r="N658" s="93">
        <v>44676</v>
      </c>
      <c r="O658" s="92" t="s">
        <v>7525</v>
      </c>
      <c r="P658" s="92">
        <v>1971523</v>
      </c>
      <c r="Q658" s="92">
        <v>4558085</v>
      </c>
      <c r="R658" s="92" t="s">
        <v>11905</v>
      </c>
      <c r="S658" s="92" t="s">
        <v>11904</v>
      </c>
      <c r="T658" s="96">
        <v>0</v>
      </c>
      <c r="U658" s="92">
        <v>0</v>
      </c>
      <c r="V658" s="92" t="s">
        <v>1268</v>
      </c>
      <c r="W658" s="92" t="s">
        <v>1268</v>
      </c>
      <c r="X658" s="92" t="s">
        <v>11903</v>
      </c>
      <c r="Y658" s="92" t="s">
        <v>11902</v>
      </c>
      <c r="Z658" s="92" t="s">
        <v>11844</v>
      </c>
      <c r="AA658" s="92">
        <v>78</v>
      </c>
      <c r="AB658" s="92">
        <v>153</v>
      </c>
      <c r="AC658" s="92" t="s">
        <v>1162</v>
      </c>
      <c r="AD658" s="92">
        <v>27</v>
      </c>
      <c r="AE658" s="92" t="s">
        <v>1162</v>
      </c>
      <c r="AF658" s="92">
        <v>40</v>
      </c>
      <c r="AG658" s="92" t="s">
        <v>1162</v>
      </c>
      <c r="AH658" s="92" t="s">
        <v>1268</v>
      </c>
      <c r="AI658" s="92" t="s">
        <v>11849</v>
      </c>
      <c r="AJ658" s="92" t="s">
        <v>11901</v>
      </c>
      <c r="AK658" s="92" t="s">
        <v>11849</v>
      </c>
      <c r="AL658" s="92" t="s">
        <v>11849</v>
      </c>
      <c r="AM658" s="92" t="s">
        <v>11849</v>
      </c>
      <c r="AN658" s="92">
        <v>19</v>
      </c>
      <c r="AO658" s="92" t="s">
        <v>11849</v>
      </c>
      <c r="AP658" s="92" t="s">
        <v>11848</v>
      </c>
      <c r="AQ658" s="92">
        <v>3</v>
      </c>
      <c r="AR658" s="92" t="s">
        <v>11839</v>
      </c>
      <c r="AS658" s="92" t="s">
        <v>11900</v>
      </c>
      <c r="AT658" s="92">
        <v>2.5488851E-2</v>
      </c>
      <c r="AU658" s="92">
        <v>2.6172460000000002E-2</v>
      </c>
      <c r="AV658" s="92">
        <v>2.6420072999999999E-2</v>
      </c>
      <c r="AW658" s="92">
        <v>0</v>
      </c>
      <c r="AX658" s="92">
        <v>2.5380280000000002E-2</v>
      </c>
      <c r="AY658" s="94">
        <v>2.44E-5</v>
      </c>
      <c r="AZ658" s="92">
        <v>4.9405120000000002E-3</v>
      </c>
      <c r="BA658" s="92">
        <v>0.18699840600000001</v>
      </c>
      <c r="BB658" s="94">
        <v>4.9400000000000001E-5</v>
      </c>
      <c r="BC658" s="92">
        <v>1.8174317999999998E-2</v>
      </c>
      <c r="BD658" s="92">
        <v>3.5680928000000001E-2</v>
      </c>
      <c r="BE658" s="92" t="s">
        <v>306</v>
      </c>
      <c r="BF658" s="92">
        <v>22605</v>
      </c>
      <c r="BG658" s="92">
        <v>0</v>
      </c>
      <c r="BH658" s="92">
        <v>0</v>
      </c>
      <c r="BI658" s="92" t="s">
        <v>1268</v>
      </c>
      <c r="BJ658" s="92" t="s">
        <v>1268</v>
      </c>
      <c r="BK658" s="92" t="s">
        <v>1268</v>
      </c>
    </row>
    <row r="659" spans="1:63" x14ac:dyDescent="0.2">
      <c r="A659" s="92">
        <v>734</v>
      </c>
      <c r="B659" s="92" t="s">
        <v>11056</v>
      </c>
      <c r="C659" s="92" t="s">
        <v>5488</v>
      </c>
      <c r="D659" s="92" t="s">
        <v>5054</v>
      </c>
      <c r="G659" s="92" t="s">
        <v>1268</v>
      </c>
      <c r="H659" s="92" t="s">
        <v>5487</v>
      </c>
      <c r="I659" s="92" t="s">
        <v>5486</v>
      </c>
      <c r="J659" s="92" t="s">
        <v>5127</v>
      </c>
      <c r="L659" s="92">
        <v>2520505282</v>
      </c>
      <c r="M659" s="92" t="s">
        <v>2035</v>
      </c>
      <c r="N659" s="93">
        <v>43336</v>
      </c>
      <c r="O659" s="92" t="s">
        <v>5485</v>
      </c>
      <c r="P659" s="92">
        <v>91013</v>
      </c>
      <c r="Q659" s="92">
        <v>3964291</v>
      </c>
      <c r="R659" s="92" t="s">
        <v>11899</v>
      </c>
      <c r="S659" s="92" t="s">
        <v>11898</v>
      </c>
      <c r="T659" s="96">
        <v>0</v>
      </c>
      <c r="U659" s="92">
        <v>0</v>
      </c>
      <c r="V659" s="92" t="s">
        <v>1268</v>
      </c>
      <c r="W659" s="92" t="s">
        <v>1268</v>
      </c>
      <c r="X659" s="92" t="s">
        <v>2380</v>
      </c>
      <c r="Y659" s="92" t="s">
        <v>11859</v>
      </c>
      <c r="Z659" s="92" t="s">
        <v>11859</v>
      </c>
      <c r="AA659" s="92" t="s">
        <v>11844</v>
      </c>
      <c r="AB659" s="92">
        <v>146</v>
      </c>
      <c r="AC659" s="92" t="s">
        <v>1162</v>
      </c>
      <c r="AD659" s="92">
        <v>27</v>
      </c>
      <c r="AE659" s="92" t="s">
        <v>1162</v>
      </c>
      <c r="AF659" s="92">
        <v>39</v>
      </c>
      <c r="AG659" s="92" t="s">
        <v>1162</v>
      </c>
      <c r="AH659" s="92" t="s">
        <v>1268</v>
      </c>
      <c r="AI659" s="92" t="s">
        <v>11858</v>
      </c>
      <c r="AJ659" s="92" t="s">
        <v>11858</v>
      </c>
      <c r="AK659" s="92" t="s">
        <v>11858</v>
      </c>
      <c r="AL659" s="92" t="s">
        <v>11858</v>
      </c>
      <c r="AM659" s="92" t="s">
        <v>11858</v>
      </c>
      <c r="AN659" s="92">
        <v>18</v>
      </c>
      <c r="AO659" s="92" t="s">
        <v>11858</v>
      </c>
      <c r="AP659" s="92" t="s">
        <v>11848</v>
      </c>
      <c r="AQ659" s="92">
        <v>2</v>
      </c>
      <c r="AR659" s="92" t="s">
        <v>11839</v>
      </c>
      <c r="AS659" s="92" t="s">
        <v>11857</v>
      </c>
      <c r="AT659" s="92">
        <v>0.38784917699999999</v>
      </c>
      <c r="AU659" s="92">
        <v>0.39030041700000001</v>
      </c>
      <c r="AV659" s="92">
        <v>0.39419356900000002</v>
      </c>
      <c r="AW659" s="92">
        <v>0</v>
      </c>
      <c r="AX659" s="92">
        <v>0.42176045499999998</v>
      </c>
      <c r="AY659" s="92">
        <v>2.5866830000000002E-3</v>
      </c>
      <c r="AZ659" s="92">
        <v>5.0859447000000002E-2</v>
      </c>
      <c r="BA659" s="92">
        <v>0.12902150400000001</v>
      </c>
      <c r="BB659" s="92">
        <v>5.0859400000000002E-4</v>
      </c>
      <c r="BC659" s="92">
        <v>0.308410821</v>
      </c>
      <c r="BD659" s="92">
        <v>0.50691665399999997</v>
      </c>
      <c r="BE659" s="92" t="s">
        <v>306</v>
      </c>
      <c r="BF659" s="92">
        <v>20488</v>
      </c>
      <c r="BG659" s="92">
        <v>0</v>
      </c>
      <c r="BH659" s="92">
        <v>0</v>
      </c>
      <c r="BI659" s="92" t="s">
        <v>1268</v>
      </c>
      <c r="BJ659" s="92" t="s">
        <v>1268</v>
      </c>
      <c r="BK659" s="92" t="s">
        <v>1268</v>
      </c>
    </row>
    <row r="660" spans="1:63" x14ac:dyDescent="0.2">
      <c r="A660" s="92">
        <v>735</v>
      </c>
      <c r="B660" s="92" t="s">
        <v>339</v>
      </c>
      <c r="C660" s="92" t="s">
        <v>10887</v>
      </c>
      <c r="D660" s="92" t="s">
        <v>22</v>
      </c>
      <c r="G660" s="92" t="s">
        <v>1268</v>
      </c>
      <c r="I660" s="92" t="s">
        <v>10886</v>
      </c>
      <c r="L660" s="92">
        <v>2112710047</v>
      </c>
      <c r="M660" s="92" t="s">
        <v>2035</v>
      </c>
      <c r="N660" s="93">
        <v>43480</v>
      </c>
      <c r="O660" s="92" t="s">
        <v>10885</v>
      </c>
      <c r="P660" s="92">
        <v>43618</v>
      </c>
      <c r="Q660" s="92">
        <v>55035</v>
      </c>
      <c r="R660" s="92" t="s">
        <v>1657</v>
      </c>
      <c r="S660" s="92" t="s">
        <v>1656</v>
      </c>
      <c r="T660" s="96">
        <v>0</v>
      </c>
      <c r="U660" s="92">
        <v>0</v>
      </c>
      <c r="V660" s="92" t="s">
        <v>1268</v>
      </c>
      <c r="W660" s="92" t="s">
        <v>1268</v>
      </c>
      <c r="X660" s="92" t="s">
        <v>11897</v>
      </c>
      <c r="Y660" s="92" t="s">
        <v>11896</v>
      </c>
      <c r="Z660" s="92" t="s">
        <v>11896</v>
      </c>
      <c r="AA660" s="92" t="s">
        <v>11844</v>
      </c>
      <c r="AB660" s="92">
        <v>39</v>
      </c>
      <c r="AC660" s="92" t="s">
        <v>1029</v>
      </c>
      <c r="AD660" s="92">
        <v>17</v>
      </c>
      <c r="AE660" s="92" t="s">
        <v>1029</v>
      </c>
      <c r="AF660" s="92">
        <v>23</v>
      </c>
      <c r="AG660" s="92" t="s">
        <v>1029</v>
      </c>
      <c r="AH660" s="92" t="s">
        <v>1268</v>
      </c>
      <c r="AI660" s="92" t="s">
        <v>17</v>
      </c>
      <c r="AJ660" s="92" t="s">
        <v>17</v>
      </c>
      <c r="AK660" s="92" t="s">
        <v>11895</v>
      </c>
      <c r="AL660" s="92" t="s">
        <v>11895</v>
      </c>
      <c r="AM660" s="92" t="s">
        <v>11895</v>
      </c>
      <c r="AN660" s="92">
        <v>2</v>
      </c>
      <c r="AO660" s="92" t="s">
        <v>17</v>
      </c>
      <c r="AP660" s="92" t="s">
        <v>11840</v>
      </c>
      <c r="AQ660" s="92">
        <v>11</v>
      </c>
      <c r="AR660" s="92" t="s">
        <v>11839</v>
      </c>
      <c r="AS660" s="92" t="s">
        <v>11894</v>
      </c>
      <c r="AT660" s="92">
        <v>8.0912469000000001E-2</v>
      </c>
      <c r="AU660" s="92">
        <v>8.0678385000000005E-2</v>
      </c>
      <c r="AV660" s="92">
        <v>8.1756397999999994E-2</v>
      </c>
      <c r="AW660" s="92">
        <v>0</v>
      </c>
      <c r="AX660" s="92">
        <v>6.5321246999999999E-2</v>
      </c>
      <c r="AY660" s="94">
        <v>7.2799999999999994E-5</v>
      </c>
      <c r="AZ660" s="92">
        <v>8.5350110000000003E-3</v>
      </c>
      <c r="BA660" s="92">
        <v>0.104395635</v>
      </c>
      <c r="BB660" s="94">
        <v>8.5400000000000002E-5</v>
      </c>
      <c r="BC660" s="92">
        <v>6.8140718000000003E-2</v>
      </c>
      <c r="BD660" s="92">
        <v>0.101455982</v>
      </c>
      <c r="BE660" s="92" t="s">
        <v>306</v>
      </c>
      <c r="BF660" s="92">
        <v>41487</v>
      </c>
      <c r="BG660" s="92">
        <v>0</v>
      </c>
      <c r="BH660" s="92">
        <v>0</v>
      </c>
      <c r="BI660" s="92" t="s">
        <v>1268</v>
      </c>
      <c r="BJ660" s="92" t="s">
        <v>1268</v>
      </c>
      <c r="BK660" s="92" t="s">
        <v>1268</v>
      </c>
    </row>
    <row r="661" spans="1:63" x14ac:dyDescent="0.2">
      <c r="A661" s="92">
        <v>736</v>
      </c>
      <c r="B661" s="92" t="s">
        <v>5059</v>
      </c>
      <c r="C661" s="92" t="s">
        <v>11090</v>
      </c>
      <c r="D661" s="92" t="s">
        <v>5056</v>
      </c>
      <c r="G661" s="92" t="s">
        <v>1268</v>
      </c>
      <c r="I661" s="92" t="s">
        <v>11089</v>
      </c>
      <c r="J661" s="92" t="s">
        <v>5127</v>
      </c>
      <c r="L661" s="92">
        <v>2588393916</v>
      </c>
      <c r="M661" s="92" t="s">
        <v>2035</v>
      </c>
      <c r="N661" s="93">
        <v>43308</v>
      </c>
      <c r="O661" s="92" t="s">
        <v>11088</v>
      </c>
      <c r="P661" s="92">
        <v>27247</v>
      </c>
      <c r="Q661" s="92">
        <v>189900</v>
      </c>
      <c r="R661" s="92" t="s">
        <v>11893</v>
      </c>
      <c r="S661" s="92" t="s">
        <v>11892</v>
      </c>
      <c r="T661" s="96">
        <v>0</v>
      </c>
      <c r="U661" s="92">
        <v>0</v>
      </c>
      <c r="V661" s="92" t="s">
        <v>1268</v>
      </c>
      <c r="W661" s="92" t="s">
        <v>1268</v>
      </c>
      <c r="X661" s="92" t="s">
        <v>2382</v>
      </c>
      <c r="Y661" s="92" t="s">
        <v>11888</v>
      </c>
      <c r="Z661" s="92" t="s">
        <v>11888</v>
      </c>
      <c r="AA661" s="92" t="s">
        <v>11844</v>
      </c>
      <c r="AB661" s="92">
        <v>52</v>
      </c>
      <c r="AC661" s="92" t="s">
        <v>850</v>
      </c>
      <c r="AD661" s="92">
        <v>19</v>
      </c>
      <c r="AE661" s="92" t="s">
        <v>850</v>
      </c>
      <c r="AF661" s="92">
        <v>27</v>
      </c>
      <c r="AG661" s="92" t="s">
        <v>850</v>
      </c>
      <c r="AH661" s="92" t="s">
        <v>1268</v>
      </c>
      <c r="AI661" s="92" t="s">
        <v>11854</v>
      </c>
      <c r="AJ661" s="92" t="s">
        <v>11854</v>
      </c>
      <c r="AK661" s="92" t="s">
        <v>11855</v>
      </c>
      <c r="AL661" s="92" t="s">
        <v>11855</v>
      </c>
      <c r="AM661" s="92" t="s">
        <v>11855</v>
      </c>
      <c r="AN661" s="92">
        <v>6</v>
      </c>
      <c r="AO661" s="92" t="s">
        <v>11854</v>
      </c>
      <c r="AP661" s="92" t="s">
        <v>11840</v>
      </c>
      <c r="AQ661" s="92">
        <v>11</v>
      </c>
      <c r="AR661" s="92" t="s">
        <v>11839</v>
      </c>
      <c r="AS661" s="92" t="s">
        <v>11853</v>
      </c>
      <c r="AT661" s="92">
        <v>0.19165986199999999</v>
      </c>
      <c r="AU661" s="92">
        <v>0.19330181099999999</v>
      </c>
      <c r="AV661" s="92">
        <v>0.19350033699999999</v>
      </c>
      <c r="AW661" s="92">
        <v>0</v>
      </c>
      <c r="AX661" s="92">
        <v>0.11428120999999999</v>
      </c>
      <c r="AY661" s="92">
        <v>3.54772E-4</v>
      </c>
      <c r="AZ661" s="92">
        <v>1.8835398999999999E-2</v>
      </c>
      <c r="BA661" s="92">
        <v>9.7340391999999998E-2</v>
      </c>
      <c r="BB661" s="92">
        <v>1.8835400000000001E-4</v>
      </c>
      <c r="BC661" s="92">
        <v>0.15896690299999999</v>
      </c>
      <c r="BD661" s="92">
        <v>0.23046331</v>
      </c>
      <c r="BE661" s="92" t="s">
        <v>306</v>
      </c>
      <c r="BF661" s="92">
        <v>41687</v>
      </c>
      <c r="BG661" s="92">
        <v>0</v>
      </c>
      <c r="BH661" s="92">
        <v>0</v>
      </c>
      <c r="BI661" s="92" t="s">
        <v>1268</v>
      </c>
      <c r="BJ661" s="92" t="s">
        <v>1268</v>
      </c>
      <c r="BK661" s="92" t="s">
        <v>1268</v>
      </c>
    </row>
    <row r="662" spans="1:63" x14ac:dyDescent="0.2">
      <c r="A662" s="92">
        <v>737</v>
      </c>
      <c r="B662" s="92" t="s">
        <v>5062</v>
      </c>
      <c r="C662" s="92" t="s">
        <v>11544</v>
      </c>
      <c r="D662" s="92" t="s">
        <v>5061</v>
      </c>
      <c r="G662" s="92" t="s">
        <v>1268</v>
      </c>
      <c r="L662" s="92">
        <v>775393</v>
      </c>
      <c r="M662" s="92" t="s">
        <v>2035</v>
      </c>
      <c r="N662" s="93">
        <v>41729</v>
      </c>
      <c r="O662" s="92" t="s">
        <v>11543</v>
      </c>
      <c r="P662" s="92">
        <v>6019</v>
      </c>
      <c r="Q662" s="92">
        <v>391865</v>
      </c>
      <c r="R662" s="92" t="s">
        <v>11891</v>
      </c>
      <c r="S662" s="92" t="s">
        <v>11890</v>
      </c>
      <c r="T662" s="96">
        <v>0</v>
      </c>
      <c r="U662" s="92">
        <v>0</v>
      </c>
      <c r="V662" s="92" t="s">
        <v>1268</v>
      </c>
      <c r="W662" s="92" t="s">
        <v>1268</v>
      </c>
      <c r="X662" s="92" t="s">
        <v>2382</v>
      </c>
      <c r="Y662" s="92" t="s">
        <v>11888</v>
      </c>
      <c r="Z662" s="92" t="s">
        <v>11888</v>
      </c>
      <c r="AA662" s="92" t="s">
        <v>11844</v>
      </c>
      <c r="AB662" s="92">
        <v>52</v>
      </c>
      <c r="AC662" s="92" t="s">
        <v>850</v>
      </c>
      <c r="AD662" s="92">
        <v>19</v>
      </c>
      <c r="AE662" s="92" t="s">
        <v>850</v>
      </c>
      <c r="AF662" s="92">
        <v>27</v>
      </c>
      <c r="AG662" s="92" t="s">
        <v>850</v>
      </c>
      <c r="AH662" s="92" t="s">
        <v>1268</v>
      </c>
      <c r="AI662" s="92" t="s">
        <v>11854</v>
      </c>
      <c r="AJ662" s="92" t="s">
        <v>11854</v>
      </c>
      <c r="AK662" s="92" t="s">
        <v>11855</v>
      </c>
      <c r="AL662" s="92" t="s">
        <v>11855</v>
      </c>
      <c r="AM662" s="92" t="s">
        <v>11855</v>
      </c>
      <c r="AN662" s="92">
        <v>6</v>
      </c>
      <c r="AO662" s="92" t="s">
        <v>11854</v>
      </c>
      <c r="AP662" s="92" t="s">
        <v>11840</v>
      </c>
      <c r="AQ662" s="92">
        <v>21</v>
      </c>
      <c r="AR662" s="92" t="s">
        <v>11839</v>
      </c>
      <c r="AS662" s="92" t="s">
        <v>11853</v>
      </c>
      <c r="AT662" s="92">
        <v>0.22580584400000001</v>
      </c>
      <c r="AU662" s="92">
        <v>0.22770402200000001</v>
      </c>
      <c r="AV662" s="92">
        <v>0.22780708199999999</v>
      </c>
      <c r="AW662" s="92">
        <v>0</v>
      </c>
      <c r="AX662" s="92">
        <v>0.14192590199999999</v>
      </c>
      <c r="AY662" s="92">
        <v>4.5087399999999998E-4</v>
      </c>
      <c r="AZ662" s="92">
        <v>2.1233788999999999E-2</v>
      </c>
      <c r="BA662" s="92">
        <v>9.3209521000000004E-2</v>
      </c>
      <c r="BB662" s="92">
        <v>2.1233800000000001E-4</v>
      </c>
      <c r="BC662" s="92">
        <v>0.187121536</v>
      </c>
      <c r="BD662" s="92">
        <v>0.26927477</v>
      </c>
      <c r="BE662" s="92" t="s">
        <v>306</v>
      </c>
      <c r="BF662" s="92">
        <v>41688</v>
      </c>
      <c r="BG662" s="92">
        <v>0</v>
      </c>
      <c r="BH662" s="92">
        <v>0</v>
      </c>
      <c r="BI662" s="92" t="s">
        <v>1268</v>
      </c>
      <c r="BJ662" s="92" t="s">
        <v>1268</v>
      </c>
      <c r="BK662" s="92" t="s">
        <v>1268</v>
      </c>
    </row>
    <row r="663" spans="1:63" x14ac:dyDescent="0.2">
      <c r="A663" s="92">
        <v>739</v>
      </c>
      <c r="B663" s="92" t="s">
        <v>11541</v>
      </c>
      <c r="C663" s="92" t="s">
        <v>5656</v>
      </c>
      <c r="D663" s="92" t="s">
        <v>900</v>
      </c>
      <c r="G663" s="92" t="s">
        <v>1268</v>
      </c>
      <c r="I663" s="92" t="s">
        <v>5655</v>
      </c>
      <c r="J663" s="92" t="s">
        <v>5127</v>
      </c>
      <c r="L663" s="92">
        <v>2301362327</v>
      </c>
      <c r="M663" s="92" t="s">
        <v>2035</v>
      </c>
      <c r="N663" s="93">
        <v>41768</v>
      </c>
      <c r="O663" s="92" t="s">
        <v>5654</v>
      </c>
      <c r="P663" s="92">
        <v>46506</v>
      </c>
      <c r="Q663" s="92">
        <v>15940661</v>
      </c>
      <c r="R663" s="92" t="s">
        <v>1507</v>
      </c>
      <c r="S663" s="92" t="s">
        <v>1506</v>
      </c>
      <c r="T663" s="96">
        <v>0</v>
      </c>
      <c r="U663" s="92">
        <v>0</v>
      </c>
      <c r="V663" s="92" t="s">
        <v>1268</v>
      </c>
      <c r="W663" s="92" t="s">
        <v>1268</v>
      </c>
      <c r="X663" s="92" t="s">
        <v>2382</v>
      </c>
      <c r="Y663" s="92" t="s">
        <v>11888</v>
      </c>
      <c r="Z663" s="92" t="s">
        <v>11888</v>
      </c>
      <c r="AA663" s="92" t="s">
        <v>11844</v>
      </c>
      <c r="AB663" s="92">
        <v>52</v>
      </c>
      <c r="AC663" s="92" t="s">
        <v>850</v>
      </c>
      <c r="AD663" s="92">
        <v>19</v>
      </c>
      <c r="AE663" s="92" t="s">
        <v>850</v>
      </c>
      <c r="AF663" s="92">
        <v>27</v>
      </c>
      <c r="AG663" s="92" t="s">
        <v>850</v>
      </c>
      <c r="AH663" s="92" t="s">
        <v>1268</v>
      </c>
      <c r="AI663" s="92" t="s">
        <v>11854</v>
      </c>
      <c r="AJ663" s="92" t="s">
        <v>11854</v>
      </c>
      <c r="AK663" s="92" t="s">
        <v>11855</v>
      </c>
      <c r="AL663" s="92" t="s">
        <v>11855</v>
      </c>
      <c r="AM663" s="92" t="s">
        <v>11855</v>
      </c>
      <c r="AN663" s="92">
        <v>6</v>
      </c>
      <c r="AO663" s="92" t="s">
        <v>11854</v>
      </c>
      <c r="AP663" s="92" t="s">
        <v>11840</v>
      </c>
      <c r="AQ663" s="92">
        <v>29</v>
      </c>
      <c r="AR663" s="92" t="s">
        <v>11839</v>
      </c>
      <c r="AS663" s="92" t="s">
        <v>11853</v>
      </c>
      <c r="AT663" s="92">
        <v>0.22580584400000001</v>
      </c>
      <c r="AU663" s="92">
        <v>0.22770402200000001</v>
      </c>
      <c r="AV663" s="92">
        <v>0.22780708199999999</v>
      </c>
      <c r="AW663" s="92">
        <v>0</v>
      </c>
      <c r="AX663" s="92">
        <v>0.14192590199999999</v>
      </c>
      <c r="AY663" s="92">
        <v>4.5087399999999998E-4</v>
      </c>
      <c r="AZ663" s="92">
        <v>2.1233788999999999E-2</v>
      </c>
      <c r="BA663" s="92">
        <v>9.3209521000000004E-2</v>
      </c>
      <c r="BB663" s="92">
        <v>2.1233800000000001E-4</v>
      </c>
      <c r="BC663" s="92">
        <v>0.187121536</v>
      </c>
      <c r="BD663" s="92">
        <v>0.26927477</v>
      </c>
      <c r="BE663" s="92" t="s">
        <v>306</v>
      </c>
      <c r="BF663" s="92">
        <v>22823</v>
      </c>
      <c r="BG663" s="92">
        <v>0</v>
      </c>
      <c r="BH663" s="92">
        <v>0</v>
      </c>
      <c r="BI663" s="92" t="s">
        <v>1268</v>
      </c>
      <c r="BJ663" s="92" t="s">
        <v>1268</v>
      </c>
      <c r="BK663" s="92" t="s">
        <v>1268</v>
      </c>
    </row>
    <row r="664" spans="1:63" x14ac:dyDescent="0.2">
      <c r="A664" s="92">
        <v>741</v>
      </c>
      <c r="B664" s="92" t="s">
        <v>5066</v>
      </c>
      <c r="C664" s="92" t="s">
        <v>10240</v>
      </c>
      <c r="D664" s="92" t="s">
        <v>10239</v>
      </c>
      <c r="G664" s="92" t="s">
        <v>1268</v>
      </c>
      <c r="I664" s="92" t="s">
        <v>10238</v>
      </c>
      <c r="L664" s="92">
        <v>2373594928</v>
      </c>
      <c r="M664" s="92" t="s">
        <v>2035</v>
      </c>
      <c r="N664" s="93">
        <v>43782</v>
      </c>
      <c r="O664" s="92" t="s">
        <v>10237</v>
      </c>
      <c r="P664" s="92">
        <v>145966</v>
      </c>
      <c r="Q664" s="92">
        <v>26803000</v>
      </c>
      <c r="R664" s="92" t="s">
        <v>11886</v>
      </c>
      <c r="S664" s="95" t="s">
        <v>13338</v>
      </c>
      <c r="T664" s="96">
        <v>0</v>
      </c>
      <c r="U664" s="92">
        <v>1</v>
      </c>
      <c r="V664" s="92" t="s">
        <v>13269</v>
      </c>
      <c r="W664" s="92" t="s">
        <v>1268</v>
      </c>
      <c r="X664" s="92" t="s">
        <v>1268</v>
      </c>
      <c r="Y664" s="92" t="s">
        <v>1268</v>
      </c>
      <c r="Z664" s="92" t="s">
        <v>1268</v>
      </c>
      <c r="AA664" s="92" t="s">
        <v>1268</v>
      </c>
      <c r="AB664" s="92" t="s">
        <v>1268</v>
      </c>
      <c r="AC664" s="92" t="s">
        <v>1268</v>
      </c>
      <c r="AD664" s="92" t="s">
        <v>1268</v>
      </c>
      <c r="AE664" s="92" t="s">
        <v>1268</v>
      </c>
      <c r="AF664" s="92" t="s">
        <v>1268</v>
      </c>
      <c r="AG664" s="92" t="s">
        <v>1268</v>
      </c>
      <c r="AH664" s="92" t="s">
        <v>1268</v>
      </c>
      <c r="AI664" s="92" t="s">
        <v>1268</v>
      </c>
      <c r="AJ664" s="92" t="s">
        <v>1268</v>
      </c>
      <c r="AK664" s="92" t="s">
        <v>1268</v>
      </c>
      <c r="AL664" s="92" t="s">
        <v>1268</v>
      </c>
      <c r="AM664" s="92" t="s">
        <v>1268</v>
      </c>
      <c r="AN664" s="92" t="s">
        <v>1268</v>
      </c>
      <c r="AO664" s="92" t="s">
        <v>1268</v>
      </c>
      <c r="AP664" s="92" t="s">
        <v>1268</v>
      </c>
      <c r="AQ664" s="92" t="s">
        <v>1268</v>
      </c>
      <c r="AR664" s="92" t="s">
        <v>1268</v>
      </c>
      <c r="AS664" s="92" t="s">
        <v>1268</v>
      </c>
      <c r="AT664" s="92" t="s">
        <v>1268</v>
      </c>
      <c r="AU664" s="92" t="s">
        <v>1268</v>
      </c>
      <c r="AV664" s="92" t="s">
        <v>1268</v>
      </c>
      <c r="AW664" s="92" t="s">
        <v>1268</v>
      </c>
      <c r="AX664" s="92" t="s">
        <v>1268</v>
      </c>
      <c r="AY664" s="92" t="s">
        <v>1268</v>
      </c>
      <c r="AZ664" s="92" t="s">
        <v>1268</v>
      </c>
      <c r="BA664" s="92" t="s">
        <v>1268</v>
      </c>
      <c r="BB664" s="92" t="s">
        <v>1268</v>
      </c>
      <c r="BC664" s="92" t="s">
        <v>1268</v>
      </c>
      <c r="BD664" s="92" t="s">
        <v>1268</v>
      </c>
      <c r="BE664" s="92" t="s">
        <v>1268</v>
      </c>
      <c r="BF664" s="92" t="s">
        <v>1268</v>
      </c>
      <c r="BG664" s="92" t="s">
        <v>1268</v>
      </c>
      <c r="BH664" s="92" t="s">
        <v>1268</v>
      </c>
      <c r="BI664" s="92" t="s">
        <v>1268</v>
      </c>
      <c r="BJ664" s="92" t="s">
        <v>1268</v>
      </c>
      <c r="BK664" s="92" t="s">
        <v>1268</v>
      </c>
    </row>
    <row r="665" spans="1:63" x14ac:dyDescent="0.2">
      <c r="A665" s="92">
        <v>742</v>
      </c>
      <c r="B665" s="92" t="s">
        <v>11704</v>
      </c>
      <c r="C665" s="92" t="s">
        <v>5811</v>
      </c>
      <c r="D665" s="92" t="s">
        <v>951</v>
      </c>
      <c r="G665" s="92" t="s">
        <v>1268</v>
      </c>
      <c r="I665" s="92" t="s">
        <v>5810</v>
      </c>
      <c r="J665" s="92" t="s">
        <v>5122</v>
      </c>
      <c r="L665" s="92">
        <v>2118853581</v>
      </c>
      <c r="M665" s="92" t="s">
        <v>2035</v>
      </c>
      <c r="N665" s="93">
        <v>43661</v>
      </c>
      <c r="O665" s="92" t="s">
        <v>5809</v>
      </c>
      <c r="P665" s="92">
        <v>29521</v>
      </c>
      <c r="Q665" s="92">
        <v>24022313</v>
      </c>
      <c r="R665" s="92" t="s">
        <v>1476</v>
      </c>
      <c r="S665" s="92" t="s">
        <v>1475</v>
      </c>
      <c r="T665" s="96">
        <v>0</v>
      </c>
      <c r="U665" s="92">
        <v>0</v>
      </c>
      <c r="V665" s="92" t="s">
        <v>1268</v>
      </c>
      <c r="W665" s="92" t="s">
        <v>1268</v>
      </c>
      <c r="X665" s="92" t="s">
        <v>2386</v>
      </c>
      <c r="Y665" s="92" t="s">
        <v>11885</v>
      </c>
      <c r="Z665" s="92" t="s">
        <v>11844</v>
      </c>
      <c r="AA665" s="92">
        <v>36</v>
      </c>
      <c r="AB665" s="92">
        <v>63</v>
      </c>
      <c r="AC665" s="92" t="s">
        <v>903</v>
      </c>
      <c r="AD665" s="92">
        <v>21</v>
      </c>
      <c r="AE665" s="92" t="s">
        <v>903</v>
      </c>
      <c r="AF665" s="92">
        <v>28</v>
      </c>
      <c r="AG665" s="92" t="s">
        <v>903</v>
      </c>
      <c r="AH665" s="92" t="s">
        <v>1268</v>
      </c>
      <c r="AI665" s="92" t="s">
        <v>941</v>
      </c>
      <c r="AJ665" s="92" t="s">
        <v>941</v>
      </c>
      <c r="AK665" s="92" t="s">
        <v>11884</v>
      </c>
      <c r="AL665" s="92" t="s">
        <v>11884</v>
      </c>
      <c r="AM665" s="92" t="s">
        <v>11884</v>
      </c>
      <c r="AN665" s="92">
        <v>7</v>
      </c>
      <c r="AO665" s="92" t="s">
        <v>941</v>
      </c>
      <c r="AP665" s="92" t="s">
        <v>11840</v>
      </c>
      <c r="AQ665" s="92">
        <v>27</v>
      </c>
      <c r="AR665" s="92" t="s">
        <v>11839</v>
      </c>
      <c r="AS665" s="92" t="s">
        <v>11838</v>
      </c>
      <c r="AT665" s="92">
        <v>9.1477940999999993E-2</v>
      </c>
      <c r="AU665" s="92">
        <v>9.1666519000000002E-2</v>
      </c>
      <c r="AV665" s="92">
        <v>9.2087611E-2</v>
      </c>
      <c r="AW665" s="92">
        <v>0</v>
      </c>
      <c r="AX665" s="92">
        <v>4.6199753000000003E-2</v>
      </c>
      <c r="AY665" s="94">
        <v>5.6100000000000002E-5</v>
      </c>
      <c r="AZ665" s="92">
        <v>7.4920910000000002E-3</v>
      </c>
      <c r="BA665" s="92">
        <v>8.1358292999999998E-2</v>
      </c>
      <c r="BB665" s="94">
        <v>7.4900000000000005E-5</v>
      </c>
      <c r="BC665" s="92">
        <v>7.8027560999999995E-2</v>
      </c>
      <c r="BD665" s="92">
        <v>0.107281607</v>
      </c>
      <c r="BE665" s="92" t="s">
        <v>11883</v>
      </c>
      <c r="BF665" s="92">
        <v>200000013</v>
      </c>
      <c r="BG665" s="92">
        <v>0</v>
      </c>
      <c r="BH665" s="92">
        <v>1</v>
      </c>
      <c r="BI665" s="92" t="s">
        <v>11882</v>
      </c>
      <c r="BJ665" s="92" t="s">
        <v>1268</v>
      </c>
      <c r="BK665" s="92" t="s">
        <v>1268</v>
      </c>
    </row>
    <row r="666" spans="1:63" x14ac:dyDescent="0.2">
      <c r="A666" s="92">
        <v>744</v>
      </c>
      <c r="B666" s="92" t="s">
        <v>5069</v>
      </c>
      <c r="C666" s="92" t="s">
        <v>9989</v>
      </c>
      <c r="D666" s="92" t="s">
        <v>9988</v>
      </c>
      <c r="G666" s="92" t="s">
        <v>1268</v>
      </c>
      <c r="I666" s="92" t="s">
        <v>9987</v>
      </c>
      <c r="J666" s="92" t="s">
        <v>5127</v>
      </c>
      <c r="L666" s="92">
        <v>2026803740</v>
      </c>
      <c r="M666" s="92" t="s">
        <v>2035</v>
      </c>
      <c r="N666" s="93">
        <v>43984</v>
      </c>
      <c r="O666" s="92" t="s">
        <v>9986</v>
      </c>
      <c r="P666" s="92">
        <v>340839</v>
      </c>
      <c r="Q666" s="92">
        <v>6158010</v>
      </c>
      <c r="R666" s="92" t="s">
        <v>11880</v>
      </c>
      <c r="S666" s="95" t="s">
        <v>13339</v>
      </c>
      <c r="T666" s="96">
        <v>0</v>
      </c>
      <c r="U666" s="92">
        <v>1</v>
      </c>
      <c r="V666" s="92" t="s">
        <v>13269</v>
      </c>
      <c r="W666" s="92" t="s">
        <v>1268</v>
      </c>
      <c r="X666" s="92" t="s">
        <v>1268</v>
      </c>
      <c r="Y666" s="92" t="s">
        <v>1268</v>
      </c>
      <c r="Z666" s="92" t="s">
        <v>1268</v>
      </c>
      <c r="AA666" s="92" t="s">
        <v>1268</v>
      </c>
      <c r="AB666" s="92" t="s">
        <v>1268</v>
      </c>
      <c r="AC666" s="92" t="s">
        <v>1268</v>
      </c>
      <c r="AD666" s="92" t="s">
        <v>1268</v>
      </c>
      <c r="AE666" s="92" t="s">
        <v>1268</v>
      </c>
      <c r="AF666" s="92" t="s">
        <v>1268</v>
      </c>
      <c r="AG666" s="92" t="s">
        <v>1268</v>
      </c>
      <c r="AH666" s="92" t="s">
        <v>1268</v>
      </c>
      <c r="AI666" s="92" t="s">
        <v>1268</v>
      </c>
      <c r="AJ666" s="92" t="s">
        <v>1268</v>
      </c>
      <c r="AK666" s="92" t="s">
        <v>1268</v>
      </c>
      <c r="AL666" s="92" t="s">
        <v>1268</v>
      </c>
      <c r="AM666" s="92" t="s">
        <v>1268</v>
      </c>
      <c r="AN666" s="92" t="s">
        <v>1268</v>
      </c>
      <c r="AO666" s="92" t="s">
        <v>1268</v>
      </c>
      <c r="AP666" s="92" t="s">
        <v>1268</v>
      </c>
      <c r="AQ666" s="92" t="s">
        <v>1268</v>
      </c>
      <c r="AR666" s="92" t="s">
        <v>1268</v>
      </c>
      <c r="AS666" s="92" t="s">
        <v>1268</v>
      </c>
      <c r="AT666" s="92" t="s">
        <v>1268</v>
      </c>
      <c r="AU666" s="92" t="s">
        <v>1268</v>
      </c>
      <c r="AV666" s="92" t="s">
        <v>1268</v>
      </c>
      <c r="AW666" s="92" t="s">
        <v>1268</v>
      </c>
      <c r="AX666" s="92" t="s">
        <v>1268</v>
      </c>
      <c r="AY666" s="92" t="s">
        <v>1268</v>
      </c>
      <c r="AZ666" s="92" t="s">
        <v>1268</v>
      </c>
      <c r="BA666" s="92" t="s">
        <v>1268</v>
      </c>
      <c r="BB666" s="92" t="s">
        <v>1268</v>
      </c>
      <c r="BC666" s="92" t="s">
        <v>1268</v>
      </c>
      <c r="BD666" s="92" t="s">
        <v>1268</v>
      </c>
      <c r="BE666" s="92" t="s">
        <v>1268</v>
      </c>
      <c r="BF666" s="92" t="s">
        <v>1268</v>
      </c>
      <c r="BG666" s="92" t="s">
        <v>1268</v>
      </c>
      <c r="BH666" s="92" t="s">
        <v>1268</v>
      </c>
      <c r="BI666" s="92" t="s">
        <v>1268</v>
      </c>
      <c r="BJ666" s="92" t="s">
        <v>1268</v>
      </c>
      <c r="BK666" s="92" t="s">
        <v>1268</v>
      </c>
    </row>
    <row r="667" spans="1:63" x14ac:dyDescent="0.2">
      <c r="A667" s="92">
        <v>745</v>
      </c>
      <c r="B667" s="92" t="s">
        <v>6937</v>
      </c>
      <c r="C667" s="92" t="s">
        <v>5120</v>
      </c>
      <c r="D667" s="92" t="s">
        <v>5070</v>
      </c>
      <c r="G667" s="92" t="s">
        <v>1268</v>
      </c>
      <c r="L667" s="92">
        <v>3486580222</v>
      </c>
      <c r="M667" s="92" t="s">
        <v>2035</v>
      </c>
      <c r="N667" s="93">
        <v>43444</v>
      </c>
      <c r="O667" s="92" t="s">
        <v>5119</v>
      </c>
      <c r="P667" s="92">
        <v>113054</v>
      </c>
      <c r="Q667" s="92">
        <v>28503419</v>
      </c>
      <c r="R667" s="92" t="s">
        <v>2050</v>
      </c>
      <c r="S667" s="92" t="s">
        <v>2423</v>
      </c>
      <c r="T667" s="96">
        <v>0</v>
      </c>
      <c r="U667" s="92">
        <v>0</v>
      </c>
      <c r="V667" s="92" t="s">
        <v>1268</v>
      </c>
      <c r="W667" s="92" t="s">
        <v>1268</v>
      </c>
      <c r="X667" s="92" t="s">
        <v>2388</v>
      </c>
      <c r="Y667" s="92" t="s">
        <v>11879</v>
      </c>
      <c r="Z667" s="92" t="s">
        <v>11844</v>
      </c>
      <c r="AA667" s="92">
        <v>10</v>
      </c>
      <c r="AB667" s="92">
        <v>13</v>
      </c>
      <c r="AC667" s="92" t="s">
        <v>11865</v>
      </c>
      <c r="AD667" s="92">
        <v>8</v>
      </c>
      <c r="AE667" s="92">
        <v>8</v>
      </c>
      <c r="AF667" s="92" t="s">
        <v>1268</v>
      </c>
      <c r="AG667" s="92" t="s">
        <v>11865</v>
      </c>
      <c r="AH667" s="92" t="s">
        <v>1268</v>
      </c>
      <c r="AI667" s="92" t="s">
        <v>11864</v>
      </c>
      <c r="AJ667" s="92" t="s">
        <v>11864</v>
      </c>
      <c r="AK667" s="92" t="s">
        <v>11863</v>
      </c>
      <c r="AL667" s="92" t="s">
        <v>1268</v>
      </c>
      <c r="AM667" s="92" t="s">
        <v>1268</v>
      </c>
      <c r="AN667" s="92" t="s">
        <v>1268</v>
      </c>
      <c r="AO667" s="92" t="s">
        <v>11862</v>
      </c>
      <c r="AP667" s="92" t="s">
        <v>2398</v>
      </c>
      <c r="AQ667" s="92">
        <v>31</v>
      </c>
      <c r="AR667" s="92" t="s">
        <v>11839</v>
      </c>
      <c r="AS667" s="92" t="s">
        <v>11861</v>
      </c>
      <c r="AT667" s="92">
        <v>5.3840976999999998E-2</v>
      </c>
      <c r="AU667" s="92">
        <v>5.4075718000000002E-2</v>
      </c>
      <c r="AV667" s="92">
        <v>5.4276518000000003E-2</v>
      </c>
      <c r="AW667" s="92">
        <v>0</v>
      </c>
      <c r="AX667" s="92">
        <v>3.2174398E-2</v>
      </c>
      <c r="AY667" s="94">
        <v>2.3900000000000002E-5</v>
      </c>
      <c r="AZ667" s="92">
        <v>4.8860320000000002E-3</v>
      </c>
      <c r="BA667" s="92">
        <v>9.0021102000000006E-2</v>
      </c>
      <c r="BB667" s="94">
        <v>4.8900000000000003E-5</v>
      </c>
      <c r="BC667" s="92">
        <v>4.5485345000000003E-2</v>
      </c>
      <c r="BD667" s="92">
        <v>6.4502423000000003E-2</v>
      </c>
      <c r="BE667" s="92" t="s">
        <v>306</v>
      </c>
      <c r="BF667" s="92">
        <v>40556</v>
      </c>
      <c r="BG667" s="92">
        <v>0</v>
      </c>
      <c r="BH667" s="92">
        <v>0</v>
      </c>
      <c r="BI667" s="92" t="s">
        <v>1268</v>
      </c>
      <c r="BJ667" s="92" t="s">
        <v>1268</v>
      </c>
      <c r="BK667" s="92" t="s">
        <v>1268</v>
      </c>
    </row>
    <row r="668" spans="1:63" x14ac:dyDescent="0.2">
      <c r="A668" s="92">
        <v>746</v>
      </c>
      <c r="B668" s="92" t="s">
        <v>5074</v>
      </c>
      <c r="C668" s="92" t="s">
        <v>7343</v>
      </c>
      <c r="D668" s="92" t="s">
        <v>5075</v>
      </c>
      <c r="G668" s="92" t="s">
        <v>1268</v>
      </c>
      <c r="I668" s="92" t="s">
        <v>7342</v>
      </c>
      <c r="J668" s="92" t="s">
        <v>5127</v>
      </c>
      <c r="L668" s="92">
        <v>2379658649</v>
      </c>
      <c r="M668" s="92" t="s">
        <v>2036</v>
      </c>
      <c r="N668" s="93">
        <v>44774</v>
      </c>
      <c r="O668" s="92" t="s">
        <v>7341</v>
      </c>
      <c r="P668" s="92">
        <v>52909674</v>
      </c>
      <c r="Q668" s="92">
        <v>133960477</v>
      </c>
      <c r="R668" s="92" t="s">
        <v>11878</v>
      </c>
      <c r="S668" s="92" t="s">
        <v>11877</v>
      </c>
      <c r="T668" s="96">
        <v>0</v>
      </c>
      <c r="U668" s="92">
        <v>0</v>
      </c>
      <c r="V668" s="92" t="s">
        <v>1268</v>
      </c>
      <c r="W668" s="92" t="s">
        <v>1268</v>
      </c>
      <c r="X668" s="92" t="s">
        <v>2389</v>
      </c>
      <c r="Y668" s="92" t="s">
        <v>11874</v>
      </c>
      <c r="Z668" s="92" t="s">
        <v>11874</v>
      </c>
      <c r="AA668" s="92" t="s">
        <v>11844</v>
      </c>
      <c r="AB668" s="92">
        <v>51</v>
      </c>
      <c r="AC668" s="92" t="s">
        <v>850</v>
      </c>
      <c r="AD668" s="92">
        <v>19</v>
      </c>
      <c r="AE668" s="92" t="s">
        <v>850</v>
      </c>
      <c r="AF668" s="92">
        <v>27</v>
      </c>
      <c r="AG668" s="92" t="s">
        <v>850</v>
      </c>
      <c r="AH668" s="92" t="s">
        <v>1268</v>
      </c>
      <c r="AI668" s="92" t="s">
        <v>11854</v>
      </c>
      <c r="AJ668" s="92" t="s">
        <v>11854</v>
      </c>
      <c r="AK668" s="92" t="s">
        <v>11855</v>
      </c>
      <c r="AL668" s="92" t="s">
        <v>11855</v>
      </c>
      <c r="AM668" s="92" t="s">
        <v>11855</v>
      </c>
      <c r="AN668" s="92">
        <v>6</v>
      </c>
      <c r="AO668" s="92" t="s">
        <v>11854</v>
      </c>
      <c r="AP668" s="92" t="s">
        <v>11840</v>
      </c>
      <c r="AQ668" s="92">
        <v>1</v>
      </c>
      <c r="AR668" s="92" t="s">
        <v>11839</v>
      </c>
      <c r="AS668" s="92" t="s">
        <v>11853</v>
      </c>
      <c r="AT668" s="92">
        <v>0.29489755099999998</v>
      </c>
      <c r="AU668" s="92">
        <v>0.29623052700000002</v>
      </c>
      <c r="AV668" s="92">
        <v>0.299094305</v>
      </c>
      <c r="AW668" s="92">
        <v>0</v>
      </c>
      <c r="AX668" s="92">
        <v>0.276536593</v>
      </c>
      <c r="AY668" s="92">
        <v>1.2946360000000001E-3</v>
      </c>
      <c r="AZ668" s="92">
        <v>3.5981056999999997E-2</v>
      </c>
      <c r="BA668" s="92">
        <v>0.12030004</v>
      </c>
      <c r="BB668" s="92">
        <v>3.5981099999999997E-4</v>
      </c>
      <c r="BC668" s="92">
        <v>0.23687883600000001</v>
      </c>
      <c r="BD668" s="92">
        <v>0.38049391599999999</v>
      </c>
      <c r="BE668" s="92" t="s">
        <v>306</v>
      </c>
      <c r="BF668" s="92">
        <v>23061</v>
      </c>
      <c r="BG668" s="92">
        <v>0</v>
      </c>
      <c r="BH668" s="92">
        <v>0</v>
      </c>
      <c r="BI668" s="92" t="s">
        <v>1268</v>
      </c>
      <c r="BJ668" s="92" t="s">
        <v>1268</v>
      </c>
      <c r="BK668" s="92" t="s">
        <v>1268</v>
      </c>
    </row>
    <row r="669" spans="1:63" x14ac:dyDescent="0.2">
      <c r="A669" s="92">
        <v>747</v>
      </c>
      <c r="B669" s="92" t="s">
        <v>344</v>
      </c>
      <c r="C669" s="92" t="s">
        <v>10967</v>
      </c>
      <c r="D669" s="92" t="s">
        <v>28</v>
      </c>
      <c r="G669" s="92" t="s">
        <v>1268</v>
      </c>
      <c r="I669" s="92" t="s">
        <v>10966</v>
      </c>
      <c r="L669" s="92">
        <v>2688561625</v>
      </c>
      <c r="M669" s="92" t="s">
        <v>2035</v>
      </c>
      <c r="N669" s="93">
        <v>43480</v>
      </c>
      <c r="O669" s="92" t="s">
        <v>10965</v>
      </c>
      <c r="P669" s="92">
        <v>73976</v>
      </c>
      <c r="Q669" s="92">
        <v>102053</v>
      </c>
      <c r="R669" s="92" t="s">
        <v>1769</v>
      </c>
      <c r="S669" s="92" t="s">
        <v>1768</v>
      </c>
      <c r="T669" s="96">
        <v>0</v>
      </c>
      <c r="U669" s="92">
        <v>0</v>
      </c>
      <c r="V669" s="92" t="s">
        <v>1268</v>
      </c>
      <c r="W669" s="92" t="s">
        <v>1268</v>
      </c>
      <c r="X669" s="92" t="s">
        <v>2389</v>
      </c>
      <c r="Y669" s="92" t="s">
        <v>11874</v>
      </c>
      <c r="Z669" s="92" t="s">
        <v>11874</v>
      </c>
      <c r="AA669" s="92" t="s">
        <v>11844</v>
      </c>
      <c r="AB669" s="92">
        <v>51</v>
      </c>
      <c r="AC669" s="92" t="s">
        <v>850</v>
      </c>
      <c r="AD669" s="92">
        <v>19</v>
      </c>
      <c r="AE669" s="92" t="s">
        <v>850</v>
      </c>
      <c r="AF669" s="92">
        <v>27</v>
      </c>
      <c r="AG669" s="92" t="s">
        <v>850</v>
      </c>
      <c r="AH669" s="92" t="s">
        <v>1268</v>
      </c>
      <c r="AI669" s="92" t="s">
        <v>11854</v>
      </c>
      <c r="AJ669" s="92" t="s">
        <v>11854</v>
      </c>
      <c r="AK669" s="92" t="s">
        <v>11855</v>
      </c>
      <c r="AL669" s="92" t="s">
        <v>11855</v>
      </c>
      <c r="AM669" s="92" t="s">
        <v>11855</v>
      </c>
      <c r="AN669" s="92">
        <v>6</v>
      </c>
      <c r="AO669" s="92" t="s">
        <v>11854</v>
      </c>
      <c r="AP669" s="92" t="s">
        <v>11840</v>
      </c>
      <c r="AQ669" s="92">
        <v>15</v>
      </c>
      <c r="AR669" s="92" t="s">
        <v>11839</v>
      </c>
      <c r="AS669" s="92" t="s">
        <v>11853</v>
      </c>
      <c r="AT669" s="92">
        <v>0.26755267199999999</v>
      </c>
      <c r="AU669" s="92">
        <v>0.26876982900000002</v>
      </c>
      <c r="AV669" s="92">
        <v>0.27125034399999998</v>
      </c>
      <c r="AW669" s="92">
        <v>0</v>
      </c>
      <c r="AX669" s="92">
        <v>0.24954436399999999</v>
      </c>
      <c r="AY669" s="92">
        <v>1.045413E-3</v>
      </c>
      <c r="AZ669" s="92">
        <v>3.2332843E-2</v>
      </c>
      <c r="BA669" s="92">
        <v>0.119199268</v>
      </c>
      <c r="BB669" s="92">
        <v>3.2332800000000001E-4</v>
      </c>
      <c r="BC669" s="92">
        <v>0.21543062700000001</v>
      </c>
      <c r="BD669" s="92">
        <v>0.34264613399999999</v>
      </c>
      <c r="BE669" s="92" t="s">
        <v>306</v>
      </c>
      <c r="BF669" s="92">
        <v>899</v>
      </c>
      <c r="BG669" s="92">
        <v>0</v>
      </c>
      <c r="BH669" s="92">
        <v>0</v>
      </c>
      <c r="BI669" s="92" t="s">
        <v>1268</v>
      </c>
      <c r="BJ669" s="92" t="s">
        <v>1268</v>
      </c>
      <c r="BK669" s="92" t="s">
        <v>1268</v>
      </c>
    </row>
    <row r="670" spans="1:63" x14ac:dyDescent="0.2">
      <c r="A670" s="92">
        <v>748</v>
      </c>
      <c r="B670" s="92" t="s">
        <v>11115</v>
      </c>
      <c r="C670" s="92" t="s">
        <v>5509</v>
      </c>
      <c r="D670" s="92" t="s">
        <v>5079</v>
      </c>
      <c r="F670" s="92" t="s">
        <v>5508</v>
      </c>
      <c r="G670" s="92" t="s">
        <v>1268</v>
      </c>
      <c r="J670" s="92" t="s">
        <v>5127</v>
      </c>
      <c r="L670" s="92">
        <v>2421551259</v>
      </c>
      <c r="M670" s="92" t="s">
        <v>2035</v>
      </c>
      <c r="N670" s="93">
        <v>43245</v>
      </c>
      <c r="O670" s="92" t="s">
        <v>5507</v>
      </c>
      <c r="P670" s="92">
        <v>55450</v>
      </c>
      <c r="Q670" s="92">
        <v>12472085</v>
      </c>
      <c r="R670" s="92" t="s">
        <v>11876</v>
      </c>
      <c r="S670" s="92" t="s">
        <v>11875</v>
      </c>
      <c r="T670" s="96">
        <v>0</v>
      </c>
      <c r="U670" s="92">
        <v>0</v>
      </c>
      <c r="V670" s="92" t="s">
        <v>1268</v>
      </c>
      <c r="W670" s="92" t="s">
        <v>1268</v>
      </c>
      <c r="X670" s="92" t="s">
        <v>2389</v>
      </c>
      <c r="Y670" s="92" t="s">
        <v>11874</v>
      </c>
      <c r="Z670" s="92" t="s">
        <v>11874</v>
      </c>
      <c r="AA670" s="92" t="s">
        <v>11844</v>
      </c>
      <c r="AB670" s="92">
        <v>51</v>
      </c>
      <c r="AC670" s="92" t="s">
        <v>850</v>
      </c>
      <c r="AD670" s="92">
        <v>19</v>
      </c>
      <c r="AE670" s="92" t="s">
        <v>850</v>
      </c>
      <c r="AF670" s="92">
        <v>27</v>
      </c>
      <c r="AG670" s="92" t="s">
        <v>850</v>
      </c>
      <c r="AH670" s="92" t="s">
        <v>1268</v>
      </c>
      <c r="AI670" s="92" t="s">
        <v>11854</v>
      </c>
      <c r="AJ670" s="92" t="s">
        <v>11854</v>
      </c>
      <c r="AK670" s="92" t="s">
        <v>11855</v>
      </c>
      <c r="AL670" s="92" t="s">
        <v>11855</v>
      </c>
      <c r="AM670" s="92" t="s">
        <v>11855</v>
      </c>
      <c r="AN670" s="92">
        <v>6</v>
      </c>
      <c r="AO670" s="92" t="s">
        <v>11854</v>
      </c>
      <c r="AP670" s="92" t="s">
        <v>11840</v>
      </c>
      <c r="AQ670" s="92">
        <v>11</v>
      </c>
      <c r="AR670" s="92" t="s">
        <v>11839</v>
      </c>
      <c r="AS670" s="92" t="s">
        <v>11853</v>
      </c>
      <c r="AT670" s="92">
        <v>0.308328887</v>
      </c>
      <c r="AU670" s="92">
        <v>0.31108787100000002</v>
      </c>
      <c r="AV670" s="92">
        <v>0.31213880199999999</v>
      </c>
      <c r="AW670" s="92">
        <v>0</v>
      </c>
      <c r="AX670" s="92">
        <v>0.26280772800000002</v>
      </c>
      <c r="AY670" s="92">
        <v>1.196695E-3</v>
      </c>
      <c r="AZ670" s="92">
        <v>3.4593282000000003E-2</v>
      </c>
      <c r="BA670" s="92">
        <v>0.1108266</v>
      </c>
      <c r="BB670" s="92">
        <v>3.4593299999999998E-4</v>
      </c>
      <c r="BC670" s="92">
        <v>0.249090438</v>
      </c>
      <c r="BD670" s="92">
        <v>0.38600195799999998</v>
      </c>
      <c r="BE670" s="92" t="s">
        <v>306</v>
      </c>
      <c r="BF670" s="92">
        <v>23062</v>
      </c>
      <c r="BG670" s="92">
        <v>0</v>
      </c>
      <c r="BH670" s="92">
        <v>0</v>
      </c>
      <c r="BI670" s="92" t="s">
        <v>1268</v>
      </c>
      <c r="BJ670" s="92" t="s">
        <v>1268</v>
      </c>
      <c r="BK670" s="92" t="s">
        <v>1268</v>
      </c>
    </row>
    <row r="671" spans="1:63" x14ac:dyDescent="0.2">
      <c r="A671" s="92">
        <v>749</v>
      </c>
      <c r="B671" s="92" t="s">
        <v>5080</v>
      </c>
      <c r="C671" s="92" t="s">
        <v>6325</v>
      </c>
      <c r="D671" s="92" t="s">
        <v>5081</v>
      </c>
      <c r="G671" s="92" t="s">
        <v>1268</v>
      </c>
      <c r="L671" s="92">
        <v>2260631</v>
      </c>
      <c r="M671" s="92" t="s">
        <v>2037</v>
      </c>
      <c r="N671" s="93">
        <v>44463</v>
      </c>
      <c r="O671" s="92" t="s">
        <v>6324</v>
      </c>
      <c r="P671" s="92">
        <v>1133</v>
      </c>
      <c r="Q671" s="92" t="s">
        <v>1268</v>
      </c>
      <c r="R671" s="92" t="s">
        <v>11873</v>
      </c>
      <c r="S671" s="92" t="s">
        <v>11872</v>
      </c>
      <c r="T671" s="96">
        <v>0</v>
      </c>
      <c r="U671" s="92">
        <v>0</v>
      </c>
      <c r="V671" s="92" t="s">
        <v>1268</v>
      </c>
      <c r="W671" s="92" t="s">
        <v>1268</v>
      </c>
      <c r="X671" s="92" t="s">
        <v>11871</v>
      </c>
      <c r="Y671" s="92" t="s">
        <v>11870</v>
      </c>
      <c r="Z671" s="92" t="s">
        <v>11870</v>
      </c>
      <c r="AA671" s="92" t="s">
        <v>11844</v>
      </c>
      <c r="AB671" s="92">
        <v>22</v>
      </c>
      <c r="AC671" s="92" t="s">
        <v>11865</v>
      </c>
      <c r="AD671" s="92">
        <v>8</v>
      </c>
      <c r="AE671" s="92">
        <v>8</v>
      </c>
      <c r="AF671" s="92" t="s">
        <v>1268</v>
      </c>
      <c r="AG671" s="92" t="s">
        <v>11865</v>
      </c>
      <c r="AH671" s="92" t="s">
        <v>1268</v>
      </c>
      <c r="AI671" s="92" t="s">
        <v>11864</v>
      </c>
      <c r="AJ671" s="92" t="s">
        <v>11864</v>
      </c>
      <c r="AK671" s="92" t="s">
        <v>11863</v>
      </c>
      <c r="AL671" s="92" t="s">
        <v>1268</v>
      </c>
      <c r="AM671" s="92" t="s">
        <v>1268</v>
      </c>
      <c r="AN671" s="92" t="s">
        <v>1268</v>
      </c>
      <c r="AO671" s="92" t="s">
        <v>11862</v>
      </c>
      <c r="AP671" s="92" t="s">
        <v>2398</v>
      </c>
      <c r="AQ671" s="92">
        <v>6</v>
      </c>
      <c r="AR671" s="92" t="s">
        <v>11839</v>
      </c>
      <c r="AS671" s="92" t="s">
        <v>11861</v>
      </c>
      <c r="AT671" s="92">
        <v>0.16315316299999999</v>
      </c>
      <c r="AU671" s="92">
        <v>0.161246112</v>
      </c>
      <c r="AV671" s="92">
        <v>0.16870728300000001</v>
      </c>
      <c r="AW671" s="92">
        <v>0</v>
      </c>
      <c r="AX671" s="92">
        <v>0.25764672900000002</v>
      </c>
      <c r="AY671" s="92">
        <v>1.1446220000000001E-3</v>
      </c>
      <c r="AZ671" s="92">
        <v>3.3832261000000002E-2</v>
      </c>
      <c r="BA671" s="92">
        <v>0.20053823600000001</v>
      </c>
      <c r="BB671" s="92">
        <v>3.3832300000000002E-4</v>
      </c>
      <c r="BC671" s="92">
        <v>0.12490074</v>
      </c>
      <c r="BD671" s="92">
        <v>0.265485466</v>
      </c>
      <c r="BE671" s="92" t="s">
        <v>306</v>
      </c>
      <c r="BF671" s="92">
        <v>40575</v>
      </c>
      <c r="BG671" s="92">
        <v>0</v>
      </c>
      <c r="BH671" s="92">
        <v>0</v>
      </c>
      <c r="BI671" s="92" t="s">
        <v>1268</v>
      </c>
      <c r="BJ671" s="92" t="s">
        <v>1268</v>
      </c>
      <c r="BK671" s="92" t="s">
        <v>1268</v>
      </c>
    </row>
    <row r="672" spans="1:63" x14ac:dyDescent="0.2">
      <c r="A672" s="92">
        <v>750</v>
      </c>
      <c r="B672" s="92" t="s">
        <v>5082</v>
      </c>
      <c r="C672" s="92" t="s">
        <v>6777</v>
      </c>
      <c r="D672" s="92" t="s">
        <v>5083</v>
      </c>
      <c r="G672" s="92" t="s">
        <v>1268</v>
      </c>
      <c r="L672" s="92">
        <v>1682451</v>
      </c>
      <c r="M672" s="92" t="s">
        <v>2037</v>
      </c>
      <c r="N672" s="93">
        <v>44463</v>
      </c>
      <c r="O672" s="92" t="s">
        <v>6776</v>
      </c>
      <c r="P672" s="92">
        <v>1075</v>
      </c>
      <c r="Q672" s="92" t="s">
        <v>1268</v>
      </c>
      <c r="R672" s="92" t="s">
        <v>11869</v>
      </c>
      <c r="S672" s="92" t="s">
        <v>11868</v>
      </c>
      <c r="T672" s="96">
        <v>0</v>
      </c>
      <c r="U672" s="92">
        <v>0</v>
      </c>
      <c r="V672" s="92" t="s">
        <v>1268</v>
      </c>
      <c r="W672" s="92" t="s">
        <v>1268</v>
      </c>
      <c r="X672" s="92" t="s">
        <v>11867</v>
      </c>
      <c r="Y672" s="92" t="s">
        <v>11866</v>
      </c>
      <c r="Z672" s="92" t="s">
        <v>11866</v>
      </c>
      <c r="AA672" s="92" t="s">
        <v>11844</v>
      </c>
      <c r="AB672" s="92">
        <v>15</v>
      </c>
      <c r="AC672" s="92" t="s">
        <v>11865</v>
      </c>
      <c r="AD672" s="92">
        <v>8</v>
      </c>
      <c r="AE672" s="92">
        <v>8</v>
      </c>
      <c r="AF672" s="92" t="s">
        <v>1268</v>
      </c>
      <c r="AG672" s="92" t="s">
        <v>11865</v>
      </c>
      <c r="AH672" s="92" t="s">
        <v>1268</v>
      </c>
      <c r="AI672" s="92" t="s">
        <v>11864</v>
      </c>
      <c r="AJ672" s="92" t="s">
        <v>11864</v>
      </c>
      <c r="AK672" s="92" t="s">
        <v>11863</v>
      </c>
      <c r="AL672" s="92" t="s">
        <v>1268</v>
      </c>
      <c r="AM672" s="92" t="s">
        <v>1268</v>
      </c>
      <c r="AN672" s="92" t="s">
        <v>1268</v>
      </c>
      <c r="AO672" s="92" t="s">
        <v>11862</v>
      </c>
      <c r="AP672" s="92" t="s">
        <v>2398</v>
      </c>
      <c r="AQ672" s="92">
        <v>9</v>
      </c>
      <c r="AR672" s="92" t="s">
        <v>11839</v>
      </c>
      <c r="AS672" s="92" t="s">
        <v>11861</v>
      </c>
      <c r="AT672" s="92">
        <v>7.6195868E-2</v>
      </c>
      <c r="AU672" s="92">
        <v>7.6799170999999999E-2</v>
      </c>
      <c r="AV672" s="92">
        <v>7.7261701000000002E-2</v>
      </c>
      <c r="AW672" s="92">
        <v>0</v>
      </c>
      <c r="AX672" s="92">
        <v>6.3370805000000002E-2</v>
      </c>
      <c r="AY672" s="94">
        <v>8.3399999999999994E-5</v>
      </c>
      <c r="AZ672" s="92">
        <v>9.1308750000000001E-3</v>
      </c>
      <c r="BA672" s="92">
        <v>0.11818113099999999</v>
      </c>
      <c r="BB672" s="94">
        <v>9.1299999999999997E-5</v>
      </c>
      <c r="BC672" s="92">
        <v>6.0428780000000001E-2</v>
      </c>
      <c r="BD672" s="92">
        <v>9.7034395999999995E-2</v>
      </c>
      <c r="BE672" s="92" t="s">
        <v>306</v>
      </c>
      <c r="BF672" s="92">
        <v>23091</v>
      </c>
      <c r="BG672" s="92">
        <v>0</v>
      </c>
      <c r="BH672" s="92">
        <v>0</v>
      </c>
      <c r="BI672" s="92" t="s">
        <v>1268</v>
      </c>
      <c r="BJ672" s="92" t="s">
        <v>1268</v>
      </c>
      <c r="BK672" s="92" t="s">
        <v>1268</v>
      </c>
    </row>
    <row r="673" spans="1:63" x14ac:dyDescent="0.2">
      <c r="A673" s="92">
        <v>751</v>
      </c>
      <c r="B673" s="92" t="s">
        <v>617</v>
      </c>
      <c r="C673" s="92" t="s">
        <v>10908</v>
      </c>
      <c r="D673" s="92" t="s">
        <v>131</v>
      </c>
      <c r="G673" s="92" t="s">
        <v>1268</v>
      </c>
      <c r="I673" s="92" t="s">
        <v>10907</v>
      </c>
      <c r="L673" s="92">
        <v>2601418404</v>
      </c>
      <c r="M673" s="92" t="s">
        <v>2035</v>
      </c>
      <c r="N673" s="93">
        <v>43480</v>
      </c>
      <c r="O673" s="92" t="s">
        <v>10906</v>
      </c>
      <c r="P673" s="92">
        <v>64054</v>
      </c>
      <c r="Q673" s="92">
        <v>83865</v>
      </c>
      <c r="R673" s="92" t="s">
        <v>1545</v>
      </c>
      <c r="S673" s="92" t="s">
        <v>1544</v>
      </c>
      <c r="T673" s="96">
        <v>0</v>
      </c>
      <c r="U673" s="92">
        <v>0</v>
      </c>
      <c r="V673" s="92" t="s">
        <v>1268</v>
      </c>
      <c r="W673" s="92" t="s">
        <v>1268</v>
      </c>
      <c r="X673" s="92" t="s">
        <v>11860</v>
      </c>
      <c r="Y673" s="92" t="s">
        <v>11859</v>
      </c>
      <c r="Z673" s="92" t="s">
        <v>11859</v>
      </c>
      <c r="AA673" s="92" t="s">
        <v>11844</v>
      </c>
      <c r="AB673" s="92">
        <v>146</v>
      </c>
      <c r="AC673" s="92" t="s">
        <v>1162</v>
      </c>
      <c r="AD673" s="92">
        <v>27</v>
      </c>
      <c r="AE673" s="92" t="s">
        <v>1162</v>
      </c>
      <c r="AF673" s="92">
        <v>39</v>
      </c>
      <c r="AG673" s="92" t="s">
        <v>1162</v>
      </c>
      <c r="AH673" s="92" t="s">
        <v>1268</v>
      </c>
      <c r="AI673" s="92" t="s">
        <v>11858</v>
      </c>
      <c r="AJ673" s="92" t="s">
        <v>11858</v>
      </c>
      <c r="AK673" s="92" t="s">
        <v>11858</v>
      </c>
      <c r="AL673" s="92" t="s">
        <v>11858</v>
      </c>
      <c r="AM673" s="92" t="s">
        <v>11858</v>
      </c>
      <c r="AN673" s="92">
        <v>18</v>
      </c>
      <c r="AO673" s="92" t="s">
        <v>11858</v>
      </c>
      <c r="AP673" s="92" t="s">
        <v>11848</v>
      </c>
      <c r="AQ673" s="92">
        <v>3</v>
      </c>
      <c r="AR673" s="92" t="s">
        <v>11839</v>
      </c>
      <c r="AS673" s="92" t="s">
        <v>11857</v>
      </c>
      <c r="AT673" s="92">
        <v>0.122019659</v>
      </c>
      <c r="AU673" s="92">
        <v>0.12205258200000001</v>
      </c>
      <c r="AV673" s="92">
        <v>0.123321314</v>
      </c>
      <c r="AW673" s="92">
        <v>0</v>
      </c>
      <c r="AX673" s="92">
        <v>8.4619853999999994E-2</v>
      </c>
      <c r="AY673" s="92">
        <v>1.6417800000000001E-4</v>
      </c>
      <c r="AZ673" s="92">
        <v>1.281319E-2</v>
      </c>
      <c r="BA673" s="92">
        <v>0.103900853</v>
      </c>
      <c r="BB673" s="92">
        <v>1.2813200000000001E-4</v>
      </c>
      <c r="BC673" s="92">
        <v>0.101550564</v>
      </c>
      <c r="BD673" s="92">
        <v>0.15022297500000001</v>
      </c>
      <c r="BE673" s="92" t="s">
        <v>306</v>
      </c>
      <c r="BF673" s="92">
        <v>23145</v>
      </c>
      <c r="BG673" s="92">
        <v>0</v>
      </c>
      <c r="BH673" s="92">
        <v>0</v>
      </c>
      <c r="BI673" s="92" t="s">
        <v>1268</v>
      </c>
      <c r="BJ673" s="92" t="s">
        <v>1268</v>
      </c>
      <c r="BK673" s="92" t="s">
        <v>1268</v>
      </c>
    </row>
    <row r="674" spans="1:63" x14ac:dyDescent="0.2">
      <c r="A674" s="92">
        <v>752</v>
      </c>
      <c r="B674" s="92" t="s">
        <v>6932</v>
      </c>
      <c r="C674" s="92" t="s">
        <v>5118</v>
      </c>
      <c r="D674" s="92" t="s">
        <v>84</v>
      </c>
      <c r="G674" s="92" t="s">
        <v>1268</v>
      </c>
      <c r="L674" s="92">
        <v>2372352887</v>
      </c>
      <c r="M674" s="92" t="s">
        <v>2035</v>
      </c>
      <c r="N674" s="93">
        <v>43441</v>
      </c>
      <c r="O674" s="92" t="s">
        <v>5117</v>
      </c>
      <c r="P674" s="92">
        <v>97662</v>
      </c>
      <c r="Q674" s="92">
        <v>143424588</v>
      </c>
      <c r="R674" s="92" t="s">
        <v>1747</v>
      </c>
      <c r="S674" s="92" t="s">
        <v>1746</v>
      </c>
      <c r="T674" s="96">
        <v>0</v>
      </c>
      <c r="U674" s="92">
        <v>0</v>
      </c>
      <c r="V674" s="92" t="s">
        <v>1268</v>
      </c>
      <c r="W674" s="92" t="s">
        <v>1268</v>
      </c>
      <c r="X674" s="92" t="s">
        <v>2392</v>
      </c>
      <c r="Y674" s="92" t="s">
        <v>11856</v>
      </c>
      <c r="Z674" s="92" t="s">
        <v>11856</v>
      </c>
      <c r="AA674" s="92" t="s">
        <v>11844</v>
      </c>
      <c r="AB674" s="92">
        <v>54</v>
      </c>
      <c r="AC674" s="92" t="s">
        <v>850</v>
      </c>
      <c r="AD674" s="92">
        <v>19</v>
      </c>
      <c r="AE674" s="92" t="s">
        <v>850</v>
      </c>
      <c r="AF674" s="92">
        <v>27</v>
      </c>
      <c r="AG674" s="92" t="s">
        <v>850</v>
      </c>
      <c r="AH674" s="92" t="s">
        <v>1268</v>
      </c>
      <c r="AI674" s="92" t="s">
        <v>11854</v>
      </c>
      <c r="AJ674" s="92" t="s">
        <v>11854</v>
      </c>
      <c r="AK674" s="92" t="s">
        <v>11855</v>
      </c>
      <c r="AL674" s="92" t="s">
        <v>11855</v>
      </c>
      <c r="AM674" s="92" t="s">
        <v>11855</v>
      </c>
      <c r="AN674" s="92">
        <v>6</v>
      </c>
      <c r="AO674" s="92" t="s">
        <v>11854</v>
      </c>
      <c r="AP674" s="92" t="s">
        <v>11840</v>
      </c>
      <c r="AQ674" s="92">
        <v>15</v>
      </c>
      <c r="AR674" s="92" t="s">
        <v>11839</v>
      </c>
      <c r="AS674" s="92" t="s">
        <v>11853</v>
      </c>
      <c r="AT674" s="92">
        <v>0.39129763099999998</v>
      </c>
      <c r="AU674" s="92">
        <v>0.39429487099999999</v>
      </c>
      <c r="AV674" s="92">
        <v>0.395209058</v>
      </c>
      <c r="AW674" s="92">
        <v>0</v>
      </c>
      <c r="AX674" s="92">
        <v>0.27544790699999999</v>
      </c>
      <c r="AY674" s="92">
        <v>1.54138E-3</v>
      </c>
      <c r="AZ674" s="92">
        <v>3.9260411000000002E-2</v>
      </c>
      <c r="BA674" s="92">
        <v>9.9340866999999999E-2</v>
      </c>
      <c r="BB674" s="92">
        <v>3.9260400000000001E-4</v>
      </c>
      <c r="BC674" s="92">
        <v>0.32233766699999999</v>
      </c>
      <c r="BD674" s="92">
        <v>0.47478933899999998</v>
      </c>
      <c r="BE674" s="92" t="s">
        <v>306</v>
      </c>
      <c r="BF674" s="92">
        <v>41666</v>
      </c>
      <c r="BG674" s="92">
        <v>0</v>
      </c>
      <c r="BH674" s="92">
        <v>0</v>
      </c>
      <c r="BI674" s="92" t="s">
        <v>1268</v>
      </c>
      <c r="BJ674" s="92" t="s">
        <v>1268</v>
      </c>
      <c r="BK674" s="92" t="s">
        <v>1268</v>
      </c>
    </row>
    <row r="675" spans="1:63" x14ac:dyDescent="0.2">
      <c r="A675" s="92">
        <v>753</v>
      </c>
      <c r="B675" s="92" t="s">
        <v>583</v>
      </c>
      <c r="C675" s="92" t="s">
        <v>10914</v>
      </c>
      <c r="D675" s="92" t="s">
        <v>73</v>
      </c>
      <c r="G675" s="92" t="s">
        <v>1268</v>
      </c>
      <c r="I675" s="92" t="s">
        <v>10913</v>
      </c>
      <c r="L675" s="92">
        <v>2611189839</v>
      </c>
      <c r="M675" s="92" t="s">
        <v>2035</v>
      </c>
      <c r="N675" s="93">
        <v>43480</v>
      </c>
      <c r="O675" s="92" t="s">
        <v>10912</v>
      </c>
      <c r="P675" s="92">
        <v>23350</v>
      </c>
      <c r="Q675" s="92">
        <v>26350</v>
      </c>
      <c r="R675" s="92" t="s">
        <v>1569</v>
      </c>
      <c r="S675" s="92" t="s">
        <v>1568</v>
      </c>
      <c r="T675" s="96">
        <v>0</v>
      </c>
      <c r="U675" s="92">
        <v>0</v>
      </c>
      <c r="V675" s="92" t="s">
        <v>1268</v>
      </c>
      <c r="W675" s="92" t="s">
        <v>1268</v>
      </c>
      <c r="X675" s="92" t="s">
        <v>11852</v>
      </c>
      <c r="Y675" s="92" t="s">
        <v>11851</v>
      </c>
      <c r="Z675" s="92" t="s">
        <v>11851</v>
      </c>
      <c r="AA675" s="92" t="s">
        <v>11844</v>
      </c>
      <c r="AB675" s="92">
        <v>152</v>
      </c>
      <c r="AC675" s="92" t="s">
        <v>1162</v>
      </c>
      <c r="AD675" s="92">
        <v>27</v>
      </c>
      <c r="AE675" s="92" t="s">
        <v>1162</v>
      </c>
      <c r="AF675" s="92">
        <v>40</v>
      </c>
      <c r="AG675" s="92" t="s">
        <v>1162</v>
      </c>
      <c r="AH675" s="92" t="s">
        <v>1268</v>
      </c>
      <c r="AI675" s="92" t="s">
        <v>11849</v>
      </c>
      <c r="AJ675" s="92" t="s">
        <v>11850</v>
      </c>
      <c r="AK675" s="92" t="s">
        <v>11849</v>
      </c>
      <c r="AL675" s="92" t="s">
        <v>11849</v>
      </c>
      <c r="AM675" s="92" t="s">
        <v>11849</v>
      </c>
      <c r="AN675" s="92">
        <v>19</v>
      </c>
      <c r="AO675" s="92" t="s">
        <v>11849</v>
      </c>
      <c r="AP675" s="92" t="s">
        <v>11848</v>
      </c>
      <c r="AQ675" s="92">
        <v>12</v>
      </c>
      <c r="AR675" s="92" t="s">
        <v>11839</v>
      </c>
      <c r="AS675" s="92" t="s">
        <v>11847</v>
      </c>
      <c r="AT675" s="92">
        <v>0.108456517</v>
      </c>
      <c r="AU675" s="92">
        <v>0.109009669</v>
      </c>
      <c r="AV675" s="92">
        <v>0.10997375099999999</v>
      </c>
      <c r="AW675" s="92">
        <v>0</v>
      </c>
      <c r="AX675" s="92">
        <v>0.106954523</v>
      </c>
      <c r="AY675" s="92">
        <v>1.6994699999999999E-4</v>
      </c>
      <c r="AZ675" s="92">
        <v>1.3036357E-2</v>
      </c>
      <c r="BA675" s="92">
        <v>0.118540626</v>
      </c>
      <c r="BB675" s="92">
        <v>1.30364E-4</v>
      </c>
      <c r="BC675" s="92">
        <v>8.7207090000000001E-2</v>
      </c>
      <c r="BD675" s="92">
        <v>0.13776876699999999</v>
      </c>
      <c r="BE675" s="92" t="s">
        <v>306</v>
      </c>
      <c r="BF675" s="92">
        <v>42613</v>
      </c>
      <c r="BG675" s="92">
        <v>0</v>
      </c>
      <c r="BH675" s="92">
        <v>0</v>
      </c>
      <c r="BI675" s="92" t="s">
        <v>1268</v>
      </c>
      <c r="BJ675" s="92" t="s">
        <v>1268</v>
      </c>
      <c r="BK675" s="92" t="s">
        <v>1268</v>
      </c>
    </row>
    <row r="676" spans="1:63" x14ac:dyDescent="0.2">
      <c r="A676" s="92">
        <v>754</v>
      </c>
      <c r="B676" s="92" t="s">
        <v>473</v>
      </c>
      <c r="C676" s="92" t="s">
        <v>10584</v>
      </c>
      <c r="D676" s="92" t="s">
        <v>202</v>
      </c>
      <c r="G676" s="92" t="s">
        <v>1268</v>
      </c>
      <c r="I676" s="92" t="s">
        <v>10583</v>
      </c>
      <c r="J676" s="92" t="s">
        <v>5122</v>
      </c>
      <c r="L676" s="92">
        <v>3150417206</v>
      </c>
      <c r="M676" s="92" t="s">
        <v>2035</v>
      </c>
      <c r="N676" s="93">
        <v>43546</v>
      </c>
      <c r="O676" s="92" t="s">
        <v>10582</v>
      </c>
      <c r="P676" s="92">
        <v>3606</v>
      </c>
      <c r="Q676" s="92">
        <v>3608</v>
      </c>
      <c r="R676" s="92" t="s">
        <v>1706</v>
      </c>
      <c r="S676" s="92" t="s">
        <v>1705</v>
      </c>
      <c r="T676" s="96">
        <v>0</v>
      </c>
      <c r="U676" s="92">
        <v>0</v>
      </c>
      <c r="V676" s="92" t="s">
        <v>1268</v>
      </c>
      <c r="W676" s="92" t="s">
        <v>1268</v>
      </c>
      <c r="X676" s="92" t="s">
        <v>11846</v>
      </c>
      <c r="Y676" s="92" t="s">
        <v>11845</v>
      </c>
      <c r="Z676" s="92" t="s">
        <v>11845</v>
      </c>
      <c r="AA676" s="92" t="s">
        <v>11844</v>
      </c>
      <c r="AB676" s="92">
        <v>67</v>
      </c>
      <c r="AC676" s="92" t="s">
        <v>903</v>
      </c>
      <c r="AD676" s="92">
        <v>21</v>
      </c>
      <c r="AE676" s="92" t="s">
        <v>903</v>
      </c>
      <c r="AF676" s="92">
        <v>30</v>
      </c>
      <c r="AG676" s="92" t="s">
        <v>903</v>
      </c>
      <c r="AH676" s="92" t="s">
        <v>1268</v>
      </c>
      <c r="AI676" s="92" t="s">
        <v>11841</v>
      </c>
      <c r="AJ676" s="92" t="s">
        <v>11843</v>
      </c>
      <c r="AK676" s="92" t="s">
        <v>11842</v>
      </c>
      <c r="AL676" s="92" t="s">
        <v>11842</v>
      </c>
      <c r="AM676" s="92" t="s">
        <v>11842</v>
      </c>
      <c r="AN676" s="92">
        <v>9</v>
      </c>
      <c r="AO676" s="92" t="s">
        <v>11841</v>
      </c>
      <c r="AP676" s="92" t="s">
        <v>11840</v>
      </c>
      <c r="AQ676" s="92">
        <v>10</v>
      </c>
      <c r="AR676" s="92" t="s">
        <v>11839</v>
      </c>
      <c r="AS676" s="92" t="s">
        <v>11838</v>
      </c>
      <c r="AT676" s="92">
        <v>0.220134148</v>
      </c>
      <c r="AU676" s="92">
        <v>0.22089542300000001</v>
      </c>
      <c r="AV676" s="92">
        <v>0.22362059200000001</v>
      </c>
      <c r="AW676" s="92">
        <v>0</v>
      </c>
      <c r="AX676" s="92">
        <v>0.26096665499999999</v>
      </c>
      <c r="AY676" s="92">
        <v>8.3910600000000005E-4</v>
      </c>
      <c r="AZ676" s="92">
        <v>2.8967333000000001E-2</v>
      </c>
      <c r="BA676" s="92">
        <v>0.12953786</v>
      </c>
      <c r="BB676" s="92">
        <v>2.89673E-4</v>
      </c>
      <c r="BC676" s="92">
        <v>0.17568145499999999</v>
      </c>
      <c r="BD676" s="92">
        <v>0.295548435</v>
      </c>
      <c r="BE676" s="92" t="s">
        <v>306</v>
      </c>
      <c r="BF676" s="92">
        <v>23211</v>
      </c>
      <c r="BG676" s="92">
        <v>0</v>
      </c>
      <c r="BH676" s="92">
        <v>0</v>
      </c>
      <c r="BI676" s="92" t="s">
        <v>1268</v>
      </c>
      <c r="BJ676" s="92" t="s">
        <v>1268</v>
      </c>
      <c r="BK676" s="92" t="s">
        <v>1268</v>
      </c>
    </row>
    <row r="677" spans="1:63" x14ac:dyDescent="0.2">
      <c r="A677" s="92">
        <v>57</v>
      </c>
      <c r="B677" s="92" t="s">
        <v>2525</v>
      </c>
      <c r="C677" s="92" t="s">
        <v>5902</v>
      </c>
      <c r="D677" s="92" t="s">
        <v>2526</v>
      </c>
      <c r="G677" s="92" t="s">
        <v>1268</v>
      </c>
      <c r="L677" s="92">
        <v>3030544191</v>
      </c>
      <c r="M677" s="92" t="s">
        <v>2036</v>
      </c>
      <c r="N677" s="93">
        <v>44815</v>
      </c>
      <c r="O677" s="92" t="s">
        <v>5901</v>
      </c>
      <c r="P677" s="92">
        <v>66457535</v>
      </c>
      <c r="Q677" s="92">
        <v>88543157</v>
      </c>
      <c r="R677" s="92" t="s">
        <v>13122</v>
      </c>
      <c r="S677" s="95" t="s">
        <v>13273</v>
      </c>
      <c r="T677" s="96">
        <v>1</v>
      </c>
      <c r="U677" s="92" t="s">
        <v>1268</v>
      </c>
      <c r="V677" s="92" t="s">
        <v>1268</v>
      </c>
      <c r="W677" s="92" t="s">
        <v>1268</v>
      </c>
      <c r="X677" s="92" t="s">
        <v>1268</v>
      </c>
      <c r="Y677" s="92" t="s">
        <v>1268</v>
      </c>
      <c r="Z677" s="92" t="s">
        <v>1268</v>
      </c>
      <c r="AA677" s="92" t="s">
        <v>1268</v>
      </c>
      <c r="AB677" s="92" t="s">
        <v>1268</v>
      </c>
      <c r="AC677" s="92" t="s">
        <v>1268</v>
      </c>
      <c r="AD677" s="92" t="s">
        <v>1268</v>
      </c>
      <c r="AE677" s="92" t="s">
        <v>1268</v>
      </c>
      <c r="AF677" s="92" t="s">
        <v>1268</v>
      </c>
      <c r="AG677" s="92" t="s">
        <v>1268</v>
      </c>
      <c r="AH677" s="92" t="s">
        <v>1268</v>
      </c>
      <c r="AI677" s="92" t="s">
        <v>1268</v>
      </c>
      <c r="AJ677" s="92" t="s">
        <v>1268</v>
      </c>
      <c r="AK677" s="92" t="s">
        <v>1268</v>
      </c>
      <c r="AL677" s="92" t="s">
        <v>1268</v>
      </c>
      <c r="AM677" s="92" t="s">
        <v>1268</v>
      </c>
      <c r="AN677" s="92" t="s">
        <v>1268</v>
      </c>
      <c r="AO677" s="92" t="s">
        <v>1268</v>
      </c>
      <c r="AP677" s="92" t="s">
        <v>1268</v>
      </c>
      <c r="AQ677" s="92" t="s">
        <v>1268</v>
      </c>
      <c r="AR677" s="92" t="s">
        <v>1268</v>
      </c>
      <c r="AS677" s="92" t="s">
        <v>1268</v>
      </c>
      <c r="AT677" s="92" t="s">
        <v>1268</v>
      </c>
      <c r="AU677" s="92" t="s">
        <v>1268</v>
      </c>
      <c r="AV677" s="92" t="s">
        <v>1268</v>
      </c>
      <c r="AW677" s="92" t="s">
        <v>1268</v>
      </c>
      <c r="AX677" s="92" t="s">
        <v>1268</v>
      </c>
      <c r="AY677" s="92" t="s">
        <v>1268</v>
      </c>
      <c r="AZ677" s="92" t="s">
        <v>1268</v>
      </c>
      <c r="BA677" s="92" t="s">
        <v>1268</v>
      </c>
      <c r="BB677" s="92" t="s">
        <v>1268</v>
      </c>
      <c r="BC677" s="92" t="s">
        <v>1268</v>
      </c>
      <c r="BD677" s="92" t="s">
        <v>1268</v>
      </c>
      <c r="BE677" s="92" t="s">
        <v>1268</v>
      </c>
      <c r="BF677" s="92" t="s">
        <v>1268</v>
      </c>
      <c r="BG677" s="92" t="s">
        <v>1268</v>
      </c>
      <c r="BH677" s="92" t="s">
        <v>1268</v>
      </c>
      <c r="BI677" s="92" t="s">
        <v>1268</v>
      </c>
      <c r="BJ677" s="92" t="s">
        <v>1268</v>
      </c>
      <c r="BK677" s="92" t="s">
        <v>1268</v>
      </c>
    </row>
    <row r="678" spans="1:63" x14ac:dyDescent="0.2">
      <c r="A678" s="92">
        <v>59</v>
      </c>
      <c r="B678" s="92" t="s">
        <v>2530</v>
      </c>
      <c r="C678" s="92" t="s">
        <v>10248</v>
      </c>
      <c r="D678" s="92" t="s">
        <v>2531</v>
      </c>
      <c r="G678" s="92" t="s">
        <v>1268</v>
      </c>
      <c r="I678" s="92" t="s">
        <v>10245</v>
      </c>
      <c r="J678" s="92" t="s">
        <v>5122</v>
      </c>
      <c r="L678" s="92">
        <v>2677156012</v>
      </c>
      <c r="M678" s="92" t="s">
        <v>2036</v>
      </c>
      <c r="N678" s="93">
        <v>43773</v>
      </c>
      <c r="O678" s="92" t="s">
        <v>10247</v>
      </c>
      <c r="P678" s="92">
        <v>72336424</v>
      </c>
      <c r="Q678" s="92">
        <v>104384344</v>
      </c>
      <c r="R678" s="92" t="s">
        <v>13119</v>
      </c>
      <c r="S678" s="95" t="s">
        <v>13273</v>
      </c>
      <c r="T678" s="96">
        <v>1</v>
      </c>
      <c r="U678" s="92" t="s">
        <v>1268</v>
      </c>
      <c r="V678" s="92" t="s">
        <v>1268</v>
      </c>
      <c r="W678" s="92" t="s">
        <v>1268</v>
      </c>
      <c r="X678" s="92" t="s">
        <v>1268</v>
      </c>
      <c r="Y678" s="92" t="s">
        <v>1268</v>
      </c>
      <c r="Z678" s="92" t="s">
        <v>1268</v>
      </c>
      <c r="AA678" s="92" t="s">
        <v>1268</v>
      </c>
      <c r="AB678" s="92" t="s">
        <v>1268</v>
      </c>
      <c r="AC678" s="92" t="s">
        <v>1268</v>
      </c>
      <c r="AD678" s="92" t="s">
        <v>1268</v>
      </c>
      <c r="AE678" s="92" t="s">
        <v>1268</v>
      </c>
      <c r="AF678" s="92" t="s">
        <v>1268</v>
      </c>
      <c r="AG678" s="92" t="s">
        <v>1268</v>
      </c>
      <c r="AH678" s="92" t="s">
        <v>1268</v>
      </c>
      <c r="AI678" s="92" t="s">
        <v>1268</v>
      </c>
      <c r="AJ678" s="92" t="s">
        <v>1268</v>
      </c>
      <c r="AK678" s="92" t="s">
        <v>1268</v>
      </c>
      <c r="AL678" s="92" t="s">
        <v>1268</v>
      </c>
      <c r="AM678" s="92" t="s">
        <v>1268</v>
      </c>
      <c r="AN678" s="92" t="s">
        <v>1268</v>
      </c>
      <c r="AO678" s="92" t="s">
        <v>1268</v>
      </c>
      <c r="AP678" s="92" t="s">
        <v>1268</v>
      </c>
      <c r="AQ678" s="92" t="s">
        <v>1268</v>
      </c>
      <c r="AR678" s="92" t="s">
        <v>1268</v>
      </c>
      <c r="AS678" s="92" t="s">
        <v>1268</v>
      </c>
      <c r="AT678" s="92" t="s">
        <v>1268</v>
      </c>
      <c r="AU678" s="92" t="s">
        <v>1268</v>
      </c>
      <c r="AV678" s="92" t="s">
        <v>1268</v>
      </c>
      <c r="AW678" s="92" t="s">
        <v>1268</v>
      </c>
      <c r="AX678" s="92" t="s">
        <v>1268</v>
      </c>
      <c r="AY678" s="92" t="s">
        <v>1268</v>
      </c>
      <c r="AZ678" s="92" t="s">
        <v>1268</v>
      </c>
      <c r="BA678" s="92" t="s">
        <v>1268</v>
      </c>
      <c r="BB678" s="92" t="s">
        <v>1268</v>
      </c>
      <c r="BC678" s="92" t="s">
        <v>1268</v>
      </c>
      <c r="BD678" s="92" t="s">
        <v>1268</v>
      </c>
      <c r="BE678" s="92" t="s">
        <v>1268</v>
      </c>
      <c r="BF678" s="92" t="s">
        <v>1268</v>
      </c>
      <c r="BG678" s="92" t="s">
        <v>1268</v>
      </c>
      <c r="BH678" s="92" t="s">
        <v>1268</v>
      </c>
      <c r="BI678" s="92" t="s">
        <v>1268</v>
      </c>
      <c r="BJ678" s="92" t="s">
        <v>1268</v>
      </c>
      <c r="BK678" s="92" t="s">
        <v>1268</v>
      </c>
    </row>
    <row r="679" spans="1:63" x14ac:dyDescent="0.2">
      <c r="A679" s="92">
        <v>61</v>
      </c>
      <c r="B679" s="92" t="s">
        <v>2540</v>
      </c>
      <c r="C679" s="92" t="s">
        <v>11087</v>
      </c>
      <c r="D679" s="92" t="s">
        <v>2539</v>
      </c>
      <c r="E679" s="92" t="s">
        <v>5490</v>
      </c>
      <c r="G679" s="92" t="s">
        <v>1268</v>
      </c>
      <c r="J679" s="92" t="s">
        <v>5127</v>
      </c>
      <c r="L679" s="92">
        <v>2580764822</v>
      </c>
      <c r="M679" s="92" t="s">
        <v>2036</v>
      </c>
      <c r="N679" s="93">
        <v>43434</v>
      </c>
      <c r="O679" s="92" t="s">
        <v>11086</v>
      </c>
      <c r="P679" s="92">
        <v>37061043</v>
      </c>
      <c r="Q679" s="92">
        <v>102763607</v>
      </c>
      <c r="R679" s="92" t="s">
        <v>13118</v>
      </c>
      <c r="S679" s="95" t="s">
        <v>13273</v>
      </c>
      <c r="T679" s="96">
        <v>1</v>
      </c>
      <c r="U679" s="92" t="s">
        <v>1268</v>
      </c>
      <c r="V679" s="92" t="s">
        <v>1268</v>
      </c>
      <c r="W679" s="92" t="s">
        <v>1268</v>
      </c>
      <c r="X679" s="92" t="s">
        <v>1268</v>
      </c>
      <c r="Y679" s="92" t="s">
        <v>1268</v>
      </c>
      <c r="Z679" s="92" t="s">
        <v>1268</v>
      </c>
      <c r="AA679" s="92" t="s">
        <v>1268</v>
      </c>
      <c r="AB679" s="92" t="s">
        <v>1268</v>
      </c>
      <c r="AC679" s="92" t="s">
        <v>1268</v>
      </c>
      <c r="AD679" s="92" t="s">
        <v>1268</v>
      </c>
      <c r="AE679" s="92" t="s">
        <v>1268</v>
      </c>
      <c r="AF679" s="92" t="s">
        <v>1268</v>
      </c>
      <c r="AG679" s="92" t="s">
        <v>1268</v>
      </c>
      <c r="AH679" s="92" t="s">
        <v>1268</v>
      </c>
      <c r="AI679" s="92" t="s">
        <v>1268</v>
      </c>
      <c r="AJ679" s="92" t="s">
        <v>1268</v>
      </c>
      <c r="AK679" s="92" t="s">
        <v>1268</v>
      </c>
      <c r="AL679" s="92" t="s">
        <v>1268</v>
      </c>
      <c r="AM679" s="92" t="s">
        <v>1268</v>
      </c>
      <c r="AN679" s="92" t="s">
        <v>1268</v>
      </c>
      <c r="AO679" s="92" t="s">
        <v>1268</v>
      </c>
      <c r="AP679" s="92" t="s">
        <v>1268</v>
      </c>
      <c r="AQ679" s="92" t="s">
        <v>1268</v>
      </c>
      <c r="AR679" s="92" t="s">
        <v>1268</v>
      </c>
      <c r="AS679" s="92" t="s">
        <v>1268</v>
      </c>
      <c r="AT679" s="92" t="s">
        <v>1268</v>
      </c>
      <c r="AU679" s="92" t="s">
        <v>1268</v>
      </c>
      <c r="AV679" s="92" t="s">
        <v>1268</v>
      </c>
      <c r="AW679" s="92" t="s">
        <v>1268</v>
      </c>
      <c r="AX679" s="92" t="s">
        <v>1268</v>
      </c>
      <c r="AY679" s="92" t="s">
        <v>1268</v>
      </c>
      <c r="AZ679" s="92" t="s">
        <v>1268</v>
      </c>
      <c r="BA679" s="92" t="s">
        <v>1268</v>
      </c>
      <c r="BB679" s="92" t="s">
        <v>1268</v>
      </c>
      <c r="BC679" s="92" t="s">
        <v>1268</v>
      </c>
      <c r="BD679" s="92" t="s">
        <v>1268</v>
      </c>
      <c r="BE679" s="92" t="s">
        <v>1268</v>
      </c>
      <c r="BF679" s="92" t="s">
        <v>1268</v>
      </c>
      <c r="BG679" s="92" t="s">
        <v>1268</v>
      </c>
      <c r="BH679" s="92" t="s">
        <v>1268</v>
      </c>
      <c r="BI679" s="92" t="s">
        <v>1268</v>
      </c>
      <c r="BJ679" s="92" t="s">
        <v>1268</v>
      </c>
      <c r="BK679" s="92" t="s">
        <v>1268</v>
      </c>
    </row>
    <row r="680" spans="1:63" x14ac:dyDescent="0.2">
      <c r="A680" s="92">
        <v>64</v>
      </c>
      <c r="B680" s="92" t="s">
        <v>2561</v>
      </c>
      <c r="C680" s="92" t="s">
        <v>8184</v>
      </c>
      <c r="D680" s="92" t="s">
        <v>2560</v>
      </c>
      <c r="G680" s="92" t="s">
        <v>1268</v>
      </c>
      <c r="I680" s="92" t="s">
        <v>8181</v>
      </c>
      <c r="J680" s="92" t="s">
        <v>5127</v>
      </c>
      <c r="L680" s="92">
        <v>2651593212</v>
      </c>
      <c r="M680" s="92" t="s">
        <v>2036</v>
      </c>
      <c r="N680" s="93">
        <v>44322</v>
      </c>
      <c r="O680" s="92" t="s">
        <v>8183</v>
      </c>
      <c r="P680" s="92">
        <v>68474646</v>
      </c>
      <c r="Q680" s="92">
        <v>87753233</v>
      </c>
      <c r="R680" s="92" t="s">
        <v>13117</v>
      </c>
      <c r="S680" s="95" t="s">
        <v>13273</v>
      </c>
      <c r="T680" s="96">
        <v>1</v>
      </c>
      <c r="U680" s="92" t="s">
        <v>1268</v>
      </c>
      <c r="V680" s="92" t="s">
        <v>1268</v>
      </c>
      <c r="W680" s="92" t="s">
        <v>1268</v>
      </c>
      <c r="X680" s="92" t="s">
        <v>1268</v>
      </c>
      <c r="Y680" s="92" t="s">
        <v>1268</v>
      </c>
      <c r="Z680" s="92" t="s">
        <v>1268</v>
      </c>
      <c r="AA680" s="92" t="s">
        <v>1268</v>
      </c>
      <c r="AB680" s="92" t="s">
        <v>1268</v>
      </c>
      <c r="AC680" s="92" t="s">
        <v>1268</v>
      </c>
      <c r="AD680" s="92" t="s">
        <v>1268</v>
      </c>
      <c r="AE680" s="92" t="s">
        <v>1268</v>
      </c>
      <c r="AF680" s="92" t="s">
        <v>1268</v>
      </c>
      <c r="AG680" s="92" t="s">
        <v>1268</v>
      </c>
      <c r="AH680" s="92" t="s">
        <v>1268</v>
      </c>
      <c r="AI680" s="92" t="s">
        <v>1268</v>
      </c>
      <c r="AJ680" s="92" t="s">
        <v>1268</v>
      </c>
      <c r="AK680" s="92" t="s">
        <v>1268</v>
      </c>
      <c r="AL680" s="92" t="s">
        <v>1268</v>
      </c>
      <c r="AM680" s="92" t="s">
        <v>1268</v>
      </c>
      <c r="AN680" s="92" t="s">
        <v>1268</v>
      </c>
      <c r="AO680" s="92" t="s">
        <v>1268</v>
      </c>
      <c r="AP680" s="92" t="s">
        <v>1268</v>
      </c>
      <c r="AQ680" s="92" t="s">
        <v>1268</v>
      </c>
      <c r="AR680" s="92" t="s">
        <v>1268</v>
      </c>
      <c r="AS680" s="92" t="s">
        <v>1268</v>
      </c>
      <c r="AT680" s="92" t="s">
        <v>1268</v>
      </c>
      <c r="AU680" s="92" t="s">
        <v>1268</v>
      </c>
      <c r="AV680" s="92" t="s">
        <v>1268</v>
      </c>
      <c r="AW680" s="92" t="s">
        <v>1268</v>
      </c>
      <c r="AX680" s="92" t="s">
        <v>1268</v>
      </c>
      <c r="AY680" s="92" t="s">
        <v>1268</v>
      </c>
      <c r="AZ680" s="92" t="s">
        <v>1268</v>
      </c>
      <c r="BA680" s="92" t="s">
        <v>1268</v>
      </c>
      <c r="BB680" s="92" t="s">
        <v>1268</v>
      </c>
      <c r="BC680" s="92" t="s">
        <v>1268</v>
      </c>
      <c r="BD680" s="92" t="s">
        <v>1268</v>
      </c>
      <c r="BE680" s="92" t="s">
        <v>1268</v>
      </c>
      <c r="BF680" s="92" t="s">
        <v>1268</v>
      </c>
      <c r="BG680" s="92" t="s">
        <v>1268</v>
      </c>
      <c r="BH680" s="92" t="s">
        <v>1268</v>
      </c>
      <c r="BI680" s="92" t="s">
        <v>1268</v>
      </c>
      <c r="BJ680" s="92" t="s">
        <v>1268</v>
      </c>
      <c r="BK680" s="92" t="s">
        <v>1268</v>
      </c>
    </row>
    <row r="681" spans="1:63" x14ac:dyDescent="0.2">
      <c r="A681" s="92">
        <v>480</v>
      </c>
      <c r="B681" s="92" t="s">
        <v>4493</v>
      </c>
      <c r="C681" s="92" t="s">
        <v>7494</v>
      </c>
      <c r="D681" s="92" t="s">
        <v>4492</v>
      </c>
      <c r="G681" s="92" t="s">
        <v>1268</v>
      </c>
      <c r="I681" s="92" t="s">
        <v>7491</v>
      </c>
      <c r="J681" s="92" t="s">
        <v>5127</v>
      </c>
      <c r="K681" s="92" t="s">
        <v>7490</v>
      </c>
      <c r="L681" s="92">
        <v>2647058259</v>
      </c>
      <c r="M681" s="92" t="s">
        <v>2036</v>
      </c>
      <c r="N681" s="93">
        <v>44722</v>
      </c>
      <c r="O681" s="92" t="s">
        <v>7493</v>
      </c>
      <c r="P681" s="92">
        <v>80500000</v>
      </c>
      <c r="Q681" s="92">
        <v>104794038</v>
      </c>
      <c r="R681" s="92" t="s">
        <v>12449</v>
      </c>
      <c r="S681" s="95" t="s">
        <v>13273</v>
      </c>
      <c r="T681" s="96">
        <v>1</v>
      </c>
      <c r="U681" s="92" t="s">
        <v>1268</v>
      </c>
      <c r="V681" s="92" t="s">
        <v>1268</v>
      </c>
      <c r="W681" s="92" t="s">
        <v>1268</v>
      </c>
      <c r="X681" s="92" t="s">
        <v>1268</v>
      </c>
      <c r="Y681" s="92" t="s">
        <v>1268</v>
      </c>
      <c r="Z681" s="92" t="s">
        <v>1268</v>
      </c>
      <c r="AA681" s="92" t="s">
        <v>1268</v>
      </c>
      <c r="AB681" s="92" t="s">
        <v>1268</v>
      </c>
      <c r="AC681" s="92" t="s">
        <v>1268</v>
      </c>
      <c r="AD681" s="92" t="s">
        <v>1268</v>
      </c>
      <c r="AE681" s="92" t="s">
        <v>1268</v>
      </c>
      <c r="AF681" s="92" t="s">
        <v>1268</v>
      </c>
      <c r="AG681" s="92" t="s">
        <v>1268</v>
      </c>
      <c r="AH681" s="92" t="s">
        <v>1268</v>
      </c>
      <c r="AI681" s="92" t="s">
        <v>1268</v>
      </c>
      <c r="AJ681" s="92" t="s">
        <v>1268</v>
      </c>
      <c r="AK681" s="92" t="s">
        <v>1268</v>
      </c>
      <c r="AL681" s="92" t="s">
        <v>1268</v>
      </c>
      <c r="AM681" s="92" t="s">
        <v>1268</v>
      </c>
      <c r="AN681" s="92" t="s">
        <v>1268</v>
      </c>
      <c r="AO681" s="92" t="s">
        <v>1268</v>
      </c>
      <c r="AP681" s="92" t="s">
        <v>1268</v>
      </c>
      <c r="AQ681" s="92" t="s">
        <v>1268</v>
      </c>
      <c r="AR681" s="92" t="s">
        <v>1268</v>
      </c>
      <c r="AS681" s="92" t="s">
        <v>1268</v>
      </c>
      <c r="AT681" s="92" t="s">
        <v>1268</v>
      </c>
      <c r="AU681" s="92" t="s">
        <v>1268</v>
      </c>
      <c r="AV681" s="92" t="s">
        <v>1268</v>
      </c>
      <c r="AW681" s="92" t="s">
        <v>1268</v>
      </c>
      <c r="AX681" s="92" t="s">
        <v>1268</v>
      </c>
      <c r="AY681" s="92" t="s">
        <v>1268</v>
      </c>
      <c r="AZ681" s="92" t="s">
        <v>1268</v>
      </c>
      <c r="BA681" s="92" t="s">
        <v>1268</v>
      </c>
      <c r="BB681" s="92" t="s">
        <v>1268</v>
      </c>
      <c r="BC681" s="92" t="s">
        <v>1268</v>
      </c>
      <c r="BD681" s="92" t="s">
        <v>1268</v>
      </c>
      <c r="BE681" s="92" t="s">
        <v>1268</v>
      </c>
      <c r="BF681" s="92" t="s">
        <v>1268</v>
      </c>
      <c r="BG681" s="92" t="s">
        <v>1268</v>
      </c>
      <c r="BH681" s="92" t="s">
        <v>1268</v>
      </c>
      <c r="BI681" s="92" t="s">
        <v>1268</v>
      </c>
      <c r="BJ681" s="92" t="s">
        <v>1268</v>
      </c>
      <c r="BK681" s="92" t="s">
        <v>1268</v>
      </c>
    </row>
    <row r="682" spans="1:63" x14ac:dyDescent="0.2">
      <c r="A682" s="92">
        <v>342</v>
      </c>
      <c r="B682" s="92" t="s">
        <v>4205</v>
      </c>
      <c r="C682" s="92" t="s">
        <v>10286</v>
      </c>
      <c r="D682" s="92" t="s">
        <v>4206</v>
      </c>
      <c r="G682" s="92" t="s">
        <v>1268</v>
      </c>
      <c r="I682" s="92" t="s">
        <v>10285</v>
      </c>
      <c r="J682" s="92" t="s">
        <v>5122</v>
      </c>
      <c r="L682" s="92">
        <v>2499225679</v>
      </c>
      <c r="M682" s="92" t="s">
        <v>2035</v>
      </c>
      <c r="N682" s="93">
        <v>43738</v>
      </c>
      <c r="O682" s="92" t="s">
        <v>10284</v>
      </c>
      <c r="P682" s="92">
        <v>38130</v>
      </c>
      <c r="Q682" s="92">
        <v>38968</v>
      </c>
      <c r="R682" s="92" t="s">
        <v>12667</v>
      </c>
      <c r="S682" s="95" t="s">
        <v>13362</v>
      </c>
      <c r="T682" s="96">
        <v>1</v>
      </c>
      <c r="U682" s="92" t="s">
        <v>1268</v>
      </c>
      <c r="V682" s="92" t="s">
        <v>1268</v>
      </c>
      <c r="W682" s="92" t="s">
        <v>1268</v>
      </c>
      <c r="X682" s="92" t="s">
        <v>1268</v>
      </c>
      <c r="Y682" s="92" t="s">
        <v>1268</v>
      </c>
      <c r="Z682" s="92" t="s">
        <v>1268</v>
      </c>
      <c r="AA682" s="92" t="s">
        <v>1268</v>
      </c>
      <c r="AB682" s="92" t="s">
        <v>1268</v>
      </c>
      <c r="AC682" s="92" t="s">
        <v>1268</v>
      </c>
      <c r="AD682" s="92" t="s">
        <v>1268</v>
      </c>
      <c r="AE682" s="92" t="s">
        <v>1268</v>
      </c>
      <c r="AF682" s="92" t="s">
        <v>1268</v>
      </c>
      <c r="AG682" s="92" t="s">
        <v>1268</v>
      </c>
      <c r="AH682" s="92" t="s">
        <v>1268</v>
      </c>
      <c r="AI682" s="92" t="s">
        <v>1268</v>
      </c>
      <c r="AJ682" s="92" t="s">
        <v>1268</v>
      </c>
      <c r="AK682" s="92" t="s">
        <v>1268</v>
      </c>
      <c r="AL682" s="92" t="s">
        <v>1268</v>
      </c>
      <c r="AM682" s="92" t="s">
        <v>1268</v>
      </c>
      <c r="AN682" s="92" t="s">
        <v>1268</v>
      </c>
      <c r="AO682" s="92" t="s">
        <v>1268</v>
      </c>
      <c r="AP682" s="92" t="s">
        <v>1268</v>
      </c>
      <c r="AQ682" s="92" t="s">
        <v>1268</v>
      </c>
      <c r="AR682" s="92" t="s">
        <v>1268</v>
      </c>
      <c r="AS682" s="92" t="s">
        <v>1268</v>
      </c>
      <c r="AT682" s="92" t="s">
        <v>1268</v>
      </c>
      <c r="AU682" s="92" t="s">
        <v>1268</v>
      </c>
      <c r="AV682" s="92" t="s">
        <v>1268</v>
      </c>
      <c r="AW682" s="92" t="s">
        <v>1268</v>
      </c>
      <c r="AX682" s="92" t="s">
        <v>1268</v>
      </c>
      <c r="AY682" s="92" t="s">
        <v>1268</v>
      </c>
      <c r="AZ682" s="92" t="s">
        <v>1268</v>
      </c>
      <c r="BA682" s="92" t="s">
        <v>1268</v>
      </c>
      <c r="BB682" s="92" t="s">
        <v>1268</v>
      </c>
      <c r="BC682" s="92" t="s">
        <v>1268</v>
      </c>
      <c r="BD682" s="92" t="s">
        <v>1268</v>
      </c>
      <c r="BE682" s="92" t="s">
        <v>1268</v>
      </c>
      <c r="BF682" s="92" t="s">
        <v>1268</v>
      </c>
      <c r="BG682" s="92" t="s">
        <v>1268</v>
      </c>
      <c r="BH682" s="92" t="s">
        <v>1268</v>
      </c>
      <c r="BI682" s="92" t="s">
        <v>1268</v>
      </c>
      <c r="BJ682" s="92" t="s">
        <v>1268</v>
      </c>
      <c r="BK682" s="92" t="s">
        <v>1268</v>
      </c>
    </row>
    <row r="683" spans="1:63" x14ac:dyDescent="0.2">
      <c r="A683" s="92">
        <v>416</v>
      </c>
      <c r="B683" s="92" t="s">
        <v>4381</v>
      </c>
      <c r="C683" s="92" t="s">
        <v>7300</v>
      </c>
      <c r="D683" s="92" t="s">
        <v>4382</v>
      </c>
      <c r="G683" s="92" t="s">
        <v>1268</v>
      </c>
      <c r="I683" s="92" t="s">
        <v>7299</v>
      </c>
      <c r="J683" s="92" t="s">
        <v>5127</v>
      </c>
      <c r="L683" s="92">
        <v>2252564450</v>
      </c>
      <c r="M683" s="92" t="s">
        <v>2035</v>
      </c>
      <c r="N683" s="93">
        <v>44806</v>
      </c>
      <c r="O683" s="92" t="s">
        <v>7298</v>
      </c>
      <c r="P683" s="92">
        <v>52341</v>
      </c>
      <c r="Q683" s="92">
        <v>10847872</v>
      </c>
      <c r="R683" s="92" t="s">
        <v>12552</v>
      </c>
      <c r="S683" s="95" t="s">
        <v>13358</v>
      </c>
      <c r="T683" s="96">
        <v>1</v>
      </c>
      <c r="U683" s="92" t="s">
        <v>1268</v>
      </c>
      <c r="V683" s="92" t="s">
        <v>1268</v>
      </c>
      <c r="W683" s="92" t="s">
        <v>1268</v>
      </c>
      <c r="X683" s="92" t="s">
        <v>1268</v>
      </c>
      <c r="Y683" s="92" t="s">
        <v>1268</v>
      </c>
      <c r="Z683" s="92" t="s">
        <v>1268</v>
      </c>
      <c r="AA683" s="92" t="s">
        <v>1268</v>
      </c>
      <c r="AB683" s="92" t="s">
        <v>1268</v>
      </c>
      <c r="AC683" s="92" t="s">
        <v>1268</v>
      </c>
      <c r="AD683" s="92" t="s">
        <v>1268</v>
      </c>
      <c r="AE683" s="92" t="s">
        <v>1268</v>
      </c>
      <c r="AF683" s="92" t="s">
        <v>1268</v>
      </c>
      <c r="AG683" s="92" t="s">
        <v>1268</v>
      </c>
      <c r="AH683" s="92" t="s">
        <v>1268</v>
      </c>
      <c r="AI683" s="92" t="s">
        <v>1268</v>
      </c>
      <c r="AJ683" s="92" t="s">
        <v>1268</v>
      </c>
      <c r="AK683" s="92" t="s">
        <v>1268</v>
      </c>
      <c r="AL683" s="92" t="s">
        <v>1268</v>
      </c>
      <c r="AM683" s="92" t="s">
        <v>1268</v>
      </c>
      <c r="AN683" s="92" t="s">
        <v>1268</v>
      </c>
      <c r="AO683" s="92" t="s">
        <v>1268</v>
      </c>
      <c r="AP683" s="92" t="s">
        <v>1268</v>
      </c>
      <c r="AQ683" s="92" t="s">
        <v>1268</v>
      </c>
      <c r="AR683" s="92" t="s">
        <v>1268</v>
      </c>
      <c r="AS683" s="92" t="s">
        <v>1268</v>
      </c>
      <c r="AT683" s="92" t="s">
        <v>1268</v>
      </c>
      <c r="AU683" s="92" t="s">
        <v>1268</v>
      </c>
      <c r="AV683" s="92" t="s">
        <v>1268</v>
      </c>
      <c r="AW683" s="92" t="s">
        <v>1268</v>
      </c>
      <c r="AX683" s="92" t="s">
        <v>1268</v>
      </c>
      <c r="AY683" s="92" t="s">
        <v>1268</v>
      </c>
      <c r="AZ683" s="92" t="s">
        <v>1268</v>
      </c>
      <c r="BA683" s="92" t="s">
        <v>1268</v>
      </c>
      <c r="BB683" s="92" t="s">
        <v>1268</v>
      </c>
      <c r="BC683" s="92" t="s">
        <v>1268</v>
      </c>
      <c r="BD683" s="92" t="s">
        <v>1268</v>
      </c>
      <c r="BE683" s="92" t="s">
        <v>1268</v>
      </c>
      <c r="BF683" s="92" t="s">
        <v>1268</v>
      </c>
      <c r="BG683" s="92" t="s">
        <v>1268</v>
      </c>
      <c r="BH683" s="92" t="s">
        <v>1268</v>
      </c>
      <c r="BI683" s="92" t="s">
        <v>1268</v>
      </c>
      <c r="BJ683" s="92" t="s">
        <v>1268</v>
      </c>
      <c r="BK683" s="92" t="s">
        <v>1268</v>
      </c>
    </row>
    <row r="684" spans="1:63" x14ac:dyDescent="0.2">
      <c r="A684" s="92">
        <v>48</v>
      </c>
      <c r="B684" s="92" t="s">
        <v>2509</v>
      </c>
      <c r="C684" s="92" t="s">
        <v>6519</v>
      </c>
      <c r="D684" s="92" t="s">
        <v>2510</v>
      </c>
      <c r="G684" s="92" t="s">
        <v>1268</v>
      </c>
      <c r="L684" s="92">
        <v>828129</v>
      </c>
      <c r="M684" s="92" t="s">
        <v>2037</v>
      </c>
      <c r="N684" s="93">
        <v>44463</v>
      </c>
      <c r="O684" s="92" t="s">
        <v>6518</v>
      </c>
      <c r="P684" s="92">
        <v>515</v>
      </c>
      <c r="Q684" s="92" t="s">
        <v>1268</v>
      </c>
      <c r="R684" s="92" t="s">
        <v>13138</v>
      </c>
      <c r="S684" s="95" t="s">
        <v>13132</v>
      </c>
      <c r="T684" s="96">
        <v>1</v>
      </c>
      <c r="U684" s="92">
        <v>1</v>
      </c>
      <c r="V684" s="92" t="s">
        <v>13266</v>
      </c>
      <c r="W684" s="75" t="s">
        <v>13272</v>
      </c>
      <c r="X684" s="92" t="s">
        <v>1268</v>
      </c>
      <c r="Y684" s="92" t="s">
        <v>1268</v>
      </c>
      <c r="Z684" s="92" t="s">
        <v>1268</v>
      </c>
      <c r="AA684" s="92" t="s">
        <v>1268</v>
      </c>
      <c r="AB684" s="92" t="s">
        <v>1268</v>
      </c>
      <c r="AC684" s="92" t="s">
        <v>1268</v>
      </c>
      <c r="AD684" s="92" t="s">
        <v>1268</v>
      </c>
      <c r="AE684" s="92" t="s">
        <v>1268</v>
      </c>
      <c r="AF684" s="92" t="s">
        <v>1268</v>
      </c>
      <c r="AG684" s="92" t="s">
        <v>1268</v>
      </c>
      <c r="AH684" s="92" t="s">
        <v>1268</v>
      </c>
      <c r="AI684" s="92" t="s">
        <v>1268</v>
      </c>
      <c r="AJ684" s="92" t="s">
        <v>1268</v>
      </c>
      <c r="AK684" s="92" t="s">
        <v>1268</v>
      </c>
      <c r="AL684" s="92" t="s">
        <v>1268</v>
      </c>
      <c r="AM684" s="92" t="s">
        <v>1268</v>
      </c>
      <c r="AN684" s="92" t="s">
        <v>1268</v>
      </c>
      <c r="AO684" s="92" t="s">
        <v>1268</v>
      </c>
      <c r="AP684" s="92" t="s">
        <v>1268</v>
      </c>
      <c r="AQ684" s="92" t="s">
        <v>1268</v>
      </c>
      <c r="AR684" s="92" t="s">
        <v>1268</v>
      </c>
      <c r="AS684" s="92" t="s">
        <v>1268</v>
      </c>
      <c r="AT684" s="92" t="s">
        <v>1268</v>
      </c>
      <c r="AU684" s="92" t="s">
        <v>1268</v>
      </c>
      <c r="AV684" s="92" t="s">
        <v>1268</v>
      </c>
      <c r="AW684" s="92" t="s">
        <v>1268</v>
      </c>
      <c r="AX684" s="92" t="s">
        <v>1268</v>
      </c>
      <c r="AY684" s="92" t="s">
        <v>1268</v>
      </c>
      <c r="AZ684" s="92" t="s">
        <v>1268</v>
      </c>
      <c r="BA684" s="92" t="s">
        <v>1268</v>
      </c>
      <c r="BB684" s="92" t="s">
        <v>1268</v>
      </c>
      <c r="BC684" s="92" t="s">
        <v>1268</v>
      </c>
      <c r="BD684" s="92" t="s">
        <v>1268</v>
      </c>
      <c r="BE684" s="92" t="s">
        <v>1268</v>
      </c>
      <c r="BF684" s="92" t="s">
        <v>1268</v>
      </c>
      <c r="BG684" s="92" t="s">
        <v>1268</v>
      </c>
      <c r="BH684" s="92" t="s">
        <v>1268</v>
      </c>
      <c r="BI684" s="92" t="s">
        <v>1268</v>
      </c>
      <c r="BJ684" s="92" t="s">
        <v>1268</v>
      </c>
      <c r="BK684" s="92" t="s">
        <v>1268</v>
      </c>
    </row>
    <row r="685" spans="1:63" x14ac:dyDescent="0.2">
      <c r="A685" s="92">
        <v>52</v>
      </c>
      <c r="B685" s="92" t="s">
        <v>2517</v>
      </c>
      <c r="C685" s="92" t="s">
        <v>7507</v>
      </c>
      <c r="D685" s="92" t="s">
        <v>7506</v>
      </c>
      <c r="G685" s="92" t="s">
        <v>1268</v>
      </c>
      <c r="I685" s="92" t="s">
        <v>7505</v>
      </c>
      <c r="J685" s="92" t="s">
        <v>5122</v>
      </c>
      <c r="L685" s="92">
        <v>3393487416</v>
      </c>
      <c r="M685" s="92" t="s">
        <v>2035</v>
      </c>
      <c r="N685" s="93">
        <v>44706</v>
      </c>
      <c r="O685" s="92" t="s">
        <v>7504</v>
      </c>
      <c r="P685" s="92">
        <v>1995330</v>
      </c>
      <c r="Q685" s="92">
        <v>6939976</v>
      </c>
      <c r="R685" s="92" t="s">
        <v>13131</v>
      </c>
      <c r="S685" s="95" t="s">
        <v>13132</v>
      </c>
      <c r="T685" s="96">
        <v>1</v>
      </c>
      <c r="U685" s="92">
        <v>1</v>
      </c>
      <c r="V685" s="92" t="s">
        <v>13269</v>
      </c>
      <c r="W685" s="92" t="s">
        <v>1268</v>
      </c>
      <c r="X685" s="92" t="s">
        <v>1268</v>
      </c>
      <c r="Y685" s="92" t="s">
        <v>1268</v>
      </c>
      <c r="Z685" s="92" t="s">
        <v>1268</v>
      </c>
      <c r="AA685" s="92" t="s">
        <v>1268</v>
      </c>
      <c r="AB685" s="92" t="s">
        <v>1268</v>
      </c>
      <c r="AC685" s="92" t="s">
        <v>1268</v>
      </c>
      <c r="AD685" s="92" t="s">
        <v>1268</v>
      </c>
      <c r="AE685" s="92" t="s">
        <v>1268</v>
      </c>
      <c r="AF685" s="92" t="s">
        <v>1268</v>
      </c>
      <c r="AG685" s="92" t="s">
        <v>1268</v>
      </c>
      <c r="AH685" s="92" t="s">
        <v>1268</v>
      </c>
      <c r="AI685" s="92" t="s">
        <v>1268</v>
      </c>
      <c r="AJ685" s="92" t="s">
        <v>1268</v>
      </c>
      <c r="AK685" s="92" t="s">
        <v>1268</v>
      </c>
      <c r="AL685" s="92" t="s">
        <v>1268</v>
      </c>
      <c r="AM685" s="92" t="s">
        <v>1268</v>
      </c>
      <c r="AN685" s="92" t="s">
        <v>1268</v>
      </c>
      <c r="AO685" s="92" t="s">
        <v>1268</v>
      </c>
      <c r="AP685" s="92" t="s">
        <v>1268</v>
      </c>
      <c r="AQ685" s="92" t="s">
        <v>1268</v>
      </c>
      <c r="AR685" s="92" t="s">
        <v>1268</v>
      </c>
      <c r="AS685" s="92" t="s">
        <v>1268</v>
      </c>
      <c r="AT685" s="92" t="s">
        <v>1268</v>
      </c>
      <c r="AU685" s="92" t="s">
        <v>1268</v>
      </c>
      <c r="AV685" s="92" t="s">
        <v>1268</v>
      </c>
      <c r="AW685" s="92" t="s">
        <v>1268</v>
      </c>
      <c r="AX685" s="92" t="s">
        <v>1268</v>
      </c>
      <c r="AY685" s="92" t="s">
        <v>1268</v>
      </c>
      <c r="AZ685" s="92" t="s">
        <v>1268</v>
      </c>
      <c r="BA685" s="92" t="s">
        <v>1268</v>
      </c>
      <c r="BB685" s="92" t="s">
        <v>1268</v>
      </c>
      <c r="BC685" s="92" t="s">
        <v>1268</v>
      </c>
      <c r="BD685" s="92" t="s">
        <v>1268</v>
      </c>
      <c r="BE685" s="92" t="s">
        <v>1268</v>
      </c>
      <c r="BF685" s="92" t="s">
        <v>1268</v>
      </c>
      <c r="BG685" s="92" t="s">
        <v>1268</v>
      </c>
      <c r="BH685" s="92" t="s">
        <v>1268</v>
      </c>
      <c r="BI685" s="92" t="s">
        <v>1268</v>
      </c>
      <c r="BJ685" s="92" t="s">
        <v>1268</v>
      </c>
      <c r="BK685" s="92" t="s">
        <v>1268</v>
      </c>
    </row>
    <row r="686" spans="1:63" x14ac:dyDescent="0.2">
      <c r="A686" s="92">
        <v>67</v>
      </c>
      <c r="B686" s="92" t="s">
        <v>6119</v>
      </c>
      <c r="C686" s="92" t="s">
        <v>6120</v>
      </c>
      <c r="D686" s="92" t="s">
        <v>6118</v>
      </c>
      <c r="G686" s="92" t="s">
        <v>1268</v>
      </c>
      <c r="L686" s="92">
        <v>10613571626</v>
      </c>
      <c r="M686" s="92" t="s">
        <v>2035</v>
      </c>
      <c r="N686" s="93">
        <v>44384</v>
      </c>
      <c r="O686" s="92" t="s">
        <v>6117</v>
      </c>
      <c r="P686" s="92">
        <v>33096</v>
      </c>
      <c r="Q686" s="92">
        <v>33672</v>
      </c>
      <c r="R686" s="92" t="s">
        <v>13114</v>
      </c>
      <c r="S686" s="95" t="s">
        <v>1779</v>
      </c>
      <c r="T686" s="96">
        <v>1</v>
      </c>
      <c r="U686" s="92">
        <v>1</v>
      </c>
      <c r="V686" s="92" t="s">
        <v>13274</v>
      </c>
      <c r="W686" s="75" t="s">
        <v>1778</v>
      </c>
      <c r="X686" s="92" t="s">
        <v>1268</v>
      </c>
      <c r="Y686" s="92" t="s">
        <v>1268</v>
      </c>
      <c r="Z686" s="92" t="s">
        <v>1268</v>
      </c>
      <c r="AA686" s="92" t="s">
        <v>1268</v>
      </c>
      <c r="AB686" s="92" t="s">
        <v>1268</v>
      </c>
      <c r="AC686" s="92" t="s">
        <v>1268</v>
      </c>
      <c r="AD686" s="92" t="s">
        <v>1268</v>
      </c>
      <c r="AE686" s="92" t="s">
        <v>1268</v>
      </c>
      <c r="AF686" s="92" t="s">
        <v>1268</v>
      </c>
      <c r="AG686" s="92" t="s">
        <v>1268</v>
      </c>
      <c r="AH686" s="92" t="s">
        <v>1268</v>
      </c>
      <c r="AI686" s="92" t="s">
        <v>1268</v>
      </c>
      <c r="AJ686" s="92" t="s">
        <v>1268</v>
      </c>
      <c r="AK686" s="92" t="s">
        <v>1268</v>
      </c>
      <c r="AL686" s="92" t="s">
        <v>1268</v>
      </c>
      <c r="AM686" s="92" t="s">
        <v>1268</v>
      </c>
      <c r="AN686" s="92" t="s">
        <v>1268</v>
      </c>
      <c r="AO686" s="92" t="s">
        <v>1268</v>
      </c>
      <c r="AP686" s="92" t="s">
        <v>1268</v>
      </c>
      <c r="AQ686" s="92" t="s">
        <v>1268</v>
      </c>
      <c r="AR686" s="92" t="s">
        <v>1268</v>
      </c>
      <c r="AS686" s="92" t="s">
        <v>1268</v>
      </c>
      <c r="AT686" s="92" t="s">
        <v>1268</v>
      </c>
      <c r="AU686" s="92" t="s">
        <v>1268</v>
      </c>
      <c r="AV686" s="92" t="s">
        <v>1268</v>
      </c>
      <c r="AW686" s="92" t="s">
        <v>1268</v>
      </c>
      <c r="AX686" s="92" t="s">
        <v>1268</v>
      </c>
      <c r="AY686" s="92" t="s">
        <v>1268</v>
      </c>
      <c r="AZ686" s="92" t="s">
        <v>1268</v>
      </c>
      <c r="BA686" s="92" t="s">
        <v>1268</v>
      </c>
      <c r="BB686" s="92" t="s">
        <v>1268</v>
      </c>
      <c r="BC686" s="92" t="s">
        <v>1268</v>
      </c>
      <c r="BD686" s="92" t="s">
        <v>1268</v>
      </c>
      <c r="BE686" s="92" t="s">
        <v>1268</v>
      </c>
      <c r="BF686" s="92" t="s">
        <v>1268</v>
      </c>
      <c r="BG686" s="92" t="s">
        <v>1268</v>
      </c>
      <c r="BH686" s="92" t="s">
        <v>1268</v>
      </c>
      <c r="BI686" s="92" t="s">
        <v>1268</v>
      </c>
      <c r="BJ686" s="92" t="s">
        <v>1268</v>
      </c>
      <c r="BK686" s="92" t="s">
        <v>1268</v>
      </c>
    </row>
    <row r="687" spans="1:63" x14ac:dyDescent="0.2">
      <c r="A687" s="92">
        <v>79</v>
      </c>
      <c r="B687" s="92" t="s">
        <v>10022</v>
      </c>
      <c r="C687" s="92" t="s">
        <v>5338</v>
      </c>
      <c r="D687" s="92" t="s">
        <v>5336</v>
      </c>
      <c r="G687" s="92" t="s">
        <v>1268</v>
      </c>
      <c r="H687" s="92" t="s">
        <v>5335</v>
      </c>
      <c r="I687" s="92" t="s">
        <v>5334</v>
      </c>
      <c r="J687" s="92" t="s">
        <v>5122</v>
      </c>
      <c r="L687" s="92">
        <v>2398209015</v>
      </c>
      <c r="M687" s="92" t="s">
        <v>2036</v>
      </c>
      <c r="N687" s="93">
        <v>43936</v>
      </c>
      <c r="O687" s="92" t="s">
        <v>5333</v>
      </c>
      <c r="P687" s="92">
        <v>23108747</v>
      </c>
      <c r="Q687" s="92">
        <v>64752584</v>
      </c>
      <c r="R687" s="92" t="s">
        <v>13098</v>
      </c>
      <c r="S687" s="95" t="s">
        <v>1532</v>
      </c>
      <c r="T687" s="96">
        <v>1</v>
      </c>
      <c r="U687" s="92">
        <v>1</v>
      </c>
      <c r="V687" s="92" t="s">
        <v>13269</v>
      </c>
      <c r="W687" s="92" t="s">
        <v>1268</v>
      </c>
      <c r="X687" s="92" t="s">
        <v>1268</v>
      </c>
      <c r="Y687" s="92" t="s">
        <v>1268</v>
      </c>
      <c r="Z687" s="92" t="s">
        <v>1268</v>
      </c>
      <c r="AA687" s="92" t="s">
        <v>1268</v>
      </c>
      <c r="AB687" s="92" t="s">
        <v>1268</v>
      </c>
      <c r="AC687" s="92" t="s">
        <v>1268</v>
      </c>
      <c r="AD687" s="92" t="s">
        <v>1268</v>
      </c>
      <c r="AE687" s="92" t="s">
        <v>1268</v>
      </c>
      <c r="AF687" s="92" t="s">
        <v>1268</v>
      </c>
      <c r="AG687" s="92" t="s">
        <v>1268</v>
      </c>
      <c r="AH687" s="92" t="s">
        <v>1268</v>
      </c>
      <c r="AI687" s="92" t="s">
        <v>1268</v>
      </c>
      <c r="AJ687" s="92" t="s">
        <v>1268</v>
      </c>
      <c r="AK687" s="92" t="s">
        <v>1268</v>
      </c>
      <c r="AL687" s="92" t="s">
        <v>1268</v>
      </c>
      <c r="AM687" s="92" t="s">
        <v>1268</v>
      </c>
      <c r="AN687" s="92" t="s">
        <v>1268</v>
      </c>
      <c r="AO687" s="92" t="s">
        <v>1268</v>
      </c>
      <c r="AP687" s="92" t="s">
        <v>1268</v>
      </c>
      <c r="AQ687" s="92" t="s">
        <v>1268</v>
      </c>
      <c r="AR687" s="92" t="s">
        <v>1268</v>
      </c>
      <c r="AS687" s="92" t="s">
        <v>1268</v>
      </c>
      <c r="AT687" s="92" t="s">
        <v>1268</v>
      </c>
      <c r="AU687" s="92" t="s">
        <v>1268</v>
      </c>
      <c r="AV687" s="92" t="s">
        <v>1268</v>
      </c>
      <c r="AW687" s="92" t="s">
        <v>1268</v>
      </c>
      <c r="AX687" s="92" t="s">
        <v>1268</v>
      </c>
      <c r="AY687" s="92" t="s">
        <v>1268</v>
      </c>
      <c r="AZ687" s="92" t="s">
        <v>1268</v>
      </c>
      <c r="BA687" s="92" t="s">
        <v>1268</v>
      </c>
      <c r="BB687" s="92" t="s">
        <v>1268</v>
      </c>
      <c r="BC687" s="92" t="s">
        <v>1268</v>
      </c>
      <c r="BD687" s="92" t="s">
        <v>1268</v>
      </c>
      <c r="BE687" s="92" t="s">
        <v>1268</v>
      </c>
      <c r="BF687" s="92" t="s">
        <v>1268</v>
      </c>
      <c r="BG687" s="92" t="s">
        <v>1268</v>
      </c>
      <c r="BH687" s="92" t="s">
        <v>1268</v>
      </c>
      <c r="BI687" s="92" t="s">
        <v>1268</v>
      </c>
      <c r="BJ687" s="92" t="s">
        <v>1268</v>
      </c>
      <c r="BK687" s="92" t="s">
        <v>1268</v>
      </c>
    </row>
    <row r="688" spans="1:63" x14ac:dyDescent="0.2">
      <c r="A688" s="92">
        <v>80</v>
      </c>
      <c r="B688" s="92" t="s">
        <v>2611</v>
      </c>
      <c r="C688" s="92" t="s">
        <v>11664</v>
      </c>
      <c r="D688" s="92" t="s">
        <v>34</v>
      </c>
      <c r="E688" s="92" t="s">
        <v>11663</v>
      </c>
      <c r="G688" s="92" t="s">
        <v>1268</v>
      </c>
      <c r="L688" s="92">
        <v>1517481071</v>
      </c>
      <c r="M688" s="92" t="s">
        <v>2037</v>
      </c>
      <c r="N688" s="93">
        <v>37891</v>
      </c>
      <c r="O688" s="92" t="s">
        <v>11662</v>
      </c>
      <c r="P688" s="92">
        <v>1516</v>
      </c>
      <c r="Q688" s="92" t="s">
        <v>1268</v>
      </c>
      <c r="R688" s="92" t="s">
        <v>13097</v>
      </c>
      <c r="S688" s="95" t="s">
        <v>1532</v>
      </c>
      <c r="T688" s="96">
        <v>1</v>
      </c>
      <c r="U688" s="92">
        <v>1</v>
      </c>
      <c r="V688" s="92" t="s">
        <v>13269</v>
      </c>
      <c r="W688" s="92" t="s">
        <v>1268</v>
      </c>
      <c r="X688" s="92" t="s">
        <v>1268</v>
      </c>
      <c r="Y688" s="92" t="s">
        <v>1268</v>
      </c>
      <c r="Z688" s="92" t="s">
        <v>1268</v>
      </c>
      <c r="AA688" s="92" t="s">
        <v>1268</v>
      </c>
      <c r="AB688" s="92" t="s">
        <v>1268</v>
      </c>
      <c r="AC688" s="92" t="s">
        <v>1268</v>
      </c>
      <c r="AD688" s="92" t="s">
        <v>1268</v>
      </c>
      <c r="AE688" s="92" t="s">
        <v>1268</v>
      </c>
      <c r="AF688" s="92" t="s">
        <v>1268</v>
      </c>
      <c r="AG688" s="92" t="s">
        <v>1268</v>
      </c>
      <c r="AH688" s="92" t="s">
        <v>1268</v>
      </c>
      <c r="AI688" s="92" t="s">
        <v>1268</v>
      </c>
      <c r="AJ688" s="92" t="s">
        <v>1268</v>
      </c>
      <c r="AK688" s="92" t="s">
        <v>1268</v>
      </c>
      <c r="AL688" s="92" t="s">
        <v>1268</v>
      </c>
      <c r="AM688" s="92" t="s">
        <v>1268</v>
      </c>
      <c r="AN688" s="92" t="s">
        <v>1268</v>
      </c>
      <c r="AO688" s="92" t="s">
        <v>1268</v>
      </c>
      <c r="AP688" s="92" t="s">
        <v>1268</v>
      </c>
      <c r="AQ688" s="92" t="s">
        <v>1268</v>
      </c>
      <c r="AR688" s="92" t="s">
        <v>1268</v>
      </c>
      <c r="AS688" s="92" t="s">
        <v>1268</v>
      </c>
      <c r="AT688" s="92" t="s">
        <v>1268</v>
      </c>
      <c r="AU688" s="92" t="s">
        <v>1268</v>
      </c>
      <c r="AV688" s="92" t="s">
        <v>1268</v>
      </c>
      <c r="AW688" s="92" t="s">
        <v>1268</v>
      </c>
      <c r="AX688" s="92" t="s">
        <v>1268</v>
      </c>
      <c r="AY688" s="92" t="s">
        <v>1268</v>
      </c>
      <c r="AZ688" s="92" t="s">
        <v>1268</v>
      </c>
      <c r="BA688" s="92" t="s">
        <v>1268</v>
      </c>
      <c r="BB688" s="92" t="s">
        <v>1268</v>
      </c>
      <c r="BC688" s="92" t="s">
        <v>1268</v>
      </c>
      <c r="BD688" s="92" t="s">
        <v>1268</v>
      </c>
      <c r="BE688" s="92" t="s">
        <v>1268</v>
      </c>
      <c r="BF688" s="92" t="s">
        <v>1268</v>
      </c>
      <c r="BG688" s="92" t="s">
        <v>1268</v>
      </c>
      <c r="BH688" s="92" t="s">
        <v>1268</v>
      </c>
      <c r="BI688" s="92" t="s">
        <v>1268</v>
      </c>
      <c r="BJ688" s="92" t="s">
        <v>1268</v>
      </c>
      <c r="BK688" s="92" t="s">
        <v>1268</v>
      </c>
    </row>
    <row r="689" spans="1:63" x14ac:dyDescent="0.2">
      <c r="A689" s="92">
        <v>100</v>
      </c>
      <c r="B689" s="92" t="s">
        <v>403</v>
      </c>
      <c r="C689" s="92" t="s">
        <v>10674</v>
      </c>
      <c r="D689" s="92" t="s">
        <v>401</v>
      </c>
      <c r="G689" s="92" t="s">
        <v>1268</v>
      </c>
      <c r="I689" s="92" t="s">
        <v>10673</v>
      </c>
      <c r="J689" s="92" t="s">
        <v>5122</v>
      </c>
      <c r="L689" s="92">
        <v>2666617437</v>
      </c>
      <c r="M689" s="92" t="s">
        <v>2035</v>
      </c>
      <c r="N689" s="93">
        <v>43481</v>
      </c>
      <c r="O689" s="92" t="s">
        <v>10672</v>
      </c>
      <c r="P689" s="92">
        <v>21199</v>
      </c>
      <c r="Q689" s="92">
        <v>23005</v>
      </c>
      <c r="R689" s="92" t="s">
        <v>13072</v>
      </c>
      <c r="S689" s="95" t="s">
        <v>1414</v>
      </c>
      <c r="T689" s="96">
        <v>1</v>
      </c>
      <c r="U689" s="92">
        <v>1</v>
      </c>
      <c r="V689" s="92" t="s">
        <v>13269</v>
      </c>
      <c r="W689" s="92" t="s">
        <v>1268</v>
      </c>
      <c r="X689" s="92" t="s">
        <v>1268</v>
      </c>
      <c r="Y689" s="92" t="s">
        <v>1268</v>
      </c>
      <c r="Z689" s="92" t="s">
        <v>1268</v>
      </c>
      <c r="AA689" s="92" t="s">
        <v>1268</v>
      </c>
      <c r="AB689" s="92" t="s">
        <v>1268</v>
      </c>
      <c r="AC689" s="92" t="s">
        <v>1268</v>
      </c>
      <c r="AD689" s="92" t="s">
        <v>1268</v>
      </c>
      <c r="AE689" s="92" t="s">
        <v>1268</v>
      </c>
      <c r="AF689" s="92" t="s">
        <v>1268</v>
      </c>
      <c r="AG689" s="92" t="s">
        <v>1268</v>
      </c>
      <c r="AH689" s="92" t="s">
        <v>1268</v>
      </c>
      <c r="AI689" s="92" t="s">
        <v>1268</v>
      </c>
      <c r="AJ689" s="92" t="s">
        <v>1268</v>
      </c>
      <c r="AK689" s="92" t="s">
        <v>1268</v>
      </c>
      <c r="AL689" s="92" t="s">
        <v>1268</v>
      </c>
      <c r="AM689" s="92" t="s">
        <v>1268</v>
      </c>
      <c r="AN689" s="92" t="s">
        <v>1268</v>
      </c>
      <c r="AO689" s="92" t="s">
        <v>1268</v>
      </c>
      <c r="AP689" s="92" t="s">
        <v>1268</v>
      </c>
      <c r="AQ689" s="92" t="s">
        <v>1268</v>
      </c>
      <c r="AR689" s="92" t="s">
        <v>1268</v>
      </c>
      <c r="AS689" s="92" t="s">
        <v>1268</v>
      </c>
      <c r="AT689" s="92" t="s">
        <v>1268</v>
      </c>
      <c r="AU689" s="92" t="s">
        <v>1268</v>
      </c>
      <c r="AV689" s="92" t="s">
        <v>1268</v>
      </c>
      <c r="AW689" s="92" t="s">
        <v>1268</v>
      </c>
      <c r="AX689" s="92" t="s">
        <v>1268</v>
      </c>
      <c r="AY689" s="92" t="s">
        <v>1268</v>
      </c>
      <c r="AZ689" s="92" t="s">
        <v>1268</v>
      </c>
      <c r="BA689" s="92" t="s">
        <v>1268</v>
      </c>
      <c r="BB689" s="92" t="s">
        <v>1268</v>
      </c>
      <c r="BC689" s="92" t="s">
        <v>1268</v>
      </c>
      <c r="BD689" s="92" t="s">
        <v>1268</v>
      </c>
      <c r="BE689" s="92" t="s">
        <v>1268</v>
      </c>
      <c r="BF689" s="92" t="s">
        <v>1268</v>
      </c>
      <c r="BG689" s="92" t="s">
        <v>1268</v>
      </c>
      <c r="BH689" s="92" t="s">
        <v>1268</v>
      </c>
      <c r="BI689" s="92" t="s">
        <v>1268</v>
      </c>
      <c r="BJ689" s="92" t="s">
        <v>1268</v>
      </c>
      <c r="BK689" s="92" t="s">
        <v>1268</v>
      </c>
    </row>
    <row r="690" spans="1:63" x14ac:dyDescent="0.2">
      <c r="A690" s="92">
        <v>111</v>
      </c>
      <c r="B690" s="92" t="s">
        <v>7888</v>
      </c>
      <c r="C690" s="92" t="s">
        <v>5195</v>
      </c>
      <c r="D690" s="92" t="s">
        <v>2663</v>
      </c>
      <c r="G690" s="92" t="s">
        <v>1268</v>
      </c>
      <c r="I690" s="92" t="s">
        <v>5194</v>
      </c>
      <c r="J690" s="92" t="s">
        <v>5127</v>
      </c>
      <c r="L690" s="92">
        <v>2526613007</v>
      </c>
      <c r="M690" s="92" t="s">
        <v>2036</v>
      </c>
      <c r="N690" s="93">
        <v>44403</v>
      </c>
      <c r="O690" s="92" t="s">
        <v>5193</v>
      </c>
      <c r="P690" s="92">
        <v>914577</v>
      </c>
      <c r="Q690" s="92">
        <v>77654944</v>
      </c>
      <c r="R690" s="92" t="s">
        <v>13054</v>
      </c>
      <c r="S690" s="95" t="s">
        <v>13052</v>
      </c>
      <c r="T690" s="96">
        <v>1</v>
      </c>
      <c r="U690" s="92">
        <v>1</v>
      </c>
      <c r="V690" s="92" t="s">
        <v>13266</v>
      </c>
      <c r="W690" s="75" t="s">
        <v>13282</v>
      </c>
      <c r="X690" s="92" t="s">
        <v>1268</v>
      </c>
      <c r="Y690" s="92" t="s">
        <v>1268</v>
      </c>
      <c r="Z690" s="92" t="s">
        <v>1268</v>
      </c>
      <c r="AA690" s="92" t="s">
        <v>1268</v>
      </c>
      <c r="AB690" s="92" t="s">
        <v>1268</v>
      </c>
      <c r="AC690" s="92" t="s">
        <v>1268</v>
      </c>
      <c r="AD690" s="92" t="s">
        <v>1268</v>
      </c>
      <c r="AE690" s="92" t="s">
        <v>1268</v>
      </c>
      <c r="AF690" s="92" t="s">
        <v>1268</v>
      </c>
      <c r="AG690" s="92" t="s">
        <v>1268</v>
      </c>
      <c r="AH690" s="92" t="s">
        <v>1268</v>
      </c>
      <c r="AI690" s="92" t="s">
        <v>1268</v>
      </c>
      <c r="AJ690" s="92" t="s">
        <v>1268</v>
      </c>
      <c r="AK690" s="92" t="s">
        <v>1268</v>
      </c>
      <c r="AL690" s="92" t="s">
        <v>1268</v>
      </c>
      <c r="AM690" s="92" t="s">
        <v>1268</v>
      </c>
      <c r="AN690" s="92" t="s">
        <v>1268</v>
      </c>
      <c r="AO690" s="92" t="s">
        <v>1268</v>
      </c>
      <c r="AP690" s="92" t="s">
        <v>1268</v>
      </c>
      <c r="AQ690" s="92" t="s">
        <v>1268</v>
      </c>
      <c r="AR690" s="92" t="s">
        <v>1268</v>
      </c>
      <c r="AS690" s="92" t="s">
        <v>1268</v>
      </c>
      <c r="AT690" s="92" t="s">
        <v>1268</v>
      </c>
      <c r="AU690" s="92" t="s">
        <v>1268</v>
      </c>
      <c r="AV690" s="92" t="s">
        <v>1268</v>
      </c>
      <c r="AW690" s="92" t="s">
        <v>1268</v>
      </c>
      <c r="AX690" s="92" t="s">
        <v>1268</v>
      </c>
      <c r="AY690" s="92" t="s">
        <v>1268</v>
      </c>
      <c r="AZ690" s="92" t="s">
        <v>1268</v>
      </c>
      <c r="BA690" s="92" t="s">
        <v>1268</v>
      </c>
      <c r="BB690" s="92" t="s">
        <v>1268</v>
      </c>
      <c r="BC690" s="92" t="s">
        <v>1268</v>
      </c>
      <c r="BD690" s="92" t="s">
        <v>1268</v>
      </c>
      <c r="BE690" s="92" t="s">
        <v>1268</v>
      </c>
      <c r="BF690" s="92" t="s">
        <v>1268</v>
      </c>
      <c r="BG690" s="92" t="s">
        <v>1268</v>
      </c>
      <c r="BH690" s="92" t="s">
        <v>1268</v>
      </c>
      <c r="BI690" s="92" t="s">
        <v>1268</v>
      </c>
      <c r="BJ690" s="92" t="s">
        <v>1268</v>
      </c>
      <c r="BK690" s="92" t="s">
        <v>1268</v>
      </c>
    </row>
    <row r="691" spans="1:63" x14ac:dyDescent="0.2">
      <c r="A691" s="92">
        <v>113</v>
      </c>
      <c r="B691" s="92" t="s">
        <v>2667</v>
      </c>
      <c r="C691" s="92" t="s">
        <v>11241</v>
      </c>
      <c r="D691" s="92" t="s">
        <v>11240</v>
      </c>
      <c r="G691" s="92" t="s">
        <v>1268</v>
      </c>
      <c r="I691" s="92" t="s">
        <v>11239</v>
      </c>
      <c r="J691" s="92" t="s">
        <v>5127</v>
      </c>
      <c r="K691" s="92" t="s">
        <v>11238</v>
      </c>
      <c r="L691" s="92">
        <v>3438623608</v>
      </c>
      <c r="M691" s="92" t="s">
        <v>2036</v>
      </c>
      <c r="N691" s="93">
        <v>42905</v>
      </c>
      <c r="O691" s="92" t="s">
        <v>11237</v>
      </c>
      <c r="P691" s="92">
        <v>7944</v>
      </c>
      <c r="Q691" s="92">
        <v>107358006</v>
      </c>
      <c r="R691" s="92" t="s">
        <v>13051</v>
      </c>
      <c r="S691" s="95" t="s">
        <v>13052</v>
      </c>
      <c r="T691" s="96">
        <v>1</v>
      </c>
      <c r="U691" s="92">
        <v>1</v>
      </c>
      <c r="V691" s="92" t="s">
        <v>13269</v>
      </c>
      <c r="W691" s="92" t="s">
        <v>1268</v>
      </c>
      <c r="X691" s="92" t="s">
        <v>1268</v>
      </c>
      <c r="Y691" s="92" t="s">
        <v>1268</v>
      </c>
      <c r="Z691" s="92" t="s">
        <v>1268</v>
      </c>
      <c r="AA691" s="92" t="s">
        <v>1268</v>
      </c>
      <c r="AB691" s="92" t="s">
        <v>1268</v>
      </c>
      <c r="AC691" s="92" t="s">
        <v>1268</v>
      </c>
      <c r="AD691" s="92" t="s">
        <v>1268</v>
      </c>
      <c r="AE691" s="92" t="s">
        <v>1268</v>
      </c>
      <c r="AF691" s="92" t="s">
        <v>1268</v>
      </c>
      <c r="AG691" s="92" t="s">
        <v>1268</v>
      </c>
      <c r="AH691" s="92" t="s">
        <v>1268</v>
      </c>
      <c r="AI691" s="92" t="s">
        <v>1268</v>
      </c>
      <c r="AJ691" s="92" t="s">
        <v>1268</v>
      </c>
      <c r="AK691" s="92" t="s">
        <v>1268</v>
      </c>
      <c r="AL691" s="92" t="s">
        <v>1268</v>
      </c>
      <c r="AM691" s="92" t="s">
        <v>1268</v>
      </c>
      <c r="AN691" s="92" t="s">
        <v>1268</v>
      </c>
      <c r="AO691" s="92" t="s">
        <v>1268</v>
      </c>
      <c r="AP691" s="92" t="s">
        <v>1268</v>
      </c>
      <c r="AQ691" s="92" t="s">
        <v>1268</v>
      </c>
      <c r="AR691" s="92" t="s">
        <v>1268</v>
      </c>
      <c r="AS691" s="92" t="s">
        <v>1268</v>
      </c>
      <c r="AT691" s="92" t="s">
        <v>1268</v>
      </c>
      <c r="AU691" s="92" t="s">
        <v>1268</v>
      </c>
      <c r="AV691" s="92" t="s">
        <v>1268</v>
      </c>
      <c r="AW691" s="92" t="s">
        <v>1268</v>
      </c>
      <c r="AX691" s="92" t="s">
        <v>1268</v>
      </c>
      <c r="AY691" s="92" t="s">
        <v>1268</v>
      </c>
      <c r="AZ691" s="92" t="s">
        <v>1268</v>
      </c>
      <c r="BA691" s="92" t="s">
        <v>1268</v>
      </c>
      <c r="BB691" s="92" t="s">
        <v>1268</v>
      </c>
      <c r="BC691" s="92" t="s">
        <v>1268</v>
      </c>
      <c r="BD691" s="92" t="s">
        <v>1268</v>
      </c>
      <c r="BE691" s="92" t="s">
        <v>1268</v>
      </c>
      <c r="BF691" s="92" t="s">
        <v>1268</v>
      </c>
      <c r="BG691" s="92" t="s">
        <v>1268</v>
      </c>
      <c r="BH691" s="92" t="s">
        <v>1268</v>
      </c>
      <c r="BI691" s="92" t="s">
        <v>1268</v>
      </c>
      <c r="BJ691" s="92" t="s">
        <v>1268</v>
      </c>
      <c r="BK691" s="92" t="s">
        <v>1268</v>
      </c>
    </row>
    <row r="692" spans="1:63" x14ac:dyDescent="0.2">
      <c r="A692" s="92">
        <v>114</v>
      </c>
      <c r="B692" s="92" t="s">
        <v>2668</v>
      </c>
      <c r="C692" s="92" t="s">
        <v>10141</v>
      </c>
      <c r="D692" s="92" t="s">
        <v>10140</v>
      </c>
      <c r="G692" s="92" t="s">
        <v>1268</v>
      </c>
      <c r="I692" s="92" t="s">
        <v>10139</v>
      </c>
      <c r="J692" s="92" t="s">
        <v>5127</v>
      </c>
      <c r="K692" s="92" t="s">
        <v>10138</v>
      </c>
      <c r="L692" s="92">
        <v>2594114534</v>
      </c>
      <c r="M692" s="92" t="s">
        <v>2036</v>
      </c>
      <c r="N692" s="93">
        <v>43873</v>
      </c>
      <c r="O692" s="92" t="s">
        <v>10137</v>
      </c>
      <c r="P692" s="92">
        <v>268660</v>
      </c>
      <c r="Q692" s="92">
        <v>77688133</v>
      </c>
      <c r="R692" s="92" t="s">
        <v>13050</v>
      </c>
      <c r="S692" s="95" t="s">
        <v>13052</v>
      </c>
      <c r="T692" s="96">
        <v>1</v>
      </c>
      <c r="U692" s="92">
        <v>1</v>
      </c>
      <c r="V692" s="92" t="s">
        <v>13266</v>
      </c>
      <c r="W692" s="75" t="s">
        <v>13283</v>
      </c>
      <c r="X692" s="92" t="s">
        <v>1268</v>
      </c>
      <c r="Y692" s="92" t="s">
        <v>1268</v>
      </c>
      <c r="Z692" s="92" t="s">
        <v>1268</v>
      </c>
      <c r="AA692" s="92" t="s">
        <v>1268</v>
      </c>
      <c r="AB692" s="92" t="s">
        <v>1268</v>
      </c>
      <c r="AC692" s="92" t="s">
        <v>1268</v>
      </c>
      <c r="AD692" s="92" t="s">
        <v>1268</v>
      </c>
      <c r="AE692" s="92" t="s">
        <v>1268</v>
      </c>
      <c r="AF692" s="92" t="s">
        <v>1268</v>
      </c>
      <c r="AG692" s="92" t="s">
        <v>1268</v>
      </c>
      <c r="AH692" s="92" t="s">
        <v>1268</v>
      </c>
      <c r="AI692" s="92" t="s">
        <v>1268</v>
      </c>
      <c r="AJ692" s="92" t="s">
        <v>1268</v>
      </c>
      <c r="AK692" s="92" t="s">
        <v>1268</v>
      </c>
      <c r="AL692" s="92" t="s">
        <v>1268</v>
      </c>
      <c r="AM692" s="92" t="s">
        <v>1268</v>
      </c>
      <c r="AN692" s="92" t="s">
        <v>1268</v>
      </c>
      <c r="AO692" s="92" t="s">
        <v>1268</v>
      </c>
      <c r="AP692" s="92" t="s">
        <v>1268</v>
      </c>
      <c r="AQ692" s="92" t="s">
        <v>1268</v>
      </c>
      <c r="AR692" s="92" t="s">
        <v>1268</v>
      </c>
      <c r="AS692" s="92" t="s">
        <v>1268</v>
      </c>
      <c r="AT692" s="92" t="s">
        <v>1268</v>
      </c>
      <c r="AU692" s="92" t="s">
        <v>1268</v>
      </c>
      <c r="AV692" s="92" t="s">
        <v>1268</v>
      </c>
      <c r="AW692" s="92" t="s">
        <v>1268</v>
      </c>
      <c r="AX692" s="92" t="s">
        <v>1268</v>
      </c>
      <c r="AY692" s="92" t="s">
        <v>1268</v>
      </c>
      <c r="AZ692" s="92" t="s">
        <v>1268</v>
      </c>
      <c r="BA692" s="92" t="s">
        <v>1268</v>
      </c>
      <c r="BB692" s="92" t="s">
        <v>1268</v>
      </c>
      <c r="BC692" s="92" t="s">
        <v>1268</v>
      </c>
      <c r="BD692" s="92" t="s">
        <v>1268</v>
      </c>
      <c r="BE692" s="92" t="s">
        <v>1268</v>
      </c>
      <c r="BF692" s="92" t="s">
        <v>1268</v>
      </c>
      <c r="BG692" s="92" t="s">
        <v>1268</v>
      </c>
      <c r="BH692" s="92" t="s">
        <v>1268</v>
      </c>
      <c r="BI692" s="92" t="s">
        <v>1268</v>
      </c>
      <c r="BJ692" s="92" t="s">
        <v>1268</v>
      </c>
      <c r="BK692" s="92" t="s">
        <v>1268</v>
      </c>
    </row>
    <row r="693" spans="1:63" x14ac:dyDescent="0.2">
      <c r="A693" s="92">
        <v>161</v>
      </c>
      <c r="B693" s="92" t="s">
        <v>2743</v>
      </c>
      <c r="C693" s="92" t="s">
        <v>9936</v>
      </c>
      <c r="D693" s="92" t="s">
        <v>9935</v>
      </c>
      <c r="G693" s="92" t="s">
        <v>1268</v>
      </c>
      <c r="I693" s="92" t="s">
        <v>9934</v>
      </c>
      <c r="J693" s="92" t="s">
        <v>5127</v>
      </c>
      <c r="L693" s="92">
        <v>2442438657</v>
      </c>
      <c r="M693" s="92" t="s">
        <v>2035</v>
      </c>
      <c r="N693" s="93">
        <v>44057</v>
      </c>
      <c r="O693" s="92" t="s">
        <v>9933</v>
      </c>
      <c r="P693" s="92">
        <v>70892</v>
      </c>
      <c r="Q693" s="92">
        <v>54482381</v>
      </c>
      <c r="R693" s="92" t="s">
        <v>12967</v>
      </c>
      <c r="S693" s="95" t="s">
        <v>1412</v>
      </c>
      <c r="T693" s="96">
        <v>1</v>
      </c>
      <c r="U693" s="92">
        <v>1</v>
      </c>
      <c r="V693" s="92" t="s">
        <v>13269</v>
      </c>
      <c r="W693" s="92" t="s">
        <v>1268</v>
      </c>
      <c r="X693" s="92" t="s">
        <v>1268</v>
      </c>
      <c r="Y693" s="92" t="s">
        <v>1268</v>
      </c>
      <c r="Z693" s="92" t="s">
        <v>1268</v>
      </c>
      <c r="AA693" s="92" t="s">
        <v>1268</v>
      </c>
      <c r="AB693" s="92" t="s">
        <v>1268</v>
      </c>
      <c r="AC693" s="92" t="s">
        <v>1268</v>
      </c>
      <c r="AD693" s="92" t="s">
        <v>1268</v>
      </c>
      <c r="AE693" s="92" t="s">
        <v>1268</v>
      </c>
      <c r="AF693" s="92" t="s">
        <v>1268</v>
      </c>
      <c r="AG693" s="92" t="s">
        <v>1268</v>
      </c>
      <c r="AH693" s="92" t="s">
        <v>1268</v>
      </c>
      <c r="AI693" s="92" t="s">
        <v>1268</v>
      </c>
      <c r="AJ693" s="92" t="s">
        <v>1268</v>
      </c>
      <c r="AK693" s="92" t="s">
        <v>1268</v>
      </c>
      <c r="AL693" s="92" t="s">
        <v>1268</v>
      </c>
      <c r="AM693" s="92" t="s">
        <v>1268</v>
      </c>
      <c r="AN693" s="92" t="s">
        <v>1268</v>
      </c>
      <c r="AO693" s="92" t="s">
        <v>1268</v>
      </c>
      <c r="AP693" s="92" t="s">
        <v>1268</v>
      </c>
      <c r="AQ693" s="92" t="s">
        <v>1268</v>
      </c>
      <c r="AR693" s="92" t="s">
        <v>1268</v>
      </c>
      <c r="AS693" s="92" t="s">
        <v>1268</v>
      </c>
      <c r="AT693" s="92" t="s">
        <v>1268</v>
      </c>
      <c r="AU693" s="92" t="s">
        <v>1268</v>
      </c>
      <c r="AV693" s="92" t="s">
        <v>1268</v>
      </c>
      <c r="AW693" s="92" t="s">
        <v>1268</v>
      </c>
      <c r="AX693" s="92" t="s">
        <v>1268</v>
      </c>
      <c r="AY693" s="92" t="s">
        <v>1268</v>
      </c>
      <c r="AZ693" s="92" t="s">
        <v>1268</v>
      </c>
      <c r="BA693" s="92" t="s">
        <v>1268</v>
      </c>
      <c r="BB693" s="92" t="s">
        <v>1268</v>
      </c>
      <c r="BC693" s="92" t="s">
        <v>1268</v>
      </c>
      <c r="BD693" s="92" t="s">
        <v>1268</v>
      </c>
      <c r="BE693" s="92" t="s">
        <v>1268</v>
      </c>
      <c r="BF693" s="92" t="s">
        <v>1268</v>
      </c>
      <c r="BG693" s="92" t="s">
        <v>1268</v>
      </c>
      <c r="BH693" s="92" t="s">
        <v>1268</v>
      </c>
      <c r="BI693" s="92" t="s">
        <v>1268</v>
      </c>
      <c r="BJ693" s="92" t="s">
        <v>1268</v>
      </c>
      <c r="BK693" s="92" t="s">
        <v>1268</v>
      </c>
    </row>
    <row r="694" spans="1:63" x14ac:dyDescent="0.2">
      <c r="A694" s="92">
        <v>164</v>
      </c>
      <c r="B694" s="92" t="s">
        <v>2746</v>
      </c>
      <c r="C694" s="92" t="s">
        <v>9960</v>
      </c>
      <c r="D694" s="92" t="s">
        <v>7774</v>
      </c>
      <c r="G694" s="92" t="s">
        <v>1268</v>
      </c>
      <c r="I694" s="92" t="s">
        <v>9959</v>
      </c>
      <c r="J694" s="92" t="s">
        <v>5127</v>
      </c>
      <c r="K694" s="92" t="s">
        <v>9958</v>
      </c>
      <c r="L694" s="92">
        <v>2331669150</v>
      </c>
      <c r="M694" s="92" t="s">
        <v>2035</v>
      </c>
      <c r="N694" s="93">
        <v>44036</v>
      </c>
      <c r="O694" s="92" t="s">
        <v>9957</v>
      </c>
      <c r="P694" s="92">
        <v>6035</v>
      </c>
      <c r="Q694" s="92">
        <v>28520426</v>
      </c>
      <c r="R694" s="92" t="s">
        <v>12964</v>
      </c>
      <c r="S694" s="95" t="s">
        <v>1646</v>
      </c>
      <c r="T694" s="96">
        <v>1</v>
      </c>
      <c r="U694" s="92">
        <v>1</v>
      </c>
      <c r="V694" s="92" t="s">
        <v>13269</v>
      </c>
      <c r="W694" s="92" t="s">
        <v>1268</v>
      </c>
      <c r="X694" s="92" t="s">
        <v>1268</v>
      </c>
      <c r="Y694" s="92" t="s">
        <v>1268</v>
      </c>
      <c r="Z694" s="92" t="s">
        <v>1268</v>
      </c>
      <c r="AA694" s="92" t="s">
        <v>1268</v>
      </c>
      <c r="AB694" s="92" t="s">
        <v>1268</v>
      </c>
      <c r="AC694" s="92" t="s">
        <v>1268</v>
      </c>
      <c r="AD694" s="92" t="s">
        <v>1268</v>
      </c>
      <c r="AE694" s="92" t="s">
        <v>1268</v>
      </c>
      <c r="AF694" s="92" t="s">
        <v>1268</v>
      </c>
      <c r="AG694" s="92" t="s">
        <v>1268</v>
      </c>
      <c r="AH694" s="92" t="s">
        <v>1268</v>
      </c>
      <c r="AI694" s="92" t="s">
        <v>1268</v>
      </c>
      <c r="AJ694" s="92" t="s">
        <v>1268</v>
      </c>
      <c r="AK694" s="92" t="s">
        <v>1268</v>
      </c>
      <c r="AL694" s="92" t="s">
        <v>1268</v>
      </c>
      <c r="AM694" s="92" t="s">
        <v>1268</v>
      </c>
      <c r="AN694" s="92" t="s">
        <v>1268</v>
      </c>
      <c r="AO694" s="92" t="s">
        <v>1268</v>
      </c>
      <c r="AP694" s="92" t="s">
        <v>1268</v>
      </c>
      <c r="AQ694" s="92" t="s">
        <v>1268</v>
      </c>
      <c r="AR694" s="92" t="s">
        <v>1268</v>
      </c>
      <c r="AS694" s="92" t="s">
        <v>1268</v>
      </c>
      <c r="AT694" s="92" t="s">
        <v>1268</v>
      </c>
      <c r="AU694" s="92" t="s">
        <v>1268</v>
      </c>
      <c r="AV694" s="92" t="s">
        <v>1268</v>
      </c>
      <c r="AW694" s="92" t="s">
        <v>1268</v>
      </c>
      <c r="AX694" s="92" t="s">
        <v>1268</v>
      </c>
      <c r="AY694" s="92" t="s">
        <v>1268</v>
      </c>
      <c r="AZ694" s="92" t="s">
        <v>1268</v>
      </c>
      <c r="BA694" s="92" t="s">
        <v>1268</v>
      </c>
      <c r="BB694" s="92" t="s">
        <v>1268</v>
      </c>
      <c r="BC694" s="92" t="s">
        <v>1268</v>
      </c>
      <c r="BD694" s="92" t="s">
        <v>1268</v>
      </c>
      <c r="BE694" s="92" t="s">
        <v>1268</v>
      </c>
      <c r="BF694" s="92" t="s">
        <v>1268</v>
      </c>
      <c r="BG694" s="92" t="s">
        <v>1268</v>
      </c>
      <c r="BH694" s="92" t="s">
        <v>1268</v>
      </c>
      <c r="BI694" s="92" t="s">
        <v>1268</v>
      </c>
      <c r="BJ694" s="92" t="s">
        <v>1268</v>
      </c>
      <c r="BK694" s="92" t="s">
        <v>1268</v>
      </c>
    </row>
    <row r="695" spans="1:63" x14ac:dyDescent="0.2">
      <c r="A695" s="92">
        <v>185</v>
      </c>
      <c r="B695" s="92" t="s">
        <v>2785</v>
      </c>
      <c r="C695" s="92" t="s">
        <v>7395</v>
      </c>
      <c r="D695" s="92" t="s">
        <v>5133</v>
      </c>
      <c r="G695" s="92" t="s">
        <v>1268</v>
      </c>
      <c r="I695" s="92" t="s">
        <v>5132</v>
      </c>
      <c r="J695" s="92" t="s">
        <v>5127</v>
      </c>
      <c r="L695" s="92">
        <v>2952809375</v>
      </c>
      <c r="M695" s="92" t="s">
        <v>2037</v>
      </c>
      <c r="N695" s="93">
        <v>44747</v>
      </c>
      <c r="O695" s="92" t="s">
        <v>7394</v>
      </c>
      <c r="P695" s="92">
        <v>1512750</v>
      </c>
      <c r="Q695" s="92" t="s">
        <v>1268</v>
      </c>
      <c r="R695" s="92" t="s">
        <v>12922</v>
      </c>
      <c r="S695" s="95" t="s">
        <v>12923</v>
      </c>
      <c r="T695" s="96">
        <v>1</v>
      </c>
      <c r="U695" s="92">
        <v>1</v>
      </c>
      <c r="V695" s="92" t="s">
        <v>13269</v>
      </c>
      <c r="W695" s="92" t="s">
        <v>1268</v>
      </c>
      <c r="X695" s="92" t="s">
        <v>1268</v>
      </c>
      <c r="Y695" s="92" t="s">
        <v>1268</v>
      </c>
      <c r="Z695" s="92" t="s">
        <v>1268</v>
      </c>
      <c r="AA695" s="92" t="s">
        <v>1268</v>
      </c>
      <c r="AB695" s="92" t="s">
        <v>1268</v>
      </c>
      <c r="AC695" s="92" t="s">
        <v>1268</v>
      </c>
      <c r="AD695" s="92" t="s">
        <v>1268</v>
      </c>
      <c r="AE695" s="92" t="s">
        <v>1268</v>
      </c>
      <c r="AF695" s="92" t="s">
        <v>1268</v>
      </c>
      <c r="AG695" s="92" t="s">
        <v>1268</v>
      </c>
      <c r="AH695" s="92" t="s">
        <v>1268</v>
      </c>
      <c r="AI695" s="92" t="s">
        <v>1268</v>
      </c>
      <c r="AJ695" s="92" t="s">
        <v>1268</v>
      </c>
      <c r="AK695" s="92" t="s">
        <v>1268</v>
      </c>
      <c r="AL695" s="92" t="s">
        <v>1268</v>
      </c>
      <c r="AM695" s="92" t="s">
        <v>1268</v>
      </c>
      <c r="AN695" s="92" t="s">
        <v>1268</v>
      </c>
      <c r="AO695" s="92" t="s">
        <v>1268</v>
      </c>
      <c r="AP695" s="92" t="s">
        <v>1268</v>
      </c>
      <c r="AQ695" s="92" t="s">
        <v>1268</v>
      </c>
      <c r="AR695" s="92" t="s">
        <v>1268</v>
      </c>
      <c r="AS695" s="92" t="s">
        <v>1268</v>
      </c>
      <c r="AT695" s="92" t="s">
        <v>1268</v>
      </c>
      <c r="AU695" s="92" t="s">
        <v>1268</v>
      </c>
      <c r="AV695" s="92" t="s">
        <v>1268</v>
      </c>
      <c r="AW695" s="92" t="s">
        <v>1268</v>
      </c>
      <c r="AX695" s="92" t="s">
        <v>1268</v>
      </c>
      <c r="AY695" s="92" t="s">
        <v>1268</v>
      </c>
      <c r="AZ695" s="92" t="s">
        <v>1268</v>
      </c>
      <c r="BA695" s="92" t="s">
        <v>1268</v>
      </c>
      <c r="BB695" s="92" t="s">
        <v>1268</v>
      </c>
      <c r="BC695" s="92" t="s">
        <v>1268</v>
      </c>
      <c r="BD695" s="92" t="s">
        <v>1268</v>
      </c>
      <c r="BE695" s="92" t="s">
        <v>1268</v>
      </c>
      <c r="BF695" s="92" t="s">
        <v>1268</v>
      </c>
      <c r="BG695" s="92" t="s">
        <v>1268</v>
      </c>
      <c r="BH695" s="92" t="s">
        <v>1268</v>
      </c>
      <c r="BI695" s="92" t="s">
        <v>1268</v>
      </c>
      <c r="BJ695" s="92" t="s">
        <v>1268</v>
      </c>
      <c r="BK695" s="92" t="s">
        <v>1268</v>
      </c>
    </row>
    <row r="696" spans="1:63" x14ac:dyDescent="0.2">
      <c r="A696" s="92">
        <v>188</v>
      </c>
      <c r="B696" s="92" t="s">
        <v>11223</v>
      </c>
      <c r="C696" s="92" t="s">
        <v>5546</v>
      </c>
      <c r="D696" s="92" t="s">
        <v>5545</v>
      </c>
      <c r="G696" s="92" t="s">
        <v>1268</v>
      </c>
      <c r="I696" s="92" t="s">
        <v>5544</v>
      </c>
      <c r="J696" s="92" t="s">
        <v>5127</v>
      </c>
      <c r="L696" s="92">
        <v>2455260235</v>
      </c>
      <c r="M696" s="92" t="s">
        <v>2035</v>
      </c>
      <c r="N696" s="93">
        <v>42989</v>
      </c>
      <c r="O696" s="92" t="s">
        <v>5543</v>
      </c>
      <c r="P696" s="92">
        <v>244548</v>
      </c>
      <c r="Q696" s="92">
        <v>38751465</v>
      </c>
      <c r="R696" s="92" t="s">
        <v>12920</v>
      </c>
      <c r="S696" s="95" t="s">
        <v>1518</v>
      </c>
      <c r="T696" s="96">
        <v>1</v>
      </c>
      <c r="U696" s="92">
        <v>1</v>
      </c>
      <c r="V696" s="92" t="s">
        <v>13269</v>
      </c>
      <c r="W696" s="92" t="s">
        <v>1268</v>
      </c>
      <c r="X696" s="92" t="s">
        <v>1268</v>
      </c>
      <c r="Y696" s="92" t="s">
        <v>1268</v>
      </c>
      <c r="Z696" s="92" t="s">
        <v>1268</v>
      </c>
      <c r="AA696" s="92" t="s">
        <v>1268</v>
      </c>
      <c r="AB696" s="92" t="s">
        <v>1268</v>
      </c>
      <c r="AC696" s="92" t="s">
        <v>1268</v>
      </c>
      <c r="AD696" s="92" t="s">
        <v>1268</v>
      </c>
      <c r="AE696" s="92" t="s">
        <v>1268</v>
      </c>
      <c r="AF696" s="92" t="s">
        <v>1268</v>
      </c>
      <c r="AG696" s="92" t="s">
        <v>1268</v>
      </c>
      <c r="AH696" s="92" t="s">
        <v>1268</v>
      </c>
      <c r="AI696" s="92" t="s">
        <v>1268</v>
      </c>
      <c r="AJ696" s="92" t="s">
        <v>1268</v>
      </c>
      <c r="AK696" s="92" t="s">
        <v>1268</v>
      </c>
      <c r="AL696" s="92" t="s">
        <v>1268</v>
      </c>
      <c r="AM696" s="92" t="s">
        <v>1268</v>
      </c>
      <c r="AN696" s="92" t="s">
        <v>1268</v>
      </c>
      <c r="AO696" s="92" t="s">
        <v>1268</v>
      </c>
      <c r="AP696" s="92" t="s">
        <v>1268</v>
      </c>
      <c r="AQ696" s="92" t="s">
        <v>1268</v>
      </c>
      <c r="AR696" s="92" t="s">
        <v>1268</v>
      </c>
      <c r="AS696" s="92" t="s">
        <v>1268</v>
      </c>
      <c r="AT696" s="92" t="s">
        <v>1268</v>
      </c>
      <c r="AU696" s="92" t="s">
        <v>1268</v>
      </c>
      <c r="AV696" s="92" t="s">
        <v>1268</v>
      </c>
      <c r="AW696" s="92" t="s">
        <v>1268</v>
      </c>
      <c r="AX696" s="92" t="s">
        <v>1268</v>
      </c>
      <c r="AY696" s="92" t="s">
        <v>1268</v>
      </c>
      <c r="AZ696" s="92" t="s">
        <v>1268</v>
      </c>
      <c r="BA696" s="92" t="s">
        <v>1268</v>
      </c>
      <c r="BB696" s="92" t="s">
        <v>1268</v>
      </c>
      <c r="BC696" s="92" t="s">
        <v>1268</v>
      </c>
      <c r="BD696" s="92" t="s">
        <v>1268</v>
      </c>
      <c r="BE696" s="92" t="s">
        <v>1268</v>
      </c>
      <c r="BF696" s="92" t="s">
        <v>1268</v>
      </c>
      <c r="BG696" s="92" t="s">
        <v>1268</v>
      </c>
      <c r="BH696" s="92" t="s">
        <v>1268</v>
      </c>
      <c r="BI696" s="92" t="s">
        <v>1268</v>
      </c>
      <c r="BJ696" s="92" t="s">
        <v>1268</v>
      </c>
      <c r="BK696" s="92" t="s">
        <v>1268</v>
      </c>
    </row>
    <row r="697" spans="1:63" x14ac:dyDescent="0.2">
      <c r="A697" s="92">
        <v>192</v>
      </c>
      <c r="B697" s="92" t="s">
        <v>11459</v>
      </c>
      <c r="C697" s="92" t="s">
        <v>5606</v>
      </c>
      <c r="D697" s="92" t="s">
        <v>1052</v>
      </c>
      <c r="E697" s="92" t="s">
        <v>5605</v>
      </c>
      <c r="G697" s="92" t="s">
        <v>1268</v>
      </c>
      <c r="I697" s="92" t="s">
        <v>5604</v>
      </c>
      <c r="J697" s="92" t="s">
        <v>5127</v>
      </c>
      <c r="L697" s="92">
        <v>2391034547</v>
      </c>
      <c r="M697" s="92" t="s">
        <v>2035</v>
      </c>
      <c r="N697" s="93">
        <v>42279</v>
      </c>
      <c r="O697" s="92" t="s">
        <v>5603</v>
      </c>
      <c r="P697" s="92">
        <v>66737</v>
      </c>
      <c r="Q697" s="92">
        <v>3776412</v>
      </c>
      <c r="R697" s="92" t="s">
        <v>1419</v>
      </c>
      <c r="S697" s="95" t="s">
        <v>1789</v>
      </c>
      <c r="T697" s="96">
        <v>1</v>
      </c>
      <c r="U697" s="92">
        <v>1</v>
      </c>
      <c r="V697" s="92" t="s">
        <v>13295</v>
      </c>
      <c r="W697" s="75" t="s">
        <v>1788</v>
      </c>
      <c r="X697" s="92" t="s">
        <v>1268</v>
      </c>
      <c r="Y697" s="92" t="s">
        <v>1268</v>
      </c>
      <c r="Z697" s="92" t="s">
        <v>1268</v>
      </c>
      <c r="AA697" s="92" t="s">
        <v>1268</v>
      </c>
      <c r="AB697" s="92" t="s">
        <v>1268</v>
      </c>
      <c r="AC697" s="92" t="s">
        <v>1268</v>
      </c>
      <c r="AD697" s="92" t="s">
        <v>1268</v>
      </c>
      <c r="AE697" s="92" t="s">
        <v>1268</v>
      </c>
      <c r="AF697" s="92" t="s">
        <v>1268</v>
      </c>
      <c r="AG697" s="92" t="s">
        <v>1268</v>
      </c>
      <c r="AH697" s="92" t="s">
        <v>1268</v>
      </c>
      <c r="AI697" s="92" t="s">
        <v>1268</v>
      </c>
      <c r="AJ697" s="92" t="s">
        <v>1268</v>
      </c>
      <c r="AK697" s="92" t="s">
        <v>1268</v>
      </c>
      <c r="AL697" s="92" t="s">
        <v>1268</v>
      </c>
      <c r="AM697" s="92" t="s">
        <v>1268</v>
      </c>
      <c r="AN697" s="92" t="s">
        <v>1268</v>
      </c>
      <c r="AO697" s="92" t="s">
        <v>1268</v>
      </c>
      <c r="AP697" s="92" t="s">
        <v>1268</v>
      </c>
      <c r="AQ697" s="92" t="s">
        <v>1268</v>
      </c>
      <c r="AR697" s="92" t="s">
        <v>1268</v>
      </c>
      <c r="AS697" s="92" t="s">
        <v>1268</v>
      </c>
      <c r="AT697" s="92" t="s">
        <v>1268</v>
      </c>
      <c r="AU697" s="92" t="s">
        <v>1268</v>
      </c>
      <c r="AV697" s="92" t="s">
        <v>1268</v>
      </c>
      <c r="AW697" s="92" t="s">
        <v>1268</v>
      </c>
      <c r="AX697" s="92" t="s">
        <v>1268</v>
      </c>
      <c r="AY697" s="92" t="s">
        <v>1268</v>
      </c>
      <c r="AZ697" s="92" t="s">
        <v>1268</v>
      </c>
      <c r="BA697" s="92" t="s">
        <v>1268</v>
      </c>
      <c r="BB697" s="92" t="s">
        <v>1268</v>
      </c>
      <c r="BC697" s="92" t="s">
        <v>1268</v>
      </c>
      <c r="BD697" s="92" t="s">
        <v>1268</v>
      </c>
      <c r="BE697" s="92" t="s">
        <v>1268</v>
      </c>
      <c r="BF697" s="92" t="s">
        <v>1268</v>
      </c>
      <c r="BG697" s="92" t="s">
        <v>1268</v>
      </c>
      <c r="BH697" s="92" t="s">
        <v>1268</v>
      </c>
      <c r="BI697" s="92" t="s">
        <v>1268</v>
      </c>
      <c r="BJ697" s="92" t="s">
        <v>1268</v>
      </c>
      <c r="BK697" s="92" t="s">
        <v>1268</v>
      </c>
    </row>
    <row r="698" spans="1:63" x14ac:dyDescent="0.2">
      <c r="A698" s="92">
        <v>197</v>
      </c>
      <c r="B698" s="92" t="s">
        <v>2798</v>
      </c>
      <c r="C698" s="92" t="s">
        <v>7235</v>
      </c>
      <c r="D698" s="92" t="s">
        <v>7234</v>
      </c>
      <c r="G698" s="92" t="s">
        <v>1268</v>
      </c>
      <c r="I698" s="92" t="s">
        <v>7233</v>
      </c>
      <c r="J698" s="92" t="s">
        <v>5127</v>
      </c>
      <c r="L698" s="92">
        <v>2391103778</v>
      </c>
      <c r="M698" s="92" t="s">
        <v>2035</v>
      </c>
      <c r="N698" s="93">
        <v>44904</v>
      </c>
      <c r="O698" s="92" t="s">
        <v>7232</v>
      </c>
      <c r="P698" s="92">
        <v>43811</v>
      </c>
      <c r="Q698" s="92">
        <v>1445668</v>
      </c>
      <c r="R698" s="92" t="s">
        <v>12911</v>
      </c>
      <c r="S698" s="95" t="s">
        <v>12913</v>
      </c>
      <c r="T698" s="96">
        <v>1</v>
      </c>
      <c r="U698" s="92">
        <v>1</v>
      </c>
      <c r="V698" s="92" t="s">
        <v>13269</v>
      </c>
      <c r="W698" s="92" t="s">
        <v>1268</v>
      </c>
      <c r="X698" s="92" t="s">
        <v>1268</v>
      </c>
      <c r="Y698" s="92" t="s">
        <v>1268</v>
      </c>
      <c r="Z698" s="92" t="s">
        <v>1268</v>
      </c>
      <c r="AA698" s="92" t="s">
        <v>1268</v>
      </c>
      <c r="AB698" s="92" t="s">
        <v>1268</v>
      </c>
      <c r="AC698" s="92" t="s">
        <v>1268</v>
      </c>
      <c r="AD698" s="92" t="s">
        <v>1268</v>
      </c>
      <c r="AE698" s="92" t="s">
        <v>1268</v>
      </c>
      <c r="AF698" s="92" t="s">
        <v>1268</v>
      </c>
      <c r="AG698" s="92" t="s">
        <v>1268</v>
      </c>
      <c r="AH698" s="92" t="s">
        <v>1268</v>
      </c>
      <c r="AI698" s="92" t="s">
        <v>1268</v>
      </c>
      <c r="AJ698" s="92" t="s">
        <v>1268</v>
      </c>
      <c r="AK698" s="92" t="s">
        <v>1268</v>
      </c>
      <c r="AL698" s="92" t="s">
        <v>1268</v>
      </c>
      <c r="AM698" s="92" t="s">
        <v>1268</v>
      </c>
      <c r="AN698" s="92" t="s">
        <v>1268</v>
      </c>
      <c r="AO698" s="92" t="s">
        <v>1268</v>
      </c>
      <c r="AP698" s="92" t="s">
        <v>1268</v>
      </c>
      <c r="AQ698" s="92" t="s">
        <v>1268</v>
      </c>
      <c r="AR698" s="92" t="s">
        <v>1268</v>
      </c>
      <c r="AS698" s="92" t="s">
        <v>1268</v>
      </c>
      <c r="AT698" s="92" t="s">
        <v>1268</v>
      </c>
      <c r="AU698" s="92" t="s">
        <v>1268</v>
      </c>
      <c r="AV698" s="92" t="s">
        <v>1268</v>
      </c>
      <c r="AW698" s="92" t="s">
        <v>1268</v>
      </c>
      <c r="AX698" s="92" t="s">
        <v>1268</v>
      </c>
      <c r="AY698" s="92" t="s">
        <v>1268</v>
      </c>
      <c r="AZ698" s="92" t="s">
        <v>1268</v>
      </c>
      <c r="BA698" s="92" t="s">
        <v>1268</v>
      </c>
      <c r="BB698" s="92" t="s">
        <v>1268</v>
      </c>
      <c r="BC698" s="92" t="s">
        <v>1268</v>
      </c>
      <c r="BD698" s="92" t="s">
        <v>1268</v>
      </c>
      <c r="BE698" s="92" t="s">
        <v>1268</v>
      </c>
      <c r="BF698" s="92" t="s">
        <v>1268</v>
      </c>
      <c r="BG698" s="92" t="s">
        <v>1268</v>
      </c>
      <c r="BH698" s="92" t="s">
        <v>1268</v>
      </c>
      <c r="BI698" s="92" t="s">
        <v>1268</v>
      </c>
      <c r="BJ698" s="92" t="s">
        <v>1268</v>
      </c>
      <c r="BK698" s="92" t="s">
        <v>1268</v>
      </c>
    </row>
    <row r="699" spans="1:63" x14ac:dyDescent="0.2">
      <c r="A699" s="92">
        <v>216</v>
      </c>
      <c r="B699" s="92" t="s">
        <v>2825</v>
      </c>
      <c r="C699" s="92" t="s">
        <v>8188</v>
      </c>
      <c r="D699" s="92" t="s">
        <v>8187</v>
      </c>
      <c r="G699" s="92" t="s">
        <v>1268</v>
      </c>
      <c r="I699" s="92" t="s">
        <v>8186</v>
      </c>
      <c r="J699" s="92" t="s">
        <v>5127</v>
      </c>
      <c r="L699" s="92">
        <v>2463975216</v>
      </c>
      <c r="M699" s="92" t="s">
        <v>2035</v>
      </c>
      <c r="N699" s="93">
        <v>44321</v>
      </c>
      <c r="O699" s="92" t="s">
        <v>8185</v>
      </c>
      <c r="P699" s="92">
        <v>228443</v>
      </c>
      <c r="Q699" s="92">
        <v>27504022</v>
      </c>
      <c r="R699" s="92" t="s">
        <v>12875</v>
      </c>
      <c r="S699" s="95" t="s">
        <v>1786</v>
      </c>
      <c r="T699" s="96">
        <v>1</v>
      </c>
      <c r="U699" s="92">
        <v>1</v>
      </c>
      <c r="V699" s="92" t="s">
        <v>13269</v>
      </c>
      <c r="W699" s="92" t="s">
        <v>1268</v>
      </c>
      <c r="X699" s="92" t="s">
        <v>1268</v>
      </c>
      <c r="Y699" s="92" t="s">
        <v>1268</v>
      </c>
      <c r="Z699" s="92" t="s">
        <v>1268</v>
      </c>
      <c r="AA699" s="92" t="s">
        <v>1268</v>
      </c>
      <c r="AB699" s="92" t="s">
        <v>1268</v>
      </c>
      <c r="AC699" s="92" t="s">
        <v>1268</v>
      </c>
      <c r="AD699" s="92" t="s">
        <v>1268</v>
      </c>
      <c r="AE699" s="92" t="s">
        <v>1268</v>
      </c>
      <c r="AF699" s="92" t="s">
        <v>1268</v>
      </c>
      <c r="AG699" s="92" t="s">
        <v>1268</v>
      </c>
      <c r="AH699" s="92" t="s">
        <v>1268</v>
      </c>
      <c r="AI699" s="92" t="s">
        <v>1268</v>
      </c>
      <c r="AJ699" s="92" t="s">
        <v>1268</v>
      </c>
      <c r="AK699" s="92" t="s">
        <v>1268</v>
      </c>
      <c r="AL699" s="92" t="s">
        <v>1268</v>
      </c>
      <c r="AM699" s="92" t="s">
        <v>1268</v>
      </c>
      <c r="AN699" s="92" t="s">
        <v>1268</v>
      </c>
      <c r="AO699" s="92" t="s">
        <v>1268</v>
      </c>
      <c r="AP699" s="92" t="s">
        <v>1268</v>
      </c>
      <c r="AQ699" s="92" t="s">
        <v>1268</v>
      </c>
      <c r="AR699" s="92" t="s">
        <v>1268</v>
      </c>
      <c r="AS699" s="92" t="s">
        <v>1268</v>
      </c>
      <c r="AT699" s="92" t="s">
        <v>1268</v>
      </c>
      <c r="AU699" s="92" t="s">
        <v>1268</v>
      </c>
      <c r="AV699" s="92" t="s">
        <v>1268</v>
      </c>
      <c r="AW699" s="92" t="s">
        <v>1268</v>
      </c>
      <c r="AX699" s="92" t="s">
        <v>1268</v>
      </c>
      <c r="AY699" s="92" t="s">
        <v>1268</v>
      </c>
      <c r="AZ699" s="92" t="s">
        <v>1268</v>
      </c>
      <c r="BA699" s="92" t="s">
        <v>1268</v>
      </c>
      <c r="BB699" s="92" t="s">
        <v>1268</v>
      </c>
      <c r="BC699" s="92" t="s">
        <v>1268</v>
      </c>
      <c r="BD699" s="92" t="s">
        <v>1268</v>
      </c>
      <c r="BE699" s="92" t="s">
        <v>1268</v>
      </c>
      <c r="BF699" s="92" t="s">
        <v>1268</v>
      </c>
      <c r="BG699" s="92" t="s">
        <v>1268</v>
      </c>
      <c r="BH699" s="92" t="s">
        <v>1268</v>
      </c>
      <c r="BI699" s="92" t="s">
        <v>1268</v>
      </c>
      <c r="BJ699" s="92" t="s">
        <v>1268</v>
      </c>
      <c r="BK699" s="92" t="s">
        <v>1268</v>
      </c>
    </row>
    <row r="700" spans="1:63" x14ac:dyDescent="0.2">
      <c r="A700" s="92">
        <v>217</v>
      </c>
      <c r="B700" s="92" t="s">
        <v>2826</v>
      </c>
      <c r="C700" s="92" t="s">
        <v>8202</v>
      </c>
      <c r="D700" s="92" t="s">
        <v>8201</v>
      </c>
      <c r="G700" s="92" t="s">
        <v>1268</v>
      </c>
      <c r="J700" s="92" t="s">
        <v>5127</v>
      </c>
      <c r="L700" s="92">
        <v>2441480433</v>
      </c>
      <c r="M700" s="92" t="s">
        <v>2036</v>
      </c>
      <c r="N700" s="93">
        <v>44285</v>
      </c>
      <c r="O700" s="92" t="s">
        <v>8200</v>
      </c>
      <c r="P700" s="92">
        <v>11323477</v>
      </c>
      <c r="Q700" s="92">
        <v>158234173</v>
      </c>
      <c r="R700" s="92" t="s">
        <v>12874</v>
      </c>
      <c r="S700" s="95" t="s">
        <v>1786</v>
      </c>
      <c r="T700" s="96">
        <v>1</v>
      </c>
      <c r="U700" s="92">
        <v>1</v>
      </c>
      <c r="V700" s="92" t="s">
        <v>13269</v>
      </c>
      <c r="W700" s="92" t="s">
        <v>1268</v>
      </c>
      <c r="X700" s="92" t="s">
        <v>1268</v>
      </c>
      <c r="Y700" s="92" t="s">
        <v>1268</v>
      </c>
      <c r="Z700" s="92" t="s">
        <v>1268</v>
      </c>
      <c r="AA700" s="92" t="s">
        <v>1268</v>
      </c>
      <c r="AB700" s="92" t="s">
        <v>1268</v>
      </c>
      <c r="AC700" s="92" t="s">
        <v>1268</v>
      </c>
      <c r="AD700" s="92" t="s">
        <v>1268</v>
      </c>
      <c r="AE700" s="92" t="s">
        <v>1268</v>
      </c>
      <c r="AF700" s="92" t="s">
        <v>1268</v>
      </c>
      <c r="AG700" s="92" t="s">
        <v>1268</v>
      </c>
      <c r="AH700" s="92" t="s">
        <v>1268</v>
      </c>
      <c r="AI700" s="92" t="s">
        <v>1268</v>
      </c>
      <c r="AJ700" s="92" t="s">
        <v>1268</v>
      </c>
      <c r="AK700" s="92" t="s">
        <v>1268</v>
      </c>
      <c r="AL700" s="92" t="s">
        <v>1268</v>
      </c>
      <c r="AM700" s="92" t="s">
        <v>1268</v>
      </c>
      <c r="AN700" s="92" t="s">
        <v>1268</v>
      </c>
      <c r="AO700" s="92" t="s">
        <v>1268</v>
      </c>
      <c r="AP700" s="92" t="s">
        <v>1268</v>
      </c>
      <c r="AQ700" s="92" t="s">
        <v>1268</v>
      </c>
      <c r="AR700" s="92" t="s">
        <v>1268</v>
      </c>
      <c r="AS700" s="92" t="s">
        <v>1268</v>
      </c>
      <c r="AT700" s="92" t="s">
        <v>1268</v>
      </c>
      <c r="AU700" s="92" t="s">
        <v>1268</v>
      </c>
      <c r="AV700" s="92" t="s">
        <v>1268</v>
      </c>
      <c r="AW700" s="92" t="s">
        <v>1268</v>
      </c>
      <c r="AX700" s="92" t="s">
        <v>1268</v>
      </c>
      <c r="AY700" s="92" t="s">
        <v>1268</v>
      </c>
      <c r="AZ700" s="92" t="s">
        <v>1268</v>
      </c>
      <c r="BA700" s="92" t="s">
        <v>1268</v>
      </c>
      <c r="BB700" s="92" t="s">
        <v>1268</v>
      </c>
      <c r="BC700" s="92" t="s">
        <v>1268</v>
      </c>
      <c r="BD700" s="92" t="s">
        <v>1268</v>
      </c>
      <c r="BE700" s="92" t="s">
        <v>1268</v>
      </c>
      <c r="BF700" s="92" t="s">
        <v>1268</v>
      </c>
      <c r="BG700" s="92" t="s">
        <v>1268</v>
      </c>
      <c r="BH700" s="92" t="s">
        <v>1268</v>
      </c>
      <c r="BI700" s="92" t="s">
        <v>1268</v>
      </c>
      <c r="BJ700" s="92" t="s">
        <v>1268</v>
      </c>
      <c r="BK700" s="92" t="s">
        <v>1268</v>
      </c>
    </row>
    <row r="701" spans="1:63" x14ac:dyDescent="0.2">
      <c r="A701" s="92">
        <v>218</v>
      </c>
      <c r="B701" s="92" t="s">
        <v>970</v>
      </c>
      <c r="C701" s="92" t="s">
        <v>11353</v>
      </c>
      <c r="D701" s="92" t="s">
        <v>968</v>
      </c>
      <c r="G701" s="92" t="s">
        <v>1268</v>
      </c>
      <c r="I701" s="92" t="s">
        <v>11352</v>
      </c>
      <c r="J701" s="92" t="s">
        <v>5122</v>
      </c>
      <c r="L701" s="92">
        <v>2705072464</v>
      </c>
      <c r="M701" s="92" t="s">
        <v>2035</v>
      </c>
      <c r="N701" s="93">
        <v>42510</v>
      </c>
      <c r="O701" s="92" t="s">
        <v>11351</v>
      </c>
      <c r="P701" s="92">
        <v>47894</v>
      </c>
      <c r="Q701" s="92">
        <v>212164</v>
      </c>
      <c r="R701" s="92" t="s">
        <v>1466</v>
      </c>
      <c r="S701" s="95" t="s">
        <v>1786</v>
      </c>
      <c r="T701" s="96">
        <v>1</v>
      </c>
      <c r="U701" s="92">
        <v>1</v>
      </c>
      <c r="V701" s="92" t="s">
        <v>13266</v>
      </c>
      <c r="W701" s="75" t="s">
        <v>1785</v>
      </c>
      <c r="X701" s="92" t="s">
        <v>1268</v>
      </c>
      <c r="Y701" s="92" t="s">
        <v>1268</v>
      </c>
      <c r="Z701" s="92" t="s">
        <v>1268</v>
      </c>
      <c r="AA701" s="92" t="s">
        <v>1268</v>
      </c>
      <c r="AB701" s="92" t="s">
        <v>1268</v>
      </c>
      <c r="AC701" s="92" t="s">
        <v>1268</v>
      </c>
      <c r="AD701" s="92" t="s">
        <v>1268</v>
      </c>
      <c r="AE701" s="92" t="s">
        <v>1268</v>
      </c>
      <c r="AF701" s="92" t="s">
        <v>1268</v>
      </c>
      <c r="AG701" s="92" t="s">
        <v>1268</v>
      </c>
      <c r="AH701" s="92" t="s">
        <v>1268</v>
      </c>
      <c r="AI701" s="92" t="s">
        <v>1268</v>
      </c>
      <c r="AJ701" s="92" t="s">
        <v>1268</v>
      </c>
      <c r="AK701" s="92" t="s">
        <v>1268</v>
      </c>
      <c r="AL701" s="92" t="s">
        <v>1268</v>
      </c>
      <c r="AM701" s="92" t="s">
        <v>1268</v>
      </c>
      <c r="AN701" s="92" t="s">
        <v>1268</v>
      </c>
      <c r="AO701" s="92" t="s">
        <v>1268</v>
      </c>
      <c r="AP701" s="92" t="s">
        <v>1268</v>
      </c>
      <c r="AQ701" s="92" t="s">
        <v>1268</v>
      </c>
      <c r="AR701" s="92" t="s">
        <v>1268</v>
      </c>
      <c r="AS701" s="92" t="s">
        <v>1268</v>
      </c>
      <c r="AT701" s="92" t="s">
        <v>1268</v>
      </c>
      <c r="AU701" s="92" t="s">
        <v>1268</v>
      </c>
      <c r="AV701" s="92" t="s">
        <v>1268</v>
      </c>
      <c r="AW701" s="92" t="s">
        <v>1268</v>
      </c>
      <c r="AX701" s="92" t="s">
        <v>1268</v>
      </c>
      <c r="AY701" s="92" t="s">
        <v>1268</v>
      </c>
      <c r="AZ701" s="92" t="s">
        <v>1268</v>
      </c>
      <c r="BA701" s="92" t="s">
        <v>1268</v>
      </c>
      <c r="BB701" s="92" t="s">
        <v>1268</v>
      </c>
      <c r="BC701" s="92" t="s">
        <v>1268</v>
      </c>
      <c r="BD701" s="92" t="s">
        <v>1268</v>
      </c>
      <c r="BE701" s="92" t="s">
        <v>1268</v>
      </c>
      <c r="BF701" s="92" t="s">
        <v>1268</v>
      </c>
      <c r="BG701" s="92" t="s">
        <v>1268</v>
      </c>
      <c r="BH701" s="92" t="s">
        <v>1268</v>
      </c>
      <c r="BI701" s="92" t="s">
        <v>1268</v>
      </c>
      <c r="BJ701" s="92" t="s">
        <v>1268</v>
      </c>
      <c r="BK701" s="92" t="s">
        <v>1268</v>
      </c>
    </row>
    <row r="702" spans="1:63" x14ac:dyDescent="0.2">
      <c r="A702" s="92">
        <v>223</v>
      </c>
      <c r="B702" s="92" t="s">
        <v>11715</v>
      </c>
      <c r="C702" s="92" t="s">
        <v>5816</v>
      </c>
      <c r="D702" s="92" t="s">
        <v>5412</v>
      </c>
      <c r="G702" s="92" t="s">
        <v>1268</v>
      </c>
      <c r="L702" s="92">
        <v>3063346382</v>
      </c>
      <c r="M702" s="92" t="s">
        <v>2036</v>
      </c>
      <c r="N702" s="93">
        <v>41992</v>
      </c>
      <c r="O702" s="92" t="s">
        <v>5815</v>
      </c>
      <c r="P702" s="92">
        <v>52934</v>
      </c>
      <c r="Q702" s="92">
        <v>81227029</v>
      </c>
      <c r="R702" s="92" t="s">
        <v>12867</v>
      </c>
      <c r="S702" s="95" t="s">
        <v>1371</v>
      </c>
      <c r="T702" s="96">
        <v>1</v>
      </c>
      <c r="U702" s="92">
        <v>1</v>
      </c>
      <c r="V702" s="92" t="s">
        <v>13269</v>
      </c>
      <c r="W702" s="92" t="s">
        <v>1268</v>
      </c>
      <c r="X702" s="92" t="s">
        <v>1268</v>
      </c>
      <c r="Y702" s="92" t="s">
        <v>1268</v>
      </c>
      <c r="Z702" s="92" t="s">
        <v>1268</v>
      </c>
      <c r="AA702" s="92" t="s">
        <v>1268</v>
      </c>
      <c r="AB702" s="92" t="s">
        <v>1268</v>
      </c>
      <c r="AC702" s="92" t="s">
        <v>1268</v>
      </c>
      <c r="AD702" s="92" t="s">
        <v>1268</v>
      </c>
      <c r="AE702" s="92" t="s">
        <v>1268</v>
      </c>
      <c r="AF702" s="92" t="s">
        <v>1268</v>
      </c>
      <c r="AG702" s="92" t="s">
        <v>1268</v>
      </c>
      <c r="AH702" s="92" t="s">
        <v>1268</v>
      </c>
      <c r="AI702" s="92" t="s">
        <v>1268</v>
      </c>
      <c r="AJ702" s="92" t="s">
        <v>1268</v>
      </c>
      <c r="AK702" s="92" t="s">
        <v>1268</v>
      </c>
      <c r="AL702" s="92" t="s">
        <v>1268</v>
      </c>
      <c r="AM702" s="92" t="s">
        <v>1268</v>
      </c>
      <c r="AN702" s="92" t="s">
        <v>1268</v>
      </c>
      <c r="AO702" s="92" t="s">
        <v>1268</v>
      </c>
      <c r="AP702" s="92" t="s">
        <v>1268</v>
      </c>
      <c r="AQ702" s="92" t="s">
        <v>1268</v>
      </c>
      <c r="AR702" s="92" t="s">
        <v>1268</v>
      </c>
      <c r="AS702" s="92" t="s">
        <v>1268</v>
      </c>
      <c r="AT702" s="92" t="s">
        <v>1268</v>
      </c>
      <c r="AU702" s="92" t="s">
        <v>1268</v>
      </c>
      <c r="AV702" s="92" t="s">
        <v>1268</v>
      </c>
      <c r="AW702" s="92" t="s">
        <v>1268</v>
      </c>
      <c r="AX702" s="92" t="s">
        <v>1268</v>
      </c>
      <c r="AY702" s="92" t="s">
        <v>1268</v>
      </c>
      <c r="AZ702" s="92" t="s">
        <v>1268</v>
      </c>
      <c r="BA702" s="92" t="s">
        <v>1268</v>
      </c>
      <c r="BB702" s="92" t="s">
        <v>1268</v>
      </c>
      <c r="BC702" s="92" t="s">
        <v>1268</v>
      </c>
      <c r="BD702" s="92" t="s">
        <v>1268</v>
      </c>
      <c r="BE702" s="92" t="s">
        <v>1268</v>
      </c>
      <c r="BF702" s="92" t="s">
        <v>1268</v>
      </c>
      <c r="BG702" s="92" t="s">
        <v>1268</v>
      </c>
      <c r="BH702" s="92" t="s">
        <v>1268</v>
      </c>
      <c r="BI702" s="92" t="s">
        <v>1268</v>
      </c>
      <c r="BJ702" s="92" t="s">
        <v>1268</v>
      </c>
      <c r="BK702" s="92" t="s">
        <v>1268</v>
      </c>
    </row>
    <row r="703" spans="1:63" x14ac:dyDescent="0.2">
      <c r="A703" s="92">
        <v>226</v>
      </c>
      <c r="B703" s="92" t="s">
        <v>10566</v>
      </c>
      <c r="C703" s="92" t="s">
        <v>5445</v>
      </c>
      <c r="D703" s="92" t="s">
        <v>2842</v>
      </c>
      <c r="G703" s="92" t="s">
        <v>1268</v>
      </c>
      <c r="I703" s="92" t="s">
        <v>5444</v>
      </c>
      <c r="J703" s="92" t="s">
        <v>5122</v>
      </c>
      <c r="L703" s="92">
        <v>2412664998</v>
      </c>
      <c r="M703" s="92" t="s">
        <v>2035</v>
      </c>
      <c r="N703" s="93">
        <v>43567</v>
      </c>
      <c r="O703" s="92" t="s">
        <v>5443</v>
      </c>
      <c r="P703" s="92">
        <v>51731</v>
      </c>
      <c r="Q703" s="92">
        <v>8094907</v>
      </c>
      <c r="R703" s="92" t="s">
        <v>12864</v>
      </c>
      <c r="S703" s="95" t="s">
        <v>12865</v>
      </c>
      <c r="T703" s="96">
        <v>1</v>
      </c>
      <c r="U703" s="92">
        <v>1</v>
      </c>
      <c r="V703" s="92" t="s">
        <v>13286</v>
      </c>
      <c r="W703" s="75" t="s">
        <v>13296</v>
      </c>
      <c r="X703" s="92" t="s">
        <v>1268</v>
      </c>
      <c r="Y703" s="92" t="s">
        <v>1268</v>
      </c>
      <c r="Z703" s="92" t="s">
        <v>1268</v>
      </c>
      <c r="AA703" s="92" t="s">
        <v>1268</v>
      </c>
      <c r="AB703" s="92" t="s">
        <v>1268</v>
      </c>
      <c r="AC703" s="92" t="s">
        <v>1268</v>
      </c>
      <c r="AD703" s="92" t="s">
        <v>1268</v>
      </c>
      <c r="AE703" s="92" t="s">
        <v>1268</v>
      </c>
      <c r="AF703" s="92" t="s">
        <v>1268</v>
      </c>
      <c r="AG703" s="92" t="s">
        <v>1268</v>
      </c>
      <c r="AH703" s="92" t="s">
        <v>1268</v>
      </c>
      <c r="AI703" s="92" t="s">
        <v>1268</v>
      </c>
      <c r="AJ703" s="92" t="s">
        <v>1268</v>
      </c>
      <c r="AK703" s="92" t="s">
        <v>1268</v>
      </c>
      <c r="AL703" s="92" t="s">
        <v>1268</v>
      </c>
      <c r="AM703" s="92" t="s">
        <v>1268</v>
      </c>
      <c r="AN703" s="92" t="s">
        <v>1268</v>
      </c>
      <c r="AO703" s="92" t="s">
        <v>1268</v>
      </c>
      <c r="AP703" s="92" t="s">
        <v>1268</v>
      </c>
      <c r="AQ703" s="92" t="s">
        <v>1268</v>
      </c>
      <c r="AR703" s="92" t="s">
        <v>1268</v>
      </c>
      <c r="AS703" s="92" t="s">
        <v>1268</v>
      </c>
      <c r="AT703" s="92" t="s">
        <v>1268</v>
      </c>
      <c r="AU703" s="92" t="s">
        <v>1268</v>
      </c>
      <c r="AV703" s="92" t="s">
        <v>1268</v>
      </c>
      <c r="AW703" s="92" t="s">
        <v>1268</v>
      </c>
      <c r="AX703" s="92" t="s">
        <v>1268</v>
      </c>
      <c r="AY703" s="92" t="s">
        <v>1268</v>
      </c>
      <c r="AZ703" s="92" t="s">
        <v>1268</v>
      </c>
      <c r="BA703" s="92" t="s">
        <v>1268</v>
      </c>
      <c r="BB703" s="92" t="s">
        <v>1268</v>
      </c>
      <c r="BC703" s="92" t="s">
        <v>1268</v>
      </c>
      <c r="BD703" s="92" t="s">
        <v>1268</v>
      </c>
      <c r="BE703" s="92" t="s">
        <v>1268</v>
      </c>
      <c r="BF703" s="92" t="s">
        <v>1268</v>
      </c>
      <c r="BG703" s="92" t="s">
        <v>1268</v>
      </c>
      <c r="BH703" s="92" t="s">
        <v>1268</v>
      </c>
      <c r="BI703" s="92" t="s">
        <v>1268</v>
      </c>
      <c r="BJ703" s="92" t="s">
        <v>1268</v>
      </c>
      <c r="BK703" s="92" t="s">
        <v>1268</v>
      </c>
    </row>
    <row r="704" spans="1:63" x14ac:dyDescent="0.2">
      <c r="A704" s="92">
        <v>229</v>
      </c>
      <c r="B704" s="92" t="s">
        <v>2846</v>
      </c>
      <c r="C704" s="92" t="s">
        <v>7403</v>
      </c>
      <c r="D704" s="92" t="s">
        <v>7339</v>
      </c>
      <c r="G704" s="92" t="s">
        <v>1268</v>
      </c>
      <c r="I704" s="92" t="s">
        <v>7338</v>
      </c>
      <c r="J704" s="92" t="s">
        <v>5127</v>
      </c>
      <c r="L704" s="92">
        <v>2249482025</v>
      </c>
      <c r="M704" s="92" t="s">
        <v>2035</v>
      </c>
      <c r="N704" s="93">
        <v>44741</v>
      </c>
      <c r="O704" s="92" t="s">
        <v>7402</v>
      </c>
      <c r="P704" s="92">
        <v>15877</v>
      </c>
      <c r="Q704" s="92">
        <v>50310</v>
      </c>
      <c r="R704" s="92" t="s">
        <v>12859</v>
      </c>
      <c r="S704" s="95" t="s">
        <v>12861</v>
      </c>
      <c r="T704" s="96">
        <v>1</v>
      </c>
      <c r="U704" s="92">
        <v>1</v>
      </c>
      <c r="V704" s="92" t="s">
        <v>13269</v>
      </c>
      <c r="W704" s="92" t="s">
        <v>1268</v>
      </c>
      <c r="X704" s="92" t="s">
        <v>1268</v>
      </c>
      <c r="Y704" s="92" t="s">
        <v>1268</v>
      </c>
      <c r="Z704" s="92" t="s">
        <v>1268</v>
      </c>
      <c r="AA704" s="92" t="s">
        <v>1268</v>
      </c>
      <c r="AB704" s="92" t="s">
        <v>1268</v>
      </c>
      <c r="AC704" s="92" t="s">
        <v>1268</v>
      </c>
      <c r="AD704" s="92" t="s">
        <v>1268</v>
      </c>
      <c r="AE704" s="92" t="s">
        <v>1268</v>
      </c>
      <c r="AF704" s="92" t="s">
        <v>1268</v>
      </c>
      <c r="AG704" s="92" t="s">
        <v>1268</v>
      </c>
      <c r="AH704" s="92" t="s">
        <v>1268</v>
      </c>
      <c r="AI704" s="92" t="s">
        <v>1268</v>
      </c>
      <c r="AJ704" s="92" t="s">
        <v>1268</v>
      </c>
      <c r="AK704" s="92" t="s">
        <v>1268</v>
      </c>
      <c r="AL704" s="92" t="s">
        <v>1268</v>
      </c>
      <c r="AM704" s="92" t="s">
        <v>1268</v>
      </c>
      <c r="AN704" s="92" t="s">
        <v>1268</v>
      </c>
      <c r="AO704" s="92" t="s">
        <v>1268</v>
      </c>
      <c r="AP704" s="92" t="s">
        <v>1268</v>
      </c>
      <c r="AQ704" s="92" t="s">
        <v>1268</v>
      </c>
      <c r="AR704" s="92" t="s">
        <v>1268</v>
      </c>
      <c r="AS704" s="92" t="s">
        <v>1268</v>
      </c>
      <c r="AT704" s="92" t="s">
        <v>1268</v>
      </c>
      <c r="AU704" s="92" t="s">
        <v>1268</v>
      </c>
      <c r="AV704" s="92" t="s">
        <v>1268</v>
      </c>
      <c r="AW704" s="92" t="s">
        <v>1268</v>
      </c>
      <c r="AX704" s="92" t="s">
        <v>1268</v>
      </c>
      <c r="AY704" s="92" t="s">
        <v>1268</v>
      </c>
      <c r="AZ704" s="92" t="s">
        <v>1268</v>
      </c>
      <c r="BA704" s="92" t="s">
        <v>1268</v>
      </c>
      <c r="BB704" s="92" t="s">
        <v>1268</v>
      </c>
      <c r="BC704" s="92" t="s">
        <v>1268</v>
      </c>
      <c r="BD704" s="92" t="s">
        <v>1268</v>
      </c>
      <c r="BE704" s="92" t="s">
        <v>1268</v>
      </c>
      <c r="BF704" s="92" t="s">
        <v>1268</v>
      </c>
      <c r="BG704" s="92" t="s">
        <v>1268</v>
      </c>
      <c r="BH704" s="92" t="s">
        <v>1268</v>
      </c>
      <c r="BI704" s="92" t="s">
        <v>1268</v>
      </c>
      <c r="BJ704" s="92" t="s">
        <v>1268</v>
      </c>
      <c r="BK704" s="92" t="s">
        <v>1268</v>
      </c>
    </row>
    <row r="705" spans="1:63" x14ac:dyDescent="0.2">
      <c r="A705" s="92">
        <v>262</v>
      </c>
      <c r="B705" s="92" t="s">
        <v>3957</v>
      </c>
      <c r="C705" s="92" t="s">
        <v>6731</v>
      </c>
      <c r="D705" s="92" t="s">
        <v>6730</v>
      </c>
      <c r="G705" s="92" t="s">
        <v>1268</v>
      </c>
      <c r="L705" s="92">
        <v>1812545</v>
      </c>
      <c r="M705" s="92" t="s">
        <v>2037</v>
      </c>
      <c r="N705" s="93">
        <v>44224</v>
      </c>
      <c r="O705" s="92" t="s">
        <v>6729</v>
      </c>
      <c r="P705" s="92">
        <v>987</v>
      </c>
      <c r="Q705" s="92" t="s">
        <v>1268</v>
      </c>
      <c r="R705" s="92" t="s">
        <v>12801</v>
      </c>
      <c r="S705" s="95" t="s">
        <v>13302</v>
      </c>
      <c r="T705" s="96">
        <v>1</v>
      </c>
      <c r="U705" s="92">
        <v>1</v>
      </c>
      <c r="V705" s="92" t="s">
        <v>13269</v>
      </c>
      <c r="W705" s="75" t="s">
        <v>13303</v>
      </c>
      <c r="X705" s="92" t="s">
        <v>1268</v>
      </c>
      <c r="Y705" s="92" t="s">
        <v>1268</v>
      </c>
      <c r="Z705" s="92" t="s">
        <v>1268</v>
      </c>
      <c r="AA705" s="92" t="s">
        <v>1268</v>
      </c>
      <c r="AB705" s="92" t="s">
        <v>1268</v>
      </c>
      <c r="AC705" s="92" t="s">
        <v>1268</v>
      </c>
      <c r="AD705" s="92" t="s">
        <v>1268</v>
      </c>
      <c r="AE705" s="92" t="s">
        <v>1268</v>
      </c>
      <c r="AF705" s="92" t="s">
        <v>1268</v>
      </c>
      <c r="AG705" s="92" t="s">
        <v>1268</v>
      </c>
      <c r="AH705" s="92" t="s">
        <v>1268</v>
      </c>
      <c r="AI705" s="92" t="s">
        <v>1268</v>
      </c>
      <c r="AJ705" s="92" t="s">
        <v>1268</v>
      </c>
      <c r="AK705" s="92" t="s">
        <v>1268</v>
      </c>
      <c r="AL705" s="92" t="s">
        <v>1268</v>
      </c>
      <c r="AM705" s="92" t="s">
        <v>1268</v>
      </c>
      <c r="AN705" s="92" t="s">
        <v>1268</v>
      </c>
      <c r="AO705" s="92" t="s">
        <v>1268</v>
      </c>
      <c r="AP705" s="92" t="s">
        <v>1268</v>
      </c>
      <c r="AQ705" s="92" t="s">
        <v>1268</v>
      </c>
      <c r="AR705" s="92" t="s">
        <v>1268</v>
      </c>
      <c r="AS705" s="92" t="s">
        <v>1268</v>
      </c>
      <c r="AT705" s="92" t="s">
        <v>1268</v>
      </c>
      <c r="AU705" s="92" t="s">
        <v>1268</v>
      </c>
      <c r="AV705" s="92" t="s">
        <v>1268</v>
      </c>
      <c r="AW705" s="92" t="s">
        <v>1268</v>
      </c>
      <c r="AX705" s="92" t="s">
        <v>1268</v>
      </c>
      <c r="AY705" s="92" t="s">
        <v>1268</v>
      </c>
      <c r="AZ705" s="92" t="s">
        <v>1268</v>
      </c>
      <c r="BA705" s="92" t="s">
        <v>1268</v>
      </c>
      <c r="BB705" s="92" t="s">
        <v>1268</v>
      </c>
      <c r="BC705" s="92" t="s">
        <v>1268</v>
      </c>
      <c r="BD705" s="92" t="s">
        <v>1268</v>
      </c>
      <c r="BE705" s="92" t="s">
        <v>1268</v>
      </c>
      <c r="BF705" s="92" t="s">
        <v>1268</v>
      </c>
      <c r="BG705" s="92" t="s">
        <v>1268</v>
      </c>
      <c r="BH705" s="92" t="s">
        <v>1268</v>
      </c>
      <c r="BI705" s="92" t="s">
        <v>1268</v>
      </c>
      <c r="BJ705" s="92" t="s">
        <v>1268</v>
      </c>
      <c r="BK705" s="92" t="s">
        <v>1268</v>
      </c>
    </row>
    <row r="706" spans="1:63" x14ac:dyDescent="0.2">
      <c r="A706" s="92">
        <v>265</v>
      </c>
      <c r="B706" s="92" t="s">
        <v>3965</v>
      </c>
      <c r="C706" s="92" t="s">
        <v>6719</v>
      </c>
      <c r="D706" s="92" t="s">
        <v>6718</v>
      </c>
      <c r="G706" s="92" t="s">
        <v>1268</v>
      </c>
      <c r="L706" s="92">
        <v>2115724</v>
      </c>
      <c r="M706" s="92" t="s">
        <v>2037</v>
      </c>
      <c r="N706" s="93">
        <v>44224</v>
      </c>
      <c r="O706" s="92" t="s">
        <v>6717</v>
      </c>
      <c r="P706" s="92">
        <v>1137</v>
      </c>
      <c r="Q706" s="92" t="s">
        <v>1268</v>
      </c>
      <c r="R706" s="92" t="s">
        <v>12797</v>
      </c>
      <c r="S706" s="95" t="s">
        <v>12798</v>
      </c>
      <c r="T706" s="96">
        <v>1</v>
      </c>
      <c r="U706" s="92">
        <v>1</v>
      </c>
      <c r="V706" s="92" t="s">
        <v>13269</v>
      </c>
      <c r="W706" s="92" t="s">
        <v>1268</v>
      </c>
      <c r="X706" s="92" t="s">
        <v>1268</v>
      </c>
      <c r="Y706" s="92" t="s">
        <v>1268</v>
      </c>
      <c r="Z706" s="92" t="s">
        <v>1268</v>
      </c>
      <c r="AA706" s="92" t="s">
        <v>1268</v>
      </c>
      <c r="AB706" s="92" t="s">
        <v>1268</v>
      </c>
      <c r="AC706" s="92" t="s">
        <v>1268</v>
      </c>
      <c r="AD706" s="92" t="s">
        <v>1268</v>
      </c>
      <c r="AE706" s="92" t="s">
        <v>1268</v>
      </c>
      <c r="AF706" s="92" t="s">
        <v>1268</v>
      </c>
      <c r="AG706" s="92" t="s">
        <v>1268</v>
      </c>
      <c r="AH706" s="92" t="s">
        <v>1268</v>
      </c>
      <c r="AI706" s="92" t="s">
        <v>1268</v>
      </c>
      <c r="AJ706" s="92" t="s">
        <v>1268</v>
      </c>
      <c r="AK706" s="92" t="s">
        <v>1268</v>
      </c>
      <c r="AL706" s="92" t="s">
        <v>1268</v>
      </c>
      <c r="AM706" s="92" t="s">
        <v>1268</v>
      </c>
      <c r="AN706" s="92" t="s">
        <v>1268</v>
      </c>
      <c r="AO706" s="92" t="s">
        <v>1268</v>
      </c>
      <c r="AP706" s="92" t="s">
        <v>1268</v>
      </c>
      <c r="AQ706" s="92" t="s">
        <v>1268</v>
      </c>
      <c r="AR706" s="92" t="s">
        <v>1268</v>
      </c>
      <c r="AS706" s="92" t="s">
        <v>1268</v>
      </c>
      <c r="AT706" s="92" t="s">
        <v>1268</v>
      </c>
      <c r="AU706" s="92" t="s">
        <v>1268</v>
      </c>
      <c r="AV706" s="92" t="s">
        <v>1268</v>
      </c>
      <c r="AW706" s="92" t="s">
        <v>1268</v>
      </c>
      <c r="AX706" s="92" t="s">
        <v>1268</v>
      </c>
      <c r="AY706" s="92" t="s">
        <v>1268</v>
      </c>
      <c r="AZ706" s="92" t="s">
        <v>1268</v>
      </c>
      <c r="BA706" s="92" t="s">
        <v>1268</v>
      </c>
      <c r="BB706" s="92" t="s">
        <v>1268</v>
      </c>
      <c r="BC706" s="92" t="s">
        <v>1268</v>
      </c>
      <c r="BD706" s="92" t="s">
        <v>1268</v>
      </c>
      <c r="BE706" s="92" t="s">
        <v>1268</v>
      </c>
      <c r="BF706" s="92" t="s">
        <v>1268</v>
      </c>
      <c r="BG706" s="92" t="s">
        <v>1268</v>
      </c>
      <c r="BH706" s="92" t="s">
        <v>1268</v>
      </c>
      <c r="BI706" s="92" t="s">
        <v>1268</v>
      </c>
      <c r="BJ706" s="92" t="s">
        <v>1268</v>
      </c>
      <c r="BK706" s="92" t="s">
        <v>1268</v>
      </c>
    </row>
    <row r="707" spans="1:63" x14ac:dyDescent="0.2">
      <c r="A707" s="92">
        <v>263</v>
      </c>
      <c r="B707" s="92" t="s">
        <v>3961</v>
      </c>
      <c r="C707" s="92" t="s">
        <v>6733</v>
      </c>
      <c r="D707" s="92" t="s">
        <v>3959</v>
      </c>
      <c r="G707" s="92" t="s">
        <v>1268</v>
      </c>
      <c r="L707" s="92">
        <v>1533507</v>
      </c>
      <c r="M707" s="92" t="s">
        <v>2037</v>
      </c>
      <c r="N707" s="93">
        <v>44463</v>
      </c>
      <c r="O707" s="92" t="s">
        <v>6732</v>
      </c>
      <c r="P707" s="92">
        <v>894</v>
      </c>
      <c r="Q707" s="92" t="s">
        <v>1268</v>
      </c>
      <c r="R707" s="92" t="s">
        <v>12800</v>
      </c>
      <c r="S707" s="95" t="s">
        <v>12795</v>
      </c>
      <c r="T707" s="96">
        <v>1</v>
      </c>
      <c r="U707" s="92">
        <v>1</v>
      </c>
      <c r="V707" s="92" t="s">
        <v>13266</v>
      </c>
      <c r="W707" s="75" t="s">
        <v>13304</v>
      </c>
      <c r="X707" s="92" t="s">
        <v>1268</v>
      </c>
      <c r="Y707" s="92" t="s">
        <v>1268</v>
      </c>
      <c r="Z707" s="92" t="s">
        <v>1268</v>
      </c>
      <c r="AA707" s="92" t="s">
        <v>1268</v>
      </c>
      <c r="AB707" s="92" t="s">
        <v>1268</v>
      </c>
      <c r="AC707" s="92" t="s">
        <v>1268</v>
      </c>
      <c r="AD707" s="92" t="s">
        <v>1268</v>
      </c>
      <c r="AE707" s="92" t="s">
        <v>1268</v>
      </c>
      <c r="AF707" s="92" t="s">
        <v>1268</v>
      </c>
      <c r="AG707" s="92" t="s">
        <v>1268</v>
      </c>
      <c r="AH707" s="92" t="s">
        <v>1268</v>
      </c>
      <c r="AI707" s="92" t="s">
        <v>1268</v>
      </c>
      <c r="AJ707" s="92" t="s">
        <v>1268</v>
      </c>
      <c r="AK707" s="92" t="s">
        <v>1268</v>
      </c>
      <c r="AL707" s="92" t="s">
        <v>1268</v>
      </c>
      <c r="AM707" s="92" t="s">
        <v>1268</v>
      </c>
      <c r="AN707" s="92" t="s">
        <v>1268</v>
      </c>
      <c r="AO707" s="92" t="s">
        <v>1268</v>
      </c>
      <c r="AP707" s="92" t="s">
        <v>1268</v>
      </c>
      <c r="AQ707" s="92" t="s">
        <v>1268</v>
      </c>
      <c r="AR707" s="92" t="s">
        <v>1268</v>
      </c>
      <c r="AS707" s="92" t="s">
        <v>1268</v>
      </c>
      <c r="AT707" s="92" t="s">
        <v>1268</v>
      </c>
      <c r="AU707" s="92" t="s">
        <v>1268</v>
      </c>
      <c r="AV707" s="92" t="s">
        <v>1268</v>
      </c>
      <c r="AW707" s="92" t="s">
        <v>1268</v>
      </c>
      <c r="AX707" s="92" t="s">
        <v>1268</v>
      </c>
      <c r="AY707" s="92" t="s">
        <v>1268</v>
      </c>
      <c r="AZ707" s="92" t="s">
        <v>1268</v>
      </c>
      <c r="BA707" s="92" t="s">
        <v>1268</v>
      </c>
      <c r="BB707" s="92" t="s">
        <v>1268</v>
      </c>
      <c r="BC707" s="92" t="s">
        <v>1268</v>
      </c>
      <c r="BD707" s="92" t="s">
        <v>1268</v>
      </c>
      <c r="BE707" s="92" t="s">
        <v>1268</v>
      </c>
      <c r="BF707" s="92" t="s">
        <v>1268</v>
      </c>
      <c r="BG707" s="92" t="s">
        <v>1268</v>
      </c>
      <c r="BH707" s="92" t="s">
        <v>1268</v>
      </c>
      <c r="BI707" s="92" t="s">
        <v>1268</v>
      </c>
      <c r="BJ707" s="92" t="s">
        <v>1268</v>
      </c>
      <c r="BK707" s="92" t="s">
        <v>1268</v>
      </c>
    </row>
    <row r="708" spans="1:63" x14ac:dyDescent="0.2">
      <c r="A708" s="92">
        <v>267</v>
      </c>
      <c r="B708" s="92" t="s">
        <v>3984</v>
      </c>
      <c r="C708" s="92" t="s">
        <v>6741</v>
      </c>
      <c r="D708" s="92" t="s">
        <v>6426</v>
      </c>
      <c r="G708" s="92" t="s">
        <v>1268</v>
      </c>
      <c r="L708" s="92">
        <v>615147</v>
      </c>
      <c r="M708" s="92" t="s">
        <v>2037</v>
      </c>
      <c r="N708" s="93">
        <v>44224</v>
      </c>
      <c r="O708" s="92" t="s">
        <v>6740</v>
      </c>
      <c r="P708" s="92">
        <v>422</v>
      </c>
      <c r="Q708" s="92" t="s">
        <v>1268</v>
      </c>
      <c r="R708" s="92" t="s">
        <v>12793</v>
      </c>
      <c r="S708" s="95" t="s">
        <v>12795</v>
      </c>
      <c r="T708" s="96">
        <v>1</v>
      </c>
      <c r="U708" s="92">
        <v>1</v>
      </c>
      <c r="V708" s="92" t="s">
        <v>13269</v>
      </c>
      <c r="W708" s="92" t="s">
        <v>1268</v>
      </c>
      <c r="X708" s="92" t="s">
        <v>1268</v>
      </c>
      <c r="Y708" s="92" t="s">
        <v>1268</v>
      </c>
      <c r="Z708" s="92" t="s">
        <v>1268</v>
      </c>
      <c r="AA708" s="92" t="s">
        <v>1268</v>
      </c>
      <c r="AB708" s="92" t="s">
        <v>1268</v>
      </c>
      <c r="AC708" s="92" t="s">
        <v>1268</v>
      </c>
      <c r="AD708" s="92" t="s">
        <v>1268</v>
      </c>
      <c r="AE708" s="92" t="s">
        <v>1268</v>
      </c>
      <c r="AF708" s="92" t="s">
        <v>1268</v>
      </c>
      <c r="AG708" s="92" t="s">
        <v>1268</v>
      </c>
      <c r="AH708" s="92" t="s">
        <v>1268</v>
      </c>
      <c r="AI708" s="92" t="s">
        <v>1268</v>
      </c>
      <c r="AJ708" s="92" t="s">
        <v>1268</v>
      </c>
      <c r="AK708" s="92" t="s">
        <v>1268</v>
      </c>
      <c r="AL708" s="92" t="s">
        <v>1268</v>
      </c>
      <c r="AM708" s="92" t="s">
        <v>1268</v>
      </c>
      <c r="AN708" s="92" t="s">
        <v>1268</v>
      </c>
      <c r="AO708" s="92" t="s">
        <v>1268</v>
      </c>
      <c r="AP708" s="92" t="s">
        <v>1268</v>
      </c>
      <c r="AQ708" s="92" t="s">
        <v>1268</v>
      </c>
      <c r="AR708" s="92" t="s">
        <v>1268</v>
      </c>
      <c r="AS708" s="92" t="s">
        <v>1268</v>
      </c>
      <c r="AT708" s="92" t="s">
        <v>1268</v>
      </c>
      <c r="AU708" s="92" t="s">
        <v>1268</v>
      </c>
      <c r="AV708" s="92" t="s">
        <v>1268</v>
      </c>
      <c r="AW708" s="92" t="s">
        <v>1268</v>
      </c>
      <c r="AX708" s="92" t="s">
        <v>1268</v>
      </c>
      <c r="AY708" s="92" t="s">
        <v>1268</v>
      </c>
      <c r="AZ708" s="92" t="s">
        <v>1268</v>
      </c>
      <c r="BA708" s="92" t="s">
        <v>1268</v>
      </c>
      <c r="BB708" s="92" t="s">
        <v>1268</v>
      </c>
      <c r="BC708" s="92" t="s">
        <v>1268</v>
      </c>
      <c r="BD708" s="92" t="s">
        <v>1268</v>
      </c>
      <c r="BE708" s="92" t="s">
        <v>1268</v>
      </c>
      <c r="BF708" s="92" t="s">
        <v>1268</v>
      </c>
      <c r="BG708" s="92" t="s">
        <v>1268</v>
      </c>
      <c r="BH708" s="92" t="s">
        <v>1268</v>
      </c>
      <c r="BI708" s="92" t="s">
        <v>1268</v>
      </c>
      <c r="BJ708" s="92" t="s">
        <v>1268</v>
      </c>
      <c r="BK708" s="92" t="s">
        <v>1268</v>
      </c>
    </row>
    <row r="709" spans="1:63" x14ac:dyDescent="0.2">
      <c r="A709" s="92">
        <v>268</v>
      </c>
      <c r="B709" s="92" t="s">
        <v>3986</v>
      </c>
      <c r="C709" s="92" t="s">
        <v>6559</v>
      </c>
      <c r="D709" s="92" t="s">
        <v>6550</v>
      </c>
      <c r="G709" s="92" t="s">
        <v>1268</v>
      </c>
      <c r="L709" s="92">
        <v>1657949</v>
      </c>
      <c r="M709" s="92" t="s">
        <v>2037</v>
      </c>
      <c r="N709" s="93">
        <v>44224</v>
      </c>
      <c r="O709" s="92" t="s">
        <v>6558</v>
      </c>
      <c r="P709" s="92">
        <v>924</v>
      </c>
      <c r="Q709" s="92" t="s">
        <v>1268</v>
      </c>
      <c r="R709" s="92" t="s">
        <v>12792</v>
      </c>
      <c r="S709" s="95" t="s">
        <v>12795</v>
      </c>
      <c r="T709" s="96">
        <v>1</v>
      </c>
      <c r="U709" s="92">
        <v>1</v>
      </c>
      <c r="V709" s="92" t="s">
        <v>13269</v>
      </c>
      <c r="W709" s="92" t="s">
        <v>1268</v>
      </c>
      <c r="X709" s="92" t="s">
        <v>1268</v>
      </c>
      <c r="Y709" s="92" t="s">
        <v>1268</v>
      </c>
      <c r="Z709" s="92" t="s">
        <v>1268</v>
      </c>
      <c r="AA709" s="92" t="s">
        <v>1268</v>
      </c>
      <c r="AB709" s="92" t="s">
        <v>1268</v>
      </c>
      <c r="AC709" s="92" t="s">
        <v>1268</v>
      </c>
      <c r="AD709" s="92" t="s">
        <v>1268</v>
      </c>
      <c r="AE709" s="92" t="s">
        <v>1268</v>
      </c>
      <c r="AF709" s="92" t="s">
        <v>1268</v>
      </c>
      <c r="AG709" s="92" t="s">
        <v>1268</v>
      </c>
      <c r="AH709" s="92" t="s">
        <v>1268</v>
      </c>
      <c r="AI709" s="92" t="s">
        <v>1268</v>
      </c>
      <c r="AJ709" s="92" t="s">
        <v>1268</v>
      </c>
      <c r="AK709" s="92" t="s">
        <v>1268</v>
      </c>
      <c r="AL709" s="92" t="s">
        <v>1268</v>
      </c>
      <c r="AM709" s="92" t="s">
        <v>1268</v>
      </c>
      <c r="AN709" s="92" t="s">
        <v>1268</v>
      </c>
      <c r="AO709" s="92" t="s">
        <v>1268</v>
      </c>
      <c r="AP709" s="92" t="s">
        <v>1268</v>
      </c>
      <c r="AQ709" s="92" t="s">
        <v>1268</v>
      </c>
      <c r="AR709" s="92" t="s">
        <v>1268</v>
      </c>
      <c r="AS709" s="92" t="s">
        <v>1268</v>
      </c>
      <c r="AT709" s="92" t="s">
        <v>1268</v>
      </c>
      <c r="AU709" s="92" t="s">
        <v>1268</v>
      </c>
      <c r="AV709" s="92" t="s">
        <v>1268</v>
      </c>
      <c r="AW709" s="92" t="s">
        <v>1268</v>
      </c>
      <c r="AX709" s="92" t="s">
        <v>1268</v>
      </c>
      <c r="AY709" s="92" t="s">
        <v>1268</v>
      </c>
      <c r="AZ709" s="92" t="s">
        <v>1268</v>
      </c>
      <c r="BA709" s="92" t="s">
        <v>1268</v>
      </c>
      <c r="BB709" s="92" t="s">
        <v>1268</v>
      </c>
      <c r="BC709" s="92" t="s">
        <v>1268</v>
      </c>
      <c r="BD709" s="92" t="s">
        <v>1268</v>
      </c>
      <c r="BE709" s="92" t="s">
        <v>1268</v>
      </c>
      <c r="BF709" s="92" t="s">
        <v>1268</v>
      </c>
      <c r="BG709" s="92" t="s">
        <v>1268</v>
      </c>
      <c r="BH709" s="92" t="s">
        <v>1268</v>
      </c>
      <c r="BI709" s="92" t="s">
        <v>1268</v>
      </c>
      <c r="BJ709" s="92" t="s">
        <v>1268</v>
      </c>
      <c r="BK709" s="92" t="s">
        <v>1268</v>
      </c>
    </row>
    <row r="710" spans="1:63" x14ac:dyDescent="0.2">
      <c r="A710" s="92">
        <v>269</v>
      </c>
      <c r="B710" s="92" t="s">
        <v>3991</v>
      </c>
      <c r="C710" s="92" t="s">
        <v>6567</v>
      </c>
      <c r="D710" s="92" t="s">
        <v>6395</v>
      </c>
      <c r="G710" s="92" t="s">
        <v>1268</v>
      </c>
      <c r="L710" s="92">
        <v>1625068</v>
      </c>
      <c r="M710" s="92" t="s">
        <v>2037</v>
      </c>
      <c r="N710" s="93">
        <v>44224</v>
      </c>
      <c r="O710" s="92" t="s">
        <v>6566</v>
      </c>
      <c r="P710" s="92">
        <v>916</v>
      </c>
      <c r="Q710" s="92" t="s">
        <v>1268</v>
      </c>
      <c r="R710" s="92" t="s">
        <v>12791</v>
      </c>
      <c r="S710" s="95" t="s">
        <v>12795</v>
      </c>
      <c r="T710" s="96">
        <v>1</v>
      </c>
      <c r="U710" s="92">
        <v>1</v>
      </c>
      <c r="V710" s="92" t="s">
        <v>13269</v>
      </c>
      <c r="W710" s="92" t="s">
        <v>1268</v>
      </c>
      <c r="X710" s="92" t="s">
        <v>1268</v>
      </c>
      <c r="Y710" s="92" t="s">
        <v>1268</v>
      </c>
      <c r="Z710" s="92" t="s">
        <v>1268</v>
      </c>
      <c r="AA710" s="92" t="s">
        <v>1268</v>
      </c>
      <c r="AB710" s="92" t="s">
        <v>1268</v>
      </c>
      <c r="AC710" s="92" t="s">
        <v>1268</v>
      </c>
      <c r="AD710" s="92" t="s">
        <v>1268</v>
      </c>
      <c r="AE710" s="92" t="s">
        <v>1268</v>
      </c>
      <c r="AF710" s="92" t="s">
        <v>1268</v>
      </c>
      <c r="AG710" s="92" t="s">
        <v>1268</v>
      </c>
      <c r="AH710" s="92" t="s">
        <v>1268</v>
      </c>
      <c r="AI710" s="92" t="s">
        <v>1268</v>
      </c>
      <c r="AJ710" s="92" t="s">
        <v>1268</v>
      </c>
      <c r="AK710" s="92" t="s">
        <v>1268</v>
      </c>
      <c r="AL710" s="92" t="s">
        <v>1268</v>
      </c>
      <c r="AM710" s="92" t="s">
        <v>1268</v>
      </c>
      <c r="AN710" s="92" t="s">
        <v>1268</v>
      </c>
      <c r="AO710" s="92" t="s">
        <v>1268</v>
      </c>
      <c r="AP710" s="92" t="s">
        <v>1268</v>
      </c>
      <c r="AQ710" s="92" t="s">
        <v>1268</v>
      </c>
      <c r="AR710" s="92" t="s">
        <v>1268</v>
      </c>
      <c r="AS710" s="92" t="s">
        <v>1268</v>
      </c>
      <c r="AT710" s="92" t="s">
        <v>1268</v>
      </c>
      <c r="AU710" s="92" t="s">
        <v>1268</v>
      </c>
      <c r="AV710" s="92" t="s">
        <v>1268</v>
      </c>
      <c r="AW710" s="92" t="s">
        <v>1268</v>
      </c>
      <c r="AX710" s="92" t="s">
        <v>1268</v>
      </c>
      <c r="AY710" s="92" t="s">
        <v>1268</v>
      </c>
      <c r="AZ710" s="92" t="s">
        <v>1268</v>
      </c>
      <c r="BA710" s="92" t="s">
        <v>1268</v>
      </c>
      <c r="BB710" s="92" t="s">
        <v>1268</v>
      </c>
      <c r="BC710" s="92" t="s">
        <v>1268</v>
      </c>
      <c r="BD710" s="92" t="s">
        <v>1268</v>
      </c>
      <c r="BE710" s="92" t="s">
        <v>1268</v>
      </c>
      <c r="BF710" s="92" t="s">
        <v>1268</v>
      </c>
      <c r="BG710" s="92" t="s">
        <v>1268</v>
      </c>
      <c r="BH710" s="92" t="s">
        <v>1268</v>
      </c>
      <c r="BI710" s="92" t="s">
        <v>1268</v>
      </c>
      <c r="BJ710" s="92" t="s">
        <v>1268</v>
      </c>
      <c r="BK710" s="92" t="s">
        <v>1268</v>
      </c>
    </row>
    <row r="711" spans="1:63" x14ac:dyDescent="0.2">
      <c r="A711" s="92">
        <v>270</v>
      </c>
      <c r="B711" s="92" t="s">
        <v>3994</v>
      </c>
      <c r="C711" s="92" t="s">
        <v>6561</v>
      </c>
      <c r="D711" s="92" t="s">
        <v>6543</v>
      </c>
      <c r="G711" s="92" t="s">
        <v>1268</v>
      </c>
      <c r="L711" s="92">
        <v>1711797</v>
      </c>
      <c r="M711" s="92" t="s">
        <v>2037</v>
      </c>
      <c r="N711" s="93">
        <v>44224</v>
      </c>
      <c r="O711" s="92" t="s">
        <v>6560</v>
      </c>
      <c r="P711" s="92">
        <v>951</v>
      </c>
      <c r="Q711" s="92" t="s">
        <v>1268</v>
      </c>
      <c r="R711" s="92" t="s">
        <v>12790</v>
      </c>
      <c r="S711" s="95" t="s">
        <v>12795</v>
      </c>
      <c r="T711" s="96">
        <v>1</v>
      </c>
      <c r="U711" s="92">
        <v>1</v>
      </c>
      <c r="V711" s="92" t="s">
        <v>13293</v>
      </c>
      <c r="W711" s="75" t="s">
        <v>13305</v>
      </c>
      <c r="X711" s="92" t="s">
        <v>1268</v>
      </c>
      <c r="Y711" s="92" t="s">
        <v>1268</v>
      </c>
      <c r="Z711" s="92" t="s">
        <v>1268</v>
      </c>
      <c r="AA711" s="92" t="s">
        <v>1268</v>
      </c>
      <c r="AB711" s="92" t="s">
        <v>1268</v>
      </c>
      <c r="AC711" s="92" t="s">
        <v>1268</v>
      </c>
      <c r="AD711" s="92" t="s">
        <v>1268</v>
      </c>
      <c r="AE711" s="92" t="s">
        <v>1268</v>
      </c>
      <c r="AF711" s="92" t="s">
        <v>1268</v>
      </c>
      <c r="AG711" s="92" t="s">
        <v>1268</v>
      </c>
      <c r="AH711" s="92" t="s">
        <v>1268</v>
      </c>
      <c r="AI711" s="92" t="s">
        <v>1268</v>
      </c>
      <c r="AJ711" s="92" t="s">
        <v>1268</v>
      </c>
      <c r="AK711" s="92" t="s">
        <v>1268</v>
      </c>
      <c r="AL711" s="92" t="s">
        <v>1268</v>
      </c>
      <c r="AM711" s="92" t="s">
        <v>1268</v>
      </c>
      <c r="AN711" s="92" t="s">
        <v>1268</v>
      </c>
      <c r="AO711" s="92" t="s">
        <v>1268</v>
      </c>
      <c r="AP711" s="92" t="s">
        <v>1268</v>
      </c>
      <c r="AQ711" s="92" t="s">
        <v>1268</v>
      </c>
      <c r="AR711" s="92" t="s">
        <v>1268</v>
      </c>
      <c r="AS711" s="92" t="s">
        <v>1268</v>
      </c>
      <c r="AT711" s="92" t="s">
        <v>1268</v>
      </c>
      <c r="AU711" s="92" t="s">
        <v>1268</v>
      </c>
      <c r="AV711" s="92" t="s">
        <v>1268</v>
      </c>
      <c r="AW711" s="92" t="s">
        <v>1268</v>
      </c>
      <c r="AX711" s="92" t="s">
        <v>1268</v>
      </c>
      <c r="AY711" s="92" t="s">
        <v>1268</v>
      </c>
      <c r="AZ711" s="92" t="s">
        <v>1268</v>
      </c>
      <c r="BA711" s="92" t="s">
        <v>1268</v>
      </c>
      <c r="BB711" s="92" t="s">
        <v>1268</v>
      </c>
      <c r="BC711" s="92" t="s">
        <v>1268</v>
      </c>
      <c r="BD711" s="92" t="s">
        <v>1268</v>
      </c>
      <c r="BE711" s="92" t="s">
        <v>1268</v>
      </c>
      <c r="BF711" s="92" t="s">
        <v>1268</v>
      </c>
      <c r="BG711" s="92" t="s">
        <v>1268</v>
      </c>
      <c r="BH711" s="92" t="s">
        <v>1268</v>
      </c>
      <c r="BI711" s="92" t="s">
        <v>1268</v>
      </c>
      <c r="BJ711" s="92" t="s">
        <v>1268</v>
      </c>
      <c r="BK711" s="92" t="s">
        <v>1268</v>
      </c>
    </row>
    <row r="712" spans="1:63" x14ac:dyDescent="0.2">
      <c r="A712" s="92">
        <v>435</v>
      </c>
      <c r="B712" s="92" t="s">
        <v>4419</v>
      </c>
      <c r="C712" s="92" t="s">
        <v>6709</v>
      </c>
      <c r="D712" s="92" t="s">
        <v>6708</v>
      </c>
      <c r="G712" s="92" t="s">
        <v>1268</v>
      </c>
      <c r="L712" s="92">
        <v>2202122</v>
      </c>
      <c r="M712" s="92" t="s">
        <v>2037</v>
      </c>
      <c r="N712" s="93">
        <v>44224</v>
      </c>
      <c r="O712" s="92" t="s">
        <v>6707</v>
      </c>
      <c r="P712" s="92">
        <v>1114</v>
      </c>
      <c r="Q712" s="92" t="s">
        <v>1268</v>
      </c>
      <c r="R712" s="92" t="s">
        <v>12521</v>
      </c>
      <c r="S712" s="95" t="s">
        <v>13309</v>
      </c>
      <c r="T712" s="96">
        <v>1</v>
      </c>
      <c r="U712" s="92">
        <v>1</v>
      </c>
      <c r="V712" s="92" t="s">
        <v>13269</v>
      </c>
      <c r="W712" s="75" t="s">
        <v>13310</v>
      </c>
      <c r="X712" s="92" t="s">
        <v>1268</v>
      </c>
      <c r="Y712" s="92" t="s">
        <v>1268</v>
      </c>
      <c r="Z712" s="92" t="s">
        <v>1268</v>
      </c>
      <c r="AA712" s="92" t="s">
        <v>1268</v>
      </c>
      <c r="AB712" s="92" t="s">
        <v>1268</v>
      </c>
      <c r="AC712" s="92" t="s">
        <v>1268</v>
      </c>
      <c r="AD712" s="92" t="s">
        <v>1268</v>
      </c>
      <c r="AE712" s="92" t="s">
        <v>1268</v>
      </c>
      <c r="AF712" s="92" t="s">
        <v>1268</v>
      </c>
      <c r="AG712" s="92" t="s">
        <v>1268</v>
      </c>
      <c r="AH712" s="92" t="s">
        <v>1268</v>
      </c>
      <c r="AI712" s="92" t="s">
        <v>1268</v>
      </c>
      <c r="AJ712" s="92" t="s">
        <v>1268</v>
      </c>
      <c r="AK712" s="92" t="s">
        <v>1268</v>
      </c>
      <c r="AL712" s="92" t="s">
        <v>1268</v>
      </c>
      <c r="AM712" s="92" t="s">
        <v>1268</v>
      </c>
      <c r="AN712" s="92" t="s">
        <v>1268</v>
      </c>
      <c r="AO712" s="92" t="s">
        <v>1268</v>
      </c>
      <c r="AP712" s="92" t="s">
        <v>1268</v>
      </c>
      <c r="AQ712" s="92" t="s">
        <v>1268</v>
      </c>
      <c r="AR712" s="92" t="s">
        <v>1268</v>
      </c>
      <c r="AS712" s="92" t="s">
        <v>1268</v>
      </c>
      <c r="AT712" s="92" t="s">
        <v>1268</v>
      </c>
      <c r="AU712" s="92" t="s">
        <v>1268</v>
      </c>
      <c r="AV712" s="92" t="s">
        <v>1268</v>
      </c>
      <c r="AW712" s="92" t="s">
        <v>1268</v>
      </c>
      <c r="AX712" s="92" t="s">
        <v>1268</v>
      </c>
      <c r="AY712" s="92" t="s">
        <v>1268</v>
      </c>
      <c r="AZ712" s="92" t="s">
        <v>1268</v>
      </c>
      <c r="BA712" s="92" t="s">
        <v>1268</v>
      </c>
      <c r="BB712" s="92" t="s">
        <v>1268</v>
      </c>
      <c r="BC712" s="92" t="s">
        <v>1268</v>
      </c>
      <c r="BD712" s="92" t="s">
        <v>1268</v>
      </c>
      <c r="BE712" s="92" t="s">
        <v>1268</v>
      </c>
      <c r="BF712" s="92" t="s">
        <v>1268</v>
      </c>
      <c r="BG712" s="92" t="s">
        <v>1268</v>
      </c>
      <c r="BH712" s="92" t="s">
        <v>1268</v>
      </c>
      <c r="BI712" s="92" t="s">
        <v>1268</v>
      </c>
      <c r="BJ712" s="92" t="s">
        <v>1268</v>
      </c>
      <c r="BK712" s="92" t="s">
        <v>1268</v>
      </c>
    </row>
    <row r="713" spans="1:63" x14ac:dyDescent="0.2">
      <c r="A713" s="92">
        <v>436</v>
      </c>
      <c r="B713" s="92" t="s">
        <v>4420</v>
      </c>
      <c r="C713" s="92" t="s">
        <v>6724</v>
      </c>
      <c r="D713" s="92" t="s">
        <v>6723</v>
      </c>
      <c r="G713" s="92" t="s">
        <v>1268</v>
      </c>
      <c r="L713" s="92">
        <v>2220498</v>
      </c>
      <c r="M713" s="92" t="s">
        <v>2037</v>
      </c>
      <c r="N713" s="93">
        <v>44224</v>
      </c>
      <c r="O713" s="92" t="s">
        <v>6722</v>
      </c>
      <c r="P713" s="92">
        <v>1118</v>
      </c>
      <c r="Q713" s="92" t="s">
        <v>1268</v>
      </c>
      <c r="R713" s="92" t="s">
        <v>12520</v>
      </c>
      <c r="S713" s="95" t="s">
        <v>13309</v>
      </c>
      <c r="T713" s="96">
        <v>1</v>
      </c>
      <c r="U713" s="92">
        <v>1</v>
      </c>
      <c r="V713" s="92" t="s">
        <v>13269</v>
      </c>
      <c r="W713" s="75" t="s">
        <v>13310</v>
      </c>
      <c r="X713" s="92" t="s">
        <v>1268</v>
      </c>
      <c r="Y713" s="92" t="s">
        <v>1268</v>
      </c>
      <c r="Z713" s="92" t="s">
        <v>1268</v>
      </c>
      <c r="AA713" s="92" t="s">
        <v>1268</v>
      </c>
      <c r="AB713" s="92" t="s">
        <v>1268</v>
      </c>
      <c r="AC713" s="92" t="s">
        <v>1268</v>
      </c>
      <c r="AD713" s="92" t="s">
        <v>1268</v>
      </c>
      <c r="AE713" s="92" t="s">
        <v>1268</v>
      </c>
      <c r="AF713" s="92" t="s">
        <v>1268</v>
      </c>
      <c r="AG713" s="92" t="s">
        <v>1268</v>
      </c>
      <c r="AH713" s="92" t="s">
        <v>1268</v>
      </c>
      <c r="AI713" s="92" t="s">
        <v>1268</v>
      </c>
      <c r="AJ713" s="92" t="s">
        <v>1268</v>
      </c>
      <c r="AK713" s="92" t="s">
        <v>1268</v>
      </c>
      <c r="AL713" s="92" t="s">
        <v>1268</v>
      </c>
      <c r="AM713" s="92" t="s">
        <v>1268</v>
      </c>
      <c r="AN713" s="92" t="s">
        <v>1268</v>
      </c>
      <c r="AO713" s="92" t="s">
        <v>1268</v>
      </c>
      <c r="AP713" s="92" t="s">
        <v>1268</v>
      </c>
      <c r="AQ713" s="92" t="s">
        <v>1268</v>
      </c>
      <c r="AR713" s="92" t="s">
        <v>1268</v>
      </c>
      <c r="AS713" s="92" t="s">
        <v>1268</v>
      </c>
      <c r="AT713" s="92" t="s">
        <v>1268</v>
      </c>
      <c r="AU713" s="92" t="s">
        <v>1268</v>
      </c>
      <c r="AV713" s="92" t="s">
        <v>1268</v>
      </c>
      <c r="AW713" s="92" t="s">
        <v>1268</v>
      </c>
      <c r="AX713" s="92" t="s">
        <v>1268</v>
      </c>
      <c r="AY713" s="92" t="s">
        <v>1268</v>
      </c>
      <c r="AZ713" s="92" t="s">
        <v>1268</v>
      </c>
      <c r="BA713" s="92" t="s">
        <v>1268</v>
      </c>
      <c r="BB713" s="92" t="s">
        <v>1268</v>
      </c>
      <c r="BC713" s="92" t="s">
        <v>1268</v>
      </c>
      <c r="BD713" s="92" t="s">
        <v>1268</v>
      </c>
      <c r="BE713" s="92" t="s">
        <v>1268</v>
      </c>
      <c r="BF713" s="92" t="s">
        <v>1268</v>
      </c>
      <c r="BG713" s="92" t="s">
        <v>1268</v>
      </c>
      <c r="BH713" s="92" t="s">
        <v>1268</v>
      </c>
      <c r="BI713" s="92" t="s">
        <v>1268</v>
      </c>
      <c r="BJ713" s="92" t="s">
        <v>1268</v>
      </c>
      <c r="BK713" s="92" t="s">
        <v>1268</v>
      </c>
    </row>
    <row r="714" spans="1:63" x14ac:dyDescent="0.2">
      <c r="A714" s="92">
        <v>438</v>
      </c>
      <c r="B714" s="92" t="s">
        <v>4423</v>
      </c>
      <c r="C714" s="92" t="s">
        <v>6714</v>
      </c>
      <c r="D714" s="92" t="s">
        <v>6713</v>
      </c>
      <c r="G714" s="92" t="s">
        <v>1268</v>
      </c>
      <c r="L714" s="92">
        <v>1735974</v>
      </c>
      <c r="M714" s="92" t="s">
        <v>2037</v>
      </c>
      <c r="N714" s="93">
        <v>44224</v>
      </c>
      <c r="O714" s="92" t="s">
        <v>6712</v>
      </c>
      <c r="P714" s="92">
        <v>938</v>
      </c>
      <c r="Q714" s="92" t="s">
        <v>1268</v>
      </c>
      <c r="R714" s="92" t="s">
        <v>12518</v>
      </c>
      <c r="S714" s="95" t="s">
        <v>13314</v>
      </c>
      <c r="T714" s="96">
        <v>1</v>
      </c>
      <c r="U714" s="92">
        <v>1</v>
      </c>
      <c r="V714" s="92" t="s">
        <v>13269</v>
      </c>
      <c r="W714" s="92" t="s">
        <v>1268</v>
      </c>
      <c r="X714" s="92" t="s">
        <v>1268</v>
      </c>
      <c r="Y714" s="92" t="s">
        <v>1268</v>
      </c>
      <c r="Z714" s="92" t="s">
        <v>1268</v>
      </c>
      <c r="AA714" s="92" t="s">
        <v>1268</v>
      </c>
      <c r="AB714" s="92" t="s">
        <v>1268</v>
      </c>
      <c r="AC714" s="92" t="s">
        <v>1268</v>
      </c>
      <c r="AD714" s="92" t="s">
        <v>1268</v>
      </c>
      <c r="AE714" s="92" t="s">
        <v>1268</v>
      </c>
      <c r="AF714" s="92" t="s">
        <v>1268</v>
      </c>
      <c r="AG714" s="92" t="s">
        <v>1268</v>
      </c>
      <c r="AH714" s="92" t="s">
        <v>1268</v>
      </c>
      <c r="AI714" s="92" t="s">
        <v>1268</v>
      </c>
      <c r="AJ714" s="92" t="s">
        <v>1268</v>
      </c>
      <c r="AK714" s="92" t="s">
        <v>1268</v>
      </c>
      <c r="AL714" s="92" t="s">
        <v>1268</v>
      </c>
      <c r="AM714" s="92" t="s">
        <v>1268</v>
      </c>
      <c r="AN714" s="92" t="s">
        <v>1268</v>
      </c>
      <c r="AO714" s="92" t="s">
        <v>1268</v>
      </c>
      <c r="AP714" s="92" t="s">
        <v>1268</v>
      </c>
      <c r="AQ714" s="92" t="s">
        <v>1268</v>
      </c>
      <c r="AR714" s="92" t="s">
        <v>1268</v>
      </c>
      <c r="AS714" s="92" t="s">
        <v>1268</v>
      </c>
      <c r="AT714" s="92" t="s">
        <v>1268</v>
      </c>
      <c r="AU714" s="92" t="s">
        <v>1268</v>
      </c>
      <c r="AV714" s="92" t="s">
        <v>1268</v>
      </c>
      <c r="AW714" s="92" t="s">
        <v>1268</v>
      </c>
      <c r="AX714" s="92" t="s">
        <v>1268</v>
      </c>
      <c r="AY714" s="92" t="s">
        <v>1268</v>
      </c>
      <c r="AZ714" s="92" t="s">
        <v>1268</v>
      </c>
      <c r="BA714" s="92" t="s">
        <v>1268</v>
      </c>
      <c r="BB714" s="92" t="s">
        <v>1268</v>
      </c>
      <c r="BC714" s="92" t="s">
        <v>1268</v>
      </c>
      <c r="BD714" s="92" t="s">
        <v>1268</v>
      </c>
      <c r="BE714" s="92" t="s">
        <v>1268</v>
      </c>
      <c r="BF714" s="92" t="s">
        <v>1268</v>
      </c>
      <c r="BG714" s="92" t="s">
        <v>1268</v>
      </c>
      <c r="BH714" s="92" t="s">
        <v>1268</v>
      </c>
      <c r="BI714" s="92" t="s">
        <v>1268</v>
      </c>
      <c r="BJ714" s="92" t="s">
        <v>1268</v>
      </c>
      <c r="BK714" s="92" t="s">
        <v>1268</v>
      </c>
    </row>
    <row r="715" spans="1:63" x14ac:dyDescent="0.2">
      <c r="A715" s="92">
        <v>347</v>
      </c>
      <c r="B715" s="92" t="s">
        <v>4212</v>
      </c>
      <c r="C715" s="92" t="s">
        <v>6147</v>
      </c>
      <c r="D715" s="92" t="s">
        <v>6146</v>
      </c>
      <c r="G715" s="92" t="s">
        <v>1268</v>
      </c>
      <c r="L715" s="92">
        <v>1353126</v>
      </c>
      <c r="M715" s="92" t="s">
        <v>2037</v>
      </c>
      <c r="N715" s="93">
        <v>44224</v>
      </c>
      <c r="O715" s="92" t="s">
        <v>6145</v>
      </c>
      <c r="P715" s="92">
        <v>743</v>
      </c>
      <c r="Q715" s="92" t="s">
        <v>1268</v>
      </c>
      <c r="R715" s="92" t="s">
        <v>12658</v>
      </c>
      <c r="S715" s="95" t="s">
        <v>12659</v>
      </c>
      <c r="T715" s="96">
        <v>1</v>
      </c>
      <c r="U715" s="92">
        <v>1</v>
      </c>
      <c r="V715" s="92" t="s">
        <v>13269</v>
      </c>
      <c r="W715" s="92" t="s">
        <v>1268</v>
      </c>
      <c r="X715" s="92" t="s">
        <v>1268</v>
      </c>
      <c r="Y715" s="92" t="s">
        <v>1268</v>
      </c>
      <c r="Z715" s="92" t="s">
        <v>1268</v>
      </c>
      <c r="AA715" s="92" t="s">
        <v>1268</v>
      </c>
      <c r="AB715" s="92" t="s">
        <v>1268</v>
      </c>
      <c r="AC715" s="92" t="s">
        <v>1268</v>
      </c>
      <c r="AD715" s="92" t="s">
        <v>1268</v>
      </c>
      <c r="AE715" s="92" t="s">
        <v>1268</v>
      </c>
      <c r="AF715" s="92" t="s">
        <v>1268</v>
      </c>
      <c r="AG715" s="92" t="s">
        <v>1268</v>
      </c>
      <c r="AH715" s="92" t="s">
        <v>1268</v>
      </c>
      <c r="AI715" s="92" t="s">
        <v>1268</v>
      </c>
      <c r="AJ715" s="92" t="s">
        <v>1268</v>
      </c>
      <c r="AK715" s="92" t="s">
        <v>1268</v>
      </c>
      <c r="AL715" s="92" t="s">
        <v>1268</v>
      </c>
      <c r="AM715" s="92" t="s">
        <v>1268</v>
      </c>
      <c r="AN715" s="92" t="s">
        <v>1268</v>
      </c>
      <c r="AO715" s="92" t="s">
        <v>1268</v>
      </c>
      <c r="AP715" s="92" t="s">
        <v>1268</v>
      </c>
      <c r="AQ715" s="92" t="s">
        <v>1268</v>
      </c>
      <c r="AR715" s="92" t="s">
        <v>1268</v>
      </c>
      <c r="AS715" s="92" t="s">
        <v>1268</v>
      </c>
      <c r="AT715" s="92" t="s">
        <v>1268</v>
      </c>
      <c r="AU715" s="92" t="s">
        <v>1268</v>
      </c>
      <c r="AV715" s="92" t="s">
        <v>1268</v>
      </c>
      <c r="AW715" s="92" t="s">
        <v>1268</v>
      </c>
      <c r="AX715" s="92" t="s">
        <v>1268</v>
      </c>
      <c r="AY715" s="92" t="s">
        <v>1268</v>
      </c>
      <c r="AZ715" s="92" t="s">
        <v>1268</v>
      </c>
      <c r="BA715" s="92" t="s">
        <v>1268</v>
      </c>
      <c r="BB715" s="92" t="s">
        <v>1268</v>
      </c>
      <c r="BC715" s="92" t="s">
        <v>1268</v>
      </c>
      <c r="BD715" s="92" t="s">
        <v>1268</v>
      </c>
      <c r="BE715" s="92" t="s">
        <v>1268</v>
      </c>
      <c r="BF715" s="92" t="s">
        <v>1268</v>
      </c>
      <c r="BG715" s="92" t="s">
        <v>1268</v>
      </c>
      <c r="BH715" s="92" t="s">
        <v>1268</v>
      </c>
      <c r="BI715" s="92" t="s">
        <v>1268</v>
      </c>
      <c r="BJ715" s="92" t="s">
        <v>1268</v>
      </c>
      <c r="BK715" s="92" t="s">
        <v>1268</v>
      </c>
    </row>
    <row r="716" spans="1:63" x14ac:dyDescent="0.2">
      <c r="A716" s="92">
        <v>357</v>
      </c>
      <c r="B716" s="92" t="s">
        <v>4233</v>
      </c>
      <c r="C716" s="92" t="s">
        <v>7810</v>
      </c>
      <c r="D716" s="92" t="s">
        <v>7809</v>
      </c>
      <c r="G716" s="92" t="s">
        <v>1268</v>
      </c>
      <c r="I716" s="92" t="s">
        <v>7808</v>
      </c>
      <c r="L716" s="92">
        <v>2362086622</v>
      </c>
      <c r="M716" s="92" t="s">
        <v>2035</v>
      </c>
      <c r="N716" s="93">
        <v>44477</v>
      </c>
      <c r="O716" s="92" t="s">
        <v>7807</v>
      </c>
      <c r="P716" s="92">
        <v>38579</v>
      </c>
      <c r="Q716" s="92">
        <v>2298463</v>
      </c>
      <c r="R716" s="92" t="s">
        <v>12640</v>
      </c>
      <c r="S716" s="95" t="s">
        <v>12641</v>
      </c>
      <c r="T716" s="96">
        <v>1</v>
      </c>
      <c r="U716" s="92">
        <v>1</v>
      </c>
      <c r="V716" s="92" t="s">
        <v>13269</v>
      </c>
      <c r="W716" s="92" t="s">
        <v>1268</v>
      </c>
      <c r="X716" s="92" t="s">
        <v>1268</v>
      </c>
      <c r="Y716" s="92" t="s">
        <v>1268</v>
      </c>
      <c r="Z716" s="92" t="s">
        <v>1268</v>
      </c>
      <c r="AA716" s="92" t="s">
        <v>1268</v>
      </c>
      <c r="AB716" s="92" t="s">
        <v>1268</v>
      </c>
      <c r="AC716" s="92" t="s">
        <v>1268</v>
      </c>
      <c r="AD716" s="92" t="s">
        <v>1268</v>
      </c>
      <c r="AE716" s="92" t="s">
        <v>1268</v>
      </c>
      <c r="AF716" s="92" t="s">
        <v>1268</v>
      </c>
      <c r="AG716" s="92" t="s">
        <v>1268</v>
      </c>
      <c r="AH716" s="92" t="s">
        <v>1268</v>
      </c>
      <c r="AI716" s="92" t="s">
        <v>1268</v>
      </c>
      <c r="AJ716" s="92" t="s">
        <v>1268</v>
      </c>
      <c r="AK716" s="92" t="s">
        <v>1268</v>
      </c>
      <c r="AL716" s="92" t="s">
        <v>1268</v>
      </c>
      <c r="AM716" s="92" t="s">
        <v>1268</v>
      </c>
      <c r="AN716" s="92" t="s">
        <v>1268</v>
      </c>
      <c r="AO716" s="92" t="s">
        <v>1268</v>
      </c>
      <c r="AP716" s="92" t="s">
        <v>1268</v>
      </c>
      <c r="AQ716" s="92" t="s">
        <v>1268</v>
      </c>
      <c r="AR716" s="92" t="s">
        <v>1268</v>
      </c>
      <c r="AS716" s="92" t="s">
        <v>1268</v>
      </c>
      <c r="AT716" s="92" t="s">
        <v>1268</v>
      </c>
      <c r="AU716" s="92" t="s">
        <v>1268</v>
      </c>
      <c r="AV716" s="92" t="s">
        <v>1268</v>
      </c>
      <c r="AW716" s="92" t="s">
        <v>1268</v>
      </c>
      <c r="AX716" s="92" t="s">
        <v>1268</v>
      </c>
      <c r="AY716" s="92" t="s">
        <v>1268</v>
      </c>
      <c r="AZ716" s="92" t="s">
        <v>1268</v>
      </c>
      <c r="BA716" s="92" t="s">
        <v>1268</v>
      </c>
      <c r="BB716" s="92" t="s">
        <v>1268</v>
      </c>
      <c r="BC716" s="92" t="s">
        <v>1268</v>
      </c>
      <c r="BD716" s="92" t="s">
        <v>1268</v>
      </c>
      <c r="BE716" s="92" t="s">
        <v>1268</v>
      </c>
      <c r="BF716" s="92" t="s">
        <v>1268</v>
      </c>
      <c r="BG716" s="92" t="s">
        <v>1268</v>
      </c>
      <c r="BH716" s="92" t="s">
        <v>1268</v>
      </c>
      <c r="BI716" s="92" t="s">
        <v>1268</v>
      </c>
      <c r="BJ716" s="92" t="s">
        <v>1268</v>
      </c>
      <c r="BK716" s="92" t="s">
        <v>1268</v>
      </c>
    </row>
    <row r="717" spans="1:63" x14ac:dyDescent="0.2">
      <c r="A717" s="92">
        <v>386</v>
      </c>
      <c r="B717" s="92" t="s">
        <v>4314</v>
      </c>
      <c r="C717" s="92" t="s">
        <v>11395</v>
      </c>
      <c r="D717" s="92" t="s">
        <v>5935</v>
      </c>
      <c r="F717" s="92" t="s">
        <v>11394</v>
      </c>
      <c r="G717" s="92" t="s">
        <v>1268</v>
      </c>
      <c r="J717" s="92" t="s">
        <v>5122</v>
      </c>
      <c r="L717" s="92">
        <v>2653974351</v>
      </c>
      <c r="M717" s="92" t="s">
        <v>2036</v>
      </c>
      <c r="N717" s="93">
        <v>42486</v>
      </c>
      <c r="O717" s="92" t="s">
        <v>11393</v>
      </c>
      <c r="P717" s="92">
        <v>11642</v>
      </c>
      <c r="Q717" s="92">
        <v>133752109</v>
      </c>
      <c r="R717" s="92" t="s">
        <v>12593</v>
      </c>
      <c r="S717" s="95" t="s">
        <v>1328</v>
      </c>
      <c r="T717" s="96">
        <v>1</v>
      </c>
      <c r="U717" s="92">
        <v>1</v>
      </c>
      <c r="V717" s="92" t="s">
        <v>13269</v>
      </c>
      <c r="W717" s="92" t="s">
        <v>1268</v>
      </c>
      <c r="X717" s="92" t="s">
        <v>1268</v>
      </c>
      <c r="Y717" s="92" t="s">
        <v>1268</v>
      </c>
      <c r="Z717" s="92" t="s">
        <v>1268</v>
      </c>
      <c r="AA717" s="92" t="s">
        <v>1268</v>
      </c>
      <c r="AB717" s="92" t="s">
        <v>1268</v>
      </c>
      <c r="AC717" s="92" t="s">
        <v>1268</v>
      </c>
      <c r="AD717" s="92" t="s">
        <v>1268</v>
      </c>
      <c r="AE717" s="92" t="s">
        <v>1268</v>
      </c>
      <c r="AF717" s="92" t="s">
        <v>1268</v>
      </c>
      <c r="AG717" s="92" t="s">
        <v>1268</v>
      </c>
      <c r="AH717" s="92" t="s">
        <v>1268</v>
      </c>
      <c r="AI717" s="92" t="s">
        <v>1268</v>
      </c>
      <c r="AJ717" s="92" t="s">
        <v>1268</v>
      </c>
      <c r="AK717" s="92" t="s">
        <v>1268</v>
      </c>
      <c r="AL717" s="92" t="s">
        <v>1268</v>
      </c>
      <c r="AM717" s="92" t="s">
        <v>1268</v>
      </c>
      <c r="AN717" s="92" t="s">
        <v>1268</v>
      </c>
      <c r="AO717" s="92" t="s">
        <v>1268</v>
      </c>
      <c r="AP717" s="92" t="s">
        <v>1268</v>
      </c>
      <c r="AQ717" s="92" t="s">
        <v>1268</v>
      </c>
      <c r="AR717" s="92" t="s">
        <v>1268</v>
      </c>
      <c r="AS717" s="92" t="s">
        <v>1268</v>
      </c>
      <c r="AT717" s="92" t="s">
        <v>1268</v>
      </c>
      <c r="AU717" s="92" t="s">
        <v>1268</v>
      </c>
      <c r="AV717" s="92" t="s">
        <v>1268</v>
      </c>
      <c r="AW717" s="92" t="s">
        <v>1268</v>
      </c>
      <c r="AX717" s="92" t="s">
        <v>1268</v>
      </c>
      <c r="AY717" s="92" t="s">
        <v>1268</v>
      </c>
      <c r="AZ717" s="92" t="s">
        <v>1268</v>
      </c>
      <c r="BA717" s="92" t="s">
        <v>1268</v>
      </c>
      <c r="BB717" s="92" t="s">
        <v>1268</v>
      </c>
      <c r="BC717" s="92" t="s">
        <v>1268</v>
      </c>
      <c r="BD717" s="92" t="s">
        <v>1268</v>
      </c>
      <c r="BE717" s="92" t="s">
        <v>1268</v>
      </c>
      <c r="BF717" s="92" t="s">
        <v>1268</v>
      </c>
      <c r="BG717" s="92" t="s">
        <v>1268</v>
      </c>
      <c r="BH717" s="92" t="s">
        <v>1268</v>
      </c>
      <c r="BI717" s="92" t="s">
        <v>1268</v>
      </c>
      <c r="BJ717" s="92" t="s">
        <v>1268</v>
      </c>
      <c r="BK717" s="92" t="s">
        <v>1268</v>
      </c>
    </row>
    <row r="718" spans="1:63" x14ac:dyDescent="0.2">
      <c r="A718" s="92">
        <v>387</v>
      </c>
      <c r="B718" s="92" t="s">
        <v>4316</v>
      </c>
      <c r="C718" s="92" t="s">
        <v>11374</v>
      </c>
      <c r="D718" s="92" t="s">
        <v>5946</v>
      </c>
      <c r="F718" s="92" t="s">
        <v>11373</v>
      </c>
      <c r="G718" s="92" t="s">
        <v>1268</v>
      </c>
      <c r="J718" s="92" t="s">
        <v>5122</v>
      </c>
      <c r="L718" s="92">
        <v>2689641256</v>
      </c>
      <c r="M718" s="92" t="s">
        <v>2036</v>
      </c>
      <c r="N718" s="93">
        <v>42486</v>
      </c>
      <c r="O718" s="92" t="s">
        <v>11372</v>
      </c>
      <c r="P718" s="92">
        <v>11777</v>
      </c>
      <c r="Q718" s="92">
        <v>133184209</v>
      </c>
      <c r="R718" s="92" t="s">
        <v>12592</v>
      </c>
      <c r="S718" s="95" t="s">
        <v>1328</v>
      </c>
      <c r="T718" s="96">
        <v>1</v>
      </c>
      <c r="U718" s="92">
        <v>1</v>
      </c>
      <c r="V718" s="92" t="s">
        <v>13269</v>
      </c>
      <c r="W718" s="92" t="s">
        <v>1268</v>
      </c>
      <c r="X718" s="92" t="s">
        <v>1268</v>
      </c>
      <c r="Y718" s="92" t="s">
        <v>1268</v>
      </c>
      <c r="Z718" s="92" t="s">
        <v>1268</v>
      </c>
      <c r="AA718" s="92" t="s">
        <v>1268</v>
      </c>
      <c r="AB718" s="92" t="s">
        <v>1268</v>
      </c>
      <c r="AC718" s="92" t="s">
        <v>1268</v>
      </c>
      <c r="AD718" s="92" t="s">
        <v>1268</v>
      </c>
      <c r="AE718" s="92" t="s">
        <v>1268</v>
      </c>
      <c r="AF718" s="92" t="s">
        <v>1268</v>
      </c>
      <c r="AG718" s="92" t="s">
        <v>1268</v>
      </c>
      <c r="AH718" s="92" t="s">
        <v>1268</v>
      </c>
      <c r="AI718" s="92" t="s">
        <v>1268</v>
      </c>
      <c r="AJ718" s="92" t="s">
        <v>1268</v>
      </c>
      <c r="AK718" s="92" t="s">
        <v>1268</v>
      </c>
      <c r="AL718" s="92" t="s">
        <v>1268</v>
      </c>
      <c r="AM718" s="92" t="s">
        <v>1268</v>
      </c>
      <c r="AN718" s="92" t="s">
        <v>1268</v>
      </c>
      <c r="AO718" s="92" t="s">
        <v>1268</v>
      </c>
      <c r="AP718" s="92" t="s">
        <v>1268</v>
      </c>
      <c r="AQ718" s="92" t="s">
        <v>1268</v>
      </c>
      <c r="AR718" s="92" t="s">
        <v>1268</v>
      </c>
      <c r="AS718" s="92" t="s">
        <v>1268</v>
      </c>
      <c r="AT718" s="92" t="s">
        <v>1268</v>
      </c>
      <c r="AU718" s="92" t="s">
        <v>1268</v>
      </c>
      <c r="AV718" s="92" t="s">
        <v>1268</v>
      </c>
      <c r="AW718" s="92" t="s">
        <v>1268</v>
      </c>
      <c r="AX718" s="92" t="s">
        <v>1268</v>
      </c>
      <c r="AY718" s="92" t="s">
        <v>1268</v>
      </c>
      <c r="AZ718" s="92" t="s">
        <v>1268</v>
      </c>
      <c r="BA718" s="92" t="s">
        <v>1268</v>
      </c>
      <c r="BB718" s="92" t="s">
        <v>1268</v>
      </c>
      <c r="BC718" s="92" t="s">
        <v>1268</v>
      </c>
      <c r="BD718" s="92" t="s">
        <v>1268</v>
      </c>
      <c r="BE718" s="92" t="s">
        <v>1268</v>
      </c>
      <c r="BF718" s="92" t="s">
        <v>1268</v>
      </c>
      <c r="BG718" s="92" t="s">
        <v>1268</v>
      </c>
      <c r="BH718" s="92" t="s">
        <v>1268</v>
      </c>
      <c r="BI718" s="92" t="s">
        <v>1268</v>
      </c>
      <c r="BJ718" s="92" t="s">
        <v>1268</v>
      </c>
      <c r="BK718" s="92" t="s">
        <v>1268</v>
      </c>
    </row>
    <row r="719" spans="1:63" x14ac:dyDescent="0.2">
      <c r="A719" s="92">
        <v>388</v>
      </c>
      <c r="B719" s="92" t="s">
        <v>4317</v>
      </c>
      <c r="C719" s="92" t="s">
        <v>5933</v>
      </c>
      <c r="D719" s="92" t="s">
        <v>5932</v>
      </c>
      <c r="G719" s="92" t="s">
        <v>1268</v>
      </c>
      <c r="L719" s="92">
        <v>2727417884</v>
      </c>
      <c r="M719" s="92" t="s">
        <v>2036</v>
      </c>
      <c r="N719" s="93">
        <v>44743</v>
      </c>
      <c r="O719" s="92" t="s">
        <v>5931</v>
      </c>
      <c r="P719" s="92">
        <v>14400882</v>
      </c>
      <c r="Q719" s="92">
        <v>133124609</v>
      </c>
      <c r="R719" s="92" t="s">
        <v>12591</v>
      </c>
      <c r="S719" s="95" t="s">
        <v>1328</v>
      </c>
      <c r="T719" s="96">
        <v>1</v>
      </c>
      <c r="U719" s="92">
        <v>1</v>
      </c>
      <c r="V719" s="92" t="s">
        <v>13269</v>
      </c>
      <c r="W719" s="92" t="s">
        <v>1268</v>
      </c>
      <c r="X719" s="92" t="s">
        <v>1268</v>
      </c>
      <c r="Y719" s="92" t="s">
        <v>1268</v>
      </c>
      <c r="Z719" s="92" t="s">
        <v>1268</v>
      </c>
      <c r="AA719" s="92" t="s">
        <v>1268</v>
      </c>
      <c r="AB719" s="92" t="s">
        <v>1268</v>
      </c>
      <c r="AC719" s="92" t="s">
        <v>1268</v>
      </c>
      <c r="AD719" s="92" t="s">
        <v>1268</v>
      </c>
      <c r="AE719" s="92" t="s">
        <v>1268</v>
      </c>
      <c r="AF719" s="92" t="s">
        <v>1268</v>
      </c>
      <c r="AG719" s="92" t="s">
        <v>1268</v>
      </c>
      <c r="AH719" s="92" t="s">
        <v>1268</v>
      </c>
      <c r="AI719" s="92" t="s">
        <v>1268</v>
      </c>
      <c r="AJ719" s="92" t="s">
        <v>1268</v>
      </c>
      <c r="AK719" s="92" t="s">
        <v>1268</v>
      </c>
      <c r="AL719" s="92" t="s">
        <v>1268</v>
      </c>
      <c r="AM719" s="92" t="s">
        <v>1268</v>
      </c>
      <c r="AN719" s="92" t="s">
        <v>1268</v>
      </c>
      <c r="AO719" s="92" t="s">
        <v>1268</v>
      </c>
      <c r="AP719" s="92" t="s">
        <v>1268</v>
      </c>
      <c r="AQ719" s="92" t="s">
        <v>1268</v>
      </c>
      <c r="AR719" s="92" t="s">
        <v>1268</v>
      </c>
      <c r="AS719" s="92" t="s">
        <v>1268</v>
      </c>
      <c r="AT719" s="92" t="s">
        <v>1268</v>
      </c>
      <c r="AU719" s="92" t="s">
        <v>1268</v>
      </c>
      <c r="AV719" s="92" t="s">
        <v>1268</v>
      </c>
      <c r="AW719" s="92" t="s">
        <v>1268</v>
      </c>
      <c r="AX719" s="92" t="s">
        <v>1268</v>
      </c>
      <c r="AY719" s="92" t="s">
        <v>1268</v>
      </c>
      <c r="AZ719" s="92" t="s">
        <v>1268</v>
      </c>
      <c r="BA719" s="92" t="s">
        <v>1268</v>
      </c>
      <c r="BB719" s="92" t="s">
        <v>1268</v>
      </c>
      <c r="BC719" s="92" t="s">
        <v>1268</v>
      </c>
      <c r="BD719" s="92" t="s">
        <v>1268</v>
      </c>
      <c r="BE719" s="92" t="s">
        <v>1268</v>
      </c>
      <c r="BF719" s="92" t="s">
        <v>1268</v>
      </c>
      <c r="BG719" s="92" t="s">
        <v>1268</v>
      </c>
      <c r="BH719" s="92" t="s">
        <v>1268</v>
      </c>
      <c r="BI719" s="92" t="s">
        <v>1268</v>
      </c>
      <c r="BJ719" s="92" t="s">
        <v>1268</v>
      </c>
      <c r="BK719" s="92" t="s">
        <v>1268</v>
      </c>
    </row>
    <row r="720" spans="1:63" x14ac:dyDescent="0.2">
      <c r="A720" s="92">
        <v>389</v>
      </c>
      <c r="B720" s="92" t="s">
        <v>4319</v>
      </c>
      <c r="C720" s="92" t="s">
        <v>11377</v>
      </c>
      <c r="D720" s="92" t="s">
        <v>5949</v>
      </c>
      <c r="F720" s="92" t="s">
        <v>11376</v>
      </c>
      <c r="G720" s="92" t="s">
        <v>1268</v>
      </c>
      <c r="J720" s="92" t="s">
        <v>5122</v>
      </c>
      <c r="L720" s="92">
        <v>2559971091</v>
      </c>
      <c r="M720" s="92" t="s">
        <v>2036</v>
      </c>
      <c r="N720" s="93">
        <v>42486</v>
      </c>
      <c r="O720" s="92" t="s">
        <v>11375</v>
      </c>
      <c r="P720" s="92">
        <v>5105</v>
      </c>
      <c r="Q720" s="92">
        <v>128387505</v>
      </c>
      <c r="R720" s="92" t="s">
        <v>12590</v>
      </c>
      <c r="S720" s="95" t="s">
        <v>1328</v>
      </c>
      <c r="T720" s="96">
        <v>1</v>
      </c>
      <c r="U720" s="92">
        <v>1</v>
      </c>
      <c r="V720" s="92" t="s">
        <v>13269</v>
      </c>
      <c r="W720" s="92" t="s">
        <v>1268</v>
      </c>
      <c r="X720" s="92" t="s">
        <v>1268</v>
      </c>
      <c r="Y720" s="92" t="s">
        <v>1268</v>
      </c>
      <c r="Z720" s="92" t="s">
        <v>1268</v>
      </c>
      <c r="AA720" s="92" t="s">
        <v>1268</v>
      </c>
      <c r="AB720" s="92" t="s">
        <v>1268</v>
      </c>
      <c r="AC720" s="92" t="s">
        <v>1268</v>
      </c>
      <c r="AD720" s="92" t="s">
        <v>1268</v>
      </c>
      <c r="AE720" s="92" t="s">
        <v>1268</v>
      </c>
      <c r="AF720" s="92" t="s">
        <v>1268</v>
      </c>
      <c r="AG720" s="92" t="s">
        <v>1268</v>
      </c>
      <c r="AH720" s="92" t="s">
        <v>1268</v>
      </c>
      <c r="AI720" s="92" t="s">
        <v>1268</v>
      </c>
      <c r="AJ720" s="92" t="s">
        <v>1268</v>
      </c>
      <c r="AK720" s="92" t="s">
        <v>1268</v>
      </c>
      <c r="AL720" s="92" t="s">
        <v>1268</v>
      </c>
      <c r="AM720" s="92" t="s">
        <v>1268</v>
      </c>
      <c r="AN720" s="92" t="s">
        <v>1268</v>
      </c>
      <c r="AO720" s="92" t="s">
        <v>1268</v>
      </c>
      <c r="AP720" s="92" t="s">
        <v>1268</v>
      </c>
      <c r="AQ720" s="92" t="s">
        <v>1268</v>
      </c>
      <c r="AR720" s="92" t="s">
        <v>1268</v>
      </c>
      <c r="AS720" s="92" t="s">
        <v>1268</v>
      </c>
      <c r="AT720" s="92" t="s">
        <v>1268</v>
      </c>
      <c r="AU720" s="92" t="s">
        <v>1268</v>
      </c>
      <c r="AV720" s="92" t="s">
        <v>1268</v>
      </c>
      <c r="AW720" s="92" t="s">
        <v>1268</v>
      </c>
      <c r="AX720" s="92" t="s">
        <v>1268</v>
      </c>
      <c r="AY720" s="92" t="s">
        <v>1268</v>
      </c>
      <c r="AZ720" s="92" t="s">
        <v>1268</v>
      </c>
      <c r="BA720" s="92" t="s">
        <v>1268</v>
      </c>
      <c r="BB720" s="92" t="s">
        <v>1268</v>
      </c>
      <c r="BC720" s="92" t="s">
        <v>1268</v>
      </c>
      <c r="BD720" s="92" t="s">
        <v>1268</v>
      </c>
      <c r="BE720" s="92" t="s">
        <v>1268</v>
      </c>
      <c r="BF720" s="92" t="s">
        <v>1268</v>
      </c>
      <c r="BG720" s="92" t="s">
        <v>1268</v>
      </c>
      <c r="BH720" s="92" t="s">
        <v>1268</v>
      </c>
      <c r="BI720" s="92" t="s">
        <v>1268</v>
      </c>
      <c r="BJ720" s="92" t="s">
        <v>1268</v>
      </c>
      <c r="BK720" s="92" t="s">
        <v>1268</v>
      </c>
    </row>
    <row r="721" spans="1:63" x14ac:dyDescent="0.2">
      <c r="A721" s="92">
        <v>398</v>
      </c>
      <c r="B721" s="92" t="s">
        <v>11647</v>
      </c>
      <c r="C721" s="92" t="s">
        <v>5787</v>
      </c>
      <c r="D721" s="92" t="s">
        <v>5347</v>
      </c>
      <c r="E721" s="92" t="s">
        <v>5774</v>
      </c>
      <c r="G721" s="92" t="s">
        <v>1268</v>
      </c>
      <c r="I721" s="92" t="s">
        <v>5786</v>
      </c>
      <c r="J721" s="92" t="s">
        <v>5122</v>
      </c>
      <c r="L721" s="92">
        <v>2410863155</v>
      </c>
      <c r="M721" s="92" t="s">
        <v>2035</v>
      </c>
      <c r="N721" s="93">
        <v>40696</v>
      </c>
      <c r="O721" s="92" t="s">
        <v>5785</v>
      </c>
      <c r="P721" s="92">
        <v>44823</v>
      </c>
      <c r="Q721" s="92">
        <v>9335154</v>
      </c>
      <c r="R721" s="92" t="s">
        <v>12579</v>
      </c>
      <c r="S721" s="95" t="s">
        <v>1516</v>
      </c>
      <c r="T721" s="96">
        <v>1</v>
      </c>
      <c r="U721" s="92">
        <v>1</v>
      </c>
      <c r="V721" s="92" t="s">
        <v>13269</v>
      </c>
      <c r="W721" s="92" t="s">
        <v>1268</v>
      </c>
      <c r="X721" s="92" t="s">
        <v>1268</v>
      </c>
      <c r="Y721" s="92" t="s">
        <v>1268</v>
      </c>
      <c r="Z721" s="92" t="s">
        <v>1268</v>
      </c>
      <c r="AA721" s="92" t="s">
        <v>1268</v>
      </c>
      <c r="AB721" s="92" t="s">
        <v>1268</v>
      </c>
      <c r="AC721" s="92" t="s">
        <v>1268</v>
      </c>
      <c r="AD721" s="92" t="s">
        <v>1268</v>
      </c>
      <c r="AE721" s="92" t="s">
        <v>1268</v>
      </c>
      <c r="AF721" s="92" t="s">
        <v>1268</v>
      </c>
      <c r="AG721" s="92" t="s">
        <v>1268</v>
      </c>
      <c r="AH721" s="92" t="s">
        <v>1268</v>
      </c>
      <c r="AI721" s="92" t="s">
        <v>1268</v>
      </c>
      <c r="AJ721" s="92" t="s">
        <v>1268</v>
      </c>
      <c r="AK721" s="92" t="s">
        <v>1268</v>
      </c>
      <c r="AL721" s="92" t="s">
        <v>1268</v>
      </c>
      <c r="AM721" s="92" t="s">
        <v>1268</v>
      </c>
      <c r="AN721" s="92" t="s">
        <v>1268</v>
      </c>
      <c r="AO721" s="92" t="s">
        <v>1268</v>
      </c>
      <c r="AP721" s="92" t="s">
        <v>1268</v>
      </c>
      <c r="AQ721" s="92" t="s">
        <v>1268</v>
      </c>
      <c r="AR721" s="92" t="s">
        <v>1268</v>
      </c>
      <c r="AS721" s="92" t="s">
        <v>1268</v>
      </c>
      <c r="AT721" s="92" t="s">
        <v>1268</v>
      </c>
      <c r="AU721" s="92" t="s">
        <v>1268</v>
      </c>
      <c r="AV721" s="92" t="s">
        <v>1268</v>
      </c>
      <c r="AW721" s="92" t="s">
        <v>1268</v>
      </c>
      <c r="AX721" s="92" t="s">
        <v>1268</v>
      </c>
      <c r="AY721" s="92" t="s">
        <v>1268</v>
      </c>
      <c r="AZ721" s="92" t="s">
        <v>1268</v>
      </c>
      <c r="BA721" s="92" t="s">
        <v>1268</v>
      </c>
      <c r="BB721" s="92" t="s">
        <v>1268</v>
      </c>
      <c r="BC721" s="92" t="s">
        <v>1268</v>
      </c>
      <c r="BD721" s="92" t="s">
        <v>1268</v>
      </c>
      <c r="BE721" s="92" t="s">
        <v>1268</v>
      </c>
      <c r="BF721" s="92" t="s">
        <v>1268</v>
      </c>
      <c r="BG721" s="92" t="s">
        <v>1268</v>
      </c>
      <c r="BH721" s="92" t="s">
        <v>1268</v>
      </c>
      <c r="BI721" s="92" t="s">
        <v>1268</v>
      </c>
      <c r="BJ721" s="92" t="s">
        <v>1268</v>
      </c>
      <c r="BK721" s="92" t="s">
        <v>1268</v>
      </c>
    </row>
    <row r="722" spans="1:63" x14ac:dyDescent="0.2">
      <c r="A722" s="92">
        <v>412</v>
      </c>
      <c r="B722" s="92" t="s">
        <v>4377</v>
      </c>
      <c r="C722" s="92" t="s">
        <v>7842</v>
      </c>
      <c r="D722" s="92" t="s">
        <v>7841</v>
      </c>
      <c r="G722" s="92" t="s">
        <v>1268</v>
      </c>
      <c r="I722" s="92" t="s">
        <v>7840</v>
      </c>
      <c r="J722" s="92" t="s">
        <v>5127</v>
      </c>
      <c r="L722" s="92">
        <v>3008822536</v>
      </c>
      <c r="M722" s="92" t="s">
        <v>2035</v>
      </c>
      <c r="N722" s="93">
        <v>44453</v>
      </c>
      <c r="O722" s="92" t="s">
        <v>7839</v>
      </c>
      <c r="P722" s="92">
        <v>270765</v>
      </c>
      <c r="Q722" s="92">
        <v>156272796</v>
      </c>
      <c r="R722" s="92" t="s">
        <v>12557</v>
      </c>
      <c r="S722" s="95" t="s">
        <v>12558</v>
      </c>
      <c r="T722" s="96">
        <v>1</v>
      </c>
      <c r="U722" s="92">
        <v>1</v>
      </c>
      <c r="V722" s="92" t="s">
        <v>13269</v>
      </c>
      <c r="W722" s="92" t="s">
        <v>1268</v>
      </c>
      <c r="X722" s="92" t="s">
        <v>1268</v>
      </c>
      <c r="Y722" s="92" t="s">
        <v>1268</v>
      </c>
      <c r="Z722" s="92" t="s">
        <v>1268</v>
      </c>
      <c r="AA722" s="92" t="s">
        <v>1268</v>
      </c>
      <c r="AB722" s="92" t="s">
        <v>1268</v>
      </c>
      <c r="AC722" s="92" t="s">
        <v>1268</v>
      </c>
      <c r="AD722" s="92" t="s">
        <v>1268</v>
      </c>
      <c r="AE722" s="92" t="s">
        <v>1268</v>
      </c>
      <c r="AF722" s="92" t="s">
        <v>1268</v>
      </c>
      <c r="AG722" s="92" t="s">
        <v>1268</v>
      </c>
      <c r="AH722" s="92" t="s">
        <v>1268</v>
      </c>
      <c r="AI722" s="92" t="s">
        <v>1268</v>
      </c>
      <c r="AJ722" s="92" t="s">
        <v>1268</v>
      </c>
      <c r="AK722" s="92" t="s">
        <v>1268</v>
      </c>
      <c r="AL722" s="92" t="s">
        <v>1268</v>
      </c>
      <c r="AM722" s="92" t="s">
        <v>1268</v>
      </c>
      <c r="AN722" s="92" t="s">
        <v>1268</v>
      </c>
      <c r="AO722" s="92" t="s">
        <v>1268</v>
      </c>
      <c r="AP722" s="92" t="s">
        <v>1268</v>
      </c>
      <c r="AQ722" s="92" t="s">
        <v>1268</v>
      </c>
      <c r="AR722" s="92" t="s">
        <v>1268</v>
      </c>
      <c r="AS722" s="92" t="s">
        <v>1268</v>
      </c>
      <c r="AT722" s="92" t="s">
        <v>1268</v>
      </c>
      <c r="AU722" s="92" t="s">
        <v>1268</v>
      </c>
      <c r="AV722" s="92" t="s">
        <v>1268</v>
      </c>
      <c r="AW722" s="92" t="s">
        <v>1268</v>
      </c>
      <c r="AX722" s="92" t="s">
        <v>1268</v>
      </c>
      <c r="AY722" s="92" t="s">
        <v>1268</v>
      </c>
      <c r="AZ722" s="92" t="s">
        <v>1268</v>
      </c>
      <c r="BA722" s="92" t="s">
        <v>1268</v>
      </c>
      <c r="BB722" s="92" t="s">
        <v>1268</v>
      </c>
      <c r="BC722" s="92" t="s">
        <v>1268</v>
      </c>
      <c r="BD722" s="92" t="s">
        <v>1268</v>
      </c>
      <c r="BE722" s="92" t="s">
        <v>1268</v>
      </c>
      <c r="BF722" s="92" t="s">
        <v>1268</v>
      </c>
      <c r="BG722" s="92" t="s">
        <v>1268</v>
      </c>
      <c r="BH722" s="92" t="s">
        <v>1268</v>
      </c>
      <c r="BI722" s="92" t="s">
        <v>1268</v>
      </c>
      <c r="BJ722" s="92" t="s">
        <v>1268</v>
      </c>
      <c r="BK722" s="92" t="s">
        <v>1268</v>
      </c>
    </row>
    <row r="723" spans="1:63" x14ac:dyDescent="0.2">
      <c r="A723" s="92">
        <v>423</v>
      </c>
      <c r="B723" s="92" t="s">
        <v>4395</v>
      </c>
      <c r="C723" s="92" t="s">
        <v>7276</v>
      </c>
      <c r="D723" s="92" t="s">
        <v>7275</v>
      </c>
      <c r="G723" s="92" t="s">
        <v>1268</v>
      </c>
      <c r="I723" s="92" t="s">
        <v>7274</v>
      </c>
      <c r="J723" s="92" t="s">
        <v>5127</v>
      </c>
      <c r="L723" s="92">
        <v>2497825093</v>
      </c>
      <c r="M723" s="92" t="s">
        <v>2036</v>
      </c>
      <c r="N723" s="93">
        <v>44883</v>
      </c>
      <c r="O723" s="92" t="s">
        <v>7273</v>
      </c>
      <c r="P723" s="92">
        <v>84691504</v>
      </c>
      <c r="Q723" s="92">
        <v>122398165</v>
      </c>
      <c r="R723" s="92" t="s">
        <v>12541</v>
      </c>
      <c r="S723" s="95" t="s">
        <v>1458</v>
      </c>
      <c r="T723" s="96">
        <v>1</v>
      </c>
      <c r="U723" s="92">
        <v>1</v>
      </c>
      <c r="V723" s="92" t="s">
        <v>13269</v>
      </c>
      <c r="W723" s="92" t="s">
        <v>1268</v>
      </c>
      <c r="X723" s="92" t="s">
        <v>1268</v>
      </c>
      <c r="Y723" s="92" t="s">
        <v>1268</v>
      </c>
      <c r="Z723" s="92" t="s">
        <v>1268</v>
      </c>
      <c r="AA723" s="92" t="s">
        <v>1268</v>
      </c>
      <c r="AB723" s="92" t="s">
        <v>1268</v>
      </c>
      <c r="AC723" s="92" t="s">
        <v>1268</v>
      </c>
      <c r="AD723" s="92" t="s">
        <v>1268</v>
      </c>
      <c r="AE723" s="92" t="s">
        <v>1268</v>
      </c>
      <c r="AF723" s="92" t="s">
        <v>1268</v>
      </c>
      <c r="AG723" s="92" t="s">
        <v>1268</v>
      </c>
      <c r="AH723" s="92" t="s">
        <v>1268</v>
      </c>
      <c r="AI723" s="92" t="s">
        <v>1268</v>
      </c>
      <c r="AJ723" s="92" t="s">
        <v>1268</v>
      </c>
      <c r="AK723" s="92" t="s">
        <v>1268</v>
      </c>
      <c r="AL723" s="92" t="s">
        <v>1268</v>
      </c>
      <c r="AM723" s="92" t="s">
        <v>1268</v>
      </c>
      <c r="AN723" s="92" t="s">
        <v>1268</v>
      </c>
      <c r="AO723" s="92" t="s">
        <v>1268</v>
      </c>
      <c r="AP723" s="92" t="s">
        <v>1268</v>
      </c>
      <c r="AQ723" s="92" t="s">
        <v>1268</v>
      </c>
      <c r="AR723" s="92" t="s">
        <v>1268</v>
      </c>
      <c r="AS723" s="92" t="s">
        <v>1268</v>
      </c>
      <c r="AT723" s="92" t="s">
        <v>1268</v>
      </c>
      <c r="AU723" s="92" t="s">
        <v>1268</v>
      </c>
      <c r="AV723" s="92" t="s">
        <v>1268</v>
      </c>
      <c r="AW723" s="92" t="s">
        <v>1268</v>
      </c>
      <c r="AX723" s="92" t="s">
        <v>1268</v>
      </c>
      <c r="AY723" s="92" t="s">
        <v>1268</v>
      </c>
      <c r="AZ723" s="92" t="s">
        <v>1268</v>
      </c>
      <c r="BA723" s="92" t="s">
        <v>1268</v>
      </c>
      <c r="BB723" s="92" t="s">
        <v>1268</v>
      </c>
      <c r="BC723" s="92" t="s">
        <v>1268</v>
      </c>
      <c r="BD723" s="92" t="s">
        <v>1268</v>
      </c>
      <c r="BE723" s="92" t="s">
        <v>1268</v>
      </c>
      <c r="BF723" s="92" t="s">
        <v>1268</v>
      </c>
      <c r="BG723" s="92" t="s">
        <v>1268</v>
      </c>
      <c r="BH723" s="92" t="s">
        <v>1268</v>
      </c>
      <c r="BI723" s="92" t="s">
        <v>1268</v>
      </c>
      <c r="BJ723" s="92" t="s">
        <v>1268</v>
      </c>
      <c r="BK723" s="92" t="s">
        <v>1268</v>
      </c>
    </row>
    <row r="724" spans="1:63" x14ac:dyDescent="0.2">
      <c r="A724" s="92">
        <v>452</v>
      </c>
      <c r="B724" s="92" t="s">
        <v>4444</v>
      </c>
      <c r="C724" s="92" t="s">
        <v>10646</v>
      </c>
      <c r="D724" s="92" t="s">
        <v>10645</v>
      </c>
      <c r="G724" s="92" t="s">
        <v>1268</v>
      </c>
      <c r="I724" s="92" t="s">
        <v>10644</v>
      </c>
      <c r="L724" s="92">
        <v>2343684856</v>
      </c>
      <c r="M724" s="92" t="s">
        <v>2035</v>
      </c>
      <c r="N724" s="93">
        <v>43495</v>
      </c>
      <c r="O724" s="92" t="s">
        <v>10643</v>
      </c>
      <c r="P724" s="92">
        <v>113295</v>
      </c>
      <c r="Q724" s="92">
        <v>838758</v>
      </c>
      <c r="R724" s="92" t="s">
        <v>12489</v>
      </c>
      <c r="S724" s="95" t="s">
        <v>12490</v>
      </c>
      <c r="T724" s="96">
        <v>1</v>
      </c>
      <c r="U724" s="92">
        <v>1</v>
      </c>
      <c r="V724" s="92" t="s">
        <v>13269</v>
      </c>
      <c r="W724" s="92" t="s">
        <v>1268</v>
      </c>
      <c r="X724" s="92" t="s">
        <v>1268</v>
      </c>
      <c r="Y724" s="92" t="s">
        <v>1268</v>
      </c>
      <c r="Z724" s="92" t="s">
        <v>1268</v>
      </c>
      <c r="AA724" s="92" t="s">
        <v>1268</v>
      </c>
      <c r="AB724" s="92" t="s">
        <v>1268</v>
      </c>
      <c r="AC724" s="92" t="s">
        <v>1268</v>
      </c>
      <c r="AD724" s="92" t="s">
        <v>1268</v>
      </c>
      <c r="AE724" s="92" t="s">
        <v>1268</v>
      </c>
      <c r="AF724" s="92" t="s">
        <v>1268</v>
      </c>
      <c r="AG724" s="92" t="s">
        <v>1268</v>
      </c>
      <c r="AH724" s="92" t="s">
        <v>1268</v>
      </c>
      <c r="AI724" s="92" t="s">
        <v>1268</v>
      </c>
      <c r="AJ724" s="92" t="s">
        <v>1268</v>
      </c>
      <c r="AK724" s="92" t="s">
        <v>1268</v>
      </c>
      <c r="AL724" s="92" t="s">
        <v>1268</v>
      </c>
      <c r="AM724" s="92" t="s">
        <v>1268</v>
      </c>
      <c r="AN724" s="92" t="s">
        <v>1268</v>
      </c>
      <c r="AO724" s="92" t="s">
        <v>1268</v>
      </c>
      <c r="AP724" s="92" t="s">
        <v>1268</v>
      </c>
      <c r="AQ724" s="92" t="s">
        <v>1268</v>
      </c>
      <c r="AR724" s="92" t="s">
        <v>1268</v>
      </c>
      <c r="AS724" s="92" t="s">
        <v>1268</v>
      </c>
      <c r="AT724" s="92" t="s">
        <v>1268</v>
      </c>
      <c r="AU724" s="92" t="s">
        <v>1268</v>
      </c>
      <c r="AV724" s="92" t="s">
        <v>1268</v>
      </c>
      <c r="AW724" s="92" t="s">
        <v>1268</v>
      </c>
      <c r="AX724" s="92" t="s">
        <v>1268</v>
      </c>
      <c r="AY724" s="92" t="s">
        <v>1268</v>
      </c>
      <c r="AZ724" s="92" t="s">
        <v>1268</v>
      </c>
      <c r="BA724" s="92" t="s">
        <v>1268</v>
      </c>
      <c r="BB724" s="92" t="s">
        <v>1268</v>
      </c>
      <c r="BC724" s="92" t="s">
        <v>1268</v>
      </c>
      <c r="BD724" s="92" t="s">
        <v>1268</v>
      </c>
      <c r="BE724" s="92" t="s">
        <v>1268</v>
      </c>
      <c r="BF724" s="92" t="s">
        <v>1268</v>
      </c>
      <c r="BG724" s="92" t="s">
        <v>1268</v>
      </c>
      <c r="BH724" s="92" t="s">
        <v>1268</v>
      </c>
      <c r="BI724" s="92" t="s">
        <v>1268</v>
      </c>
      <c r="BJ724" s="92" t="s">
        <v>1268</v>
      </c>
      <c r="BK724" s="92" t="s">
        <v>1268</v>
      </c>
    </row>
    <row r="725" spans="1:63" x14ac:dyDescent="0.2">
      <c r="A725" s="92">
        <v>453</v>
      </c>
      <c r="B725" s="92" t="s">
        <v>4445</v>
      </c>
      <c r="C725" s="92" t="s">
        <v>11032</v>
      </c>
      <c r="D725" s="92" t="s">
        <v>11031</v>
      </c>
      <c r="G725" s="92" t="s">
        <v>1268</v>
      </c>
      <c r="I725" s="92" t="s">
        <v>11030</v>
      </c>
      <c r="J725" s="92" t="s">
        <v>5122</v>
      </c>
      <c r="L725" s="92">
        <v>2324921134</v>
      </c>
      <c r="M725" s="92" t="s">
        <v>2035</v>
      </c>
      <c r="N725" s="93">
        <v>43403</v>
      </c>
      <c r="O725" s="92" t="s">
        <v>11029</v>
      </c>
      <c r="P725" s="92">
        <v>9488</v>
      </c>
      <c r="Q725" s="92">
        <v>9678</v>
      </c>
      <c r="R725" s="92" t="s">
        <v>12488</v>
      </c>
      <c r="S725" s="95" t="s">
        <v>12490</v>
      </c>
      <c r="T725" s="96">
        <v>1</v>
      </c>
      <c r="U725" s="92">
        <v>1</v>
      </c>
      <c r="V725" s="92" t="s">
        <v>13269</v>
      </c>
      <c r="W725" s="92" t="s">
        <v>1268</v>
      </c>
      <c r="X725" s="92" t="s">
        <v>1268</v>
      </c>
      <c r="Y725" s="92" t="s">
        <v>1268</v>
      </c>
      <c r="Z725" s="92" t="s">
        <v>1268</v>
      </c>
      <c r="AA725" s="92" t="s">
        <v>1268</v>
      </c>
      <c r="AB725" s="92" t="s">
        <v>1268</v>
      </c>
      <c r="AC725" s="92" t="s">
        <v>1268</v>
      </c>
      <c r="AD725" s="92" t="s">
        <v>1268</v>
      </c>
      <c r="AE725" s="92" t="s">
        <v>1268</v>
      </c>
      <c r="AF725" s="92" t="s">
        <v>1268</v>
      </c>
      <c r="AG725" s="92" t="s">
        <v>1268</v>
      </c>
      <c r="AH725" s="92" t="s">
        <v>1268</v>
      </c>
      <c r="AI725" s="92" t="s">
        <v>1268</v>
      </c>
      <c r="AJ725" s="92" t="s">
        <v>1268</v>
      </c>
      <c r="AK725" s="92" t="s">
        <v>1268</v>
      </c>
      <c r="AL725" s="92" t="s">
        <v>1268</v>
      </c>
      <c r="AM725" s="92" t="s">
        <v>1268</v>
      </c>
      <c r="AN725" s="92" t="s">
        <v>1268</v>
      </c>
      <c r="AO725" s="92" t="s">
        <v>1268</v>
      </c>
      <c r="AP725" s="92" t="s">
        <v>1268</v>
      </c>
      <c r="AQ725" s="92" t="s">
        <v>1268</v>
      </c>
      <c r="AR725" s="92" t="s">
        <v>1268</v>
      </c>
      <c r="AS725" s="92" t="s">
        <v>1268</v>
      </c>
      <c r="AT725" s="92" t="s">
        <v>1268</v>
      </c>
      <c r="AU725" s="92" t="s">
        <v>1268</v>
      </c>
      <c r="AV725" s="92" t="s">
        <v>1268</v>
      </c>
      <c r="AW725" s="92" t="s">
        <v>1268</v>
      </c>
      <c r="AX725" s="92" t="s">
        <v>1268</v>
      </c>
      <c r="AY725" s="92" t="s">
        <v>1268</v>
      </c>
      <c r="AZ725" s="92" t="s">
        <v>1268</v>
      </c>
      <c r="BA725" s="92" t="s">
        <v>1268</v>
      </c>
      <c r="BB725" s="92" t="s">
        <v>1268</v>
      </c>
      <c r="BC725" s="92" t="s">
        <v>1268</v>
      </c>
      <c r="BD725" s="92" t="s">
        <v>1268</v>
      </c>
      <c r="BE725" s="92" t="s">
        <v>1268</v>
      </c>
      <c r="BF725" s="92" t="s">
        <v>1268</v>
      </c>
      <c r="BG725" s="92" t="s">
        <v>1268</v>
      </c>
      <c r="BH725" s="92" t="s">
        <v>1268</v>
      </c>
      <c r="BI725" s="92" t="s">
        <v>1268</v>
      </c>
      <c r="BJ725" s="92" t="s">
        <v>1268</v>
      </c>
      <c r="BK725" s="92" t="s">
        <v>1268</v>
      </c>
    </row>
    <row r="726" spans="1:63" x14ac:dyDescent="0.2">
      <c r="A726" s="92">
        <v>455</v>
      </c>
      <c r="B726" s="92" t="s">
        <v>959</v>
      </c>
      <c r="C726" s="92" t="s">
        <v>5558</v>
      </c>
      <c r="D726" s="92" t="s">
        <v>5557</v>
      </c>
      <c r="G726" s="92" t="s">
        <v>1268</v>
      </c>
      <c r="I726" s="92" t="s">
        <v>5556</v>
      </c>
      <c r="J726" s="92" t="s">
        <v>5127</v>
      </c>
      <c r="L726" s="92">
        <v>2380489210</v>
      </c>
      <c r="M726" s="92" t="s">
        <v>2035</v>
      </c>
      <c r="N726" s="93">
        <v>42845</v>
      </c>
      <c r="O726" s="92" t="s">
        <v>5555</v>
      </c>
      <c r="P726" s="92">
        <v>122019</v>
      </c>
      <c r="Q726" s="92">
        <v>850721</v>
      </c>
      <c r="R726" s="92" t="s">
        <v>12487</v>
      </c>
      <c r="S726" s="95" t="s">
        <v>1471</v>
      </c>
      <c r="T726" s="96">
        <v>1</v>
      </c>
      <c r="U726" s="92">
        <v>1</v>
      </c>
      <c r="V726" s="92" t="s">
        <v>13269</v>
      </c>
      <c r="W726" s="92" t="s">
        <v>1268</v>
      </c>
      <c r="X726" s="92" t="s">
        <v>1268</v>
      </c>
      <c r="Y726" s="92" t="s">
        <v>1268</v>
      </c>
      <c r="Z726" s="92" t="s">
        <v>1268</v>
      </c>
      <c r="AA726" s="92" t="s">
        <v>1268</v>
      </c>
      <c r="AB726" s="92" t="s">
        <v>1268</v>
      </c>
      <c r="AC726" s="92" t="s">
        <v>1268</v>
      </c>
      <c r="AD726" s="92" t="s">
        <v>1268</v>
      </c>
      <c r="AE726" s="92" t="s">
        <v>1268</v>
      </c>
      <c r="AF726" s="92" t="s">
        <v>1268</v>
      </c>
      <c r="AG726" s="92" t="s">
        <v>1268</v>
      </c>
      <c r="AH726" s="92" t="s">
        <v>1268</v>
      </c>
      <c r="AI726" s="92" t="s">
        <v>1268</v>
      </c>
      <c r="AJ726" s="92" t="s">
        <v>1268</v>
      </c>
      <c r="AK726" s="92" t="s">
        <v>1268</v>
      </c>
      <c r="AL726" s="92" t="s">
        <v>1268</v>
      </c>
      <c r="AM726" s="92" t="s">
        <v>1268</v>
      </c>
      <c r="AN726" s="92" t="s">
        <v>1268</v>
      </c>
      <c r="AO726" s="92" t="s">
        <v>1268</v>
      </c>
      <c r="AP726" s="92" t="s">
        <v>1268</v>
      </c>
      <c r="AQ726" s="92" t="s">
        <v>1268</v>
      </c>
      <c r="AR726" s="92" t="s">
        <v>1268</v>
      </c>
      <c r="AS726" s="92" t="s">
        <v>1268</v>
      </c>
      <c r="AT726" s="92" t="s">
        <v>1268</v>
      </c>
      <c r="AU726" s="92" t="s">
        <v>1268</v>
      </c>
      <c r="AV726" s="92" t="s">
        <v>1268</v>
      </c>
      <c r="AW726" s="92" t="s">
        <v>1268</v>
      </c>
      <c r="AX726" s="92" t="s">
        <v>1268</v>
      </c>
      <c r="AY726" s="92" t="s">
        <v>1268</v>
      </c>
      <c r="AZ726" s="92" t="s">
        <v>1268</v>
      </c>
      <c r="BA726" s="92" t="s">
        <v>1268</v>
      </c>
      <c r="BB726" s="92" t="s">
        <v>1268</v>
      </c>
      <c r="BC726" s="92" t="s">
        <v>1268</v>
      </c>
      <c r="BD726" s="92" t="s">
        <v>1268</v>
      </c>
      <c r="BE726" s="92" t="s">
        <v>1268</v>
      </c>
      <c r="BF726" s="92" t="s">
        <v>1268</v>
      </c>
      <c r="BG726" s="92" t="s">
        <v>1268</v>
      </c>
      <c r="BH726" s="92" t="s">
        <v>1268</v>
      </c>
      <c r="BI726" s="92" t="s">
        <v>1268</v>
      </c>
      <c r="BJ726" s="92" t="s">
        <v>1268</v>
      </c>
      <c r="BK726" s="92" t="s">
        <v>1268</v>
      </c>
    </row>
    <row r="727" spans="1:63" x14ac:dyDescent="0.2">
      <c r="A727" s="92">
        <v>467</v>
      </c>
      <c r="B727" s="92" t="s">
        <v>11615</v>
      </c>
      <c r="C727" s="92" t="s">
        <v>5731</v>
      </c>
      <c r="D727" s="92" t="s">
        <v>5730</v>
      </c>
      <c r="G727" s="92" t="s">
        <v>1268</v>
      </c>
      <c r="I727" s="92" t="s">
        <v>5729</v>
      </c>
      <c r="J727" s="92" t="s">
        <v>5122</v>
      </c>
      <c r="L727" s="92">
        <v>4444063711</v>
      </c>
      <c r="M727" s="92" t="s">
        <v>2035</v>
      </c>
      <c r="N727" s="93">
        <v>41172</v>
      </c>
      <c r="O727" s="92" t="s">
        <v>5728</v>
      </c>
      <c r="P727" s="92">
        <v>17683</v>
      </c>
      <c r="Q727" s="92">
        <v>7875832</v>
      </c>
      <c r="R727" s="92" t="s">
        <v>12468</v>
      </c>
      <c r="S727" s="95" t="s">
        <v>1538</v>
      </c>
      <c r="T727" s="96">
        <v>1</v>
      </c>
      <c r="U727" s="92">
        <v>1</v>
      </c>
      <c r="V727" s="92" t="s">
        <v>13269</v>
      </c>
      <c r="W727" s="92" t="s">
        <v>1268</v>
      </c>
      <c r="X727" s="92" t="s">
        <v>1268</v>
      </c>
      <c r="Y727" s="92" t="s">
        <v>1268</v>
      </c>
      <c r="Z727" s="92" t="s">
        <v>1268</v>
      </c>
      <c r="AA727" s="92" t="s">
        <v>1268</v>
      </c>
      <c r="AB727" s="92" t="s">
        <v>1268</v>
      </c>
      <c r="AC727" s="92" t="s">
        <v>1268</v>
      </c>
      <c r="AD727" s="92" t="s">
        <v>1268</v>
      </c>
      <c r="AE727" s="92" t="s">
        <v>1268</v>
      </c>
      <c r="AF727" s="92" t="s">
        <v>1268</v>
      </c>
      <c r="AG727" s="92" t="s">
        <v>1268</v>
      </c>
      <c r="AH727" s="92" t="s">
        <v>1268</v>
      </c>
      <c r="AI727" s="92" t="s">
        <v>1268</v>
      </c>
      <c r="AJ727" s="92" t="s">
        <v>1268</v>
      </c>
      <c r="AK727" s="92" t="s">
        <v>1268</v>
      </c>
      <c r="AL727" s="92" t="s">
        <v>1268</v>
      </c>
      <c r="AM727" s="92" t="s">
        <v>1268</v>
      </c>
      <c r="AN727" s="92" t="s">
        <v>1268</v>
      </c>
      <c r="AO727" s="92" t="s">
        <v>1268</v>
      </c>
      <c r="AP727" s="92" t="s">
        <v>1268</v>
      </c>
      <c r="AQ727" s="92" t="s">
        <v>1268</v>
      </c>
      <c r="AR727" s="92" t="s">
        <v>1268</v>
      </c>
      <c r="AS727" s="92" t="s">
        <v>1268</v>
      </c>
      <c r="AT727" s="92" t="s">
        <v>1268</v>
      </c>
      <c r="AU727" s="92" t="s">
        <v>1268</v>
      </c>
      <c r="AV727" s="92" t="s">
        <v>1268</v>
      </c>
      <c r="AW727" s="92" t="s">
        <v>1268</v>
      </c>
      <c r="AX727" s="92" t="s">
        <v>1268</v>
      </c>
      <c r="AY727" s="92" t="s">
        <v>1268</v>
      </c>
      <c r="AZ727" s="92" t="s">
        <v>1268</v>
      </c>
      <c r="BA727" s="92" t="s">
        <v>1268</v>
      </c>
      <c r="BB727" s="92" t="s">
        <v>1268</v>
      </c>
      <c r="BC727" s="92" t="s">
        <v>1268</v>
      </c>
      <c r="BD727" s="92" t="s">
        <v>1268</v>
      </c>
      <c r="BE727" s="92" t="s">
        <v>1268</v>
      </c>
      <c r="BF727" s="92" t="s">
        <v>1268</v>
      </c>
      <c r="BG727" s="92" t="s">
        <v>1268</v>
      </c>
      <c r="BH727" s="92" t="s">
        <v>1268</v>
      </c>
      <c r="BI727" s="92" t="s">
        <v>1268</v>
      </c>
      <c r="BJ727" s="92" t="s">
        <v>1268</v>
      </c>
      <c r="BK727" s="92" t="s">
        <v>1268</v>
      </c>
    </row>
    <row r="728" spans="1:63" x14ac:dyDescent="0.2">
      <c r="A728" s="92">
        <v>469</v>
      </c>
      <c r="B728" s="92" t="s">
        <v>4470</v>
      </c>
      <c r="C728" s="92" t="s">
        <v>9973</v>
      </c>
      <c r="D728" s="92" t="s">
        <v>9972</v>
      </c>
      <c r="G728" s="92" t="s">
        <v>1268</v>
      </c>
      <c r="I728" s="92" t="s">
        <v>9971</v>
      </c>
      <c r="J728" s="92" t="s">
        <v>5122</v>
      </c>
      <c r="L728" s="92">
        <v>2780373160</v>
      </c>
      <c r="M728" s="92" t="s">
        <v>2036</v>
      </c>
      <c r="N728" s="93">
        <v>44006</v>
      </c>
      <c r="O728" s="92" t="s">
        <v>9970</v>
      </c>
      <c r="P728" s="92">
        <v>1879078</v>
      </c>
      <c r="Q728" s="92">
        <v>140390130</v>
      </c>
      <c r="R728" s="92" t="s">
        <v>12467</v>
      </c>
      <c r="S728" s="95" t="s">
        <v>1422</v>
      </c>
      <c r="T728" s="96">
        <v>1</v>
      </c>
      <c r="U728" s="92">
        <v>1</v>
      </c>
      <c r="V728" s="92" t="s">
        <v>13269</v>
      </c>
      <c r="W728" s="92" t="s">
        <v>1268</v>
      </c>
      <c r="X728" s="92" t="s">
        <v>1268</v>
      </c>
      <c r="Y728" s="92" t="s">
        <v>1268</v>
      </c>
      <c r="Z728" s="92" t="s">
        <v>1268</v>
      </c>
      <c r="AA728" s="92" t="s">
        <v>1268</v>
      </c>
      <c r="AB728" s="92" t="s">
        <v>1268</v>
      </c>
      <c r="AC728" s="92" t="s">
        <v>1268</v>
      </c>
      <c r="AD728" s="92" t="s">
        <v>1268</v>
      </c>
      <c r="AE728" s="92" t="s">
        <v>1268</v>
      </c>
      <c r="AF728" s="92" t="s">
        <v>1268</v>
      </c>
      <c r="AG728" s="92" t="s">
        <v>1268</v>
      </c>
      <c r="AH728" s="92" t="s">
        <v>1268</v>
      </c>
      <c r="AI728" s="92" t="s">
        <v>1268</v>
      </c>
      <c r="AJ728" s="92" t="s">
        <v>1268</v>
      </c>
      <c r="AK728" s="92" t="s">
        <v>1268</v>
      </c>
      <c r="AL728" s="92" t="s">
        <v>1268</v>
      </c>
      <c r="AM728" s="92" t="s">
        <v>1268</v>
      </c>
      <c r="AN728" s="92" t="s">
        <v>1268</v>
      </c>
      <c r="AO728" s="92" t="s">
        <v>1268</v>
      </c>
      <c r="AP728" s="92" t="s">
        <v>1268</v>
      </c>
      <c r="AQ728" s="92" t="s">
        <v>1268</v>
      </c>
      <c r="AR728" s="92" t="s">
        <v>1268</v>
      </c>
      <c r="AS728" s="92" t="s">
        <v>1268</v>
      </c>
      <c r="AT728" s="92" t="s">
        <v>1268</v>
      </c>
      <c r="AU728" s="92" t="s">
        <v>1268</v>
      </c>
      <c r="AV728" s="92" t="s">
        <v>1268</v>
      </c>
      <c r="AW728" s="92" t="s">
        <v>1268</v>
      </c>
      <c r="AX728" s="92" t="s">
        <v>1268</v>
      </c>
      <c r="AY728" s="92" t="s">
        <v>1268</v>
      </c>
      <c r="AZ728" s="92" t="s">
        <v>1268</v>
      </c>
      <c r="BA728" s="92" t="s">
        <v>1268</v>
      </c>
      <c r="BB728" s="92" t="s">
        <v>1268</v>
      </c>
      <c r="BC728" s="92" t="s">
        <v>1268</v>
      </c>
      <c r="BD728" s="92" t="s">
        <v>1268</v>
      </c>
      <c r="BE728" s="92" t="s">
        <v>1268</v>
      </c>
      <c r="BF728" s="92" t="s">
        <v>1268</v>
      </c>
      <c r="BG728" s="92" t="s">
        <v>1268</v>
      </c>
      <c r="BH728" s="92" t="s">
        <v>1268</v>
      </c>
      <c r="BI728" s="92" t="s">
        <v>1268</v>
      </c>
      <c r="BJ728" s="92" t="s">
        <v>1268</v>
      </c>
      <c r="BK728" s="92" t="s">
        <v>1268</v>
      </c>
    </row>
    <row r="729" spans="1:63" x14ac:dyDescent="0.2">
      <c r="A729" s="92">
        <v>482</v>
      </c>
      <c r="B729" s="92" t="s">
        <v>11523</v>
      </c>
      <c r="C729" s="92" t="s">
        <v>5643</v>
      </c>
      <c r="D729" s="92" t="s">
        <v>5642</v>
      </c>
      <c r="G729" s="92" t="s">
        <v>1268</v>
      </c>
      <c r="L729" s="92">
        <v>2589834840</v>
      </c>
      <c r="M729" s="92" t="s">
        <v>2035</v>
      </c>
      <c r="N729" s="93">
        <v>41835</v>
      </c>
      <c r="O729" s="92" t="s">
        <v>5641</v>
      </c>
      <c r="P729" s="92">
        <v>39721</v>
      </c>
      <c r="Q729" s="92">
        <v>2217029</v>
      </c>
      <c r="R729" s="92" t="s">
        <v>12448</v>
      </c>
      <c r="S729" s="95" t="s">
        <v>1485</v>
      </c>
      <c r="T729" s="96">
        <v>1</v>
      </c>
      <c r="U729" s="92">
        <v>1</v>
      </c>
      <c r="V729" s="92" t="s">
        <v>13269</v>
      </c>
      <c r="W729" s="92" t="s">
        <v>1268</v>
      </c>
      <c r="X729" s="92" t="s">
        <v>1268</v>
      </c>
      <c r="Y729" s="92" t="s">
        <v>1268</v>
      </c>
      <c r="Z729" s="92" t="s">
        <v>1268</v>
      </c>
      <c r="AA729" s="92" t="s">
        <v>1268</v>
      </c>
      <c r="AB729" s="92" t="s">
        <v>1268</v>
      </c>
      <c r="AC729" s="92" t="s">
        <v>1268</v>
      </c>
      <c r="AD729" s="92" t="s">
        <v>1268</v>
      </c>
      <c r="AE729" s="92" t="s">
        <v>1268</v>
      </c>
      <c r="AF729" s="92" t="s">
        <v>1268</v>
      </c>
      <c r="AG729" s="92" t="s">
        <v>1268</v>
      </c>
      <c r="AH729" s="92" t="s">
        <v>1268</v>
      </c>
      <c r="AI729" s="92" t="s">
        <v>1268</v>
      </c>
      <c r="AJ729" s="92" t="s">
        <v>1268</v>
      </c>
      <c r="AK729" s="92" t="s">
        <v>1268</v>
      </c>
      <c r="AL729" s="92" t="s">
        <v>1268</v>
      </c>
      <c r="AM729" s="92" t="s">
        <v>1268</v>
      </c>
      <c r="AN729" s="92" t="s">
        <v>1268</v>
      </c>
      <c r="AO729" s="92" t="s">
        <v>1268</v>
      </c>
      <c r="AP729" s="92" t="s">
        <v>1268</v>
      </c>
      <c r="AQ729" s="92" t="s">
        <v>1268</v>
      </c>
      <c r="AR729" s="92" t="s">
        <v>1268</v>
      </c>
      <c r="AS729" s="92" t="s">
        <v>1268</v>
      </c>
      <c r="AT729" s="92" t="s">
        <v>1268</v>
      </c>
      <c r="AU729" s="92" t="s">
        <v>1268</v>
      </c>
      <c r="AV729" s="92" t="s">
        <v>1268</v>
      </c>
      <c r="AW729" s="92" t="s">
        <v>1268</v>
      </c>
      <c r="AX729" s="92" t="s">
        <v>1268</v>
      </c>
      <c r="AY729" s="92" t="s">
        <v>1268</v>
      </c>
      <c r="AZ729" s="92" t="s">
        <v>1268</v>
      </c>
      <c r="BA729" s="92" t="s">
        <v>1268</v>
      </c>
      <c r="BB729" s="92" t="s">
        <v>1268</v>
      </c>
      <c r="BC729" s="92" t="s">
        <v>1268</v>
      </c>
      <c r="BD729" s="92" t="s">
        <v>1268</v>
      </c>
      <c r="BE729" s="92" t="s">
        <v>1268</v>
      </c>
      <c r="BF729" s="92" t="s">
        <v>1268</v>
      </c>
      <c r="BG729" s="92" t="s">
        <v>1268</v>
      </c>
      <c r="BH729" s="92" t="s">
        <v>1268</v>
      </c>
      <c r="BI729" s="92" t="s">
        <v>1268</v>
      </c>
      <c r="BJ729" s="92" t="s">
        <v>1268</v>
      </c>
      <c r="BK729" s="92" t="s">
        <v>1268</v>
      </c>
    </row>
    <row r="730" spans="1:63" x14ac:dyDescent="0.2">
      <c r="A730" s="92">
        <v>484</v>
      </c>
      <c r="B730" s="92" t="s">
        <v>4548</v>
      </c>
      <c r="C730" s="92" t="s">
        <v>11480</v>
      </c>
      <c r="D730" s="92" t="s">
        <v>11479</v>
      </c>
      <c r="G730" s="92" t="s">
        <v>1268</v>
      </c>
      <c r="I730" s="92" t="s">
        <v>11478</v>
      </c>
      <c r="J730" s="92" t="s">
        <v>5127</v>
      </c>
      <c r="L730" s="92">
        <v>2590545282</v>
      </c>
      <c r="M730" s="92" t="s">
        <v>2036</v>
      </c>
      <c r="N730" s="93">
        <v>42180</v>
      </c>
      <c r="P730" s="92">
        <v>8067</v>
      </c>
      <c r="Q730" s="92">
        <v>100190483</v>
      </c>
      <c r="R730" s="92" t="s">
        <v>12447</v>
      </c>
      <c r="S730" s="95" t="s">
        <v>1733</v>
      </c>
      <c r="T730" s="96">
        <v>1</v>
      </c>
      <c r="U730" s="92">
        <v>1</v>
      </c>
      <c r="V730" s="92" t="s">
        <v>13269</v>
      </c>
      <c r="W730" s="92" t="s">
        <v>1268</v>
      </c>
      <c r="X730" s="92" t="s">
        <v>1268</v>
      </c>
      <c r="Y730" s="92" t="s">
        <v>1268</v>
      </c>
      <c r="Z730" s="92" t="s">
        <v>1268</v>
      </c>
      <c r="AA730" s="92" t="s">
        <v>1268</v>
      </c>
      <c r="AB730" s="92" t="s">
        <v>1268</v>
      </c>
      <c r="AC730" s="92" t="s">
        <v>1268</v>
      </c>
      <c r="AD730" s="92" t="s">
        <v>1268</v>
      </c>
      <c r="AE730" s="92" t="s">
        <v>1268</v>
      </c>
      <c r="AF730" s="92" t="s">
        <v>1268</v>
      </c>
      <c r="AG730" s="92" t="s">
        <v>1268</v>
      </c>
      <c r="AH730" s="92" t="s">
        <v>1268</v>
      </c>
      <c r="AI730" s="92" t="s">
        <v>1268</v>
      </c>
      <c r="AJ730" s="92" t="s">
        <v>1268</v>
      </c>
      <c r="AK730" s="92" t="s">
        <v>1268</v>
      </c>
      <c r="AL730" s="92" t="s">
        <v>1268</v>
      </c>
      <c r="AM730" s="92" t="s">
        <v>1268</v>
      </c>
      <c r="AN730" s="92" t="s">
        <v>1268</v>
      </c>
      <c r="AO730" s="92" t="s">
        <v>1268</v>
      </c>
      <c r="AP730" s="92" t="s">
        <v>1268</v>
      </c>
      <c r="AQ730" s="92" t="s">
        <v>1268</v>
      </c>
      <c r="AR730" s="92" t="s">
        <v>1268</v>
      </c>
      <c r="AS730" s="92" t="s">
        <v>1268</v>
      </c>
      <c r="AT730" s="92" t="s">
        <v>1268</v>
      </c>
      <c r="AU730" s="92" t="s">
        <v>1268</v>
      </c>
      <c r="AV730" s="92" t="s">
        <v>1268</v>
      </c>
      <c r="AW730" s="92" t="s">
        <v>1268</v>
      </c>
      <c r="AX730" s="92" t="s">
        <v>1268</v>
      </c>
      <c r="AY730" s="92" t="s">
        <v>1268</v>
      </c>
      <c r="AZ730" s="92" t="s">
        <v>1268</v>
      </c>
      <c r="BA730" s="92" t="s">
        <v>1268</v>
      </c>
      <c r="BB730" s="92" t="s">
        <v>1268</v>
      </c>
      <c r="BC730" s="92" t="s">
        <v>1268</v>
      </c>
      <c r="BD730" s="92" t="s">
        <v>1268</v>
      </c>
      <c r="BE730" s="92" t="s">
        <v>1268</v>
      </c>
      <c r="BF730" s="92" t="s">
        <v>1268</v>
      </c>
      <c r="BG730" s="92" t="s">
        <v>1268</v>
      </c>
      <c r="BH730" s="92" t="s">
        <v>1268</v>
      </c>
      <c r="BI730" s="92" t="s">
        <v>1268</v>
      </c>
      <c r="BJ730" s="92" t="s">
        <v>1268</v>
      </c>
      <c r="BK730" s="92" t="s">
        <v>1268</v>
      </c>
    </row>
    <row r="731" spans="1:63" x14ac:dyDescent="0.2">
      <c r="A731" s="92">
        <v>489</v>
      </c>
      <c r="B731" s="92" t="s">
        <v>11741</v>
      </c>
      <c r="C731" s="92" t="s">
        <v>5865</v>
      </c>
      <c r="D731" s="92" t="s">
        <v>5864</v>
      </c>
      <c r="G731" s="92" t="s">
        <v>1268</v>
      </c>
      <c r="L731" s="92">
        <v>12263273</v>
      </c>
      <c r="M731" s="92" t="s">
        <v>2036</v>
      </c>
      <c r="N731" s="93">
        <v>38827</v>
      </c>
      <c r="P731" s="92">
        <v>10257935</v>
      </c>
      <c r="Q731" s="92">
        <v>10257935</v>
      </c>
      <c r="R731" s="92" t="s">
        <v>12443</v>
      </c>
      <c r="S731" s="95" t="s">
        <v>1365</v>
      </c>
      <c r="T731" s="96">
        <v>1</v>
      </c>
      <c r="U731" s="92">
        <v>1</v>
      </c>
      <c r="V731" s="92" t="s">
        <v>13269</v>
      </c>
      <c r="W731" s="92" t="s">
        <v>1268</v>
      </c>
      <c r="X731" s="92" t="s">
        <v>1268</v>
      </c>
      <c r="Y731" s="92" t="s">
        <v>1268</v>
      </c>
      <c r="Z731" s="92" t="s">
        <v>1268</v>
      </c>
      <c r="AA731" s="92" t="s">
        <v>1268</v>
      </c>
      <c r="AB731" s="92" t="s">
        <v>1268</v>
      </c>
      <c r="AC731" s="92" t="s">
        <v>1268</v>
      </c>
      <c r="AD731" s="92" t="s">
        <v>1268</v>
      </c>
      <c r="AE731" s="92" t="s">
        <v>1268</v>
      </c>
      <c r="AF731" s="92" t="s">
        <v>1268</v>
      </c>
      <c r="AG731" s="92" t="s">
        <v>1268</v>
      </c>
      <c r="AH731" s="92" t="s">
        <v>1268</v>
      </c>
      <c r="AI731" s="92" t="s">
        <v>1268</v>
      </c>
      <c r="AJ731" s="92" t="s">
        <v>1268</v>
      </c>
      <c r="AK731" s="92" t="s">
        <v>1268</v>
      </c>
      <c r="AL731" s="92" t="s">
        <v>1268</v>
      </c>
      <c r="AM731" s="92" t="s">
        <v>1268</v>
      </c>
      <c r="AN731" s="92" t="s">
        <v>1268</v>
      </c>
      <c r="AO731" s="92" t="s">
        <v>1268</v>
      </c>
      <c r="AP731" s="92" t="s">
        <v>1268</v>
      </c>
      <c r="AQ731" s="92" t="s">
        <v>1268</v>
      </c>
      <c r="AR731" s="92" t="s">
        <v>1268</v>
      </c>
      <c r="AS731" s="92" t="s">
        <v>1268</v>
      </c>
      <c r="AT731" s="92" t="s">
        <v>1268</v>
      </c>
      <c r="AU731" s="92" t="s">
        <v>1268</v>
      </c>
      <c r="AV731" s="92" t="s">
        <v>1268</v>
      </c>
      <c r="AW731" s="92" t="s">
        <v>1268</v>
      </c>
      <c r="AX731" s="92" t="s">
        <v>1268</v>
      </c>
      <c r="AY731" s="92" t="s">
        <v>1268</v>
      </c>
      <c r="AZ731" s="92" t="s">
        <v>1268</v>
      </c>
      <c r="BA731" s="92" t="s">
        <v>1268</v>
      </c>
      <c r="BB731" s="92" t="s">
        <v>1268</v>
      </c>
      <c r="BC731" s="92" t="s">
        <v>1268</v>
      </c>
      <c r="BD731" s="92" t="s">
        <v>1268</v>
      </c>
      <c r="BE731" s="92" t="s">
        <v>1268</v>
      </c>
      <c r="BF731" s="92" t="s">
        <v>1268</v>
      </c>
      <c r="BG731" s="92" t="s">
        <v>1268</v>
      </c>
      <c r="BH731" s="92" t="s">
        <v>1268</v>
      </c>
      <c r="BI731" s="92" t="s">
        <v>1268</v>
      </c>
      <c r="BJ731" s="92" t="s">
        <v>1268</v>
      </c>
      <c r="BK731" s="92" t="s">
        <v>1268</v>
      </c>
    </row>
    <row r="732" spans="1:63" x14ac:dyDescent="0.2">
      <c r="A732" s="92">
        <v>494</v>
      </c>
      <c r="B732" s="92" t="s">
        <v>11561</v>
      </c>
      <c r="C732" s="92" t="s">
        <v>5672</v>
      </c>
      <c r="D732" s="92" t="s">
        <v>5671</v>
      </c>
      <c r="G732" s="92" t="s">
        <v>1268</v>
      </c>
      <c r="I732" s="92" t="s">
        <v>5670</v>
      </c>
      <c r="J732" s="92" t="s">
        <v>5127</v>
      </c>
      <c r="L732" s="92">
        <v>2391065193</v>
      </c>
      <c r="M732" s="92" t="s">
        <v>2035</v>
      </c>
      <c r="N732" s="93">
        <v>41523</v>
      </c>
      <c r="O732" s="92" t="s">
        <v>5669</v>
      </c>
      <c r="P732" s="92">
        <v>30032</v>
      </c>
      <c r="Q732" s="92">
        <v>8860407</v>
      </c>
      <c r="R732" s="92" t="s">
        <v>12440</v>
      </c>
      <c r="S732" s="95" t="s">
        <v>1522</v>
      </c>
      <c r="T732" s="96">
        <v>1</v>
      </c>
      <c r="U732" s="92">
        <v>1</v>
      </c>
      <c r="V732" s="92" t="s">
        <v>13269</v>
      </c>
      <c r="W732" s="92" t="s">
        <v>1268</v>
      </c>
      <c r="X732" s="92" t="s">
        <v>1268</v>
      </c>
      <c r="Y732" s="92" t="s">
        <v>1268</v>
      </c>
      <c r="Z732" s="92" t="s">
        <v>1268</v>
      </c>
      <c r="AA732" s="92" t="s">
        <v>1268</v>
      </c>
      <c r="AB732" s="92" t="s">
        <v>1268</v>
      </c>
      <c r="AC732" s="92" t="s">
        <v>1268</v>
      </c>
      <c r="AD732" s="92" t="s">
        <v>1268</v>
      </c>
      <c r="AE732" s="92" t="s">
        <v>1268</v>
      </c>
      <c r="AF732" s="92" t="s">
        <v>1268</v>
      </c>
      <c r="AG732" s="92" t="s">
        <v>1268</v>
      </c>
      <c r="AH732" s="92" t="s">
        <v>1268</v>
      </c>
      <c r="AI732" s="92" t="s">
        <v>1268</v>
      </c>
      <c r="AJ732" s="92" t="s">
        <v>1268</v>
      </c>
      <c r="AK732" s="92" t="s">
        <v>1268</v>
      </c>
      <c r="AL732" s="92" t="s">
        <v>1268</v>
      </c>
      <c r="AM732" s="92" t="s">
        <v>1268</v>
      </c>
      <c r="AN732" s="92" t="s">
        <v>1268</v>
      </c>
      <c r="AO732" s="92" t="s">
        <v>1268</v>
      </c>
      <c r="AP732" s="92" t="s">
        <v>1268</v>
      </c>
      <c r="AQ732" s="92" t="s">
        <v>1268</v>
      </c>
      <c r="AR732" s="92" t="s">
        <v>1268</v>
      </c>
      <c r="AS732" s="92" t="s">
        <v>1268</v>
      </c>
      <c r="AT732" s="92" t="s">
        <v>1268</v>
      </c>
      <c r="AU732" s="92" t="s">
        <v>1268</v>
      </c>
      <c r="AV732" s="92" t="s">
        <v>1268</v>
      </c>
      <c r="AW732" s="92" t="s">
        <v>1268</v>
      </c>
      <c r="AX732" s="92" t="s">
        <v>1268</v>
      </c>
      <c r="AY732" s="92" t="s">
        <v>1268</v>
      </c>
      <c r="AZ732" s="92" t="s">
        <v>1268</v>
      </c>
      <c r="BA732" s="92" t="s">
        <v>1268</v>
      </c>
      <c r="BB732" s="92" t="s">
        <v>1268</v>
      </c>
      <c r="BC732" s="92" t="s">
        <v>1268</v>
      </c>
      <c r="BD732" s="92" t="s">
        <v>1268</v>
      </c>
      <c r="BE732" s="92" t="s">
        <v>1268</v>
      </c>
      <c r="BF732" s="92" t="s">
        <v>1268</v>
      </c>
      <c r="BG732" s="92" t="s">
        <v>1268</v>
      </c>
      <c r="BH732" s="92" t="s">
        <v>1268</v>
      </c>
      <c r="BI732" s="92" t="s">
        <v>1268</v>
      </c>
      <c r="BJ732" s="92" t="s">
        <v>1268</v>
      </c>
      <c r="BK732" s="92" t="s">
        <v>1268</v>
      </c>
    </row>
    <row r="733" spans="1:63" x14ac:dyDescent="0.2">
      <c r="A733" s="92">
        <v>495</v>
      </c>
      <c r="B733" s="92" t="s">
        <v>4569</v>
      </c>
      <c r="C733" s="92" t="s">
        <v>7884</v>
      </c>
      <c r="D733" s="92" t="s">
        <v>7883</v>
      </c>
      <c r="G733" s="92" t="s">
        <v>1268</v>
      </c>
      <c r="H733" s="92" t="s">
        <v>7882</v>
      </c>
      <c r="I733" s="92">
        <v>194</v>
      </c>
      <c r="J733" s="92" t="s">
        <v>5127</v>
      </c>
      <c r="L733" s="92">
        <v>2424644036</v>
      </c>
      <c r="M733" s="92" t="s">
        <v>2035</v>
      </c>
      <c r="N733" s="93">
        <v>44403</v>
      </c>
      <c r="O733" s="92" t="s">
        <v>7881</v>
      </c>
      <c r="P733" s="92">
        <v>102497</v>
      </c>
      <c r="Q733" s="92">
        <v>21297815</v>
      </c>
      <c r="R733" s="92" t="s">
        <v>12439</v>
      </c>
      <c r="S733" s="95" t="s">
        <v>1522</v>
      </c>
      <c r="T733" s="96">
        <v>1</v>
      </c>
      <c r="U733" s="92">
        <v>1</v>
      </c>
      <c r="V733" s="92" t="s">
        <v>13269</v>
      </c>
      <c r="W733" s="92" t="s">
        <v>1268</v>
      </c>
      <c r="X733" s="92" t="s">
        <v>1268</v>
      </c>
      <c r="Y733" s="92" t="s">
        <v>1268</v>
      </c>
      <c r="Z733" s="92" t="s">
        <v>1268</v>
      </c>
      <c r="AA733" s="92" t="s">
        <v>1268</v>
      </c>
      <c r="AB733" s="92" t="s">
        <v>1268</v>
      </c>
      <c r="AC733" s="92" t="s">
        <v>1268</v>
      </c>
      <c r="AD733" s="92" t="s">
        <v>1268</v>
      </c>
      <c r="AE733" s="92" t="s">
        <v>1268</v>
      </c>
      <c r="AF733" s="92" t="s">
        <v>1268</v>
      </c>
      <c r="AG733" s="92" t="s">
        <v>1268</v>
      </c>
      <c r="AH733" s="92" t="s">
        <v>1268</v>
      </c>
      <c r="AI733" s="92" t="s">
        <v>1268</v>
      </c>
      <c r="AJ733" s="92" t="s">
        <v>1268</v>
      </c>
      <c r="AK733" s="92" t="s">
        <v>1268</v>
      </c>
      <c r="AL733" s="92" t="s">
        <v>1268</v>
      </c>
      <c r="AM733" s="92" t="s">
        <v>1268</v>
      </c>
      <c r="AN733" s="92" t="s">
        <v>1268</v>
      </c>
      <c r="AO733" s="92" t="s">
        <v>1268</v>
      </c>
      <c r="AP733" s="92" t="s">
        <v>1268</v>
      </c>
      <c r="AQ733" s="92" t="s">
        <v>1268</v>
      </c>
      <c r="AR733" s="92" t="s">
        <v>1268</v>
      </c>
      <c r="AS733" s="92" t="s">
        <v>1268</v>
      </c>
      <c r="AT733" s="92" t="s">
        <v>1268</v>
      </c>
      <c r="AU733" s="92" t="s">
        <v>1268</v>
      </c>
      <c r="AV733" s="92" t="s">
        <v>1268</v>
      </c>
      <c r="AW733" s="92" t="s">
        <v>1268</v>
      </c>
      <c r="AX733" s="92" t="s">
        <v>1268</v>
      </c>
      <c r="AY733" s="92" t="s">
        <v>1268</v>
      </c>
      <c r="AZ733" s="92" t="s">
        <v>1268</v>
      </c>
      <c r="BA733" s="92" t="s">
        <v>1268</v>
      </c>
      <c r="BB733" s="92" t="s">
        <v>1268</v>
      </c>
      <c r="BC733" s="92" t="s">
        <v>1268</v>
      </c>
      <c r="BD733" s="92" t="s">
        <v>1268</v>
      </c>
      <c r="BE733" s="92" t="s">
        <v>1268</v>
      </c>
      <c r="BF733" s="92" t="s">
        <v>1268</v>
      </c>
      <c r="BG733" s="92" t="s">
        <v>1268</v>
      </c>
      <c r="BH733" s="92" t="s">
        <v>1268</v>
      </c>
      <c r="BI733" s="92" t="s">
        <v>1268</v>
      </c>
      <c r="BJ733" s="92" t="s">
        <v>1268</v>
      </c>
      <c r="BK733" s="92" t="s">
        <v>1268</v>
      </c>
    </row>
    <row r="734" spans="1:63" x14ac:dyDescent="0.2">
      <c r="A734" s="92">
        <v>496</v>
      </c>
      <c r="B734" s="92" t="s">
        <v>4570</v>
      </c>
      <c r="C734" s="92" t="s">
        <v>7754</v>
      </c>
      <c r="D734" s="92" t="s">
        <v>7750</v>
      </c>
      <c r="G734" s="92" t="s">
        <v>1268</v>
      </c>
      <c r="H734" s="92" t="s">
        <v>7749</v>
      </c>
      <c r="I734" s="92" t="s">
        <v>7753</v>
      </c>
      <c r="J734" s="92" t="s">
        <v>5122</v>
      </c>
      <c r="L734" s="92">
        <v>2406136656</v>
      </c>
      <c r="M734" s="92" t="s">
        <v>2036</v>
      </c>
      <c r="N734" s="93">
        <v>44539</v>
      </c>
      <c r="O734" s="92" t="s">
        <v>7752</v>
      </c>
      <c r="P734" s="92">
        <v>4405323</v>
      </c>
      <c r="Q734" s="92">
        <v>145476184</v>
      </c>
      <c r="R734" s="92" t="s">
        <v>12438</v>
      </c>
      <c r="S734" s="95" t="s">
        <v>1522</v>
      </c>
      <c r="T734" s="96">
        <v>1</v>
      </c>
      <c r="U734" s="92">
        <v>1</v>
      </c>
      <c r="V734" s="92" t="s">
        <v>13269</v>
      </c>
      <c r="W734" s="92" t="s">
        <v>1268</v>
      </c>
      <c r="X734" s="92" t="s">
        <v>1268</v>
      </c>
      <c r="Y734" s="92" t="s">
        <v>1268</v>
      </c>
      <c r="Z734" s="92" t="s">
        <v>1268</v>
      </c>
      <c r="AA734" s="92" t="s">
        <v>1268</v>
      </c>
      <c r="AB734" s="92" t="s">
        <v>1268</v>
      </c>
      <c r="AC734" s="92" t="s">
        <v>1268</v>
      </c>
      <c r="AD734" s="92" t="s">
        <v>1268</v>
      </c>
      <c r="AE734" s="92" t="s">
        <v>1268</v>
      </c>
      <c r="AF734" s="92" t="s">
        <v>1268</v>
      </c>
      <c r="AG734" s="92" t="s">
        <v>1268</v>
      </c>
      <c r="AH734" s="92" t="s">
        <v>1268</v>
      </c>
      <c r="AI734" s="92" t="s">
        <v>1268</v>
      </c>
      <c r="AJ734" s="92" t="s">
        <v>1268</v>
      </c>
      <c r="AK734" s="92" t="s">
        <v>1268</v>
      </c>
      <c r="AL734" s="92" t="s">
        <v>1268</v>
      </c>
      <c r="AM734" s="92" t="s">
        <v>1268</v>
      </c>
      <c r="AN734" s="92" t="s">
        <v>1268</v>
      </c>
      <c r="AO734" s="92" t="s">
        <v>1268</v>
      </c>
      <c r="AP734" s="92" t="s">
        <v>1268</v>
      </c>
      <c r="AQ734" s="92" t="s">
        <v>1268</v>
      </c>
      <c r="AR734" s="92" t="s">
        <v>1268</v>
      </c>
      <c r="AS734" s="92" t="s">
        <v>1268</v>
      </c>
      <c r="AT734" s="92" t="s">
        <v>1268</v>
      </c>
      <c r="AU734" s="92" t="s">
        <v>1268</v>
      </c>
      <c r="AV734" s="92" t="s">
        <v>1268</v>
      </c>
      <c r="AW734" s="92" t="s">
        <v>1268</v>
      </c>
      <c r="AX734" s="92" t="s">
        <v>1268</v>
      </c>
      <c r="AY734" s="92" t="s">
        <v>1268</v>
      </c>
      <c r="AZ734" s="92" t="s">
        <v>1268</v>
      </c>
      <c r="BA734" s="92" t="s">
        <v>1268</v>
      </c>
      <c r="BB734" s="92" t="s">
        <v>1268</v>
      </c>
      <c r="BC734" s="92" t="s">
        <v>1268</v>
      </c>
      <c r="BD734" s="92" t="s">
        <v>1268</v>
      </c>
      <c r="BE734" s="92" t="s">
        <v>1268</v>
      </c>
      <c r="BF734" s="92" t="s">
        <v>1268</v>
      </c>
      <c r="BG734" s="92" t="s">
        <v>1268</v>
      </c>
      <c r="BH734" s="92" t="s">
        <v>1268</v>
      </c>
      <c r="BI734" s="92" t="s">
        <v>1268</v>
      </c>
      <c r="BJ734" s="92" t="s">
        <v>1268</v>
      </c>
      <c r="BK734" s="92" t="s">
        <v>1268</v>
      </c>
    </row>
    <row r="735" spans="1:63" x14ac:dyDescent="0.2">
      <c r="A735" s="92">
        <v>508</v>
      </c>
      <c r="B735" s="92" t="s">
        <v>593</v>
      </c>
      <c r="C735" s="92" t="s">
        <v>10608</v>
      </c>
      <c r="D735" s="92" t="s">
        <v>92</v>
      </c>
      <c r="G735" s="92" t="s">
        <v>1268</v>
      </c>
      <c r="I735" s="92" t="s">
        <v>10607</v>
      </c>
      <c r="J735" s="92" t="s">
        <v>5127</v>
      </c>
      <c r="L735" s="92">
        <v>2601695796</v>
      </c>
      <c r="M735" s="92" t="s">
        <v>2035</v>
      </c>
      <c r="N735" s="93">
        <v>43546</v>
      </c>
      <c r="O735" s="92" t="s">
        <v>10606</v>
      </c>
      <c r="P735" s="92">
        <v>17686</v>
      </c>
      <c r="Q735" s="92">
        <v>24714</v>
      </c>
      <c r="R735" s="92" t="s">
        <v>12416</v>
      </c>
      <c r="S735" s="95" t="s">
        <v>1558</v>
      </c>
      <c r="T735" s="96">
        <v>1</v>
      </c>
      <c r="U735" s="92">
        <v>1</v>
      </c>
      <c r="V735" s="92" t="s">
        <v>13269</v>
      </c>
      <c r="W735" s="92" t="s">
        <v>1268</v>
      </c>
      <c r="X735" s="92" t="s">
        <v>1268</v>
      </c>
      <c r="Y735" s="92" t="s">
        <v>1268</v>
      </c>
      <c r="Z735" s="92" t="s">
        <v>1268</v>
      </c>
      <c r="AA735" s="92" t="s">
        <v>1268</v>
      </c>
      <c r="AB735" s="92" t="s">
        <v>1268</v>
      </c>
      <c r="AC735" s="92" t="s">
        <v>1268</v>
      </c>
      <c r="AD735" s="92" t="s">
        <v>1268</v>
      </c>
      <c r="AE735" s="92" t="s">
        <v>1268</v>
      </c>
      <c r="AF735" s="92" t="s">
        <v>1268</v>
      </c>
      <c r="AG735" s="92" t="s">
        <v>1268</v>
      </c>
      <c r="AH735" s="92" t="s">
        <v>1268</v>
      </c>
      <c r="AI735" s="92" t="s">
        <v>1268</v>
      </c>
      <c r="AJ735" s="92" t="s">
        <v>1268</v>
      </c>
      <c r="AK735" s="92" t="s">
        <v>1268</v>
      </c>
      <c r="AL735" s="92" t="s">
        <v>1268</v>
      </c>
      <c r="AM735" s="92" t="s">
        <v>1268</v>
      </c>
      <c r="AN735" s="92" t="s">
        <v>1268</v>
      </c>
      <c r="AO735" s="92" t="s">
        <v>1268</v>
      </c>
      <c r="AP735" s="92" t="s">
        <v>1268</v>
      </c>
      <c r="AQ735" s="92" t="s">
        <v>1268</v>
      </c>
      <c r="AR735" s="92" t="s">
        <v>1268</v>
      </c>
      <c r="AS735" s="92" t="s">
        <v>1268</v>
      </c>
      <c r="AT735" s="92" t="s">
        <v>1268</v>
      </c>
      <c r="AU735" s="92" t="s">
        <v>1268</v>
      </c>
      <c r="AV735" s="92" t="s">
        <v>1268</v>
      </c>
      <c r="AW735" s="92" t="s">
        <v>1268</v>
      </c>
      <c r="AX735" s="92" t="s">
        <v>1268</v>
      </c>
      <c r="AY735" s="92" t="s">
        <v>1268</v>
      </c>
      <c r="AZ735" s="92" t="s">
        <v>1268</v>
      </c>
      <c r="BA735" s="92" t="s">
        <v>1268</v>
      </c>
      <c r="BB735" s="92" t="s">
        <v>1268</v>
      </c>
      <c r="BC735" s="92" t="s">
        <v>1268</v>
      </c>
      <c r="BD735" s="92" t="s">
        <v>1268</v>
      </c>
      <c r="BE735" s="92" t="s">
        <v>1268</v>
      </c>
      <c r="BF735" s="92" t="s">
        <v>1268</v>
      </c>
      <c r="BG735" s="92" t="s">
        <v>1268</v>
      </c>
      <c r="BH735" s="92" t="s">
        <v>1268</v>
      </c>
      <c r="BI735" s="92" t="s">
        <v>1268</v>
      </c>
      <c r="BJ735" s="92" t="s">
        <v>1268</v>
      </c>
      <c r="BK735" s="92" t="s">
        <v>1268</v>
      </c>
    </row>
    <row r="736" spans="1:63" x14ac:dyDescent="0.2">
      <c r="A736" s="92">
        <v>514</v>
      </c>
      <c r="B736" s="92" t="s">
        <v>11546</v>
      </c>
      <c r="C736" s="92" t="s">
        <v>5661</v>
      </c>
      <c r="D736" s="92" t="s">
        <v>5470</v>
      </c>
      <c r="G736" s="92" t="s">
        <v>1268</v>
      </c>
      <c r="L736" s="92">
        <v>2630541020</v>
      </c>
      <c r="M736" s="92" t="s">
        <v>2035</v>
      </c>
      <c r="N736" s="93">
        <v>41611</v>
      </c>
      <c r="O736" s="92" t="s">
        <v>5660</v>
      </c>
      <c r="P736" s="92">
        <v>36367</v>
      </c>
      <c r="Q736" s="92">
        <v>3760915</v>
      </c>
      <c r="R736" s="92" t="s">
        <v>12406</v>
      </c>
      <c r="S736" s="95" t="s">
        <v>1336</v>
      </c>
      <c r="T736" s="96">
        <v>1</v>
      </c>
      <c r="U736" s="92">
        <v>1</v>
      </c>
      <c r="V736" s="92" t="s">
        <v>13269</v>
      </c>
      <c r="W736" s="92" t="s">
        <v>1268</v>
      </c>
      <c r="X736" s="92" t="s">
        <v>1268</v>
      </c>
      <c r="Y736" s="92" t="s">
        <v>1268</v>
      </c>
      <c r="Z736" s="92" t="s">
        <v>1268</v>
      </c>
      <c r="AA736" s="92" t="s">
        <v>1268</v>
      </c>
      <c r="AB736" s="92" t="s">
        <v>1268</v>
      </c>
      <c r="AC736" s="92" t="s">
        <v>1268</v>
      </c>
      <c r="AD736" s="92" t="s">
        <v>1268</v>
      </c>
      <c r="AE736" s="92" t="s">
        <v>1268</v>
      </c>
      <c r="AF736" s="92" t="s">
        <v>1268</v>
      </c>
      <c r="AG736" s="92" t="s">
        <v>1268</v>
      </c>
      <c r="AH736" s="92" t="s">
        <v>1268</v>
      </c>
      <c r="AI736" s="92" t="s">
        <v>1268</v>
      </c>
      <c r="AJ736" s="92" t="s">
        <v>1268</v>
      </c>
      <c r="AK736" s="92" t="s">
        <v>1268</v>
      </c>
      <c r="AL736" s="92" t="s">
        <v>1268</v>
      </c>
      <c r="AM736" s="92" t="s">
        <v>1268</v>
      </c>
      <c r="AN736" s="92" t="s">
        <v>1268</v>
      </c>
      <c r="AO736" s="92" t="s">
        <v>1268</v>
      </c>
      <c r="AP736" s="92" t="s">
        <v>1268</v>
      </c>
      <c r="AQ736" s="92" t="s">
        <v>1268</v>
      </c>
      <c r="AR736" s="92" t="s">
        <v>1268</v>
      </c>
      <c r="AS736" s="92" t="s">
        <v>1268</v>
      </c>
      <c r="AT736" s="92" t="s">
        <v>1268</v>
      </c>
      <c r="AU736" s="92" t="s">
        <v>1268</v>
      </c>
      <c r="AV736" s="92" t="s">
        <v>1268</v>
      </c>
      <c r="AW736" s="92" t="s">
        <v>1268</v>
      </c>
      <c r="AX736" s="92" t="s">
        <v>1268</v>
      </c>
      <c r="AY736" s="92" t="s">
        <v>1268</v>
      </c>
      <c r="AZ736" s="92" t="s">
        <v>1268</v>
      </c>
      <c r="BA736" s="92" t="s">
        <v>1268</v>
      </c>
      <c r="BB736" s="92" t="s">
        <v>1268</v>
      </c>
      <c r="BC736" s="92" t="s">
        <v>1268</v>
      </c>
      <c r="BD736" s="92" t="s">
        <v>1268</v>
      </c>
      <c r="BE736" s="92" t="s">
        <v>1268</v>
      </c>
      <c r="BF736" s="92" t="s">
        <v>1268</v>
      </c>
      <c r="BG736" s="92" t="s">
        <v>1268</v>
      </c>
      <c r="BH736" s="92" t="s">
        <v>1268</v>
      </c>
      <c r="BI736" s="92" t="s">
        <v>1268</v>
      </c>
      <c r="BJ736" s="92" t="s">
        <v>1268</v>
      </c>
      <c r="BK736" s="92" t="s">
        <v>1268</v>
      </c>
    </row>
    <row r="737" spans="1:63" x14ac:dyDescent="0.2">
      <c r="A737" s="92">
        <v>538</v>
      </c>
      <c r="B737" s="92" t="s">
        <v>4644</v>
      </c>
      <c r="C737" s="92" t="s">
        <v>6431</v>
      </c>
      <c r="D737" s="92" t="s">
        <v>4645</v>
      </c>
      <c r="G737" s="92" t="s">
        <v>1268</v>
      </c>
      <c r="L737" s="92">
        <v>2530893</v>
      </c>
      <c r="M737" s="92" t="s">
        <v>2037</v>
      </c>
      <c r="N737" s="93">
        <v>44463</v>
      </c>
      <c r="O737" s="92" t="s">
        <v>6430</v>
      </c>
      <c r="P737" s="92">
        <v>1249</v>
      </c>
      <c r="Q737" s="92" t="s">
        <v>1268</v>
      </c>
      <c r="R737" s="92" t="s">
        <v>12362</v>
      </c>
      <c r="S737" s="95" t="s">
        <v>13321</v>
      </c>
      <c r="T737" s="96">
        <v>1</v>
      </c>
      <c r="U737" s="92">
        <v>1</v>
      </c>
      <c r="V737" s="92" t="s">
        <v>13266</v>
      </c>
      <c r="W737" s="75" t="s">
        <v>13324</v>
      </c>
      <c r="X737" s="92" t="s">
        <v>1268</v>
      </c>
      <c r="Y737" s="92" t="s">
        <v>1268</v>
      </c>
      <c r="Z737" s="92" t="s">
        <v>1268</v>
      </c>
      <c r="AA737" s="92" t="s">
        <v>1268</v>
      </c>
      <c r="AB737" s="92" t="s">
        <v>1268</v>
      </c>
      <c r="AC737" s="92" t="s">
        <v>1268</v>
      </c>
      <c r="AD737" s="92" t="s">
        <v>1268</v>
      </c>
      <c r="AE737" s="92" t="s">
        <v>1268</v>
      </c>
      <c r="AF737" s="92" t="s">
        <v>1268</v>
      </c>
      <c r="AG737" s="92" t="s">
        <v>1268</v>
      </c>
      <c r="AH737" s="92" t="s">
        <v>1268</v>
      </c>
      <c r="AI737" s="92" t="s">
        <v>1268</v>
      </c>
      <c r="AJ737" s="92" t="s">
        <v>1268</v>
      </c>
      <c r="AK737" s="92" t="s">
        <v>1268</v>
      </c>
      <c r="AL737" s="92" t="s">
        <v>1268</v>
      </c>
      <c r="AM737" s="92" t="s">
        <v>1268</v>
      </c>
      <c r="AN737" s="92" t="s">
        <v>1268</v>
      </c>
      <c r="AO737" s="92" t="s">
        <v>1268</v>
      </c>
      <c r="AP737" s="92" t="s">
        <v>1268</v>
      </c>
      <c r="AQ737" s="92" t="s">
        <v>1268</v>
      </c>
      <c r="AR737" s="92" t="s">
        <v>1268</v>
      </c>
      <c r="AS737" s="92" t="s">
        <v>1268</v>
      </c>
      <c r="AT737" s="92" t="s">
        <v>1268</v>
      </c>
      <c r="AU737" s="92" t="s">
        <v>1268</v>
      </c>
      <c r="AV737" s="92" t="s">
        <v>1268</v>
      </c>
      <c r="AW737" s="92" t="s">
        <v>1268</v>
      </c>
      <c r="AX737" s="92" t="s">
        <v>1268</v>
      </c>
      <c r="AY737" s="92" t="s">
        <v>1268</v>
      </c>
      <c r="AZ737" s="92" t="s">
        <v>1268</v>
      </c>
      <c r="BA737" s="92" t="s">
        <v>1268</v>
      </c>
      <c r="BB737" s="92" t="s">
        <v>1268</v>
      </c>
      <c r="BC737" s="92" t="s">
        <v>1268</v>
      </c>
      <c r="BD737" s="92" t="s">
        <v>1268</v>
      </c>
      <c r="BE737" s="92" t="s">
        <v>1268</v>
      </c>
      <c r="BF737" s="92" t="s">
        <v>1268</v>
      </c>
      <c r="BG737" s="92" t="s">
        <v>1268</v>
      </c>
      <c r="BH737" s="92" t="s">
        <v>1268</v>
      </c>
      <c r="BI737" s="92" t="s">
        <v>1268</v>
      </c>
      <c r="BJ737" s="92" t="s">
        <v>1268</v>
      </c>
      <c r="BK737" s="92" t="s">
        <v>1268</v>
      </c>
    </row>
    <row r="738" spans="1:63" x14ac:dyDescent="0.2">
      <c r="A738" s="92">
        <v>527</v>
      </c>
      <c r="B738" s="92" t="s">
        <v>4624</v>
      </c>
      <c r="C738" s="92" t="s">
        <v>6478</v>
      </c>
      <c r="D738" s="92" t="s">
        <v>6477</v>
      </c>
      <c r="G738" s="92" t="s">
        <v>1268</v>
      </c>
      <c r="L738" s="92">
        <v>2359479</v>
      </c>
      <c r="M738" s="92" t="s">
        <v>2037</v>
      </c>
      <c r="N738" s="93">
        <v>44224</v>
      </c>
      <c r="O738" s="92" t="s">
        <v>6476</v>
      </c>
      <c r="P738" s="92">
        <v>1170</v>
      </c>
      <c r="Q738" s="92" t="s">
        <v>1268</v>
      </c>
      <c r="R738" s="92" t="s">
        <v>12381</v>
      </c>
      <c r="S738" s="95" t="s">
        <v>13322</v>
      </c>
      <c r="T738" s="96">
        <v>1</v>
      </c>
      <c r="U738" s="92">
        <v>1</v>
      </c>
      <c r="V738" s="92" t="s">
        <v>13269</v>
      </c>
      <c r="W738" s="92" t="s">
        <v>1268</v>
      </c>
      <c r="X738" s="92" t="s">
        <v>1268</v>
      </c>
      <c r="Y738" s="92" t="s">
        <v>1268</v>
      </c>
      <c r="Z738" s="92" t="s">
        <v>1268</v>
      </c>
      <c r="AA738" s="92" t="s">
        <v>1268</v>
      </c>
      <c r="AB738" s="92" t="s">
        <v>1268</v>
      </c>
      <c r="AC738" s="92" t="s">
        <v>1268</v>
      </c>
      <c r="AD738" s="92" t="s">
        <v>1268</v>
      </c>
      <c r="AE738" s="92" t="s">
        <v>1268</v>
      </c>
      <c r="AF738" s="92" t="s">
        <v>1268</v>
      </c>
      <c r="AG738" s="92" t="s">
        <v>1268</v>
      </c>
      <c r="AH738" s="92" t="s">
        <v>1268</v>
      </c>
      <c r="AI738" s="92" t="s">
        <v>1268</v>
      </c>
      <c r="AJ738" s="92" t="s">
        <v>1268</v>
      </c>
      <c r="AK738" s="92" t="s">
        <v>1268</v>
      </c>
      <c r="AL738" s="92" t="s">
        <v>1268</v>
      </c>
      <c r="AM738" s="92" t="s">
        <v>1268</v>
      </c>
      <c r="AN738" s="92" t="s">
        <v>1268</v>
      </c>
      <c r="AO738" s="92" t="s">
        <v>1268</v>
      </c>
      <c r="AP738" s="92" t="s">
        <v>1268</v>
      </c>
      <c r="AQ738" s="92" t="s">
        <v>1268</v>
      </c>
      <c r="AR738" s="92" t="s">
        <v>1268</v>
      </c>
      <c r="AS738" s="92" t="s">
        <v>1268</v>
      </c>
      <c r="AT738" s="92" t="s">
        <v>1268</v>
      </c>
      <c r="AU738" s="92" t="s">
        <v>1268</v>
      </c>
      <c r="AV738" s="92" t="s">
        <v>1268</v>
      </c>
      <c r="AW738" s="92" t="s">
        <v>1268</v>
      </c>
      <c r="AX738" s="92" t="s">
        <v>1268</v>
      </c>
      <c r="AY738" s="92" t="s">
        <v>1268</v>
      </c>
      <c r="AZ738" s="92" t="s">
        <v>1268</v>
      </c>
      <c r="BA738" s="92" t="s">
        <v>1268</v>
      </c>
      <c r="BB738" s="92" t="s">
        <v>1268</v>
      </c>
      <c r="BC738" s="92" t="s">
        <v>1268</v>
      </c>
      <c r="BD738" s="92" t="s">
        <v>1268</v>
      </c>
      <c r="BE738" s="92" t="s">
        <v>1268</v>
      </c>
      <c r="BF738" s="92" t="s">
        <v>1268</v>
      </c>
      <c r="BG738" s="92" t="s">
        <v>1268</v>
      </c>
      <c r="BH738" s="92" t="s">
        <v>1268</v>
      </c>
      <c r="BI738" s="92" t="s">
        <v>1268</v>
      </c>
      <c r="BJ738" s="92" t="s">
        <v>1268</v>
      </c>
      <c r="BK738" s="92" t="s">
        <v>1268</v>
      </c>
    </row>
    <row r="739" spans="1:63" x14ac:dyDescent="0.2">
      <c r="A739" s="92">
        <v>531</v>
      </c>
      <c r="B739" s="92" t="s">
        <v>4630</v>
      </c>
      <c r="C739" s="92" t="s">
        <v>6455</v>
      </c>
      <c r="D739" s="92" t="s">
        <v>6454</v>
      </c>
      <c r="G739" s="92" t="s">
        <v>1268</v>
      </c>
      <c r="L739" s="92">
        <v>2033086</v>
      </c>
      <c r="M739" s="92" t="s">
        <v>2037</v>
      </c>
      <c r="N739" s="93">
        <v>44224</v>
      </c>
      <c r="O739" s="92" t="s">
        <v>6453</v>
      </c>
      <c r="P739" s="92">
        <v>1016</v>
      </c>
      <c r="Q739" s="92" t="s">
        <v>1268</v>
      </c>
      <c r="R739" s="92" t="s">
        <v>12375</v>
      </c>
      <c r="S739" s="95" t="s">
        <v>13323</v>
      </c>
      <c r="T739" s="96">
        <v>1</v>
      </c>
      <c r="U739" s="92">
        <v>1</v>
      </c>
      <c r="V739" s="92" t="s">
        <v>13269</v>
      </c>
      <c r="W739" s="92" t="s">
        <v>1268</v>
      </c>
      <c r="X739" s="92" t="s">
        <v>1268</v>
      </c>
      <c r="Y739" s="92" t="s">
        <v>1268</v>
      </c>
      <c r="Z739" s="92" t="s">
        <v>1268</v>
      </c>
      <c r="AA739" s="92" t="s">
        <v>1268</v>
      </c>
      <c r="AB739" s="92" t="s">
        <v>1268</v>
      </c>
      <c r="AC739" s="92" t="s">
        <v>1268</v>
      </c>
      <c r="AD739" s="92" t="s">
        <v>1268</v>
      </c>
      <c r="AE739" s="92" t="s">
        <v>1268</v>
      </c>
      <c r="AF739" s="92" t="s">
        <v>1268</v>
      </c>
      <c r="AG739" s="92" t="s">
        <v>1268</v>
      </c>
      <c r="AH739" s="92" t="s">
        <v>1268</v>
      </c>
      <c r="AI739" s="92" t="s">
        <v>1268</v>
      </c>
      <c r="AJ739" s="92" t="s">
        <v>1268</v>
      </c>
      <c r="AK739" s="92" t="s">
        <v>1268</v>
      </c>
      <c r="AL739" s="92" t="s">
        <v>1268</v>
      </c>
      <c r="AM739" s="92" t="s">
        <v>1268</v>
      </c>
      <c r="AN739" s="92" t="s">
        <v>1268</v>
      </c>
      <c r="AO739" s="92" t="s">
        <v>1268</v>
      </c>
      <c r="AP739" s="92" t="s">
        <v>1268</v>
      </c>
      <c r="AQ739" s="92" t="s">
        <v>1268</v>
      </c>
      <c r="AR739" s="92" t="s">
        <v>1268</v>
      </c>
      <c r="AS739" s="92" t="s">
        <v>1268</v>
      </c>
      <c r="AT739" s="92" t="s">
        <v>1268</v>
      </c>
      <c r="AU739" s="92" t="s">
        <v>1268</v>
      </c>
      <c r="AV739" s="92" t="s">
        <v>1268</v>
      </c>
      <c r="AW739" s="92" t="s">
        <v>1268</v>
      </c>
      <c r="AX739" s="92" t="s">
        <v>1268</v>
      </c>
      <c r="AY739" s="92" t="s">
        <v>1268</v>
      </c>
      <c r="AZ739" s="92" t="s">
        <v>1268</v>
      </c>
      <c r="BA739" s="92" t="s">
        <v>1268</v>
      </c>
      <c r="BB739" s="92" t="s">
        <v>1268</v>
      </c>
      <c r="BC739" s="92" t="s">
        <v>1268</v>
      </c>
      <c r="BD739" s="92" t="s">
        <v>1268</v>
      </c>
      <c r="BE739" s="92" t="s">
        <v>1268</v>
      </c>
      <c r="BF739" s="92" t="s">
        <v>1268</v>
      </c>
      <c r="BG739" s="92" t="s">
        <v>1268</v>
      </c>
      <c r="BH739" s="92" t="s">
        <v>1268</v>
      </c>
      <c r="BI739" s="92" t="s">
        <v>1268</v>
      </c>
      <c r="BJ739" s="92" t="s">
        <v>1268</v>
      </c>
      <c r="BK739" s="92" t="s">
        <v>1268</v>
      </c>
    </row>
    <row r="740" spans="1:63" x14ac:dyDescent="0.2">
      <c r="A740" s="92">
        <v>539</v>
      </c>
      <c r="B740" s="92" t="s">
        <v>4647</v>
      </c>
      <c r="C740" s="92" t="s">
        <v>6471</v>
      </c>
      <c r="D740" s="92" t="s">
        <v>6464</v>
      </c>
      <c r="G740" s="92" t="s">
        <v>1268</v>
      </c>
      <c r="L740" s="92">
        <v>2284607</v>
      </c>
      <c r="M740" s="92" t="s">
        <v>2037</v>
      </c>
      <c r="N740" s="93">
        <v>44224</v>
      </c>
      <c r="O740" s="92" t="s">
        <v>6470</v>
      </c>
      <c r="P740" s="92">
        <v>1122</v>
      </c>
      <c r="Q740" s="92" t="s">
        <v>1268</v>
      </c>
      <c r="R740" s="92" t="s">
        <v>12361</v>
      </c>
      <c r="S740" s="95" t="s">
        <v>13325</v>
      </c>
      <c r="T740" s="96">
        <v>1</v>
      </c>
      <c r="U740" s="92">
        <v>1</v>
      </c>
      <c r="V740" s="92" t="s">
        <v>13269</v>
      </c>
      <c r="W740" s="92" t="s">
        <v>1268</v>
      </c>
      <c r="X740" s="92" t="s">
        <v>1268</v>
      </c>
      <c r="Y740" s="92" t="s">
        <v>1268</v>
      </c>
      <c r="Z740" s="92" t="s">
        <v>1268</v>
      </c>
      <c r="AA740" s="92" t="s">
        <v>1268</v>
      </c>
      <c r="AB740" s="92" t="s">
        <v>1268</v>
      </c>
      <c r="AC740" s="92" t="s">
        <v>1268</v>
      </c>
      <c r="AD740" s="92" t="s">
        <v>1268</v>
      </c>
      <c r="AE740" s="92" t="s">
        <v>1268</v>
      </c>
      <c r="AF740" s="92" t="s">
        <v>1268</v>
      </c>
      <c r="AG740" s="92" t="s">
        <v>1268</v>
      </c>
      <c r="AH740" s="92" t="s">
        <v>1268</v>
      </c>
      <c r="AI740" s="92" t="s">
        <v>1268</v>
      </c>
      <c r="AJ740" s="92" t="s">
        <v>1268</v>
      </c>
      <c r="AK740" s="92" t="s">
        <v>1268</v>
      </c>
      <c r="AL740" s="92" t="s">
        <v>1268</v>
      </c>
      <c r="AM740" s="92" t="s">
        <v>1268</v>
      </c>
      <c r="AN740" s="92" t="s">
        <v>1268</v>
      </c>
      <c r="AO740" s="92" t="s">
        <v>1268</v>
      </c>
      <c r="AP740" s="92" t="s">
        <v>1268</v>
      </c>
      <c r="AQ740" s="92" t="s">
        <v>1268</v>
      </c>
      <c r="AR740" s="92" t="s">
        <v>1268</v>
      </c>
      <c r="AS740" s="92" t="s">
        <v>1268</v>
      </c>
      <c r="AT740" s="92" t="s">
        <v>1268</v>
      </c>
      <c r="AU740" s="92" t="s">
        <v>1268</v>
      </c>
      <c r="AV740" s="92" t="s">
        <v>1268</v>
      </c>
      <c r="AW740" s="92" t="s">
        <v>1268</v>
      </c>
      <c r="AX740" s="92" t="s">
        <v>1268</v>
      </c>
      <c r="AY740" s="92" t="s">
        <v>1268</v>
      </c>
      <c r="AZ740" s="92" t="s">
        <v>1268</v>
      </c>
      <c r="BA740" s="92" t="s">
        <v>1268</v>
      </c>
      <c r="BB740" s="92" t="s">
        <v>1268</v>
      </c>
      <c r="BC740" s="92" t="s">
        <v>1268</v>
      </c>
      <c r="BD740" s="92" t="s">
        <v>1268</v>
      </c>
      <c r="BE740" s="92" t="s">
        <v>1268</v>
      </c>
      <c r="BF740" s="92" t="s">
        <v>1268</v>
      </c>
      <c r="BG740" s="92" t="s">
        <v>1268</v>
      </c>
      <c r="BH740" s="92" t="s">
        <v>1268</v>
      </c>
      <c r="BI740" s="92" t="s">
        <v>1268</v>
      </c>
      <c r="BJ740" s="92" t="s">
        <v>1268</v>
      </c>
      <c r="BK740" s="92" t="s">
        <v>1268</v>
      </c>
    </row>
    <row r="741" spans="1:63" x14ac:dyDescent="0.2">
      <c r="A741" s="92">
        <v>573</v>
      </c>
      <c r="B741" s="92" t="s">
        <v>462</v>
      </c>
      <c r="C741" s="92" t="s">
        <v>10614</v>
      </c>
      <c r="D741" s="92" t="s">
        <v>4724</v>
      </c>
      <c r="G741" s="92" t="s">
        <v>1268</v>
      </c>
      <c r="I741" s="92" t="s">
        <v>10613</v>
      </c>
      <c r="J741" s="92" t="s">
        <v>5122</v>
      </c>
      <c r="L741" s="92">
        <v>2671072510</v>
      </c>
      <c r="M741" s="92" t="s">
        <v>2035</v>
      </c>
      <c r="N741" s="93">
        <v>43546</v>
      </c>
      <c r="O741" s="92" t="s">
        <v>10612</v>
      </c>
      <c r="P741" s="92">
        <v>20879</v>
      </c>
      <c r="Q741" s="92">
        <v>23933</v>
      </c>
      <c r="R741" s="92" t="s">
        <v>12290</v>
      </c>
      <c r="S741" s="95" t="s">
        <v>1713</v>
      </c>
      <c r="T741" s="96">
        <v>1</v>
      </c>
      <c r="U741" s="92">
        <v>1</v>
      </c>
      <c r="V741" s="92" t="s">
        <v>13266</v>
      </c>
      <c r="W741" s="75" t="s">
        <v>13343</v>
      </c>
      <c r="X741" s="92" t="s">
        <v>1268</v>
      </c>
      <c r="Y741" s="92" t="s">
        <v>1268</v>
      </c>
      <c r="Z741" s="92" t="s">
        <v>1268</v>
      </c>
      <c r="AA741" s="92" t="s">
        <v>1268</v>
      </c>
      <c r="AB741" s="92" t="s">
        <v>1268</v>
      </c>
      <c r="AC741" s="92" t="s">
        <v>1268</v>
      </c>
      <c r="AD741" s="92" t="s">
        <v>1268</v>
      </c>
      <c r="AE741" s="92" t="s">
        <v>1268</v>
      </c>
      <c r="AF741" s="92" t="s">
        <v>1268</v>
      </c>
      <c r="AG741" s="92" t="s">
        <v>1268</v>
      </c>
      <c r="AH741" s="92" t="s">
        <v>1268</v>
      </c>
      <c r="AI741" s="92" t="s">
        <v>1268</v>
      </c>
      <c r="AJ741" s="92" t="s">
        <v>1268</v>
      </c>
      <c r="AK741" s="92" t="s">
        <v>1268</v>
      </c>
      <c r="AL741" s="92" t="s">
        <v>1268</v>
      </c>
      <c r="AM741" s="92" t="s">
        <v>1268</v>
      </c>
      <c r="AN741" s="92" t="s">
        <v>1268</v>
      </c>
      <c r="AO741" s="92" t="s">
        <v>1268</v>
      </c>
      <c r="AP741" s="92" t="s">
        <v>1268</v>
      </c>
      <c r="AQ741" s="92" t="s">
        <v>1268</v>
      </c>
      <c r="AR741" s="92" t="s">
        <v>1268</v>
      </c>
      <c r="AS741" s="92" t="s">
        <v>1268</v>
      </c>
      <c r="AT741" s="92" t="s">
        <v>1268</v>
      </c>
      <c r="AU741" s="92" t="s">
        <v>1268</v>
      </c>
      <c r="AV741" s="92" t="s">
        <v>1268</v>
      </c>
      <c r="AW741" s="92" t="s">
        <v>1268</v>
      </c>
      <c r="AX741" s="92" t="s">
        <v>1268</v>
      </c>
      <c r="AY741" s="92" t="s">
        <v>1268</v>
      </c>
      <c r="AZ741" s="92" t="s">
        <v>1268</v>
      </c>
      <c r="BA741" s="92" t="s">
        <v>1268</v>
      </c>
      <c r="BB741" s="92" t="s">
        <v>1268</v>
      </c>
      <c r="BC741" s="92" t="s">
        <v>1268</v>
      </c>
      <c r="BD741" s="92" t="s">
        <v>1268</v>
      </c>
      <c r="BE741" s="92" t="s">
        <v>1268</v>
      </c>
      <c r="BF741" s="92" t="s">
        <v>1268</v>
      </c>
      <c r="BG741" s="92" t="s">
        <v>1268</v>
      </c>
      <c r="BH741" s="92" t="s">
        <v>1268</v>
      </c>
      <c r="BI741" s="92" t="s">
        <v>1268</v>
      </c>
      <c r="BJ741" s="92" t="s">
        <v>1268</v>
      </c>
      <c r="BK741" s="92" t="s">
        <v>1268</v>
      </c>
    </row>
    <row r="742" spans="1:63" x14ac:dyDescent="0.2">
      <c r="A742" s="92">
        <v>583</v>
      </c>
      <c r="B742" s="92" t="s">
        <v>4747</v>
      </c>
      <c r="C742" s="92" t="s">
        <v>10542</v>
      </c>
      <c r="D742" s="92" t="s">
        <v>10541</v>
      </c>
      <c r="G742" s="92" t="s">
        <v>1268</v>
      </c>
      <c r="I742" s="92" t="s">
        <v>10540</v>
      </c>
      <c r="L742" s="92">
        <v>2421863388</v>
      </c>
      <c r="M742" s="92" t="s">
        <v>2035</v>
      </c>
      <c r="N742" s="93">
        <v>44089</v>
      </c>
      <c r="O742" s="92" t="s">
        <v>10539</v>
      </c>
      <c r="P742" s="92">
        <v>20431</v>
      </c>
      <c r="Q742" s="92">
        <v>214455</v>
      </c>
      <c r="R742" s="92" t="s">
        <v>12269</v>
      </c>
      <c r="S742" s="95" t="s">
        <v>12270</v>
      </c>
      <c r="T742" s="96">
        <v>1</v>
      </c>
      <c r="U742" s="92">
        <v>1</v>
      </c>
      <c r="V742" s="92" t="s">
        <v>13269</v>
      </c>
      <c r="W742" s="92" t="s">
        <v>1268</v>
      </c>
      <c r="X742" s="92" t="s">
        <v>1268</v>
      </c>
      <c r="Y742" s="92" t="s">
        <v>1268</v>
      </c>
      <c r="Z742" s="92" t="s">
        <v>1268</v>
      </c>
      <c r="AA742" s="92" t="s">
        <v>1268</v>
      </c>
      <c r="AB742" s="92" t="s">
        <v>1268</v>
      </c>
      <c r="AC742" s="92" t="s">
        <v>1268</v>
      </c>
      <c r="AD742" s="92" t="s">
        <v>1268</v>
      </c>
      <c r="AE742" s="92" t="s">
        <v>1268</v>
      </c>
      <c r="AF742" s="92" t="s">
        <v>1268</v>
      </c>
      <c r="AG742" s="92" t="s">
        <v>1268</v>
      </c>
      <c r="AH742" s="92" t="s">
        <v>1268</v>
      </c>
      <c r="AI742" s="92" t="s">
        <v>1268</v>
      </c>
      <c r="AJ742" s="92" t="s">
        <v>1268</v>
      </c>
      <c r="AK742" s="92" t="s">
        <v>1268</v>
      </c>
      <c r="AL742" s="92" t="s">
        <v>1268</v>
      </c>
      <c r="AM742" s="92" t="s">
        <v>1268</v>
      </c>
      <c r="AN742" s="92" t="s">
        <v>1268</v>
      </c>
      <c r="AO742" s="92" t="s">
        <v>1268</v>
      </c>
      <c r="AP742" s="92" t="s">
        <v>1268</v>
      </c>
      <c r="AQ742" s="92" t="s">
        <v>1268</v>
      </c>
      <c r="AR742" s="92" t="s">
        <v>1268</v>
      </c>
      <c r="AS742" s="92" t="s">
        <v>1268</v>
      </c>
      <c r="AT742" s="92" t="s">
        <v>1268</v>
      </c>
      <c r="AU742" s="92" t="s">
        <v>1268</v>
      </c>
      <c r="AV742" s="92" t="s">
        <v>1268</v>
      </c>
      <c r="AW742" s="92" t="s">
        <v>1268</v>
      </c>
      <c r="AX742" s="92" t="s">
        <v>1268</v>
      </c>
      <c r="AY742" s="92" t="s">
        <v>1268</v>
      </c>
      <c r="AZ742" s="92" t="s">
        <v>1268</v>
      </c>
      <c r="BA742" s="92" t="s">
        <v>1268</v>
      </c>
      <c r="BB742" s="92" t="s">
        <v>1268</v>
      </c>
      <c r="BC742" s="92" t="s">
        <v>1268</v>
      </c>
      <c r="BD742" s="92" t="s">
        <v>1268</v>
      </c>
      <c r="BE742" s="92" t="s">
        <v>1268</v>
      </c>
      <c r="BF742" s="92" t="s">
        <v>1268</v>
      </c>
      <c r="BG742" s="92" t="s">
        <v>1268</v>
      </c>
      <c r="BH742" s="92" t="s">
        <v>1268</v>
      </c>
      <c r="BI742" s="92" t="s">
        <v>1268</v>
      </c>
      <c r="BJ742" s="92" t="s">
        <v>1268</v>
      </c>
      <c r="BK742" s="92" t="s">
        <v>1268</v>
      </c>
    </row>
    <row r="743" spans="1:63" x14ac:dyDescent="0.2">
      <c r="A743" s="92">
        <v>584</v>
      </c>
      <c r="B743" s="92" t="s">
        <v>4748</v>
      </c>
      <c r="C743" s="92" t="s">
        <v>8160</v>
      </c>
      <c r="D743" s="92" t="s">
        <v>4749</v>
      </c>
      <c r="G743" s="92" t="s">
        <v>1268</v>
      </c>
      <c r="L743" s="92">
        <v>2382008360</v>
      </c>
      <c r="M743" s="92" t="s">
        <v>2035</v>
      </c>
      <c r="N743" s="93">
        <v>44286</v>
      </c>
      <c r="O743" s="92" t="s">
        <v>8159</v>
      </c>
      <c r="P743" s="92">
        <v>27846</v>
      </c>
      <c r="Q743" s="92">
        <v>102082</v>
      </c>
      <c r="R743" s="92" t="s">
        <v>12268</v>
      </c>
      <c r="S743" s="95" t="s">
        <v>12270</v>
      </c>
      <c r="T743" s="96">
        <v>1</v>
      </c>
      <c r="U743" s="92">
        <v>1</v>
      </c>
      <c r="V743" s="92" t="s">
        <v>13286</v>
      </c>
      <c r="W743" s="75" t="s">
        <v>13326</v>
      </c>
      <c r="X743" s="92" t="s">
        <v>1268</v>
      </c>
      <c r="Y743" s="92" t="s">
        <v>1268</v>
      </c>
      <c r="Z743" s="92" t="s">
        <v>1268</v>
      </c>
      <c r="AA743" s="92" t="s">
        <v>1268</v>
      </c>
      <c r="AB743" s="92" t="s">
        <v>1268</v>
      </c>
      <c r="AC743" s="92" t="s">
        <v>1268</v>
      </c>
      <c r="AD743" s="92" t="s">
        <v>1268</v>
      </c>
      <c r="AE743" s="92" t="s">
        <v>1268</v>
      </c>
      <c r="AF743" s="92" t="s">
        <v>1268</v>
      </c>
      <c r="AG743" s="92" t="s">
        <v>1268</v>
      </c>
      <c r="AH743" s="92" t="s">
        <v>1268</v>
      </c>
      <c r="AI743" s="92" t="s">
        <v>1268</v>
      </c>
      <c r="AJ743" s="92" t="s">
        <v>1268</v>
      </c>
      <c r="AK743" s="92" t="s">
        <v>1268</v>
      </c>
      <c r="AL743" s="92" t="s">
        <v>1268</v>
      </c>
      <c r="AM743" s="92" t="s">
        <v>1268</v>
      </c>
      <c r="AN743" s="92" t="s">
        <v>1268</v>
      </c>
      <c r="AO743" s="92" t="s">
        <v>1268</v>
      </c>
      <c r="AP743" s="92" t="s">
        <v>1268</v>
      </c>
      <c r="AQ743" s="92" t="s">
        <v>1268</v>
      </c>
      <c r="AR743" s="92" t="s">
        <v>1268</v>
      </c>
      <c r="AS743" s="92" t="s">
        <v>1268</v>
      </c>
      <c r="AT743" s="92" t="s">
        <v>1268</v>
      </c>
      <c r="AU743" s="92" t="s">
        <v>1268</v>
      </c>
      <c r="AV743" s="92" t="s">
        <v>1268</v>
      </c>
      <c r="AW743" s="92" t="s">
        <v>1268</v>
      </c>
      <c r="AX743" s="92" t="s">
        <v>1268</v>
      </c>
      <c r="AY743" s="92" t="s">
        <v>1268</v>
      </c>
      <c r="AZ743" s="92" t="s">
        <v>1268</v>
      </c>
      <c r="BA743" s="92" t="s">
        <v>1268</v>
      </c>
      <c r="BB743" s="92" t="s">
        <v>1268</v>
      </c>
      <c r="BC743" s="92" t="s">
        <v>1268</v>
      </c>
      <c r="BD743" s="92" t="s">
        <v>1268</v>
      </c>
      <c r="BE743" s="92" t="s">
        <v>1268</v>
      </c>
      <c r="BF743" s="92" t="s">
        <v>1268</v>
      </c>
      <c r="BG743" s="92" t="s">
        <v>1268</v>
      </c>
      <c r="BH743" s="92" t="s">
        <v>1268</v>
      </c>
      <c r="BI743" s="92" t="s">
        <v>1268</v>
      </c>
      <c r="BJ743" s="92" t="s">
        <v>1268</v>
      </c>
      <c r="BK743" s="92" t="s">
        <v>1268</v>
      </c>
    </row>
    <row r="744" spans="1:63" x14ac:dyDescent="0.2">
      <c r="A744" s="92">
        <v>610</v>
      </c>
      <c r="B744" s="92" t="s">
        <v>4798</v>
      </c>
      <c r="C744" s="92" t="s">
        <v>7739</v>
      </c>
      <c r="D744" s="92" t="s">
        <v>7738</v>
      </c>
      <c r="E744" s="92" t="s">
        <v>7737</v>
      </c>
      <c r="G744" s="92" t="s">
        <v>1268</v>
      </c>
      <c r="I744" s="92" t="s">
        <v>7733</v>
      </c>
      <c r="J744" s="92" t="s">
        <v>5127</v>
      </c>
      <c r="L744" s="92">
        <v>2074649091</v>
      </c>
      <c r="M744" s="92" t="s">
        <v>2035</v>
      </c>
      <c r="N744" s="93">
        <v>44550</v>
      </c>
      <c r="O744" s="92" t="s">
        <v>7736</v>
      </c>
      <c r="P744" s="92">
        <v>31477943</v>
      </c>
      <c r="Q744" s="92">
        <v>31477943</v>
      </c>
      <c r="R744" s="92" t="s">
        <v>12202</v>
      </c>
      <c r="S744" s="95" t="s">
        <v>1452</v>
      </c>
      <c r="T744" s="96">
        <v>1</v>
      </c>
      <c r="U744" s="92">
        <v>1</v>
      </c>
      <c r="V744" s="92" t="s">
        <v>13269</v>
      </c>
      <c r="W744" s="92" t="s">
        <v>1268</v>
      </c>
      <c r="X744" s="92" t="s">
        <v>1268</v>
      </c>
      <c r="Y744" s="92" t="s">
        <v>1268</v>
      </c>
      <c r="Z744" s="92" t="s">
        <v>1268</v>
      </c>
      <c r="AA744" s="92" t="s">
        <v>1268</v>
      </c>
      <c r="AB744" s="92" t="s">
        <v>1268</v>
      </c>
      <c r="AC744" s="92" t="s">
        <v>1268</v>
      </c>
      <c r="AD744" s="92" t="s">
        <v>1268</v>
      </c>
      <c r="AE744" s="92" t="s">
        <v>1268</v>
      </c>
      <c r="AF744" s="92" t="s">
        <v>1268</v>
      </c>
      <c r="AG744" s="92" t="s">
        <v>1268</v>
      </c>
      <c r="AH744" s="92" t="s">
        <v>1268</v>
      </c>
      <c r="AI744" s="92" t="s">
        <v>1268</v>
      </c>
      <c r="AJ744" s="92" t="s">
        <v>1268</v>
      </c>
      <c r="AK744" s="92" t="s">
        <v>1268</v>
      </c>
      <c r="AL744" s="92" t="s">
        <v>1268</v>
      </c>
      <c r="AM744" s="92" t="s">
        <v>1268</v>
      </c>
      <c r="AN744" s="92" t="s">
        <v>1268</v>
      </c>
      <c r="AO744" s="92" t="s">
        <v>1268</v>
      </c>
      <c r="AP744" s="92" t="s">
        <v>1268</v>
      </c>
      <c r="AQ744" s="92" t="s">
        <v>1268</v>
      </c>
      <c r="AR744" s="92" t="s">
        <v>1268</v>
      </c>
      <c r="AS744" s="92" t="s">
        <v>1268</v>
      </c>
      <c r="AT744" s="92" t="s">
        <v>1268</v>
      </c>
      <c r="AU744" s="92" t="s">
        <v>1268</v>
      </c>
      <c r="AV744" s="92" t="s">
        <v>1268</v>
      </c>
      <c r="AW744" s="92" t="s">
        <v>1268</v>
      </c>
      <c r="AX744" s="92" t="s">
        <v>1268</v>
      </c>
      <c r="AY744" s="92" t="s">
        <v>1268</v>
      </c>
      <c r="AZ744" s="92" t="s">
        <v>1268</v>
      </c>
      <c r="BA744" s="92" t="s">
        <v>1268</v>
      </c>
      <c r="BB744" s="92" t="s">
        <v>1268</v>
      </c>
      <c r="BC744" s="92" t="s">
        <v>1268</v>
      </c>
      <c r="BD744" s="92" t="s">
        <v>1268</v>
      </c>
      <c r="BE744" s="92" t="s">
        <v>1268</v>
      </c>
      <c r="BF744" s="92" t="s">
        <v>1268</v>
      </c>
      <c r="BG744" s="92" t="s">
        <v>1268</v>
      </c>
      <c r="BH744" s="92" t="s">
        <v>1268</v>
      </c>
      <c r="BI744" s="92" t="s">
        <v>1268</v>
      </c>
      <c r="BJ744" s="92" t="s">
        <v>1268</v>
      </c>
      <c r="BK744" s="92" t="s">
        <v>1268</v>
      </c>
    </row>
    <row r="745" spans="1:63" x14ac:dyDescent="0.2">
      <c r="A745" s="92">
        <v>621</v>
      </c>
      <c r="B745" s="92" t="s">
        <v>4809</v>
      </c>
      <c r="C745" s="92" t="s">
        <v>7852</v>
      </c>
      <c r="D745" s="92" t="s">
        <v>7851</v>
      </c>
      <c r="G745" s="92" t="s">
        <v>1268</v>
      </c>
      <c r="H745" s="92" t="s">
        <v>7850</v>
      </c>
      <c r="I745" s="92" t="s">
        <v>7849</v>
      </c>
      <c r="J745" s="92" t="s">
        <v>5122</v>
      </c>
      <c r="L745" s="92">
        <v>2584912043</v>
      </c>
      <c r="M745" s="92" t="s">
        <v>2035</v>
      </c>
      <c r="N745" s="93">
        <v>44447</v>
      </c>
      <c r="O745" s="92" t="s">
        <v>7848</v>
      </c>
      <c r="P745" s="92">
        <v>167694</v>
      </c>
      <c r="Q745" s="92">
        <v>29228715</v>
      </c>
      <c r="R745" s="92" t="s">
        <v>12188</v>
      </c>
      <c r="S745" s="95" t="s">
        <v>1729</v>
      </c>
      <c r="T745" s="96">
        <v>1</v>
      </c>
      <c r="U745" s="92">
        <v>1</v>
      </c>
      <c r="V745" s="92" t="s">
        <v>13269</v>
      </c>
      <c r="W745" s="92" t="s">
        <v>1268</v>
      </c>
      <c r="X745" s="92" t="s">
        <v>1268</v>
      </c>
      <c r="Y745" s="92" t="s">
        <v>1268</v>
      </c>
      <c r="Z745" s="92" t="s">
        <v>1268</v>
      </c>
      <c r="AA745" s="92" t="s">
        <v>1268</v>
      </c>
      <c r="AB745" s="92" t="s">
        <v>1268</v>
      </c>
      <c r="AC745" s="92" t="s">
        <v>1268</v>
      </c>
      <c r="AD745" s="92" t="s">
        <v>1268</v>
      </c>
      <c r="AE745" s="92" t="s">
        <v>1268</v>
      </c>
      <c r="AF745" s="92" t="s">
        <v>1268</v>
      </c>
      <c r="AG745" s="92" t="s">
        <v>1268</v>
      </c>
      <c r="AH745" s="92" t="s">
        <v>1268</v>
      </c>
      <c r="AI745" s="92" t="s">
        <v>1268</v>
      </c>
      <c r="AJ745" s="92" t="s">
        <v>1268</v>
      </c>
      <c r="AK745" s="92" t="s">
        <v>1268</v>
      </c>
      <c r="AL745" s="92" t="s">
        <v>1268</v>
      </c>
      <c r="AM745" s="92" t="s">
        <v>1268</v>
      </c>
      <c r="AN745" s="92" t="s">
        <v>1268</v>
      </c>
      <c r="AO745" s="92" t="s">
        <v>1268</v>
      </c>
      <c r="AP745" s="92" t="s">
        <v>1268</v>
      </c>
      <c r="AQ745" s="92" t="s">
        <v>1268</v>
      </c>
      <c r="AR745" s="92" t="s">
        <v>1268</v>
      </c>
      <c r="AS745" s="92" t="s">
        <v>1268</v>
      </c>
      <c r="AT745" s="92" t="s">
        <v>1268</v>
      </c>
      <c r="AU745" s="92" t="s">
        <v>1268</v>
      </c>
      <c r="AV745" s="92" t="s">
        <v>1268</v>
      </c>
      <c r="AW745" s="92" t="s">
        <v>1268</v>
      </c>
      <c r="AX745" s="92" t="s">
        <v>1268</v>
      </c>
      <c r="AY745" s="92" t="s">
        <v>1268</v>
      </c>
      <c r="AZ745" s="92" t="s">
        <v>1268</v>
      </c>
      <c r="BA745" s="92" t="s">
        <v>1268</v>
      </c>
      <c r="BB745" s="92" t="s">
        <v>1268</v>
      </c>
      <c r="BC745" s="92" t="s">
        <v>1268</v>
      </c>
      <c r="BD745" s="92" t="s">
        <v>1268</v>
      </c>
      <c r="BE745" s="92" t="s">
        <v>1268</v>
      </c>
      <c r="BF745" s="92" t="s">
        <v>1268</v>
      </c>
      <c r="BG745" s="92" t="s">
        <v>1268</v>
      </c>
      <c r="BH745" s="92" t="s">
        <v>1268</v>
      </c>
      <c r="BI745" s="92" t="s">
        <v>1268</v>
      </c>
      <c r="BJ745" s="92" t="s">
        <v>1268</v>
      </c>
      <c r="BK745" s="92" t="s">
        <v>1268</v>
      </c>
    </row>
    <row r="746" spans="1:63" x14ac:dyDescent="0.2">
      <c r="A746" s="92">
        <v>622</v>
      </c>
      <c r="B746" s="92" t="s">
        <v>4810</v>
      </c>
      <c r="C746" s="92" t="s">
        <v>9894</v>
      </c>
      <c r="D746" s="92" t="s">
        <v>9893</v>
      </c>
      <c r="G746" s="92" t="s">
        <v>1268</v>
      </c>
      <c r="I746" s="92" t="s">
        <v>9892</v>
      </c>
      <c r="J746" s="92" t="s">
        <v>5127</v>
      </c>
      <c r="L746" s="92">
        <v>2537205796</v>
      </c>
      <c r="M746" s="92" t="s">
        <v>2035</v>
      </c>
      <c r="N746" s="93">
        <v>44125</v>
      </c>
      <c r="O746" s="92" t="s">
        <v>9891</v>
      </c>
      <c r="P746" s="92">
        <v>231342</v>
      </c>
      <c r="Q746" s="92">
        <v>9347320</v>
      </c>
      <c r="R746" s="92" t="s">
        <v>12187</v>
      </c>
      <c r="S746" s="95" t="s">
        <v>1729</v>
      </c>
      <c r="T746" s="96">
        <v>1</v>
      </c>
      <c r="U746" s="92">
        <v>1</v>
      </c>
      <c r="V746" s="92" t="s">
        <v>13269</v>
      </c>
      <c r="W746" s="92" t="s">
        <v>1268</v>
      </c>
      <c r="X746" s="92" t="s">
        <v>1268</v>
      </c>
      <c r="Y746" s="92" t="s">
        <v>1268</v>
      </c>
      <c r="Z746" s="92" t="s">
        <v>1268</v>
      </c>
      <c r="AA746" s="92" t="s">
        <v>1268</v>
      </c>
      <c r="AB746" s="92" t="s">
        <v>1268</v>
      </c>
      <c r="AC746" s="92" t="s">
        <v>1268</v>
      </c>
      <c r="AD746" s="92" t="s">
        <v>1268</v>
      </c>
      <c r="AE746" s="92" t="s">
        <v>1268</v>
      </c>
      <c r="AF746" s="92" t="s">
        <v>1268</v>
      </c>
      <c r="AG746" s="92" t="s">
        <v>1268</v>
      </c>
      <c r="AH746" s="92" t="s">
        <v>1268</v>
      </c>
      <c r="AI746" s="92" t="s">
        <v>1268</v>
      </c>
      <c r="AJ746" s="92" t="s">
        <v>1268</v>
      </c>
      <c r="AK746" s="92" t="s">
        <v>1268</v>
      </c>
      <c r="AL746" s="92" t="s">
        <v>1268</v>
      </c>
      <c r="AM746" s="92" t="s">
        <v>1268</v>
      </c>
      <c r="AN746" s="92" t="s">
        <v>1268</v>
      </c>
      <c r="AO746" s="92" t="s">
        <v>1268</v>
      </c>
      <c r="AP746" s="92" t="s">
        <v>1268</v>
      </c>
      <c r="AQ746" s="92" t="s">
        <v>1268</v>
      </c>
      <c r="AR746" s="92" t="s">
        <v>1268</v>
      </c>
      <c r="AS746" s="92" t="s">
        <v>1268</v>
      </c>
      <c r="AT746" s="92" t="s">
        <v>1268</v>
      </c>
      <c r="AU746" s="92" t="s">
        <v>1268</v>
      </c>
      <c r="AV746" s="92" t="s">
        <v>1268</v>
      </c>
      <c r="AW746" s="92" t="s">
        <v>1268</v>
      </c>
      <c r="AX746" s="92" t="s">
        <v>1268</v>
      </c>
      <c r="AY746" s="92" t="s">
        <v>1268</v>
      </c>
      <c r="AZ746" s="92" t="s">
        <v>1268</v>
      </c>
      <c r="BA746" s="92" t="s">
        <v>1268</v>
      </c>
      <c r="BB746" s="92" t="s">
        <v>1268</v>
      </c>
      <c r="BC746" s="92" t="s">
        <v>1268</v>
      </c>
      <c r="BD746" s="92" t="s">
        <v>1268</v>
      </c>
      <c r="BE746" s="92" t="s">
        <v>1268</v>
      </c>
      <c r="BF746" s="92" t="s">
        <v>1268</v>
      </c>
      <c r="BG746" s="92" t="s">
        <v>1268</v>
      </c>
      <c r="BH746" s="92" t="s">
        <v>1268</v>
      </c>
      <c r="BI746" s="92" t="s">
        <v>1268</v>
      </c>
      <c r="BJ746" s="92" t="s">
        <v>1268</v>
      </c>
      <c r="BK746" s="92" t="s">
        <v>1268</v>
      </c>
    </row>
    <row r="747" spans="1:63" x14ac:dyDescent="0.2">
      <c r="A747" s="92">
        <v>623</v>
      </c>
      <c r="B747" s="92" t="s">
        <v>4811</v>
      </c>
      <c r="C747" s="92" t="s">
        <v>6874</v>
      </c>
      <c r="D747" s="92" t="s">
        <v>6873</v>
      </c>
      <c r="G747" s="92" t="s">
        <v>1268</v>
      </c>
      <c r="L747" s="92">
        <v>2490329208</v>
      </c>
      <c r="M747" s="92" t="s">
        <v>2035</v>
      </c>
      <c r="N747" s="93">
        <v>44460</v>
      </c>
      <c r="O747" s="92" t="s">
        <v>6872</v>
      </c>
      <c r="P747" s="92">
        <v>195709</v>
      </c>
      <c r="Q747" s="92">
        <v>20747807</v>
      </c>
      <c r="R747" s="92" t="s">
        <v>12186</v>
      </c>
      <c r="S747" s="95" t="s">
        <v>1729</v>
      </c>
      <c r="T747" s="96">
        <v>1</v>
      </c>
      <c r="U747" s="92">
        <v>1</v>
      </c>
      <c r="V747" s="92" t="s">
        <v>13269</v>
      </c>
      <c r="W747" s="92" t="s">
        <v>1268</v>
      </c>
      <c r="X747" s="92" t="s">
        <v>1268</v>
      </c>
      <c r="Y747" s="92" t="s">
        <v>1268</v>
      </c>
      <c r="Z747" s="92" t="s">
        <v>1268</v>
      </c>
      <c r="AA747" s="92" t="s">
        <v>1268</v>
      </c>
      <c r="AB747" s="92" t="s">
        <v>1268</v>
      </c>
      <c r="AC747" s="92" t="s">
        <v>1268</v>
      </c>
      <c r="AD747" s="92" t="s">
        <v>1268</v>
      </c>
      <c r="AE747" s="92" t="s">
        <v>1268</v>
      </c>
      <c r="AF747" s="92" t="s">
        <v>1268</v>
      </c>
      <c r="AG747" s="92" t="s">
        <v>1268</v>
      </c>
      <c r="AH747" s="92" t="s">
        <v>1268</v>
      </c>
      <c r="AI747" s="92" t="s">
        <v>1268</v>
      </c>
      <c r="AJ747" s="92" t="s">
        <v>1268</v>
      </c>
      <c r="AK747" s="92" t="s">
        <v>1268</v>
      </c>
      <c r="AL747" s="92" t="s">
        <v>1268</v>
      </c>
      <c r="AM747" s="92" t="s">
        <v>1268</v>
      </c>
      <c r="AN747" s="92" t="s">
        <v>1268</v>
      </c>
      <c r="AO747" s="92" t="s">
        <v>1268</v>
      </c>
      <c r="AP747" s="92" t="s">
        <v>1268</v>
      </c>
      <c r="AQ747" s="92" t="s">
        <v>1268</v>
      </c>
      <c r="AR747" s="92" t="s">
        <v>1268</v>
      </c>
      <c r="AS747" s="92" t="s">
        <v>1268</v>
      </c>
      <c r="AT747" s="92" t="s">
        <v>1268</v>
      </c>
      <c r="AU747" s="92" t="s">
        <v>1268</v>
      </c>
      <c r="AV747" s="92" t="s">
        <v>1268</v>
      </c>
      <c r="AW747" s="92" t="s">
        <v>1268</v>
      </c>
      <c r="AX747" s="92" t="s">
        <v>1268</v>
      </c>
      <c r="AY747" s="92" t="s">
        <v>1268</v>
      </c>
      <c r="AZ747" s="92" t="s">
        <v>1268</v>
      </c>
      <c r="BA747" s="92" t="s">
        <v>1268</v>
      </c>
      <c r="BB747" s="92" t="s">
        <v>1268</v>
      </c>
      <c r="BC747" s="92" t="s">
        <v>1268</v>
      </c>
      <c r="BD747" s="92" t="s">
        <v>1268</v>
      </c>
      <c r="BE747" s="92" t="s">
        <v>1268</v>
      </c>
      <c r="BF747" s="92" t="s">
        <v>1268</v>
      </c>
      <c r="BG747" s="92" t="s">
        <v>1268</v>
      </c>
      <c r="BH747" s="92" t="s">
        <v>1268</v>
      </c>
      <c r="BI747" s="92" t="s">
        <v>1268</v>
      </c>
      <c r="BJ747" s="92" t="s">
        <v>1268</v>
      </c>
      <c r="BK747" s="92" t="s">
        <v>1268</v>
      </c>
    </row>
    <row r="748" spans="1:63" x14ac:dyDescent="0.2">
      <c r="A748" s="92">
        <v>671</v>
      </c>
      <c r="B748" s="92" t="s">
        <v>4916</v>
      </c>
      <c r="C748" s="92" t="s">
        <v>11179</v>
      </c>
      <c r="D748" s="92" t="s">
        <v>11178</v>
      </c>
      <c r="G748" s="92" t="s">
        <v>1268</v>
      </c>
      <c r="I748" s="92" t="s">
        <v>11177</v>
      </c>
      <c r="J748" s="92" t="s">
        <v>5806</v>
      </c>
      <c r="L748" s="92">
        <v>2049415269</v>
      </c>
      <c r="M748" s="92" t="s">
        <v>2035</v>
      </c>
      <c r="N748" s="93">
        <v>43126</v>
      </c>
      <c r="O748" s="92" t="s">
        <v>11176</v>
      </c>
      <c r="P748" s="92">
        <v>89121</v>
      </c>
      <c r="Q748" s="92">
        <v>110915</v>
      </c>
      <c r="R748" s="92" t="s">
        <v>12083</v>
      </c>
      <c r="S748" s="95" t="s">
        <v>1662</v>
      </c>
      <c r="T748" s="96">
        <v>1</v>
      </c>
      <c r="U748" s="92">
        <v>1</v>
      </c>
      <c r="V748" s="92" t="s">
        <v>13269</v>
      </c>
      <c r="W748" s="92" t="s">
        <v>1268</v>
      </c>
      <c r="X748" s="92" t="s">
        <v>1268</v>
      </c>
      <c r="Y748" s="92" t="s">
        <v>1268</v>
      </c>
      <c r="Z748" s="92" t="s">
        <v>1268</v>
      </c>
      <c r="AA748" s="92" t="s">
        <v>1268</v>
      </c>
      <c r="AB748" s="92" t="s">
        <v>1268</v>
      </c>
      <c r="AC748" s="92" t="s">
        <v>1268</v>
      </c>
      <c r="AD748" s="92" t="s">
        <v>1268</v>
      </c>
      <c r="AE748" s="92" t="s">
        <v>1268</v>
      </c>
      <c r="AF748" s="92" t="s">
        <v>1268</v>
      </c>
      <c r="AG748" s="92" t="s">
        <v>1268</v>
      </c>
      <c r="AH748" s="92" t="s">
        <v>1268</v>
      </c>
      <c r="AI748" s="92" t="s">
        <v>1268</v>
      </c>
      <c r="AJ748" s="92" t="s">
        <v>1268</v>
      </c>
      <c r="AK748" s="92" t="s">
        <v>1268</v>
      </c>
      <c r="AL748" s="92" t="s">
        <v>1268</v>
      </c>
      <c r="AM748" s="92" t="s">
        <v>1268</v>
      </c>
      <c r="AN748" s="92" t="s">
        <v>1268</v>
      </c>
      <c r="AO748" s="92" t="s">
        <v>1268</v>
      </c>
      <c r="AP748" s="92" t="s">
        <v>1268</v>
      </c>
      <c r="AQ748" s="92" t="s">
        <v>1268</v>
      </c>
      <c r="AR748" s="92" t="s">
        <v>1268</v>
      </c>
      <c r="AS748" s="92" t="s">
        <v>1268</v>
      </c>
      <c r="AT748" s="92" t="s">
        <v>1268</v>
      </c>
      <c r="AU748" s="92" t="s">
        <v>1268</v>
      </c>
      <c r="AV748" s="92" t="s">
        <v>1268</v>
      </c>
      <c r="AW748" s="92" t="s">
        <v>1268</v>
      </c>
      <c r="AX748" s="92" t="s">
        <v>1268</v>
      </c>
      <c r="AY748" s="92" t="s">
        <v>1268</v>
      </c>
      <c r="AZ748" s="92" t="s">
        <v>1268</v>
      </c>
      <c r="BA748" s="92" t="s">
        <v>1268</v>
      </c>
      <c r="BB748" s="92" t="s">
        <v>1268</v>
      </c>
      <c r="BC748" s="92" t="s">
        <v>1268</v>
      </c>
      <c r="BD748" s="92" t="s">
        <v>1268</v>
      </c>
      <c r="BE748" s="92" t="s">
        <v>1268</v>
      </c>
      <c r="BF748" s="92" t="s">
        <v>1268</v>
      </c>
      <c r="BG748" s="92" t="s">
        <v>1268</v>
      </c>
      <c r="BH748" s="92" t="s">
        <v>1268</v>
      </c>
      <c r="BI748" s="92" t="s">
        <v>1268</v>
      </c>
      <c r="BJ748" s="92" t="s">
        <v>1268</v>
      </c>
      <c r="BK748" s="92" t="s">
        <v>1268</v>
      </c>
    </row>
    <row r="749" spans="1:63" x14ac:dyDescent="0.2">
      <c r="A749" s="92">
        <v>688</v>
      </c>
      <c r="B749" s="92" t="s">
        <v>4968</v>
      </c>
      <c r="C749" s="92" t="s">
        <v>8198</v>
      </c>
      <c r="D749" s="92" t="s">
        <v>7793</v>
      </c>
      <c r="E749" s="92" t="s">
        <v>8197</v>
      </c>
      <c r="G749" s="92" t="s">
        <v>1268</v>
      </c>
      <c r="J749" s="92" t="s">
        <v>5122</v>
      </c>
      <c r="L749" s="92">
        <v>2510037796</v>
      </c>
      <c r="M749" s="92" t="s">
        <v>2036</v>
      </c>
      <c r="N749" s="93">
        <v>44301</v>
      </c>
      <c r="O749" s="92" t="s">
        <v>8196</v>
      </c>
      <c r="P749" s="92">
        <v>51011532</v>
      </c>
      <c r="Q749" s="92">
        <v>138968154</v>
      </c>
      <c r="R749" s="92" t="s">
        <v>12043</v>
      </c>
      <c r="S749" s="95" t="s">
        <v>1456</v>
      </c>
      <c r="T749" s="96">
        <v>1</v>
      </c>
      <c r="U749" s="92">
        <v>1</v>
      </c>
      <c r="V749" s="92" t="s">
        <v>13269</v>
      </c>
      <c r="W749" s="92" t="s">
        <v>1268</v>
      </c>
      <c r="X749" s="92" t="s">
        <v>1268</v>
      </c>
      <c r="Y749" s="92" t="s">
        <v>1268</v>
      </c>
      <c r="Z749" s="92" t="s">
        <v>1268</v>
      </c>
      <c r="AA749" s="92" t="s">
        <v>1268</v>
      </c>
      <c r="AB749" s="92" t="s">
        <v>1268</v>
      </c>
      <c r="AC749" s="92" t="s">
        <v>1268</v>
      </c>
      <c r="AD749" s="92" t="s">
        <v>1268</v>
      </c>
      <c r="AE749" s="92" t="s">
        <v>1268</v>
      </c>
      <c r="AF749" s="92" t="s">
        <v>1268</v>
      </c>
      <c r="AG749" s="92" t="s">
        <v>1268</v>
      </c>
      <c r="AH749" s="92" t="s">
        <v>1268</v>
      </c>
      <c r="AI749" s="92" t="s">
        <v>1268</v>
      </c>
      <c r="AJ749" s="92" t="s">
        <v>1268</v>
      </c>
      <c r="AK749" s="92" t="s">
        <v>1268</v>
      </c>
      <c r="AL749" s="92" t="s">
        <v>1268</v>
      </c>
      <c r="AM749" s="92" t="s">
        <v>1268</v>
      </c>
      <c r="AN749" s="92" t="s">
        <v>1268</v>
      </c>
      <c r="AO749" s="92" t="s">
        <v>1268</v>
      </c>
      <c r="AP749" s="92" t="s">
        <v>1268</v>
      </c>
      <c r="AQ749" s="92" t="s">
        <v>1268</v>
      </c>
      <c r="AR749" s="92" t="s">
        <v>1268</v>
      </c>
      <c r="AS749" s="92" t="s">
        <v>1268</v>
      </c>
      <c r="AT749" s="92" t="s">
        <v>1268</v>
      </c>
      <c r="AU749" s="92" t="s">
        <v>1268</v>
      </c>
      <c r="AV749" s="92" t="s">
        <v>1268</v>
      </c>
      <c r="AW749" s="92" t="s">
        <v>1268</v>
      </c>
      <c r="AX749" s="92" t="s">
        <v>1268</v>
      </c>
      <c r="AY749" s="92" t="s">
        <v>1268</v>
      </c>
      <c r="AZ749" s="92" t="s">
        <v>1268</v>
      </c>
      <c r="BA749" s="92" t="s">
        <v>1268</v>
      </c>
      <c r="BB749" s="92" t="s">
        <v>1268</v>
      </c>
      <c r="BC749" s="92" t="s">
        <v>1268</v>
      </c>
      <c r="BD749" s="92" t="s">
        <v>1268</v>
      </c>
      <c r="BE749" s="92" t="s">
        <v>1268</v>
      </c>
      <c r="BF749" s="92" t="s">
        <v>1268</v>
      </c>
      <c r="BG749" s="92" t="s">
        <v>1268</v>
      </c>
      <c r="BH749" s="92" t="s">
        <v>1268</v>
      </c>
      <c r="BI749" s="92" t="s">
        <v>1268</v>
      </c>
      <c r="BJ749" s="92" t="s">
        <v>1268</v>
      </c>
      <c r="BK749" s="92" t="s">
        <v>1268</v>
      </c>
    </row>
    <row r="750" spans="1:63" x14ac:dyDescent="0.2">
      <c r="A750" s="92">
        <v>689</v>
      </c>
      <c r="B750" s="92" t="s">
        <v>4970</v>
      </c>
      <c r="C750" s="92" t="s">
        <v>10395</v>
      </c>
      <c r="D750" s="92" t="s">
        <v>10394</v>
      </c>
      <c r="E750" s="92" t="s">
        <v>10393</v>
      </c>
      <c r="G750" s="92" t="s">
        <v>1268</v>
      </c>
      <c r="J750" s="92" t="s">
        <v>5127</v>
      </c>
      <c r="L750" s="92">
        <v>2479314267</v>
      </c>
      <c r="M750" s="92" t="s">
        <v>2036</v>
      </c>
      <c r="N750" s="93">
        <v>44295</v>
      </c>
      <c r="P750" s="92">
        <v>594997</v>
      </c>
      <c r="Q750" s="92">
        <v>142372574</v>
      </c>
      <c r="R750" s="92" t="s">
        <v>12042</v>
      </c>
      <c r="S750" s="95" t="s">
        <v>1456</v>
      </c>
      <c r="T750" s="96">
        <v>1</v>
      </c>
      <c r="U750" s="92">
        <v>1</v>
      </c>
      <c r="V750" s="92" t="s">
        <v>13269</v>
      </c>
      <c r="W750" s="92" t="s">
        <v>1268</v>
      </c>
      <c r="X750" s="92" t="s">
        <v>1268</v>
      </c>
      <c r="Y750" s="92" t="s">
        <v>1268</v>
      </c>
      <c r="Z750" s="92" t="s">
        <v>1268</v>
      </c>
      <c r="AA750" s="92" t="s">
        <v>1268</v>
      </c>
      <c r="AB750" s="92" t="s">
        <v>1268</v>
      </c>
      <c r="AC750" s="92" t="s">
        <v>1268</v>
      </c>
      <c r="AD750" s="92" t="s">
        <v>1268</v>
      </c>
      <c r="AE750" s="92" t="s">
        <v>1268</v>
      </c>
      <c r="AF750" s="92" t="s">
        <v>1268</v>
      </c>
      <c r="AG750" s="92" t="s">
        <v>1268</v>
      </c>
      <c r="AH750" s="92" t="s">
        <v>1268</v>
      </c>
      <c r="AI750" s="92" t="s">
        <v>1268</v>
      </c>
      <c r="AJ750" s="92" t="s">
        <v>1268</v>
      </c>
      <c r="AK750" s="92" t="s">
        <v>1268</v>
      </c>
      <c r="AL750" s="92" t="s">
        <v>1268</v>
      </c>
      <c r="AM750" s="92" t="s">
        <v>1268</v>
      </c>
      <c r="AN750" s="92" t="s">
        <v>1268</v>
      </c>
      <c r="AO750" s="92" t="s">
        <v>1268</v>
      </c>
      <c r="AP750" s="92" t="s">
        <v>1268</v>
      </c>
      <c r="AQ750" s="92" t="s">
        <v>1268</v>
      </c>
      <c r="AR750" s="92" t="s">
        <v>1268</v>
      </c>
      <c r="AS750" s="92" t="s">
        <v>1268</v>
      </c>
      <c r="AT750" s="92" t="s">
        <v>1268</v>
      </c>
      <c r="AU750" s="92" t="s">
        <v>1268</v>
      </c>
      <c r="AV750" s="92" t="s">
        <v>1268</v>
      </c>
      <c r="AW750" s="92" t="s">
        <v>1268</v>
      </c>
      <c r="AX750" s="92" t="s">
        <v>1268</v>
      </c>
      <c r="AY750" s="92" t="s">
        <v>1268</v>
      </c>
      <c r="AZ750" s="92" t="s">
        <v>1268</v>
      </c>
      <c r="BA750" s="92" t="s">
        <v>1268</v>
      </c>
      <c r="BB750" s="92" t="s">
        <v>1268</v>
      </c>
      <c r="BC750" s="92" t="s">
        <v>1268</v>
      </c>
      <c r="BD750" s="92" t="s">
        <v>1268</v>
      </c>
      <c r="BE750" s="92" t="s">
        <v>1268</v>
      </c>
      <c r="BF750" s="92" t="s">
        <v>1268</v>
      </c>
      <c r="BG750" s="92" t="s">
        <v>1268</v>
      </c>
      <c r="BH750" s="92" t="s">
        <v>1268</v>
      </c>
      <c r="BI750" s="92" t="s">
        <v>1268</v>
      </c>
      <c r="BJ750" s="92" t="s">
        <v>1268</v>
      </c>
      <c r="BK750" s="92" t="s">
        <v>1268</v>
      </c>
    </row>
    <row r="751" spans="1:63" x14ac:dyDescent="0.2">
      <c r="A751" s="92">
        <v>725</v>
      </c>
      <c r="B751" s="92" t="s">
        <v>5030</v>
      </c>
      <c r="C751" s="92" t="s">
        <v>6548</v>
      </c>
      <c r="D751" s="92" t="s">
        <v>5031</v>
      </c>
      <c r="G751" s="92" t="s">
        <v>1268</v>
      </c>
      <c r="L751" s="92">
        <v>1915975</v>
      </c>
      <c r="M751" s="92" t="s">
        <v>2037</v>
      </c>
      <c r="N751" s="93">
        <v>44224</v>
      </c>
      <c r="O751" s="92" t="s">
        <v>6547</v>
      </c>
      <c r="P751" s="92">
        <v>986</v>
      </c>
      <c r="Q751" s="92" t="s">
        <v>1268</v>
      </c>
      <c r="R751" s="92" t="s">
        <v>11921</v>
      </c>
      <c r="S751" s="95" t="s">
        <v>2422</v>
      </c>
      <c r="T751" s="96">
        <v>1</v>
      </c>
      <c r="U751" s="92">
        <v>1</v>
      </c>
      <c r="V751" s="92" t="s">
        <v>13286</v>
      </c>
      <c r="W751" s="75" t="s">
        <v>13336</v>
      </c>
      <c r="X751" s="92" t="s">
        <v>1268</v>
      </c>
      <c r="Y751" s="92" t="s">
        <v>1268</v>
      </c>
      <c r="Z751" s="92" t="s">
        <v>1268</v>
      </c>
      <c r="AA751" s="92" t="s">
        <v>1268</v>
      </c>
      <c r="AB751" s="92" t="s">
        <v>1268</v>
      </c>
      <c r="AC751" s="92" t="s">
        <v>1268</v>
      </c>
      <c r="AD751" s="92" t="s">
        <v>1268</v>
      </c>
      <c r="AE751" s="92" t="s">
        <v>1268</v>
      </c>
      <c r="AF751" s="92" t="s">
        <v>1268</v>
      </c>
      <c r="AG751" s="92" t="s">
        <v>1268</v>
      </c>
      <c r="AH751" s="92" t="s">
        <v>1268</v>
      </c>
      <c r="AI751" s="92" t="s">
        <v>1268</v>
      </c>
      <c r="AJ751" s="92" t="s">
        <v>1268</v>
      </c>
      <c r="AK751" s="92" t="s">
        <v>1268</v>
      </c>
      <c r="AL751" s="92" t="s">
        <v>1268</v>
      </c>
      <c r="AM751" s="92" t="s">
        <v>1268</v>
      </c>
      <c r="AN751" s="92" t="s">
        <v>1268</v>
      </c>
      <c r="AO751" s="92" t="s">
        <v>1268</v>
      </c>
      <c r="AP751" s="92" t="s">
        <v>1268</v>
      </c>
      <c r="AQ751" s="92" t="s">
        <v>1268</v>
      </c>
      <c r="AR751" s="92" t="s">
        <v>1268</v>
      </c>
      <c r="AS751" s="92" t="s">
        <v>1268</v>
      </c>
      <c r="AT751" s="92" t="s">
        <v>1268</v>
      </c>
      <c r="AU751" s="92" t="s">
        <v>1268</v>
      </c>
      <c r="AV751" s="92" t="s">
        <v>1268</v>
      </c>
      <c r="AW751" s="92" t="s">
        <v>1268</v>
      </c>
      <c r="AX751" s="92" t="s">
        <v>1268</v>
      </c>
      <c r="AY751" s="92" t="s">
        <v>1268</v>
      </c>
      <c r="AZ751" s="92" t="s">
        <v>1268</v>
      </c>
      <c r="BA751" s="92" t="s">
        <v>1268</v>
      </c>
      <c r="BB751" s="92" t="s">
        <v>1268</v>
      </c>
      <c r="BC751" s="92" t="s">
        <v>1268</v>
      </c>
      <c r="BD751" s="92" t="s">
        <v>1268</v>
      </c>
      <c r="BE751" s="92" t="s">
        <v>1268</v>
      </c>
      <c r="BF751" s="92" t="s">
        <v>1268</v>
      </c>
      <c r="BG751" s="92" t="s">
        <v>1268</v>
      </c>
      <c r="BH751" s="92" t="s">
        <v>1268</v>
      </c>
      <c r="BI751" s="92" t="s">
        <v>1268</v>
      </c>
      <c r="BJ751" s="92" t="s">
        <v>1268</v>
      </c>
      <c r="BK751" s="92" t="s">
        <v>1268</v>
      </c>
    </row>
    <row r="752" spans="1:63" x14ac:dyDescent="0.2">
      <c r="A752" s="92">
        <v>728</v>
      </c>
      <c r="B752" s="92" t="s">
        <v>11585</v>
      </c>
      <c r="C752" s="92" t="s">
        <v>5693</v>
      </c>
      <c r="D752" s="92" t="s">
        <v>1844</v>
      </c>
      <c r="G752" s="92" t="s">
        <v>1268</v>
      </c>
      <c r="J752" s="92" t="s">
        <v>5127</v>
      </c>
      <c r="K752" s="92" t="s">
        <v>10294</v>
      </c>
      <c r="L752" s="92">
        <v>2846580235</v>
      </c>
      <c r="M752" s="92" t="s">
        <v>2035</v>
      </c>
      <c r="N752" s="93">
        <v>41305</v>
      </c>
      <c r="O752" s="92" t="s">
        <v>5692</v>
      </c>
      <c r="P752" s="92">
        <v>25938</v>
      </c>
      <c r="Q752" s="92">
        <v>3670124</v>
      </c>
      <c r="R752" s="92" t="s">
        <v>11920</v>
      </c>
      <c r="S752" s="95" t="s">
        <v>1308</v>
      </c>
      <c r="T752" s="96">
        <v>1</v>
      </c>
      <c r="U752" s="92">
        <v>1</v>
      </c>
      <c r="V752" s="92" t="s">
        <v>13286</v>
      </c>
      <c r="W752" s="75" t="s">
        <v>13337</v>
      </c>
      <c r="X752" s="92" t="s">
        <v>1268</v>
      </c>
      <c r="Y752" s="92" t="s">
        <v>1268</v>
      </c>
      <c r="Z752" s="92" t="s">
        <v>1268</v>
      </c>
      <c r="AA752" s="92" t="s">
        <v>1268</v>
      </c>
      <c r="AB752" s="92" t="s">
        <v>1268</v>
      </c>
      <c r="AC752" s="92" t="s">
        <v>1268</v>
      </c>
      <c r="AD752" s="92" t="s">
        <v>1268</v>
      </c>
      <c r="AE752" s="92" t="s">
        <v>1268</v>
      </c>
      <c r="AF752" s="92" t="s">
        <v>1268</v>
      </c>
      <c r="AG752" s="92" t="s">
        <v>1268</v>
      </c>
      <c r="AH752" s="92" t="s">
        <v>1268</v>
      </c>
      <c r="AI752" s="92" t="s">
        <v>1268</v>
      </c>
      <c r="AJ752" s="92" t="s">
        <v>1268</v>
      </c>
      <c r="AK752" s="92" t="s">
        <v>1268</v>
      </c>
      <c r="AL752" s="92" t="s">
        <v>1268</v>
      </c>
      <c r="AM752" s="92" t="s">
        <v>1268</v>
      </c>
      <c r="AN752" s="92" t="s">
        <v>1268</v>
      </c>
      <c r="AO752" s="92" t="s">
        <v>1268</v>
      </c>
      <c r="AP752" s="92" t="s">
        <v>1268</v>
      </c>
      <c r="AQ752" s="92" t="s">
        <v>1268</v>
      </c>
      <c r="AR752" s="92" t="s">
        <v>1268</v>
      </c>
      <c r="AS752" s="92" t="s">
        <v>1268</v>
      </c>
      <c r="AT752" s="92" t="s">
        <v>1268</v>
      </c>
      <c r="AU752" s="92" t="s">
        <v>1268</v>
      </c>
      <c r="AV752" s="92" t="s">
        <v>1268</v>
      </c>
      <c r="AW752" s="92" t="s">
        <v>1268</v>
      </c>
      <c r="AX752" s="92" t="s">
        <v>1268</v>
      </c>
      <c r="AY752" s="92" t="s">
        <v>1268</v>
      </c>
      <c r="AZ752" s="92" t="s">
        <v>1268</v>
      </c>
      <c r="BA752" s="92" t="s">
        <v>1268</v>
      </c>
      <c r="BB752" s="92" t="s">
        <v>1268</v>
      </c>
      <c r="BC752" s="92" t="s">
        <v>1268</v>
      </c>
      <c r="BD752" s="92" t="s">
        <v>1268</v>
      </c>
      <c r="BE752" s="92" t="s">
        <v>1268</v>
      </c>
      <c r="BF752" s="92" t="s">
        <v>1268</v>
      </c>
      <c r="BG752" s="92" t="s">
        <v>1268</v>
      </c>
      <c r="BH752" s="92" t="s">
        <v>1268</v>
      </c>
      <c r="BI752" s="92" t="s">
        <v>1268</v>
      </c>
      <c r="BJ752" s="92" t="s">
        <v>1268</v>
      </c>
      <c r="BK752" s="92" t="s">
        <v>1268</v>
      </c>
    </row>
    <row r="753" spans="1:63" x14ac:dyDescent="0.2">
      <c r="A753" s="92">
        <v>738</v>
      </c>
      <c r="B753" s="92" t="s">
        <v>5063</v>
      </c>
      <c r="C753" s="92" t="s">
        <v>5484</v>
      </c>
      <c r="D753" s="92" t="s">
        <v>5483</v>
      </c>
      <c r="G753" s="92" t="s">
        <v>1268</v>
      </c>
      <c r="I753" s="92" t="s">
        <v>5482</v>
      </c>
      <c r="J753" s="92" t="s">
        <v>5127</v>
      </c>
      <c r="K753" s="92" t="s">
        <v>5105</v>
      </c>
      <c r="L753" s="92">
        <v>2328625186</v>
      </c>
      <c r="M753" s="92" t="s">
        <v>2035</v>
      </c>
      <c r="N753" s="93">
        <v>43363</v>
      </c>
      <c r="O753" s="92" t="s">
        <v>5481</v>
      </c>
      <c r="P753" s="92">
        <v>314844</v>
      </c>
      <c r="Q753" s="92">
        <v>36708181</v>
      </c>
      <c r="R753" s="92" t="s">
        <v>11889</v>
      </c>
      <c r="S753" s="95" t="s">
        <v>11890</v>
      </c>
      <c r="T753" s="96">
        <v>1</v>
      </c>
      <c r="U753" s="92">
        <v>1</v>
      </c>
      <c r="V753" s="92" t="s">
        <v>13269</v>
      </c>
      <c r="W753" s="92" t="s">
        <v>1268</v>
      </c>
      <c r="X753" s="92" t="s">
        <v>1268</v>
      </c>
      <c r="Y753" s="92" t="s">
        <v>1268</v>
      </c>
      <c r="Z753" s="92" t="s">
        <v>1268</v>
      </c>
      <c r="AA753" s="92" t="s">
        <v>1268</v>
      </c>
      <c r="AB753" s="92" t="s">
        <v>1268</v>
      </c>
      <c r="AC753" s="92" t="s">
        <v>1268</v>
      </c>
      <c r="AD753" s="92" t="s">
        <v>1268</v>
      </c>
      <c r="AE753" s="92" t="s">
        <v>1268</v>
      </c>
      <c r="AF753" s="92" t="s">
        <v>1268</v>
      </c>
      <c r="AG753" s="92" t="s">
        <v>1268</v>
      </c>
      <c r="AH753" s="92" t="s">
        <v>1268</v>
      </c>
      <c r="AI753" s="92" t="s">
        <v>1268</v>
      </c>
      <c r="AJ753" s="92" t="s">
        <v>1268</v>
      </c>
      <c r="AK753" s="92" t="s">
        <v>1268</v>
      </c>
      <c r="AL753" s="92" t="s">
        <v>1268</v>
      </c>
      <c r="AM753" s="92" t="s">
        <v>1268</v>
      </c>
      <c r="AN753" s="92" t="s">
        <v>1268</v>
      </c>
      <c r="AO753" s="92" t="s">
        <v>1268</v>
      </c>
      <c r="AP753" s="92" t="s">
        <v>1268</v>
      </c>
      <c r="AQ753" s="92" t="s">
        <v>1268</v>
      </c>
      <c r="AR753" s="92" t="s">
        <v>1268</v>
      </c>
      <c r="AS753" s="92" t="s">
        <v>1268</v>
      </c>
      <c r="AT753" s="92" t="s">
        <v>1268</v>
      </c>
      <c r="AU753" s="92" t="s">
        <v>1268</v>
      </c>
      <c r="AV753" s="92" t="s">
        <v>1268</v>
      </c>
      <c r="AW753" s="92" t="s">
        <v>1268</v>
      </c>
      <c r="AX753" s="92" t="s">
        <v>1268</v>
      </c>
      <c r="AY753" s="92" t="s">
        <v>1268</v>
      </c>
      <c r="AZ753" s="92" t="s">
        <v>1268</v>
      </c>
      <c r="BA753" s="92" t="s">
        <v>1268</v>
      </c>
      <c r="BB753" s="92" t="s">
        <v>1268</v>
      </c>
      <c r="BC753" s="92" t="s">
        <v>1268</v>
      </c>
      <c r="BD753" s="92" t="s">
        <v>1268</v>
      </c>
      <c r="BE753" s="92" t="s">
        <v>1268</v>
      </c>
      <c r="BF753" s="92" t="s">
        <v>1268</v>
      </c>
      <c r="BG753" s="92" t="s">
        <v>1268</v>
      </c>
      <c r="BH753" s="92" t="s">
        <v>1268</v>
      </c>
      <c r="BI753" s="92" t="s">
        <v>1268</v>
      </c>
      <c r="BJ753" s="92" t="s">
        <v>1268</v>
      </c>
      <c r="BK753" s="92" t="s">
        <v>1268</v>
      </c>
    </row>
    <row r="754" spans="1:63" x14ac:dyDescent="0.2">
      <c r="A754" s="92">
        <v>740</v>
      </c>
      <c r="B754" s="92" t="s">
        <v>5065</v>
      </c>
      <c r="C754" s="92" t="s">
        <v>9925</v>
      </c>
      <c r="D754" s="92" t="s">
        <v>9924</v>
      </c>
      <c r="G754" s="92" t="s">
        <v>1268</v>
      </c>
      <c r="L754" s="92">
        <v>2211141772</v>
      </c>
      <c r="M754" s="92" t="s">
        <v>2035</v>
      </c>
      <c r="N754" s="93">
        <v>44066</v>
      </c>
      <c r="O754" s="92" t="s">
        <v>9923</v>
      </c>
      <c r="P754" s="92">
        <v>39753</v>
      </c>
      <c r="Q754" s="92">
        <v>117197</v>
      </c>
      <c r="R754" s="92" t="s">
        <v>11887</v>
      </c>
      <c r="S754" s="95" t="s">
        <v>13338</v>
      </c>
      <c r="T754" s="96">
        <v>1</v>
      </c>
      <c r="U754" s="92">
        <v>1</v>
      </c>
      <c r="V754" s="92" t="s">
        <v>13269</v>
      </c>
      <c r="W754" s="92" t="s">
        <v>1268</v>
      </c>
      <c r="X754" s="92" t="s">
        <v>1268</v>
      </c>
      <c r="Y754" s="92" t="s">
        <v>1268</v>
      </c>
      <c r="Z754" s="92" t="s">
        <v>1268</v>
      </c>
      <c r="AA754" s="92" t="s">
        <v>1268</v>
      </c>
      <c r="AB754" s="92" t="s">
        <v>1268</v>
      </c>
      <c r="AC754" s="92" t="s">
        <v>1268</v>
      </c>
      <c r="AD754" s="92" t="s">
        <v>1268</v>
      </c>
      <c r="AE754" s="92" t="s">
        <v>1268</v>
      </c>
      <c r="AF754" s="92" t="s">
        <v>1268</v>
      </c>
      <c r="AG754" s="92" t="s">
        <v>1268</v>
      </c>
      <c r="AH754" s="92" t="s">
        <v>1268</v>
      </c>
      <c r="AI754" s="92" t="s">
        <v>1268</v>
      </c>
      <c r="AJ754" s="92" t="s">
        <v>1268</v>
      </c>
      <c r="AK754" s="92" t="s">
        <v>1268</v>
      </c>
      <c r="AL754" s="92" t="s">
        <v>1268</v>
      </c>
      <c r="AM754" s="92" t="s">
        <v>1268</v>
      </c>
      <c r="AN754" s="92" t="s">
        <v>1268</v>
      </c>
      <c r="AO754" s="92" t="s">
        <v>1268</v>
      </c>
      <c r="AP754" s="92" t="s">
        <v>1268</v>
      </c>
      <c r="AQ754" s="92" t="s">
        <v>1268</v>
      </c>
      <c r="AR754" s="92" t="s">
        <v>1268</v>
      </c>
      <c r="AS754" s="92" t="s">
        <v>1268</v>
      </c>
      <c r="AT754" s="92" t="s">
        <v>1268</v>
      </c>
      <c r="AU754" s="92" t="s">
        <v>1268</v>
      </c>
      <c r="AV754" s="92" t="s">
        <v>1268</v>
      </c>
      <c r="AW754" s="92" t="s">
        <v>1268</v>
      </c>
      <c r="AX754" s="92" t="s">
        <v>1268</v>
      </c>
      <c r="AY754" s="92" t="s">
        <v>1268</v>
      </c>
      <c r="AZ754" s="92" t="s">
        <v>1268</v>
      </c>
      <c r="BA754" s="92" t="s">
        <v>1268</v>
      </c>
      <c r="BB754" s="92" t="s">
        <v>1268</v>
      </c>
      <c r="BC754" s="92" t="s">
        <v>1268</v>
      </c>
      <c r="BD754" s="92" t="s">
        <v>1268</v>
      </c>
      <c r="BE754" s="92" t="s">
        <v>1268</v>
      </c>
      <c r="BF754" s="92" t="s">
        <v>1268</v>
      </c>
      <c r="BG754" s="92" t="s">
        <v>1268</v>
      </c>
      <c r="BH754" s="92" t="s">
        <v>1268</v>
      </c>
      <c r="BI754" s="92" t="s">
        <v>1268</v>
      </c>
      <c r="BJ754" s="92" t="s">
        <v>1268</v>
      </c>
      <c r="BK754" s="92" t="s">
        <v>1268</v>
      </c>
    </row>
    <row r="755" spans="1:63" x14ac:dyDescent="0.2">
      <c r="A755" s="92">
        <v>743</v>
      </c>
      <c r="B755" s="92" t="s">
        <v>953</v>
      </c>
      <c r="C755" s="92" t="s">
        <v>11522</v>
      </c>
      <c r="D755" s="92" t="s">
        <v>11521</v>
      </c>
      <c r="G755" s="92" t="s">
        <v>1268</v>
      </c>
      <c r="J755" s="92" t="s">
        <v>5122</v>
      </c>
      <c r="L755" s="92">
        <v>2013701362</v>
      </c>
      <c r="M755" s="92" t="s">
        <v>2035</v>
      </c>
      <c r="N755" s="93">
        <v>42046</v>
      </c>
      <c r="O755" s="92" t="s">
        <v>11520</v>
      </c>
      <c r="P755" s="92">
        <v>213649</v>
      </c>
      <c r="Q755" s="92">
        <v>5303709</v>
      </c>
      <c r="R755" s="92" t="s">
        <v>11881</v>
      </c>
      <c r="S755" s="95" t="s">
        <v>1475</v>
      </c>
      <c r="T755" s="96">
        <v>1</v>
      </c>
      <c r="U755" s="92">
        <v>1</v>
      </c>
      <c r="V755" s="92" t="s">
        <v>13269</v>
      </c>
      <c r="W755" s="92" t="s">
        <v>1268</v>
      </c>
      <c r="X755" s="92" t="s">
        <v>1268</v>
      </c>
      <c r="Y755" s="92" t="s">
        <v>1268</v>
      </c>
      <c r="Z755" s="92" t="s">
        <v>1268</v>
      </c>
      <c r="AA755" s="92" t="s">
        <v>1268</v>
      </c>
      <c r="AB755" s="92" t="s">
        <v>1268</v>
      </c>
      <c r="AC755" s="92" t="s">
        <v>1268</v>
      </c>
      <c r="AD755" s="92" t="s">
        <v>1268</v>
      </c>
      <c r="AE755" s="92" t="s">
        <v>1268</v>
      </c>
      <c r="AF755" s="92" t="s">
        <v>1268</v>
      </c>
      <c r="AG755" s="92" t="s">
        <v>1268</v>
      </c>
      <c r="AH755" s="92" t="s">
        <v>1268</v>
      </c>
      <c r="AI755" s="92" t="s">
        <v>1268</v>
      </c>
      <c r="AJ755" s="92" t="s">
        <v>1268</v>
      </c>
      <c r="AK755" s="92" t="s">
        <v>1268</v>
      </c>
      <c r="AL755" s="92" t="s">
        <v>1268</v>
      </c>
      <c r="AM755" s="92" t="s">
        <v>1268</v>
      </c>
      <c r="AN755" s="92" t="s">
        <v>1268</v>
      </c>
      <c r="AO755" s="92" t="s">
        <v>1268</v>
      </c>
      <c r="AP755" s="92" t="s">
        <v>1268</v>
      </c>
      <c r="AQ755" s="92" t="s">
        <v>1268</v>
      </c>
      <c r="AR755" s="92" t="s">
        <v>1268</v>
      </c>
      <c r="AS755" s="92" t="s">
        <v>1268</v>
      </c>
      <c r="AT755" s="92" t="s">
        <v>1268</v>
      </c>
      <c r="AU755" s="92" t="s">
        <v>1268</v>
      </c>
      <c r="AV755" s="92" t="s">
        <v>1268</v>
      </c>
      <c r="AW755" s="92" t="s">
        <v>1268</v>
      </c>
      <c r="AX755" s="92" t="s">
        <v>1268</v>
      </c>
      <c r="AY755" s="92" t="s">
        <v>1268</v>
      </c>
      <c r="AZ755" s="92" t="s">
        <v>1268</v>
      </c>
      <c r="BA755" s="92" t="s">
        <v>1268</v>
      </c>
      <c r="BB755" s="92" t="s">
        <v>1268</v>
      </c>
      <c r="BC755" s="92" t="s">
        <v>1268</v>
      </c>
      <c r="BD755" s="92" t="s">
        <v>1268</v>
      </c>
      <c r="BE755" s="92" t="s">
        <v>1268</v>
      </c>
      <c r="BF755" s="92" t="s">
        <v>1268</v>
      </c>
      <c r="BG755" s="92" t="s">
        <v>1268</v>
      </c>
      <c r="BH755" s="92" t="s">
        <v>1268</v>
      </c>
      <c r="BI755" s="92" t="s">
        <v>1268</v>
      </c>
      <c r="BJ755" s="92" t="s">
        <v>1268</v>
      </c>
      <c r="BK755" s="92" t="s">
        <v>1268</v>
      </c>
    </row>
  </sheetData>
  <sortState xmlns:xlrd2="http://schemas.microsoft.com/office/spreadsheetml/2017/richdata2" ref="A2:BK755">
    <sortCondition ref="T2:T755"/>
    <sortCondition ref="S2:S755"/>
  </sortState>
  <hyperlinks>
    <hyperlink ref="W251" r:id="rId1" xr:uid="{E1373B37-C453-C644-90AB-71B9351ACD71}"/>
    <hyperlink ref="W13" r:id="rId2" location="genus=Ailurus&amp;species=styani&amp;id=1005803 " xr:uid="{E807A2DD-26B3-334F-9A9C-7A9456377C07}"/>
    <hyperlink ref="W28" r:id="rId3" location="genus=Antechinus&amp;species=mimetes&amp;id=1000175 " xr:uid="{CEB23963-B1E7-C047-922C-7D7AD0EBE7CA}"/>
    <hyperlink ref="W45" r:id="rId4" xr:uid="{E55710BE-8033-C64A-A43B-757931AAEF68}"/>
    <hyperlink ref="W684" r:id="rId5" location="genus=Bettongia&amp;species=anhydra&amp;id=1000320" xr:uid="{2696D1C0-BC3B-FC46-AD11-A5FF99CEB057}"/>
    <hyperlink ref="W61" r:id="rId6" location="genus=Bubalus&amp;species=bubalis&amp;id=1006269" xr:uid="{72CAF59D-5771-3B43-ACBB-773F85EB69F6}"/>
    <hyperlink ref="W686" r:id="rId7" location="genus=Bubalus&amp;species=bubalis&amp;id=1006269" xr:uid="{4A4B3325-E25C-6143-BD97-979F1E9514EC}"/>
    <hyperlink ref="W628" r:id="rId8" location="genus=Carlito&amp;species=syrichta&amp;id=1000915" xr:uid="{82A7123A-AA3B-444C-9633-9CC9DA152C0D}"/>
    <hyperlink ref="W89" r:id="rId9" location="genus=Cebus&amp;species=imitator&amp;id=1000835" xr:uid="{687BFB1D-5FBC-3647-9CDD-3FEB6184296F}"/>
    <hyperlink ref="W627" r:id="rId10" location="genus=Cephalopachus&amp;species=bancanus&amp;id=1000916" xr:uid="{05249ED8-D648-024A-8DD1-A72E5999A32A}"/>
    <hyperlink ref="W97" r:id="rId11" location="genus=Cercopithecus&amp;species=mitis&amp;id=1000574" xr:uid="{D9813335-CF03-4B4D-B34F-45FC760BDE85}"/>
    <hyperlink ref="W690" r:id="rId12" location="genus=Cervus&amp;species=canadensis&amp;id=1006312" xr:uid="{005C3249-A040-7E49-9153-DC927E06284C}"/>
    <hyperlink ref="W692" r:id="rId13" location="genus=Cervus&amp;species=hanglu&amp;id=1006314" xr:uid="{9165A445-A6AC-B04F-A16D-CBD38038753B}"/>
    <hyperlink ref="W118" r:id="rId14" location="genus=Cricetomys&amp;species=ansorgei&amp;id=1003704" xr:uid="{201B2A62-1F21-A240-B6F5-4CB04C3372AA}"/>
    <hyperlink ref="W120" r:id="rId15" location="genus=Cricetulus&amp;species=barabensis&amp;id=1002204" xr:uid="{12EF8843-5D8A-014E-B966-1B5F4F6245CF}"/>
    <hyperlink ref="W124" r:id="rId16" location="genus=Cryptotis&amp;species=parvus&amp;id=1004165" xr:uid="{89617C4C-C6FB-894C-9030-889A3188C0D4}"/>
    <hyperlink ref="W131" r:id="rId17" location="genus=Dactylopsila&amp;species=palpator&amp;id=1000336" xr:uid="{EDAA9780-B3C8-D145-85FE-EC8475929E51}"/>
    <hyperlink ref="W147" r:id="rId18" location="genus=Dendrolagus&amp;species=notatus&amp;id=1000260" xr:uid="{9534044D-EB8F-2441-86B7-E29AAB03772E}"/>
    <hyperlink ref="W697" r:id="rId19" location="genus=Equus&amp;species=asinus&amp;id=1006121" xr:uid="{A73DA0E9-061F-F54B-8444-4E44706B2E3E}"/>
    <hyperlink ref="W176" r:id="rId20" location="genus=Equus&amp;species=asinus&amp;id=1006121" xr:uid="{1D18ED33-F160-7944-8063-491641985A8B}"/>
    <hyperlink ref="W178" r:id="rId21" location="genus=Equus&amp;species=ferus&amp;id=1006123" xr:uid="{3D024D79-8C04-1B49-B506-B7E9B22185A0}"/>
    <hyperlink ref="W701" r:id="rId22" location="genus=Giraffa&amp;species=tippelskirchi&amp;id=1006342" xr:uid="{3DA1AAD3-B3F0-3E4F-98FF-FE308FDDBA8E}"/>
    <hyperlink ref="W703" r:id="rId23" location="genus=Grammomys&amp;species=dolichurus&amp;id=1003072" xr:uid="{056A0AD4-566D-3248-83DD-3C946E3D3647}"/>
    <hyperlink ref="W391" r:id="rId24" location="genus=Nilgiritragus&amp;species=hylocrius&amp;id=1006200" xr:uid="{1D3E2A30-ECB4-0B48-BB53-D7594D61614A}"/>
    <hyperlink ref="W107" r:id="rId25" location="genus=Choeropsis&amp;species=liberiensis&amp;id=1006389" xr:uid="{821C07E2-1345-D44B-AE05-B83B70722F04}"/>
    <hyperlink ref="W216" r:id="rId26" location="genus=Hipposideros&amp;species=pendleburyi&amp;id=1004627" xr:uid="{4CB9EE02-BE66-9149-B7EB-FF1C958ABEAD}"/>
    <hyperlink ref="W705" r:id="rId27" location="genus=Isoodon&amp;species=auratus&amp;id=1000233" xr:uid="{F47F66E3-98FD-FA48-8804-4D123AC4CBA5}"/>
    <hyperlink ref="W707" r:id="rId28" location="genus=Isoodon&amp;species=fusciventer&amp;id=1000234" xr:uid="{B1B37E49-4B10-0E4B-9ED8-BF3F09EBBDF3}"/>
    <hyperlink ref="W711" r:id="rId29" location="genus=Isoodon&amp;species=peninsulae&amp;id=1000237" xr:uid="{720D0AE0-6EAB-D14B-9F5B-9706A68F7A7F}"/>
    <hyperlink ref="W282" r:id="rId30" location="genus=Notamacropus&amp;species=eugenii&amp;id=1000280" xr:uid="{060BEB2C-54D1-264C-AB0F-8F63554FBF25}"/>
    <hyperlink ref="W712" r:id="rId31" location="genus=Notamacropus&amp;species=eugenii&amp;id=1000280" xr:uid="{963C4136-C472-D84B-B323-91B00E3AFD98}"/>
    <hyperlink ref="W713" r:id="rId32" location="genus=Notamacropus&amp;species=eugenii&amp;id=1000280" xr:uid="{BDBE4AAE-CF1C-EF48-91F4-DA0574CC68BC}"/>
    <hyperlink ref="W280" r:id="rId33" location="genus=Notamacropus&amp;species=agilis&amp;id=1000278" xr:uid="{41DD17C2-0204-3F44-8813-81F405BB07D9}"/>
    <hyperlink ref="W457" r:id="rId34" location="genus=Peromyscus&amp;species=nudipes&amp;id=1002320" xr:uid="{1AE488D7-27EE-724A-A6D0-8C52D3FEEC49}"/>
    <hyperlink ref="W737" r:id="rId35" location="genus=Petrogale&amp;species=wilkinsi&amp;id=1000308" xr:uid="{45D76A80-96BC-1A4C-911D-1CBEC3C9A380}"/>
    <hyperlink ref="W743" r:id="rId36" location="genus=Prionailurus&amp;species=bengalensis&amp;id=1006012" xr:uid="{FD355D78-9E7A-3748-BCC7-E6203DEF9112}"/>
    <hyperlink ref="W210" r:id="rId37" location="genus=Herpailurus&amp;species=yagouaroundi&amp;id=1005991" xr:uid="{F85976F7-9151-A74F-982A-6D5D856CBAAC}"/>
    <hyperlink ref="W555" r:id="rId38" location="genus=Rhabdomys&amp;species=dilectus&amp;id=1003110" xr:uid="{C20EDEF2-40DE-D44C-BBB6-B3C0F864F2B8}"/>
    <hyperlink ref="W607" r:id="rId39" location="genus=Spilogale&amp;species=interrupta&amp;id=1006600" xr:uid="{28F79F52-18C8-6C44-A85A-ADBB7F41F2DF}"/>
    <hyperlink ref="W751" r:id="rId40" location="genus=Trichosurus&amp;species=vulpecula&amp;id=1000402" xr:uid="{9F33586D-F9D1-D346-8E6B-8B05B3010783}"/>
    <hyperlink ref="W752" r:id="rId41" location="genus=Tupaia&amp;species=belangeri&amp;id=1000540" xr:uid="{C7D9CEFB-E6EC-7144-83B7-89375E6ABA29}"/>
    <hyperlink ref="W499" r:id="rId42" location="genus=Physeter&amp;species=macrocephalus&amp;id=1006461" xr:uid="{56D7BBD9-199C-CD44-A001-2A2621C765B2}"/>
    <hyperlink ref="W519" r:id="rId43" xr:uid="{5E83327E-ABCE-8B49-9D81-1A560E0F53B0}"/>
    <hyperlink ref="W741" r:id="rId44" location="genus=Platanista&amp;species=minor&amp;id=1006547" xr:uid="{744E71DA-A360-C644-93DD-4A18A5B511ED}"/>
    <hyperlink ref="W65" r:id="rId45" location="genus=Plecturocebus&amp;species=donacophilus&amp;id=1000877" xr:uid="{828533F9-588D-4644-B03A-34750B4032C8}"/>
    <hyperlink ref="W281" r:id="rId46" location="genus=Osphranter&amp;species=antilopinus&amp;id=1000289" xr:uid="{2F515B95-FB87-F749-9341-C63062D11B13}"/>
    <hyperlink ref="W288" r:id="rId47" location="genus=Osphranter&amp;species=rufus&amp;id=1000292" xr:uid="{F3F3FA21-B492-0344-AA91-8952F7F556BF}"/>
    <hyperlink ref="W286" r:id="rId48" location="genus=Osphranter&amp;species=robustus&amp;id=1000291" xr:uid="{417C9331-70E9-6244-A171-E5993A5F2C41}"/>
    <hyperlink ref="W16" r:id="rId49" location="genus=Orientallactaga&amp;species=bullata&amp;id=1001963" xr:uid="{508D800A-F7EB-B34A-9232-1DB95866F9D0}"/>
    <hyperlink ref="W390" r:id="rId50" location="genus=Nesotragus&amp;species=moschatus&amp;id=1006243" xr:uid="{884B65BE-108E-A84E-BC91-7DB2978BF9E4}"/>
    <hyperlink ref="W394" r:id="rId51" location="genus=Ningaui&amp;species=yvonneae&amp;id=1000198" xr:uid="{E42F89B6-5578-C242-BDC8-2AC2F1359BB9}"/>
    <hyperlink ref="W389" r:id="rId52" location="genus=Neogale&amp;species=vison&amp;id=1005879" xr:uid="{3606830B-C9C1-564A-9C46-C9C9C8CE459E}"/>
    <hyperlink ref="W601" r:id="rId53" location="genus=Nannospalax&amp;species=ehrenbergi&amp;id=1003793" xr:uid="{4465CA77-AFE1-654D-AF7F-540B097C2077}"/>
    <hyperlink ref="W338" r:id="rId54" location="genus=Molossus&amp;species=nigricans&amp;id=1005203" xr:uid="{CF3E40DD-C572-5441-BDA2-6D5C2B0B452F}"/>
  </hyperlinks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4EB13E-50DF-154D-A510-1B899E372E30}">
  <dimension ref="A1:P755"/>
  <sheetViews>
    <sheetView zoomScale="120" zoomScaleNormal="120" workbookViewId="0">
      <selection activeCell="E1" sqref="E1"/>
    </sheetView>
  </sheetViews>
  <sheetFormatPr baseColWidth="10" defaultRowHeight="16" x14ac:dyDescent="0.2"/>
  <cols>
    <col min="1" max="1" width="21.83203125" style="98" bestFit="1" customWidth="1"/>
    <col min="2" max="2" width="40.83203125" style="98" bestFit="1" customWidth="1"/>
    <col min="3" max="3" width="32.33203125" style="98" customWidth="1"/>
    <col min="4" max="4" width="14" style="98" bestFit="1" customWidth="1"/>
    <col min="5" max="5" width="16.6640625" style="98" bestFit="1" customWidth="1"/>
    <col min="6" max="6" width="28" style="105" bestFit="1" customWidth="1"/>
    <col min="7" max="7" width="10.83203125" style="98"/>
    <col min="8" max="9" width="11.6640625" style="98" bestFit="1" customWidth="1"/>
    <col min="10" max="10" width="30" style="98" customWidth="1"/>
    <col min="11" max="11" width="73.6640625" style="98" bestFit="1" customWidth="1"/>
    <col min="12" max="12" width="4.5" style="98" customWidth="1"/>
    <col min="13" max="13" width="10" style="98" bestFit="1" customWidth="1"/>
    <col min="14" max="14" width="24.33203125" style="98" customWidth="1"/>
    <col min="15" max="15" width="18.83203125" style="98" customWidth="1"/>
    <col min="16" max="16" width="29.33203125" style="98" bestFit="1" customWidth="1"/>
    <col min="17" max="16384" width="10.83203125" style="98"/>
  </cols>
  <sheetData>
    <row r="1" spans="1:16" s="99" customFormat="1" x14ac:dyDescent="0.2">
      <c r="A1" s="100" t="s">
        <v>11837</v>
      </c>
      <c r="B1" s="100" t="s">
        <v>11836</v>
      </c>
      <c r="C1" s="100" t="s">
        <v>11835</v>
      </c>
      <c r="D1" s="100" t="s">
        <v>11827</v>
      </c>
      <c r="E1" s="100" t="s">
        <v>11826</v>
      </c>
      <c r="F1" s="103" t="s">
        <v>11825</v>
      </c>
      <c r="G1" s="100" t="s">
        <v>11824</v>
      </c>
      <c r="H1" s="100" t="s">
        <v>11823</v>
      </c>
      <c r="I1" s="100" t="s">
        <v>11822</v>
      </c>
      <c r="J1" s="100" t="s">
        <v>13261</v>
      </c>
      <c r="K1" s="100" t="s">
        <v>13260</v>
      </c>
      <c r="L1" s="100" t="s">
        <v>13365</v>
      </c>
      <c r="M1" s="100" t="s">
        <v>1775</v>
      </c>
      <c r="N1" s="100" t="s">
        <v>1808</v>
      </c>
      <c r="O1" s="100" t="s">
        <v>1809</v>
      </c>
      <c r="P1" s="100" t="s">
        <v>1816</v>
      </c>
    </row>
    <row r="2" spans="1:16" x14ac:dyDescent="0.2">
      <c r="A2" s="101" t="s">
        <v>8178</v>
      </c>
      <c r="B2" s="101" t="s">
        <v>5214</v>
      </c>
      <c r="C2" s="101" t="s">
        <v>4087</v>
      </c>
      <c r="D2" s="101">
        <v>2426370816</v>
      </c>
      <c r="E2" s="101" t="s">
        <v>2036</v>
      </c>
      <c r="F2" s="104">
        <v>44329</v>
      </c>
      <c r="G2" s="101" t="s">
        <v>5212</v>
      </c>
      <c r="H2" s="101">
        <v>104474415</v>
      </c>
      <c r="I2" s="101">
        <v>152606360</v>
      </c>
      <c r="J2" s="101" t="s">
        <v>12767</v>
      </c>
      <c r="K2" s="101" t="s">
        <v>12766</v>
      </c>
      <c r="L2" s="101">
        <v>0</v>
      </c>
      <c r="M2" s="101">
        <v>0</v>
      </c>
      <c r="N2" s="101" t="s">
        <v>1268</v>
      </c>
      <c r="O2" s="101" t="s">
        <v>1268</v>
      </c>
      <c r="P2" s="101" t="s">
        <v>1268</v>
      </c>
    </row>
    <row r="3" spans="1:16" x14ac:dyDescent="0.2">
      <c r="A3" s="101" t="s">
        <v>2815</v>
      </c>
      <c r="B3" s="101" t="s">
        <v>7845</v>
      </c>
      <c r="C3" s="101" t="s">
        <v>2816</v>
      </c>
      <c r="D3" s="101">
        <v>2428287114</v>
      </c>
      <c r="E3" s="101" t="s">
        <v>2036</v>
      </c>
      <c r="F3" s="104">
        <v>44453</v>
      </c>
      <c r="G3" s="101" t="s">
        <v>7843</v>
      </c>
      <c r="H3" s="101">
        <v>91188488</v>
      </c>
      <c r="I3" s="101">
        <v>148552997</v>
      </c>
      <c r="J3" s="101" t="s">
        <v>12890</v>
      </c>
      <c r="K3" s="101" t="s">
        <v>12889</v>
      </c>
      <c r="L3" s="101">
        <v>0</v>
      </c>
      <c r="M3" s="101">
        <v>0</v>
      </c>
      <c r="N3" s="101" t="s">
        <v>1268</v>
      </c>
      <c r="O3" s="101" t="s">
        <v>1268</v>
      </c>
      <c r="P3" s="101" t="s">
        <v>1268</v>
      </c>
    </row>
    <row r="4" spans="1:16" x14ac:dyDescent="0.2">
      <c r="A4" s="101" t="s">
        <v>4395</v>
      </c>
      <c r="B4" s="101" t="s">
        <v>7276</v>
      </c>
      <c r="C4" s="101" t="s">
        <v>7275</v>
      </c>
      <c r="D4" s="101">
        <v>2497825093</v>
      </c>
      <c r="E4" s="116" t="s">
        <v>2036</v>
      </c>
      <c r="F4" s="104">
        <v>44883</v>
      </c>
      <c r="G4" s="101" t="s">
        <v>7273</v>
      </c>
      <c r="H4" s="101">
        <v>84691504</v>
      </c>
      <c r="I4" s="101">
        <v>122398165</v>
      </c>
      <c r="J4" s="101" t="s">
        <v>12541</v>
      </c>
      <c r="K4" s="101" t="s">
        <v>1458</v>
      </c>
      <c r="L4" s="101">
        <v>1</v>
      </c>
      <c r="M4" s="101">
        <v>1</v>
      </c>
      <c r="N4" s="101" t="s">
        <v>13269</v>
      </c>
      <c r="O4" s="101" t="s">
        <v>1268</v>
      </c>
      <c r="P4" s="101" t="s">
        <v>848</v>
      </c>
    </row>
    <row r="5" spans="1:16" x14ac:dyDescent="0.2">
      <c r="A5" s="101" t="s">
        <v>8249</v>
      </c>
      <c r="B5" s="101" t="s">
        <v>5246</v>
      </c>
      <c r="C5" s="101" t="s">
        <v>4745</v>
      </c>
      <c r="D5" s="101">
        <v>2435702060</v>
      </c>
      <c r="E5" s="101" t="s">
        <v>2036</v>
      </c>
      <c r="F5" s="104">
        <v>44202</v>
      </c>
      <c r="G5" s="101" t="s">
        <v>5244</v>
      </c>
      <c r="H5" s="101">
        <v>82622880</v>
      </c>
      <c r="I5" s="101">
        <v>148587958</v>
      </c>
      <c r="J5" s="101" t="s">
        <v>12271</v>
      </c>
      <c r="K5" s="101" t="s">
        <v>12270</v>
      </c>
      <c r="L5" s="101">
        <v>0</v>
      </c>
      <c r="M5" s="101">
        <v>0</v>
      </c>
      <c r="N5" s="101" t="s">
        <v>1268</v>
      </c>
      <c r="O5" s="101" t="s">
        <v>1268</v>
      </c>
      <c r="P5" s="101" t="s">
        <v>1268</v>
      </c>
    </row>
    <row r="6" spans="1:16" x14ac:dyDescent="0.2">
      <c r="A6" s="101" t="s">
        <v>4493</v>
      </c>
      <c r="B6" s="101" t="s">
        <v>7494</v>
      </c>
      <c r="C6" s="101" t="s">
        <v>4492</v>
      </c>
      <c r="D6" s="101">
        <v>2647058259</v>
      </c>
      <c r="E6" s="116" t="s">
        <v>2036</v>
      </c>
      <c r="F6" s="104">
        <v>44722</v>
      </c>
      <c r="G6" s="101" t="s">
        <v>7493</v>
      </c>
      <c r="H6" s="101">
        <v>80500000</v>
      </c>
      <c r="I6" s="101">
        <v>104794038</v>
      </c>
      <c r="J6" s="101" t="s">
        <v>12449</v>
      </c>
      <c r="K6" s="101" t="s">
        <v>13273</v>
      </c>
      <c r="L6" s="101">
        <v>1</v>
      </c>
      <c r="M6" s="101" t="s">
        <v>1268</v>
      </c>
      <c r="N6" s="101" t="s">
        <v>1268</v>
      </c>
      <c r="O6" s="101" t="s">
        <v>1268</v>
      </c>
      <c r="P6" s="101" t="s">
        <v>1268</v>
      </c>
    </row>
    <row r="7" spans="1:16" x14ac:dyDescent="0.2">
      <c r="A7" s="101" t="s">
        <v>8176</v>
      </c>
      <c r="B7" s="101" t="s">
        <v>5207</v>
      </c>
      <c r="C7" s="101" t="s">
        <v>873</v>
      </c>
      <c r="D7" s="101">
        <v>2408678698</v>
      </c>
      <c r="E7" s="101" t="s">
        <v>2036</v>
      </c>
      <c r="F7" s="104">
        <v>44329</v>
      </c>
      <c r="G7" s="101" t="s">
        <v>5205</v>
      </c>
      <c r="H7" s="101">
        <v>74391967</v>
      </c>
      <c r="I7" s="101">
        <v>146942463</v>
      </c>
      <c r="J7" s="101" t="s">
        <v>1523</v>
      </c>
      <c r="K7" s="101" t="s">
        <v>1522</v>
      </c>
      <c r="L7" s="101">
        <v>0</v>
      </c>
      <c r="M7" s="101">
        <v>0</v>
      </c>
      <c r="N7" s="101" t="s">
        <v>1268</v>
      </c>
      <c r="O7" s="101" t="s">
        <v>1268</v>
      </c>
      <c r="P7" s="101" t="s">
        <v>13366</v>
      </c>
    </row>
    <row r="8" spans="1:16" x14ac:dyDescent="0.2">
      <c r="A8" s="101" t="s">
        <v>2530</v>
      </c>
      <c r="B8" s="101" t="s">
        <v>10248</v>
      </c>
      <c r="C8" s="101" t="s">
        <v>2531</v>
      </c>
      <c r="D8" s="101">
        <v>2677156012</v>
      </c>
      <c r="E8" s="116" t="s">
        <v>2036</v>
      </c>
      <c r="F8" s="104">
        <v>43773</v>
      </c>
      <c r="G8" s="101" t="s">
        <v>10247</v>
      </c>
      <c r="H8" s="101">
        <v>72336424</v>
      </c>
      <c r="I8" s="101">
        <v>104384344</v>
      </c>
      <c r="J8" s="101" t="s">
        <v>13119</v>
      </c>
      <c r="K8" s="101" t="s">
        <v>13273</v>
      </c>
      <c r="L8" s="101">
        <v>1</v>
      </c>
      <c r="M8" s="101" t="s">
        <v>1268</v>
      </c>
      <c r="N8" s="101" t="s">
        <v>1268</v>
      </c>
      <c r="O8" s="101" t="s">
        <v>1268</v>
      </c>
      <c r="P8" s="101" t="s">
        <v>1268</v>
      </c>
    </row>
    <row r="9" spans="1:16" x14ac:dyDescent="0.2">
      <c r="A9" s="101" t="s">
        <v>2561</v>
      </c>
      <c r="B9" s="101" t="s">
        <v>8184</v>
      </c>
      <c r="C9" s="101" t="s">
        <v>2560</v>
      </c>
      <c r="D9" s="101">
        <v>2651593212</v>
      </c>
      <c r="E9" s="116" t="s">
        <v>2036</v>
      </c>
      <c r="F9" s="104">
        <v>44322</v>
      </c>
      <c r="G9" s="101" t="s">
        <v>8183</v>
      </c>
      <c r="H9" s="101">
        <v>68474646</v>
      </c>
      <c r="I9" s="101">
        <v>87753233</v>
      </c>
      <c r="J9" s="101" t="s">
        <v>13117</v>
      </c>
      <c r="K9" s="101" t="s">
        <v>13273</v>
      </c>
      <c r="L9" s="101">
        <v>1</v>
      </c>
      <c r="M9" s="101" t="s">
        <v>1268</v>
      </c>
      <c r="N9" s="101" t="s">
        <v>1268</v>
      </c>
      <c r="O9" s="101" t="s">
        <v>1268</v>
      </c>
      <c r="P9" s="101" t="s">
        <v>1268</v>
      </c>
    </row>
    <row r="10" spans="1:16" x14ac:dyDescent="0.2">
      <c r="A10" s="101" t="s">
        <v>7528</v>
      </c>
      <c r="B10" s="101" t="s">
        <v>5146</v>
      </c>
      <c r="C10" s="101" t="s">
        <v>2571</v>
      </c>
      <c r="D10" s="101">
        <v>2851638285</v>
      </c>
      <c r="E10" s="101" t="s">
        <v>2036</v>
      </c>
      <c r="F10" s="104">
        <v>44673</v>
      </c>
      <c r="G10" s="101" t="s">
        <v>5144</v>
      </c>
      <c r="H10" s="101">
        <v>68053581</v>
      </c>
      <c r="I10" s="101">
        <v>109747698</v>
      </c>
      <c r="J10" s="101" t="s">
        <v>13111</v>
      </c>
      <c r="K10" s="101" t="s">
        <v>13110</v>
      </c>
      <c r="L10" s="101">
        <v>0</v>
      </c>
      <c r="M10" s="101">
        <v>0</v>
      </c>
      <c r="N10" s="101" t="s">
        <v>1268</v>
      </c>
      <c r="O10" s="101" t="s">
        <v>1268</v>
      </c>
      <c r="P10" s="101" t="s">
        <v>1268</v>
      </c>
    </row>
    <row r="11" spans="1:16" x14ac:dyDescent="0.2">
      <c r="A11" s="101" t="s">
        <v>2525</v>
      </c>
      <c r="B11" s="101" t="s">
        <v>5902</v>
      </c>
      <c r="C11" s="101" t="s">
        <v>2526</v>
      </c>
      <c r="D11" s="101">
        <v>3030544191</v>
      </c>
      <c r="E11" s="116" t="s">
        <v>2036</v>
      </c>
      <c r="F11" s="104">
        <v>44815</v>
      </c>
      <c r="G11" s="101" t="s">
        <v>5901</v>
      </c>
      <c r="H11" s="101">
        <v>66457535</v>
      </c>
      <c r="I11" s="101">
        <v>88543157</v>
      </c>
      <c r="J11" s="101" t="s">
        <v>13122</v>
      </c>
      <c r="K11" s="101" t="s">
        <v>13273</v>
      </c>
      <c r="L11" s="101">
        <v>1</v>
      </c>
      <c r="M11" s="101" t="s">
        <v>1268</v>
      </c>
      <c r="N11" s="101" t="s">
        <v>1268</v>
      </c>
      <c r="O11" s="101" t="s">
        <v>1268</v>
      </c>
      <c r="P11" s="101" t="s">
        <v>1268</v>
      </c>
    </row>
    <row r="12" spans="1:16" x14ac:dyDescent="0.2">
      <c r="A12" s="101" t="s">
        <v>5074</v>
      </c>
      <c r="B12" s="101" t="s">
        <v>7343</v>
      </c>
      <c r="C12" s="101" t="s">
        <v>5075</v>
      </c>
      <c r="D12" s="101">
        <v>2379658649</v>
      </c>
      <c r="E12" s="101" t="s">
        <v>2036</v>
      </c>
      <c r="F12" s="104">
        <v>44774</v>
      </c>
      <c r="G12" s="101" t="s">
        <v>7341</v>
      </c>
      <c r="H12" s="101">
        <v>52909674</v>
      </c>
      <c r="I12" s="101">
        <v>133960477</v>
      </c>
      <c r="J12" s="101" t="s">
        <v>11878</v>
      </c>
      <c r="K12" s="101" t="s">
        <v>11877</v>
      </c>
      <c r="L12" s="101">
        <v>0</v>
      </c>
      <c r="M12" s="101">
        <v>0</v>
      </c>
      <c r="N12" s="101" t="s">
        <v>1268</v>
      </c>
      <c r="O12" s="101" t="s">
        <v>1268</v>
      </c>
      <c r="P12" s="101" t="s">
        <v>1268</v>
      </c>
    </row>
    <row r="13" spans="1:16" x14ac:dyDescent="0.2">
      <c r="A13" s="101" t="s">
        <v>8254</v>
      </c>
      <c r="B13" s="101" t="s">
        <v>5253</v>
      </c>
      <c r="C13" s="101" t="s">
        <v>2461</v>
      </c>
      <c r="D13" s="101">
        <v>3192643918</v>
      </c>
      <c r="E13" s="101" t="s">
        <v>2036</v>
      </c>
      <c r="F13" s="104">
        <v>44202</v>
      </c>
      <c r="G13" s="101" t="s">
        <v>5250</v>
      </c>
      <c r="H13" s="101">
        <v>51843704</v>
      </c>
      <c r="I13" s="101">
        <v>636717922</v>
      </c>
      <c r="J13" s="101" t="s">
        <v>2041</v>
      </c>
      <c r="K13" s="101" t="s">
        <v>2414</v>
      </c>
      <c r="L13" s="101">
        <v>0</v>
      </c>
      <c r="M13" s="101">
        <v>0</v>
      </c>
      <c r="N13" s="101" t="s">
        <v>1268</v>
      </c>
      <c r="O13" s="101" t="s">
        <v>1268</v>
      </c>
      <c r="P13" s="101" t="s">
        <v>1268</v>
      </c>
    </row>
    <row r="14" spans="1:16" x14ac:dyDescent="0.2">
      <c r="A14" s="101" t="s">
        <v>4968</v>
      </c>
      <c r="B14" s="101" t="s">
        <v>8198</v>
      </c>
      <c r="C14" s="101" t="s">
        <v>7793</v>
      </c>
      <c r="D14" s="101">
        <v>2510037796</v>
      </c>
      <c r="E14" s="116" t="s">
        <v>2036</v>
      </c>
      <c r="F14" s="104">
        <v>44301</v>
      </c>
      <c r="G14" s="101" t="s">
        <v>8196</v>
      </c>
      <c r="H14" s="101">
        <v>51011532</v>
      </c>
      <c r="I14" s="101">
        <v>138968154</v>
      </c>
      <c r="J14" s="101" t="s">
        <v>12043</v>
      </c>
      <c r="K14" s="101" t="s">
        <v>1456</v>
      </c>
      <c r="L14" s="101">
        <v>1</v>
      </c>
      <c r="M14" s="101">
        <v>1</v>
      </c>
      <c r="N14" s="101" t="s">
        <v>13269</v>
      </c>
      <c r="O14" s="101" t="s">
        <v>1268</v>
      </c>
      <c r="P14" s="101" t="s">
        <v>848</v>
      </c>
    </row>
    <row r="15" spans="1:16" x14ac:dyDescent="0.2">
      <c r="A15" s="101" t="s">
        <v>7336</v>
      </c>
      <c r="B15" s="101" t="s">
        <v>5130</v>
      </c>
      <c r="C15" s="101" t="s">
        <v>5129</v>
      </c>
      <c r="D15" s="101">
        <v>2822383045</v>
      </c>
      <c r="E15" s="101" t="s">
        <v>2036</v>
      </c>
      <c r="F15" s="104">
        <v>44782</v>
      </c>
      <c r="G15" s="101" t="s">
        <v>5126</v>
      </c>
      <c r="H15" s="101">
        <v>48622411</v>
      </c>
      <c r="I15" s="101">
        <v>150623419</v>
      </c>
      <c r="J15" s="101" t="s">
        <v>12725</v>
      </c>
      <c r="K15" s="101" t="s">
        <v>13307</v>
      </c>
      <c r="L15" s="101">
        <v>0</v>
      </c>
      <c r="M15" s="101">
        <v>1</v>
      </c>
      <c r="N15" s="101" t="s">
        <v>13269</v>
      </c>
      <c r="O15" s="101" t="s">
        <v>1268</v>
      </c>
      <c r="P15" s="101" t="s">
        <v>1268</v>
      </c>
    </row>
    <row r="16" spans="1:16" x14ac:dyDescent="0.2">
      <c r="A16" s="101" t="s">
        <v>2527</v>
      </c>
      <c r="B16" s="101" t="s">
        <v>10527</v>
      </c>
      <c r="C16" s="101" t="s">
        <v>2528</v>
      </c>
      <c r="D16" s="101">
        <v>2831460571</v>
      </c>
      <c r="E16" s="101" t="s">
        <v>2036</v>
      </c>
      <c r="F16" s="104">
        <v>43626</v>
      </c>
      <c r="G16" s="101" t="s">
        <v>10524</v>
      </c>
      <c r="H16" s="101">
        <v>44716738</v>
      </c>
      <c r="I16" s="101">
        <v>114386978</v>
      </c>
      <c r="J16" s="101" t="s">
        <v>13121</v>
      </c>
      <c r="K16" s="101" t="s">
        <v>13120</v>
      </c>
      <c r="L16" s="101">
        <v>0</v>
      </c>
      <c r="M16" s="101">
        <v>0</v>
      </c>
      <c r="N16" s="101" t="s">
        <v>1268</v>
      </c>
      <c r="O16" s="101" t="s">
        <v>1268</v>
      </c>
      <c r="P16" s="101" t="s">
        <v>1268</v>
      </c>
    </row>
    <row r="17" spans="1:16" x14ac:dyDescent="0.2">
      <c r="A17" s="101" t="s">
        <v>4550</v>
      </c>
      <c r="B17" s="101" t="s">
        <v>9921</v>
      </c>
      <c r="C17" s="101" t="s">
        <v>4551</v>
      </c>
      <c r="D17" s="101">
        <v>2652567896</v>
      </c>
      <c r="E17" s="101" t="s">
        <v>2036</v>
      </c>
      <c r="F17" s="104">
        <v>44085</v>
      </c>
      <c r="G17" s="101" t="s">
        <v>9919</v>
      </c>
      <c r="H17" s="101">
        <v>42163491</v>
      </c>
      <c r="I17" s="101">
        <v>103690580</v>
      </c>
      <c r="J17" s="101" t="s">
        <v>12445</v>
      </c>
      <c r="K17" s="101" t="s">
        <v>12444</v>
      </c>
      <c r="L17" s="101">
        <v>0</v>
      </c>
      <c r="M17" s="101">
        <v>0</v>
      </c>
      <c r="N17" s="101" t="s">
        <v>1268</v>
      </c>
      <c r="O17" s="101" t="s">
        <v>1268</v>
      </c>
      <c r="P17" s="101" t="s">
        <v>1268</v>
      </c>
    </row>
    <row r="18" spans="1:16" x14ac:dyDescent="0.2">
      <c r="A18" s="101" t="s">
        <v>2540</v>
      </c>
      <c r="B18" s="101" t="s">
        <v>11087</v>
      </c>
      <c r="C18" s="101" t="s">
        <v>2539</v>
      </c>
      <c r="D18" s="101">
        <v>2580764822</v>
      </c>
      <c r="E18" s="116" t="s">
        <v>2036</v>
      </c>
      <c r="F18" s="104">
        <v>43434</v>
      </c>
      <c r="G18" s="101" t="s">
        <v>11086</v>
      </c>
      <c r="H18" s="101">
        <v>37061043</v>
      </c>
      <c r="I18" s="101">
        <v>102763607</v>
      </c>
      <c r="J18" s="101" t="s">
        <v>13118</v>
      </c>
      <c r="K18" s="101" t="s">
        <v>13273</v>
      </c>
      <c r="L18" s="101">
        <v>1</v>
      </c>
      <c r="M18" s="101" t="s">
        <v>1268</v>
      </c>
      <c r="N18" s="101" t="s">
        <v>1268</v>
      </c>
      <c r="O18" s="101" t="s">
        <v>1268</v>
      </c>
      <c r="P18" s="101" t="s">
        <v>1268</v>
      </c>
    </row>
    <row r="19" spans="1:16" x14ac:dyDescent="0.2">
      <c r="A19" s="101" t="s">
        <v>10194</v>
      </c>
      <c r="B19" s="101" t="s">
        <v>5378</v>
      </c>
      <c r="C19" s="101" t="s">
        <v>4325</v>
      </c>
      <c r="D19" s="101">
        <v>2445200799</v>
      </c>
      <c r="E19" s="101" t="s">
        <v>2036</v>
      </c>
      <c r="F19" s="104">
        <v>43833</v>
      </c>
      <c r="G19" s="101" t="s">
        <v>5376</v>
      </c>
      <c r="H19" s="101">
        <v>36329944</v>
      </c>
      <c r="I19" s="101">
        <v>130149454</v>
      </c>
      <c r="J19" s="101" t="s">
        <v>12585</v>
      </c>
      <c r="K19" s="101" t="s">
        <v>12584</v>
      </c>
      <c r="L19" s="101">
        <v>0</v>
      </c>
      <c r="M19" s="101">
        <v>0</v>
      </c>
      <c r="N19" s="101" t="s">
        <v>1268</v>
      </c>
      <c r="O19" s="101" t="s">
        <v>1268</v>
      </c>
      <c r="P19" s="101" t="s">
        <v>1268</v>
      </c>
    </row>
    <row r="20" spans="1:16" x14ac:dyDescent="0.2">
      <c r="A20" s="101" t="s">
        <v>4442</v>
      </c>
      <c r="B20" s="101" t="s">
        <v>7766</v>
      </c>
      <c r="C20" s="101" t="s">
        <v>4443</v>
      </c>
      <c r="D20" s="101">
        <v>2609301826</v>
      </c>
      <c r="E20" s="101" t="s">
        <v>2036</v>
      </c>
      <c r="F20" s="104">
        <v>44530</v>
      </c>
      <c r="G20" s="101" t="s">
        <v>7764</v>
      </c>
      <c r="H20" s="101">
        <v>28570879</v>
      </c>
      <c r="I20" s="101">
        <v>72140960</v>
      </c>
      <c r="J20" s="101" t="s">
        <v>12491</v>
      </c>
      <c r="K20" s="101" t="s">
        <v>12490</v>
      </c>
      <c r="L20" s="101">
        <v>0</v>
      </c>
      <c r="M20" s="101">
        <v>0</v>
      </c>
      <c r="N20" s="101" t="s">
        <v>1268</v>
      </c>
      <c r="O20" s="101" t="s">
        <v>1268</v>
      </c>
      <c r="P20" s="101" t="s">
        <v>1268</v>
      </c>
    </row>
    <row r="21" spans="1:16" x14ac:dyDescent="0.2">
      <c r="A21" s="114" t="s">
        <v>10022</v>
      </c>
      <c r="B21" s="114" t="s">
        <v>5338</v>
      </c>
      <c r="C21" s="114" t="s">
        <v>5336</v>
      </c>
      <c r="D21" s="114">
        <v>2398209015</v>
      </c>
      <c r="E21" s="116" t="s">
        <v>2036</v>
      </c>
      <c r="F21" s="115">
        <v>43936</v>
      </c>
      <c r="G21" s="114" t="s">
        <v>5333</v>
      </c>
      <c r="H21" s="114">
        <v>23108747</v>
      </c>
      <c r="I21" s="114">
        <v>64752584</v>
      </c>
      <c r="J21" s="114" t="s">
        <v>13098</v>
      </c>
      <c r="K21" s="114" t="s">
        <v>1532</v>
      </c>
      <c r="L21" s="114">
        <v>1</v>
      </c>
      <c r="M21" s="114">
        <v>1</v>
      </c>
      <c r="N21" s="114" t="s">
        <v>13269</v>
      </c>
      <c r="O21" s="114" t="s">
        <v>1268</v>
      </c>
      <c r="P21" s="114" t="s">
        <v>845</v>
      </c>
    </row>
    <row r="22" spans="1:16" x14ac:dyDescent="0.2">
      <c r="A22" s="101" t="s">
        <v>2859</v>
      </c>
      <c r="B22" s="101" t="s">
        <v>7535</v>
      </c>
      <c r="C22" s="101" t="s">
        <v>2860</v>
      </c>
      <c r="D22" s="101">
        <v>2374626208</v>
      </c>
      <c r="E22" s="101" t="s">
        <v>2036</v>
      </c>
      <c r="F22" s="104">
        <v>44673</v>
      </c>
      <c r="G22" s="101" t="s">
        <v>7533</v>
      </c>
      <c r="H22" s="101">
        <v>20244513</v>
      </c>
      <c r="I22" s="101">
        <v>142594368</v>
      </c>
      <c r="J22" s="101" t="s">
        <v>12847</v>
      </c>
      <c r="K22" s="101" t="s">
        <v>13298</v>
      </c>
      <c r="L22" s="101">
        <v>0</v>
      </c>
      <c r="M22" s="101">
        <v>1</v>
      </c>
      <c r="N22" s="101" t="s">
        <v>13263</v>
      </c>
      <c r="O22" s="101" t="s">
        <v>13297</v>
      </c>
      <c r="P22" s="101" t="s">
        <v>1268</v>
      </c>
    </row>
    <row r="23" spans="1:16" x14ac:dyDescent="0.2">
      <c r="A23" s="101" t="s">
        <v>4432</v>
      </c>
      <c r="B23" s="101" t="s">
        <v>7406</v>
      </c>
      <c r="C23" s="101" t="s">
        <v>4433</v>
      </c>
      <c r="D23" s="101">
        <v>2856254458</v>
      </c>
      <c r="E23" s="101" t="s">
        <v>2036</v>
      </c>
      <c r="F23" s="104">
        <v>44739</v>
      </c>
      <c r="G23" s="101" t="s">
        <v>7404</v>
      </c>
      <c r="H23" s="101">
        <v>19794679</v>
      </c>
      <c r="I23" s="101">
        <v>128767214</v>
      </c>
      <c r="J23" s="101" t="s">
        <v>12503</v>
      </c>
      <c r="K23" s="101" t="s">
        <v>12502</v>
      </c>
      <c r="L23" s="101">
        <v>0</v>
      </c>
      <c r="M23" s="101">
        <v>0</v>
      </c>
      <c r="N23" s="101" t="s">
        <v>1268</v>
      </c>
      <c r="O23" s="101" t="s">
        <v>1268</v>
      </c>
      <c r="P23" s="101" t="s">
        <v>1268</v>
      </c>
    </row>
    <row r="24" spans="1:16" x14ac:dyDescent="0.2">
      <c r="A24" s="101" t="s">
        <v>3940</v>
      </c>
      <c r="B24" s="101" t="s">
        <v>7654</v>
      </c>
      <c r="C24" s="101" t="s">
        <v>3941</v>
      </c>
      <c r="D24" s="101">
        <v>2851401333</v>
      </c>
      <c r="E24" s="101" t="s">
        <v>2036</v>
      </c>
      <c r="F24" s="104">
        <v>44580</v>
      </c>
      <c r="G24" s="101" t="s">
        <v>7652</v>
      </c>
      <c r="H24" s="101">
        <v>17385161</v>
      </c>
      <c r="I24" s="101">
        <v>131825309</v>
      </c>
      <c r="J24" s="101" t="s">
        <v>12822</v>
      </c>
      <c r="K24" s="101" t="s">
        <v>12821</v>
      </c>
      <c r="L24" s="101">
        <v>0</v>
      </c>
      <c r="M24" s="101">
        <v>0</v>
      </c>
      <c r="N24" s="101" t="s">
        <v>1268</v>
      </c>
      <c r="O24" s="101" t="s">
        <v>1268</v>
      </c>
      <c r="P24" s="101" t="s">
        <v>1268</v>
      </c>
    </row>
    <row r="25" spans="1:16" x14ac:dyDescent="0.2">
      <c r="A25" s="101" t="s">
        <v>2679</v>
      </c>
      <c r="B25" s="101" t="s">
        <v>7657</v>
      </c>
      <c r="C25" s="101" t="s">
        <v>2680</v>
      </c>
      <c r="D25" s="101">
        <v>2963339203</v>
      </c>
      <c r="E25" s="101" t="s">
        <v>2036</v>
      </c>
      <c r="F25" s="104">
        <v>44580</v>
      </c>
      <c r="G25" s="101" t="s">
        <v>7655</v>
      </c>
      <c r="H25" s="101">
        <v>15612012</v>
      </c>
      <c r="I25" s="101">
        <v>145964134</v>
      </c>
      <c r="J25" s="101" t="s">
        <v>13038</v>
      </c>
      <c r="K25" s="101" t="s">
        <v>13037</v>
      </c>
      <c r="L25" s="101">
        <v>0</v>
      </c>
      <c r="M25" s="101">
        <v>0</v>
      </c>
      <c r="N25" s="101" t="s">
        <v>1268</v>
      </c>
      <c r="O25" s="101" t="s">
        <v>1268</v>
      </c>
      <c r="P25" s="101" t="s">
        <v>1268</v>
      </c>
    </row>
    <row r="26" spans="1:16" x14ac:dyDescent="0.2">
      <c r="A26" s="101" t="s">
        <v>4317</v>
      </c>
      <c r="B26" s="101" t="s">
        <v>5933</v>
      </c>
      <c r="C26" s="101" t="s">
        <v>5932</v>
      </c>
      <c r="D26" s="101">
        <v>2727417884</v>
      </c>
      <c r="E26" s="116" t="s">
        <v>2036</v>
      </c>
      <c r="F26" s="104">
        <v>44743</v>
      </c>
      <c r="G26" s="101" t="s">
        <v>5931</v>
      </c>
      <c r="H26" s="101">
        <v>14400882</v>
      </c>
      <c r="I26" s="101">
        <v>133124609</v>
      </c>
      <c r="J26" s="101" t="s">
        <v>12591</v>
      </c>
      <c r="K26" s="101" t="s">
        <v>1328</v>
      </c>
      <c r="L26" s="101">
        <v>1</v>
      </c>
      <c r="M26" s="101">
        <v>1</v>
      </c>
      <c r="N26" s="101" t="s">
        <v>13269</v>
      </c>
      <c r="O26" s="101" t="s">
        <v>1268</v>
      </c>
      <c r="P26" s="101" t="s">
        <v>848</v>
      </c>
    </row>
    <row r="27" spans="1:16" x14ac:dyDescent="0.2">
      <c r="A27" s="101" t="s">
        <v>2732</v>
      </c>
      <c r="B27" s="101" t="s">
        <v>7771</v>
      </c>
      <c r="C27" s="101" t="s">
        <v>2733</v>
      </c>
      <c r="D27" s="101">
        <v>3139221772</v>
      </c>
      <c r="E27" s="101" t="s">
        <v>2036</v>
      </c>
      <c r="F27" s="104">
        <v>44512</v>
      </c>
      <c r="G27" s="101" t="s">
        <v>7769</v>
      </c>
      <c r="H27" s="101">
        <v>13753271</v>
      </c>
      <c r="I27" s="101">
        <v>628486596</v>
      </c>
      <c r="J27" s="101" t="s">
        <v>12973</v>
      </c>
      <c r="K27" s="101" t="s">
        <v>12972</v>
      </c>
      <c r="L27" s="101">
        <v>0</v>
      </c>
      <c r="M27" s="101">
        <v>0</v>
      </c>
      <c r="N27" s="101" t="s">
        <v>1268</v>
      </c>
      <c r="O27" s="101" t="s">
        <v>1268</v>
      </c>
      <c r="P27" s="101" t="s">
        <v>1268</v>
      </c>
    </row>
    <row r="28" spans="1:16" x14ac:dyDescent="0.2">
      <c r="A28" s="101" t="s">
        <v>2523</v>
      </c>
      <c r="B28" s="101" t="s">
        <v>9939</v>
      </c>
      <c r="C28" s="101" t="s">
        <v>2524</v>
      </c>
      <c r="D28" s="101">
        <v>2717333235</v>
      </c>
      <c r="E28" s="101" t="s">
        <v>2036</v>
      </c>
      <c r="F28" s="104">
        <v>44057</v>
      </c>
      <c r="G28" s="101" t="s">
        <v>9937</v>
      </c>
      <c r="H28" s="101">
        <v>13340585</v>
      </c>
      <c r="I28" s="101">
        <v>104471907</v>
      </c>
      <c r="J28" s="101" t="s">
        <v>13124</v>
      </c>
      <c r="K28" s="101" t="s">
        <v>13123</v>
      </c>
      <c r="L28" s="101">
        <v>0</v>
      </c>
      <c r="M28" s="101">
        <v>0</v>
      </c>
      <c r="N28" s="101" t="s">
        <v>1268</v>
      </c>
      <c r="O28" s="101" t="s">
        <v>1268</v>
      </c>
      <c r="P28" s="101" t="s">
        <v>1268</v>
      </c>
    </row>
    <row r="29" spans="1:16" x14ac:dyDescent="0.2">
      <c r="A29" s="101" t="s">
        <v>2826</v>
      </c>
      <c r="B29" s="101" t="s">
        <v>8202</v>
      </c>
      <c r="C29" s="101" t="s">
        <v>8201</v>
      </c>
      <c r="D29" s="101">
        <v>2441480433</v>
      </c>
      <c r="E29" s="116" t="s">
        <v>2036</v>
      </c>
      <c r="F29" s="104">
        <v>44285</v>
      </c>
      <c r="G29" s="101" t="s">
        <v>8200</v>
      </c>
      <c r="H29" s="101">
        <v>11323477</v>
      </c>
      <c r="I29" s="101">
        <v>158234173</v>
      </c>
      <c r="J29" s="101" t="s">
        <v>12874</v>
      </c>
      <c r="K29" s="101" t="s">
        <v>1786</v>
      </c>
      <c r="L29" s="101">
        <v>1</v>
      </c>
      <c r="M29" s="101">
        <v>1</v>
      </c>
      <c r="N29" s="101" t="s">
        <v>13269</v>
      </c>
      <c r="O29" s="101" t="s">
        <v>1268</v>
      </c>
      <c r="P29" s="101" t="s">
        <v>848</v>
      </c>
    </row>
    <row r="30" spans="1:16" x14ac:dyDescent="0.2">
      <c r="A30" s="101" t="s">
        <v>4856</v>
      </c>
      <c r="B30" s="101" t="s">
        <v>7651</v>
      </c>
      <c r="C30" s="101" t="s">
        <v>4857</v>
      </c>
      <c r="D30" s="101">
        <v>2968536278</v>
      </c>
      <c r="E30" s="101" t="s">
        <v>2036</v>
      </c>
      <c r="F30" s="104">
        <v>44580</v>
      </c>
      <c r="G30" s="101" t="s">
        <v>7649</v>
      </c>
      <c r="H30" s="101">
        <v>10987047</v>
      </c>
      <c r="I30" s="101">
        <v>143273090</v>
      </c>
      <c r="J30" s="101" t="s">
        <v>12147</v>
      </c>
      <c r="K30" s="101" t="s">
        <v>12146</v>
      </c>
      <c r="L30" s="101">
        <v>0</v>
      </c>
      <c r="M30" s="101">
        <v>0</v>
      </c>
      <c r="N30" s="101" t="s">
        <v>1268</v>
      </c>
      <c r="O30" s="101" t="s">
        <v>1268</v>
      </c>
      <c r="P30" s="101" t="s">
        <v>1268</v>
      </c>
    </row>
    <row r="31" spans="1:16" x14ac:dyDescent="0.2">
      <c r="A31" s="101" t="s">
        <v>8222</v>
      </c>
      <c r="B31" s="101" t="s">
        <v>5232</v>
      </c>
      <c r="C31" s="101" t="s">
        <v>4654</v>
      </c>
      <c r="D31" s="101">
        <v>2435083091</v>
      </c>
      <c r="E31" s="101" t="s">
        <v>2036</v>
      </c>
      <c r="F31" s="104">
        <v>44246</v>
      </c>
      <c r="G31" s="101" t="s">
        <v>5230</v>
      </c>
      <c r="H31" s="101">
        <v>10602503</v>
      </c>
      <c r="I31" s="101">
        <v>141887063</v>
      </c>
      <c r="J31" s="101" t="s">
        <v>12354</v>
      </c>
      <c r="K31" s="101" t="s">
        <v>12353</v>
      </c>
      <c r="L31" s="101">
        <v>0</v>
      </c>
      <c r="M31" s="101">
        <v>0</v>
      </c>
      <c r="N31" s="101" t="s">
        <v>1268</v>
      </c>
      <c r="O31" s="101" t="s">
        <v>1268</v>
      </c>
      <c r="P31" s="101" t="s">
        <v>1268</v>
      </c>
    </row>
    <row r="32" spans="1:16" x14ac:dyDescent="0.2">
      <c r="A32" s="101" t="s">
        <v>11741</v>
      </c>
      <c r="B32" s="101" t="s">
        <v>5865</v>
      </c>
      <c r="C32" s="101" t="s">
        <v>5864</v>
      </c>
      <c r="D32" s="101">
        <v>12263273</v>
      </c>
      <c r="E32" s="116" t="s">
        <v>2036</v>
      </c>
      <c r="F32" s="104">
        <v>38827</v>
      </c>
      <c r="G32" s="101"/>
      <c r="H32" s="101">
        <v>10257935</v>
      </c>
      <c r="I32" s="101">
        <v>10257935</v>
      </c>
      <c r="J32" s="101" t="s">
        <v>12443</v>
      </c>
      <c r="K32" s="101" t="s">
        <v>1365</v>
      </c>
      <c r="L32" s="101">
        <v>1</v>
      </c>
      <c r="M32" s="101">
        <v>1</v>
      </c>
      <c r="N32" s="101" t="s">
        <v>13269</v>
      </c>
      <c r="O32" s="101" t="s">
        <v>1268</v>
      </c>
      <c r="P32" s="101" t="s">
        <v>848</v>
      </c>
    </row>
    <row r="33" spans="1:16" x14ac:dyDescent="0.2">
      <c r="A33" s="101" t="s">
        <v>4988</v>
      </c>
      <c r="B33" s="101" t="s">
        <v>7287</v>
      </c>
      <c r="C33" s="101" t="s">
        <v>4989</v>
      </c>
      <c r="D33" s="101">
        <v>2643750606</v>
      </c>
      <c r="E33" s="101" t="s">
        <v>2036</v>
      </c>
      <c r="F33" s="104">
        <v>44840</v>
      </c>
      <c r="G33" s="101" t="s">
        <v>7285</v>
      </c>
      <c r="H33" s="101">
        <v>9422552</v>
      </c>
      <c r="I33" s="101">
        <v>172614981</v>
      </c>
      <c r="J33" s="101" t="s">
        <v>12009</v>
      </c>
      <c r="K33" s="101" t="s">
        <v>12008</v>
      </c>
      <c r="L33" s="101">
        <v>0</v>
      </c>
      <c r="M33" s="101">
        <v>0</v>
      </c>
      <c r="N33" s="101" t="s">
        <v>1268</v>
      </c>
      <c r="O33" s="101" t="s">
        <v>1268</v>
      </c>
      <c r="P33" s="101" t="s">
        <v>1268</v>
      </c>
    </row>
    <row r="34" spans="1:16" x14ac:dyDescent="0.2">
      <c r="A34" s="101" t="s">
        <v>4117</v>
      </c>
      <c r="B34" s="101" t="s">
        <v>7225</v>
      </c>
      <c r="C34" s="101" t="s">
        <v>4118</v>
      </c>
      <c r="D34" s="101">
        <v>2846042475</v>
      </c>
      <c r="E34" s="101" t="s">
        <v>2036</v>
      </c>
      <c r="F34" s="104">
        <v>44914</v>
      </c>
      <c r="G34" s="101" t="s">
        <v>7223</v>
      </c>
      <c r="H34" s="101">
        <v>7139826</v>
      </c>
      <c r="I34" s="101">
        <v>152979943</v>
      </c>
      <c r="J34" s="101" t="s">
        <v>12732</v>
      </c>
      <c r="K34" s="101" t="s">
        <v>12731</v>
      </c>
      <c r="L34" s="101">
        <v>0</v>
      </c>
      <c r="M34" s="101">
        <v>0</v>
      </c>
      <c r="N34" s="101" t="s">
        <v>1268</v>
      </c>
      <c r="O34" s="101" t="s">
        <v>1268</v>
      </c>
      <c r="P34" s="101" t="s">
        <v>1268</v>
      </c>
    </row>
    <row r="35" spans="1:16" x14ac:dyDescent="0.2">
      <c r="A35" s="101" t="s">
        <v>6836</v>
      </c>
      <c r="B35" s="101" t="s">
        <v>5101</v>
      </c>
      <c r="C35" s="101" t="s">
        <v>2433</v>
      </c>
      <c r="D35" s="101">
        <v>2301522284</v>
      </c>
      <c r="E35" s="101" t="s">
        <v>2036</v>
      </c>
      <c r="F35" s="104">
        <v>44064</v>
      </c>
      <c r="G35" s="101" t="s">
        <v>5100</v>
      </c>
      <c r="H35" s="101">
        <v>4450755</v>
      </c>
      <c r="I35" s="101">
        <v>66475698</v>
      </c>
      <c r="J35" s="101" t="s">
        <v>13213</v>
      </c>
      <c r="K35" s="101" t="s">
        <v>13212</v>
      </c>
      <c r="L35" s="101">
        <v>0</v>
      </c>
      <c r="M35" s="101">
        <v>0</v>
      </c>
      <c r="N35" s="101" t="s">
        <v>1268</v>
      </c>
      <c r="O35" s="101" t="s">
        <v>1268</v>
      </c>
      <c r="P35" s="101" t="s">
        <v>1268</v>
      </c>
    </row>
    <row r="36" spans="1:16" x14ac:dyDescent="0.2">
      <c r="A36" s="101" t="s">
        <v>4570</v>
      </c>
      <c r="B36" s="101" t="s">
        <v>7754</v>
      </c>
      <c r="C36" s="101" t="s">
        <v>7750</v>
      </c>
      <c r="D36" s="101">
        <v>2406136656</v>
      </c>
      <c r="E36" s="116" t="s">
        <v>2036</v>
      </c>
      <c r="F36" s="104">
        <v>44539</v>
      </c>
      <c r="G36" s="101" t="s">
        <v>7752</v>
      </c>
      <c r="H36" s="101">
        <v>4405323</v>
      </c>
      <c r="I36" s="101">
        <v>145476184</v>
      </c>
      <c r="J36" s="101" t="s">
        <v>12438</v>
      </c>
      <c r="K36" s="101" t="s">
        <v>1522</v>
      </c>
      <c r="L36" s="101">
        <v>1</v>
      </c>
      <c r="M36" s="101">
        <v>1</v>
      </c>
      <c r="N36" s="101" t="s">
        <v>13269</v>
      </c>
      <c r="O36" s="101" t="s">
        <v>1268</v>
      </c>
      <c r="P36" s="101" t="s">
        <v>848</v>
      </c>
    </row>
    <row r="37" spans="1:16" x14ac:dyDescent="0.2">
      <c r="A37" s="101" t="s">
        <v>10570</v>
      </c>
      <c r="B37" s="101" t="s">
        <v>5448</v>
      </c>
      <c r="C37" s="101" t="s">
        <v>4597</v>
      </c>
      <c r="D37" s="101">
        <v>2475164510</v>
      </c>
      <c r="E37" s="101" t="s">
        <v>2036</v>
      </c>
      <c r="F37" s="104">
        <v>44106</v>
      </c>
      <c r="G37" s="101" t="s">
        <v>5446</v>
      </c>
      <c r="H37" s="101">
        <v>3487364</v>
      </c>
      <c r="I37" s="101">
        <v>114273790</v>
      </c>
      <c r="J37" s="101" t="s">
        <v>12408</v>
      </c>
      <c r="K37" s="101" t="s">
        <v>12407</v>
      </c>
      <c r="L37" s="101">
        <v>0</v>
      </c>
      <c r="M37" s="101">
        <v>0</v>
      </c>
      <c r="N37" s="101" t="s">
        <v>1268</v>
      </c>
      <c r="O37" s="101" t="s">
        <v>1268</v>
      </c>
      <c r="P37" s="101" t="s">
        <v>1268</v>
      </c>
    </row>
    <row r="38" spans="1:16" x14ac:dyDescent="0.2">
      <c r="A38" s="101" t="s">
        <v>4470</v>
      </c>
      <c r="B38" s="101" t="s">
        <v>9973</v>
      </c>
      <c r="C38" s="101" t="s">
        <v>9972</v>
      </c>
      <c r="D38" s="101">
        <v>2780373160</v>
      </c>
      <c r="E38" s="116" t="s">
        <v>2036</v>
      </c>
      <c r="F38" s="104">
        <v>44006</v>
      </c>
      <c r="G38" s="101" t="s">
        <v>9970</v>
      </c>
      <c r="H38" s="101">
        <v>1879078</v>
      </c>
      <c r="I38" s="101">
        <v>140390130</v>
      </c>
      <c r="J38" s="101" t="s">
        <v>12467</v>
      </c>
      <c r="K38" s="101" t="s">
        <v>1422</v>
      </c>
      <c r="L38" s="101">
        <v>1</v>
      </c>
      <c r="M38" s="101">
        <v>1</v>
      </c>
      <c r="N38" s="101" t="s">
        <v>13269</v>
      </c>
      <c r="O38" s="101" t="s">
        <v>1268</v>
      </c>
      <c r="P38" s="101" t="s">
        <v>848</v>
      </c>
    </row>
    <row r="39" spans="1:16" x14ac:dyDescent="0.2">
      <c r="A39" s="101" t="s">
        <v>10119</v>
      </c>
      <c r="B39" s="101" t="s">
        <v>5364</v>
      </c>
      <c r="C39" s="101" t="s">
        <v>4827</v>
      </c>
      <c r="D39" s="101">
        <v>2382770976</v>
      </c>
      <c r="E39" s="101" t="s">
        <v>2036</v>
      </c>
      <c r="F39" s="104">
        <v>43894</v>
      </c>
      <c r="G39" s="101" t="s">
        <v>5362</v>
      </c>
      <c r="H39" s="101">
        <v>1635336</v>
      </c>
      <c r="I39" s="101">
        <v>158824752</v>
      </c>
      <c r="J39" s="101" t="s">
        <v>12182</v>
      </c>
      <c r="K39" s="101" t="s">
        <v>12181</v>
      </c>
      <c r="L39" s="101">
        <v>0</v>
      </c>
      <c r="M39" s="101">
        <v>0</v>
      </c>
      <c r="N39" s="101" t="s">
        <v>1268</v>
      </c>
      <c r="O39" s="101" t="s">
        <v>1268</v>
      </c>
      <c r="P39" s="101" t="s">
        <v>1268</v>
      </c>
    </row>
    <row r="40" spans="1:16" x14ac:dyDescent="0.2">
      <c r="A40" s="101" t="s">
        <v>7888</v>
      </c>
      <c r="B40" s="101" t="s">
        <v>5195</v>
      </c>
      <c r="C40" s="101" t="s">
        <v>2663</v>
      </c>
      <c r="D40" s="101">
        <v>2526613007</v>
      </c>
      <c r="E40" s="116" t="s">
        <v>2036</v>
      </c>
      <c r="F40" s="104">
        <v>44403</v>
      </c>
      <c r="G40" s="101" t="s">
        <v>5193</v>
      </c>
      <c r="H40" s="101">
        <v>914577</v>
      </c>
      <c r="I40" s="101">
        <v>77654944</v>
      </c>
      <c r="J40" s="101" t="s">
        <v>13054</v>
      </c>
      <c r="K40" s="101" t="s">
        <v>13052</v>
      </c>
      <c r="L40" s="101">
        <v>1</v>
      </c>
      <c r="M40" s="101">
        <v>1</v>
      </c>
      <c r="N40" s="101" t="s">
        <v>13266</v>
      </c>
      <c r="O40" s="101" t="s">
        <v>13282</v>
      </c>
      <c r="P40" s="101" t="s">
        <v>1268</v>
      </c>
    </row>
    <row r="41" spans="1:16" x14ac:dyDescent="0.2">
      <c r="A41" s="101" t="s">
        <v>4970</v>
      </c>
      <c r="B41" s="101" t="s">
        <v>10395</v>
      </c>
      <c r="C41" s="101" t="s">
        <v>10394</v>
      </c>
      <c r="D41" s="101">
        <v>2479314267</v>
      </c>
      <c r="E41" s="116" t="s">
        <v>2036</v>
      </c>
      <c r="F41" s="104">
        <v>44295</v>
      </c>
      <c r="G41" s="101"/>
      <c r="H41" s="101">
        <v>594997</v>
      </c>
      <c r="I41" s="101">
        <v>142372574</v>
      </c>
      <c r="J41" s="101" t="s">
        <v>12042</v>
      </c>
      <c r="K41" s="101" t="s">
        <v>1456</v>
      </c>
      <c r="L41" s="101">
        <v>1</v>
      </c>
      <c r="M41" s="101">
        <v>1</v>
      </c>
      <c r="N41" s="101" t="s">
        <v>13269</v>
      </c>
      <c r="O41" s="101" t="s">
        <v>1268</v>
      </c>
      <c r="P41" s="101" t="s">
        <v>848</v>
      </c>
    </row>
    <row r="42" spans="1:16" x14ac:dyDescent="0.2">
      <c r="A42" s="101" t="s">
        <v>7645</v>
      </c>
      <c r="B42" s="101" t="s">
        <v>5162</v>
      </c>
      <c r="C42" s="101" t="s">
        <v>2797</v>
      </c>
      <c r="D42" s="101">
        <v>2500914156</v>
      </c>
      <c r="E42" s="101" t="s">
        <v>2036</v>
      </c>
      <c r="F42" s="104">
        <v>44592</v>
      </c>
      <c r="G42" s="101" t="s">
        <v>5159</v>
      </c>
      <c r="H42" s="101">
        <v>427941</v>
      </c>
      <c r="I42" s="101">
        <v>122556673</v>
      </c>
      <c r="J42" s="101" t="s">
        <v>12914</v>
      </c>
      <c r="K42" s="101" t="s">
        <v>12913</v>
      </c>
      <c r="L42" s="101">
        <v>0</v>
      </c>
      <c r="M42" s="101">
        <v>0</v>
      </c>
      <c r="N42" s="101" t="s">
        <v>1268</v>
      </c>
      <c r="O42" s="101" t="s">
        <v>1268</v>
      </c>
      <c r="P42" s="101" t="s">
        <v>1268</v>
      </c>
    </row>
    <row r="43" spans="1:16" x14ac:dyDescent="0.2">
      <c r="A43" s="101" t="s">
        <v>11104</v>
      </c>
      <c r="B43" s="101" t="s">
        <v>5503</v>
      </c>
      <c r="C43" s="101" t="s">
        <v>4994</v>
      </c>
      <c r="D43" s="101">
        <v>2889614139</v>
      </c>
      <c r="E43" s="101" t="s">
        <v>2036</v>
      </c>
      <c r="F43" s="104">
        <v>43270</v>
      </c>
      <c r="G43" s="101" t="s">
        <v>5501</v>
      </c>
      <c r="H43" s="101">
        <v>310061</v>
      </c>
      <c r="I43" s="101">
        <v>130230028</v>
      </c>
      <c r="J43" s="101" t="s">
        <v>11996</v>
      </c>
      <c r="K43" s="101" t="s">
        <v>11995</v>
      </c>
      <c r="L43" s="101">
        <v>0</v>
      </c>
      <c r="M43" s="101">
        <v>0</v>
      </c>
      <c r="N43" s="101" t="s">
        <v>1268</v>
      </c>
      <c r="O43" s="101" t="s">
        <v>1268</v>
      </c>
      <c r="P43" s="101" t="s">
        <v>1268</v>
      </c>
    </row>
    <row r="44" spans="1:16" x14ac:dyDescent="0.2">
      <c r="A44" s="101" t="s">
        <v>4561</v>
      </c>
      <c r="B44" s="101" t="s">
        <v>10264</v>
      </c>
      <c r="C44" s="101" t="s">
        <v>4560</v>
      </c>
      <c r="D44" s="101">
        <v>2406807619</v>
      </c>
      <c r="E44" s="101" t="s">
        <v>2036</v>
      </c>
      <c r="F44" s="104">
        <v>43745</v>
      </c>
      <c r="G44" s="101" t="s">
        <v>10262</v>
      </c>
      <c r="H44" s="101">
        <v>286703</v>
      </c>
      <c r="I44" s="101">
        <v>136051765</v>
      </c>
      <c r="J44" s="101" t="s">
        <v>12442</v>
      </c>
      <c r="K44" s="101" t="s">
        <v>12441</v>
      </c>
      <c r="L44" s="101">
        <v>0</v>
      </c>
      <c r="M44" s="101">
        <v>0</v>
      </c>
      <c r="N44" s="101" t="s">
        <v>1268</v>
      </c>
      <c r="O44" s="101" t="s">
        <v>1268</v>
      </c>
      <c r="P44" s="101" t="s">
        <v>1268</v>
      </c>
    </row>
    <row r="45" spans="1:16" x14ac:dyDescent="0.2">
      <c r="A45" s="101" t="s">
        <v>2668</v>
      </c>
      <c r="B45" s="101" t="s">
        <v>10141</v>
      </c>
      <c r="C45" s="101" t="s">
        <v>10140</v>
      </c>
      <c r="D45" s="101">
        <v>2594114534</v>
      </c>
      <c r="E45" s="116" t="s">
        <v>2036</v>
      </c>
      <c r="F45" s="104">
        <v>43873</v>
      </c>
      <c r="G45" s="101" t="s">
        <v>10137</v>
      </c>
      <c r="H45" s="101">
        <v>268660</v>
      </c>
      <c r="I45" s="101">
        <v>77688133</v>
      </c>
      <c r="J45" s="101" t="s">
        <v>13050</v>
      </c>
      <c r="K45" s="101" t="s">
        <v>13052</v>
      </c>
      <c r="L45" s="101">
        <v>1</v>
      </c>
      <c r="M45" s="101">
        <v>1</v>
      </c>
      <c r="N45" s="101" t="s">
        <v>13266</v>
      </c>
      <c r="O45" s="101" t="s">
        <v>13283</v>
      </c>
      <c r="P45" s="101" t="s">
        <v>1268</v>
      </c>
    </row>
    <row r="46" spans="1:16" x14ac:dyDescent="0.2">
      <c r="A46" s="101" t="s">
        <v>1126</v>
      </c>
      <c r="B46" s="101" t="s">
        <v>5808</v>
      </c>
      <c r="C46" s="101" t="s">
        <v>1124</v>
      </c>
      <c r="D46" s="101">
        <v>2487392024</v>
      </c>
      <c r="E46" s="101" t="s">
        <v>2036</v>
      </c>
      <c r="F46" s="104">
        <v>42772</v>
      </c>
      <c r="G46" s="101" t="s">
        <v>5805</v>
      </c>
      <c r="H46" s="101">
        <v>210702</v>
      </c>
      <c r="I46" s="101">
        <v>108171978</v>
      </c>
      <c r="J46" s="101" t="s">
        <v>1376</v>
      </c>
      <c r="K46" s="101" t="s">
        <v>1375</v>
      </c>
      <c r="L46" s="101">
        <v>0</v>
      </c>
      <c r="M46" s="101">
        <v>0</v>
      </c>
      <c r="N46" s="101" t="s">
        <v>1268</v>
      </c>
      <c r="O46" s="101" t="s">
        <v>1268</v>
      </c>
      <c r="P46" s="101" t="s">
        <v>13366</v>
      </c>
    </row>
    <row r="47" spans="1:16" x14ac:dyDescent="0.2">
      <c r="A47" s="101" t="s">
        <v>11236</v>
      </c>
      <c r="B47" s="101" t="s">
        <v>5554</v>
      </c>
      <c r="C47" s="101" t="s">
        <v>893</v>
      </c>
      <c r="D47" s="101">
        <v>2419443398</v>
      </c>
      <c r="E47" s="101" t="s">
        <v>2036</v>
      </c>
      <c r="F47" s="104">
        <v>44489</v>
      </c>
      <c r="G47" s="101" t="s">
        <v>5553</v>
      </c>
      <c r="H47" s="101">
        <v>181061</v>
      </c>
      <c r="I47" s="101">
        <v>150810825</v>
      </c>
      <c r="J47" s="101" t="s">
        <v>1511</v>
      </c>
      <c r="K47" s="101" t="s">
        <v>1510</v>
      </c>
      <c r="L47" s="101">
        <v>0</v>
      </c>
      <c r="M47" s="101">
        <v>0</v>
      </c>
      <c r="N47" s="101" t="s">
        <v>1268</v>
      </c>
      <c r="O47" s="101" t="s">
        <v>1268</v>
      </c>
      <c r="P47" s="101" t="s">
        <v>13366</v>
      </c>
    </row>
    <row r="48" spans="1:16" x14ac:dyDescent="0.2">
      <c r="A48" s="101" t="s">
        <v>7488</v>
      </c>
      <c r="B48" s="101" t="s">
        <v>5140</v>
      </c>
      <c r="C48" s="101" t="s">
        <v>4573</v>
      </c>
      <c r="D48" s="101">
        <v>2433972596</v>
      </c>
      <c r="E48" s="101" t="s">
        <v>2036</v>
      </c>
      <c r="F48" s="104">
        <v>44728</v>
      </c>
      <c r="G48" s="101" t="s">
        <v>5138</v>
      </c>
      <c r="H48" s="101">
        <v>179517</v>
      </c>
      <c r="I48" s="101">
        <v>112063229</v>
      </c>
      <c r="J48" s="101" t="s">
        <v>12437</v>
      </c>
      <c r="K48" s="101" t="s">
        <v>12436</v>
      </c>
      <c r="L48" s="101">
        <v>0</v>
      </c>
      <c r="M48" s="101">
        <v>0</v>
      </c>
      <c r="N48" s="101" t="s">
        <v>1268</v>
      </c>
      <c r="O48" s="101" t="s">
        <v>1268</v>
      </c>
      <c r="P48" s="101" t="s">
        <v>1268</v>
      </c>
    </row>
    <row r="49" spans="1:16" x14ac:dyDescent="0.2">
      <c r="A49" s="101" t="s">
        <v>1114</v>
      </c>
      <c r="B49" s="101" t="s">
        <v>5752</v>
      </c>
      <c r="C49" s="101" t="s">
        <v>1112</v>
      </c>
      <c r="D49" s="101">
        <v>2959356508</v>
      </c>
      <c r="E49" s="101" t="s">
        <v>2036</v>
      </c>
      <c r="F49" s="104">
        <v>42845</v>
      </c>
      <c r="G49" s="101" t="s">
        <v>5750</v>
      </c>
      <c r="H49" s="101">
        <v>149817</v>
      </c>
      <c r="I49" s="101">
        <v>585721</v>
      </c>
      <c r="J49" s="101" t="s">
        <v>1383</v>
      </c>
      <c r="K49" s="101" t="s">
        <v>1382</v>
      </c>
      <c r="L49" s="101">
        <v>0</v>
      </c>
      <c r="M49" s="101">
        <v>0</v>
      </c>
      <c r="N49" s="101" t="s">
        <v>1268</v>
      </c>
      <c r="O49" s="101" t="s">
        <v>1268</v>
      </c>
      <c r="P49" s="101" t="s">
        <v>13366</v>
      </c>
    </row>
    <row r="50" spans="1:16" x14ac:dyDescent="0.2">
      <c r="A50" s="101" t="s">
        <v>4327</v>
      </c>
      <c r="B50" s="101" t="s">
        <v>7621</v>
      </c>
      <c r="C50" s="101" t="s">
        <v>4328</v>
      </c>
      <c r="D50" s="101">
        <v>2498532951</v>
      </c>
      <c r="E50" s="101" t="s">
        <v>2036</v>
      </c>
      <c r="F50" s="104">
        <v>44616</v>
      </c>
      <c r="G50" s="101" t="s">
        <v>7619</v>
      </c>
      <c r="H50" s="101">
        <v>148763</v>
      </c>
      <c r="I50" s="101">
        <v>145433501</v>
      </c>
      <c r="J50" s="101" t="s">
        <v>12583</v>
      </c>
      <c r="K50" s="101" t="s">
        <v>12582</v>
      </c>
      <c r="L50" s="101">
        <v>0</v>
      </c>
      <c r="M50" s="101">
        <v>0</v>
      </c>
      <c r="N50" s="101" t="s">
        <v>1268</v>
      </c>
      <c r="O50" s="101" t="s">
        <v>1268</v>
      </c>
      <c r="P50" s="101" t="s">
        <v>1268</v>
      </c>
    </row>
    <row r="51" spans="1:16" x14ac:dyDescent="0.2">
      <c r="A51" s="101" t="s">
        <v>1057</v>
      </c>
      <c r="B51" s="101" t="s">
        <v>5848</v>
      </c>
      <c r="C51" s="101" t="s">
        <v>1055</v>
      </c>
      <c r="D51" s="101">
        <v>2474912402</v>
      </c>
      <c r="E51" s="101" t="s">
        <v>2036</v>
      </c>
      <c r="F51" s="104">
        <v>39384</v>
      </c>
      <c r="G51" s="101" t="s">
        <v>5847</v>
      </c>
      <c r="H51" s="101">
        <v>112381</v>
      </c>
      <c r="I51" s="101">
        <v>46749900</v>
      </c>
      <c r="J51" s="101" t="s">
        <v>1418</v>
      </c>
      <c r="K51" s="101" t="s">
        <v>1417</v>
      </c>
      <c r="L51" s="101">
        <v>0</v>
      </c>
      <c r="M51" s="101">
        <v>0</v>
      </c>
      <c r="N51" s="101" t="s">
        <v>1268</v>
      </c>
      <c r="O51" s="101" t="s">
        <v>1268</v>
      </c>
      <c r="P51" s="101" t="s">
        <v>13366</v>
      </c>
    </row>
    <row r="52" spans="1:16" x14ac:dyDescent="0.2">
      <c r="A52" s="101" t="s">
        <v>11738</v>
      </c>
      <c r="B52" s="101" t="s">
        <v>5850</v>
      </c>
      <c r="C52" s="101" t="s">
        <v>4243</v>
      </c>
      <c r="D52" s="101">
        <v>3600487649</v>
      </c>
      <c r="E52" s="101" t="s">
        <v>2036</v>
      </c>
      <c r="F52" s="104">
        <v>39107</v>
      </c>
      <c r="G52" s="101" t="s">
        <v>5849</v>
      </c>
      <c r="H52" s="101">
        <v>107990</v>
      </c>
      <c r="I52" s="101">
        <v>527952102</v>
      </c>
      <c r="J52" s="101" t="s">
        <v>2044</v>
      </c>
      <c r="K52" s="101" t="s">
        <v>2417</v>
      </c>
      <c r="L52" s="101">
        <v>0</v>
      </c>
      <c r="M52" s="101">
        <v>0</v>
      </c>
      <c r="N52" s="101" t="s">
        <v>1268</v>
      </c>
      <c r="O52" s="101" t="s">
        <v>1268</v>
      </c>
      <c r="P52" s="101" t="s">
        <v>1268</v>
      </c>
    </row>
    <row r="53" spans="1:16" x14ac:dyDescent="0.2">
      <c r="A53" s="101" t="s">
        <v>11197</v>
      </c>
      <c r="B53" s="101" t="s">
        <v>5537</v>
      </c>
      <c r="C53" s="101" t="s">
        <v>1115</v>
      </c>
      <c r="D53" s="101">
        <v>2997795033</v>
      </c>
      <c r="E53" s="101" t="s">
        <v>2036</v>
      </c>
      <c r="F53" s="104">
        <v>43811</v>
      </c>
      <c r="G53" s="101" t="s">
        <v>5535</v>
      </c>
      <c r="H53" s="101">
        <v>100204</v>
      </c>
      <c r="I53" s="101">
        <v>131283114</v>
      </c>
      <c r="J53" s="101" t="s">
        <v>1381</v>
      </c>
      <c r="K53" s="101" t="s">
        <v>1793</v>
      </c>
      <c r="L53" s="101">
        <v>0</v>
      </c>
      <c r="M53" s="101">
        <v>1</v>
      </c>
      <c r="N53" s="101" t="s">
        <v>13266</v>
      </c>
      <c r="O53" s="101" t="s">
        <v>13342</v>
      </c>
      <c r="P53" s="101" t="s">
        <v>13366</v>
      </c>
    </row>
    <row r="54" spans="1:16" x14ac:dyDescent="0.2">
      <c r="A54" s="101" t="s">
        <v>11736</v>
      </c>
      <c r="B54" s="101" t="s">
        <v>5842</v>
      </c>
      <c r="C54" s="101" t="s">
        <v>923</v>
      </c>
      <c r="D54" s="101">
        <v>2670123310</v>
      </c>
      <c r="E54" s="101" t="s">
        <v>2036</v>
      </c>
      <c r="F54" s="104">
        <v>41968</v>
      </c>
      <c r="G54" s="101" t="s">
        <v>5841</v>
      </c>
      <c r="H54" s="101">
        <v>96955</v>
      </c>
      <c r="I54" s="101">
        <v>6380747</v>
      </c>
      <c r="J54" s="101" t="s">
        <v>1493</v>
      </c>
      <c r="K54" s="101" t="s">
        <v>1492</v>
      </c>
      <c r="L54" s="101">
        <v>0</v>
      </c>
      <c r="M54" s="101">
        <v>0</v>
      </c>
      <c r="N54" s="101" t="s">
        <v>1268</v>
      </c>
      <c r="O54" s="101" t="s">
        <v>1268</v>
      </c>
      <c r="P54" s="101" t="s">
        <v>13366</v>
      </c>
    </row>
    <row r="55" spans="1:16" x14ac:dyDescent="0.2">
      <c r="A55" s="101" t="s">
        <v>11572</v>
      </c>
      <c r="B55" s="101" t="s">
        <v>5681</v>
      </c>
      <c r="C55" s="101" t="s">
        <v>1094</v>
      </c>
      <c r="D55" s="101">
        <v>2789639778</v>
      </c>
      <c r="E55" s="101" t="s">
        <v>2036</v>
      </c>
      <c r="F55" s="104">
        <v>41723</v>
      </c>
      <c r="G55" s="101" t="s">
        <v>5679</v>
      </c>
      <c r="H55" s="101">
        <v>90449</v>
      </c>
      <c r="I55" s="101">
        <v>81825804</v>
      </c>
      <c r="J55" s="101" t="s">
        <v>1395</v>
      </c>
      <c r="K55" s="101" t="s">
        <v>1394</v>
      </c>
      <c r="L55" s="101">
        <v>0</v>
      </c>
      <c r="M55" s="101">
        <v>0</v>
      </c>
      <c r="N55" s="101" t="s">
        <v>1268</v>
      </c>
      <c r="O55" s="101" t="s">
        <v>1268</v>
      </c>
      <c r="P55" s="101" t="s">
        <v>13366</v>
      </c>
    </row>
    <row r="56" spans="1:16" x14ac:dyDescent="0.2">
      <c r="A56" s="101" t="s">
        <v>2620</v>
      </c>
      <c r="B56" s="101" t="s">
        <v>11604</v>
      </c>
      <c r="C56" s="101" t="s">
        <v>932</v>
      </c>
      <c r="D56" s="101">
        <v>2809418462</v>
      </c>
      <c r="E56" s="101" t="s">
        <v>2036</v>
      </c>
      <c r="F56" s="104">
        <v>42263</v>
      </c>
      <c r="G56" s="101" t="s">
        <v>11602</v>
      </c>
      <c r="H56" s="101">
        <v>73533</v>
      </c>
      <c r="I56" s="101">
        <v>9094169</v>
      </c>
      <c r="J56" s="101" t="s">
        <v>1488</v>
      </c>
      <c r="K56" s="101" t="s">
        <v>1487</v>
      </c>
      <c r="L56" s="101">
        <v>0</v>
      </c>
      <c r="M56" s="101">
        <v>0</v>
      </c>
      <c r="N56" s="101" t="s">
        <v>1268</v>
      </c>
      <c r="O56" s="101" t="s">
        <v>1268</v>
      </c>
      <c r="P56" s="101" t="s">
        <v>13366</v>
      </c>
    </row>
    <row r="57" spans="1:16" x14ac:dyDescent="0.2">
      <c r="A57" s="101" t="s">
        <v>8250</v>
      </c>
      <c r="B57" s="101" t="s">
        <v>5249</v>
      </c>
      <c r="C57" s="101" t="s">
        <v>2838</v>
      </c>
      <c r="D57" s="101">
        <v>3701017385</v>
      </c>
      <c r="E57" s="101" t="s">
        <v>2036</v>
      </c>
      <c r="F57" s="104">
        <v>44202</v>
      </c>
      <c r="G57" s="101" t="s">
        <v>5247</v>
      </c>
      <c r="H57" s="101">
        <v>73170</v>
      </c>
      <c r="I57" s="101">
        <v>683521856</v>
      </c>
      <c r="J57" s="101" t="s">
        <v>2043</v>
      </c>
      <c r="K57" s="101" t="s">
        <v>2416</v>
      </c>
      <c r="L57" s="101">
        <v>0</v>
      </c>
      <c r="M57" s="101">
        <v>0</v>
      </c>
      <c r="N57" s="101" t="s">
        <v>1268</v>
      </c>
      <c r="O57" s="101" t="s">
        <v>1268</v>
      </c>
      <c r="P57" s="101" t="s">
        <v>1268</v>
      </c>
    </row>
    <row r="58" spans="1:16" x14ac:dyDescent="0.2">
      <c r="A58" s="101" t="s">
        <v>11624</v>
      </c>
      <c r="B58" s="101" t="s">
        <v>5760</v>
      </c>
      <c r="C58" s="101" t="s">
        <v>1138</v>
      </c>
      <c r="D58" s="101">
        <v>3286627333</v>
      </c>
      <c r="E58" s="101" t="s">
        <v>2036</v>
      </c>
      <c r="F58" s="104">
        <v>42234</v>
      </c>
      <c r="G58" s="101" t="s">
        <v>5758</v>
      </c>
      <c r="H58" s="101">
        <v>66676</v>
      </c>
      <c r="I58" s="101">
        <v>8197324</v>
      </c>
      <c r="J58" s="101" t="s">
        <v>1368</v>
      </c>
      <c r="K58" s="101" t="s">
        <v>1367</v>
      </c>
      <c r="L58" s="101">
        <v>0</v>
      </c>
      <c r="M58" s="101">
        <v>0</v>
      </c>
      <c r="N58" s="101" t="s">
        <v>1268</v>
      </c>
      <c r="O58" s="101" t="s">
        <v>1268</v>
      </c>
      <c r="P58" s="101" t="s">
        <v>13366</v>
      </c>
    </row>
    <row r="59" spans="1:16" x14ac:dyDescent="0.2">
      <c r="A59" s="101" t="s">
        <v>1044</v>
      </c>
      <c r="B59" s="101" t="s">
        <v>5838</v>
      </c>
      <c r="C59" s="101" t="s">
        <v>1042</v>
      </c>
      <c r="D59" s="101">
        <v>2737445565</v>
      </c>
      <c r="E59" s="101" t="s">
        <v>2036</v>
      </c>
      <c r="F59" s="104">
        <v>40106</v>
      </c>
      <c r="G59" s="101" t="s">
        <v>5836</v>
      </c>
      <c r="H59" s="101">
        <v>64648</v>
      </c>
      <c r="I59" s="101">
        <v>35972871</v>
      </c>
      <c r="J59" s="101" t="s">
        <v>1423</v>
      </c>
      <c r="K59" s="101" t="s">
        <v>1422</v>
      </c>
      <c r="L59" s="101">
        <v>0</v>
      </c>
      <c r="M59" s="101">
        <v>0</v>
      </c>
      <c r="N59" s="101" t="s">
        <v>1268</v>
      </c>
      <c r="O59" s="101" t="s">
        <v>1268</v>
      </c>
      <c r="P59" s="101" t="s">
        <v>13366</v>
      </c>
    </row>
    <row r="60" spans="1:16" x14ac:dyDescent="0.2">
      <c r="A60" s="101" t="s">
        <v>4973</v>
      </c>
      <c r="B60" s="101" t="s">
        <v>8270</v>
      </c>
      <c r="C60" s="101" t="s">
        <v>4974</v>
      </c>
      <c r="D60" s="101">
        <v>2686379823</v>
      </c>
      <c r="E60" s="101" t="s">
        <v>2036</v>
      </c>
      <c r="F60" s="104">
        <v>44169</v>
      </c>
      <c r="G60" s="101" t="s">
        <v>8268</v>
      </c>
      <c r="H60" s="101">
        <v>58367</v>
      </c>
      <c r="I60" s="101">
        <v>110456461</v>
      </c>
      <c r="J60" s="101" t="s">
        <v>12038</v>
      </c>
      <c r="K60" s="101" t="s">
        <v>12037</v>
      </c>
      <c r="L60" s="101">
        <v>0</v>
      </c>
      <c r="M60" s="101">
        <v>0</v>
      </c>
      <c r="N60" s="101" t="s">
        <v>1268</v>
      </c>
      <c r="O60" s="101" t="s">
        <v>1268</v>
      </c>
      <c r="P60" s="101" t="s">
        <v>1268</v>
      </c>
    </row>
    <row r="61" spans="1:16" x14ac:dyDescent="0.2">
      <c r="A61" s="101" t="s">
        <v>11715</v>
      </c>
      <c r="B61" s="101" t="s">
        <v>5816</v>
      </c>
      <c r="C61" s="101" t="s">
        <v>5412</v>
      </c>
      <c r="D61" s="101">
        <v>3063346382</v>
      </c>
      <c r="E61" s="116" t="s">
        <v>2036</v>
      </c>
      <c r="F61" s="104">
        <v>41992</v>
      </c>
      <c r="G61" s="101" t="s">
        <v>5815</v>
      </c>
      <c r="H61" s="101">
        <v>52934</v>
      </c>
      <c r="I61" s="101">
        <v>81227029</v>
      </c>
      <c r="J61" s="101" t="s">
        <v>12867</v>
      </c>
      <c r="K61" s="101" t="s">
        <v>1371</v>
      </c>
      <c r="L61" s="101">
        <v>1</v>
      </c>
      <c r="M61" s="101">
        <v>1</v>
      </c>
      <c r="N61" s="101" t="s">
        <v>13269</v>
      </c>
      <c r="O61" s="101" t="s">
        <v>1268</v>
      </c>
      <c r="P61" s="101" t="s">
        <v>848</v>
      </c>
    </row>
    <row r="62" spans="1:16" x14ac:dyDescent="0.2">
      <c r="A62" s="101" t="s">
        <v>4818</v>
      </c>
      <c r="B62" s="101" t="s">
        <v>5861</v>
      </c>
      <c r="C62" s="101" t="s">
        <v>1216</v>
      </c>
      <c r="D62" s="101">
        <v>2616422528</v>
      </c>
      <c r="E62" s="101" t="s">
        <v>2036</v>
      </c>
      <c r="F62" s="104">
        <v>39057</v>
      </c>
      <c r="G62" s="101" t="s">
        <v>5859</v>
      </c>
      <c r="H62" s="101">
        <v>39779</v>
      </c>
      <c r="I62" s="101">
        <v>27430032</v>
      </c>
      <c r="J62" s="101" t="s">
        <v>1321</v>
      </c>
      <c r="K62" s="101" t="s">
        <v>1320</v>
      </c>
      <c r="L62" s="101">
        <v>0</v>
      </c>
      <c r="M62" s="101">
        <v>0</v>
      </c>
      <c r="N62" s="101" t="s">
        <v>1268</v>
      </c>
      <c r="O62" s="101" t="s">
        <v>1268</v>
      </c>
      <c r="P62" s="101" t="s">
        <v>13366</v>
      </c>
    </row>
    <row r="63" spans="1:16" x14ac:dyDescent="0.2">
      <c r="A63" s="101" t="s">
        <v>11721</v>
      </c>
      <c r="B63" s="101" t="s">
        <v>5831</v>
      </c>
      <c r="C63" s="101" t="s">
        <v>1148</v>
      </c>
      <c r="D63" s="101">
        <v>2962060179</v>
      </c>
      <c r="E63" s="101" t="s">
        <v>2036</v>
      </c>
      <c r="F63" s="104">
        <v>41251</v>
      </c>
      <c r="G63" s="101" t="s">
        <v>5829</v>
      </c>
      <c r="H63" s="101">
        <v>35148</v>
      </c>
      <c r="I63" s="101">
        <v>52956880</v>
      </c>
      <c r="J63" s="101" t="s">
        <v>1362</v>
      </c>
      <c r="K63" s="101" t="s">
        <v>1361</v>
      </c>
      <c r="L63" s="101">
        <v>0</v>
      </c>
      <c r="M63" s="101">
        <v>0</v>
      </c>
      <c r="N63" s="101" t="s">
        <v>1268</v>
      </c>
      <c r="O63" s="101" t="s">
        <v>1268</v>
      </c>
      <c r="P63" s="101" t="s">
        <v>13366</v>
      </c>
    </row>
    <row r="64" spans="1:16" x14ac:dyDescent="0.2">
      <c r="A64" s="101" t="s">
        <v>2428</v>
      </c>
      <c r="B64" s="101" t="s">
        <v>6106</v>
      </c>
      <c r="C64" s="101" t="s">
        <v>2429</v>
      </c>
      <c r="D64" s="101">
        <v>2162154686</v>
      </c>
      <c r="E64" s="101" t="s">
        <v>2036</v>
      </c>
      <c r="F64" s="104">
        <v>44383</v>
      </c>
      <c r="G64" s="101"/>
      <c r="H64" s="101">
        <v>33625</v>
      </c>
      <c r="I64" s="101">
        <v>125230826</v>
      </c>
      <c r="J64" s="101" t="s">
        <v>13217</v>
      </c>
      <c r="K64" s="101" t="s">
        <v>13216</v>
      </c>
      <c r="L64" s="101">
        <v>0</v>
      </c>
      <c r="M64" s="101">
        <v>0</v>
      </c>
      <c r="N64" s="101" t="s">
        <v>1268</v>
      </c>
      <c r="O64" s="101" t="s">
        <v>1268</v>
      </c>
      <c r="P64" s="101" t="s">
        <v>1268</v>
      </c>
    </row>
    <row r="65" spans="1:16" x14ac:dyDescent="0.2">
      <c r="A65" s="101" t="s">
        <v>2426</v>
      </c>
      <c r="B65" s="101" t="s">
        <v>6108</v>
      </c>
      <c r="C65" s="101" t="s">
        <v>2427</v>
      </c>
      <c r="D65" s="101">
        <v>2302401611</v>
      </c>
      <c r="E65" s="101" t="s">
        <v>2036</v>
      </c>
      <c r="F65" s="104">
        <v>44383</v>
      </c>
      <c r="G65" s="101" t="s">
        <v>6107</v>
      </c>
      <c r="H65" s="101">
        <v>33040</v>
      </c>
      <c r="I65" s="101">
        <v>124365287</v>
      </c>
      <c r="J65" s="101" t="s">
        <v>13219</v>
      </c>
      <c r="K65" s="101" t="s">
        <v>13218</v>
      </c>
      <c r="L65" s="101">
        <v>0</v>
      </c>
      <c r="M65" s="101">
        <v>0</v>
      </c>
      <c r="N65" s="101" t="s">
        <v>1268</v>
      </c>
      <c r="O65" s="101" t="s">
        <v>1268</v>
      </c>
      <c r="P65" s="101" t="s">
        <v>1268</v>
      </c>
    </row>
    <row r="66" spans="1:16" x14ac:dyDescent="0.2">
      <c r="A66" s="101" t="s">
        <v>1203</v>
      </c>
      <c r="B66" s="101" t="s">
        <v>5125</v>
      </c>
      <c r="C66" s="101" t="s">
        <v>1201</v>
      </c>
      <c r="D66" s="101">
        <v>2553112587</v>
      </c>
      <c r="E66" s="101" t="s">
        <v>2036</v>
      </c>
      <c r="F66" s="104">
        <v>42853</v>
      </c>
      <c r="G66" s="101" t="s">
        <v>5124</v>
      </c>
      <c r="H66" s="101">
        <v>30917</v>
      </c>
      <c r="I66" s="101">
        <v>122627250</v>
      </c>
      <c r="J66" s="101" t="s">
        <v>1331</v>
      </c>
      <c r="K66" s="101" t="s">
        <v>1330</v>
      </c>
      <c r="L66" s="101">
        <v>0</v>
      </c>
      <c r="M66" s="101">
        <v>0</v>
      </c>
      <c r="N66" s="101" t="s">
        <v>1268</v>
      </c>
      <c r="O66" s="101" t="s">
        <v>1268</v>
      </c>
      <c r="P66" s="101" t="s">
        <v>13366</v>
      </c>
    </row>
    <row r="67" spans="1:16" x14ac:dyDescent="0.2">
      <c r="A67" s="101" t="s">
        <v>10305</v>
      </c>
      <c r="B67" s="101" t="s">
        <v>5408</v>
      </c>
      <c r="C67" s="101" t="s">
        <v>4179</v>
      </c>
      <c r="D67" s="101">
        <v>2507168619</v>
      </c>
      <c r="E67" s="101" t="s">
        <v>2036</v>
      </c>
      <c r="F67" s="104">
        <v>43732</v>
      </c>
      <c r="G67" s="101" t="s">
        <v>5406</v>
      </c>
      <c r="H67" s="101">
        <v>30483</v>
      </c>
      <c r="I67" s="101">
        <v>118621203</v>
      </c>
      <c r="J67" s="101" t="s">
        <v>12694</v>
      </c>
      <c r="K67" s="101" t="s">
        <v>12693</v>
      </c>
      <c r="L67" s="101">
        <v>0</v>
      </c>
      <c r="M67" s="101">
        <v>0</v>
      </c>
      <c r="N67" s="101" t="s">
        <v>1268</v>
      </c>
      <c r="O67" s="101" t="s">
        <v>1268</v>
      </c>
      <c r="P67" s="101" t="s">
        <v>1268</v>
      </c>
    </row>
    <row r="68" spans="1:16" x14ac:dyDescent="0.2">
      <c r="A68" s="101" t="s">
        <v>1209</v>
      </c>
      <c r="B68" s="101" t="s">
        <v>5123</v>
      </c>
      <c r="C68" s="101" t="s">
        <v>1207</v>
      </c>
      <c r="D68" s="101">
        <v>2475012951</v>
      </c>
      <c r="E68" s="101" t="s">
        <v>2036</v>
      </c>
      <c r="F68" s="104">
        <v>42853</v>
      </c>
      <c r="G68" s="101" t="s">
        <v>5121</v>
      </c>
      <c r="H68" s="101">
        <v>29465</v>
      </c>
      <c r="I68" s="101">
        <v>111406228</v>
      </c>
      <c r="J68" s="101" t="s">
        <v>1327</v>
      </c>
      <c r="K68" s="101" t="s">
        <v>1326</v>
      </c>
      <c r="L68" s="101">
        <v>0</v>
      </c>
      <c r="M68" s="101">
        <v>0</v>
      </c>
      <c r="N68" s="101" t="s">
        <v>1268</v>
      </c>
      <c r="O68" s="101" t="s">
        <v>1268</v>
      </c>
      <c r="P68" s="101" t="s">
        <v>13366</v>
      </c>
    </row>
    <row r="69" spans="1:16" x14ac:dyDescent="0.2">
      <c r="A69" s="101" t="s">
        <v>11729</v>
      </c>
      <c r="B69" s="101" t="s">
        <v>5833</v>
      </c>
      <c r="C69" s="101" t="s">
        <v>1082</v>
      </c>
      <c r="D69" s="101">
        <v>2914958544</v>
      </c>
      <c r="E69" s="101" t="s">
        <v>2036</v>
      </c>
      <c r="F69" s="104">
        <v>40200</v>
      </c>
      <c r="G69" s="101" t="s">
        <v>5832</v>
      </c>
      <c r="H69" s="101">
        <v>29273</v>
      </c>
      <c r="I69" s="101">
        <v>5167444</v>
      </c>
      <c r="J69" s="101" t="s">
        <v>1403</v>
      </c>
      <c r="K69" s="101" t="s">
        <v>1402</v>
      </c>
      <c r="L69" s="101">
        <v>0</v>
      </c>
      <c r="M69" s="101">
        <v>0</v>
      </c>
      <c r="N69" s="101" t="s">
        <v>1268</v>
      </c>
      <c r="O69" s="101" t="s">
        <v>1268</v>
      </c>
      <c r="P69" s="101" t="s">
        <v>13366</v>
      </c>
    </row>
    <row r="70" spans="1:16" x14ac:dyDescent="0.2">
      <c r="A70" s="101" t="s">
        <v>919</v>
      </c>
      <c r="B70" s="101" t="s">
        <v>5764</v>
      </c>
      <c r="C70" s="101" t="s">
        <v>917</v>
      </c>
      <c r="D70" s="101">
        <v>2673949103</v>
      </c>
      <c r="E70" s="101" t="s">
        <v>2036</v>
      </c>
      <c r="F70" s="104">
        <v>41968</v>
      </c>
      <c r="G70" s="101" t="s">
        <v>5761</v>
      </c>
      <c r="H70" s="101">
        <v>28375</v>
      </c>
      <c r="I70" s="101">
        <v>106310653</v>
      </c>
      <c r="J70" s="101" t="s">
        <v>1497</v>
      </c>
      <c r="K70" s="101" t="s">
        <v>1496</v>
      </c>
      <c r="L70" s="101">
        <v>0</v>
      </c>
      <c r="M70" s="101">
        <v>0</v>
      </c>
      <c r="N70" s="101" t="s">
        <v>1268</v>
      </c>
      <c r="O70" s="101" t="s">
        <v>1268</v>
      </c>
      <c r="P70" s="101" t="s">
        <v>13366</v>
      </c>
    </row>
    <row r="71" spans="1:16" x14ac:dyDescent="0.2">
      <c r="A71" s="101" t="s">
        <v>2430</v>
      </c>
      <c r="B71" s="101" t="s">
        <v>6099</v>
      </c>
      <c r="C71" s="101" t="s">
        <v>2431</v>
      </c>
      <c r="D71" s="101">
        <v>2302049166</v>
      </c>
      <c r="E71" s="101" t="s">
        <v>2036</v>
      </c>
      <c r="F71" s="104">
        <v>44383</v>
      </c>
      <c r="G71" s="101" t="s">
        <v>6098</v>
      </c>
      <c r="H71" s="101">
        <v>26477</v>
      </c>
      <c r="I71" s="101">
        <v>126270630</v>
      </c>
      <c r="J71" s="101" t="s">
        <v>13215</v>
      </c>
      <c r="K71" s="101" t="s">
        <v>13214</v>
      </c>
      <c r="L71" s="101">
        <v>0</v>
      </c>
      <c r="M71" s="101">
        <v>0</v>
      </c>
      <c r="N71" s="101" t="s">
        <v>1268</v>
      </c>
      <c r="O71" s="101" t="s">
        <v>1268</v>
      </c>
      <c r="P71" s="101" t="s">
        <v>1268</v>
      </c>
    </row>
    <row r="72" spans="1:16" x14ac:dyDescent="0.2">
      <c r="A72" s="101" t="s">
        <v>4135</v>
      </c>
      <c r="B72" s="101" t="s">
        <v>5863</v>
      </c>
      <c r="C72" s="101" t="s">
        <v>1103</v>
      </c>
      <c r="D72" s="101">
        <v>3097370727</v>
      </c>
      <c r="E72" s="101" t="s">
        <v>2036</v>
      </c>
      <c r="F72" s="104">
        <v>38775</v>
      </c>
      <c r="G72" s="101" t="s">
        <v>5862</v>
      </c>
      <c r="H72" s="101">
        <v>25707</v>
      </c>
      <c r="I72" s="101">
        <v>6094595</v>
      </c>
      <c r="J72" s="101" t="s">
        <v>1389</v>
      </c>
      <c r="K72" s="101" t="s">
        <v>1388</v>
      </c>
      <c r="L72" s="101">
        <v>0</v>
      </c>
      <c r="M72" s="101">
        <v>0</v>
      </c>
      <c r="N72" s="101" t="s">
        <v>1268</v>
      </c>
      <c r="O72" s="101" t="s">
        <v>1268</v>
      </c>
      <c r="P72" s="101" t="s">
        <v>13366</v>
      </c>
    </row>
    <row r="73" spans="1:16" x14ac:dyDescent="0.2">
      <c r="A73" s="101" t="s">
        <v>4982</v>
      </c>
      <c r="B73" s="101" t="s">
        <v>5258</v>
      </c>
      <c r="C73" s="101" t="s">
        <v>4981</v>
      </c>
      <c r="D73" s="101">
        <v>2168405530</v>
      </c>
      <c r="E73" s="101" t="s">
        <v>2036</v>
      </c>
      <c r="F73" s="104">
        <v>44154</v>
      </c>
      <c r="G73" s="101" t="s">
        <v>8276</v>
      </c>
      <c r="H73" s="101">
        <v>25012</v>
      </c>
      <c r="I73" s="101">
        <v>38566698</v>
      </c>
      <c r="J73" s="101" t="s">
        <v>2048</v>
      </c>
      <c r="K73" s="101" t="s">
        <v>2421</v>
      </c>
      <c r="L73" s="101">
        <v>0</v>
      </c>
      <c r="M73" s="101">
        <v>0</v>
      </c>
      <c r="N73" s="101" t="s">
        <v>1268</v>
      </c>
      <c r="O73" s="101" t="s">
        <v>1268</v>
      </c>
      <c r="P73" s="101" t="s">
        <v>1268</v>
      </c>
    </row>
    <row r="74" spans="1:16" x14ac:dyDescent="0.2">
      <c r="A74" s="101" t="s">
        <v>3754</v>
      </c>
      <c r="B74" s="101" t="s">
        <v>11744</v>
      </c>
      <c r="C74" s="101" t="s">
        <v>1135</v>
      </c>
      <c r="D74" s="101">
        <v>2863645671</v>
      </c>
      <c r="E74" s="101" t="s">
        <v>2036</v>
      </c>
      <c r="F74" s="104">
        <v>38042</v>
      </c>
      <c r="G74" s="101" t="s">
        <v>11743</v>
      </c>
      <c r="H74" s="101">
        <v>23350</v>
      </c>
      <c r="I74" s="101">
        <v>29133171</v>
      </c>
      <c r="J74" s="101" t="s">
        <v>1370</v>
      </c>
      <c r="K74" s="101" t="s">
        <v>1369</v>
      </c>
      <c r="L74" s="101">
        <v>0</v>
      </c>
      <c r="M74" s="101">
        <v>0</v>
      </c>
      <c r="N74" s="101" t="s">
        <v>1268</v>
      </c>
      <c r="O74" s="101" t="s">
        <v>1268</v>
      </c>
      <c r="P74" s="101" t="s">
        <v>13366</v>
      </c>
    </row>
    <row r="75" spans="1:16" x14ac:dyDescent="0.2">
      <c r="A75" s="101" t="s">
        <v>11605</v>
      </c>
      <c r="B75" s="101" t="s">
        <v>5707</v>
      </c>
      <c r="C75" s="101" t="s">
        <v>1189</v>
      </c>
      <c r="D75" s="101">
        <v>2287340943</v>
      </c>
      <c r="E75" s="101" t="s">
        <v>2036</v>
      </c>
      <c r="F75" s="104">
        <v>41250</v>
      </c>
      <c r="G75" s="101" t="s">
        <v>5705</v>
      </c>
      <c r="H75" s="101">
        <v>21250</v>
      </c>
      <c r="I75" s="101">
        <v>17270019</v>
      </c>
      <c r="J75" s="101" t="s">
        <v>1339</v>
      </c>
      <c r="K75" s="101" t="s">
        <v>1338</v>
      </c>
      <c r="L75" s="101">
        <v>0</v>
      </c>
      <c r="M75" s="101">
        <v>0</v>
      </c>
      <c r="N75" s="101" t="s">
        <v>1268</v>
      </c>
      <c r="O75" s="101" t="s">
        <v>1268</v>
      </c>
      <c r="P75" s="101" t="s">
        <v>13366</v>
      </c>
    </row>
    <row r="76" spans="1:16" x14ac:dyDescent="0.2">
      <c r="A76" s="101" t="s">
        <v>4088</v>
      </c>
      <c r="B76" s="101" t="s">
        <v>10229</v>
      </c>
      <c r="C76" s="101" t="s">
        <v>4089</v>
      </c>
      <c r="D76" s="101">
        <v>2703257108</v>
      </c>
      <c r="E76" s="101" t="s">
        <v>2036</v>
      </c>
      <c r="F76" s="104">
        <v>43816</v>
      </c>
      <c r="G76" s="101" t="s">
        <v>10226</v>
      </c>
      <c r="H76" s="101">
        <v>18458</v>
      </c>
      <c r="I76" s="101">
        <v>116271063</v>
      </c>
      <c r="J76" s="101" t="s">
        <v>12765</v>
      </c>
      <c r="K76" s="101" t="s">
        <v>12764</v>
      </c>
      <c r="L76" s="101">
        <v>0</v>
      </c>
      <c r="M76" s="101">
        <v>0</v>
      </c>
      <c r="N76" s="101" t="s">
        <v>1268</v>
      </c>
      <c r="O76" s="101" t="s">
        <v>1268</v>
      </c>
      <c r="P76" s="101" t="s">
        <v>1268</v>
      </c>
    </row>
    <row r="77" spans="1:16" x14ac:dyDescent="0.2">
      <c r="A77" s="101" t="s">
        <v>1212</v>
      </c>
      <c r="B77" s="101" t="s">
        <v>11371</v>
      </c>
      <c r="C77" s="101" t="s">
        <v>1210</v>
      </c>
      <c r="D77" s="101">
        <v>2625571169</v>
      </c>
      <c r="E77" s="101" t="s">
        <v>2036</v>
      </c>
      <c r="F77" s="104">
        <v>42486</v>
      </c>
      <c r="G77" s="101" t="s">
        <v>11369</v>
      </c>
      <c r="H77" s="101">
        <v>17887</v>
      </c>
      <c r="I77" s="101">
        <v>131945496</v>
      </c>
      <c r="J77" s="101" t="s">
        <v>1325</v>
      </c>
      <c r="K77" s="101" t="s">
        <v>1324</v>
      </c>
      <c r="L77" s="101">
        <v>0</v>
      </c>
      <c r="M77" s="101">
        <v>0</v>
      </c>
      <c r="N77" s="101" t="s">
        <v>1268</v>
      </c>
      <c r="O77" s="101" t="s">
        <v>1268</v>
      </c>
      <c r="P77" s="101" t="s">
        <v>13366</v>
      </c>
    </row>
    <row r="78" spans="1:16" x14ac:dyDescent="0.2">
      <c r="A78" s="101" t="s">
        <v>4732</v>
      </c>
      <c r="B78" s="101" t="s">
        <v>6993</v>
      </c>
      <c r="C78" s="101" t="s">
        <v>4730</v>
      </c>
      <c r="D78" s="101">
        <v>136302887</v>
      </c>
      <c r="E78" s="101" t="s">
        <v>2036</v>
      </c>
      <c r="F78" s="104">
        <v>42560</v>
      </c>
      <c r="G78" s="101"/>
      <c r="H78" s="101">
        <v>17285</v>
      </c>
      <c r="I78" s="101">
        <v>136302887</v>
      </c>
      <c r="J78" s="101" t="s">
        <v>12288</v>
      </c>
      <c r="K78" s="101" t="s">
        <v>12287</v>
      </c>
      <c r="L78" s="101">
        <v>0</v>
      </c>
      <c r="M78" s="101">
        <v>0</v>
      </c>
      <c r="N78" s="101" t="s">
        <v>1268</v>
      </c>
      <c r="O78" s="101" t="s">
        <v>1268</v>
      </c>
      <c r="P78" s="101" t="s">
        <v>1268</v>
      </c>
    </row>
    <row r="79" spans="1:16" x14ac:dyDescent="0.2">
      <c r="A79" s="101" t="s">
        <v>4997</v>
      </c>
      <c r="B79" s="101" t="s">
        <v>10356</v>
      </c>
      <c r="C79" s="101" t="s">
        <v>4998</v>
      </c>
      <c r="D79" s="101">
        <v>3376725167</v>
      </c>
      <c r="E79" s="101" t="s">
        <v>2036</v>
      </c>
      <c r="F79" s="104">
        <v>44655</v>
      </c>
      <c r="G79" s="101" t="s">
        <v>10354</v>
      </c>
      <c r="H79" s="101">
        <v>15023</v>
      </c>
      <c r="I79" s="101">
        <v>629085701</v>
      </c>
      <c r="J79" s="101" t="s">
        <v>11985</v>
      </c>
      <c r="K79" s="101" t="s">
        <v>11984</v>
      </c>
      <c r="L79" s="101">
        <v>0</v>
      </c>
      <c r="M79" s="101">
        <v>0</v>
      </c>
      <c r="N79" s="101" t="s">
        <v>1268</v>
      </c>
      <c r="O79" s="101" t="s">
        <v>1268</v>
      </c>
      <c r="P79" s="101" t="s">
        <v>1268</v>
      </c>
    </row>
    <row r="80" spans="1:16" x14ac:dyDescent="0.2">
      <c r="A80" s="101" t="s">
        <v>4380</v>
      </c>
      <c r="B80" s="101" t="s">
        <v>11516</v>
      </c>
      <c r="C80" s="101" t="s">
        <v>641</v>
      </c>
      <c r="D80" s="101">
        <v>3011966170</v>
      </c>
      <c r="E80" s="101" t="s">
        <v>2036</v>
      </c>
      <c r="F80" s="104">
        <v>41953</v>
      </c>
      <c r="G80" s="101" t="s">
        <v>11514</v>
      </c>
      <c r="H80" s="101">
        <v>13295</v>
      </c>
      <c r="I80" s="101">
        <v>137426304</v>
      </c>
      <c r="J80" s="101" t="s">
        <v>1623</v>
      </c>
      <c r="K80" s="101" t="s">
        <v>1622</v>
      </c>
      <c r="L80" s="101">
        <v>0</v>
      </c>
      <c r="M80" s="101">
        <v>0</v>
      </c>
      <c r="N80" s="101" t="s">
        <v>1268</v>
      </c>
      <c r="O80" s="101" t="s">
        <v>1268</v>
      </c>
      <c r="P80" s="101" t="s">
        <v>845</v>
      </c>
    </row>
    <row r="81" spans="1:16" x14ac:dyDescent="0.2">
      <c r="A81" s="101" t="s">
        <v>4605</v>
      </c>
      <c r="B81" s="101" t="s">
        <v>11023</v>
      </c>
      <c r="C81" s="101" t="s">
        <v>11022</v>
      </c>
      <c r="D81" s="101">
        <v>2645110392</v>
      </c>
      <c r="E81" s="101" t="s">
        <v>2036</v>
      </c>
      <c r="F81" s="104">
        <v>43581</v>
      </c>
      <c r="G81" s="101" t="s">
        <v>11020</v>
      </c>
      <c r="H81" s="101">
        <v>13217</v>
      </c>
      <c r="I81" s="101">
        <v>117603569</v>
      </c>
      <c r="J81" s="101" t="s">
        <v>12401</v>
      </c>
      <c r="K81" s="101" t="s">
        <v>13320</v>
      </c>
      <c r="L81" s="101">
        <v>0</v>
      </c>
      <c r="M81" s="101">
        <v>1</v>
      </c>
      <c r="N81" s="101" t="s">
        <v>13269</v>
      </c>
      <c r="O81" s="101" t="s">
        <v>1268</v>
      </c>
      <c r="P81" s="101" t="s">
        <v>1268</v>
      </c>
    </row>
    <row r="82" spans="1:16" x14ac:dyDescent="0.2">
      <c r="A82" s="101" t="s">
        <v>4316</v>
      </c>
      <c r="B82" s="101" t="s">
        <v>11374</v>
      </c>
      <c r="C82" s="101" t="s">
        <v>5946</v>
      </c>
      <c r="D82" s="101">
        <v>2689641256</v>
      </c>
      <c r="E82" s="116" t="s">
        <v>2036</v>
      </c>
      <c r="F82" s="104">
        <v>42486</v>
      </c>
      <c r="G82" s="101" t="s">
        <v>11372</v>
      </c>
      <c r="H82" s="101">
        <v>11777</v>
      </c>
      <c r="I82" s="101">
        <v>133184209</v>
      </c>
      <c r="J82" s="101" t="s">
        <v>12592</v>
      </c>
      <c r="K82" s="101" t="s">
        <v>1328</v>
      </c>
      <c r="L82" s="101">
        <v>1</v>
      </c>
      <c r="M82" s="101">
        <v>1</v>
      </c>
      <c r="N82" s="101" t="s">
        <v>13269</v>
      </c>
      <c r="O82" s="101" t="s">
        <v>1268</v>
      </c>
      <c r="P82" s="101" t="s">
        <v>848</v>
      </c>
    </row>
    <row r="83" spans="1:16" x14ac:dyDescent="0.2">
      <c r="A83" s="101" t="s">
        <v>4314</v>
      </c>
      <c r="B83" s="101" t="s">
        <v>11395</v>
      </c>
      <c r="C83" s="101" t="s">
        <v>5935</v>
      </c>
      <c r="D83" s="101">
        <v>2653974351</v>
      </c>
      <c r="E83" s="116" t="s">
        <v>2036</v>
      </c>
      <c r="F83" s="104">
        <v>42486</v>
      </c>
      <c r="G83" s="101" t="s">
        <v>11393</v>
      </c>
      <c r="H83" s="101">
        <v>11642</v>
      </c>
      <c r="I83" s="101">
        <v>133752109</v>
      </c>
      <c r="J83" s="101" t="s">
        <v>12593</v>
      </c>
      <c r="K83" s="101" t="s">
        <v>1328</v>
      </c>
      <c r="L83" s="101">
        <v>1</v>
      </c>
      <c r="M83" s="101">
        <v>1</v>
      </c>
      <c r="N83" s="101" t="s">
        <v>13269</v>
      </c>
      <c r="O83" s="101" t="s">
        <v>1268</v>
      </c>
      <c r="P83" s="101" t="s">
        <v>848</v>
      </c>
    </row>
    <row r="84" spans="1:16" x14ac:dyDescent="0.2">
      <c r="A84" s="101" t="s">
        <v>4465</v>
      </c>
      <c r="B84" s="101" t="s">
        <v>11740</v>
      </c>
      <c r="C84" s="101" t="s">
        <v>4464</v>
      </c>
      <c r="D84" s="101">
        <v>1996809494</v>
      </c>
      <c r="E84" s="101" t="s">
        <v>2036</v>
      </c>
      <c r="F84" s="104">
        <v>39127</v>
      </c>
      <c r="G84" s="101" t="s">
        <v>5855</v>
      </c>
      <c r="H84" s="101">
        <v>11544</v>
      </c>
      <c r="I84" s="101">
        <v>991605</v>
      </c>
      <c r="J84" s="101" t="s">
        <v>2045</v>
      </c>
      <c r="K84" s="101" t="s">
        <v>2418</v>
      </c>
      <c r="L84" s="101">
        <v>0</v>
      </c>
      <c r="M84" s="101">
        <v>0</v>
      </c>
      <c r="N84" s="101" t="s">
        <v>1268</v>
      </c>
      <c r="O84" s="101" t="s">
        <v>1268</v>
      </c>
      <c r="P84" s="101" t="s">
        <v>1268</v>
      </c>
    </row>
    <row r="85" spans="1:16" x14ac:dyDescent="0.2">
      <c r="A85" s="101" t="s">
        <v>4548</v>
      </c>
      <c r="B85" s="101" t="s">
        <v>11480</v>
      </c>
      <c r="C85" s="101" t="s">
        <v>11479</v>
      </c>
      <c r="D85" s="101">
        <v>2590545282</v>
      </c>
      <c r="E85" s="116" t="s">
        <v>2036</v>
      </c>
      <c r="F85" s="104">
        <v>42180</v>
      </c>
      <c r="G85" s="101"/>
      <c r="H85" s="101">
        <v>8067</v>
      </c>
      <c r="I85" s="101">
        <v>100190483</v>
      </c>
      <c r="J85" s="101" t="s">
        <v>12447</v>
      </c>
      <c r="K85" s="101" t="s">
        <v>1733</v>
      </c>
      <c r="L85" s="101">
        <v>1</v>
      </c>
      <c r="M85" s="101">
        <v>1</v>
      </c>
      <c r="N85" s="101" t="s">
        <v>13269</v>
      </c>
      <c r="O85" s="101" t="s">
        <v>1268</v>
      </c>
      <c r="P85" s="101" t="s">
        <v>845</v>
      </c>
    </row>
    <row r="86" spans="1:16" x14ac:dyDescent="0.2">
      <c r="A86" s="101" t="s">
        <v>2667</v>
      </c>
      <c r="B86" s="101" t="s">
        <v>11241</v>
      </c>
      <c r="C86" s="101" t="s">
        <v>11240</v>
      </c>
      <c r="D86" s="101">
        <v>3438623608</v>
      </c>
      <c r="E86" s="116" t="s">
        <v>2036</v>
      </c>
      <c r="F86" s="104">
        <v>42905</v>
      </c>
      <c r="G86" s="101" t="s">
        <v>11237</v>
      </c>
      <c r="H86" s="101">
        <v>7944</v>
      </c>
      <c r="I86" s="101">
        <v>107358006</v>
      </c>
      <c r="J86" s="101" t="s">
        <v>13051</v>
      </c>
      <c r="K86" s="101" t="s">
        <v>13052</v>
      </c>
      <c r="L86" s="101">
        <v>1</v>
      </c>
      <c r="M86" s="101">
        <v>1</v>
      </c>
      <c r="N86" s="101" t="s">
        <v>13269</v>
      </c>
      <c r="O86" s="101" t="s">
        <v>1268</v>
      </c>
      <c r="P86" s="101" t="s">
        <v>1268</v>
      </c>
    </row>
    <row r="87" spans="1:16" x14ac:dyDescent="0.2">
      <c r="A87" s="101" t="s">
        <v>4319</v>
      </c>
      <c r="B87" s="101" t="s">
        <v>11377</v>
      </c>
      <c r="C87" s="101" t="s">
        <v>5949</v>
      </c>
      <c r="D87" s="101">
        <v>2559971091</v>
      </c>
      <c r="E87" s="116" t="s">
        <v>2036</v>
      </c>
      <c r="F87" s="104">
        <v>42486</v>
      </c>
      <c r="G87" s="101" t="s">
        <v>11375</v>
      </c>
      <c r="H87" s="101">
        <v>5105</v>
      </c>
      <c r="I87" s="101">
        <v>128387505</v>
      </c>
      <c r="J87" s="101" t="s">
        <v>12590</v>
      </c>
      <c r="K87" s="101" t="s">
        <v>1328</v>
      </c>
      <c r="L87" s="101">
        <v>1</v>
      </c>
      <c r="M87" s="101">
        <v>1</v>
      </c>
      <c r="N87" s="101" t="s">
        <v>13269</v>
      </c>
      <c r="O87" s="101" t="s">
        <v>1268</v>
      </c>
      <c r="P87" s="101" t="s">
        <v>848</v>
      </c>
    </row>
    <row r="88" spans="1:16" x14ac:dyDescent="0.2">
      <c r="A88" s="101" t="s">
        <v>2813</v>
      </c>
      <c r="B88" s="101" t="s">
        <v>11734</v>
      </c>
      <c r="C88" s="101" t="s">
        <v>866</v>
      </c>
      <c r="D88" s="101">
        <v>3160286939</v>
      </c>
      <c r="E88" s="101" t="s">
        <v>2036</v>
      </c>
      <c r="F88" s="104">
        <v>39888</v>
      </c>
      <c r="G88" s="101" t="s">
        <v>11733</v>
      </c>
      <c r="H88" s="101">
        <v>4577</v>
      </c>
      <c r="I88" s="101">
        <v>16304361</v>
      </c>
      <c r="J88" s="101" t="s">
        <v>1527</v>
      </c>
      <c r="K88" s="101" t="s">
        <v>1526</v>
      </c>
      <c r="L88" s="101">
        <v>0</v>
      </c>
      <c r="M88" s="101">
        <v>0</v>
      </c>
      <c r="N88" s="101" t="s">
        <v>1268</v>
      </c>
      <c r="O88" s="101" t="s">
        <v>1268</v>
      </c>
      <c r="P88" s="101" t="s">
        <v>13366</v>
      </c>
    </row>
    <row r="89" spans="1:16" x14ac:dyDescent="0.2">
      <c r="A89" s="101" t="s">
        <v>4122</v>
      </c>
      <c r="B89" s="101" t="s">
        <v>11644</v>
      </c>
      <c r="C89" s="101" t="s">
        <v>1100</v>
      </c>
      <c r="D89" s="101">
        <v>2878471044</v>
      </c>
      <c r="E89" s="101" t="s">
        <v>2036</v>
      </c>
      <c r="F89" s="104">
        <v>40747</v>
      </c>
      <c r="G89" s="101" t="s">
        <v>11643</v>
      </c>
      <c r="H89" s="101">
        <v>3658</v>
      </c>
      <c r="I89" s="101">
        <v>155658674</v>
      </c>
      <c r="J89" s="101" t="s">
        <v>1391</v>
      </c>
      <c r="K89" s="101" t="s">
        <v>1390</v>
      </c>
      <c r="L89" s="101">
        <v>0</v>
      </c>
      <c r="M89" s="101">
        <v>0</v>
      </c>
      <c r="N89" s="101" t="s">
        <v>1268</v>
      </c>
      <c r="O89" s="101" t="s">
        <v>1268</v>
      </c>
      <c r="P89" s="101" t="s">
        <v>13366</v>
      </c>
    </row>
    <row r="90" spans="1:16" x14ac:dyDescent="0.2">
      <c r="A90" s="101" t="s">
        <v>4104</v>
      </c>
      <c r="B90" s="101" t="s">
        <v>11291</v>
      </c>
      <c r="C90" s="101" t="s">
        <v>858</v>
      </c>
      <c r="D90" s="101">
        <v>2356699901</v>
      </c>
      <c r="E90" s="101" t="s">
        <v>2036</v>
      </c>
      <c r="F90" s="104">
        <v>42705</v>
      </c>
      <c r="G90" s="101" t="s">
        <v>11289</v>
      </c>
      <c r="H90" s="101">
        <v>2695</v>
      </c>
      <c r="I90" s="101">
        <v>64190785</v>
      </c>
      <c r="J90" s="101" t="s">
        <v>1531</v>
      </c>
      <c r="K90" s="101" t="s">
        <v>1530</v>
      </c>
      <c r="L90" s="101">
        <v>0</v>
      </c>
      <c r="M90" s="101">
        <v>0</v>
      </c>
      <c r="N90" s="101" t="s">
        <v>1268</v>
      </c>
      <c r="O90" s="101" t="s">
        <v>1268</v>
      </c>
      <c r="P90" s="101" t="s">
        <v>13366</v>
      </c>
    </row>
    <row r="91" spans="1:16" x14ac:dyDescent="0.2">
      <c r="A91" s="101" t="s">
        <v>4546</v>
      </c>
      <c r="B91" s="101" t="s">
        <v>11724</v>
      </c>
      <c r="C91" s="101" t="s">
        <v>935</v>
      </c>
      <c r="D91" s="101">
        <v>2860496367</v>
      </c>
      <c r="E91" s="101" t="s">
        <v>2036</v>
      </c>
      <c r="F91" s="104">
        <v>40234</v>
      </c>
      <c r="G91" s="101" t="s">
        <v>11723</v>
      </c>
      <c r="H91" s="101">
        <v>685</v>
      </c>
      <c r="I91" s="101">
        <v>34092587</v>
      </c>
      <c r="J91" s="101" t="s">
        <v>1486</v>
      </c>
      <c r="K91" s="101" t="s">
        <v>1485</v>
      </c>
      <c r="L91" s="101">
        <v>0</v>
      </c>
      <c r="M91" s="101">
        <v>0</v>
      </c>
      <c r="N91" s="101" t="s">
        <v>1268</v>
      </c>
      <c r="O91" s="101" t="s">
        <v>1268</v>
      </c>
      <c r="P91" s="101" t="s">
        <v>13366</v>
      </c>
    </row>
    <row r="92" spans="1:16" x14ac:dyDescent="0.2">
      <c r="A92" s="101" t="s">
        <v>8189</v>
      </c>
      <c r="B92" s="101" t="s">
        <v>5220</v>
      </c>
      <c r="C92" s="101" t="s">
        <v>4230</v>
      </c>
      <c r="D92" s="101">
        <v>3017107361</v>
      </c>
      <c r="E92" s="101" t="s">
        <v>2037</v>
      </c>
      <c r="F92" s="104">
        <v>44312</v>
      </c>
      <c r="G92" s="101" t="s">
        <v>5218</v>
      </c>
      <c r="H92" s="101">
        <v>34833828</v>
      </c>
      <c r="I92" s="101" t="s">
        <v>1268</v>
      </c>
      <c r="J92" s="101" t="s">
        <v>12644</v>
      </c>
      <c r="K92" s="101" t="s">
        <v>12643</v>
      </c>
      <c r="L92" s="101">
        <v>0</v>
      </c>
      <c r="M92" s="101">
        <v>0</v>
      </c>
      <c r="N92" s="101" t="s">
        <v>1268</v>
      </c>
      <c r="O92" s="101" t="s">
        <v>1268</v>
      </c>
      <c r="P92" s="101" t="s">
        <v>1268</v>
      </c>
    </row>
    <row r="93" spans="1:16" x14ac:dyDescent="0.2">
      <c r="A93" s="101" t="s">
        <v>4115</v>
      </c>
      <c r="B93" s="101" t="s">
        <v>7450</v>
      </c>
      <c r="C93" s="101" t="s">
        <v>4116</v>
      </c>
      <c r="D93" s="101">
        <v>2759375986</v>
      </c>
      <c r="E93" s="101" t="s">
        <v>2037</v>
      </c>
      <c r="F93" s="104">
        <v>44729</v>
      </c>
      <c r="G93" s="101" t="s">
        <v>7448</v>
      </c>
      <c r="H93" s="101">
        <v>27348716</v>
      </c>
      <c r="I93" s="101" t="s">
        <v>1268</v>
      </c>
      <c r="J93" s="101" t="s">
        <v>12734</v>
      </c>
      <c r="K93" s="101" t="s">
        <v>12733</v>
      </c>
      <c r="L93" s="101">
        <v>0</v>
      </c>
      <c r="M93" s="101">
        <v>0</v>
      </c>
      <c r="N93" s="101" t="s">
        <v>1268</v>
      </c>
      <c r="O93" s="101" t="s">
        <v>1268</v>
      </c>
      <c r="P93" s="101" t="s">
        <v>1268</v>
      </c>
    </row>
    <row r="94" spans="1:16" x14ac:dyDescent="0.2">
      <c r="A94" s="101" t="s">
        <v>5908</v>
      </c>
      <c r="B94" s="101" t="s">
        <v>5091</v>
      </c>
      <c r="C94" s="101" t="s">
        <v>4695</v>
      </c>
      <c r="D94" s="101">
        <v>2384223288</v>
      </c>
      <c r="E94" s="101" t="s">
        <v>2037</v>
      </c>
      <c r="F94" s="104">
        <v>44743</v>
      </c>
      <c r="G94" s="101" t="s">
        <v>5090</v>
      </c>
      <c r="H94" s="101">
        <v>25775705</v>
      </c>
      <c r="I94" s="101" t="s">
        <v>1268</v>
      </c>
      <c r="J94" s="101" t="s">
        <v>12315</v>
      </c>
      <c r="K94" s="101" t="s">
        <v>12314</v>
      </c>
      <c r="L94" s="101">
        <v>0</v>
      </c>
      <c r="M94" s="101">
        <v>0</v>
      </c>
      <c r="N94" s="101" t="s">
        <v>1268</v>
      </c>
      <c r="O94" s="101" t="s">
        <v>1268</v>
      </c>
      <c r="P94" s="101" t="s">
        <v>1268</v>
      </c>
    </row>
    <row r="95" spans="1:16" x14ac:dyDescent="0.2">
      <c r="A95" s="101" t="s">
        <v>4142</v>
      </c>
      <c r="B95" s="101" t="s">
        <v>7417</v>
      </c>
      <c r="C95" s="101" t="s">
        <v>4143</v>
      </c>
      <c r="D95" s="101">
        <v>2778791713</v>
      </c>
      <c r="E95" s="101" t="s">
        <v>2037</v>
      </c>
      <c r="F95" s="104">
        <v>44732</v>
      </c>
      <c r="G95" s="101" t="s">
        <v>7415</v>
      </c>
      <c r="H95" s="101">
        <v>25691658</v>
      </c>
      <c r="I95" s="101" t="s">
        <v>1268</v>
      </c>
      <c r="J95" s="101" t="s">
        <v>12727</v>
      </c>
      <c r="K95" s="101" t="s">
        <v>12726</v>
      </c>
      <c r="L95" s="101">
        <v>0</v>
      </c>
      <c r="M95" s="101">
        <v>0</v>
      </c>
      <c r="N95" s="101" t="s">
        <v>1268</v>
      </c>
      <c r="O95" s="101" t="s">
        <v>1268</v>
      </c>
      <c r="P95" s="101" t="s">
        <v>1268</v>
      </c>
    </row>
    <row r="96" spans="1:16" x14ac:dyDescent="0.2">
      <c r="A96" s="101" t="s">
        <v>4575</v>
      </c>
      <c r="B96" s="101" t="s">
        <v>7459</v>
      </c>
      <c r="C96" s="101" t="s">
        <v>4576</v>
      </c>
      <c r="D96" s="101">
        <v>3054335410</v>
      </c>
      <c r="E96" s="101" t="s">
        <v>2037</v>
      </c>
      <c r="F96" s="104">
        <v>44729</v>
      </c>
      <c r="G96" s="101" t="s">
        <v>7457</v>
      </c>
      <c r="H96" s="101">
        <v>24989958</v>
      </c>
      <c r="I96" s="101" t="s">
        <v>1268</v>
      </c>
      <c r="J96" s="101" t="s">
        <v>12435</v>
      </c>
      <c r="K96" s="101" t="s">
        <v>12434</v>
      </c>
      <c r="L96" s="101">
        <v>0</v>
      </c>
      <c r="M96" s="101">
        <v>0</v>
      </c>
      <c r="N96" s="101" t="s">
        <v>1268</v>
      </c>
      <c r="O96" s="101" t="s">
        <v>1268</v>
      </c>
      <c r="P96" s="101" t="s">
        <v>1268</v>
      </c>
    </row>
    <row r="97" spans="1:16" x14ac:dyDescent="0.2">
      <c r="A97" s="101" t="s">
        <v>4842</v>
      </c>
      <c r="B97" s="101" t="s">
        <v>7468</v>
      </c>
      <c r="C97" s="101" t="s">
        <v>4843</v>
      </c>
      <c r="D97" s="101">
        <v>2934203727</v>
      </c>
      <c r="E97" s="101" t="s">
        <v>2037</v>
      </c>
      <c r="F97" s="104">
        <v>44729</v>
      </c>
      <c r="G97" s="101" t="s">
        <v>7466</v>
      </c>
      <c r="H97" s="101">
        <v>16766498</v>
      </c>
      <c r="I97" s="101" t="s">
        <v>1268</v>
      </c>
      <c r="J97" s="101" t="s">
        <v>12171</v>
      </c>
      <c r="K97" s="101" t="s">
        <v>12170</v>
      </c>
      <c r="L97" s="101">
        <v>0</v>
      </c>
      <c r="M97" s="101">
        <v>0</v>
      </c>
      <c r="N97" s="101" t="s">
        <v>1268</v>
      </c>
      <c r="O97" s="101" t="s">
        <v>1268</v>
      </c>
      <c r="P97" s="101" t="s">
        <v>1268</v>
      </c>
    </row>
    <row r="98" spans="1:16" x14ac:dyDescent="0.2">
      <c r="A98" s="101" t="s">
        <v>4930</v>
      </c>
      <c r="B98" s="101" t="s">
        <v>7524</v>
      </c>
      <c r="C98" s="101" t="s">
        <v>4931</v>
      </c>
      <c r="D98" s="101">
        <v>2367125822</v>
      </c>
      <c r="E98" s="101" t="s">
        <v>2037</v>
      </c>
      <c r="F98" s="104">
        <v>44678</v>
      </c>
      <c r="G98" s="101" t="s">
        <v>7522</v>
      </c>
      <c r="H98" s="101">
        <v>16718385</v>
      </c>
      <c r="I98" s="101" t="s">
        <v>1268</v>
      </c>
      <c r="J98" s="101" t="s">
        <v>12066</v>
      </c>
      <c r="K98" s="101" t="s">
        <v>13333</v>
      </c>
      <c r="L98" s="101">
        <v>0</v>
      </c>
      <c r="M98" s="101">
        <v>1</v>
      </c>
      <c r="N98" s="101" t="s">
        <v>13266</v>
      </c>
      <c r="O98" s="101" t="s">
        <v>13332</v>
      </c>
      <c r="P98" s="101" t="s">
        <v>1268</v>
      </c>
    </row>
    <row r="99" spans="1:16" x14ac:dyDescent="0.2">
      <c r="A99" s="101" t="s">
        <v>5008</v>
      </c>
      <c r="B99" s="101" t="s">
        <v>7478</v>
      </c>
      <c r="C99" s="101" t="s">
        <v>7477</v>
      </c>
      <c r="D99" s="101">
        <v>2870799684</v>
      </c>
      <c r="E99" s="101" t="s">
        <v>2037</v>
      </c>
      <c r="F99" s="104">
        <v>44729</v>
      </c>
      <c r="G99" s="101" t="s">
        <v>7475</v>
      </c>
      <c r="H99" s="101">
        <v>14781066</v>
      </c>
      <c r="I99" s="101" t="s">
        <v>1268</v>
      </c>
      <c r="J99" s="101" t="s">
        <v>11949</v>
      </c>
      <c r="K99" s="101" t="s">
        <v>13335</v>
      </c>
      <c r="L99" s="101">
        <v>0</v>
      </c>
      <c r="M99" s="101">
        <v>1</v>
      </c>
      <c r="N99" s="101" t="s">
        <v>13269</v>
      </c>
      <c r="O99" s="101" t="s">
        <v>1268</v>
      </c>
      <c r="P99" s="101" t="s">
        <v>1268</v>
      </c>
    </row>
    <row r="100" spans="1:16" x14ac:dyDescent="0.2">
      <c r="A100" s="101" t="s">
        <v>4806</v>
      </c>
      <c r="B100" s="101" t="s">
        <v>7471</v>
      </c>
      <c r="C100" s="101" t="s">
        <v>4807</v>
      </c>
      <c r="D100" s="101">
        <v>2896204080</v>
      </c>
      <c r="E100" s="101" t="s">
        <v>2037</v>
      </c>
      <c r="F100" s="104">
        <v>44729</v>
      </c>
      <c r="G100" s="101" t="s">
        <v>7469</v>
      </c>
      <c r="H100" s="101">
        <v>14260291</v>
      </c>
      <c r="I100" s="101" t="s">
        <v>1268</v>
      </c>
      <c r="J100" s="101" t="s">
        <v>12193</v>
      </c>
      <c r="K100" s="101" t="s">
        <v>12192</v>
      </c>
      <c r="L100" s="101">
        <v>0</v>
      </c>
      <c r="M100" s="101">
        <v>0</v>
      </c>
      <c r="N100" s="101" t="s">
        <v>1268</v>
      </c>
      <c r="O100" s="101" t="s">
        <v>1268</v>
      </c>
      <c r="P100" s="101" t="s">
        <v>1268</v>
      </c>
    </row>
    <row r="101" spans="1:16" x14ac:dyDescent="0.2">
      <c r="A101" s="101" t="s">
        <v>2656</v>
      </c>
      <c r="B101" s="101" t="s">
        <v>7426</v>
      </c>
      <c r="C101" s="101" t="s">
        <v>2657</v>
      </c>
      <c r="D101" s="101">
        <v>2793074534</v>
      </c>
      <c r="E101" s="101" t="s">
        <v>2037</v>
      </c>
      <c r="F101" s="104">
        <v>44729</v>
      </c>
      <c r="G101" s="101" t="s">
        <v>7424</v>
      </c>
      <c r="H101" s="101">
        <v>13914891</v>
      </c>
      <c r="I101" s="101" t="s">
        <v>1268</v>
      </c>
      <c r="J101" s="101" t="s">
        <v>13060</v>
      </c>
      <c r="K101" s="101" t="s">
        <v>13281</v>
      </c>
      <c r="L101" s="101">
        <v>0</v>
      </c>
      <c r="M101" s="101">
        <v>1</v>
      </c>
      <c r="N101" s="101" t="s">
        <v>13286</v>
      </c>
      <c r="O101" s="101" t="s">
        <v>13280</v>
      </c>
      <c r="P101" s="101" t="s">
        <v>1268</v>
      </c>
    </row>
    <row r="102" spans="1:16" x14ac:dyDescent="0.2">
      <c r="A102" s="101" t="s">
        <v>11250</v>
      </c>
      <c r="B102" s="101" t="s">
        <v>5561</v>
      </c>
      <c r="C102" s="101" t="s">
        <v>4674</v>
      </c>
      <c r="D102" s="101">
        <v>3192565135</v>
      </c>
      <c r="E102" s="101" t="s">
        <v>2037</v>
      </c>
      <c r="F102" s="104">
        <v>42843</v>
      </c>
      <c r="G102" s="101" t="s">
        <v>5559</v>
      </c>
      <c r="H102" s="101">
        <v>11587828</v>
      </c>
      <c r="I102" s="101" t="s">
        <v>1268</v>
      </c>
      <c r="J102" s="101" t="s">
        <v>2046</v>
      </c>
      <c r="K102" s="101" t="s">
        <v>2419</v>
      </c>
      <c r="L102" s="101">
        <v>0</v>
      </c>
      <c r="M102" s="101">
        <v>0</v>
      </c>
      <c r="N102" s="101" t="s">
        <v>1268</v>
      </c>
      <c r="O102" s="101" t="s">
        <v>1268</v>
      </c>
      <c r="P102" s="101" t="s">
        <v>1268</v>
      </c>
    </row>
    <row r="103" spans="1:16" x14ac:dyDescent="0.2">
      <c r="A103" s="101" t="s">
        <v>2670</v>
      </c>
      <c r="B103" s="101" t="s">
        <v>7429</v>
      </c>
      <c r="C103" s="101" t="s">
        <v>2671</v>
      </c>
      <c r="D103" s="101">
        <v>2823242415</v>
      </c>
      <c r="E103" s="101" t="s">
        <v>2037</v>
      </c>
      <c r="F103" s="104">
        <v>44729</v>
      </c>
      <c r="G103" s="101" t="s">
        <v>7427</v>
      </c>
      <c r="H103" s="101">
        <v>9639656</v>
      </c>
      <c r="I103" s="101" t="s">
        <v>1268</v>
      </c>
      <c r="J103" s="101" t="s">
        <v>13046</v>
      </c>
      <c r="K103" s="101" t="s">
        <v>13045</v>
      </c>
      <c r="L103" s="101">
        <v>0</v>
      </c>
      <c r="M103" s="101">
        <v>0</v>
      </c>
      <c r="N103" s="101" t="s">
        <v>1268</v>
      </c>
      <c r="O103" s="101" t="s">
        <v>1268</v>
      </c>
      <c r="P103" s="101" t="s">
        <v>1268</v>
      </c>
    </row>
    <row r="104" spans="1:16" x14ac:dyDescent="0.2">
      <c r="A104" s="101" t="s">
        <v>7906</v>
      </c>
      <c r="B104" s="101" t="s">
        <v>5201</v>
      </c>
      <c r="C104" s="101" t="s">
        <v>2751</v>
      </c>
      <c r="D104" s="101">
        <v>2844766008</v>
      </c>
      <c r="E104" s="101" t="s">
        <v>2037</v>
      </c>
      <c r="F104" s="104">
        <v>44376</v>
      </c>
      <c r="G104" s="101" t="s">
        <v>5199</v>
      </c>
      <c r="H104" s="101">
        <v>9612466</v>
      </c>
      <c r="I104" s="101" t="s">
        <v>1268</v>
      </c>
      <c r="J104" s="101" t="s">
        <v>12958</v>
      </c>
      <c r="K104" s="101" t="s">
        <v>12957</v>
      </c>
      <c r="L104" s="101">
        <v>0</v>
      </c>
      <c r="M104" s="101">
        <v>0</v>
      </c>
      <c r="N104" s="101" t="s">
        <v>1268</v>
      </c>
      <c r="O104" s="101" t="s">
        <v>1268</v>
      </c>
      <c r="P104" s="101" t="s">
        <v>1268</v>
      </c>
    </row>
    <row r="105" spans="1:16" x14ac:dyDescent="0.2">
      <c r="A105" s="101" t="s">
        <v>2788</v>
      </c>
      <c r="B105" s="101" t="s">
        <v>11052</v>
      </c>
      <c r="C105" s="101" t="s">
        <v>2789</v>
      </c>
      <c r="D105" s="101">
        <v>1966861576</v>
      </c>
      <c r="E105" s="101" t="s">
        <v>2037</v>
      </c>
      <c r="F105" s="104">
        <v>43350</v>
      </c>
      <c r="G105" s="101" t="s">
        <v>11050</v>
      </c>
      <c r="H105" s="101">
        <v>8002591</v>
      </c>
      <c r="I105" s="101" t="s">
        <v>1268</v>
      </c>
      <c r="J105" s="101" t="s">
        <v>12918</v>
      </c>
      <c r="K105" s="101" t="s">
        <v>12917</v>
      </c>
      <c r="L105" s="101">
        <v>0</v>
      </c>
      <c r="M105" s="101">
        <v>0</v>
      </c>
      <c r="N105" s="101" t="s">
        <v>1268</v>
      </c>
      <c r="O105" s="101" t="s">
        <v>1268</v>
      </c>
      <c r="P105" s="101" t="s">
        <v>1268</v>
      </c>
    </row>
    <row r="106" spans="1:16" x14ac:dyDescent="0.2">
      <c r="A106" s="101" t="s">
        <v>4098</v>
      </c>
      <c r="B106" s="101" t="s">
        <v>7447</v>
      </c>
      <c r="C106" s="101" t="s">
        <v>4099</v>
      </c>
      <c r="D106" s="101">
        <v>2737732475</v>
      </c>
      <c r="E106" s="101" t="s">
        <v>2037</v>
      </c>
      <c r="F106" s="104">
        <v>44729</v>
      </c>
      <c r="G106" s="101" t="s">
        <v>7445</v>
      </c>
      <c r="H106" s="101">
        <v>7727436</v>
      </c>
      <c r="I106" s="101" t="s">
        <v>1268</v>
      </c>
      <c r="J106" s="101" t="s">
        <v>12751</v>
      </c>
      <c r="K106" s="101" t="s">
        <v>12750</v>
      </c>
      <c r="L106" s="101">
        <v>0</v>
      </c>
      <c r="M106" s="101">
        <v>0</v>
      </c>
      <c r="N106" s="101" t="s">
        <v>1268</v>
      </c>
      <c r="O106" s="101" t="s">
        <v>1268</v>
      </c>
      <c r="P106" s="101" t="s">
        <v>1268</v>
      </c>
    </row>
    <row r="107" spans="1:16" x14ac:dyDescent="0.2">
      <c r="A107" s="101" t="s">
        <v>4096</v>
      </c>
      <c r="B107" s="101" t="s">
        <v>7444</v>
      </c>
      <c r="C107" s="101" t="s">
        <v>4097</v>
      </c>
      <c r="D107" s="101">
        <v>2903351443</v>
      </c>
      <c r="E107" s="101" t="s">
        <v>2037</v>
      </c>
      <c r="F107" s="104">
        <v>44729</v>
      </c>
      <c r="G107" s="101" t="s">
        <v>7442</v>
      </c>
      <c r="H107" s="101">
        <v>6802059</v>
      </c>
      <c r="I107" s="101" t="s">
        <v>1268</v>
      </c>
      <c r="J107" s="101" t="s">
        <v>12754</v>
      </c>
      <c r="K107" s="101" t="s">
        <v>12753</v>
      </c>
      <c r="L107" s="101">
        <v>0</v>
      </c>
      <c r="M107" s="101">
        <v>0</v>
      </c>
      <c r="N107" s="101" t="s">
        <v>1268</v>
      </c>
      <c r="O107" s="101" t="s">
        <v>1268</v>
      </c>
      <c r="P107" s="101" t="s">
        <v>1268</v>
      </c>
    </row>
    <row r="108" spans="1:16" x14ac:dyDescent="0.2">
      <c r="A108" s="101" t="s">
        <v>2640</v>
      </c>
      <c r="B108" s="101" t="s">
        <v>7222</v>
      </c>
      <c r="C108" s="101" t="s">
        <v>2641</v>
      </c>
      <c r="D108" s="101">
        <v>2940222822</v>
      </c>
      <c r="E108" s="101" t="s">
        <v>2037</v>
      </c>
      <c r="F108" s="104">
        <v>44918</v>
      </c>
      <c r="G108" s="101" t="s">
        <v>7221</v>
      </c>
      <c r="H108" s="101">
        <v>5252243</v>
      </c>
      <c r="I108" s="101" t="s">
        <v>1268</v>
      </c>
      <c r="J108" s="101" t="s">
        <v>13076</v>
      </c>
      <c r="K108" s="101" t="s">
        <v>13278</v>
      </c>
      <c r="L108" s="101">
        <v>0</v>
      </c>
      <c r="M108" s="101">
        <v>1</v>
      </c>
      <c r="N108" s="101" t="s">
        <v>13263</v>
      </c>
      <c r="O108" s="101" t="s">
        <v>13279</v>
      </c>
      <c r="P108" s="101" t="s">
        <v>1268</v>
      </c>
    </row>
    <row r="109" spans="1:16" x14ac:dyDescent="0.2">
      <c r="A109" s="101" t="s">
        <v>2698</v>
      </c>
      <c r="B109" s="101" t="s">
        <v>7215</v>
      </c>
      <c r="C109" s="101" t="s">
        <v>809</v>
      </c>
      <c r="D109" s="101">
        <v>2453279509</v>
      </c>
      <c r="E109" s="101" t="s">
        <v>2037</v>
      </c>
      <c r="F109" s="104">
        <v>44922</v>
      </c>
      <c r="G109" s="101" t="s">
        <v>7214</v>
      </c>
      <c r="H109" s="101">
        <v>4372305</v>
      </c>
      <c r="I109" s="101" t="s">
        <v>1268</v>
      </c>
      <c r="J109" s="101" t="s">
        <v>13010</v>
      </c>
      <c r="K109" s="101" t="s">
        <v>13009</v>
      </c>
      <c r="L109" s="101">
        <v>0</v>
      </c>
      <c r="M109" s="101">
        <v>0</v>
      </c>
      <c r="N109" s="101" t="s">
        <v>1268</v>
      </c>
      <c r="O109" s="101" t="s">
        <v>1268</v>
      </c>
      <c r="P109" s="101" t="s">
        <v>1268</v>
      </c>
    </row>
    <row r="110" spans="1:16" x14ac:dyDescent="0.2">
      <c r="A110" s="101" t="s">
        <v>2785</v>
      </c>
      <c r="B110" s="101" t="s">
        <v>7395</v>
      </c>
      <c r="C110" s="101" t="s">
        <v>5133</v>
      </c>
      <c r="D110" s="101">
        <v>2952809375</v>
      </c>
      <c r="E110" s="101" t="s">
        <v>2037</v>
      </c>
      <c r="F110" s="104">
        <v>44747</v>
      </c>
      <c r="G110" s="101" t="s">
        <v>7394</v>
      </c>
      <c r="H110" s="101">
        <v>1512750</v>
      </c>
      <c r="I110" s="101" t="s">
        <v>1268</v>
      </c>
      <c r="J110" s="101" t="s">
        <v>12922</v>
      </c>
      <c r="K110" s="101" t="s">
        <v>12923</v>
      </c>
      <c r="L110" s="101">
        <v>1</v>
      </c>
      <c r="M110" s="101">
        <v>1</v>
      </c>
      <c r="N110" s="101" t="s">
        <v>13269</v>
      </c>
      <c r="O110" s="101" t="s">
        <v>1268</v>
      </c>
      <c r="P110" s="101" t="s">
        <v>1268</v>
      </c>
    </row>
    <row r="111" spans="1:16" x14ac:dyDescent="0.2">
      <c r="A111" s="101" t="s">
        <v>2818</v>
      </c>
      <c r="B111" s="101" t="s">
        <v>7441</v>
      </c>
      <c r="C111" s="101" t="s">
        <v>2819</v>
      </c>
      <c r="D111" s="101">
        <v>2543917194</v>
      </c>
      <c r="E111" s="101" t="s">
        <v>2037</v>
      </c>
      <c r="F111" s="104">
        <v>44729</v>
      </c>
      <c r="G111" s="101" t="s">
        <v>7439</v>
      </c>
      <c r="H111" s="117">
        <v>583552</v>
      </c>
      <c r="I111" s="101" t="s">
        <v>1268</v>
      </c>
      <c r="J111" s="101" t="s">
        <v>12887</v>
      </c>
      <c r="K111" s="101" t="s">
        <v>12886</v>
      </c>
      <c r="L111" s="101">
        <v>0</v>
      </c>
      <c r="M111" s="101">
        <v>0</v>
      </c>
      <c r="N111" s="101" t="s">
        <v>1268</v>
      </c>
      <c r="O111" s="101" t="s">
        <v>1268</v>
      </c>
      <c r="P111" s="101" t="s">
        <v>1268</v>
      </c>
    </row>
    <row r="112" spans="1:16" x14ac:dyDescent="0.2">
      <c r="A112" s="101" t="s">
        <v>4102</v>
      </c>
      <c r="B112" s="101" t="s">
        <v>6886</v>
      </c>
      <c r="C112" s="101" t="s">
        <v>4101</v>
      </c>
      <c r="D112" s="101">
        <v>1081484062</v>
      </c>
      <c r="E112" s="101" t="s">
        <v>2037</v>
      </c>
      <c r="F112" s="104">
        <v>43808</v>
      </c>
      <c r="G112" s="101" t="s">
        <v>6885</v>
      </c>
      <c r="H112" s="117">
        <v>174900</v>
      </c>
      <c r="I112" s="101" t="s">
        <v>1268</v>
      </c>
      <c r="J112" s="101" t="s">
        <v>12745</v>
      </c>
      <c r="K112" s="101" t="s">
        <v>12744</v>
      </c>
      <c r="L112" s="101">
        <v>0</v>
      </c>
      <c r="M112" s="101">
        <v>0</v>
      </c>
      <c r="N112" s="101" t="s">
        <v>1268</v>
      </c>
      <c r="O112" s="101" t="s">
        <v>1268</v>
      </c>
      <c r="P112" s="101" t="s">
        <v>1268</v>
      </c>
    </row>
    <row r="113" spans="1:16" x14ac:dyDescent="0.2">
      <c r="A113" s="101" t="s">
        <v>2695</v>
      </c>
      <c r="B113" s="101" t="s">
        <v>7666</v>
      </c>
      <c r="C113" s="101" t="s">
        <v>2696</v>
      </c>
      <c r="D113" s="101">
        <v>2196365350</v>
      </c>
      <c r="E113" s="101" t="s">
        <v>2037</v>
      </c>
      <c r="F113" s="104">
        <v>44574</v>
      </c>
      <c r="G113" s="101" t="s">
        <v>7664</v>
      </c>
      <c r="H113" s="117">
        <v>112257</v>
      </c>
      <c r="I113" s="101" t="s">
        <v>1268</v>
      </c>
      <c r="J113" s="101" t="s">
        <v>13018</v>
      </c>
      <c r="K113" s="101" t="s">
        <v>13287</v>
      </c>
      <c r="L113" s="101">
        <v>0</v>
      </c>
      <c r="M113" s="101">
        <v>1</v>
      </c>
      <c r="N113" s="101" t="s">
        <v>13288</v>
      </c>
      <c r="O113" s="101" t="s">
        <v>13289</v>
      </c>
      <c r="P113" s="101" t="s">
        <v>1268</v>
      </c>
    </row>
    <row r="114" spans="1:16" x14ac:dyDescent="0.2">
      <c r="A114" s="101" t="s">
        <v>4129</v>
      </c>
      <c r="B114" s="101" t="s">
        <v>11122</v>
      </c>
      <c r="C114" s="101" t="s">
        <v>11121</v>
      </c>
      <c r="D114" s="101">
        <v>2930706173</v>
      </c>
      <c r="E114" s="101" t="s">
        <v>2037</v>
      </c>
      <c r="F114" s="104">
        <v>43194</v>
      </c>
      <c r="G114" s="101" t="s">
        <v>11120</v>
      </c>
      <c r="H114" s="117">
        <v>94905</v>
      </c>
      <c r="I114" s="101" t="s">
        <v>1268</v>
      </c>
      <c r="J114" s="101" t="s">
        <v>12730</v>
      </c>
      <c r="K114" s="101" t="s">
        <v>13308</v>
      </c>
      <c r="L114" s="101">
        <v>0</v>
      </c>
      <c r="M114" s="101">
        <v>1</v>
      </c>
      <c r="N114" s="101" t="s">
        <v>13269</v>
      </c>
      <c r="O114" s="101" t="s">
        <v>1268</v>
      </c>
      <c r="P114" s="101" t="s">
        <v>1268</v>
      </c>
    </row>
    <row r="115" spans="1:16" x14ac:dyDescent="0.2">
      <c r="A115" s="101" t="s">
        <v>2677</v>
      </c>
      <c r="B115" s="101" t="s">
        <v>7373</v>
      </c>
      <c r="C115" s="101" t="s">
        <v>2678</v>
      </c>
      <c r="D115" s="101">
        <v>2457343285</v>
      </c>
      <c r="E115" s="101" t="s">
        <v>2037</v>
      </c>
      <c r="F115" s="104">
        <v>44756</v>
      </c>
      <c r="G115" s="101" t="s">
        <v>7371</v>
      </c>
      <c r="H115" s="117">
        <v>26543</v>
      </c>
      <c r="I115" s="101" t="s">
        <v>1268</v>
      </c>
      <c r="J115" s="101" t="s">
        <v>13042</v>
      </c>
      <c r="K115" s="101" t="s">
        <v>13041</v>
      </c>
      <c r="L115" s="101">
        <v>0</v>
      </c>
      <c r="M115" s="101">
        <v>0</v>
      </c>
      <c r="N115" s="101" t="s">
        <v>1268</v>
      </c>
      <c r="O115" s="101" t="s">
        <v>1268</v>
      </c>
      <c r="P115" s="101" t="s">
        <v>1268</v>
      </c>
    </row>
    <row r="116" spans="1:16" x14ac:dyDescent="0.2">
      <c r="A116" s="101" t="s">
        <v>4307</v>
      </c>
      <c r="B116" s="101" t="s">
        <v>11676</v>
      </c>
      <c r="C116" s="101" t="s">
        <v>1204</v>
      </c>
      <c r="D116" s="101">
        <v>2477636994</v>
      </c>
      <c r="E116" s="101" t="s">
        <v>2037</v>
      </c>
      <c r="F116" s="104">
        <v>37391</v>
      </c>
      <c r="G116" s="101" t="s">
        <v>11675</v>
      </c>
      <c r="H116" s="117">
        <v>24821</v>
      </c>
      <c r="I116" s="101" t="s">
        <v>1268</v>
      </c>
      <c r="J116" s="101" t="s">
        <v>1329</v>
      </c>
      <c r="K116" s="101" t="s">
        <v>1328</v>
      </c>
      <c r="L116" s="101">
        <v>0</v>
      </c>
      <c r="M116" s="101">
        <v>0</v>
      </c>
      <c r="N116" s="101" t="s">
        <v>1268</v>
      </c>
      <c r="O116" s="101" t="s">
        <v>1268</v>
      </c>
      <c r="P116" s="101" t="s">
        <v>13366</v>
      </c>
    </row>
    <row r="117" spans="1:16" x14ac:dyDescent="0.2">
      <c r="A117" s="101" t="s">
        <v>4964</v>
      </c>
      <c r="B117" s="101" t="s">
        <v>11592</v>
      </c>
      <c r="C117" s="101" t="s">
        <v>985</v>
      </c>
      <c r="D117" s="101">
        <v>2358017222</v>
      </c>
      <c r="E117" s="101" t="s">
        <v>2037</v>
      </c>
      <c r="F117" s="104">
        <v>41284</v>
      </c>
      <c r="G117" s="101" t="s">
        <v>11590</v>
      </c>
      <c r="H117" s="117">
        <v>22008</v>
      </c>
      <c r="I117" s="101" t="s">
        <v>1268</v>
      </c>
      <c r="J117" s="101" t="s">
        <v>1457</v>
      </c>
      <c r="K117" s="101" t="s">
        <v>1456</v>
      </c>
      <c r="L117" s="101">
        <v>0</v>
      </c>
      <c r="M117" s="101">
        <v>0</v>
      </c>
      <c r="N117" s="101" t="s">
        <v>1268</v>
      </c>
      <c r="O117" s="101" t="s">
        <v>1268</v>
      </c>
      <c r="P117" s="101" t="s">
        <v>13366</v>
      </c>
    </row>
    <row r="118" spans="1:16" x14ac:dyDescent="0.2">
      <c r="A118" s="101" t="s">
        <v>4554</v>
      </c>
      <c r="B118" s="101" t="s">
        <v>11599</v>
      </c>
      <c r="C118" s="101" t="s">
        <v>1141</v>
      </c>
      <c r="D118" s="101">
        <v>2733948177</v>
      </c>
      <c r="E118" s="101" t="s">
        <v>2037</v>
      </c>
      <c r="F118" s="104">
        <v>37960</v>
      </c>
      <c r="G118" s="101" t="s">
        <v>11598</v>
      </c>
      <c r="H118" s="117">
        <v>15702</v>
      </c>
      <c r="I118" s="101" t="s">
        <v>1268</v>
      </c>
      <c r="J118" s="101" t="s">
        <v>1366</v>
      </c>
      <c r="K118" s="101" t="s">
        <v>1365</v>
      </c>
      <c r="L118" s="101">
        <v>0</v>
      </c>
      <c r="M118" s="101">
        <v>0</v>
      </c>
      <c r="N118" s="101" t="s">
        <v>1268</v>
      </c>
      <c r="O118" s="101" t="s">
        <v>1268</v>
      </c>
      <c r="P118" s="101" t="s">
        <v>13366</v>
      </c>
    </row>
    <row r="119" spans="1:16" x14ac:dyDescent="0.2">
      <c r="A119" s="101" t="s">
        <v>5038</v>
      </c>
      <c r="B119" s="101" t="s">
        <v>11668</v>
      </c>
      <c r="C119" s="101" t="s">
        <v>1277</v>
      </c>
      <c r="D119" s="101">
        <v>2137225476</v>
      </c>
      <c r="E119" s="101" t="s">
        <v>2037</v>
      </c>
      <c r="F119" s="104">
        <v>38876</v>
      </c>
      <c r="G119" s="101" t="s">
        <v>11667</v>
      </c>
      <c r="H119" s="117">
        <v>2974</v>
      </c>
      <c r="I119" s="101" t="s">
        <v>1268</v>
      </c>
      <c r="J119" s="101" t="s">
        <v>1309</v>
      </c>
      <c r="K119" s="101" t="s">
        <v>1308</v>
      </c>
      <c r="L119" s="101">
        <v>0</v>
      </c>
      <c r="M119" s="101">
        <v>0</v>
      </c>
      <c r="N119" s="101" t="s">
        <v>1268</v>
      </c>
      <c r="O119" s="101" t="s">
        <v>1268</v>
      </c>
      <c r="P119" s="101" t="s">
        <v>13366</v>
      </c>
    </row>
    <row r="120" spans="1:16" x14ac:dyDescent="0.2">
      <c r="A120" s="101" t="s">
        <v>2800</v>
      </c>
      <c r="B120" s="101" t="s">
        <v>11666</v>
      </c>
      <c r="C120" s="101" t="s">
        <v>1030</v>
      </c>
      <c r="D120" s="101">
        <v>2133117389</v>
      </c>
      <c r="E120" s="101" t="s">
        <v>2037</v>
      </c>
      <c r="F120" s="104">
        <v>38765</v>
      </c>
      <c r="G120" s="101" t="s">
        <v>11665</v>
      </c>
      <c r="H120" s="117">
        <v>2753</v>
      </c>
      <c r="I120" s="101" t="s">
        <v>1268</v>
      </c>
      <c r="J120" s="101" t="s">
        <v>1429</v>
      </c>
      <c r="K120" s="101" t="s">
        <v>1428</v>
      </c>
      <c r="L120" s="101">
        <v>0</v>
      </c>
      <c r="M120" s="101">
        <v>0</v>
      </c>
      <c r="N120" s="101" t="s">
        <v>1268</v>
      </c>
      <c r="O120" s="101" t="s">
        <v>1268</v>
      </c>
      <c r="P120" s="101" t="s">
        <v>13366</v>
      </c>
    </row>
    <row r="121" spans="1:16" x14ac:dyDescent="0.2">
      <c r="A121" s="101" t="s">
        <v>3954</v>
      </c>
      <c r="B121" s="101" t="s">
        <v>11672</v>
      </c>
      <c r="C121" s="101" t="s">
        <v>1226</v>
      </c>
      <c r="D121" s="101">
        <v>1913367893</v>
      </c>
      <c r="E121" s="101" t="s">
        <v>2037</v>
      </c>
      <c r="F121" s="104">
        <v>38874</v>
      </c>
      <c r="G121" s="101" t="s">
        <v>11671</v>
      </c>
      <c r="H121" s="117">
        <v>2749</v>
      </c>
      <c r="I121" s="101" t="s">
        <v>1268</v>
      </c>
      <c r="J121" s="101" t="s">
        <v>1316</v>
      </c>
      <c r="K121" s="101" t="s">
        <v>1315</v>
      </c>
      <c r="L121" s="101">
        <v>0</v>
      </c>
      <c r="M121" s="101">
        <v>0</v>
      </c>
      <c r="N121" s="101" t="s">
        <v>1268</v>
      </c>
      <c r="O121" s="101" t="s">
        <v>1268</v>
      </c>
      <c r="P121" s="101" t="s">
        <v>13366</v>
      </c>
    </row>
    <row r="122" spans="1:16" x14ac:dyDescent="0.2">
      <c r="A122" s="101" t="s">
        <v>4698</v>
      </c>
      <c r="B122" s="101" t="s">
        <v>11306</v>
      </c>
      <c r="C122" s="101" t="s">
        <v>4697</v>
      </c>
      <c r="D122" s="101">
        <v>2003225912</v>
      </c>
      <c r="E122" s="101" t="s">
        <v>2037</v>
      </c>
      <c r="F122" s="104">
        <v>42600</v>
      </c>
      <c r="G122" s="101" t="s">
        <v>11304</v>
      </c>
      <c r="H122" s="117">
        <v>2392</v>
      </c>
      <c r="I122" s="101" t="s">
        <v>1268</v>
      </c>
      <c r="J122" s="101" t="s">
        <v>12313</v>
      </c>
      <c r="K122" s="101" t="s">
        <v>12312</v>
      </c>
      <c r="L122" s="101">
        <v>0</v>
      </c>
      <c r="M122" s="101">
        <v>0</v>
      </c>
      <c r="N122" s="101" t="s">
        <v>1268</v>
      </c>
      <c r="O122" s="101" t="s">
        <v>1268</v>
      </c>
      <c r="P122" s="101" t="s">
        <v>1268</v>
      </c>
    </row>
    <row r="123" spans="1:16" x14ac:dyDescent="0.2">
      <c r="A123" s="101" t="s">
        <v>2611</v>
      </c>
      <c r="B123" s="101" t="s">
        <v>11664</v>
      </c>
      <c r="C123" s="101" t="s">
        <v>34</v>
      </c>
      <c r="D123" s="101">
        <v>1517481071</v>
      </c>
      <c r="E123" s="101" t="s">
        <v>2037</v>
      </c>
      <c r="F123" s="104">
        <v>37891</v>
      </c>
      <c r="G123" s="101" t="s">
        <v>11662</v>
      </c>
      <c r="H123" s="117">
        <v>1516</v>
      </c>
      <c r="I123" s="101" t="s">
        <v>1268</v>
      </c>
      <c r="J123" s="101" t="s">
        <v>13097</v>
      </c>
      <c r="K123" s="101" t="s">
        <v>1532</v>
      </c>
      <c r="L123" s="101">
        <v>1</v>
      </c>
      <c r="M123" s="101">
        <v>1</v>
      </c>
      <c r="N123" s="101" t="s">
        <v>13269</v>
      </c>
      <c r="O123" s="101" t="s">
        <v>1268</v>
      </c>
      <c r="P123" s="101" t="s">
        <v>845</v>
      </c>
    </row>
    <row r="124" spans="1:16" x14ac:dyDescent="0.2">
      <c r="A124" s="101" t="s">
        <v>2572</v>
      </c>
      <c r="B124" s="101" t="s">
        <v>6400</v>
      </c>
      <c r="C124" s="101" t="s">
        <v>2573</v>
      </c>
      <c r="D124" s="101">
        <v>2651331</v>
      </c>
      <c r="E124" s="101" t="s">
        <v>2037</v>
      </c>
      <c r="F124" s="104">
        <v>44463</v>
      </c>
      <c r="G124" s="101" t="s">
        <v>6399</v>
      </c>
      <c r="H124" s="117">
        <v>1381</v>
      </c>
      <c r="I124" s="101" t="s">
        <v>1268</v>
      </c>
      <c r="J124" s="101" t="s">
        <v>13109</v>
      </c>
      <c r="K124" s="101" t="s">
        <v>13108</v>
      </c>
      <c r="L124" s="101">
        <v>0</v>
      </c>
      <c r="M124" s="101">
        <v>0</v>
      </c>
      <c r="N124" s="101" t="s">
        <v>1268</v>
      </c>
      <c r="O124" s="101" t="s">
        <v>1268</v>
      </c>
      <c r="P124" s="101" t="s">
        <v>1268</v>
      </c>
    </row>
    <row r="125" spans="1:16" x14ac:dyDescent="0.2">
      <c r="A125" s="101" t="s">
        <v>2434</v>
      </c>
      <c r="B125" s="101" t="s">
        <v>6345</v>
      </c>
      <c r="C125" s="101" t="s">
        <v>2435</v>
      </c>
      <c r="D125" s="101">
        <v>2500727</v>
      </c>
      <c r="E125" s="101" t="s">
        <v>2037</v>
      </c>
      <c r="F125" s="104">
        <v>44463</v>
      </c>
      <c r="G125" s="101" t="s">
        <v>6344</v>
      </c>
      <c r="H125" s="117">
        <v>1368</v>
      </c>
      <c r="I125" s="101" t="s">
        <v>1268</v>
      </c>
      <c r="J125" s="101" t="s">
        <v>13211</v>
      </c>
      <c r="K125" s="101" t="s">
        <v>13210</v>
      </c>
      <c r="L125" s="101">
        <v>0</v>
      </c>
      <c r="M125" s="101">
        <v>0</v>
      </c>
      <c r="N125" s="101" t="s">
        <v>1268</v>
      </c>
      <c r="O125" s="101" t="s">
        <v>1268</v>
      </c>
      <c r="P125" s="101" t="s">
        <v>1268</v>
      </c>
    </row>
    <row r="126" spans="1:16" x14ac:dyDescent="0.2">
      <c r="A126" s="101" t="s">
        <v>4670</v>
      </c>
      <c r="B126" s="101" t="s">
        <v>6347</v>
      </c>
      <c r="C126" s="101" t="s">
        <v>4671</v>
      </c>
      <c r="D126" s="101">
        <v>2605760</v>
      </c>
      <c r="E126" s="101" t="s">
        <v>2037</v>
      </c>
      <c r="F126" s="104">
        <v>44463</v>
      </c>
      <c r="G126" s="101" t="s">
        <v>6346</v>
      </c>
      <c r="H126" s="117">
        <v>1351</v>
      </c>
      <c r="I126" s="101" t="s">
        <v>1268</v>
      </c>
      <c r="J126" s="101" t="s">
        <v>12339</v>
      </c>
      <c r="K126" s="101" t="s">
        <v>12338</v>
      </c>
      <c r="L126" s="101">
        <v>0</v>
      </c>
      <c r="M126" s="101">
        <v>0</v>
      </c>
      <c r="N126" s="101" t="s">
        <v>1268</v>
      </c>
      <c r="O126" s="101" t="s">
        <v>1268</v>
      </c>
      <c r="P126" s="101" t="s">
        <v>1268</v>
      </c>
    </row>
    <row r="127" spans="1:16" x14ac:dyDescent="0.2">
      <c r="A127" s="101" t="s">
        <v>4792</v>
      </c>
      <c r="B127" s="101" t="s">
        <v>6404</v>
      </c>
      <c r="C127" s="101" t="s">
        <v>4793</v>
      </c>
      <c r="D127" s="101">
        <v>2600256</v>
      </c>
      <c r="E127" s="101" t="s">
        <v>2037</v>
      </c>
      <c r="F127" s="104">
        <v>44463</v>
      </c>
      <c r="G127" s="101" t="s">
        <v>6403</v>
      </c>
      <c r="H127" s="117">
        <v>1316</v>
      </c>
      <c r="I127" s="101" t="s">
        <v>1268</v>
      </c>
      <c r="J127" s="101" t="s">
        <v>12213</v>
      </c>
      <c r="K127" s="101" t="s">
        <v>12212</v>
      </c>
      <c r="L127" s="101">
        <v>0</v>
      </c>
      <c r="M127" s="101">
        <v>0</v>
      </c>
      <c r="N127" s="101" t="s">
        <v>1268</v>
      </c>
      <c r="O127" s="101" t="s">
        <v>1268</v>
      </c>
      <c r="P127" s="101" t="s">
        <v>1268</v>
      </c>
    </row>
    <row r="128" spans="1:16" x14ac:dyDescent="0.2">
      <c r="A128" s="101" t="s">
        <v>2653</v>
      </c>
      <c r="B128" s="101" t="s">
        <v>6337</v>
      </c>
      <c r="C128" s="101" t="s">
        <v>2654</v>
      </c>
      <c r="D128" s="101">
        <v>2502348</v>
      </c>
      <c r="E128" s="101" t="s">
        <v>2037</v>
      </c>
      <c r="F128" s="104">
        <v>44463</v>
      </c>
      <c r="G128" s="101" t="s">
        <v>6336</v>
      </c>
      <c r="H128" s="117">
        <v>1281</v>
      </c>
      <c r="I128" s="101" t="s">
        <v>1268</v>
      </c>
      <c r="J128" s="101" t="s">
        <v>13064</v>
      </c>
      <c r="K128" s="101" t="s">
        <v>13063</v>
      </c>
      <c r="L128" s="101">
        <v>0</v>
      </c>
      <c r="M128" s="101">
        <v>0</v>
      </c>
      <c r="N128" s="101" t="s">
        <v>1268</v>
      </c>
      <c r="O128" s="101" t="s">
        <v>1268</v>
      </c>
      <c r="P128" s="101" t="s">
        <v>1268</v>
      </c>
    </row>
    <row r="129" spans="1:16" x14ac:dyDescent="0.2">
      <c r="A129" s="101" t="s">
        <v>4274</v>
      </c>
      <c r="B129" s="101" t="s">
        <v>6821</v>
      </c>
      <c r="C129" s="101" t="s">
        <v>4275</v>
      </c>
      <c r="D129" s="101">
        <v>2291932</v>
      </c>
      <c r="E129" s="101" t="s">
        <v>2037</v>
      </c>
      <c r="F129" s="104">
        <v>44463</v>
      </c>
      <c r="G129" s="101" t="s">
        <v>6820</v>
      </c>
      <c r="H129" s="117">
        <v>1272</v>
      </c>
      <c r="I129" s="101" t="s">
        <v>1268</v>
      </c>
      <c r="J129" s="101" t="s">
        <v>12601</v>
      </c>
      <c r="K129" s="101" t="s">
        <v>12600</v>
      </c>
      <c r="L129" s="101">
        <v>0</v>
      </c>
      <c r="M129" s="101">
        <v>0</v>
      </c>
      <c r="N129" s="101" t="s">
        <v>1268</v>
      </c>
      <c r="O129" s="101" t="s">
        <v>1268</v>
      </c>
      <c r="P129" s="101" t="s">
        <v>1268</v>
      </c>
    </row>
    <row r="130" spans="1:16" x14ac:dyDescent="0.2">
      <c r="A130" s="101" t="s">
        <v>4656</v>
      </c>
      <c r="B130" s="101" t="s">
        <v>6311</v>
      </c>
      <c r="C130" s="101" t="s">
        <v>4657</v>
      </c>
      <c r="D130" s="101">
        <v>2521790</v>
      </c>
      <c r="E130" s="101" t="s">
        <v>2037</v>
      </c>
      <c r="F130" s="104">
        <v>44463</v>
      </c>
      <c r="G130" s="101" t="s">
        <v>6310</v>
      </c>
      <c r="H130" s="117">
        <v>1269</v>
      </c>
      <c r="I130" s="101" t="s">
        <v>1268</v>
      </c>
      <c r="J130" s="101" t="s">
        <v>12352</v>
      </c>
      <c r="K130" s="101" t="s">
        <v>12351</v>
      </c>
      <c r="L130" s="101">
        <v>0</v>
      </c>
      <c r="M130" s="101">
        <v>0</v>
      </c>
      <c r="N130" s="101" t="s">
        <v>1268</v>
      </c>
      <c r="O130" s="101" t="s">
        <v>1268</v>
      </c>
      <c r="P130" s="101" t="s">
        <v>1268</v>
      </c>
    </row>
    <row r="131" spans="1:16" x14ac:dyDescent="0.2">
      <c r="A131" s="101" t="s">
        <v>4721</v>
      </c>
      <c r="B131" s="101" t="s">
        <v>6353</v>
      </c>
      <c r="C131" s="101" t="s">
        <v>4722</v>
      </c>
      <c r="D131" s="101">
        <v>2334129</v>
      </c>
      <c r="E131" s="101" t="s">
        <v>2037</v>
      </c>
      <c r="F131" s="104">
        <v>44463</v>
      </c>
      <c r="G131" s="101" t="s">
        <v>6352</v>
      </c>
      <c r="H131" s="117">
        <v>1250</v>
      </c>
      <c r="I131" s="101" t="s">
        <v>1268</v>
      </c>
      <c r="J131" s="101" t="s">
        <v>12295</v>
      </c>
      <c r="K131" s="101" t="s">
        <v>12294</v>
      </c>
      <c r="L131" s="101">
        <v>0</v>
      </c>
      <c r="M131" s="101">
        <v>0</v>
      </c>
      <c r="N131" s="101" t="s">
        <v>1268</v>
      </c>
      <c r="O131" s="101" t="s">
        <v>1268</v>
      </c>
      <c r="P131" s="101" t="s">
        <v>1268</v>
      </c>
    </row>
    <row r="132" spans="1:16" x14ac:dyDescent="0.2">
      <c r="A132" s="101" t="s">
        <v>4644</v>
      </c>
      <c r="B132" s="101" t="s">
        <v>6431</v>
      </c>
      <c r="C132" s="101" t="s">
        <v>4645</v>
      </c>
      <c r="D132" s="101">
        <v>2530893</v>
      </c>
      <c r="E132" s="101" t="s">
        <v>2037</v>
      </c>
      <c r="F132" s="104">
        <v>44463</v>
      </c>
      <c r="G132" s="101" t="s">
        <v>6430</v>
      </c>
      <c r="H132" s="117">
        <v>1249</v>
      </c>
      <c r="I132" s="101" t="s">
        <v>1268</v>
      </c>
      <c r="J132" s="101" t="s">
        <v>12362</v>
      </c>
      <c r="K132" s="101" t="s">
        <v>13321</v>
      </c>
      <c r="L132" s="101">
        <v>1</v>
      </c>
      <c r="M132" s="101">
        <v>1</v>
      </c>
      <c r="N132" s="101" t="s">
        <v>13266</v>
      </c>
      <c r="O132" s="101" t="s">
        <v>13324</v>
      </c>
      <c r="P132" s="101" t="s">
        <v>1268</v>
      </c>
    </row>
    <row r="133" spans="1:16" x14ac:dyDescent="0.2">
      <c r="A133" s="101" t="s">
        <v>4904</v>
      </c>
      <c r="B133" s="101" t="s">
        <v>6359</v>
      </c>
      <c r="C133" s="101" t="s">
        <v>4905</v>
      </c>
      <c r="D133" s="101">
        <v>2458978</v>
      </c>
      <c r="E133" s="101" t="s">
        <v>2037</v>
      </c>
      <c r="F133" s="104">
        <v>44463</v>
      </c>
      <c r="G133" s="101" t="s">
        <v>6358</v>
      </c>
      <c r="H133" s="117">
        <v>1248</v>
      </c>
      <c r="I133" s="101" t="s">
        <v>1268</v>
      </c>
      <c r="J133" s="101" t="s">
        <v>12101</v>
      </c>
      <c r="K133" s="101" t="s">
        <v>12100</v>
      </c>
      <c r="L133" s="101">
        <v>0</v>
      </c>
      <c r="M133" s="101">
        <v>0</v>
      </c>
      <c r="N133" s="101" t="s">
        <v>1268</v>
      </c>
      <c r="O133" s="101" t="s">
        <v>1268</v>
      </c>
      <c r="P133" s="101" t="s">
        <v>1268</v>
      </c>
    </row>
    <row r="134" spans="1:16" x14ac:dyDescent="0.2">
      <c r="A134" s="101" t="s">
        <v>4621</v>
      </c>
      <c r="B134" s="101" t="s">
        <v>6440</v>
      </c>
      <c r="C134" s="101" t="s">
        <v>4622</v>
      </c>
      <c r="D134" s="101">
        <v>2496131</v>
      </c>
      <c r="E134" s="101" t="s">
        <v>2037</v>
      </c>
      <c r="F134" s="104">
        <v>44463</v>
      </c>
      <c r="G134" s="101" t="s">
        <v>6439</v>
      </c>
      <c r="H134" s="117">
        <v>1241</v>
      </c>
      <c r="I134" s="101" t="s">
        <v>1268</v>
      </c>
      <c r="J134" s="101" t="s">
        <v>12383</v>
      </c>
      <c r="K134" s="101" t="s">
        <v>12382</v>
      </c>
      <c r="L134" s="101">
        <v>0</v>
      </c>
      <c r="M134" s="101">
        <v>0</v>
      </c>
      <c r="N134" s="101" t="s">
        <v>1268</v>
      </c>
      <c r="O134" s="101" t="s">
        <v>1268</v>
      </c>
      <c r="P134" s="101" t="s">
        <v>1268</v>
      </c>
    </row>
    <row r="135" spans="1:16" x14ac:dyDescent="0.2">
      <c r="A135" s="101" t="s">
        <v>4672</v>
      </c>
      <c r="B135" s="101" t="s">
        <v>6361</v>
      </c>
      <c r="C135" s="101" t="s">
        <v>4673</v>
      </c>
      <c r="D135" s="101">
        <v>2405033</v>
      </c>
      <c r="E135" s="101" t="s">
        <v>2037</v>
      </c>
      <c r="F135" s="104">
        <v>44463</v>
      </c>
      <c r="G135" s="101" t="s">
        <v>6360</v>
      </c>
      <c r="H135" s="117">
        <v>1241</v>
      </c>
      <c r="I135" s="101" t="s">
        <v>1268</v>
      </c>
      <c r="J135" s="101" t="s">
        <v>12337</v>
      </c>
      <c r="K135" s="101" t="s">
        <v>12336</v>
      </c>
      <c r="L135" s="101">
        <v>0</v>
      </c>
      <c r="M135" s="101">
        <v>0</v>
      </c>
      <c r="N135" s="101" t="s">
        <v>1268</v>
      </c>
      <c r="O135" s="101" t="s">
        <v>1268</v>
      </c>
      <c r="P135" s="101" t="s">
        <v>1268</v>
      </c>
    </row>
    <row r="136" spans="1:16" x14ac:dyDescent="0.2">
      <c r="A136" s="101" t="s">
        <v>4763</v>
      </c>
      <c r="B136" s="101" t="s">
        <v>6525</v>
      </c>
      <c r="C136" s="101" t="s">
        <v>4764</v>
      </c>
      <c r="D136" s="101">
        <v>2422447</v>
      </c>
      <c r="E136" s="101" t="s">
        <v>2037</v>
      </c>
      <c r="F136" s="104">
        <v>44463</v>
      </c>
      <c r="G136" s="101" t="s">
        <v>6524</v>
      </c>
      <c r="H136" s="117">
        <v>1240</v>
      </c>
      <c r="I136" s="101" t="s">
        <v>1268</v>
      </c>
      <c r="J136" s="101" t="s">
        <v>12242</v>
      </c>
      <c r="K136" s="101" t="s">
        <v>12241</v>
      </c>
      <c r="L136" s="101">
        <v>0</v>
      </c>
      <c r="M136" s="101">
        <v>0</v>
      </c>
      <c r="N136" s="101" t="s">
        <v>1268</v>
      </c>
      <c r="O136" s="101" t="s">
        <v>1268</v>
      </c>
      <c r="P136" s="101" t="s">
        <v>1268</v>
      </c>
    </row>
    <row r="137" spans="1:16" x14ac:dyDescent="0.2">
      <c r="A137" s="101" t="s">
        <v>4584</v>
      </c>
      <c r="B137" s="101" t="s">
        <v>6367</v>
      </c>
      <c r="C137" s="101" t="s">
        <v>4585</v>
      </c>
      <c r="D137" s="101">
        <v>2118531</v>
      </c>
      <c r="E137" s="101" t="s">
        <v>2037</v>
      </c>
      <c r="F137" s="104">
        <v>44463</v>
      </c>
      <c r="G137" s="101" t="s">
        <v>6366</v>
      </c>
      <c r="H137" s="117">
        <v>1238</v>
      </c>
      <c r="I137" s="101" t="s">
        <v>1268</v>
      </c>
      <c r="J137" s="101" t="s">
        <v>12420</v>
      </c>
      <c r="K137" s="101" t="s">
        <v>12419</v>
      </c>
      <c r="L137" s="101">
        <v>0</v>
      </c>
      <c r="M137" s="101">
        <v>0</v>
      </c>
      <c r="N137" s="101" t="s">
        <v>1268</v>
      </c>
      <c r="O137" s="101" t="s">
        <v>1268</v>
      </c>
      <c r="P137" s="101" t="s">
        <v>1268</v>
      </c>
    </row>
    <row r="138" spans="1:16" x14ac:dyDescent="0.2">
      <c r="A138" s="101" t="s">
        <v>4774</v>
      </c>
      <c r="B138" s="101" t="s">
        <v>6323</v>
      </c>
      <c r="C138" s="101" t="s">
        <v>4775</v>
      </c>
      <c r="D138" s="101">
        <v>2200390</v>
      </c>
      <c r="E138" s="101" t="s">
        <v>2037</v>
      </c>
      <c r="F138" s="104">
        <v>44463</v>
      </c>
      <c r="G138" s="101" t="s">
        <v>6322</v>
      </c>
      <c r="H138" s="117">
        <v>1230</v>
      </c>
      <c r="I138" s="101" t="s">
        <v>1268</v>
      </c>
      <c r="J138" s="101" t="s">
        <v>12231</v>
      </c>
      <c r="K138" s="101" t="s">
        <v>12230</v>
      </c>
      <c r="L138" s="101">
        <v>0</v>
      </c>
      <c r="M138" s="101">
        <v>0</v>
      </c>
      <c r="N138" s="101" t="s">
        <v>1268</v>
      </c>
      <c r="O138" s="101" t="s">
        <v>1268</v>
      </c>
      <c r="P138" s="101" t="s">
        <v>1268</v>
      </c>
    </row>
    <row r="139" spans="1:16" x14ac:dyDescent="0.2">
      <c r="A139" s="101" t="s">
        <v>4626</v>
      </c>
      <c r="B139" s="101" t="s">
        <v>6433</v>
      </c>
      <c r="C139" s="101" t="s">
        <v>4627</v>
      </c>
      <c r="D139" s="101">
        <v>2489831</v>
      </c>
      <c r="E139" s="101" t="s">
        <v>2037</v>
      </c>
      <c r="F139" s="104">
        <v>44463</v>
      </c>
      <c r="G139" s="101" t="s">
        <v>6432</v>
      </c>
      <c r="H139" s="117">
        <v>1227</v>
      </c>
      <c r="I139" s="101" t="s">
        <v>1268</v>
      </c>
      <c r="J139" s="101" t="s">
        <v>12379</v>
      </c>
      <c r="K139" s="101" t="s">
        <v>12378</v>
      </c>
      <c r="L139" s="101">
        <v>0</v>
      </c>
      <c r="M139" s="101">
        <v>0</v>
      </c>
      <c r="N139" s="101" t="s">
        <v>1268</v>
      </c>
      <c r="O139" s="101" t="s">
        <v>1268</v>
      </c>
      <c r="P139" s="101" t="s">
        <v>1268</v>
      </c>
    </row>
    <row r="140" spans="1:16" x14ac:dyDescent="0.2">
      <c r="A140" s="101" t="s">
        <v>3946</v>
      </c>
      <c r="B140" s="101" t="s">
        <v>6327</v>
      </c>
      <c r="C140" s="101" t="s">
        <v>3947</v>
      </c>
      <c r="D140" s="101">
        <v>2385849</v>
      </c>
      <c r="E140" s="101" t="s">
        <v>2037</v>
      </c>
      <c r="F140" s="104">
        <v>44463</v>
      </c>
      <c r="G140" s="101" t="s">
        <v>6326</v>
      </c>
      <c r="H140" s="117">
        <v>1218</v>
      </c>
      <c r="I140" s="101" t="s">
        <v>1268</v>
      </c>
      <c r="J140" s="101" t="s">
        <v>12814</v>
      </c>
      <c r="K140" s="101" t="s">
        <v>12813</v>
      </c>
      <c r="L140" s="101">
        <v>0</v>
      </c>
      <c r="M140" s="101">
        <v>0</v>
      </c>
      <c r="N140" s="101" t="s">
        <v>1268</v>
      </c>
      <c r="O140" s="101" t="s">
        <v>1268</v>
      </c>
      <c r="P140" s="101" t="s">
        <v>1268</v>
      </c>
    </row>
    <row r="141" spans="1:16" x14ac:dyDescent="0.2">
      <c r="A141" s="101" t="s">
        <v>4925</v>
      </c>
      <c r="B141" s="101" t="s">
        <v>6414</v>
      </c>
      <c r="C141" s="101" t="s">
        <v>4926</v>
      </c>
      <c r="D141" s="101">
        <v>2346755</v>
      </c>
      <c r="E141" s="101" t="s">
        <v>2037</v>
      </c>
      <c r="F141" s="104">
        <v>44463</v>
      </c>
      <c r="G141" s="101" t="s">
        <v>6413</v>
      </c>
      <c r="H141" s="117">
        <v>1216</v>
      </c>
      <c r="I141" s="101" t="s">
        <v>1268</v>
      </c>
      <c r="J141" s="101" t="s">
        <v>12073</v>
      </c>
      <c r="K141" s="101" t="s">
        <v>12072</v>
      </c>
      <c r="L141" s="101">
        <v>0</v>
      </c>
      <c r="M141" s="101">
        <v>0</v>
      </c>
      <c r="N141" s="101" t="s">
        <v>1268</v>
      </c>
      <c r="O141" s="101" t="s">
        <v>1268</v>
      </c>
      <c r="P141" s="101" t="s">
        <v>1268</v>
      </c>
    </row>
    <row r="142" spans="1:16" x14ac:dyDescent="0.2">
      <c r="A142" s="101" t="s">
        <v>4902</v>
      </c>
      <c r="B142" s="101" t="s">
        <v>6784</v>
      </c>
      <c r="C142" s="101" t="s">
        <v>4903</v>
      </c>
      <c r="D142" s="101">
        <v>1980396</v>
      </c>
      <c r="E142" s="101" t="s">
        <v>2037</v>
      </c>
      <c r="F142" s="104">
        <v>44463</v>
      </c>
      <c r="G142" s="101" t="s">
        <v>6783</v>
      </c>
      <c r="H142" s="117">
        <v>1210</v>
      </c>
      <c r="I142" s="101" t="s">
        <v>1268</v>
      </c>
      <c r="J142" s="101" t="s">
        <v>12103</v>
      </c>
      <c r="K142" s="101" t="s">
        <v>12102</v>
      </c>
      <c r="L142" s="101">
        <v>0</v>
      </c>
      <c r="M142" s="101">
        <v>0</v>
      </c>
      <c r="N142" s="101" t="s">
        <v>1268</v>
      </c>
      <c r="O142" s="101" t="s">
        <v>1268</v>
      </c>
      <c r="P142" s="101" t="s">
        <v>1268</v>
      </c>
    </row>
    <row r="143" spans="1:16" x14ac:dyDescent="0.2">
      <c r="A143" s="101" t="s">
        <v>4910</v>
      </c>
      <c r="B143" s="101" t="s">
        <v>6795</v>
      </c>
      <c r="C143" s="101" t="s">
        <v>4911</v>
      </c>
      <c r="D143" s="101">
        <v>2143548</v>
      </c>
      <c r="E143" s="101" t="s">
        <v>2037</v>
      </c>
      <c r="F143" s="104">
        <v>44463</v>
      </c>
      <c r="G143" s="101" t="s">
        <v>6794</v>
      </c>
      <c r="H143" s="117">
        <v>1203</v>
      </c>
      <c r="I143" s="101" t="s">
        <v>1268</v>
      </c>
      <c r="J143" s="101" t="s">
        <v>12095</v>
      </c>
      <c r="K143" s="101" t="s">
        <v>12094</v>
      </c>
      <c r="L143" s="101">
        <v>0</v>
      </c>
      <c r="M143" s="101">
        <v>0</v>
      </c>
      <c r="N143" s="101" t="s">
        <v>1268</v>
      </c>
      <c r="O143" s="101" t="s">
        <v>1268</v>
      </c>
      <c r="P143" s="101" t="s">
        <v>1268</v>
      </c>
    </row>
    <row r="144" spans="1:16" x14ac:dyDescent="0.2">
      <c r="A144" s="101" t="s">
        <v>4638</v>
      </c>
      <c r="B144" s="101" t="s">
        <v>6473</v>
      </c>
      <c r="C144" s="101" t="s">
        <v>4639</v>
      </c>
      <c r="D144" s="101">
        <v>2433757</v>
      </c>
      <c r="E144" s="101" t="s">
        <v>2037</v>
      </c>
      <c r="F144" s="104">
        <v>44463</v>
      </c>
      <c r="G144" s="101" t="s">
        <v>6472</v>
      </c>
      <c r="H144" s="117">
        <v>1200</v>
      </c>
      <c r="I144" s="101" t="s">
        <v>1268</v>
      </c>
      <c r="J144" s="101" t="s">
        <v>12367</v>
      </c>
      <c r="K144" s="101" t="s">
        <v>12366</v>
      </c>
      <c r="L144" s="101">
        <v>0</v>
      </c>
      <c r="M144" s="101">
        <v>0</v>
      </c>
      <c r="N144" s="101" t="s">
        <v>1268</v>
      </c>
      <c r="O144" s="101" t="s">
        <v>1268</v>
      </c>
      <c r="P144" s="101" t="s">
        <v>1268</v>
      </c>
    </row>
    <row r="145" spans="1:16" x14ac:dyDescent="0.2">
      <c r="A145" s="101" t="s">
        <v>4081</v>
      </c>
      <c r="B145" s="101" t="s">
        <v>6383</v>
      </c>
      <c r="C145" s="101" t="s">
        <v>4082</v>
      </c>
      <c r="D145" s="101">
        <v>2405765</v>
      </c>
      <c r="E145" s="101" t="s">
        <v>2037</v>
      </c>
      <c r="F145" s="104">
        <v>44463</v>
      </c>
      <c r="G145" s="101" t="s">
        <v>6382</v>
      </c>
      <c r="H145" s="117">
        <v>1198</v>
      </c>
      <c r="I145" s="101" t="s">
        <v>1268</v>
      </c>
      <c r="J145" s="101" t="s">
        <v>12771</v>
      </c>
      <c r="K145" s="101" t="s">
        <v>12770</v>
      </c>
      <c r="L145" s="101">
        <v>0</v>
      </c>
      <c r="M145" s="101">
        <v>0</v>
      </c>
      <c r="N145" s="101" t="s">
        <v>1268</v>
      </c>
      <c r="O145" s="101" t="s">
        <v>1268</v>
      </c>
      <c r="P145" s="101" t="s">
        <v>1268</v>
      </c>
    </row>
    <row r="146" spans="1:16" x14ac:dyDescent="0.2">
      <c r="A146" s="101" t="s">
        <v>4999</v>
      </c>
      <c r="B146" s="101" t="s">
        <v>6698</v>
      </c>
      <c r="C146" s="101" t="s">
        <v>5000</v>
      </c>
      <c r="D146" s="101">
        <v>2296779</v>
      </c>
      <c r="E146" s="101" t="s">
        <v>2037</v>
      </c>
      <c r="F146" s="104">
        <v>44463</v>
      </c>
      <c r="G146" s="101" t="s">
        <v>6697</v>
      </c>
      <c r="H146" s="117">
        <v>1193</v>
      </c>
      <c r="I146" s="101" t="s">
        <v>1268</v>
      </c>
      <c r="J146" s="101" t="s">
        <v>11977</v>
      </c>
      <c r="K146" s="101" t="s">
        <v>11976</v>
      </c>
      <c r="L146" s="101">
        <v>0</v>
      </c>
      <c r="M146" s="101">
        <v>0</v>
      </c>
      <c r="N146" s="101" t="s">
        <v>1268</v>
      </c>
      <c r="O146" s="101" t="s">
        <v>1268</v>
      </c>
      <c r="P146" s="101" t="s">
        <v>1268</v>
      </c>
    </row>
    <row r="147" spans="1:16" x14ac:dyDescent="0.2">
      <c r="A147" s="101" t="s">
        <v>4739</v>
      </c>
      <c r="B147" s="101" t="s">
        <v>6351</v>
      </c>
      <c r="C147" s="101" t="s">
        <v>4737</v>
      </c>
      <c r="D147" s="101">
        <v>2330508</v>
      </c>
      <c r="E147" s="101" t="s">
        <v>2037</v>
      </c>
      <c r="F147" s="104">
        <v>44463</v>
      </c>
      <c r="G147" s="101" t="s">
        <v>6350</v>
      </c>
      <c r="H147" s="117">
        <v>1187</v>
      </c>
      <c r="I147" s="101" t="s">
        <v>1268</v>
      </c>
      <c r="J147" s="101" t="s">
        <v>12281</v>
      </c>
      <c r="K147" s="101" t="s">
        <v>12280</v>
      </c>
      <c r="L147" s="101">
        <v>0</v>
      </c>
      <c r="M147" s="101">
        <v>0</v>
      </c>
      <c r="N147" s="101" t="s">
        <v>1268</v>
      </c>
      <c r="O147" s="101" t="s">
        <v>1268</v>
      </c>
      <c r="P147" s="101" t="s">
        <v>1268</v>
      </c>
    </row>
    <row r="148" spans="1:16" x14ac:dyDescent="0.2">
      <c r="A148" s="101" t="s">
        <v>2719</v>
      </c>
      <c r="B148" s="101" t="s">
        <v>6825</v>
      </c>
      <c r="C148" s="101" t="s">
        <v>2720</v>
      </c>
      <c r="D148" s="101">
        <v>1996114</v>
      </c>
      <c r="E148" s="101" t="s">
        <v>2037</v>
      </c>
      <c r="F148" s="104">
        <v>44463</v>
      </c>
      <c r="G148" s="101" t="s">
        <v>6824</v>
      </c>
      <c r="H148" s="117">
        <v>1185</v>
      </c>
      <c r="I148" s="101" t="s">
        <v>1268</v>
      </c>
      <c r="J148" s="101" t="s">
        <v>12984</v>
      </c>
      <c r="K148" s="101" t="s">
        <v>12983</v>
      </c>
      <c r="L148" s="101">
        <v>0</v>
      </c>
      <c r="M148" s="101">
        <v>0</v>
      </c>
      <c r="N148" s="101" t="s">
        <v>1268</v>
      </c>
      <c r="O148" s="101" t="s">
        <v>1268</v>
      </c>
      <c r="P148" s="101" t="s">
        <v>1268</v>
      </c>
    </row>
    <row r="149" spans="1:16" x14ac:dyDescent="0.2">
      <c r="A149" s="101" t="s">
        <v>4664</v>
      </c>
      <c r="B149" s="101" t="s">
        <v>6408</v>
      </c>
      <c r="C149" s="101" t="s">
        <v>4665</v>
      </c>
      <c r="D149" s="101">
        <v>2335628</v>
      </c>
      <c r="E149" s="101" t="s">
        <v>2037</v>
      </c>
      <c r="F149" s="104">
        <v>44463</v>
      </c>
      <c r="G149" s="101" t="s">
        <v>6407</v>
      </c>
      <c r="H149" s="117">
        <v>1185</v>
      </c>
      <c r="I149" s="101" t="s">
        <v>1268</v>
      </c>
      <c r="J149" s="101" t="s">
        <v>12346</v>
      </c>
      <c r="K149" s="101" t="s">
        <v>12345</v>
      </c>
      <c r="L149" s="101">
        <v>0</v>
      </c>
      <c r="M149" s="101">
        <v>0</v>
      </c>
      <c r="N149" s="101" t="s">
        <v>1268</v>
      </c>
      <c r="O149" s="101" t="s">
        <v>1268</v>
      </c>
      <c r="P149" s="101" t="s">
        <v>1268</v>
      </c>
    </row>
    <row r="150" spans="1:16" x14ac:dyDescent="0.2">
      <c r="A150" s="101" t="s">
        <v>4628</v>
      </c>
      <c r="B150" s="101" t="s">
        <v>6446</v>
      </c>
      <c r="C150" s="101" t="s">
        <v>4629</v>
      </c>
      <c r="D150" s="101">
        <v>2373163</v>
      </c>
      <c r="E150" s="101" t="s">
        <v>2037</v>
      </c>
      <c r="F150" s="104">
        <v>44463</v>
      </c>
      <c r="G150" s="101" t="s">
        <v>6445</v>
      </c>
      <c r="H150" s="117">
        <v>1184</v>
      </c>
      <c r="I150" s="101" t="s">
        <v>1268</v>
      </c>
      <c r="J150" s="101" t="s">
        <v>12377</v>
      </c>
      <c r="K150" s="101" t="s">
        <v>12376</v>
      </c>
      <c r="L150" s="101">
        <v>0</v>
      </c>
      <c r="M150" s="101">
        <v>0</v>
      </c>
      <c r="N150" s="101" t="s">
        <v>1268</v>
      </c>
      <c r="O150" s="101" t="s">
        <v>1268</v>
      </c>
      <c r="P150" s="101" t="s">
        <v>1268</v>
      </c>
    </row>
    <row r="151" spans="1:16" x14ac:dyDescent="0.2">
      <c r="A151" s="101" t="s">
        <v>4649</v>
      </c>
      <c r="B151" s="101" t="s">
        <v>6483</v>
      </c>
      <c r="C151" s="101" t="s">
        <v>6457</v>
      </c>
      <c r="D151" s="101">
        <v>2405472</v>
      </c>
      <c r="E151" s="101" t="s">
        <v>2037</v>
      </c>
      <c r="F151" s="104">
        <v>44224</v>
      </c>
      <c r="G151" s="101" t="s">
        <v>6482</v>
      </c>
      <c r="H151" s="117">
        <v>1180</v>
      </c>
      <c r="I151" s="101" t="s">
        <v>1268</v>
      </c>
      <c r="J151" s="101" t="s">
        <v>12360</v>
      </c>
      <c r="K151" s="101" t="s">
        <v>13325</v>
      </c>
      <c r="L151" s="101">
        <v>0</v>
      </c>
      <c r="M151" s="101">
        <v>1</v>
      </c>
      <c r="N151" s="101" t="s">
        <v>13269</v>
      </c>
      <c r="O151" s="101" t="s">
        <v>1268</v>
      </c>
      <c r="P151" s="101" t="s">
        <v>1268</v>
      </c>
    </row>
    <row r="152" spans="1:16" x14ac:dyDescent="0.2">
      <c r="A152" s="101" t="s">
        <v>4636</v>
      </c>
      <c r="B152" s="101" t="s">
        <v>6460</v>
      </c>
      <c r="C152" s="101" t="s">
        <v>4637</v>
      </c>
      <c r="D152" s="101">
        <v>2385124</v>
      </c>
      <c r="E152" s="101" t="s">
        <v>2037</v>
      </c>
      <c r="F152" s="104">
        <v>44463</v>
      </c>
      <c r="G152" s="101" t="s">
        <v>6459</v>
      </c>
      <c r="H152" s="117">
        <v>1178</v>
      </c>
      <c r="I152" s="101" t="s">
        <v>1268</v>
      </c>
      <c r="J152" s="101" t="s">
        <v>12369</v>
      </c>
      <c r="K152" s="101" t="s">
        <v>12368</v>
      </c>
      <c r="L152" s="101">
        <v>0</v>
      </c>
      <c r="M152" s="101">
        <v>0</v>
      </c>
      <c r="N152" s="101" t="s">
        <v>1268</v>
      </c>
      <c r="O152" s="101" t="s">
        <v>1268</v>
      </c>
      <c r="P152" s="101" t="s">
        <v>1268</v>
      </c>
    </row>
    <row r="153" spans="1:16" x14ac:dyDescent="0.2">
      <c r="A153" s="101" t="s">
        <v>2739</v>
      </c>
      <c r="B153" s="101" t="s">
        <v>6787</v>
      </c>
      <c r="C153" s="101" t="s">
        <v>6786</v>
      </c>
      <c r="D153" s="101">
        <v>1727212</v>
      </c>
      <c r="E153" s="101" t="s">
        <v>2037</v>
      </c>
      <c r="F153" s="104">
        <v>44224</v>
      </c>
      <c r="G153" s="101" t="s">
        <v>6785</v>
      </c>
      <c r="H153" s="117">
        <v>1171</v>
      </c>
      <c r="I153" s="101" t="s">
        <v>1268</v>
      </c>
      <c r="J153" s="101" t="s">
        <v>12968</v>
      </c>
      <c r="K153" s="101" t="s">
        <v>13294</v>
      </c>
      <c r="L153" s="101">
        <v>0</v>
      </c>
      <c r="M153" s="101">
        <v>1</v>
      </c>
      <c r="N153" s="101" t="s">
        <v>13293</v>
      </c>
      <c r="O153" s="101" t="s">
        <v>13292</v>
      </c>
      <c r="P153" s="101" t="s">
        <v>1268</v>
      </c>
    </row>
    <row r="154" spans="1:16" x14ac:dyDescent="0.2">
      <c r="A154" s="101" t="s">
        <v>4625</v>
      </c>
      <c r="B154" s="101" t="s">
        <v>6481</v>
      </c>
      <c r="C154" s="101" t="s">
        <v>6480</v>
      </c>
      <c r="D154" s="101">
        <v>2361957</v>
      </c>
      <c r="E154" s="101" t="s">
        <v>2037</v>
      </c>
      <c r="F154" s="104">
        <v>44224</v>
      </c>
      <c r="G154" s="101" t="s">
        <v>6479</v>
      </c>
      <c r="H154" s="117">
        <v>1170</v>
      </c>
      <c r="I154" s="101" t="s">
        <v>1268</v>
      </c>
      <c r="J154" s="101" t="s">
        <v>12380</v>
      </c>
      <c r="K154" s="101" t="s">
        <v>13322</v>
      </c>
      <c r="L154" s="101">
        <v>0</v>
      </c>
      <c r="M154" s="101">
        <v>1</v>
      </c>
      <c r="N154" s="101" t="s">
        <v>13269</v>
      </c>
      <c r="O154" s="101" t="s">
        <v>1268</v>
      </c>
      <c r="P154" s="101" t="s">
        <v>1268</v>
      </c>
    </row>
    <row r="155" spans="1:16" x14ac:dyDescent="0.2">
      <c r="A155" s="101" t="s">
        <v>4624</v>
      </c>
      <c r="B155" s="101" t="s">
        <v>6478</v>
      </c>
      <c r="C155" s="101" t="s">
        <v>6477</v>
      </c>
      <c r="D155" s="101">
        <v>2359479</v>
      </c>
      <c r="E155" s="101" t="s">
        <v>2037</v>
      </c>
      <c r="F155" s="104">
        <v>44224</v>
      </c>
      <c r="G155" s="101" t="s">
        <v>6476</v>
      </c>
      <c r="H155" s="117">
        <v>1170</v>
      </c>
      <c r="I155" s="101" t="s">
        <v>1268</v>
      </c>
      <c r="J155" s="101" t="s">
        <v>12381</v>
      </c>
      <c r="K155" s="101" t="s">
        <v>13322</v>
      </c>
      <c r="L155" s="101">
        <v>1</v>
      </c>
      <c r="M155" s="101">
        <v>1</v>
      </c>
      <c r="N155" s="101" t="s">
        <v>13269</v>
      </c>
      <c r="O155" s="101" t="s">
        <v>1268</v>
      </c>
      <c r="P155" s="101" t="s">
        <v>1268</v>
      </c>
    </row>
    <row r="156" spans="1:16" x14ac:dyDescent="0.2">
      <c r="A156" s="101" t="s">
        <v>4454</v>
      </c>
      <c r="B156" s="101" t="s">
        <v>6737</v>
      </c>
      <c r="C156" s="101" t="s">
        <v>4455</v>
      </c>
      <c r="D156" s="101">
        <v>2278738</v>
      </c>
      <c r="E156" s="101" t="s">
        <v>2037</v>
      </c>
      <c r="F156" s="104">
        <v>44463</v>
      </c>
      <c r="G156" s="101" t="s">
        <v>6736</v>
      </c>
      <c r="H156" s="117">
        <v>1165</v>
      </c>
      <c r="I156" s="101" t="s">
        <v>1268</v>
      </c>
      <c r="J156" s="101" t="s">
        <v>12481</v>
      </c>
      <c r="K156" s="101" t="s">
        <v>12480</v>
      </c>
      <c r="L156" s="101">
        <v>0</v>
      </c>
      <c r="M156" s="101">
        <v>0</v>
      </c>
      <c r="N156" s="101" t="s">
        <v>1268</v>
      </c>
      <c r="O156" s="101" t="s">
        <v>1268</v>
      </c>
      <c r="P156" s="101" t="s">
        <v>1268</v>
      </c>
    </row>
    <row r="157" spans="1:16" x14ac:dyDescent="0.2">
      <c r="A157" s="101" t="s">
        <v>2443</v>
      </c>
      <c r="B157" s="101" t="s">
        <v>6377</v>
      </c>
      <c r="C157" s="101" t="s">
        <v>2444</v>
      </c>
      <c r="D157" s="101">
        <v>2295016</v>
      </c>
      <c r="E157" s="101" t="s">
        <v>2037</v>
      </c>
      <c r="F157" s="104">
        <v>44463</v>
      </c>
      <c r="G157" s="101" t="s">
        <v>6376</v>
      </c>
      <c r="H157" s="117">
        <v>1163</v>
      </c>
      <c r="I157" s="101" t="s">
        <v>1268</v>
      </c>
      <c r="J157" s="101" t="s">
        <v>13201</v>
      </c>
      <c r="K157" s="101" t="s">
        <v>13200</v>
      </c>
      <c r="L157" s="101">
        <v>0</v>
      </c>
      <c r="M157" s="101">
        <v>0</v>
      </c>
      <c r="N157" s="101" t="s">
        <v>1268</v>
      </c>
      <c r="O157" s="101" t="s">
        <v>1268</v>
      </c>
      <c r="P157" s="101" t="s">
        <v>1268</v>
      </c>
    </row>
    <row r="158" spans="1:16" x14ac:dyDescent="0.2">
      <c r="A158" s="101" t="s">
        <v>4582</v>
      </c>
      <c r="B158" s="101" t="s">
        <v>6398</v>
      </c>
      <c r="C158" s="101" t="s">
        <v>4583</v>
      </c>
      <c r="D158" s="101">
        <v>2179313</v>
      </c>
      <c r="E158" s="101" t="s">
        <v>2037</v>
      </c>
      <c r="F158" s="104">
        <v>44463</v>
      </c>
      <c r="G158" s="101" t="s">
        <v>6397</v>
      </c>
      <c r="H158" s="117">
        <v>1157</v>
      </c>
      <c r="I158" s="101" t="s">
        <v>1268</v>
      </c>
      <c r="J158" s="101" t="s">
        <v>12422</v>
      </c>
      <c r="K158" s="101" t="s">
        <v>12421</v>
      </c>
      <c r="L158" s="101">
        <v>0</v>
      </c>
      <c r="M158" s="101">
        <v>0</v>
      </c>
      <c r="N158" s="101" t="s">
        <v>1268</v>
      </c>
      <c r="O158" s="101" t="s">
        <v>1268</v>
      </c>
      <c r="P158" s="101" t="s">
        <v>1268</v>
      </c>
    </row>
    <row r="159" spans="1:16" x14ac:dyDescent="0.2">
      <c r="A159" s="101" t="s">
        <v>2752</v>
      </c>
      <c r="B159" s="101" t="s">
        <v>6319</v>
      </c>
      <c r="C159" s="101" t="s">
        <v>2753</v>
      </c>
      <c r="D159" s="101">
        <v>2289475</v>
      </c>
      <c r="E159" s="101" t="s">
        <v>2037</v>
      </c>
      <c r="F159" s="104">
        <v>44463</v>
      </c>
      <c r="G159" s="101" t="s">
        <v>6318</v>
      </c>
      <c r="H159" s="117">
        <v>1153</v>
      </c>
      <c r="I159" s="101" t="s">
        <v>1268</v>
      </c>
      <c r="J159" s="101" t="s">
        <v>12956</v>
      </c>
      <c r="K159" s="101" t="s">
        <v>12955</v>
      </c>
      <c r="L159" s="101">
        <v>0</v>
      </c>
      <c r="M159" s="101">
        <v>0</v>
      </c>
      <c r="N159" s="101" t="s">
        <v>1268</v>
      </c>
      <c r="O159" s="101" t="s">
        <v>1268</v>
      </c>
      <c r="P159" s="101" t="s">
        <v>1268</v>
      </c>
    </row>
    <row r="160" spans="1:16" x14ac:dyDescent="0.2">
      <c r="A160" s="101" t="s">
        <v>2771</v>
      </c>
      <c r="B160" s="101" t="s">
        <v>6335</v>
      </c>
      <c r="C160" s="101" t="s">
        <v>2772</v>
      </c>
      <c r="D160" s="101">
        <v>2144988</v>
      </c>
      <c r="E160" s="101" t="s">
        <v>2037</v>
      </c>
      <c r="F160" s="104">
        <v>44463</v>
      </c>
      <c r="G160" s="101" t="s">
        <v>6334</v>
      </c>
      <c r="H160" s="117">
        <v>1151</v>
      </c>
      <c r="I160" s="101" t="s">
        <v>1268</v>
      </c>
      <c r="J160" s="101" t="s">
        <v>12936</v>
      </c>
      <c r="K160" s="101" t="s">
        <v>12935</v>
      </c>
      <c r="L160" s="101">
        <v>0</v>
      </c>
      <c r="M160" s="101">
        <v>0</v>
      </c>
      <c r="N160" s="101" t="s">
        <v>1268</v>
      </c>
      <c r="O160" s="101" t="s">
        <v>1268</v>
      </c>
      <c r="P160" s="101" t="s">
        <v>1268</v>
      </c>
    </row>
    <row r="161" spans="1:16" x14ac:dyDescent="0.2">
      <c r="A161" s="101" t="s">
        <v>4373</v>
      </c>
      <c r="B161" s="101" t="s">
        <v>6357</v>
      </c>
      <c r="C161" s="101" t="s">
        <v>4372</v>
      </c>
      <c r="D161" s="101">
        <v>2299952</v>
      </c>
      <c r="E161" s="101" t="s">
        <v>2037</v>
      </c>
      <c r="F161" s="104">
        <v>44463</v>
      </c>
      <c r="G161" s="101" t="s">
        <v>6356</v>
      </c>
      <c r="H161" s="117">
        <v>1151</v>
      </c>
      <c r="I161" s="101" t="s">
        <v>1268</v>
      </c>
      <c r="J161" s="101" t="s">
        <v>12564</v>
      </c>
      <c r="K161" s="101" t="s">
        <v>12563</v>
      </c>
      <c r="L161" s="101">
        <v>0</v>
      </c>
      <c r="M161" s="101">
        <v>0</v>
      </c>
      <c r="N161" s="101" t="s">
        <v>1268</v>
      </c>
      <c r="O161" s="101" t="s">
        <v>1268</v>
      </c>
      <c r="P161" s="101" t="s">
        <v>1268</v>
      </c>
    </row>
    <row r="162" spans="1:16" x14ac:dyDescent="0.2">
      <c r="A162" s="101" t="s">
        <v>4632</v>
      </c>
      <c r="B162" s="101" t="s">
        <v>6450</v>
      </c>
      <c r="C162" s="101" t="s">
        <v>4633</v>
      </c>
      <c r="D162" s="101">
        <v>2308187</v>
      </c>
      <c r="E162" s="101" t="s">
        <v>2037</v>
      </c>
      <c r="F162" s="104">
        <v>44463</v>
      </c>
      <c r="G162" s="101" t="s">
        <v>6449</v>
      </c>
      <c r="H162" s="117">
        <v>1150</v>
      </c>
      <c r="I162" s="101" t="s">
        <v>1268</v>
      </c>
      <c r="J162" s="101" t="s">
        <v>12373</v>
      </c>
      <c r="K162" s="101" t="s">
        <v>12372</v>
      </c>
      <c r="L162" s="101">
        <v>0</v>
      </c>
      <c r="M162" s="101">
        <v>0</v>
      </c>
      <c r="N162" s="101" t="s">
        <v>1268</v>
      </c>
      <c r="O162" s="101" t="s">
        <v>1268</v>
      </c>
      <c r="P162" s="101" t="s">
        <v>1268</v>
      </c>
    </row>
    <row r="163" spans="1:16" x14ac:dyDescent="0.2">
      <c r="A163" s="101" t="s">
        <v>4908</v>
      </c>
      <c r="B163" s="101" t="s">
        <v>6811</v>
      </c>
      <c r="C163" s="101" t="s">
        <v>4909</v>
      </c>
      <c r="D163" s="101">
        <v>2066147</v>
      </c>
      <c r="E163" s="101" t="s">
        <v>2037</v>
      </c>
      <c r="F163" s="104">
        <v>44463</v>
      </c>
      <c r="G163" s="101" t="s">
        <v>6810</v>
      </c>
      <c r="H163" s="117">
        <v>1149</v>
      </c>
      <c r="I163" s="101" t="s">
        <v>1268</v>
      </c>
      <c r="J163" s="101" t="s">
        <v>12097</v>
      </c>
      <c r="K163" s="101" t="s">
        <v>12096</v>
      </c>
      <c r="L163" s="101">
        <v>0</v>
      </c>
      <c r="M163" s="101">
        <v>0</v>
      </c>
      <c r="N163" s="101" t="s">
        <v>1268</v>
      </c>
      <c r="O163" s="101" t="s">
        <v>1268</v>
      </c>
      <c r="P163" s="101" t="s">
        <v>1268</v>
      </c>
    </row>
    <row r="164" spans="1:16" x14ac:dyDescent="0.2">
      <c r="A164" s="101" t="s">
        <v>4634</v>
      </c>
      <c r="B164" s="101" t="s">
        <v>6452</v>
      </c>
      <c r="C164" s="101" t="s">
        <v>4635</v>
      </c>
      <c r="D164" s="101">
        <v>2316556</v>
      </c>
      <c r="E164" s="101" t="s">
        <v>2037</v>
      </c>
      <c r="F164" s="104">
        <v>44463</v>
      </c>
      <c r="G164" s="101" t="s">
        <v>6451</v>
      </c>
      <c r="H164" s="117">
        <v>1146</v>
      </c>
      <c r="I164" s="101" t="s">
        <v>1268</v>
      </c>
      <c r="J164" s="101" t="s">
        <v>12371</v>
      </c>
      <c r="K164" s="101" t="s">
        <v>12370</v>
      </c>
      <c r="L164" s="101">
        <v>0</v>
      </c>
      <c r="M164" s="101">
        <v>0</v>
      </c>
      <c r="N164" s="101" t="s">
        <v>1268</v>
      </c>
      <c r="O164" s="101" t="s">
        <v>1268</v>
      </c>
      <c r="P164" s="101" t="s">
        <v>1268</v>
      </c>
    </row>
    <row r="165" spans="1:16" x14ac:dyDescent="0.2">
      <c r="A165" s="101" t="s">
        <v>4145</v>
      </c>
      <c r="B165" s="101" t="s">
        <v>6702</v>
      </c>
      <c r="C165" s="101" t="s">
        <v>4146</v>
      </c>
      <c r="D165" s="101">
        <v>2228690</v>
      </c>
      <c r="E165" s="101" t="s">
        <v>2037</v>
      </c>
      <c r="F165" s="104">
        <v>44463</v>
      </c>
      <c r="G165" s="101" t="s">
        <v>6701</v>
      </c>
      <c r="H165" s="117">
        <v>1145</v>
      </c>
      <c r="I165" s="101" t="s">
        <v>1268</v>
      </c>
      <c r="J165" s="101" t="s">
        <v>12723</v>
      </c>
      <c r="K165" s="101" t="s">
        <v>12722</v>
      </c>
      <c r="L165" s="101">
        <v>0</v>
      </c>
      <c r="M165" s="101">
        <v>0</v>
      </c>
      <c r="N165" s="101" t="s">
        <v>1268</v>
      </c>
      <c r="O165" s="101" t="s">
        <v>1268</v>
      </c>
      <c r="P165" s="101" t="s">
        <v>1268</v>
      </c>
    </row>
    <row r="166" spans="1:16" x14ac:dyDescent="0.2">
      <c r="A166" s="101" t="s">
        <v>4364</v>
      </c>
      <c r="B166" s="101" t="s">
        <v>6735</v>
      </c>
      <c r="C166" s="101" t="s">
        <v>4365</v>
      </c>
      <c r="D166" s="101">
        <v>2116691</v>
      </c>
      <c r="E166" s="101" t="s">
        <v>2037</v>
      </c>
      <c r="F166" s="104">
        <v>44463</v>
      </c>
      <c r="G166" s="101" t="s">
        <v>6734</v>
      </c>
      <c r="H166" s="117">
        <v>1142</v>
      </c>
      <c r="I166" s="101" t="s">
        <v>1268</v>
      </c>
      <c r="J166" s="101" t="s">
        <v>12571</v>
      </c>
      <c r="K166" s="101" t="s">
        <v>12570</v>
      </c>
      <c r="L166" s="101">
        <v>0</v>
      </c>
      <c r="M166" s="101">
        <v>0</v>
      </c>
      <c r="N166" s="101" t="s">
        <v>1268</v>
      </c>
      <c r="O166" s="101" t="s">
        <v>1268</v>
      </c>
      <c r="P166" s="101" t="s">
        <v>1268</v>
      </c>
    </row>
    <row r="167" spans="1:16" x14ac:dyDescent="0.2">
      <c r="A167" s="101" t="s">
        <v>4776</v>
      </c>
      <c r="B167" s="101" t="s">
        <v>6373</v>
      </c>
      <c r="C167" s="101" t="s">
        <v>4777</v>
      </c>
      <c r="D167" s="101">
        <v>2232370</v>
      </c>
      <c r="E167" s="101" t="s">
        <v>2037</v>
      </c>
      <c r="F167" s="104">
        <v>44463</v>
      </c>
      <c r="G167" s="101" t="s">
        <v>6372</v>
      </c>
      <c r="H167" s="117">
        <v>1138</v>
      </c>
      <c r="I167" s="101" t="s">
        <v>1268</v>
      </c>
      <c r="J167" s="101" t="s">
        <v>12229</v>
      </c>
      <c r="K167" s="101" t="s">
        <v>12228</v>
      </c>
      <c r="L167" s="101">
        <v>0</v>
      </c>
      <c r="M167" s="101">
        <v>0</v>
      </c>
      <c r="N167" s="101" t="s">
        <v>1268</v>
      </c>
      <c r="O167" s="101" t="s">
        <v>1268</v>
      </c>
      <c r="P167" s="101" t="s">
        <v>1268</v>
      </c>
    </row>
    <row r="168" spans="1:16" x14ac:dyDescent="0.2">
      <c r="A168" s="101" t="s">
        <v>3965</v>
      </c>
      <c r="B168" s="101" t="s">
        <v>6719</v>
      </c>
      <c r="C168" s="101" t="s">
        <v>6718</v>
      </c>
      <c r="D168" s="101">
        <v>2115724</v>
      </c>
      <c r="E168" s="101" t="s">
        <v>2037</v>
      </c>
      <c r="F168" s="104">
        <v>44224</v>
      </c>
      <c r="G168" s="101" t="s">
        <v>6717</v>
      </c>
      <c r="H168" s="117">
        <v>1137</v>
      </c>
      <c r="I168" s="101" t="s">
        <v>1268</v>
      </c>
      <c r="J168" s="101" t="s">
        <v>12797</v>
      </c>
      <c r="K168" s="101" t="s">
        <v>12798</v>
      </c>
      <c r="L168" s="101">
        <v>1</v>
      </c>
      <c r="M168" s="101">
        <v>1</v>
      </c>
      <c r="N168" s="101" t="s">
        <v>13269</v>
      </c>
      <c r="O168" s="101" t="s">
        <v>1268</v>
      </c>
      <c r="P168" s="101" t="s">
        <v>1268</v>
      </c>
    </row>
    <row r="169" spans="1:16" x14ac:dyDescent="0.2">
      <c r="A169" s="101" t="s">
        <v>4765</v>
      </c>
      <c r="B169" s="101" t="s">
        <v>6813</v>
      </c>
      <c r="C169" s="101" t="s">
        <v>4766</v>
      </c>
      <c r="D169" s="101">
        <v>2072508</v>
      </c>
      <c r="E169" s="101" t="s">
        <v>2037</v>
      </c>
      <c r="F169" s="104">
        <v>44463</v>
      </c>
      <c r="G169" s="101" t="s">
        <v>6812</v>
      </c>
      <c r="H169" s="117">
        <v>1135</v>
      </c>
      <c r="I169" s="101" t="s">
        <v>1268</v>
      </c>
      <c r="J169" s="101" t="s">
        <v>12240</v>
      </c>
      <c r="K169" s="101" t="s">
        <v>12239</v>
      </c>
      <c r="L169" s="101">
        <v>0</v>
      </c>
      <c r="M169" s="101">
        <v>0</v>
      </c>
      <c r="N169" s="101" t="s">
        <v>1268</v>
      </c>
      <c r="O169" s="101" t="s">
        <v>1268</v>
      </c>
      <c r="P169" s="101" t="s">
        <v>1268</v>
      </c>
    </row>
    <row r="170" spans="1:16" x14ac:dyDescent="0.2">
      <c r="A170" s="101" t="s">
        <v>5080</v>
      </c>
      <c r="B170" s="101" t="s">
        <v>6325</v>
      </c>
      <c r="C170" s="101" t="s">
        <v>5081</v>
      </c>
      <c r="D170" s="101">
        <v>2260631</v>
      </c>
      <c r="E170" s="101" t="s">
        <v>2037</v>
      </c>
      <c r="F170" s="104">
        <v>44463</v>
      </c>
      <c r="G170" s="101" t="s">
        <v>6324</v>
      </c>
      <c r="H170" s="117">
        <v>1133</v>
      </c>
      <c r="I170" s="101" t="s">
        <v>1268</v>
      </c>
      <c r="J170" s="101" t="s">
        <v>11873</v>
      </c>
      <c r="K170" s="101" t="s">
        <v>11872</v>
      </c>
      <c r="L170" s="101">
        <v>0</v>
      </c>
      <c r="M170" s="101">
        <v>0</v>
      </c>
      <c r="N170" s="101" t="s">
        <v>1268</v>
      </c>
      <c r="O170" s="101" t="s">
        <v>1268</v>
      </c>
      <c r="P170" s="101" t="s">
        <v>1268</v>
      </c>
    </row>
    <row r="171" spans="1:16" x14ac:dyDescent="0.2">
      <c r="A171" s="101" t="s">
        <v>2515</v>
      </c>
      <c r="B171" s="101" t="s">
        <v>6381</v>
      </c>
      <c r="C171" s="101" t="s">
        <v>2516</v>
      </c>
      <c r="D171" s="101">
        <v>2238793</v>
      </c>
      <c r="E171" s="101" t="s">
        <v>2037</v>
      </c>
      <c r="F171" s="104">
        <v>44463</v>
      </c>
      <c r="G171" s="101" t="s">
        <v>6380</v>
      </c>
      <c r="H171" s="117">
        <v>1131</v>
      </c>
      <c r="I171" s="101" t="s">
        <v>1268</v>
      </c>
      <c r="J171" s="101" t="s">
        <v>13133</v>
      </c>
      <c r="K171" s="101" t="s">
        <v>13132</v>
      </c>
      <c r="L171" s="101">
        <v>0</v>
      </c>
      <c r="M171" s="101">
        <v>0</v>
      </c>
      <c r="N171" s="101" t="s">
        <v>1268</v>
      </c>
      <c r="O171" s="101" t="s">
        <v>1268</v>
      </c>
      <c r="P171" s="101" t="s">
        <v>1268</v>
      </c>
    </row>
    <row r="172" spans="1:16" x14ac:dyDescent="0.2">
      <c r="A172" s="101" t="s">
        <v>2463</v>
      </c>
      <c r="B172" s="101" t="s">
        <v>6809</v>
      </c>
      <c r="C172" s="101" t="s">
        <v>2464</v>
      </c>
      <c r="D172" s="101">
        <v>2136916</v>
      </c>
      <c r="E172" s="101" t="s">
        <v>2037</v>
      </c>
      <c r="F172" s="104">
        <v>44463</v>
      </c>
      <c r="G172" s="101" t="s">
        <v>6808</v>
      </c>
      <c r="H172" s="117">
        <v>1130</v>
      </c>
      <c r="I172" s="101" t="s">
        <v>1268</v>
      </c>
      <c r="J172" s="101" t="s">
        <v>13181</v>
      </c>
      <c r="K172" s="101" t="s">
        <v>13180</v>
      </c>
      <c r="L172" s="101">
        <v>0</v>
      </c>
      <c r="M172" s="101">
        <v>0</v>
      </c>
      <c r="N172" s="101" t="s">
        <v>1268</v>
      </c>
      <c r="O172" s="101" t="s">
        <v>1268</v>
      </c>
      <c r="P172" s="101" t="s">
        <v>1268</v>
      </c>
    </row>
    <row r="173" spans="1:16" x14ac:dyDescent="0.2">
      <c r="A173" s="101" t="s">
        <v>4270</v>
      </c>
      <c r="B173" s="101" t="s">
        <v>6696</v>
      </c>
      <c r="C173" s="101" t="s">
        <v>4271</v>
      </c>
      <c r="D173" s="101">
        <v>2172413</v>
      </c>
      <c r="E173" s="101" t="s">
        <v>2037</v>
      </c>
      <c r="F173" s="104">
        <v>44463</v>
      </c>
      <c r="G173" s="101" t="s">
        <v>6695</v>
      </c>
      <c r="H173" s="117">
        <v>1126</v>
      </c>
      <c r="I173" s="101" t="s">
        <v>1268</v>
      </c>
      <c r="J173" s="101" t="s">
        <v>12605</v>
      </c>
      <c r="K173" s="101" t="s">
        <v>12604</v>
      </c>
      <c r="L173" s="101">
        <v>0</v>
      </c>
      <c r="M173" s="101">
        <v>0</v>
      </c>
      <c r="N173" s="101" t="s">
        <v>1268</v>
      </c>
      <c r="O173" s="101" t="s">
        <v>1268</v>
      </c>
      <c r="P173" s="101" t="s">
        <v>1268</v>
      </c>
    </row>
    <row r="174" spans="1:16" x14ac:dyDescent="0.2">
      <c r="A174" s="101" t="s">
        <v>4610</v>
      </c>
      <c r="B174" s="101" t="s">
        <v>6704</v>
      </c>
      <c r="C174" s="101" t="s">
        <v>4611</v>
      </c>
      <c r="D174" s="101">
        <v>2185437</v>
      </c>
      <c r="E174" s="101" t="s">
        <v>2037</v>
      </c>
      <c r="F174" s="104">
        <v>44463</v>
      </c>
      <c r="G174" s="101" t="s">
        <v>6703</v>
      </c>
      <c r="H174" s="117">
        <v>1126</v>
      </c>
      <c r="I174" s="101" t="s">
        <v>1268</v>
      </c>
      <c r="J174" s="101" t="s">
        <v>12394</v>
      </c>
      <c r="K174" s="101" t="s">
        <v>12393</v>
      </c>
      <c r="L174" s="101">
        <v>0</v>
      </c>
      <c r="M174" s="101">
        <v>0</v>
      </c>
      <c r="N174" s="101" t="s">
        <v>1268</v>
      </c>
      <c r="O174" s="101" t="s">
        <v>1268</v>
      </c>
      <c r="P174" s="101" t="s">
        <v>1268</v>
      </c>
    </row>
    <row r="175" spans="1:16" x14ac:dyDescent="0.2">
      <c r="A175" s="101" t="s">
        <v>4647</v>
      </c>
      <c r="B175" s="101" t="s">
        <v>6471</v>
      </c>
      <c r="C175" s="101" t="s">
        <v>6464</v>
      </c>
      <c r="D175" s="101">
        <v>2284607</v>
      </c>
      <c r="E175" s="101" t="s">
        <v>2037</v>
      </c>
      <c r="F175" s="104">
        <v>44224</v>
      </c>
      <c r="G175" s="101" t="s">
        <v>6470</v>
      </c>
      <c r="H175" s="117">
        <v>1122</v>
      </c>
      <c r="I175" s="101" t="s">
        <v>1268</v>
      </c>
      <c r="J175" s="101" t="s">
        <v>12361</v>
      </c>
      <c r="K175" s="101" t="s">
        <v>13325</v>
      </c>
      <c r="L175" s="101">
        <v>1</v>
      </c>
      <c r="M175" s="101">
        <v>1</v>
      </c>
      <c r="N175" s="101" t="s">
        <v>13269</v>
      </c>
      <c r="O175" s="101" t="s">
        <v>1268</v>
      </c>
      <c r="P175" s="101" t="s">
        <v>1268</v>
      </c>
    </row>
    <row r="176" spans="1:16" x14ac:dyDescent="0.2">
      <c r="A176" s="101" t="s">
        <v>4608</v>
      </c>
      <c r="B176" s="101" t="s">
        <v>6321</v>
      </c>
      <c r="C176" s="101" t="s">
        <v>4609</v>
      </c>
      <c r="D176" s="101">
        <v>2220189</v>
      </c>
      <c r="E176" s="101" t="s">
        <v>2037</v>
      </c>
      <c r="F176" s="104">
        <v>44463</v>
      </c>
      <c r="G176" s="101" t="s">
        <v>6320</v>
      </c>
      <c r="H176" s="117">
        <v>1120</v>
      </c>
      <c r="I176" s="101" t="s">
        <v>1268</v>
      </c>
      <c r="J176" s="101" t="s">
        <v>12397</v>
      </c>
      <c r="K176" s="101" t="s">
        <v>12396</v>
      </c>
      <c r="L176" s="101">
        <v>0</v>
      </c>
      <c r="M176" s="101">
        <v>0</v>
      </c>
      <c r="N176" s="101" t="s">
        <v>1268</v>
      </c>
      <c r="O176" s="101" t="s">
        <v>1268</v>
      </c>
      <c r="P176" s="101" t="s">
        <v>1268</v>
      </c>
    </row>
    <row r="177" spans="1:16" x14ac:dyDescent="0.2">
      <c r="A177" s="101" t="s">
        <v>4420</v>
      </c>
      <c r="B177" s="101" t="s">
        <v>6724</v>
      </c>
      <c r="C177" s="101" t="s">
        <v>6723</v>
      </c>
      <c r="D177" s="101">
        <v>2220498</v>
      </c>
      <c r="E177" s="101" t="s">
        <v>2037</v>
      </c>
      <c r="F177" s="104">
        <v>44224</v>
      </c>
      <c r="G177" s="101" t="s">
        <v>6722</v>
      </c>
      <c r="H177" s="117">
        <v>1118</v>
      </c>
      <c r="I177" s="101" t="s">
        <v>1268</v>
      </c>
      <c r="J177" s="101" t="s">
        <v>12520</v>
      </c>
      <c r="K177" s="101" t="s">
        <v>13309</v>
      </c>
      <c r="L177" s="101">
        <v>1</v>
      </c>
      <c r="M177" s="101">
        <v>1</v>
      </c>
      <c r="N177" s="101" t="s">
        <v>13269</v>
      </c>
      <c r="O177" s="101" t="s">
        <v>13310</v>
      </c>
      <c r="P177" s="101" t="s">
        <v>1268</v>
      </c>
    </row>
    <row r="178" spans="1:16" x14ac:dyDescent="0.2">
      <c r="A178" s="101" t="s">
        <v>4643</v>
      </c>
      <c r="B178" s="101" t="s">
        <v>6448</v>
      </c>
      <c r="C178" s="101" t="s">
        <v>4642</v>
      </c>
      <c r="D178" s="101">
        <v>2254755</v>
      </c>
      <c r="E178" s="101" t="s">
        <v>2037</v>
      </c>
      <c r="F178" s="104">
        <v>44463</v>
      </c>
      <c r="G178" s="101" t="s">
        <v>6447</v>
      </c>
      <c r="H178" s="117">
        <v>1118</v>
      </c>
      <c r="I178" s="101" t="s">
        <v>1268</v>
      </c>
      <c r="J178" s="101" t="s">
        <v>12365</v>
      </c>
      <c r="K178" s="101" t="s">
        <v>12364</v>
      </c>
      <c r="L178" s="101">
        <v>0</v>
      </c>
      <c r="M178" s="101">
        <v>0</v>
      </c>
      <c r="N178" s="101" t="s">
        <v>1268</v>
      </c>
      <c r="O178" s="101" t="s">
        <v>1268</v>
      </c>
      <c r="P178" s="101" t="s">
        <v>1268</v>
      </c>
    </row>
    <row r="179" spans="1:16" x14ac:dyDescent="0.2">
      <c r="A179" s="101" t="s">
        <v>4620</v>
      </c>
      <c r="B179" s="101" t="s">
        <v>6442</v>
      </c>
      <c r="C179" s="101" t="s">
        <v>6435</v>
      </c>
      <c r="D179" s="101">
        <v>2252051</v>
      </c>
      <c r="E179" s="101" t="s">
        <v>2037</v>
      </c>
      <c r="F179" s="104">
        <v>44224</v>
      </c>
      <c r="G179" s="101" t="s">
        <v>6441</v>
      </c>
      <c r="H179" s="117">
        <v>1117</v>
      </c>
      <c r="I179" s="101" t="s">
        <v>1268</v>
      </c>
      <c r="J179" s="101" t="s">
        <v>12384</v>
      </c>
      <c r="K179" s="101" t="s">
        <v>13321</v>
      </c>
      <c r="L179" s="101">
        <v>0</v>
      </c>
      <c r="M179" s="101">
        <v>1</v>
      </c>
      <c r="N179" s="101" t="s">
        <v>13269</v>
      </c>
      <c r="O179" s="101" t="s">
        <v>1268</v>
      </c>
      <c r="P179" s="101" t="s">
        <v>1268</v>
      </c>
    </row>
    <row r="180" spans="1:16" x14ac:dyDescent="0.2">
      <c r="A180" s="101" t="s">
        <v>4631</v>
      </c>
      <c r="B180" s="101" t="s">
        <v>6063</v>
      </c>
      <c r="C180" s="101" t="s">
        <v>6062</v>
      </c>
      <c r="D180" s="101">
        <v>2273257</v>
      </c>
      <c r="E180" s="101" t="s">
        <v>2037</v>
      </c>
      <c r="F180" s="104">
        <v>44428</v>
      </c>
      <c r="G180" s="101" t="s">
        <v>6061</v>
      </c>
      <c r="H180" s="117">
        <v>1115</v>
      </c>
      <c r="I180" s="101" t="s">
        <v>1268</v>
      </c>
      <c r="J180" s="101" t="s">
        <v>12374</v>
      </c>
      <c r="K180" s="101" t="s">
        <v>13323</v>
      </c>
      <c r="L180" s="101">
        <v>0</v>
      </c>
      <c r="M180" s="101">
        <v>1</v>
      </c>
      <c r="N180" s="101" t="s">
        <v>13269</v>
      </c>
      <c r="O180" s="101" t="s">
        <v>1268</v>
      </c>
      <c r="P180" s="101" t="s">
        <v>1268</v>
      </c>
    </row>
    <row r="181" spans="1:16" x14ac:dyDescent="0.2">
      <c r="A181" s="101" t="s">
        <v>4419</v>
      </c>
      <c r="B181" s="101" t="s">
        <v>6709</v>
      </c>
      <c r="C181" s="101" t="s">
        <v>6708</v>
      </c>
      <c r="D181" s="101">
        <v>2202122</v>
      </c>
      <c r="E181" s="101" t="s">
        <v>2037</v>
      </c>
      <c r="F181" s="104">
        <v>44224</v>
      </c>
      <c r="G181" s="101" t="s">
        <v>6707</v>
      </c>
      <c r="H181" s="117">
        <v>1114</v>
      </c>
      <c r="I181" s="101" t="s">
        <v>1268</v>
      </c>
      <c r="J181" s="101" t="s">
        <v>12521</v>
      </c>
      <c r="K181" s="101" t="s">
        <v>13309</v>
      </c>
      <c r="L181" s="101">
        <v>1</v>
      </c>
      <c r="M181" s="101">
        <v>1</v>
      </c>
      <c r="N181" s="101" t="s">
        <v>13269</v>
      </c>
      <c r="O181" s="101" t="s">
        <v>13310</v>
      </c>
      <c r="P181" s="101" t="s">
        <v>1268</v>
      </c>
    </row>
    <row r="182" spans="1:16" x14ac:dyDescent="0.2">
      <c r="A182" s="101" t="s">
        <v>4480</v>
      </c>
      <c r="B182" s="101" t="s">
        <v>6728</v>
      </c>
      <c r="C182" s="101" t="s">
        <v>4481</v>
      </c>
      <c r="D182" s="101">
        <v>2221471</v>
      </c>
      <c r="E182" s="101" t="s">
        <v>2037</v>
      </c>
      <c r="F182" s="104">
        <v>44463</v>
      </c>
      <c r="G182" s="101" t="s">
        <v>6727</v>
      </c>
      <c r="H182" s="117">
        <v>1110</v>
      </c>
      <c r="I182" s="101" t="s">
        <v>1268</v>
      </c>
      <c r="J182" s="101" t="s">
        <v>12460</v>
      </c>
      <c r="K182" s="101" t="s">
        <v>13348</v>
      </c>
      <c r="L182" s="101">
        <v>0</v>
      </c>
      <c r="M182" s="101">
        <v>1</v>
      </c>
      <c r="N182" s="101" t="s">
        <v>13263</v>
      </c>
      <c r="O182" s="101" t="s">
        <v>13349</v>
      </c>
      <c r="P182" s="101" t="s">
        <v>1268</v>
      </c>
    </row>
    <row r="183" spans="1:16" x14ac:dyDescent="0.2">
      <c r="A183" s="101" t="s">
        <v>4209</v>
      </c>
      <c r="B183" s="101" t="s">
        <v>6523</v>
      </c>
      <c r="C183" s="101" t="s">
        <v>4210</v>
      </c>
      <c r="D183" s="101">
        <v>2043133</v>
      </c>
      <c r="E183" s="101" t="s">
        <v>2037</v>
      </c>
      <c r="F183" s="104">
        <v>44463</v>
      </c>
      <c r="G183" s="101" t="s">
        <v>6522</v>
      </c>
      <c r="H183" s="117">
        <v>1105</v>
      </c>
      <c r="I183" s="101" t="s">
        <v>1268</v>
      </c>
      <c r="J183" s="101" t="s">
        <v>12660</v>
      </c>
      <c r="K183" s="101" t="s">
        <v>12659</v>
      </c>
      <c r="L183" s="101">
        <v>0</v>
      </c>
      <c r="M183" s="101">
        <v>0</v>
      </c>
      <c r="N183" s="101" t="s">
        <v>1268</v>
      </c>
      <c r="O183" s="101" t="s">
        <v>1268</v>
      </c>
      <c r="P183" s="101" t="s">
        <v>1268</v>
      </c>
    </row>
    <row r="184" spans="1:16" x14ac:dyDescent="0.2">
      <c r="A184" s="101" t="s">
        <v>4077</v>
      </c>
      <c r="B184" s="101" t="s">
        <v>6716</v>
      </c>
      <c r="C184" s="101" t="s">
        <v>4078</v>
      </c>
      <c r="D184" s="101">
        <v>2160933</v>
      </c>
      <c r="E184" s="101" t="s">
        <v>2037</v>
      </c>
      <c r="F184" s="104">
        <v>44463</v>
      </c>
      <c r="G184" s="101" t="s">
        <v>6715</v>
      </c>
      <c r="H184" s="117">
        <v>1095</v>
      </c>
      <c r="I184" s="101" t="s">
        <v>1268</v>
      </c>
      <c r="J184" s="101" t="s">
        <v>12776</v>
      </c>
      <c r="K184" s="101" t="s">
        <v>12775</v>
      </c>
      <c r="L184" s="101">
        <v>0</v>
      </c>
      <c r="M184" s="101">
        <v>0</v>
      </c>
      <c r="N184" s="101" t="s">
        <v>1268</v>
      </c>
      <c r="O184" s="101" t="s">
        <v>1268</v>
      </c>
      <c r="P184" s="101" t="s">
        <v>1268</v>
      </c>
    </row>
    <row r="185" spans="1:16" x14ac:dyDescent="0.2">
      <c r="A185" s="101" t="s">
        <v>4606</v>
      </c>
      <c r="B185" s="101" t="s">
        <v>6402</v>
      </c>
      <c r="C185" s="101" t="s">
        <v>4607</v>
      </c>
      <c r="D185" s="101">
        <v>1976065</v>
      </c>
      <c r="E185" s="101" t="s">
        <v>2037</v>
      </c>
      <c r="F185" s="104">
        <v>44463</v>
      </c>
      <c r="G185" s="101" t="s">
        <v>6401</v>
      </c>
      <c r="H185" s="117">
        <v>1094</v>
      </c>
      <c r="I185" s="101" t="s">
        <v>1268</v>
      </c>
      <c r="J185" s="101" t="s">
        <v>12400</v>
      </c>
      <c r="K185" s="101" t="s">
        <v>12399</v>
      </c>
      <c r="L185" s="101">
        <v>0</v>
      </c>
      <c r="M185" s="101">
        <v>0</v>
      </c>
      <c r="N185" s="101" t="s">
        <v>1268</v>
      </c>
      <c r="O185" s="101" t="s">
        <v>1268</v>
      </c>
      <c r="P185" s="101" t="s">
        <v>1268</v>
      </c>
    </row>
    <row r="186" spans="1:16" x14ac:dyDescent="0.2">
      <c r="A186" s="101" t="s">
        <v>2759</v>
      </c>
      <c r="B186" s="101" t="s">
        <v>6333</v>
      </c>
      <c r="C186" s="101" t="s">
        <v>2760</v>
      </c>
      <c r="D186" s="101">
        <v>2191042</v>
      </c>
      <c r="E186" s="101" t="s">
        <v>2037</v>
      </c>
      <c r="F186" s="104">
        <v>44463</v>
      </c>
      <c r="G186" s="101" t="s">
        <v>6332</v>
      </c>
      <c r="H186" s="117">
        <v>1093</v>
      </c>
      <c r="I186" s="101" t="s">
        <v>1268</v>
      </c>
      <c r="J186" s="101" t="s">
        <v>12948</v>
      </c>
      <c r="K186" s="101" t="s">
        <v>12947</v>
      </c>
      <c r="L186" s="101">
        <v>0</v>
      </c>
      <c r="M186" s="101">
        <v>0</v>
      </c>
      <c r="N186" s="101" t="s">
        <v>1268</v>
      </c>
      <c r="O186" s="101" t="s">
        <v>1268</v>
      </c>
      <c r="P186" s="101" t="s">
        <v>1268</v>
      </c>
    </row>
    <row r="187" spans="1:16" x14ac:dyDescent="0.2">
      <c r="A187" s="101" t="s">
        <v>4715</v>
      </c>
      <c r="B187" s="101" t="s">
        <v>6726</v>
      </c>
      <c r="C187" s="101" t="s">
        <v>4716</v>
      </c>
      <c r="D187" s="101">
        <v>2155618</v>
      </c>
      <c r="E187" s="101" t="s">
        <v>2037</v>
      </c>
      <c r="F187" s="104">
        <v>44463</v>
      </c>
      <c r="G187" s="101" t="s">
        <v>6725</v>
      </c>
      <c r="H187" s="117">
        <v>1093</v>
      </c>
      <c r="I187" s="101" t="s">
        <v>1268</v>
      </c>
      <c r="J187" s="101" t="s">
        <v>12301</v>
      </c>
      <c r="K187" s="101" t="s">
        <v>12300</v>
      </c>
      <c r="L187" s="101">
        <v>0</v>
      </c>
      <c r="M187" s="101">
        <v>0</v>
      </c>
      <c r="N187" s="101" t="s">
        <v>1268</v>
      </c>
      <c r="O187" s="101" t="s">
        <v>1268</v>
      </c>
      <c r="P187" s="101" t="s">
        <v>1268</v>
      </c>
    </row>
    <row r="188" spans="1:16" x14ac:dyDescent="0.2">
      <c r="A188" s="101" t="s">
        <v>2513</v>
      </c>
      <c r="B188" s="101" t="s">
        <v>6379</v>
      </c>
      <c r="C188" s="101" t="s">
        <v>2514</v>
      </c>
      <c r="D188" s="101">
        <v>2158403</v>
      </c>
      <c r="E188" s="101" t="s">
        <v>2037</v>
      </c>
      <c r="F188" s="104">
        <v>44463</v>
      </c>
      <c r="G188" s="101" t="s">
        <v>6378</v>
      </c>
      <c r="H188" s="117">
        <v>1079</v>
      </c>
      <c r="I188" s="101" t="s">
        <v>1268</v>
      </c>
      <c r="J188" s="101" t="s">
        <v>13135</v>
      </c>
      <c r="K188" s="101" t="s">
        <v>13134</v>
      </c>
      <c r="L188" s="101">
        <v>0</v>
      </c>
      <c r="M188" s="101">
        <v>0</v>
      </c>
      <c r="N188" s="101" t="s">
        <v>1268</v>
      </c>
      <c r="O188" s="101" t="s">
        <v>1268</v>
      </c>
      <c r="P188" s="101" t="s">
        <v>1268</v>
      </c>
    </row>
    <row r="189" spans="1:16" x14ac:dyDescent="0.2">
      <c r="A189" s="101" t="s">
        <v>5082</v>
      </c>
      <c r="B189" s="101" t="s">
        <v>6777</v>
      </c>
      <c r="C189" s="101" t="s">
        <v>5083</v>
      </c>
      <c r="D189" s="101">
        <v>1682451</v>
      </c>
      <c r="E189" s="101" t="s">
        <v>2037</v>
      </c>
      <c r="F189" s="104">
        <v>44463</v>
      </c>
      <c r="G189" s="101" t="s">
        <v>6776</v>
      </c>
      <c r="H189" s="117">
        <v>1075</v>
      </c>
      <c r="I189" s="101" t="s">
        <v>1268</v>
      </c>
      <c r="J189" s="101" t="s">
        <v>11869</v>
      </c>
      <c r="K189" s="101" t="s">
        <v>11868</v>
      </c>
      <c r="L189" s="101">
        <v>0</v>
      </c>
      <c r="M189" s="101">
        <v>0</v>
      </c>
      <c r="N189" s="101" t="s">
        <v>1268</v>
      </c>
      <c r="O189" s="101" t="s">
        <v>1268</v>
      </c>
      <c r="P189" s="101" t="s">
        <v>1268</v>
      </c>
    </row>
    <row r="190" spans="1:16" x14ac:dyDescent="0.2">
      <c r="A190" s="101" t="s">
        <v>4147</v>
      </c>
      <c r="B190" s="101" t="s">
        <v>6749</v>
      </c>
      <c r="C190" s="101" t="s">
        <v>4148</v>
      </c>
      <c r="D190" s="101">
        <v>1718739</v>
      </c>
      <c r="E190" s="101" t="s">
        <v>2037</v>
      </c>
      <c r="F190" s="104">
        <v>44463</v>
      </c>
      <c r="G190" s="101" t="s">
        <v>6748</v>
      </c>
      <c r="H190" s="117">
        <v>1073</v>
      </c>
      <c r="I190" s="101" t="s">
        <v>1268</v>
      </c>
      <c r="J190" s="101" t="s">
        <v>12721</v>
      </c>
      <c r="K190" s="101" t="s">
        <v>12720</v>
      </c>
      <c r="L190" s="101">
        <v>0</v>
      </c>
      <c r="M190" s="101">
        <v>0</v>
      </c>
      <c r="N190" s="101" t="s">
        <v>1268</v>
      </c>
      <c r="O190" s="101" t="s">
        <v>1268</v>
      </c>
      <c r="P190" s="101" t="s">
        <v>1268</v>
      </c>
    </row>
    <row r="191" spans="1:16" x14ac:dyDescent="0.2">
      <c r="A191" s="101" t="s">
        <v>2730</v>
      </c>
      <c r="B191" s="101" t="s">
        <v>6375</v>
      </c>
      <c r="C191" s="101" t="s">
        <v>2731</v>
      </c>
      <c r="D191" s="101">
        <v>2126471</v>
      </c>
      <c r="E191" s="101" t="s">
        <v>2037</v>
      </c>
      <c r="F191" s="104">
        <v>44463</v>
      </c>
      <c r="G191" s="101" t="s">
        <v>6374</v>
      </c>
      <c r="H191" s="117">
        <v>1072</v>
      </c>
      <c r="I191" s="101" t="s">
        <v>1268</v>
      </c>
      <c r="J191" s="101" t="s">
        <v>12975</v>
      </c>
      <c r="K191" s="101" t="s">
        <v>12974</v>
      </c>
      <c r="L191" s="101">
        <v>0</v>
      </c>
      <c r="M191" s="101">
        <v>0</v>
      </c>
      <c r="N191" s="101" t="s">
        <v>1268</v>
      </c>
      <c r="O191" s="101" t="s">
        <v>1268</v>
      </c>
      <c r="P191" s="101" t="s">
        <v>1268</v>
      </c>
    </row>
    <row r="192" spans="1:16" x14ac:dyDescent="0.2">
      <c r="A192" s="101" t="s">
        <v>4149</v>
      </c>
      <c r="B192" s="101" t="s">
        <v>6389</v>
      </c>
      <c r="C192" s="101" t="s">
        <v>4150</v>
      </c>
      <c r="D192" s="101">
        <v>2040099</v>
      </c>
      <c r="E192" s="101" t="s">
        <v>2037</v>
      </c>
      <c r="F192" s="104">
        <v>44463</v>
      </c>
      <c r="G192" s="101" t="s">
        <v>6388</v>
      </c>
      <c r="H192" s="117">
        <v>1070</v>
      </c>
      <c r="I192" s="101" t="s">
        <v>1268</v>
      </c>
      <c r="J192" s="101" t="s">
        <v>12718</v>
      </c>
      <c r="K192" s="101" t="s">
        <v>12717</v>
      </c>
      <c r="L192" s="101">
        <v>0</v>
      </c>
      <c r="M192" s="101">
        <v>0</v>
      </c>
      <c r="N192" s="101" t="s">
        <v>1268</v>
      </c>
      <c r="O192" s="101" t="s">
        <v>1268</v>
      </c>
      <c r="P192" s="101" t="s">
        <v>1268</v>
      </c>
    </row>
    <row r="193" spans="1:16" x14ac:dyDescent="0.2">
      <c r="A193" s="101" t="s">
        <v>4934</v>
      </c>
      <c r="B193" s="101" t="s">
        <v>6363</v>
      </c>
      <c r="C193" s="101" t="s">
        <v>4935</v>
      </c>
      <c r="D193" s="101">
        <v>2099428</v>
      </c>
      <c r="E193" s="101" t="s">
        <v>2037</v>
      </c>
      <c r="F193" s="104">
        <v>44463</v>
      </c>
      <c r="G193" s="101" t="s">
        <v>6362</v>
      </c>
      <c r="H193" s="117">
        <v>1061</v>
      </c>
      <c r="I193" s="101" t="s">
        <v>1268</v>
      </c>
      <c r="J193" s="101" t="s">
        <v>12063</v>
      </c>
      <c r="K193" s="101" t="s">
        <v>12062</v>
      </c>
      <c r="L193" s="101">
        <v>0</v>
      </c>
      <c r="M193" s="101">
        <v>0</v>
      </c>
      <c r="N193" s="101" t="s">
        <v>1268</v>
      </c>
      <c r="O193" s="101" t="s">
        <v>1268</v>
      </c>
      <c r="P193" s="101" t="s">
        <v>1268</v>
      </c>
    </row>
    <row r="194" spans="1:16" x14ac:dyDescent="0.2">
      <c r="A194" s="101" t="s">
        <v>2723</v>
      </c>
      <c r="B194" s="101" t="s">
        <v>6393</v>
      </c>
      <c r="C194" s="101" t="s">
        <v>2724</v>
      </c>
      <c r="D194" s="101">
        <v>2109710</v>
      </c>
      <c r="E194" s="101" t="s">
        <v>2037</v>
      </c>
      <c r="F194" s="104">
        <v>44463</v>
      </c>
      <c r="G194" s="101" t="s">
        <v>6392</v>
      </c>
      <c r="H194" s="117">
        <v>1060</v>
      </c>
      <c r="I194" s="101" t="s">
        <v>1268</v>
      </c>
      <c r="J194" s="101" t="s">
        <v>12979</v>
      </c>
      <c r="K194" s="101" t="s">
        <v>12978</v>
      </c>
      <c r="L194" s="101">
        <v>0</v>
      </c>
      <c r="M194" s="101">
        <v>0</v>
      </c>
      <c r="N194" s="101" t="s">
        <v>1268</v>
      </c>
      <c r="O194" s="101" t="s">
        <v>1268</v>
      </c>
      <c r="P194" s="101" t="s">
        <v>1268</v>
      </c>
    </row>
    <row r="195" spans="1:16" x14ac:dyDescent="0.2">
      <c r="A195" s="101" t="s">
        <v>2768</v>
      </c>
      <c r="B195" s="101" t="s">
        <v>6511</v>
      </c>
      <c r="C195" s="101" t="s">
        <v>2769</v>
      </c>
      <c r="D195" s="101">
        <v>1937246</v>
      </c>
      <c r="E195" s="101" t="s">
        <v>2037</v>
      </c>
      <c r="F195" s="104">
        <v>44463</v>
      </c>
      <c r="G195" s="101" t="s">
        <v>6510</v>
      </c>
      <c r="H195" s="117">
        <v>1054</v>
      </c>
      <c r="I195" s="101" t="s">
        <v>1268</v>
      </c>
      <c r="J195" s="101" t="s">
        <v>12938</v>
      </c>
      <c r="K195" s="101" t="s">
        <v>12937</v>
      </c>
      <c r="L195" s="101">
        <v>0</v>
      </c>
      <c r="M195" s="101">
        <v>0</v>
      </c>
      <c r="N195" s="101" t="s">
        <v>1268</v>
      </c>
      <c r="O195" s="101" t="s">
        <v>1268</v>
      </c>
      <c r="P195" s="101" t="s">
        <v>1268</v>
      </c>
    </row>
    <row r="196" spans="1:16" x14ac:dyDescent="0.2">
      <c r="A196" s="101" t="s">
        <v>2646</v>
      </c>
      <c r="B196" s="101" t="s">
        <v>6711</v>
      </c>
      <c r="C196" s="101" t="s">
        <v>2647</v>
      </c>
      <c r="D196" s="101">
        <v>2045816</v>
      </c>
      <c r="E196" s="101" t="s">
        <v>2037</v>
      </c>
      <c r="F196" s="104">
        <v>44463</v>
      </c>
      <c r="G196" s="101" t="s">
        <v>6710</v>
      </c>
      <c r="H196" s="117">
        <v>1051</v>
      </c>
      <c r="I196" s="101" t="s">
        <v>1268</v>
      </c>
      <c r="J196" s="101" t="s">
        <v>13070</v>
      </c>
      <c r="K196" s="101" t="s">
        <v>13069</v>
      </c>
      <c r="L196" s="101">
        <v>0</v>
      </c>
      <c r="M196" s="101">
        <v>0</v>
      </c>
      <c r="N196" s="101" t="s">
        <v>1268</v>
      </c>
      <c r="O196" s="101" t="s">
        <v>1268</v>
      </c>
      <c r="P196" s="101" t="s">
        <v>1268</v>
      </c>
    </row>
    <row r="197" spans="1:16" x14ac:dyDescent="0.2">
      <c r="A197" s="101" t="s">
        <v>2651</v>
      </c>
      <c r="B197" s="101" t="s">
        <v>6799</v>
      </c>
      <c r="C197" s="101" t="s">
        <v>2652</v>
      </c>
      <c r="D197" s="101">
        <v>1768180</v>
      </c>
      <c r="E197" s="101" t="s">
        <v>2037</v>
      </c>
      <c r="F197" s="104">
        <v>44463</v>
      </c>
      <c r="G197" s="101" t="s">
        <v>6798</v>
      </c>
      <c r="H197" s="117">
        <v>1050</v>
      </c>
      <c r="I197" s="101" t="s">
        <v>1268</v>
      </c>
      <c r="J197" s="101" t="s">
        <v>13066</v>
      </c>
      <c r="K197" s="101" t="s">
        <v>13065</v>
      </c>
      <c r="L197" s="101">
        <v>0</v>
      </c>
      <c r="M197" s="101">
        <v>0</v>
      </c>
      <c r="N197" s="101" t="s">
        <v>1268</v>
      </c>
      <c r="O197" s="101" t="s">
        <v>1268</v>
      </c>
      <c r="P197" s="101" t="s">
        <v>1268</v>
      </c>
    </row>
    <row r="198" spans="1:16" x14ac:dyDescent="0.2">
      <c r="A198" s="101" t="s">
        <v>4427</v>
      </c>
      <c r="B198" s="101" t="s">
        <v>6387</v>
      </c>
      <c r="C198" s="101" t="s">
        <v>4428</v>
      </c>
      <c r="D198" s="101">
        <v>1941517</v>
      </c>
      <c r="E198" s="101" t="s">
        <v>2037</v>
      </c>
      <c r="F198" s="104">
        <v>44463</v>
      </c>
      <c r="G198" s="101" t="s">
        <v>6386</v>
      </c>
      <c r="H198" s="117">
        <v>1045</v>
      </c>
      <c r="I198" s="101" t="s">
        <v>1268</v>
      </c>
      <c r="J198" s="101" t="s">
        <v>12514</v>
      </c>
      <c r="K198" s="101" t="s">
        <v>12513</v>
      </c>
      <c r="L198" s="101">
        <v>0</v>
      </c>
      <c r="M198" s="101">
        <v>0</v>
      </c>
      <c r="N198" s="101" t="s">
        <v>1268</v>
      </c>
      <c r="O198" s="101" t="s">
        <v>1268</v>
      </c>
      <c r="P198" s="101" t="s">
        <v>1268</v>
      </c>
    </row>
    <row r="199" spans="1:16" x14ac:dyDescent="0.2">
      <c r="A199" s="101" t="s">
        <v>4451</v>
      </c>
      <c r="B199" s="101" t="s">
        <v>6331</v>
      </c>
      <c r="C199" s="101" t="s">
        <v>4452</v>
      </c>
      <c r="D199" s="101">
        <v>1879257</v>
      </c>
      <c r="E199" s="101" t="s">
        <v>2037</v>
      </c>
      <c r="F199" s="104">
        <v>44463</v>
      </c>
      <c r="G199" s="101" t="s">
        <v>6330</v>
      </c>
      <c r="H199" s="117">
        <v>1031</v>
      </c>
      <c r="I199" s="101" t="s">
        <v>1268</v>
      </c>
      <c r="J199" s="101" t="s">
        <v>12483</v>
      </c>
      <c r="K199" s="101" t="s">
        <v>12482</v>
      </c>
      <c r="L199" s="101">
        <v>0</v>
      </c>
      <c r="M199" s="101">
        <v>0</v>
      </c>
      <c r="N199" s="101" t="s">
        <v>1268</v>
      </c>
      <c r="O199" s="101" t="s">
        <v>1268</v>
      </c>
      <c r="P199" s="101" t="s">
        <v>1268</v>
      </c>
    </row>
    <row r="200" spans="1:16" x14ac:dyDescent="0.2">
      <c r="A200" s="101" t="s">
        <v>4650</v>
      </c>
      <c r="B200" s="101" t="s">
        <v>6769</v>
      </c>
      <c r="C200" s="101" t="s">
        <v>4651</v>
      </c>
      <c r="D200" s="101">
        <v>1573554</v>
      </c>
      <c r="E200" s="101" t="s">
        <v>2037</v>
      </c>
      <c r="F200" s="104">
        <v>44463</v>
      </c>
      <c r="G200" s="101" t="s">
        <v>6768</v>
      </c>
      <c r="H200" s="117">
        <v>1021</v>
      </c>
      <c r="I200" s="101" t="s">
        <v>1268</v>
      </c>
      <c r="J200" s="101" t="s">
        <v>12357</v>
      </c>
      <c r="K200" s="101" t="s">
        <v>12356</v>
      </c>
      <c r="L200" s="101">
        <v>0</v>
      </c>
      <c r="M200" s="101">
        <v>0</v>
      </c>
      <c r="N200" s="101" t="s">
        <v>1268</v>
      </c>
      <c r="O200" s="101" t="s">
        <v>1268</v>
      </c>
      <c r="P200" s="101" t="s">
        <v>1268</v>
      </c>
    </row>
    <row r="201" spans="1:16" x14ac:dyDescent="0.2">
      <c r="A201" s="101" t="s">
        <v>4009</v>
      </c>
      <c r="B201" s="101" t="s">
        <v>6767</v>
      </c>
      <c r="C201" s="101" t="s">
        <v>4007</v>
      </c>
      <c r="D201" s="101">
        <v>1493609</v>
      </c>
      <c r="E201" s="101" t="s">
        <v>2037</v>
      </c>
      <c r="F201" s="104">
        <v>44463</v>
      </c>
      <c r="G201" s="101" t="s">
        <v>6766</v>
      </c>
      <c r="H201" s="117">
        <v>1017</v>
      </c>
      <c r="I201" s="101" t="s">
        <v>1268</v>
      </c>
      <c r="J201" s="101" t="s">
        <v>12781</v>
      </c>
      <c r="K201" s="101" t="s">
        <v>12780</v>
      </c>
      <c r="L201" s="101">
        <v>0</v>
      </c>
      <c r="M201" s="101">
        <v>0</v>
      </c>
      <c r="N201" s="101" t="s">
        <v>1268</v>
      </c>
      <c r="O201" s="101" t="s">
        <v>1268</v>
      </c>
      <c r="P201" s="101" t="s">
        <v>1268</v>
      </c>
    </row>
    <row r="202" spans="1:16" x14ac:dyDescent="0.2">
      <c r="A202" s="101" t="s">
        <v>4630</v>
      </c>
      <c r="B202" s="101" t="s">
        <v>6455</v>
      </c>
      <c r="C202" s="101" t="s">
        <v>6454</v>
      </c>
      <c r="D202" s="101">
        <v>2033086</v>
      </c>
      <c r="E202" s="101" t="s">
        <v>2037</v>
      </c>
      <c r="F202" s="104">
        <v>44224</v>
      </c>
      <c r="G202" s="101" t="s">
        <v>6453</v>
      </c>
      <c r="H202" s="117">
        <v>1016</v>
      </c>
      <c r="I202" s="101" t="s">
        <v>1268</v>
      </c>
      <c r="J202" s="101" t="s">
        <v>12375</v>
      </c>
      <c r="K202" s="101" t="s">
        <v>13323</v>
      </c>
      <c r="L202" s="101">
        <v>1</v>
      </c>
      <c r="M202" s="101">
        <v>1</v>
      </c>
      <c r="N202" s="101" t="s">
        <v>13269</v>
      </c>
      <c r="O202" s="101" t="s">
        <v>1268</v>
      </c>
      <c r="P202" s="101" t="s">
        <v>1268</v>
      </c>
    </row>
    <row r="203" spans="1:16" x14ac:dyDescent="0.2">
      <c r="A203" s="101" t="s">
        <v>2706</v>
      </c>
      <c r="B203" s="101" t="s">
        <v>6721</v>
      </c>
      <c r="C203" s="101" t="s">
        <v>2707</v>
      </c>
      <c r="D203" s="101">
        <v>1982737</v>
      </c>
      <c r="E203" s="101" t="s">
        <v>2037</v>
      </c>
      <c r="F203" s="104">
        <v>44463</v>
      </c>
      <c r="G203" s="101" t="s">
        <v>6720</v>
      </c>
      <c r="H203" s="117">
        <v>1012</v>
      </c>
      <c r="I203" s="101" t="s">
        <v>1268</v>
      </c>
      <c r="J203" s="101" t="s">
        <v>13000</v>
      </c>
      <c r="K203" s="101" t="s">
        <v>12999</v>
      </c>
      <c r="L203" s="101">
        <v>0</v>
      </c>
      <c r="M203" s="101">
        <v>0</v>
      </c>
      <c r="N203" s="101" t="s">
        <v>1268</v>
      </c>
      <c r="O203" s="101" t="s">
        <v>1268</v>
      </c>
      <c r="P203" s="101" t="s">
        <v>1268</v>
      </c>
    </row>
    <row r="204" spans="1:16" x14ac:dyDescent="0.2">
      <c r="A204" s="101" t="s">
        <v>4054</v>
      </c>
      <c r="B204" s="101" t="s">
        <v>6773</v>
      </c>
      <c r="C204" s="101" t="s">
        <v>4012</v>
      </c>
      <c r="D204" s="101">
        <v>1427406</v>
      </c>
      <c r="E204" s="101" t="s">
        <v>2037</v>
      </c>
      <c r="F204" s="104">
        <v>44463</v>
      </c>
      <c r="G204" s="101" t="s">
        <v>6772</v>
      </c>
      <c r="H204" s="117">
        <v>1012</v>
      </c>
      <c r="I204" s="101" t="s">
        <v>1268</v>
      </c>
      <c r="J204" s="101" t="s">
        <v>12779</v>
      </c>
      <c r="K204" s="101" t="s">
        <v>12778</v>
      </c>
      <c r="L204" s="101">
        <v>0</v>
      </c>
      <c r="M204" s="101">
        <v>0</v>
      </c>
      <c r="N204" s="101" t="s">
        <v>1268</v>
      </c>
      <c r="O204" s="101" t="s">
        <v>1268</v>
      </c>
      <c r="P204" s="101" t="s">
        <v>1268</v>
      </c>
    </row>
    <row r="205" spans="1:16" x14ac:dyDescent="0.2">
      <c r="A205" s="101" t="s">
        <v>4990</v>
      </c>
      <c r="B205" s="101" t="s">
        <v>6315</v>
      </c>
      <c r="C205" s="101" t="s">
        <v>4991</v>
      </c>
      <c r="D205" s="101">
        <v>1902276</v>
      </c>
      <c r="E205" s="101" t="s">
        <v>2037</v>
      </c>
      <c r="F205" s="104">
        <v>44463</v>
      </c>
      <c r="G205" s="101" t="s">
        <v>6314</v>
      </c>
      <c r="H205" s="117">
        <v>992</v>
      </c>
      <c r="I205" s="101" t="s">
        <v>1268</v>
      </c>
      <c r="J205" s="101" t="s">
        <v>12001</v>
      </c>
      <c r="K205" s="101" t="s">
        <v>12000</v>
      </c>
      <c r="L205" s="101">
        <v>0</v>
      </c>
      <c r="M205" s="101">
        <v>0</v>
      </c>
      <c r="N205" s="101" t="s">
        <v>1268</v>
      </c>
      <c r="O205" s="101" t="s">
        <v>1268</v>
      </c>
      <c r="P205" s="101" t="s">
        <v>1268</v>
      </c>
    </row>
    <row r="206" spans="1:16" x14ac:dyDescent="0.2">
      <c r="A206" s="101" t="s">
        <v>4794</v>
      </c>
      <c r="B206" s="101" t="s">
        <v>6791</v>
      </c>
      <c r="C206" s="101" t="s">
        <v>4795</v>
      </c>
      <c r="D206" s="101">
        <v>1596017</v>
      </c>
      <c r="E206" s="101" t="s">
        <v>2037</v>
      </c>
      <c r="F206" s="104">
        <v>44463</v>
      </c>
      <c r="G206" s="101" t="s">
        <v>6790</v>
      </c>
      <c r="H206" s="117">
        <v>989</v>
      </c>
      <c r="I206" s="101" t="s">
        <v>1268</v>
      </c>
      <c r="J206" s="101" t="s">
        <v>12211</v>
      </c>
      <c r="K206" s="101" t="s">
        <v>12210</v>
      </c>
      <c r="L206" s="101">
        <v>0</v>
      </c>
      <c r="M206" s="101">
        <v>0</v>
      </c>
      <c r="N206" s="101" t="s">
        <v>1268</v>
      </c>
      <c r="O206" s="101" t="s">
        <v>1268</v>
      </c>
      <c r="P206" s="101" t="s">
        <v>1268</v>
      </c>
    </row>
    <row r="207" spans="1:16" x14ac:dyDescent="0.2">
      <c r="A207" s="101" t="s">
        <v>2452</v>
      </c>
      <c r="B207" s="101" t="s">
        <v>6751</v>
      </c>
      <c r="C207" s="101" t="s">
        <v>2453</v>
      </c>
      <c r="D207" s="101">
        <v>1677561</v>
      </c>
      <c r="E207" s="101" t="s">
        <v>2037</v>
      </c>
      <c r="F207" s="104">
        <v>44463</v>
      </c>
      <c r="G207" s="101" t="s">
        <v>6750</v>
      </c>
      <c r="H207" s="117">
        <v>988</v>
      </c>
      <c r="I207" s="101" t="s">
        <v>1268</v>
      </c>
      <c r="J207" s="101" t="s">
        <v>13188</v>
      </c>
      <c r="K207" s="101" t="s">
        <v>13187</v>
      </c>
      <c r="L207" s="101">
        <v>0</v>
      </c>
      <c r="M207" s="101">
        <v>0</v>
      </c>
      <c r="N207" s="101" t="s">
        <v>1268</v>
      </c>
      <c r="O207" s="101" t="s">
        <v>1268</v>
      </c>
      <c r="P207" s="101" t="s">
        <v>1268</v>
      </c>
    </row>
    <row r="208" spans="1:16" x14ac:dyDescent="0.2">
      <c r="A208" s="101" t="s">
        <v>3957</v>
      </c>
      <c r="B208" s="101" t="s">
        <v>6731</v>
      </c>
      <c r="C208" s="101" t="s">
        <v>6730</v>
      </c>
      <c r="D208" s="101">
        <v>1812545</v>
      </c>
      <c r="E208" s="101" t="s">
        <v>2037</v>
      </c>
      <c r="F208" s="104">
        <v>44224</v>
      </c>
      <c r="G208" s="101" t="s">
        <v>6729</v>
      </c>
      <c r="H208" s="117">
        <v>987</v>
      </c>
      <c r="I208" s="101" t="s">
        <v>1268</v>
      </c>
      <c r="J208" s="101" t="s">
        <v>12801</v>
      </c>
      <c r="K208" s="101" t="s">
        <v>13302</v>
      </c>
      <c r="L208" s="101">
        <v>1</v>
      </c>
      <c r="M208" s="101">
        <v>1</v>
      </c>
      <c r="N208" s="101" t="s">
        <v>13269</v>
      </c>
      <c r="O208" s="101" t="s">
        <v>13303</v>
      </c>
      <c r="P208" s="101" t="s">
        <v>1268</v>
      </c>
    </row>
    <row r="209" spans="1:16" x14ac:dyDescent="0.2">
      <c r="A209" s="101" t="s">
        <v>4719</v>
      </c>
      <c r="B209" s="101" t="s">
        <v>6565</v>
      </c>
      <c r="C209" s="101" t="s">
        <v>4720</v>
      </c>
      <c r="D209" s="101">
        <v>1878484</v>
      </c>
      <c r="E209" s="101" t="s">
        <v>2037</v>
      </c>
      <c r="F209" s="104">
        <v>44463</v>
      </c>
      <c r="G209" s="101" t="s">
        <v>6564</v>
      </c>
      <c r="H209" s="117">
        <v>987</v>
      </c>
      <c r="I209" s="101" t="s">
        <v>1268</v>
      </c>
      <c r="J209" s="101" t="s">
        <v>12297</v>
      </c>
      <c r="K209" s="101" t="s">
        <v>12296</v>
      </c>
      <c r="L209" s="101">
        <v>0</v>
      </c>
      <c r="M209" s="101">
        <v>0</v>
      </c>
      <c r="N209" s="101" t="s">
        <v>1268</v>
      </c>
      <c r="O209" s="101" t="s">
        <v>1268</v>
      </c>
      <c r="P209" s="101" t="s">
        <v>1268</v>
      </c>
    </row>
    <row r="210" spans="1:16" x14ac:dyDescent="0.2">
      <c r="A210" s="101" t="s">
        <v>5030</v>
      </c>
      <c r="B210" s="101" t="s">
        <v>6548</v>
      </c>
      <c r="C210" s="101" t="s">
        <v>5031</v>
      </c>
      <c r="D210" s="101">
        <v>1915975</v>
      </c>
      <c r="E210" s="101" t="s">
        <v>2037</v>
      </c>
      <c r="F210" s="104">
        <v>44224</v>
      </c>
      <c r="G210" s="101" t="s">
        <v>6547</v>
      </c>
      <c r="H210" s="117">
        <v>986</v>
      </c>
      <c r="I210" s="101" t="s">
        <v>1268</v>
      </c>
      <c r="J210" s="101" t="s">
        <v>11921</v>
      </c>
      <c r="K210" s="101" t="s">
        <v>2422</v>
      </c>
      <c r="L210" s="101">
        <v>1</v>
      </c>
      <c r="M210" s="101">
        <v>1</v>
      </c>
      <c r="N210" s="101" t="s">
        <v>13286</v>
      </c>
      <c r="O210" s="101" t="s">
        <v>13336</v>
      </c>
      <c r="P210" s="101" t="s">
        <v>1268</v>
      </c>
    </row>
    <row r="211" spans="1:16" x14ac:dyDescent="0.2">
      <c r="A211" s="101" t="s">
        <v>2721</v>
      </c>
      <c r="B211" s="101" t="s">
        <v>6223</v>
      </c>
      <c r="C211" s="101" t="s">
        <v>2722</v>
      </c>
      <c r="D211" s="101">
        <v>1797674</v>
      </c>
      <c r="E211" s="101" t="s">
        <v>2037</v>
      </c>
      <c r="F211" s="104">
        <v>44463</v>
      </c>
      <c r="G211" s="101" t="s">
        <v>6222</v>
      </c>
      <c r="H211" s="117">
        <v>960</v>
      </c>
      <c r="I211" s="101" t="s">
        <v>1268</v>
      </c>
      <c r="J211" s="101" t="s">
        <v>12981</v>
      </c>
      <c r="K211" s="101" t="s">
        <v>12980</v>
      </c>
      <c r="L211" s="101">
        <v>0</v>
      </c>
      <c r="M211" s="101">
        <v>0</v>
      </c>
      <c r="N211" s="101" t="s">
        <v>1268</v>
      </c>
      <c r="O211" s="101" t="s">
        <v>1268</v>
      </c>
      <c r="P211" s="101" t="s">
        <v>1268</v>
      </c>
    </row>
    <row r="212" spans="1:16" x14ac:dyDescent="0.2">
      <c r="A212" s="101" t="s">
        <v>3994</v>
      </c>
      <c r="B212" s="101" t="s">
        <v>6561</v>
      </c>
      <c r="C212" s="101" t="s">
        <v>6543</v>
      </c>
      <c r="D212" s="101">
        <v>1711797</v>
      </c>
      <c r="E212" s="101" t="s">
        <v>2037</v>
      </c>
      <c r="F212" s="104">
        <v>44224</v>
      </c>
      <c r="G212" s="101" t="s">
        <v>6560</v>
      </c>
      <c r="H212" s="117">
        <v>951</v>
      </c>
      <c r="I212" s="101" t="s">
        <v>1268</v>
      </c>
      <c r="J212" s="101" t="s">
        <v>12790</v>
      </c>
      <c r="K212" s="101" t="s">
        <v>12795</v>
      </c>
      <c r="L212" s="101">
        <v>1</v>
      </c>
      <c r="M212" s="101">
        <v>1</v>
      </c>
      <c r="N212" s="101" t="s">
        <v>13293</v>
      </c>
      <c r="O212" s="101" t="s">
        <v>13305</v>
      </c>
      <c r="P212" s="101" t="s">
        <v>1268</v>
      </c>
    </row>
    <row r="213" spans="1:16" x14ac:dyDescent="0.2">
      <c r="A213" s="101" t="s">
        <v>2457</v>
      </c>
      <c r="B213" s="101" t="s">
        <v>6195</v>
      </c>
      <c r="C213" s="101" t="s">
        <v>2458</v>
      </c>
      <c r="D213" s="101">
        <v>1767894</v>
      </c>
      <c r="E213" s="101" t="s">
        <v>2037</v>
      </c>
      <c r="F213" s="104">
        <v>44463</v>
      </c>
      <c r="G213" s="101" t="s">
        <v>6194</v>
      </c>
      <c r="H213" s="117">
        <v>946</v>
      </c>
      <c r="I213" s="101" t="s">
        <v>1268</v>
      </c>
      <c r="J213" s="101" t="s">
        <v>13185</v>
      </c>
      <c r="K213" s="101" t="s">
        <v>13184</v>
      </c>
      <c r="L213" s="101">
        <v>0</v>
      </c>
      <c r="M213" s="101">
        <v>0</v>
      </c>
      <c r="N213" s="101" t="s">
        <v>1268</v>
      </c>
      <c r="O213" s="101" t="s">
        <v>1268</v>
      </c>
      <c r="P213" s="101" t="s">
        <v>1268</v>
      </c>
    </row>
    <row r="214" spans="1:16" x14ac:dyDescent="0.2">
      <c r="A214" s="101" t="s">
        <v>4272</v>
      </c>
      <c r="B214" s="101" t="s">
        <v>6757</v>
      </c>
      <c r="C214" s="101" t="s">
        <v>4273</v>
      </c>
      <c r="D214" s="101">
        <v>1740698</v>
      </c>
      <c r="E214" s="101" t="s">
        <v>2037</v>
      </c>
      <c r="F214" s="104">
        <v>44463</v>
      </c>
      <c r="G214" s="101" t="s">
        <v>6756</v>
      </c>
      <c r="H214" s="117">
        <v>944</v>
      </c>
      <c r="I214" s="101" t="s">
        <v>1268</v>
      </c>
      <c r="J214" s="101" t="s">
        <v>12603</v>
      </c>
      <c r="K214" s="101" t="s">
        <v>12602</v>
      </c>
      <c r="L214" s="101">
        <v>0</v>
      </c>
      <c r="M214" s="101">
        <v>0</v>
      </c>
      <c r="N214" s="101" t="s">
        <v>1268</v>
      </c>
      <c r="O214" s="101" t="s">
        <v>1268</v>
      </c>
      <c r="P214" s="101" t="s">
        <v>1268</v>
      </c>
    </row>
    <row r="215" spans="1:16" x14ac:dyDescent="0.2">
      <c r="A215" s="101" t="s">
        <v>4391</v>
      </c>
      <c r="B215" s="101" t="s">
        <v>6797</v>
      </c>
      <c r="C215" s="101" t="s">
        <v>4392</v>
      </c>
      <c r="D215" s="101">
        <v>1394603</v>
      </c>
      <c r="E215" s="101" t="s">
        <v>2037</v>
      </c>
      <c r="F215" s="104">
        <v>44463</v>
      </c>
      <c r="G215" s="101" t="s">
        <v>6796</v>
      </c>
      <c r="H215" s="117">
        <v>941</v>
      </c>
      <c r="I215" s="101" t="s">
        <v>1268</v>
      </c>
      <c r="J215" s="101" t="s">
        <v>12545</v>
      </c>
      <c r="K215" s="101" t="s">
        <v>12544</v>
      </c>
      <c r="L215" s="101">
        <v>0</v>
      </c>
      <c r="M215" s="101">
        <v>0</v>
      </c>
      <c r="N215" s="101" t="s">
        <v>1268</v>
      </c>
      <c r="O215" s="101" t="s">
        <v>1268</v>
      </c>
      <c r="P215" s="101" t="s">
        <v>1268</v>
      </c>
    </row>
    <row r="216" spans="1:16" x14ac:dyDescent="0.2">
      <c r="A216" s="101" t="s">
        <v>4423</v>
      </c>
      <c r="B216" s="101" t="s">
        <v>6714</v>
      </c>
      <c r="C216" s="101" t="s">
        <v>6713</v>
      </c>
      <c r="D216" s="101">
        <v>1735974</v>
      </c>
      <c r="E216" s="101" t="s">
        <v>2037</v>
      </c>
      <c r="F216" s="104">
        <v>44224</v>
      </c>
      <c r="G216" s="101" t="s">
        <v>6712</v>
      </c>
      <c r="H216" s="117">
        <v>938</v>
      </c>
      <c r="I216" s="101" t="s">
        <v>1268</v>
      </c>
      <c r="J216" s="101" t="s">
        <v>12518</v>
      </c>
      <c r="K216" s="101" t="s">
        <v>13314</v>
      </c>
      <c r="L216" s="101">
        <v>1</v>
      </c>
      <c r="M216" s="101">
        <v>1</v>
      </c>
      <c r="N216" s="101" t="s">
        <v>13269</v>
      </c>
      <c r="O216" s="101" t="s">
        <v>1268</v>
      </c>
      <c r="P216" s="101" t="s">
        <v>1268</v>
      </c>
    </row>
    <row r="217" spans="1:16" x14ac:dyDescent="0.2">
      <c r="A217" s="101" t="s">
        <v>4900</v>
      </c>
      <c r="B217" s="101" t="s">
        <v>6279</v>
      </c>
      <c r="C217" s="101" t="s">
        <v>4901</v>
      </c>
      <c r="D217" s="101">
        <v>1776034</v>
      </c>
      <c r="E217" s="101" t="s">
        <v>2037</v>
      </c>
      <c r="F217" s="104">
        <v>44463</v>
      </c>
      <c r="G217" s="101" t="s">
        <v>6278</v>
      </c>
      <c r="H217" s="117">
        <v>937</v>
      </c>
      <c r="I217" s="101" t="s">
        <v>1268</v>
      </c>
      <c r="J217" s="101" t="s">
        <v>12105</v>
      </c>
      <c r="K217" s="101" t="s">
        <v>12104</v>
      </c>
      <c r="L217" s="101">
        <v>0</v>
      </c>
      <c r="M217" s="101">
        <v>0</v>
      </c>
      <c r="N217" s="101" t="s">
        <v>1268</v>
      </c>
      <c r="O217" s="101" t="s">
        <v>1268</v>
      </c>
      <c r="P217" s="101" t="s">
        <v>1268</v>
      </c>
    </row>
    <row r="218" spans="1:16" x14ac:dyDescent="0.2">
      <c r="A218" s="101" t="s">
        <v>4362</v>
      </c>
      <c r="B218" s="101" t="s">
        <v>6239</v>
      </c>
      <c r="C218" s="101" t="s">
        <v>4363</v>
      </c>
      <c r="D218" s="101">
        <v>1794581</v>
      </c>
      <c r="E218" s="101" t="s">
        <v>2037</v>
      </c>
      <c r="F218" s="104">
        <v>44463</v>
      </c>
      <c r="G218" s="101" t="s">
        <v>6238</v>
      </c>
      <c r="H218" s="117">
        <v>934</v>
      </c>
      <c r="I218" s="101" t="s">
        <v>1268</v>
      </c>
      <c r="J218" s="101" t="s">
        <v>12573</v>
      </c>
      <c r="K218" s="101" t="s">
        <v>12572</v>
      </c>
      <c r="L218" s="101">
        <v>0</v>
      </c>
      <c r="M218" s="101">
        <v>0</v>
      </c>
      <c r="N218" s="101" t="s">
        <v>1268</v>
      </c>
      <c r="O218" s="101" t="s">
        <v>1268</v>
      </c>
      <c r="P218" s="101" t="s">
        <v>1268</v>
      </c>
    </row>
    <row r="219" spans="1:16" x14ac:dyDescent="0.2">
      <c r="A219" s="101" t="s">
        <v>2773</v>
      </c>
      <c r="B219" s="101" t="s">
        <v>6700</v>
      </c>
      <c r="C219" s="101" t="s">
        <v>2774</v>
      </c>
      <c r="D219" s="101">
        <v>1695803</v>
      </c>
      <c r="E219" s="101" t="s">
        <v>2037</v>
      </c>
      <c r="F219" s="104">
        <v>44463</v>
      </c>
      <c r="G219" s="101" t="s">
        <v>6699</v>
      </c>
      <c r="H219" s="117">
        <v>932</v>
      </c>
      <c r="I219" s="101" t="s">
        <v>1268</v>
      </c>
      <c r="J219" s="101" t="s">
        <v>12934</v>
      </c>
      <c r="K219" s="101" t="s">
        <v>12933</v>
      </c>
      <c r="L219" s="101">
        <v>0</v>
      </c>
      <c r="M219" s="101">
        <v>0</v>
      </c>
      <c r="N219" s="101" t="s">
        <v>1268</v>
      </c>
      <c r="O219" s="101" t="s">
        <v>1268</v>
      </c>
      <c r="P219" s="101" t="s">
        <v>1268</v>
      </c>
    </row>
    <row r="220" spans="1:16" x14ac:dyDescent="0.2">
      <c r="A220" s="101" t="s">
        <v>4884</v>
      </c>
      <c r="B220" s="101" t="s">
        <v>6265</v>
      </c>
      <c r="C220" s="101" t="s">
        <v>4885</v>
      </c>
      <c r="D220" s="101">
        <v>1770044</v>
      </c>
      <c r="E220" s="101" t="s">
        <v>2037</v>
      </c>
      <c r="F220" s="104">
        <v>44463</v>
      </c>
      <c r="G220" s="101" t="s">
        <v>6264</v>
      </c>
      <c r="H220" s="117">
        <v>930</v>
      </c>
      <c r="I220" s="101" t="s">
        <v>1268</v>
      </c>
      <c r="J220" s="101" t="s">
        <v>12119</v>
      </c>
      <c r="K220" s="101" t="s">
        <v>12118</v>
      </c>
      <c r="L220" s="101">
        <v>0</v>
      </c>
      <c r="M220" s="101">
        <v>0</v>
      </c>
      <c r="N220" s="101" t="s">
        <v>1268</v>
      </c>
      <c r="O220" s="101" t="s">
        <v>1268</v>
      </c>
      <c r="P220" s="101" t="s">
        <v>1268</v>
      </c>
    </row>
    <row r="221" spans="1:16" x14ac:dyDescent="0.2">
      <c r="A221" s="101" t="s">
        <v>3955</v>
      </c>
      <c r="B221" s="101" t="s">
        <v>6694</v>
      </c>
      <c r="C221" s="101" t="s">
        <v>6683</v>
      </c>
      <c r="D221" s="101">
        <v>1499966</v>
      </c>
      <c r="E221" s="101" t="s">
        <v>2037</v>
      </c>
      <c r="F221" s="104">
        <v>44224</v>
      </c>
      <c r="G221" s="101" t="s">
        <v>6693</v>
      </c>
      <c r="H221" s="117">
        <v>927</v>
      </c>
      <c r="I221" s="101" t="s">
        <v>1268</v>
      </c>
      <c r="J221" s="101" t="s">
        <v>12802</v>
      </c>
      <c r="K221" s="101" t="s">
        <v>13302</v>
      </c>
      <c r="L221" s="101">
        <v>0</v>
      </c>
      <c r="M221" s="101">
        <v>1</v>
      </c>
      <c r="N221" s="101" t="s">
        <v>13269</v>
      </c>
      <c r="O221" s="101" t="s">
        <v>1268</v>
      </c>
      <c r="P221" s="101" t="s">
        <v>1268</v>
      </c>
    </row>
    <row r="222" spans="1:16" x14ac:dyDescent="0.2">
      <c r="A222" s="101" t="s">
        <v>4779</v>
      </c>
      <c r="B222" s="101" t="s">
        <v>6761</v>
      </c>
      <c r="C222" s="101" t="s">
        <v>4780</v>
      </c>
      <c r="D222" s="101">
        <v>1601935</v>
      </c>
      <c r="E222" s="101" t="s">
        <v>2037</v>
      </c>
      <c r="F222" s="104">
        <v>44463</v>
      </c>
      <c r="G222" s="101" t="s">
        <v>6760</v>
      </c>
      <c r="H222" s="117">
        <v>927</v>
      </c>
      <c r="I222" s="101" t="s">
        <v>1268</v>
      </c>
      <c r="J222" s="101" t="s">
        <v>12226</v>
      </c>
      <c r="K222" s="101" t="s">
        <v>12225</v>
      </c>
      <c r="L222" s="101">
        <v>0</v>
      </c>
      <c r="M222" s="101">
        <v>0</v>
      </c>
      <c r="N222" s="101" t="s">
        <v>1268</v>
      </c>
      <c r="O222" s="101" t="s">
        <v>1268</v>
      </c>
      <c r="P222" s="101" t="s">
        <v>1268</v>
      </c>
    </row>
    <row r="223" spans="1:16" x14ac:dyDescent="0.2">
      <c r="A223" s="101" t="s">
        <v>4770</v>
      </c>
      <c r="B223" s="101" t="s">
        <v>6209</v>
      </c>
      <c r="C223" s="101" t="s">
        <v>4771</v>
      </c>
      <c r="D223" s="101">
        <v>1724214</v>
      </c>
      <c r="E223" s="101" t="s">
        <v>2037</v>
      </c>
      <c r="F223" s="104">
        <v>44463</v>
      </c>
      <c r="G223" s="101" t="s">
        <v>6208</v>
      </c>
      <c r="H223" s="117">
        <v>926</v>
      </c>
      <c r="I223" s="101" t="s">
        <v>1268</v>
      </c>
      <c r="J223" s="101" t="s">
        <v>12236</v>
      </c>
      <c r="K223" s="101" t="s">
        <v>12235</v>
      </c>
      <c r="L223" s="101">
        <v>0</v>
      </c>
      <c r="M223" s="101">
        <v>0</v>
      </c>
      <c r="N223" s="101" t="s">
        <v>1268</v>
      </c>
      <c r="O223" s="101" t="s">
        <v>1268</v>
      </c>
      <c r="P223" s="101" t="s">
        <v>1268</v>
      </c>
    </row>
    <row r="224" spans="1:16" x14ac:dyDescent="0.2">
      <c r="A224" s="101" t="s">
        <v>3986</v>
      </c>
      <c r="B224" s="101" t="s">
        <v>6559</v>
      </c>
      <c r="C224" s="101" t="s">
        <v>6550</v>
      </c>
      <c r="D224" s="101">
        <v>1657949</v>
      </c>
      <c r="E224" s="101" t="s">
        <v>2037</v>
      </c>
      <c r="F224" s="104">
        <v>44224</v>
      </c>
      <c r="G224" s="101" t="s">
        <v>6558</v>
      </c>
      <c r="H224" s="117">
        <v>924</v>
      </c>
      <c r="I224" s="101" t="s">
        <v>1268</v>
      </c>
      <c r="J224" s="101" t="s">
        <v>12792</v>
      </c>
      <c r="K224" s="101" t="s">
        <v>12795</v>
      </c>
      <c r="L224" s="101">
        <v>1</v>
      </c>
      <c r="M224" s="101">
        <v>1</v>
      </c>
      <c r="N224" s="101" t="s">
        <v>13269</v>
      </c>
      <c r="O224" s="101" t="s">
        <v>1268</v>
      </c>
      <c r="P224" s="101" t="s">
        <v>1268</v>
      </c>
    </row>
    <row r="225" spans="1:16" x14ac:dyDescent="0.2">
      <c r="A225" s="101" t="s">
        <v>4882</v>
      </c>
      <c r="B225" s="101" t="s">
        <v>6199</v>
      </c>
      <c r="C225" s="101" t="s">
        <v>4883</v>
      </c>
      <c r="D225" s="101">
        <v>1756631</v>
      </c>
      <c r="E225" s="101" t="s">
        <v>2037</v>
      </c>
      <c r="F225" s="104">
        <v>44463</v>
      </c>
      <c r="G225" s="101" t="s">
        <v>6198</v>
      </c>
      <c r="H225" s="117">
        <v>924</v>
      </c>
      <c r="I225" s="101" t="s">
        <v>1268</v>
      </c>
      <c r="J225" s="101" t="s">
        <v>12121</v>
      </c>
      <c r="K225" s="101" t="s">
        <v>12120</v>
      </c>
      <c r="L225" s="101">
        <v>0</v>
      </c>
      <c r="M225" s="101">
        <v>0</v>
      </c>
      <c r="N225" s="101" t="s">
        <v>1268</v>
      </c>
      <c r="O225" s="101" t="s">
        <v>1268</v>
      </c>
      <c r="P225" s="101" t="s">
        <v>1268</v>
      </c>
    </row>
    <row r="226" spans="1:16" x14ac:dyDescent="0.2">
      <c r="A226" s="101" t="s">
        <v>2465</v>
      </c>
      <c r="B226" s="101" t="s">
        <v>6285</v>
      </c>
      <c r="C226" s="101" t="s">
        <v>2466</v>
      </c>
      <c r="D226" s="101">
        <v>1726168</v>
      </c>
      <c r="E226" s="101" t="s">
        <v>2037</v>
      </c>
      <c r="F226" s="104">
        <v>44463</v>
      </c>
      <c r="G226" s="101" t="s">
        <v>6284</v>
      </c>
      <c r="H226" s="117">
        <v>922</v>
      </c>
      <c r="I226" s="101" t="s">
        <v>1268</v>
      </c>
      <c r="J226" s="101" t="s">
        <v>13179</v>
      </c>
      <c r="K226" s="101" t="s">
        <v>13178</v>
      </c>
      <c r="L226" s="101">
        <v>0</v>
      </c>
      <c r="M226" s="101">
        <v>0</v>
      </c>
      <c r="N226" s="101" t="s">
        <v>1268</v>
      </c>
      <c r="O226" s="101" t="s">
        <v>1268</v>
      </c>
      <c r="P226" s="101" t="s">
        <v>1268</v>
      </c>
    </row>
    <row r="227" spans="1:16" x14ac:dyDescent="0.2">
      <c r="A227" s="101" t="s">
        <v>4914</v>
      </c>
      <c r="B227" s="101" t="s">
        <v>6249</v>
      </c>
      <c r="C227" s="101" t="s">
        <v>4915</v>
      </c>
      <c r="D227" s="101">
        <v>1730768</v>
      </c>
      <c r="E227" s="101" t="s">
        <v>2037</v>
      </c>
      <c r="F227" s="104">
        <v>44463</v>
      </c>
      <c r="G227" s="101" t="s">
        <v>6248</v>
      </c>
      <c r="H227" s="117">
        <v>919</v>
      </c>
      <c r="I227" s="101" t="s">
        <v>1268</v>
      </c>
      <c r="J227" s="101" t="s">
        <v>12091</v>
      </c>
      <c r="K227" s="101" t="s">
        <v>12090</v>
      </c>
      <c r="L227" s="101">
        <v>0</v>
      </c>
      <c r="M227" s="101">
        <v>0</v>
      </c>
      <c r="N227" s="101" t="s">
        <v>1268</v>
      </c>
      <c r="O227" s="101" t="s">
        <v>1268</v>
      </c>
      <c r="P227" s="101" t="s">
        <v>1268</v>
      </c>
    </row>
    <row r="228" spans="1:16" x14ac:dyDescent="0.2">
      <c r="A228" s="101" t="s">
        <v>3991</v>
      </c>
      <c r="B228" s="101" t="s">
        <v>6567</v>
      </c>
      <c r="C228" s="101" t="s">
        <v>6395</v>
      </c>
      <c r="D228" s="101">
        <v>1625068</v>
      </c>
      <c r="E228" s="101" t="s">
        <v>2037</v>
      </c>
      <c r="F228" s="104">
        <v>44224</v>
      </c>
      <c r="G228" s="101" t="s">
        <v>6566</v>
      </c>
      <c r="H228" s="117">
        <v>916</v>
      </c>
      <c r="I228" s="101" t="s">
        <v>1268</v>
      </c>
      <c r="J228" s="101" t="s">
        <v>12791</v>
      </c>
      <c r="K228" s="101" t="s">
        <v>12795</v>
      </c>
      <c r="L228" s="101">
        <v>1</v>
      </c>
      <c r="M228" s="101">
        <v>1</v>
      </c>
      <c r="N228" s="101" t="s">
        <v>13269</v>
      </c>
      <c r="O228" s="101" t="s">
        <v>1268</v>
      </c>
      <c r="P228" s="101" t="s">
        <v>1268</v>
      </c>
    </row>
    <row r="229" spans="1:16" x14ac:dyDescent="0.2">
      <c r="A229" s="101" t="s">
        <v>4409</v>
      </c>
      <c r="B229" s="101" t="s">
        <v>6275</v>
      </c>
      <c r="C229" s="101" t="s">
        <v>4410</v>
      </c>
      <c r="D229" s="101">
        <v>1543096</v>
      </c>
      <c r="E229" s="101" t="s">
        <v>2037</v>
      </c>
      <c r="F229" s="104">
        <v>44463</v>
      </c>
      <c r="G229" s="101" t="s">
        <v>6274</v>
      </c>
      <c r="H229" s="117">
        <v>916</v>
      </c>
      <c r="I229" s="101" t="s">
        <v>1268</v>
      </c>
      <c r="J229" s="101" t="s">
        <v>12528</v>
      </c>
      <c r="K229" s="101" t="s">
        <v>13355</v>
      </c>
      <c r="L229" s="101">
        <v>0</v>
      </c>
      <c r="M229" s="101">
        <v>1</v>
      </c>
      <c r="N229" s="101" t="s">
        <v>13288</v>
      </c>
      <c r="O229" s="101" t="s">
        <v>13354</v>
      </c>
      <c r="P229" s="101" t="s">
        <v>1268</v>
      </c>
    </row>
    <row r="230" spans="1:16" x14ac:dyDescent="0.2">
      <c r="A230" s="101" t="s">
        <v>4784</v>
      </c>
      <c r="B230" s="101" t="s">
        <v>6391</v>
      </c>
      <c r="C230" s="101" t="s">
        <v>4785</v>
      </c>
      <c r="D230" s="101">
        <v>1513666</v>
      </c>
      <c r="E230" s="101" t="s">
        <v>2037</v>
      </c>
      <c r="F230" s="104">
        <v>44463</v>
      </c>
      <c r="G230" s="101" t="s">
        <v>6390</v>
      </c>
      <c r="H230" s="117">
        <v>911</v>
      </c>
      <c r="I230" s="101" t="s">
        <v>1268</v>
      </c>
      <c r="J230" s="101" t="s">
        <v>12222</v>
      </c>
      <c r="K230" s="101" t="s">
        <v>12221</v>
      </c>
      <c r="L230" s="101">
        <v>0</v>
      </c>
      <c r="M230" s="101">
        <v>0</v>
      </c>
      <c r="N230" s="101" t="s">
        <v>1268</v>
      </c>
      <c r="O230" s="101" t="s">
        <v>1268</v>
      </c>
      <c r="P230" s="101" t="s">
        <v>1268</v>
      </c>
    </row>
    <row r="231" spans="1:16" x14ac:dyDescent="0.2">
      <c r="A231" s="101" t="s">
        <v>3973</v>
      </c>
      <c r="B231" s="101" t="s">
        <v>6537</v>
      </c>
      <c r="C231" s="101" t="s">
        <v>3967</v>
      </c>
      <c r="D231" s="101">
        <v>1624035</v>
      </c>
      <c r="E231" s="101" t="s">
        <v>2037</v>
      </c>
      <c r="F231" s="104">
        <v>44463</v>
      </c>
      <c r="G231" s="101" t="s">
        <v>6536</v>
      </c>
      <c r="H231" s="117">
        <v>907</v>
      </c>
      <c r="I231" s="101" t="s">
        <v>1268</v>
      </c>
      <c r="J231" s="101" t="s">
        <v>12796</v>
      </c>
      <c r="K231" s="101" t="s">
        <v>12795</v>
      </c>
      <c r="L231" s="101">
        <v>0</v>
      </c>
      <c r="M231" s="101">
        <v>0</v>
      </c>
      <c r="N231" s="101" t="s">
        <v>1268</v>
      </c>
      <c r="O231" s="101" t="s">
        <v>1268</v>
      </c>
      <c r="P231" s="101" t="s">
        <v>1268</v>
      </c>
    </row>
    <row r="232" spans="1:16" x14ac:dyDescent="0.2">
      <c r="A232" s="101" t="s">
        <v>4579</v>
      </c>
      <c r="B232" s="101" t="s">
        <v>6817</v>
      </c>
      <c r="C232" s="101" t="s">
        <v>4580</v>
      </c>
      <c r="D232" s="101">
        <v>1314739</v>
      </c>
      <c r="E232" s="101" t="s">
        <v>2037</v>
      </c>
      <c r="F232" s="104">
        <v>44463</v>
      </c>
      <c r="G232" s="101" t="s">
        <v>6816</v>
      </c>
      <c r="H232" s="117">
        <v>903</v>
      </c>
      <c r="I232" s="101" t="s">
        <v>1268</v>
      </c>
      <c r="J232" s="101" t="s">
        <v>12424</v>
      </c>
      <c r="K232" s="101" t="s">
        <v>12423</v>
      </c>
      <c r="L232" s="101">
        <v>0</v>
      </c>
      <c r="M232" s="101">
        <v>0</v>
      </c>
      <c r="N232" s="101" t="s">
        <v>1268</v>
      </c>
      <c r="O232" s="101" t="s">
        <v>1268</v>
      </c>
      <c r="P232" s="101" t="s">
        <v>1268</v>
      </c>
    </row>
    <row r="233" spans="1:16" x14ac:dyDescent="0.2">
      <c r="A233" s="101" t="s">
        <v>3964</v>
      </c>
      <c r="B233" s="101" t="s">
        <v>6495</v>
      </c>
      <c r="C233" s="101" t="s">
        <v>3963</v>
      </c>
      <c r="D233" s="101">
        <v>1641615</v>
      </c>
      <c r="E233" s="101" t="s">
        <v>2037</v>
      </c>
      <c r="F233" s="104">
        <v>44463</v>
      </c>
      <c r="G233" s="101" t="s">
        <v>6494</v>
      </c>
      <c r="H233" s="117">
        <v>901</v>
      </c>
      <c r="I233" s="101" t="s">
        <v>1268</v>
      </c>
      <c r="J233" s="101" t="s">
        <v>12799</v>
      </c>
      <c r="K233" s="101" t="s">
        <v>12798</v>
      </c>
      <c r="L233" s="101">
        <v>0</v>
      </c>
      <c r="M233" s="101">
        <v>0</v>
      </c>
      <c r="N233" s="101" t="s">
        <v>1268</v>
      </c>
      <c r="O233" s="101" t="s">
        <v>1268</v>
      </c>
      <c r="P233" s="101" t="s">
        <v>1268</v>
      </c>
    </row>
    <row r="234" spans="1:16" x14ac:dyDescent="0.2">
      <c r="A234" s="101" t="s">
        <v>4906</v>
      </c>
      <c r="B234" s="101" t="s">
        <v>6269</v>
      </c>
      <c r="C234" s="101" t="s">
        <v>4907</v>
      </c>
      <c r="D234" s="101">
        <v>1655069</v>
      </c>
      <c r="E234" s="101" t="s">
        <v>2037</v>
      </c>
      <c r="F234" s="104">
        <v>44463</v>
      </c>
      <c r="G234" s="101" t="s">
        <v>6268</v>
      </c>
      <c r="H234" s="117">
        <v>896</v>
      </c>
      <c r="I234" s="101" t="s">
        <v>1268</v>
      </c>
      <c r="J234" s="101" t="s">
        <v>12099</v>
      </c>
      <c r="K234" s="101" t="s">
        <v>12098</v>
      </c>
      <c r="L234" s="101">
        <v>0</v>
      </c>
      <c r="M234" s="101">
        <v>0</v>
      </c>
      <c r="N234" s="101" t="s">
        <v>1268</v>
      </c>
      <c r="O234" s="101" t="s">
        <v>1268</v>
      </c>
      <c r="P234" s="101" t="s">
        <v>1268</v>
      </c>
    </row>
    <row r="235" spans="1:16" x14ac:dyDescent="0.2">
      <c r="A235" s="101" t="s">
        <v>3961</v>
      </c>
      <c r="B235" s="101" t="s">
        <v>6733</v>
      </c>
      <c r="C235" s="101" t="s">
        <v>3959</v>
      </c>
      <c r="D235" s="101">
        <v>1533507</v>
      </c>
      <c r="E235" s="101" t="s">
        <v>2037</v>
      </c>
      <c r="F235" s="104">
        <v>44463</v>
      </c>
      <c r="G235" s="101" t="s">
        <v>6732</v>
      </c>
      <c r="H235" s="117">
        <v>894</v>
      </c>
      <c r="I235" s="101" t="s">
        <v>1268</v>
      </c>
      <c r="J235" s="101" t="s">
        <v>12800</v>
      </c>
      <c r="K235" s="101" t="s">
        <v>12795</v>
      </c>
      <c r="L235" s="101">
        <v>1</v>
      </c>
      <c r="M235" s="101">
        <v>1</v>
      </c>
      <c r="N235" s="101" t="s">
        <v>13266</v>
      </c>
      <c r="O235" s="101" t="s">
        <v>13304</v>
      </c>
      <c r="P235" s="101" t="s">
        <v>1268</v>
      </c>
    </row>
    <row r="236" spans="1:16" x14ac:dyDescent="0.2">
      <c r="A236" s="101" t="s">
        <v>2469</v>
      </c>
      <c r="B236" s="101" t="s">
        <v>6197</v>
      </c>
      <c r="C236" s="101" t="s">
        <v>2470</v>
      </c>
      <c r="D236" s="101">
        <v>1665354</v>
      </c>
      <c r="E236" s="101" t="s">
        <v>2037</v>
      </c>
      <c r="F236" s="104">
        <v>44463</v>
      </c>
      <c r="G236" s="101" t="s">
        <v>6196</v>
      </c>
      <c r="H236" s="117">
        <v>892</v>
      </c>
      <c r="I236" s="101" t="s">
        <v>1268</v>
      </c>
      <c r="J236" s="101" t="s">
        <v>13176</v>
      </c>
      <c r="K236" s="101" t="s">
        <v>13175</v>
      </c>
      <c r="L236" s="101">
        <v>0</v>
      </c>
      <c r="M236" s="101">
        <v>0</v>
      </c>
      <c r="N236" s="101" t="s">
        <v>1268</v>
      </c>
      <c r="O236" s="101" t="s">
        <v>1268</v>
      </c>
      <c r="P236" s="101" t="s">
        <v>1268</v>
      </c>
    </row>
    <row r="237" spans="1:16" x14ac:dyDescent="0.2">
      <c r="A237" s="101" t="s">
        <v>2711</v>
      </c>
      <c r="B237" s="101" t="s">
        <v>6185</v>
      </c>
      <c r="C237" s="101" t="s">
        <v>2712</v>
      </c>
      <c r="D237" s="101">
        <v>1647707</v>
      </c>
      <c r="E237" s="101" t="s">
        <v>2037</v>
      </c>
      <c r="F237" s="104">
        <v>44463</v>
      </c>
      <c r="G237" s="101" t="s">
        <v>6184</v>
      </c>
      <c r="H237" s="117">
        <v>890</v>
      </c>
      <c r="I237" s="101" t="s">
        <v>1268</v>
      </c>
      <c r="J237" s="101" t="s">
        <v>12994</v>
      </c>
      <c r="K237" s="101" t="s">
        <v>12993</v>
      </c>
      <c r="L237" s="101">
        <v>0</v>
      </c>
      <c r="M237" s="101">
        <v>0</v>
      </c>
      <c r="N237" s="101" t="s">
        <v>1268</v>
      </c>
      <c r="O237" s="101" t="s">
        <v>1268</v>
      </c>
      <c r="P237" s="101" t="s">
        <v>1268</v>
      </c>
    </row>
    <row r="238" spans="1:16" x14ac:dyDescent="0.2">
      <c r="A238" s="101" t="s">
        <v>2713</v>
      </c>
      <c r="B238" s="101" t="s">
        <v>6253</v>
      </c>
      <c r="C238" s="101" t="s">
        <v>2714</v>
      </c>
      <c r="D238" s="101">
        <v>1678179</v>
      </c>
      <c r="E238" s="101" t="s">
        <v>2037</v>
      </c>
      <c r="F238" s="104">
        <v>44463</v>
      </c>
      <c r="G238" s="101" t="s">
        <v>6252</v>
      </c>
      <c r="H238" s="117">
        <v>887</v>
      </c>
      <c r="I238" s="101" t="s">
        <v>1268</v>
      </c>
      <c r="J238" s="101" t="s">
        <v>12992</v>
      </c>
      <c r="K238" s="101" t="s">
        <v>12991</v>
      </c>
      <c r="L238" s="101">
        <v>0</v>
      </c>
      <c r="M238" s="101">
        <v>0</v>
      </c>
      <c r="N238" s="101" t="s">
        <v>1268</v>
      </c>
      <c r="O238" s="101" t="s">
        <v>1268</v>
      </c>
      <c r="P238" s="101" t="s">
        <v>1268</v>
      </c>
    </row>
    <row r="239" spans="1:16" x14ac:dyDescent="0.2">
      <c r="A239" s="101" t="s">
        <v>4368</v>
      </c>
      <c r="B239" s="101" t="s">
        <v>6217</v>
      </c>
      <c r="C239" s="101" t="s">
        <v>4369</v>
      </c>
      <c r="D239" s="101">
        <v>1688108</v>
      </c>
      <c r="E239" s="101" t="s">
        <v>2037</v>
      </c>
      <c r="F239" s="104">
        <v>44463</v>
      </c>
      <c r="G239" s="101" t="s">
        <v>6216</v>
      </c>
      <c r="H239" s="117">
        <v>887</v>
      </c>
      <c r="I239" s="101" t="s">
        <v>1268</v>
      </c>
      <c r="J239" s="101" t="s">
        <v>12567</v>
      </c>
      <c r="K239" s="101" t="s">
        <v>12566</v>
      </c>
      <c r="L239" s="101">
        <v>0</v>
      </c>
      <c r="M239" s="101">
        <v>0</v>
      </c>
      <c r="N239" s="101" t="s">
        <v>1268</v>
      </c>
      <c r="O239" s="101" t="s">
        <v>1268</v>
      </c>
      <c r="P239" s="101" t="s">
        <v>1268</v>
      </c>
    </row>
    <row r="240" spans="1:16" x14ac:dyDescent="0.2">
      <c r="A240" s="101" t="s">
        <v>4717</v>
      </c>
      <c r="B240" s="101" t="s">
        <v>6255</v>
      </c>
      <c r="C240" s="101" t="s">
        <v>4718</v>
      </c>
      <c r="D240" s="101">
        <v>1611056</v>
      </c>
      <c r="E240" s="101" t="s">
        <v>2037</v>
      </c>
      <c r="F240" s="104">
        <v>44463</v>
      </c>
      <c r="G240" s="101" t="s">
        <v>6254</v>
      </c>
      <c r="H240" s="117">
        <v>882</v>
      </c>
      <c r="I240" s="101" t="s">
        <v>1268</v>
      </c>
      <c r="J240" s="101" t="s">
        <v>12299</v>
      </c>
      <c r="K240" s="101" t="s">
        <v>12298</v>
      </c>
      <c r="L240" s="101">
        <v>0</v>
      </c>
      <c r="M240" s="101">
        <v>0</v>
      </c>
      <c r="N240" s="101" t="s">
        <v>1268</v>
      </c>
      <c r="O240" s="101" t="s">
        <v>1268</v>
      </c>
      <c r="P240" s="101" t="s">
        <v>1268</v>
      </c>
    </row>
    <row r="241" spans="1:16" x14ac:dyDescent="0.2">
      <c r="A241" s="101" t="s">
        <v>4768</v>
      </c>
      <c r="B241" s="101" t="s">
        <v>6281</v>
      </c>
      <c r="C241" s="101" t="s">
        <v>4769</v>
      </c>
      <c r="D241" s="101">
        <v>1646918</v>
      </c>
      <c r="E241" s="101" t="s">
        <v>2037</v>
      </c>
      <c r="F241" s="104">
        <v>44463</v>
      </c>
      <c r="G241" s="101" t="s">
        <v>6280</v>
      </c>
      <c r="H241" s="117">
        <v>872</v>
      </c>
      <c r="I241" s="101" t="s">
        <v>1268</v>
      </c>
      <c r="J241" s="101" t="s">
        <v>12238</v>
      </c>
      <c r="K241" s="101" t="s">
        <v>12237</v>
      </c>
      <c r="L241" s="101">
        <v>0</v>
      </c>
      <c r="M241" s="101">
        <v>0</v>
      </c>
      <c r="N241" s="101" t="s">
        <v>1268</v>
      </c>
      <c r="O241" s="101" t="s">
        <v>1268</v>
      </c>
      <c r="P241" s="101" t="s">
        <v>1268</v>
      </c>
    </row>
    <row r="242" spans="1:16" x14ac:dyDescent="0.2">
      <c r="A242" s="101" t="s">
        <v>4932</v>
      </c>
      <c r="B242" s="101" t="s">
        <v>6527</v>
      </c>
      <c r="C242" s="101" t="s">
        <v>4933</v>
      </c>
      <c r="D242" s="101">
        <v>1339181</v>
      </c>
      <c r="E242" s="101" t="s">
        <v>2037</v>
      </c>
      <c r="F242" s="104">
        <v>44463</v>
      </c>
      <c r="G242" s="101" t="s">
        <v>6526</v>
      </c>
      <c r="H242" s="117">
        <v>853</v>
      </c>
      <c r="I242" s="101" t="s">
        <v>1268</v>
      </c>
      <c r="J242" s="101" t="s">
        <v>12065</v>
      </c>
      <c r="K242" s="101" t="s">
        <v>12064</v>
      </c>
      <c r="L242" s="101">
        <v>0</v>
      </c>
      <c r="M242" s="101">
        <v>0</v>
      </c>
      <c r="N242" s="101" t="s">
        <v>1268</v>
      </c>
      <c r="O242" s="101" t="s">
        <v>1268</v>
      </c>
      <c r="P242" s="101" t="s">
        <v>1268</v>
      </c>
    </row>
    <row r="243" spans="1:16" x14ac:dyDescent="0.2">
      <c r="A243" s="101" t="s">
        <v>4366</v>
      </c>
      <c r="B243" s="101" t="s">
        <v>6227</v>
      </c>
      <c r="C243" s="101" t="s">
        <v>4367</v>
      </c>
      <c r="D243" s="101">
        <v>1607620</v>
      </c>
      <c r="E243" s="101" t="s">
        <v>2037</v>
      </c>
      <c r="F243" s="104">
        <v>44463</v>
      </c>
      <c r="G243" s="101" t="s">
        <v>6226</v>
      </c>
      <c r="H243" s="117">
        <v>847</v>
      </c>
      <c r="I243" s="101" t="s">
        <v>1268</v>
      </c>
      <c r="J243" s="101" t="s">
        <v>12569</v>
      </c>
      <c r="K243" s="101" t="s">
        <v>12568</v>
      </c>
      <c r="L243" s="101">
        <v>0</v>
      </c>
      <c r="M243" s="101">
        <v>0</v>
      </c>
      <c r="N243" s="101" t="s">
        <v>1268</v>
      </c>
      <c r="O243" s="101" t="s">
        <v>1268</v>
      </c>
      <c r="P243" s="101" t="s">
        <v>1268</v>
      </c>
    </row>
    <row r="244" spans="1:16" x14ac:dyDescent="0.2">
      <c r="A244" s="101" t="s">
        <v>4893</v>
      </c>
      <c r="B244" s="101" t="s">
        <v>6283</v>
      </c>
      <c r="C244" s="101" t="s">
        <v>4894</v>
      </c>
      <c r="D244" s="101">
        <v>1588824</v>
      </c>
      <c r="E244" s="101" t="s">
        <v>2037</v>
      </c>
      <c r="F244" s="104">
        <v>44463</v>
      </c>
      <c r="G244" s="101" t="s">
        <v>6282</v>
      </c>
      <c r="H244" s="117">
        <v>844</v>
      </c>
      <c r="I244" s="101" t="s">
        <v>1268</v>
      </c>
      <c r="J244" s="101" t="s">
        <v>12111</v>
      </c>
      <c r="K244" s="101" t="s">
        <v>12110</v>
      </c>
      <c r="L244" s="101">
        <v>0</v>
      </c>
      <c r="M244" s="101">
        <v>0</v>
      </c>
      <c r="N244" s="101" t="s">
        <v>1268</v>
      </c>
      <c r="O244" s="101" t="s">
        <v>1268</v>
      </c>
      <c r="P244" s="101" t="s">
        <v>1268</v>
      </c>
    </row>
    <row r="245" spans="1:16" x14ac:dyDescent="0.2">
      <c r="A245" s="101" t="s">
        <v>2459</v>
      </c>
      <c r="B245" s="101" t="s">
        <v>6299</v>
      </c>
      <c r="C245" s="101" t="s">
        <v>2460</v>
      </c>
      <c r="D245" s="101">
        <v>1557310</v>
      </c>
      <c r="E245" s="101" t="s">
        <v>2037</v>
      </c>
      <c r="F245" s="104">
        <v>44463</v>
      </c>
      <c r="G245" s="101" t="s">
        <v>6298</v>
      </c>
      <c r="H245" s="117">
        <v>837</v>
      </c>
      <c r="I245" s="101" t="s">
        <v>1268</v>
      </c>
      <c r="J245" s="101" t="s">
        <v>13183</v>
      </c>
      <c r="K245" s="101" t="s">
        <v>13182</v>
      </c>
      <c r="L245" s="101">
        <v>0</v>
      </c>
      <c r="M245" s="101">
        <v>0</v>
      </c>
      <c r="N245" s="101" t="s">
        <v>1268</v>
      </c>
      <c r="O245" s="101" t="s">
        <v>1268</v>
      </c>
      <c r="P245" s="101" t="s">
        <v>1268</v>
      </c>
    </row>
    <row r="246" spans="1:16" x14ac:dyDescent="0.2">
      <c r="A246" s="101" t="s">
        <v>4478</v>
      </c>
      <c r="B246" s="101" t="s">
        <v>6273</v>
      </c>
      <c r="C246" s="101" t="s">
        <v>4479</v>
      </c>
      <c r="D246" s="101">
        <v>1599726</v>
      </c>
      <c r="E246" s="101" t="s">
        <v>2037</v>
      </c>
      <c r="F246" s="104">
        <v>44463</v>
      </c>
      <c r="G246" s="101" t="s">
        <v>6272</v>
      </c>
      <c r="H246" s="117">
        <v>837</v>
      </c>
      <c r="I246" s="101" t="s">
        <v>1268</v>
      </c>
      <c r="J246" s="101" t="s">
        <v>12461</v>
      </c>
      <c r="K246" s="101" t="s">
        <v>13347</v>
      </c>
      <c r="L246" s="101">
        <v>0</v>
      </c>
      <c r="M246" s="101">
        <v>1</v>
      </c>
      <c r="N246" s="101" t="s">
        <v>13263</v>
      </c>
      <c r="O246" s="101" t="s">
        <v>13350</v>
      </c>
      <c r="P246" s="101" t="s">
        <v>1268</v>
      </c>
    </row>
    <row r="247" spans="1:16" x14ac:dyDescent="0.2">
      <c r="A247" s="101" t="s">
        <v>4889</v>
      </c>
      <c r="B247" s="101" t="s">
        <v>6189</v>
      </c>
      <c r="C247" s="101" t="s">
        <v>4890</v>
      </c>
      <c r="D247" s="101">
        <v>1562285</v>
      </c>
      <c r="E247" s="101" t="s">
        <v>2037</v>
      </c>
      <c r="F247" s="104">
        <v>44463</v>
      </c>
      <c r="G247" s="101" t="s">
        <v>6188</v>
      </c>
      <c r="H247" s="117">
        <v>836</v>
      </c>
      <c r="I247" s="101" t="s">
        <v>1268</v>
      </c>
      <c r="J247" s="101" t="s">
        <v>12115</v>
      </c>
      <c r="K247" s="101" t="s">
        <v>12114</v>
      </c>
      <c r="L247" s="101">
        <v>0</v>
      </c>
      <c r="M247" s="101">
        <v>0</v>
      </c>
      <c r="N247" s="101" t="s">
        <v>1268</v>
      </c>
      <c r="O247" s="101" t="s">
        <v>1268</v>
      </c>
      <c r="P247" s="101" t="s">
        <v>1268</v>
      </c>
    </row>
    <row r="248" spans="1:16" x14ac:dyDescent="0.2">
      <c r="A248" s="101" t="s">
        <v>4668</v>
      </c>
      <c r="B248" s="101" t="s">
        <v>6221</v>
      </c>
      <c r="C248" s="101" t="s">
        <v>4669</v>
      </c>
      <c r="D248" s="101">
        <v>1568732</v>
      </c>
      <c r="E248" s="101" t="s">
        <v>2037</v>
      </c>
      <c r="F248" s="104">
        <v>44463</v>
      </c>
      <c r="G248" s="101" t="s">
        <v>6220</v>
      </c>
      <c r="H248" s="117">
        <v>833</v>
      </c>
      <c r="I248" s="101" t="s">
        <v>1268</v>
      </c>
      <c r="J248" s="101" t="s">
        <v>12342</v>
      </c>
      <c r="K248" s="101" t="s">
        <v>12341</v>
      </c>
      <c r="L248" s="101">
        <v>0</v>
      </c>
      <c r="M248" s="101">
        <v>0</v>
      </c>
      <c r="N248" s="101" t="s">
        <v>1268</v>
      </c>
      <c r="O248" s="101" t="s">
        <v>1268</v>
      </c>
      <c r="P248" s="101" t="s">
        <v>1268</v>
      </c>
    </row>
    <row r="249" spans="1:16" x14ac:dyDescent="0.2">
      <c r="A249" s="101" t="s">
        <v>2756</v>
      </c>
      <c r="B249" s="101" t="s">
        <v>6229</v>
      </c>
      <c r="C249" s="101" t="s">
        <v>2755</v>
      </c>
      <c r="D249" s="101">
        <v>1594794</v>
      </c>
      <c r="E249" s="101" t="s">
        <v>2037</v>
      </c>
      <c r="F249" s="104">
        <v>44463</v>
      </c>
      <c r="G249" s="101" t="s">
        <v>6228</v>
      </c>
      <c r="H249" s="117">
        <v>831</v>
      </c>
      <c r="I249" s="101" t="s">
        <v>1268</v>
      </c>
      <c r="J249" s="101" t="s">
        <v>12951</v>
      </c>
      <c r="K249" s="101" t="s">
        <v>12950</v>
      </c>
      <c r="L249" s="101">
        <v>0</v>
      </c>
      <c r="M249" s="101">
        <v>0</v>
      </c>
      <c r="N249" s="101" t="s">
        <v>1268</v>
      </c>
      <c r="O249" s="101" t="s">
        <v>1268</v>
      </c>
      <c r="P249" s="101" t="s">
        <v>1268</v>
      </c>
    </row>
    <row r="250" spans="1:16" x14ac:dyDescent="0.2">
      <c r="A250" s="101" t="s">
        <v>4912</v>
      </c>
      <c r="B250" s="101" t="s">
        <v>6257</v>
      </c>
      <c r="C250" s="101" t="s">
        <v>4913</v>
      </c>
      <c r="D250" s="101">
        <v>1366484</v>
      </c>
      <c r="E250" s="101" t="s">
        <v>2037</v>
      </c>
      <c r="F250" s="104">
        <v>44463</v>
      </c>
      <c r="G250" s="101" t="s">
        <v>6256</v>
      </c>
      <c r="H250" s="117">
        <v>817</v>
      </c>
      <c r="I250" s="101" t="s">
        <v>1268</v>
      </c>
      <c r="J250" s="101" t="s">
        <v>12093</v>
      </c>
      <c r="K250" s="101" t="s">
        <v>12092</v>
      </c>
      <c r="L250" s="101">
        <v>0</v>
      </c>
      <c r="M250" s="101">
        <v>0</v>
      </c>
      <c r="N250" s="101" t="s">
        <v>1268</v>
      </c>
      <c r="O250" s="101" t="s">
        <v>1268</v>
      </c>
      <c r="P250" s="101" t="s">
        <v>1268</v>
      </c>
    </row>
    <row r="251" spans="1:16" x14ac:dyDescent="0.2">
      <c r="A251" s="101" t="s">
        <v>2467</v>
      </c>
      <c r="B251" s="101" t="s">
        <v>6747</v>
      </c>
      <c r="C251" s="101" t="s">
        <v>2468</v>
      </c>
      <c r="D251" s="101">
        <v>1506544</v>
      </c>
      <c r="E251" s="101" t="s">
        <v>2037</v>
      </c>
      <c r="F251" s="104">
        <v>44463</v>
      </c>
      <c r="G251" s="101" t="s">
        <v>6746</v>
      </c>
      <c r="H251" s="117">
        <v>814</v>
      </c>
      <c r="I251" s="101" t="s">
        <v>1268</v>
      </c>
      <c r="J251" s="101" t="s">
        <v>13177</v>
      </c>
      <c r="K251" s="101" t="s">
        <v>13267</v>
      </c>
      <c r="L251" s="101">
        <v>0</v>
      </c>
      <c r="M251" s="101">
        <v>1</v>
      </c>
      <c r="N251" s="101" t="s">
        <v>13266</v>
      </c>
      <c r="O251" s="101" t="s">
        <v>13268</v>
      </c>
      <c r="P251" s="101" t="s">
        <v>1268</v>
      </c>
    </row>
    <row r="252" spans="1:16" x14ac:dyDescent="0.2">
      <c r="A252" s="101" t="s">
        <v>4425</v>
      </c>
      <c r="B252" s="101" t="s">
        <v>6706</v>
      </c>
      <c r="C252" s="101" t="s">
        <v>4426</v>
      </c>
      <c r="D252" s="101">
        <v>1442232</v>
      </c>
      <c r="E252" s="101" t="s">
        <v>2037</v>
      </c>
      <c r="F252" s="104">
        <v>44463</v>
      </c>
      <c r="G252" s="101" t="s">
        <v>6705</v>
      </c>
      <c r="H252" s="117">
        <v>805</v>
      </c>
      <c r="I252" s="101" t="s">
        <v>1268</v>
      </c>
      <c r="J252" s="101" t="s">
        <v>12516</v>
      </c>
      <c r="K252" s="101" t="s">
        <v>12515</v>
      </c>
      <c r="L252" s="101">
        <v>0</v>
      </c>
      <c r="M252" s="101">
        <v>0</v>
      </c>
      <c r="N252" s="101" t="s">
        <v>1268</v>
      </c>
      <c r="O252" s="101" t="s">
        <v>1268</v>
      </c>
      <c r="P252" s="101" t="s">
        <v>1268</v>
      </c>
    </row>
    <row r="253" spans="1:16" x14ac:dyDescent="0.2">
      <c r="A253" s="101" t="s">
        <v>4421</v>
      </c>
      <c r="B253" s="101" t="s">
        <v>6140</v>
      </c>
      <c r="C253" s="101" t="s">
        <v>4422</v>
      </c>
      <c r="D253" s="101">
        <v>1475730</v>
      </c>
      <c r="E253" s="101" t="s">
        <v>2037</v>
      </c>
      <c r="F253" s="104">
        <v>44463</v>
      </c>
      <c r="G253" s="101" t="s">
        <v>6139</v>
      </c>
      <c r="H253" s="117">
        <v>802</v>
      </c>
      <c r="I253" s="101" t="s">
        <v>1268</v>
      </c>
      <c r="J253" s="101" t="s">
        <v>12519</v>
      </c>
      <c r="K253" s="101" t="s">
        <v>13313</v>
      </c>
      <c r="L253" s="101">
        <v>0</v>
      </c>
      <c r="M253" s="101">
        <v>1</v>
      </c>
      <c r="N253" s="101" t="s">
        <v>13263</v>
      </c>
      <c r="O253" s="101" t="s">
        <v>1268</v>
      </c>
      <c r="P253" s="101" t="s">
        <v>1268</v>
      </c>
    </row>
    <row r="254" spans="1:16" x14ac:dyDescent="0.2">
      <c r="A254" s="101" t="s">
        <v>4415</v>
      </c>
      <c r="B254" s="101" t="s">
        <v>6155</v>
      </c>
      <c r="C254" s="101" t="s">
        <v>4416</v>
      </c>
      <c r="D254" s="101">
        <v>1486693</v>
      </c>
      <c r="E254" s="101" t="s">
        <v>2037</v>
      </c>
      <c r="F254" s="104">
        <v>44463</v>
      </c>
      <c r="G254" s="101" t="s">
        <v>6154</v>
      </c>
      <c r="H254" s="117">
        <v>791</v>
      </c>
      <c r="I254" s="101" t="s">
        <v>1268</v>
      </c>
      <c r="J254" s="101" t="s">
        <v>12523</v>
      </c>
      <c r="K254" s="101" t="s">
        <v>13311</v>
      </c>
      <c r="L254" s="101">
        <v>0</v>
      </c>
      <c r="M254" s="101">
        <v>1</v>
      </c>
      <c r="N254" s="101" t="s">
        <v>13263</v>
      </c>
      <c r="O254" s="101" t="s">
        <v>13312</v>
      </c>
      <c r="P254" s="101" t="s">
        <v>1268</v>
      </c>
    </row>
    <row r="255" spans="1:16" x14ac:dyDescent="0.2">
      <c r="A255" s="101" t="s">
        <v>4891</v>
      </c>
      <c r="B255" s="101" t="s">
        <v>6203</v>
      </c>
      <c r="C255" s="101" t="s">
        <v>4892</v>
      </c>
      <c r="D255" s="101">
        <v>1433797</v>
      </c>
      <c r="E255" s="101" t="s">
        <v>2037</v>
      </c>
      <c r="F255" s="104">
        <v>44463</v>
      </c>
      <c r="G255" s="101" t="s">
        <v>6202</v>
      </c>
      <c r="H255" s="117">
        <v>781</v>
      </c>
      <c r="I255" s="101" t="s">
        <v>1268</v>
      </c>
      <c r="J255" s="101" t="s">
        <v>12113</v>
      </c>
      <c r="K255" s="101" t="s">
        <v>12112</v>
      </c>
      <c r="L255" s="101">
        <v>0</v>
      </c>
      <c r="M255" s="101">
        <v>0</v>
      </c>
      <c r="N255" s="101" t="s">
        <v>1268</v>
      </c>
      <c r="O255" s="101" t="s">
        <v>1268</v>
      </c>
      <c r="P255" s="101" t="s">
        <v>1268</v>
      </c>
    </row>
    <row r="256" spans="1:16" x14ac:dyDescent="0.2">
      <c r="A256" s="101" t="s">
        <v>4880</v>
      </c>
      <c r="B256" s="101" t="s">
        <v>6819</v>
      </c>
      <c r="C256" s="101" t="s">
        <v>4879</v>
      </c>
      <c r="D256" s="101">
        <v>1371286</v>
      </c>
      <c r="E256" s="101" t="s">
        <v>2037</v>
      </c>
      <c r="F256" s="104">
        <v>44463</v>
      </c>
      <c r="G256" s="101" t="s">
        <v>6818</v>
      </c>
      <c r="H256" s="117">
        <v>776</v>
      </c>
      <c r="I256" s="101" t="s">
        <v>1268</v>
      </c>
      <c r="J256" s="101" t="s">
        <v>12127</v>
      </c>
      <c r="K256" s="101" t="s">
        <v>12126</v>
      </c>
      <c r="L256" s="101">
        <v>0</v>
      </c>
      <c r="M256" s="101">
        <v>0</v>
      </c>
      <c r="N256" s="101" t="s">
        <v>1268</v>
      </c>
      <c r="O256" s="101" t="s">
        <v>1268</v>
      </c>
      <c r="P256" s="101" t="s">
        <v>1268</v>
      </c>
    </row>
    <row r="257" spans="1:16" x14ac:dyDescent="0.2">
      <c r="A257" s="101" t="s">
        <v>4617</v>
      </c>
      <c r="B257" s="101" t="s">
        <v>6263</v>
      </c>
      <c r="C257" s="101" t="s">
        <v>4618</v>
      </c>
      <c r="D257" s="101">
        <v>1479187</v>
      </c>
      <c r="E257" s="101" t="s">
        <v>2037</v>
      </c>
      <c r="F257" s="104">
        <v>44463</v>
      </c>
      <c r="G257" s="101" t="s">
        <v>6262</v>
      </c>
      <c r="H257" s="117">
        <v>771</v>
      </c>
      <c r="I257" s="101" t="s">
        <v>1268</v>
      </c>
      <c r="J257" s="101" t="s">
        <v>12388</v>
      </c>
      <c r="K257" s="101" t="s">
        <v>12387</v>
      </c>
      <c r="L257" s="101">
        <v>0</v>
      </c>
      <c r="M257" s="101">
        <v>0</v>
      </c>
      <c r="N257" s="101" t="s">
        <v>1268</v>
      </c>
      <c r="O257" s="101" t="s">
        <v>1268</v>
      </c>
      <c r="P257" s="101" t="s">
        <v>1268</v>
      </c>
    </row>
    <row r="258" spans="1:16" x14ac:dyDescent="0.2">
      <c r="A258" s="101" t="s">
        <v>4213</v>
      </c>
      <c r="B258" s="101" t="s">
        <v>6165</v>
      </c>
      <c r="C258" s="101" t="s">
        <v>4214</v>
      </c>
      <c r="D258" s="101">
        <v>1377936</v>
      </c>
      <c r="E258" s="101" t="s">
        <v>2037</v>
      </c>
      <c r="F258" s="104">
        <v>44463</v>
      </c>
      <c r="G258" s="101" t="s">
        <v>6164</v>
      </c>
      <c r="H258" s="117">
        <v>764</v>
      </c>
      <c r="I258" s="101" t="s">
        <v>1268</v>
      </c>
      <c r="J258" s="101" t="s">
        <v>12657</v>
      </c>
      <c r="K258" s="101" t="s">
        <v>12656</v>
      </c>
      <c r="L258" s="101">
        <v>0</v>
      </c>
      <c r="M258" s="101">
        <v>0</v>
      </c>
      <c r="N258" s="101" t="s">
        <v>1268</v>
      </c>
      <c r="O258" s="101" t="s">
        <v>1268</v>
      </c>
      <c r="P258" s="101" t="s">
        <v>1268</v>
      </c>
    </row>
    <row r="259" spans="1:16" x14ac:dyDescent="0.2">
      <c r="A259" s="101" t="s">
        <v>4788</v>
      </c>
      <c r="B259" s="101" t="s">
        <v>6237</v>
      </c>
      <c r="C259" s="101" t="s">
        <v>4789</v>
      </c>
      <c r="D259" s="101">
        <v>1436948</v>
      </c>
      <c r="E259" s="101" t="s">
        <v>2037</v>
      </c>
      <c r="F259" s="104">
        <v>44463</v>
      </c>
      <c r="G259" s="101" t="s">
        <v>6236</v>
      </c>
      <c r="H259" s="117">
        <v>748</v>
      </c>
      <c r="I259" s="101" t="s">
        <v>1268</v>
      </c>
      <c r="J259" s="101" t="s">
        <v>12217</v>
      </c>
      <c r="K259" s="101" t="s">
        <v>12216</v>
      </c>
      <c r="L259" s="101">
        <v>0</v>
      </c>
      <c r="M259" s="101">
        <v>0</v>
      </c>
      <c r="N259" s="101" t="s">
        <v>1268</v>
      </c>
      <c r="O259" s="101" t="s">
        <v>1268</v>
      </c>
      <c r="P259" s="101" t="s">
        <v>1268</v>
      </c>
    </row>
    <row r="260" spans="1:16" x14ac:dyDescent="0.2">
      <c r="A260" s="101" t="s">
        <v>4212</v>
      </c>
      <c r="B260" s="101" t="s">
        <v>6147</v>
      </c>
      <c r="C260" s="101" t="s">
        <v>6146</v>
      </c>
      <c r="D260" s="101">
        <v>1353126</v>
      </c>
      <c r="E260" s="101" t="s">
        <v>2037</v>
      </c>
      <c r="F260" s="104">
        <v>44224</v>
      </c>
      <c r="G260" s="101" t="s">
        <v>6145</v>
      </c>
      <c r="H260" s="117">
        <v>743</v>
      </c>
      <c r="I260" s="101" t="s">
        <v>1268</v>
      </c>
      <c r="J260" s="101" t="s">
        <v>12658</v>
      </c>
      <c r="K260" s="101" t="s">
        <v>12659</v>
      </c>
      <c r="L260" s="101">
        <v>1</v>
      </c>
      <c r="M260" s="101">
        <v>1</v>
      </c>
      <c r="N260" s="101" t="s">
        <v>13269</v>
      </c>
      <c r="O260" s="101" t="s">
        <v>1268</v>
      </c>
      <c r="P260" s="101" t="s">
        <v>1268</v>
      </c>
    </row>
    <row r="261" spans="1:16" x14ac:dyDescent="0.2">
      <c r="A261" s="101" t="s">
        <v>2518</v>
      </c>
      <c r="B261" s="101" t="s">
        <v>6149</v>
      </c>
      <c r="C261" s="101" t="s">
        <v>2519</v>
      </c>
      <c r="D261" s="101">
        <v>1385949</v>
      </c>
      <c r="E261" s="101" t="s">
        <v>2037</v>
      </c>
      <c r="F261" s="104">
        <v>44463</v>
      </c>
      <c r="G261" s="101" t="s">
        <v>6148</v>
      </c>
      <c r="H261" s="117">
        <v>729</v>
      </c>
      <c r="I261" s="101" t="s">
        <v>1268</v>
      </c>
      <c r="J261" s="101" t="s">
        <v>13130</v>
      </c>
      <c r="K261" s="101" t="s">
        <v>13129</v>
      </c>
      <c r="L261" s="101">
        <v>0</v>
      </c>
      <c r="M261" s="101">
        <v>0</v>
      </c>
      <c r="N261" s="101" t="s">
        <v>1268</v>
      </c>
      <c r="O261" s="101" t="s">
        <v>1268</v>
      </c>
      <c r="P261" s="101" t="s">
        <v>1268</v>
      </c>
    </row>
    <row r="262" spans="1:16" x14ac:dyDescent="0.2">
      <c r="A262" s="101" t="s">
        <v>4786</v>
      </c>
      <c r="B262" s="101" t="s">
        <v>6233</v>
      </c>
      <c r="C262" s="101" t="s">
        <v>4787</v>
      </c>
      <c r="D262" s="101">
        <v>1359315</v>
      </c>
      <c r="E262" s="101" t="s">
        <v>2037</v>
      </c>
      <c r="F262" s="104">
        <v>44463</v>
      </c>
      <c r="G262" s="101" t="s">
        <v>6232</v>
      </c>
      <c r="H262" s="117">
        <v>722</v>
      </c>
      <c r="I262" s="101" t="s">
        <v>1268</v>
      </c>
      <c r="J262" s="101" t="s">
        <v>12220</v>
      </c>
      <c r="K262" s="101" t="s">
        <v>12219</v>
      </c>
      <c r="L262" s="101">
        <v>0</v>
      </c>
      <c r="M262" s="101">
        <v>0</v>
      </c>
      <c r="N262" s="101" t="s">
        <v>1268</v>
      </c>
      <c r="O262" s="101" t="s">
        <v>1268</v>
      </c>
      <c r="P262" s="101" t="s">
        <v>1268</v>
      </c>
    </row>
    <row r="263" spans="1:16" x14ac:dyDescent="0.2">
      <c r="A263" s="101" t="s">
        <v>2705</v>
      </c>
      <c r="B263" s="101" t="s">
        <v>6801</v>
      </c>
      <c r="C263" s="101" t="s">
        <v>2704</v>
      </c>
      <c r="D263" s="101">
        <v>1181341</v>
      </c>
      <c r="E263" s="101" t="s">
        <v>2037</v>
      </c>
      <c r="F263" s="104">
        <v>44463</v>
      </c>
      <c r="G263" s="101" t="s">
        <v>6800</v>
      </c>
      <c r="H263" s="117">
        <v>707</v>
      </c>
      <c r="I263" s="101" t="s">
        <v>1268</v>
      </c>
      <c r="J263" s="101" t="s">
        <v>13001</v>
      </c>
      <c r="K263" s="101" t="s">
        <v>13290</v>
      </c>
      <c r="L263" s="101">
        <v>0</v>
      </c>
      <c r="M263" s="101">
        <v>1</v>
      </c>
      <c r="N263" s="101" t="s">
        <v>13263</v>
      </c>
      <c r="O263" s="101" t="s">
        <v>13291</v>
      </c>
      <c r="P263" s="101" t="s">
        <v>1268</v>
      </c>
    </row>
    <row r="264" spans="1:16" x14ac:dyDescent="0.2">
      <c r="A264" s="101" t="s">
        <v>2588</v>
      </c>
      <c r="B264" s="101" t="s">
        <v>6531</v>
      </c>
      <c r="C264" s="101" t="s">
        <v>2587</v>
      </c>
      <c r="D264" s="101">
        <v>1319643</v>
      </c>
      <c r="E264" s="101" t="s">
        <v>2037</v>
      </c>
      <c r="F264" s="104">
        <v>44463</v>
      </c>
      <c r="G264" s="101" t="s">
        <v>6530</v>
      </c>
      <c r="H264" s="117">
        <v>703</v>
      </c>
      <c r="I264" s="101" t="s">
        <v>1268</v>
      </c>
      <c r="J264" s="101" t="s">
        <v>13104</v>
      </c>
      <c r="K264" s="101" t="s">
        <v>13103</v>
      </c>
      <c r="L264" s="101">
        <v>0</v>
      </c>
      <c r="M264" s="101">
        <v>0</v>
      </c>
      <c r="N264" s="101" t="s">
        <v>1268</v>
      </c>
      <c r="O264" s="101" t="s">
        <v>1268</v>
      </c>
      <c r="P264" s="101" t="s">
        <v>1268</v>
      </c>
    </row>
    <row r="265" spans="1:16" x14ac:dyDescent="0.2">
      <c r="A265" s="101" t="s">
        <v>4476</v>
      </c>
      <c r="B265" s="101" t="s">
        <v>6745</v>
      </c>
      <c r="C265" s="101" t="s">
        <v>4477</v>
      </c>
      <c r="D265" s="101">
        <v>1264433</v>
      </c>
      <c r="E265" s="101" t="s">
        <v>2037</v>
      </c>
      <c r="F265" s="104">
        <v>44463</v>
      </c>
      <c r="G265" s="101" t="s">
        <v>6744</v>
      </c>
      <c r="H265" s="117">
        <v>703</v>
      </c>
      <c r="I265" s="101" t="s">
        <v>1268</v>
      </c>
      <c r="J265" s="101" t="s">
        <v>12462</v>
      </c>
      <c r="K265" s="101" t="s">
        <v>13345</v>
      </c>
      <c r="L265" s="101">
        <v>0</v>
      </c>
      <c r="M265" s="101">
        <v>1</v>
      </c>
      <c r="N265" s="101" t="s">
        <v>13263</v>
      </c>
      <c r="O265" s="101" t="s">
        <v>13346</v>
      </c>
      <c r="P265" s="101" t="s">
        <v>1268</v>
      </c>
    </row>
    <row r="266" spans="1:16" x14ac:dyDescent="0.2">
      <c r="A266" s="101" t="s">
        <v>4928</v>
      </c>
      <c r="B266" s="101" t="s">
        <v>6241</v>
      </c>
      <c r="C266" s="101" t="s">
        <v>4929</v>
      </c>
      <c r="D266" s="101">
        <v>1306991</v>
      </c>
      <c r="E266" s="101" t="s">
        <v>2037</v>
      </c>
      <c r="F266" s="104">
        <v>44463</v>
      </c>
      <c r="G266" s="101" t="s">
        <v>6240</v>
      </c>
      <c r="H266" s="117">
        <v>695</v>
      </c>
      <c r="I266" s="101" t="s">
        <v>1268</v>
      </c>
      <c r="J266" s="101" t="s">
        <v>12071</v>
      </c>
      <c r="K266" s="101" t="s">
        <v>12070</v>
      </c>
      <c r="L266" s="101">
        <v>0</v>
      </c>
      <c r="M266" s="101">
        <v>0</v>
      </c>
      <c r="N266" s="101" t="s">
        <v>1268</v>
      </c>
      <c r="O266" s="101" t="s">
        <v>1268</v>
      </c>
      <c r="P266" s="101" t="s">
        <v>1268</v>
      </c>
    </row>
    <row r="267" spans="1:16" x14ac:dyDescent="0.2">
      <c r="A267" s="101" t="s">
        <v>2648</v>
      </c>
      <c r="B267" s="101" t="s">
        <v>6775</v>
      </c>
      <c r="C267" s="101" t="s">
        <v>2649</v>
      </c>
      <c r="D267" s="101">
        <v>1132234</v>
      </c>
      <c r="E267" s="101" t="s">
        <v>2037</v>
      </c>
      <c r="F267" s="104">
        <v>44463</v>
      </c>
      <c r="G267" s="101" t="s">
        <v>6774</v>
      </c>
      <c r="H267" s="117">
        <v>684</v>
      </c>
      <c r="I267" s="101" t="s">
        <v>1268</v>
      </c>
      <c r="J267" s="101" t="s">
        <v>13068</v>
      </c>
      <c r="K267" s="101" t="s">
        <v>13067</v>
      </c>
      <c r="L267" s="101">
        <v>0</v>
      </c>
      <c r="M267" s="101">
        <v>0</v>
      </c>
      <c r="N267" s="101" t="s">
        <v>1268</v>
      </c>
      <c r="O267" s="101" t="s">
        <v>1268</v>
      </c>
      <c r="P267" s="101" t="s">
        <v>1268</v>
      </c>
    </row>
    <row r="268" spans="1:16" x14ac:dyDescent="0.2">
      <c r="A268" s="101" t="s">
        <v>2833</v>
      </c>
      <c r="B268" s="101" t="s">
        <v>11703</v>
      </c>
      <c r="C268" s="101" t="s">
        <v>1132</v>
      </c>
      <c r="D268" s="101">
        <v>3022900</v>
      </c>
      <c r="E268" s="101" t="s">
        <v>2037</v>
      </c>
      <c r="F268" s="104">
        <v>39030</v>
      </c>
      <c r="G268" s="101" t="s">
        <v>11702</v>
      </c>
      <c r="H268" s="117">
        <v>684</v>
      </c>
      <c r="I268" s="101" t="s">
        <v>1268</v>
      </c>
      <c r="J268" s="101" t="s">
        <v>1372</v>
      </c>
      <c r="K268" s="101" t="s">
        <v>1371</v>
      </c>
      <c r="L268" s="101">
        <v>0</v>
      </c>
      <c r="M268" s="101">
        <v>0</v>
      </c>
      <c r="N268" s="101" t="s">
        <v>1268</v>
      </c>
      <c r="O268" s="101" t="s">
        <v>1268</v>
      </c>
      <c r="P268" s="101" t="s">
        <v>13366</v>
      </c>
    </row>
    <row r="269" spans="1:16" x14ac:dyDescent="0.2">
      <c r="A269" s="101" t="s">
        <v>4612</v>
      </c>
      <c r="B269" s="101" t="s">
        <v>6163</v>
      </c>
      <c r="C269" s="101" t="s">
        <v>4613</v>
      </c>
      <c r="D269" s="101">
        <v>1084391</v>
      </c>
      <c r="E269" s="101" t="s">
        <v>2037</v>
      </c>
      <c r="F269" s="104">
        <v>44463</v>
      </c>
      <c r="G269" s="101" t="s">
        <v>6162</v>
      </c>
      <c r="H269" s="117">
        <v>638</v>
      </c>
      <c r="I269" s="101" t="s">
        <v>1268</v>
      </c>
      <c r="J269" s="101" t="s">
        <v>12392</v>
      </c>
      <c r="K269" s="101" t="s">
        <v>12391</v>
      </c>
      <c r="L269" s="101">
        <v>0</v>
      </c>
      <c r="M269" s="101">
        <v>0</v>
      </c>
      <c r="N269" s="101" t="s">
        <v>1268</v>
      </c>
      <c r="O269" s="101" t="s">
        <v>1268</v>
      </c>
      <c r="P269" s="101" t="s">
        <v>1268</v>
      </c>
    </row>
    <row r="270" spans="1:16" x14ac:dyDescent="0.2">
      <c r="A270" s="101" t="s">
        <v>4728</v>
      </c>
      <c r="B270" s="101" t="s">
        <v>11701</v>
      </c>
      <c r="C270" s="101" t="s">
        <v>1144</v>
      </c>
      <c r="D270" s="101">
        <v>2351675</v>
      </c>
      <c r="E270" s="101" t="s">
        <v>2037</v>
      </c>
      <c r="F270" s="104">
        <v>39395</v>
      </c>
      <c r="G270" s="101" t="s">
        <v>11700</v>
      </c>
      <c r="H270" s="117">
        <v>638</v>
      </c>
      <c r="I270" s="101" t="s">
        <v>1268</v>
      </c>
      <c r="J270" s="101" t="s">
        <v>1364</v>
      </c>
      <c r="K270" s="101" t="s">
        <v>1363</v>
      </c>
      <c r="L270" s="101">
        <v>0</v>
      </c>
      <c r="M270" s="101">
        <v>0</v>
      </c>
      <c r="N270" s="101" t="s">
        <v>1268</v>
      </c>
      <c r="O270" s="101" t="s">
        <v>1268</v>
      </c>
      <c r="P270" s="101" t="s">
        <v>13366</v>
      </c>
    </row>
    <row r="271" spans="1:16" x14ac:dyDescent="0.2">
      <c r="A271" s="101" t="s">
        <v>4847</v>
      </c>
      <c r="B271" s="101" t="s">
        <v>6509</v>
      </c>
      <c r="C271" s="101" t="s">
        <v>4848</v>
      </c>
      <c r="D271" s="101">
        <v>1105538</v>
      </c>
      <c r="E271" s="101" t="s">
        <v>2037</v>
      </c>
      <c r="F271" s="104">
        <v>44463</v>
      </c>
      <c r="G271" s="101" t="s">
        <v>6508</v>
      </c>
      <c r="H271" s="117">
        <v>626</v>
      </c>
      <c r="I271" s="101" t="s">
        <v>1268</v>
      </c>
      <c r="J271" s="101" t="s">
        <v>12163</v>
      </c>
      <c r="K271" s="101" t="s">
        <v>12162</v>
      </c>
      <c r="L271" s="101">
        <v>0</v>
      </c>
      <c r="M271" s="101">
        <v>0</v>
      </c>
      <c r="N271" s="101" t="s">
        <v>1268</v>
      </c>
      <c r="O271" s="101" t="s">
        <v>1268</v>
      </c>
      <c r="P271" s="101" t="s">
        <v>1268</v>
      </c>
    </row>
    <row r="272" spans="1:16" x14ac:dyDescent="0.2">
      <c r="A272" s="101" t="s">
        <v>4424</v>
      </c>
      <c r="B272" s="101" t="s">
        <v>6780</v>
      </c>
      <c r="C272" s="101" t="s">
        <v>6779</v>
      </c>
      <c r="D272" s="101">
        <v>1052921</v>
      </c>
      <c r="E272" s="101" t="s">
        <v>2037</v>
      </c>
      <c r="F272" s="104">
        <v>44224</v>
      </c>
      <c r="G272" s="101" t="s">
        <v>6778</v>
      </c>
      <c r="H272" s="117">
        <v>625</v>
      </c>
      <c r="I272" s="101" t="s">
        <v>1268</v>
      </c>
      <c r="J272" s="101" t="s">
        <v>12517</v>
      </c>
      <c r="K272" s="101" t="s">
        <v>13314</v>
      </c>
      <c r="L272" s="101">
        <v>0</v>
      </c>
      <c r="M272" s="101">
        <v>1</v>
      </c>
      <c r="N272" s="101" t="s">
        <v>13269</v>
      </c>
      <c r="O272" s="101" t="s">
        <v>1268</v>
      </c>
      <c r="P272" s="101" t="s">
        <v>1268</v>
      </c>
    </row>
    <row r="273" spans="1:16" x14ac:dyDescent="0.2">
      <c r="A273" s="101" t="s">
        <v>2717</v>
      </c>
      <c r="B273" s="101" t="s">
        <v>6831</v>
      </c>
      <c r="C273" s="101" t="s">
        <v>2716</v>
      </c>
      <c r="D273" s="101">
        <v>1011914</v>
      </c>
      <c r="E273" s="101" t="s">
        <v>2037</v>
      </c>
      <c r="F273" s="104">
        <v>44463</v>
      </c>
      <c r="G273" s="101" t="s">
        <v>6830</v>
      </c>
      <c r="H273" s="117">
        <v>623</v>
      </c>
      <c r="I273" s="101" t="s">
        <v>1268</v>
      </c>
      <c r="J273" s="101" t="s">
        <v>12989</v>
      </c>
      <c r="K273" s="101" t="s">
        <v>12988</v>
      </c>
      <c r="L273" s="101">
        <v>0</v>
      </c>
      <c r="M273" s="101">
        <v>0</v>
      </c>
      <c r="N273" s="101" t="s">
        <v>1268</v>
      </c>
      <c r="O273" s="101" t="s">
        <v>1268</v>
      </c>
      <c r="P273" s="101" t="s">
        <v>1268</v>
      </c>
    </row>
    <row r="274" spans="1:16" x14ac:dyDescent="0.2">
      <c r="A274" s="101" t="s">
        <v>4772</v>
      </c>
      <c r="B274" s="101" t="s">
        <v>6823</v>
      </c>
      <c r="C274" s="101" t="s">
        <v>4773</v>
      </c>
      <c r="D274" s="101">
        <v>1025965</v>
      </c>
      <c r="E274" s="101" t="s">
        <v>2037</v>
      </c>
      <c r="F274" s="104">
        <v>44463</v>
      </c>
      <c r="G274" s="101" t="s">
        <v>6822</v>
      </c>
      <c r="H274" s="117">
        <v>621</v>
      </c>
      <c r="I274" s="101" t="s">
        <v>1268</v>
      </c>
      <c r="J274" s="101" t="s">
        <v>12234</v>
      </c>
      <c r="K274" s="101" t="s">
        <v>12233</v>
      </c>
      <c r="L274" s="101">
        <v>0</v>
      </c>
      <c r="M274" s="101">
        <v>0</v>
      </c>
      <c r="N274" s="101" t="s">
        <v>1268</v>
      </c>
      <c r="O274" s="101" t="s">
        <v>1268</v>
      </c>
      <c r="P274" s="101" t="s">
        <v>1268</v>
      </c>
    </row>
    <row r="275" spans="1:16" x14ac:dyDescent="0.2">
      <c r="A275" s="101" t="s">
        <v>4666</v>
      </c>
      <c r="B275" s="101" t="s">
        <v>6175</v>
      </c>
      <c r="C275" s="101" t="s">
        <v>4667</v>
      </c>
      <c r="D275" s="101">
        <v>644975</v>
      </c>
      <c r="E275" s="101" t="s">
        <v>2037</v>
      </c>
      <c r="F275" s="104">
        <v>44463</v>
      </c>
      <c r="G275" s="101" t="s">
        <v>6174</v>
      </c>
      <c r="H275" s="117">
        <v>609</v>
      </c>
      <c r="I275" s="101" t="s">
        <v>1268</v>
      </c>
      <c r="J275" s="101" t="s">
        <v>12344</v>
      </c>
      <c r="K275" s="101" t="s">
        <v>12343</v>
      </c>
      <c r="L275" s="101">
        <v>0</v>
      </c>
      <c r="M275" s="101">
        <v>0</v>
      </c>
      <c r="N275" s="101" t="s">
        <v>1268</v>
      </c>
      <c r="O275" s="101" t="s">
        <v>1268</v>
      </c>
      <c r="P275" s="101" t="s">
        <v>1268</v>
      </c>
    </row>
    <row r="276" spans="1:16" x14ac:dyDescent="0.2">
      <c r="A276" s="101" t="s">
        <v>5003</v>
      </c>
      <c r="B276" s="101" t="s">
        <v>6267</v>
      </c>
      <c r="C276" s="101" t="s">
        <v>5002</v>
      </c>
      <c r="D276" s="101">
        <v>601095</v>
      </c>
      <c r="E276" s="101" t="s">
        <v>2037</v>
      </c>
      <c r="F276" s="104">
        <v>44463</v>
      </c>
      <c r="G276" s="101" t="s">
        <v>6266</v>
      </c>
      <c r="H276" s="117">
        <v>606</v>
      </c>
      <c r="I276" s="101" t="s">
        <v>1268</v>
      </c>
      <c r="J276" s="101" t="s">
        <v>11975</v>
      </c>
      <c r="K276" s="101" t="s">
        <v>11974</v>
      </c>
      <c r="L276" s="101">
        <v>0</v>
      </c>
      <c r="M276" s="101">
        <v>0</v>
      </c>
      <c r="N276" s="101" t="s">
        <v>1268</v>
      </c>
      <c r="O276" s="101" t="s">
        <v>1268</v>
      </c>
      <c r="P276" s="101" t="s">
        <v>1268</v>
      </c>
    </row>
    <row r="277" spans="1:16" x14ac:dyDescent="0.2">
      <c r="A277" s="101" t="s">
        <v>4269</v>
      </c>
      <c r="B277" s="101" t="s">
        <v>6827</v>
      </c>
      <c r="C277" s="101" t="s">
        <v>4268</v>
      </c>
      <c r="D277" s="101">
        <v>956221</v>
      </c>
      <c r="E277" s="101" t="s">
        <v>2037</v>
      </c>
      <c r="F277" s="104">
        <v>44463</v>
      </c>
      <c r="G277" s="101" t="s">
        <v>6826</v>
      </c>
      <c r="H277" s="117">
        <v>595</v>
      </c>
      <c r="I277" s="101" t="s">
        <v>1268</v>
      </c>
      <c r="J277" s="101" t="s">
        <v>12607</v>
      </c>
      <c r="K277" s="101" t="s">
        <v>12606</v>
      </c>
      <c r="L277" s="101">
        <v>0</v>
      </c>
      <c r="M277" s="101">
        <v>0</v>
      </c>
      <c r="N277" s="101" t="s">
        <v>1268</v>
      </c>
      <c r="O277" s="101" t="s">
        <v>1268</v>
      </c>
      <c r="P277" s="101" t="s">
        <v>1268</v>
      </c>
    </row>
    <row r="278" spans="1:16" x14ac:dyDescent="0.2">
      <c r="A278" s="101" t="s">
        <v>4662</v>
      </c>
      <c r="B278" s="101" t="s">
        <v>6173</v>
      </c>
      <c r="C278" s="101" t="s">
        <v>4663</v>
      </c>
      <c r="D278" s="101">
        <v>1054838</v>
      </c>
      <c r="E278" s="101" t="s">
        <v>2037</v>
      </c>
      <c r="F278" s="104">
        <v>44463</v>
      </c>
      <c r="G278" s="101" t="s">
        <v>6172</v>
      </c>
      <c r="H278" s="117">
        <v>594</v>
      </c>
      <c r="I278" s="101" t="s">
        <v>1268</v>
      </c>
      <c r="J278" s="101" t="s">
        <v>12348</v>
      </c>
      <c r="K278" s="101" t="s">
        <v>12347</v>
      </c>
      <c r="L278" s="101">
        <v>0</v>
      </c>
      <c r="M278" s="101">
        <v>0</v>
      </c>
      <c r="N278" s="101" t="s">
        <v>1268</v>
      </c>
      <c r="O278" s="101" t="s">
        <v>1268</v>
      </c>
      <c r="P278" s="101" t="s">
        <v>1268</v>
      </c>
    </row>
    <row r="279" spans="1:16" x14ac:dyDescent="0.2">
      <c r="A279" s="101" t="s">
        <v>4888</v>
      </c>
      <c r="B279" s="101" t="s">
        <v>6755</v>
      </c>
      <c r="C279" s="101" t="s">
        <v>4887</v>
      </c>
      <c r="D279" s="101">
        <v>957341</v>
      </c>
      <c r="E279" s="101" t="s">
        <v>2037</v>
      </c>
      <c r="F279" s="104">
        <v>44463</v>
      </c>
      <c r="G279" s="101" t="s">
        <v>6754</v>
      </c>
      <c r="H279" s="117">
        <v>580</v>
      </c>
      <c r="I279" s="101" t="s">
        <v>1268</v>
      </c>
      <c r="J279" s="101" t="s">
        <v>12117</v>
      </c>
      <c r="K279" s="101" t="s">
        <v>12116</v>
      </c>
      <c r="L279" s="101">
        <v>0</v>
      </c>
      <c r="M279" s="101">
        <v>0</v>
      </c>
      <c r="N279" s="101" t="s">
        <v>1268</v>
      </c>
      <c r="O279" s="101" t="s">
        <v>1268</v>
      </c>
      <c r="P279" s="101" t="s">
        <v>1268</v>
      </c>
    </row>
    <row r="280" spans="1:16" x14ac:dyDescent="0.2">
      <c r="A280" s="101" t="s">
        <v>4897</v>
      </c>
      <c r="B280" s="101" t="s">
        <v>6739</v>
      </c>
      <c r="C280" s="101" t="s">
        <v>4896</v>
      </c>
      <c r="D280" s="101">
        <v>877635</v>
      </c>
      <c r="E280" s="101" t="s">
        <v>2037</v>
      </c>
      <c r="F280" s="104">
        <v>44463</v>
      </c>
      <c r="G280" s="101" t="s">
        <v>6738</v>
      </c>
      <c r="H280" s="117">
        <v>544</v>
      </c>
      <c r="I280" s="101" t="s">
        <v>1268</v>
      </c>
      <c r="J280" s="101" t="s">
        <v>12109</v>
      </c>
      <c r="K280" s="101" t="s">
        <v>12108</v>
      </c>
      <c r="L280" s="101">
        <v>0</v>
      </c>
      <c r="M280" s="101">
        <v>0</v>
      </c>
      <c r="N280" s="101" t="s">
        <v>1268</v>
      </c>
      <c r="O280" s="101" t="s">
        <v>1268</v>
      </c>
      <c r="P280" s="101" t="s">
        <v>1268</v>
      </c>
    </row>
    <row r="281" spans="1:16" x14ac:dyDescent="0.2">
      <c r="A281" s="101" t="s">
        <v>4279</v>
      </c>
      <c r="B281" s="101" t="s">
        <v>6763</v>
      </c>
      <c r="C281" s="101" t="s">
        <v>4277</v>
      </c>
      <c r="D281" s="101">
        <v>884116</v>
      </c>
      <c r="E281" s="101" t="s">
        <v>2037</v>
      </c>
      <c r="F281" s="104">
        <v>44463</v>
      </c>
      <c r="G281" s="101" t="s">
        <v>6762</v>
      </c>
      <c r="H281" s="117">
        <v>542</v>
      </c>
      <c r="I281" s="101" t="s">
        <v>1268</v>
      </c>
      <c r="J281" s="101" t="s">
        <v>12599</v>
      </c>
      <c r="K281" s="101" t="s">
        <v>12598</v>
      </c>
      <c r="L281" s="101">
        <v>0</v>
      </c>
      <c r="M281" s="101">
        <v>0</v>
      </c>
      <c r="N281" s="101" t="s">
        <v>1268</v>
      </c>
      <c r="O281" s="101" t="s">
        <v>1268</v>
      </c>
      <c r="P281" s="101" t="s">
        <v>1268</v>
      </c>
    </row>
    <row r="282" spans="1:16" x14ac:dyDescent="0.2">
      <c r="A282" s="101" t="s">
        <v>4614</v>
      </c>
      <c r="B282" s="101" t="s">
        <v>6765</v>
      </c>
      <c r="C282" s="101" t="s">
        <v>4615</v>
      </c>
      <c r="D282" s="101">
        <v>994581</v>
      </c>
      <c r="E282" s="101" t="s">
        <v>2037</v>
      </c>
      <c r="F282" s="104">
        <v>44463</v>
      </c>
      <c r="G282" s="101" t="s">
        <v>6764</v>
      </c>
      <c r="H282" s="117">
        <v>534</v>
      </c>
      <c r="I282" s="101" t="s">
        <v>1268</v>
      </c>
      <c r="J282" s="101" t="s">
        <v>12390</v>
      </c>
      <c r="K282" s="101" t="s">
        <v>12389</v>
      </c>
      <c r="L282" s="101">
        <v>0</v>
      </c>
      <c r="M282" s="101">
        <v>0</v>
      </c>
      <c r="N282" s="101" t="s">
        <v>1268</v>
      </c>
      <c r="O282" s="101" t="s">
        <v>1268</v>
      </c>
      <c r="P282" s="101" t="s">
        <v>1268</v>
      </c>
    </row>
    <row r="283" spans="1:16" x14ac:dyDescent="0.2">
      <c r="A283" s="101" t="s">
        <v>4790</v>
      </c>
      <c r="B283" s="101" t="s">
        <v>6187</v>
      </c>
      <c r="C283" s="101" t="s">
        <v>4791</v>
      </c>
      <c r="D283" s="101">
        <v>763420</v>
      </c>
      <c r="E283" s="101" t="s">
        <v>2037</v>
      </c>
      <c r="F283" s="104">
        <v>44463</v>
      </c>
      <c r="G283" s="101" t="s">
        <v>6186</v>
      </c>
      <c r="H283" s="117">
        <v>531</v>
      </c>
      <c r="I283" s="101" t="s">
        <v>1268</v>
      </c>
      <c r="J283" s="101" t="s">
        <v>12215</v>
      </c>
      <c r="K283" s="101" t="s">
        <v>12214</v>
      </c>
      <c r="L283" s="101">
        <v>0</v>
      </c>
      <c r="M283" s="101">
        <v>0</v>
      </c>
      <c r="N283" s="101" t="s">
        <v>1268</v>
      </c>
      <c r="O283" s="101" t="s">
        <v>1268</v>
      </c>
      <c r="P283" s="101" t="s">
        <v>1268</v>
      </c>
    </row>
    <row r="284" spans="1:16" x14ac:dyDescent="0.2">
      <c r="A284" s="101" t="s">
        <v>2509</v>
      </c>
      <c r="B284" s="101" t="s">
        <v>6519</v>
      </c>
      <c r="C284" s="101" t="s">
        <v>2510</v>
      </c>
      <c r="D284" s="101">
        <v>828129</v>
      </c>
      <c r="E284" s="101" t="s">
        <v>2037</v>
      </c>
      <c r="F284" s="104">
        <v>44463</v>
      </c>
      <c r="G284" s="101" t="s">
        <v>6518</v>
      </c>
      <c r="H284" s="117">
        <v>515</v>
      </c>
      <c r="I284" s="101" t="s">
        <v>1268</v>
      </c>
      <c r="J284" s="101" t="s">
        <v>13138</v>
      </c>
      <c r="K284" s="101" t="s">
        <v>13132</v>
      </c>
      <c r="L284" s="101">
        <v>1</v>
      </c>
      <c r="M284" s="101">
        <v>1</v>
      </c>
      <c r="N284" s="101" t="s">
        <v>13266</v>
      </c>
      <c r="O284" s="101" t="s">
        <v>13272</v>
      </c>
      <c r="P284" s="101" t="s">
        <v>1268</v>
      </c>
    </row>
    <row r="285" spans="1:16" x14ac:dyDescent="0.2">
      <c r="A285" s="101" t="s">
        <v>4405</v>
      </c>
      <c r="B285" s="101" t="s">
        <v>6517</v>
      </c>
      <c r="C285" s="101" t="s">
        <v>4402</v>
      </c>
      <c r="D285" s="101">
        <v>606369</v>
      </c>
      <c r="E285" s="101" t="s">
        <v>2037</v>
      </c>
      <c r="F285" s="104">
        <v>44463</v>
      </c>
      <c r="G285" s="101" t="s">
        <v>6516</v>
      </c>
      <c r="H285" s="117">
        <v>508</v>
      </c>
      <c r="I285" s="101" t="s">
        <v>1268</v>
      </c>
      <c r="J285" s="101" t="s">
        <v>12533</v>
      </c>
      <c r="K285" s="101" t="s">
        <v>12532</v>
      </c>
      <c r="L285" s="101">
        <v>0</v>
      </c>
      <c r="M285" s="101">
        <v>0</v>
      </c>
      <c r="N285" s="101" t="s">
        <v>1268</v>
      </c>
      <c r="O285" s="101" t="s">
        <v>1268</v>
      </c>
      <c r="P285" s="101" t="s">
        <v>1268</v>
      </c>
    </row>
    <row r="286" spans="1:16" x14ac:dyDescent="0.2">
      <c r="A286" s="101" t="s">
        <v>4898</v>
      </c>
      <c r="B286" s="101" t="s">
        <v>6805</v>
      </c>
      <c r="C286" s="101" t="s">
        <v>4899</v>
      </c>
      <c r="D286" s="101">
        <v>459759</v>
      </c>
      <c r="E286" s="101" t="s">
        <v>2037</v>
      </c>
      <c r="F286" s="104">
        <v>44463</v>
      </c>
      <c r="G286" s="101" t="s">
        <v>6804</v>
      </c>
      <c r="H286" s="117">
        <v>504</v>
      </c>
      <c r="I286" s="101" t="s">
        <v>1268</v>
      </c>
      <c r="J286" s="101" t="s">
        <v>12107</v>
      </c>
      <c r="K286" s="101" t="s">
        <v>12106</v>
      </c>
      <c r="L286" s="101">
        <v>0</v>
      </c>
      <c r="M286" s="101">
        <v>0</v>
      </c>
      <c r="N286" s="101" t="s">
        <v>1268</v>
      </c>
      <c r="O286" s="101" t="s">
        <v>1268</v>
      </c>
      <c r="P286" s="101" t="s">
        <v>1268</v>
      </c>
    </row>
    <row r="287" spans="1:16" x14ac:dyDescent="0.2">
      <c r="A287" s="101" t="s">
        <v>4661</v>
      </c>
      <c r="B287" s="101" t="s">
        <v>6771</v>
      </c>
      <c r="C287" s="101" t="s">
        <v>4660</v>
      </c>
      <c r="D287" s="101">
        <v>602116</v>
      </c>
      <c r="E287" s="101" t="s">
        <v>2037</v>
      </c>
      <c r="F287" s="104">
        <v>44463</v>
      </c>
      <c r="G287" s="101" t="s">
        <v>6770</v>
      </c>
      <c r="H287" s="117">
        <v>478</v>
      </c>
      <c r="I287" s="101" t="s">
        <v>1268</v>
      </c>
      <c r="J287" s="101" t="s">
        <v>12350</v>
      </c>
      <c r="K287" s="101" t="s">
        <v>12349</v>
      </c>
      <c r="L287" s="101">
        <v>0</v>
      </c>
      <c r="M287" s="101">
        <v>0</v>
      </c>
      <c r="N287" s="101" t="s">
        <v>1268</v>
      </c>
      <c r="O287" s="101" t="s">
        <v>1268</v>
      </c>
      <c r="P287" s="101" t="s">
        <v>1268</v>
      </c>
    </row>
    <row r="288" spans="1:16" x14ac:dyDescent="0.2">
      <c r="A288" s="101" t="s">
        <v>4783</v>
      </c>
      <c r="B288" s="101" t="s">
        <v>6753</v>
      </c>
      <c r="C288" s="101" t="s">
        <v>4782</v>
      </c>
      <c r="D288" s="101">
        <v>784658</v>
      </c>
      <c r="E288" s="101" t="s">
        <v>2037</v>
      </c>
      <c r="F288" s="104">
        <v>44463</v>
      </c>
      <c r="G288" s="101" t="s">
        <v>6752</v>
      </c>
      <c r="H288" s="117">
        <v>465</v>
      </c>
      <c r="I288" s="101" t="s">
        <v>1268</v>
      </c>
      <c r="J288" s="101" t="s">
        <v>12224</v>
      </c>
      <c r="K288" s="101" t="s">
        <v>12223</v>
      </c>
      <c r="L288" s="101">
        <v>0</v>
      </c>
      <c r="M288" s="101">
        <v>0</v>
      </c>
      <c r="N288" s="101" t="s">
        <v>1268</v>
      </c>
      <c r="O288" s="101" t="s">
        <v>1268</v>
      </c>
      <c r="P288" s="101" t="s">
        <v>1268</v>
      </c>
    </row>
    <row r="289" spans="1:16" x14ac:dyDescent="0.2">
      <c r="A289" s="101" t="s">
        <v>2511</v>
      </c>
      <c r="B289" s="101" t="s">
        <v>6789</v>
      </c>
      <c r="C289" s="101" t="s">
        <v>2512</v>
      </c>
      <c r="D289" s="101">
        <v>671903</v>
      </c>
      <c r="E289" s="101" t="s">
        <v>2037</v>
      </c>
      <c r="F289" s="104">
        <v>44463</v>
      </c>
      <c r="G289" s="101" t="s">
        <v>6788</v>
      </c>
      <c r="H289" s="117">
        <v>450</v>
      </c>
      <c r="I289" s="101" t="s">
        <v>1268</v>
      </c>
      <c r="J289" s="101" t="s">
        <v>13137</v>
      </c>
      <c r="K289" s="101" t="s">
        <v>13136</v>
      </c>
      <c r="L289" s="101">
        <v>0</v>
      </c>
      <c r="M289" s="101">
        <v>0</v>
      </c>
      <c r="N289" s="101" t="s">
        <v>1268</v>
      </c>
      <c r="O289" s="101" t="s">
        <v>1268</v>
      </c>
      <c r="P289" s="101" t="s">
        <v>1268</v>
      </c>
    </row>
    <row r="290" spans="1:16" x14ac:dyDescent="0.2">
      <c r="A290" s="101" t="s">
        <v>2854</v>
      </c>
      <c r="B290" s="101" t="s">
        <v>6759</v>
      </c>
      <c r="C290" s="101" t="s">
        <v>2853</v>
      </c>
      <c r="D290" s="101">
        <v>700924</v>
      </c>
      <c r="E290" s="101" t="s">
        <v>2037</v>
      </c>
      <c r="F290" s="104">
        <v>44463</v>
      </c>
      <c r="G290" s="101" t="s">
        <v>6758</v>
      </c>
      <c r="H290" s="117">
        <v>442</v>
      </c>
      <c r="I290" s="101" t="s">
        <v>1268</v>
      </c>
      <c r="J290" s="101" t="s">
        <v>12852</v>
      </c>
      <c r="K290" s="101" t="s">
        <v>12851</v>
      </c>
      <c r="L290" s="101">
        <v>0</v>
      </c>
      <c r="M290" s="101">
        <v>0</v>
      </c>
      <c r="N290" s="101" t="s">
        <v>1268</v>
      </c>
      <c r="O290" s="101" t="s">
        <v>1268</v>
      </c>
      <c r="P290" s="101" t="s">
        <v>1268</v>
      </c>
    </row>
    <row r="291" spans="1:16" x14ac:dyDescent="0.2">
      <c r="A291" s="101" t="s">
        <v>2729</v>
      </c>
      <c r="B291" s="101" t="s">
        <v>6743</v>
      </c>
      <c r="C291" s="101" t="s">
        <v>2726</v>
      </c>
      <c r="D291" s="101">
        <v>557637</v>
      </c>
      <c r="E291" s="101" t="s">
        <v>2037</v>
      </c>
      <c r="F291" s="104">
        <v>44463</v>
      </c>
      <c r="G291" s="101" t="s">
        <v>6742</v>
      </c>
      <c r="H291" s="117">
        <v>439</v>
      </c>
      <c r="I291" s="101" t="s">
        <v>1268</v>
      </c>
      <c r="J291" s="101" t="s">
        <v>12977</v>
      </c>
      <c r="K291" s="101" t="s">
        <v>12976</v>
      </c>
      <c r="L291" s="101">
        <v>0</v>
      </c>
      <c r="M291" s="101">
        <v>0</v>
      </c>
      <c r="N291" s="101" t="s">
        <v>1268</v>
      </c>
      <c r="O291" s="101" t="s">
        <v>1268</v>
      </c>
      <c r="P291" s="101" t="s">
        <v>1268</v>
      </c>
    </row>
    <row r="292" spans="1:16" x14ac:dyDescent="0.2">
      <c r="A292" s="101" t="s">
        <v>2589</v>
      </c>
      <c r="B292" s="101" t="s">
        <v>6803</v>
      </c>
      <c r="C292" s="101" t="s">
        <v>2590</v>
      </c>
      <c r="D292" s="101">
        <v>810843</v>
      </c>
      <c r="E292" s="101" t="s">
        <v>2037</v>
      </c>
      <c r="F292" s="104">
        <v>44463</v>
      </c>
      <c r="G292" s="101" t="s">
        <v>6802</v>
      </c>
      <c r="H292" s="117">
        <v>434</v>
      </c>
      <c r="I292" s="101" t="s">
        <v>1268</v>
      </c>
      <c r="J292" s="101" t="s">
        <v>13101</v>
      </c>
      <c r="K292" s="101" t="s">
        <v>13100</v>
      </c>
      <c r="L292" s="101">
        <v>0</v>
      </c>
      <c r="M292" s="101">
        <v>0</v>
      </c>
      <c r="N292" s="101" t="s">
        <v>1268</v>
      </c>
      <c r="O292" s="101" t="s">
        <v>1268</v>
      </c>
      <c r="P292" s="101" t="s">
        <v>1268</v>
      </c>
    </row>
    <row r="293" spans="1:16" x14ac:dyDescent="0.2">
      <c r="A293" s="101" t="s">
        <v>4684</v>
      </c>
      <c r="B293" s="101" t="s">
        <v>6807</v>
      </c>
      <c r="C293" s="101" t="s">
        <v>4682</v>
      </c>
      <c r="D293" s="101">
        <v>554327</v>
      </c>
      <c r="E293" s="101" t="s">
        <v>2037</v>
      </c>
      <c r="F293" s="104">
        <v>44463</v>
      </c>
      <c r="G293" s="101" t="s">
        <v>6806</v>
      </c>
      <c r="H293" s="117">
        <v>427</v>
      </c>
      <c r="I293" s="101" t="s">
        <v>1268</v>
      </c>
      <c r="J293" s="101" t="s">
        <v>12333</v>
      </c>
      <c r="K293" s="101" t="s">
        <v>12332</v>
      </c>
      <c r="L293" s="101">
        <v>0</v>
      </c>
      <c r="M293" s="101">
        <v>0</v>
      </c>
      <c r="N293" s="101" t="s">
        <v>1268</v>
      </c>
      <c r="O293" s="101" t="s">
        <v>1268</v>
      </c>
      <c r="P293" s="101" t="s">
        <v>1268</v>
      </c>
    </row>
    <row r="294" spans="1:16" x14ac:dyDescent="0.2">
      <c r="A294" s="101" t="s">
        <v>3984</v>
      </c>
      <c r="B294" s="101" t="s">
        <v>6741</v>
      </c>
      <c r="C294" s="101" t="s">
        <v>6426</v>
      </c>
      <c r="D294" s="101">
        <v>615147</v>
      </c>
      <c r="E294" s="101" t="s">
        <v>2037</v>
      </c>
      <c r="F294" s="104">
        <v>44224</v>
      </c>
      <c r="G294" s="101" t="s">
        <v>6740</v>
      </c>
      <c r="H294" s="117">
        <v>422</v>
      </c>
      <c r="I294" s="101" t="s">
        <v>1268</v>
      </c>
      <c r="J294" s="101" t="s">
        <v>12793</v>
      </c>
      <c r="K294" s="101" t="s">
        <v>12795</v>
      </c>
      <c r="L294" s="101">
        <v>1</v>
      </c>
      <c r="M294" s="101">
        <v>1</v>
      </c>
      <c r="N294" s="101" t="s">
        <v>13269</v>
      </c>
      <c r="O294" s="101" t="s">
        <v>1268</v>
      </c>
      <c r="P294" s="101" t="s">
        <v>1268</v>
      </c>
    </row>
    <row r="295" spans="1:16" x14ac:dyDescent="0.2">
      <c r="A295" s="101" t="s">
        <v>4734</v>
      </c>
      <c r="B295" s="101" t="s">
        <v>6513</v>
      </c>
      <c r="C295" s="101" t="s">
        <v>4735</v>
      </c>
      <c r="D295" s="101">
        <v>596453</v>
      </c>
      <c r="E295" s="101" t="s">
        <v>2037</v>
      </c>
      <c r="F295" s="104">
        <v>44463</v>
      </c>
      <c r="G295" s="101" t="s">
        <v>6512</v>
      </c>
      <c r="H295" s="117">
        <v>407</v>
      </c>
      <c r="I295" s="101" t="s">
        <v>1268</v>
      </c>
      <c r="J295" s="101" t="s">
        <v>12283</v>
      </c>
      <c r="K295" s="101" t="s">
        <v>12282</v>
      </c>
      <c r="L295" s="101">
        <v>0</v>
      </c>
      <c r="M295" s="101">
        <v>0</v>
      </c>
      <c r="N295" s="101" t="s">
        <v>1268</v>
      </c>
      <c r="O295" s="101" t="s">
        <v>1268</v>
      </c>
      <c r="P295" s="101" t="s">
        <v>1268</v>
      </c>
    </row>
    <row r="296" spans="1:16" x14ac:dyDescent="0.2">
      <c r="A296" s="101" t="s">
        <v>4577</v>
      </c>
      <c r="B296" s="101" t="s">
        <v>6793</v>
      </c>
      <c r="C296" s="101" t="s">
        <v>4578</v>
      </c>
      <c r="D296" s="101">
        <v>507974</v>
      </c>
      <c r="E296" s="101" t="s">
        <v>2037</v>
      </c>
      <c r="F296" s="104">
        <v>44463</v>
      </c>
      <c r="G296" s="101" t="s">
        <v>6792</v>
      </c>
      <c r="H296" s="117">
        <v>405</v>
      </c>
      <c r="I296" s="101" t="s">
        <v>1268</v>
      </c>
      <c r="J296" s="101" t="s">
        <v>12431</v>
      </c>
      <c r="K296" s="101" t="s">
        <v>12430</v>
      </c>
      <c r="L296" s="101">
        <v>0</v>
      </c>
      <c r="M296" s="101">
        <v>0</v>
      </c>
      <c r="N296" s="101" t="s">
        <v>1268</v>
      </c>
      <c r="O296" s="101" t="s">
        <v>1268</v>
      </c>
      <c r="P296" s="101" t="s">
        <v>1268</v>
      </c>
    </row>
    <row r="297" spans="1:16" x14ac:dyDescent="0.2">
      <c r="A297" s="101" t="s">
        <v>4408</v>
      </c>
      <c r="B297" s="101" t="s">
        <v>6829</v>
      </c>
      <c r="C297" s="101" t="s">
        <v>4407</v>
      </c>
      <c r="D297" s="101">
        <v>535066</v>
      </c>
      <c r="E297" s="101" t="s">
        <v>2037</v>
      </c>
      <c r="F297" s="104">
        <v>44463</v>
      </c>
      <c r="G297" s="101" t="s">
        <v>6828</v>
      </c>
      <c r="H297" s="117">
        <v>392</v>
      </c>
      <c r="I297" s="101" t="s">
        <v>1268</v>
      </c>
      <c r="J297" s="101" t="s">
        <v>12531</v>
      </c>
      <c r="K297" s="101" t="s">
        <v>12530</v>
      </c>
      <c r="L297" s="101">
        <v>0</v>
      </c>
      <c r="M297" s="101">
        <v>0</v>
      </c>
      <c r="N297" s="101" t="s">
        <v>1268</v>
      </c>
      <c r="O297" s="101" t="s">
        <v>1268</v>
      </c>
      <c r="P297" s="101" t="s">
        <v>1268</v>
      </c>
    </row>
    <row r="298" spans="1:16" x14ac:dyDescent="0.2">
      <c r="A298" s="101" t="s">
        <v>4448</v>
      </c>
      <c r="B298" s="101" t="s">
        <v>11654</v>
      </c>
      <c r="C298" s="101" t="s">
        <v>957</v>
      </c>
      <c r="D298" s="101">
        <v>15002289</v>
      </c>
      <c r="E298" s="101" t="s">
        <v>2037</v>
      </c>
      <c r="F298" s="104">
        <v>40609</v>
      </c>
      <c r="G298" s="101" t="s">
        <v>11653</v>
      </c>
      <c r="H298" s="117">
        <v>362</v>
      </c>
      <c r="I298" s="101" t="s">
        <v>1268</v>
      </c>
      <c r="J298" s="101" t="s">
        <v>1472</v>
      </c>
      <c r="K298" s="101" t="s">
        <v>1471</v>
      </c>
      <c r="L298" s="101">
        <v>0</v>
      </c>
      <c r="M298" s="101">
        <v>0</v>
      </c>
      <c r="N298" s="101" t="s">
        <v>1268</v>
      </c>
      <c r="O298" s="101" t="s">
        <v>1268</v>
      </c>
      <c r="P298" s="101" t="s">
        <v>13366</v>
      </c>
    </row>
    <row r="299" spans="1:16" x14ac:dyDescent="0.2">
      <c r="A299" s="101" t="s">
        <v>7632</v>
      </c>
      <c r="B299" s="101" t="s">
        <v>5158</v>
      </c>
      <c r="C299" s="101" t="s">
        <v>4111</v>
      </c>
      <c r="D299" s="101">
        <v>2439239374</v>
      </c>
      <c r="E299" s="101" t="s">
        <v>2035</v>
      </c>
      <c r="F299" s="104">
        <v>44600</v>
      </c>
      <c r="G299" s="101" t="s">
        <v>5155</v>
      </c>
      <c r="H299" s="101">
        <v>66217191</v>
      </c>
      <c r="I299" s="101">
        <v>142134035</v>
      </c>
      <c r="J299" s="101" t="s">
        <v>12738</v>
      </c>
      <c r="K299" s="101" t="s">
        <v>12737</v>
      </c>
      <c r="L299" s="101">
        <v>0</v>
      </c>
      <c r="M299" s="101">
        <v>0</v>
      </c>
      <c r="N299" s="101" t="s">
        <v>1268</v>
      </c>
      <c r="O299" s="101" t="s">
        <v>1268</v>
      </c>
      <c r="P299" s="101" t="s">
        <v>1268</v>
      </c>
    </row>
    <row r="300" spans="1:16" x14ac:dyDescent="0.2">
      <c r="A300" s="101" t="s">
        <v>4191</v>
      </c>
      <c r="B300" s="101" t="s">
        <v>5923</v>
      </c>
      <c r="C300" s="101" t="s">
        <v>4190</v>
      </c>
      <c r="D300" s="101">
        <v>2692729365</v>
      </c>
      <c r="E300" s="101" t="s">
        <v>2035</v>
      </c>
      <c r="F300" s="104">
        <v>44548</v>
      </c>
      <c r="G300" s="101" t="s">
        <v>5922</v>
      </c>
      <c r="H300" s="101">
        <v>65751393</v>
      </c>
      <c r="I300" s="101">
        <v>118701898</v>
      </c>
      <c r="J300" s="101" t="s">
        <v>12679</v>
      </c>
      <c r="K300" s="101" t="s">
        <v>12678</v>
      </c>
      <c r="L300" s="101">
        <v>0</v>
      </c>
      <c r="M300" s="101">
        <v>0</v>
      </c>
      <c r="N300" s="101" t="s">
        <v>1268</v>
      </c>
      <c r="O300" s="101" t="s">
        <v>1268</v>
      </c>
      <c r="P300" s="101" t="s">
        <v>1268</v>
      </c>
    </row>
    <row r="301" spans="1:16" x14ac:dyDescent="0.2">
      <c r="A301" s="101" t="s">
        <v>3950</v>
      </c>
      <c r="B301" s="101" t="s">
        <v>7294</v>
      </c>
      <c r="C301" s="101" t="s">
        <v>3951</v>
      </c>
      <c r="D301" s="101">
        <v>2099745439</v>
      </c>
      <c r="E301" s="101" t="s">
        <v>2035</v>
      </c>
      <c r="F301" s="104">
        <v>44839</v>
      </c>
      <c r="G301" s="101" t="s">
        <v>7291</v>
      </c>
      <c r="H301" s="101">
        <v>62415887</v>
      </c>
      <c r="I301" s="101">
        <v>105833403</v>
      </c>
      <c r="J301" s="101" t="s">
        <v>12806</v>
      </c>
      <c r="K301" s="101" t="s">
        <v>12805</v>
      </c>
      <c r="L301" s="101">
        <v>0</v>
      </c>
      <c r="M301" s="101">
        <v>0</v>
      </c>
      <c r="N301" s="101" t="s">
        <v>1268</v>
      </c>
      <c r="O301" s="101" t="s">
        <v>1268</v>
      </c>
      <c r="P301" s="101" t="s">
        <v>1268</v>
      </c>
    </row>
    <row r="302" spans="1:16" x14ac:dyDescent="0.2">
      <c r="A302" s="101" t="s">
        <v>4140</v>
      </c>
      <c r="B302" s="101" t="s">
        <v>5921</v>
      </c>
      <c r="C302" s="101" t="s">
        <v>4141</v>
      </c>
      <c r="D302" s="101">
        <v>2821714050</v>
      </c>
      <c r="E302" s="101" t="s">
        <v>2035</v>
      </c>
      <c r="F302" s="104">
        <v>44601</v>
      </c>
      <c r="G302" s="101" t="s">
        <v>5920</v>
      </c>
      <c r="H302" s="101">
        <v>60712129</v>
      </c>
      <c r="I302" s="101">
        <v>60712129</v>
      </c>
      <c r="J302" s="101" t="s">
        <v>12729</v>
      </c>
      <c r="K302" s="101" t="s">
        <v>12728</v>
      </c>
      <c r="L302" s="101">
        <v>0</v>
      </c>
      <c r="M302" s="101">
        <v>0</v>
      </c>
      <c r="N302" s="101" t="s">
        <v>1268</v>
      </c>
      <c r="O302" s="101" t="s">
        <v>1268</v>
      </c>
      <c r="P302" s="101" t="s">
        <v>1268</v>
      </c>
    </row>
    <row r="303" spans="1:16" x14ac:dyDescent="0.2">
      <c r="A303" s="101" t="s">
        <v>2499</v>
      </c>
      <c r="B303" s="101" t="s">
        <v>5968</v>
      </c>
      <c r="C303" s="101" t="s">
        <v>2500</v>
      </c>
      <c r="D303" s="101">
        <v>2643274663</v>
      </c>
      <c r="E303" s="101" t="s">
        <v>2035</v>
      </c>
      <c r="F303" s="104">
        <v>44461</v>
      </c>
      <c r="G303" s="101" t="s">
        <v>5967</v>
      </c>
      <c r="H303" s="101">
        <v>50515269</v>
      </c>
      <c r="I303" s="101">
        <v>50515269</v>
      </c>
      <c r="J303" s="101" t="s">
        <v>13152</v>
      </c>
      <c r="K303" s="101" t="s">
        <v>13151</v>
      </c>
      <c r="L303" s="101">
        <v>0</v>
      </c>
      <c r="M303" s="101">
        <v>0</v>
      </c>
      <c r="N303" s="101" t="s">
        <v>1268</v>
      </c>
      <c r="O303" s="101" t="s">
        <v>1268</v>
      </c>
      <c r="P303" s="101" t="s">
        <v>1268</v>
      </c>
    </row>
    <row r="304" spans="1:16" x14ac:dyDescent="0.2">
      <c r="A304" s="101" t="s">
        <v>4375</v>
      </c>
      <c r="B304" s="101" t="s">
        <v>5966</v>
      </c>
      <c r="C304" s="101" t="s">
        <v>4376</v>
      </c>
      <c r="D304" s="101">
        <v>2695171530</v>
      </c>
      <c r="E304" s="101" t="s">
        <v>2035</v>
      </c>
      <c r="F304" s="104">
        <v>44518</v>
      </c>
      <c r="G304" s="101" t="s">
        <v>5965</v>
      </c>
      <c r="H304" s="101">
        <v>37125998</v>
      </c>
      <c r="I304" s="101">
        <v>37125998</v>
      </c>
      <c r="J304" s="101" t="s">
        <v>12559</v>
      </c>
      <c r="K304" s="101" t="s">
        <v>12558</v>
      </c>
      <c r="L304" s="101">
        <v>0</v>
      </c>
      <c r="M304" s="101">
        <v>0</v>
      </c>
      <c r="N304" s="101" t="s">
        <v>1268</v>
      </c>
      <c r="O304" s="101" t="s">
        <v>1268</v>
      </c>
      <c r="P304" s="101" t="s">
        <v>1268</v>
      </c>
    </row>
    <row r="305" spans="1:16" x14ac:dyDescent="0.2">
      <c r="A305" s="101" t="s">
        <v>11798</v>
      </c>
      <c r="B305" s="101" t="s">
        <v>11797</v>
      </c>
      <c r="C305" s="101" t="s">
        <v>11779</v>
      </c>
      <c r="D305" s="101">
        <v>2844045133</v>
      </c>
      <c r="E305" s="101" t="s">
        <v>2035</v>
      </c>
      <c r="F305" s="104">
        <v>44952</v>
      </c>
      <c r="G305" s="101" t="s">
        <v>11796</v>
      </c>
      <c r="H305" s="101">
        <v>36002000</v>
      </c>
      <c r="I305" s="101">
        <v>109386820</v>
      </c>
      <c r="J305" s="101" t="s">
        <v>13140</v>
      </c>
      <c r="K305" s="101" t="s">
        <v>13271</v>
      </c>
      <c r="L305" s="101">
        <v>0</v>
      </c>
      <c r="M305" s="101">
        <v>1</v>
      </c>
      <c r="N305" s="101" t="s">
        <v>13266</v>
      </c>
      <c r="O305" s="101" t="s">
        <v>13270</v>
      </c>
      <c r="P305" s="101" t="s">
        <v>1268</v>
      </c>
    </row>
    <row r="306" spans="1:16" x14ac:dyDescent="0.2">
      <c r="A306" s="101" t="s">
        <v>4430</v>
      </c>
      <c r="B306" s="101" t="s">
        <v>6124</v>
      </c>
      <c r="C306" s="101" t="s">
        <v>4431</v>
      </c>
      <c r="D306" s="101">
        <v>2387080870</v>
      </c>
      <c r="E306" s="101" t="s">
        <v>2035</v>
      </c>
      <c r="F306" s="104">
        <v>44241</v>
      </c>
      <c r="G306" s="101" t="s">
        <v>6121</v>
      </c>
      <c r="H306" s="101">
        <v>35077230</v>
      </c>
      <c r="I306" s="101">
        <v>53959811</v>
      </c>
      <c r="J306" s="101" t="s">
        <v>12506</v>
      </c>
      <c r="K306" s="101" t="s">
        <v>12505</v>
      </c>
      <c r="L306" s="101">
        <v>0</v>
      </c>
      <c r="M306" s="101">
        <v>0</v>
      </c>
      <c r="N306" s="101" t="s">
        <v>1268</v>
      </c>
      <c r="O306" s="101" t="s">
        <v>1268</v>
      </c>
      <c r="P306" s="101" t="s">
        <v>1268</v>
      </c>
    </row>
    <row r="307" spans="1:16" x14ac:dyDescent="0.2">
      <c r="A307" s="101" t="s">
        <v>7896</v>
      </c>
      <c r="B307" s="101" t="s">
        <v>5198</v>
      </c>
      <c r="C307" s="101" t="s">
        <v>4704</v>
      </c>
      <c r="D307" s="101">
        <v>2089223459</v>
      </c>
      <c r="E307" s="101" t="s">
        <v>2035</v>
      </c>
      <c r="F307" s="104">
        <v>44386</v>
      </c>
      <c r="G307" s="101" t="s">
        <v>5196</v>
      </c>
      <c r="H307" s="101">
        <v>31525663</v>
      </c>
      <c r="I307" s="101">
        <v>39158280</v>
      </c>
      <c r="J307" s="101" t="s">
        <v>12309</v>
      </c>
      <c r="K307" s="101" t="s">
        <v>12308</v>
      </c>
      <c r="L307" s="101">
        <v>0</v>
      </c>
      <c r="M307" s="101">
        <v>0</v>
      </c>
      <c r="N307" s="101" t="s">
        <v>1268</v>
      </c>
      <c r="O307" s="101" t="s">
        <v>1268</v>
      </c>
      <c r="P307" s="101" t="s">
        <v>1268</v>
      </c>
    </row>
    <row r="308" spans="1:16" x14ac:dyDescent="0.2">
      <c r="A308" s="101" t="s">
        <v>4798</v>
      </c>
      <c r="B308" s="101" t="s">
        <v>7739</v>
      </c>
      <c r="C308" s="101" t="s">
        <v>7738</v>
      </c>
      <c r="D308" s="101">
        <v>2074649091</v>
      </c>
      <c r="E308" s="101" t="s">
        <v>2035</v>
      </c>
      <c r="F308" s="104">
        <v>44550</v>
      </c>
      <c r="G308" s="101" t="s">
        <v>7736</v>
      </c>
      <c r="H308" s="101">
        <v>31477943</v>
      </c>
      <c r="I308" s="101">
        <v>31477943</v>
      </c>
      <c r="J308" s="101" t="s">
        <v>12202</v>
      </c>
      <c r="K308" s="101" t="s">
        <v>1452</v>
      </c>
      <c r="L308" s="101">
        <v>1</v>
      </c>
      <c r="M308" s="101">
        <v>1</v>
      </c>
      <c r="N308" s="101" t="s">
        <v>13269</v>
      </c>
      <c r="O308" s="101" t="s">
        <v>1268</v>
      </c>
      <c r="P308" s="101" t="s">
        <v>848</v>
      </c>
    </row>
    <row r="309" spans="1:16" x14ac:dyDescent="0.2">
      <c r="A309" s="101" t="s">
        <v>4436</v>
      </c>
      <c r="B309" s="101" t="s">
        <v>5226</v>
      </c>
      <c r="C309" s="101" t="s">
        <v>4437</v>
      </c>
      <c r="D309" s="101">
        <v>2086111946</v>
      </c>
      <c r="E309" s="101" t="s">
        <v>2035</v>
      </c>
      <c r="F309" s="104">
        <v>44281</v>
      </c>
      <c r="G309" s="101" t="s">
        <v>5224</v>
      </c>
      <c r="H309" s="101">
        <v>29562832</v>
      </c>
      <c r="I309" s="101">
        <v>33876933</v>
      </c>
      <c r="J309" s="101" t="s">
        <v>12498</v>
      </c>
      <c r="K309" s="101" t="s">
        <v>12497</v>
      </c>
      <c r="L309" s="101">
        <v>0</v>
      </c>
      <c r="M309" s="101">
        <v>0</v>
      </c>
      <c r="N309" s="101" t="s">
        <v>1268</v>
      </c>
      <c r="O309" s="101" t="s">
        <v>1268</v>
      </c>
      <c r="P309" s="101" t="s">
        <v>1268</v>
      </c>
    </row>
    <row r="310" spans="1:16" x14ac:dyDescent="0.2">
      <c r="A310" s="101" t="s">
        <v>4257</v>
      </c>
      <c r="B310" s="101" t="s">
        <v>7830</v>
      </c>
      <c r="C310" s="101" t="s">
        <v>4258</v>
      </c>
      <c r="D310" s="101">
        <v>2475743641</v>
      </c>
      <c r="E310" s="101" t="s">
        <v>2035</v>
      </c>
      <c r="F310" s="104">
        <v>44473</v>
      </c>
      <c r="G310" s="101" t="s">
        <v>7828</v>
      </c>
      <c r="H310" s="101">
        <v>24226309</v>
      </c>
      <c r="I310" s="101">
        <v>24473636</v>
      </c>
      <c r="J310" s="101" t="s">
        <v>12614</v>
      </c>
      <c r="K310" s="101" t="s">
        <v>12613</v>
      </c>
      <c r="L310" s="101">
        <v>0</v>
      </c>
      <c r="M310" s="101">
        <v>0</v>
      </c>
      <c r="N310" s="101" t="s">
        <v>1268</v>
      </c>
      <c r="O310" s="101" t="s">
        <v>1268</v>
      </c>
      <c r="P310" s="101" t="s">
        <v>1268</v>
      </c>
    </row>
    <row r="311" spans="1:16" x14ac:dyDescent="0.2">
      <c r="A311" s="101" t="s">
        <v>2658</v>
      </c>
      <c r="B311" s="101" t="s">
        <v>9902</v>
      </c>
      <c r="C311" s="101" t="s">
        <v>2659</v>
      </c>
      <c r="D311" s="101">
        <v>2902804697</v>
      </c>
      <c r="E311" s="101" t="s">
        <v>2035</v>
      </c>
      <c r="F311" s="104">
        <v>44109</v>
      </c>
      <c r="G311" s="101" t="s">
        <v>9900</v>
      </c>
      <c r="H311" s="101">
        <v>22791723</v>
      </c>
      <c r="I311" s="101">
        <v>22791723</v>
      </c>
      <c r="J311" s="101" t="s">
        <v>13059</v>
      </c>
      <c r="K311" s="101" t="s">
        <v>13058</v>
      </c>
      <c r="L311" s="101">
        <v>0</v>
      </c>
      <c r="M311" s="101">
        <v>0</v>
      </c>
      <c r="N311" s="101" t="s">
        <v>1268</v>
      </c>
      <c r="O311" s="101" t="s">
        <v>1268</v>
      </c>
      <c r="P311" s="101" t="s">
        <v>1268</v>
      </c>
    </row>
    <row r="312" spans="1:16" x14ac:dyDescent="0.2">
      <c r="A312" s="101" t="s">
        <v>3928</v>
      </c>
      <c r="B312" s="101" t="s">
        <v>7487</v>
      </c>
      <c r="C312" s="101" t="s">
        <v>3929</v>
      </c>
      <c r="D312" s="101">
        <v>2784997387</v>
      </c>
      <c r="E312" s="101" t="s">
        <v>2035</v>
      </c>
      <c r="F312" s="104">
        <v>44728</v>
      </c>
      <c r="G312" s="101" t="s">
        <v>7485</v>
      </c>
      <c r="H312" s="101">
        <v>22338800</v>
      </c>
      <c r="I312" s="101">
        <v>22338800</v>
      </c>
      <c r="J312" s="101" t="s">
        <v>12839</v>
      </c>
      <c r="K312" s="101" t="s">
        <v>12838</v>
      </c>
      <c r="L312" s="101">
        <v>0</v>
      </c>
      <c r="M312" s="101">
        <v>0</v>
      </c>
      <c r="N312" s="101" t="s">
        <v>1268</v>
      </c>
      <c r="O312" s="101" t="s">
        <v>1268</v>
      </c>
      <c r="P312" s="101" t="s">
        <v>1268</v>
      </c>
    </row>
    <row r="313" spans="1:16" x14ac:dyDescent="0.2">
      <c r="A313" s="101" t="s">
        <v>4239</v>
      </c>
      <c r="B313" s="101" t="s">
        <v>5310</v>
      </c>
      <c r="C313" s="101" t="s">
        <v>4240</v>
      </c>
      <c r="D313" s="101">
        <v>2315568481</v>
      </c>
      <c r="E313" s="101" t="s">
        <v>2035</v>
      </c>
      <c r="F313" s="104">
        <v>44050</v>
      </c>
      <c r="G313" s="101" t="s">
        <v>5308</v>
      </c>
      <c r="H313" s="101">
        <v>22174888</v>
      </c>
      <c r="I313" s="101">
        <v>110665204</v>
      </c>
      <c r="J313" s="101" t="s">
        <v>12633</v>
      </c>
      <c r="K313" s="101" t="s">
        <v>12632</v>
      </c>
      <c r="L313" s="101">
        <v>0</v>
      </c>
      <c r="M313" s="101">
        <v>0</v>
      </c>
      <c r="N313" s="101" t="s">
        <v>1268</v>
      </c>
      <c r="O313" s="101" t="s">
        <v>1268</v>
      </c>
      <c r="P313" s="101" t="s">
        <v>1268</v>
      </c>
    </row>
    <row r="314" spans="1:16" x14ac:dyDescent="0.2">
      <c r="A314" s="101" t="s">
        <v>2683</v>
      </c>
      <c r="B314" s="101" t="s">
        <v>7264</v>
      </c>
      <c r="C314" s="101" t="s">
        <v>2684</v>
      </c>
      <c r="D314" s="101">
        <v>1961562149</v>
      </c>
      <c r="E314" s="101" t="s">
        <v>2035</v>
      </c>
      <c r="F314" s="104">
        <v>44883</v>
      </c>
      <c r="G314" s="101" t="s">
        <v>7263</v>
      </c>
      <c r="H314" s="101">
        <v>22150609</v>
      </c>
      <c r="I314" s="101">
        <v>177756282</v>
      </c>
      <c r="J314" s="101" t="s">
        <v>13033</v>
      </c>
      <c r="K314" s="101" t="s">
        <v>13032</v>
      </c>
      <c r="L314" s="101">
        <v>0</v>
      </c>
      <c r="M314" s="101">
        <v>0</v>
      </c>
      <c r="N314" s="101" t="s">
        <v>1268</v>
      </c>
      <c r="O314" s="101" t="s">
        <v>1268</v>
      </c>
      <c r="P314" s="101" t="s">
        <v>1268</v>
      </c>
    </row>
    <row r="315" spans="1:16" x14ac:dyDescent="0.2">
      <c r="A315" s="101" t="s">
        <v>4241</v>
      </c>
      <c r="B315" s="101" t="s">
        <v>7228</v>
      </c>
      <c r="C315" s="101" t="s">
        <v>4242</v>
      </c>
      <c r="D315" s="101">
        <v>2407891554</v>
      </c>
      <c r="E315" s="101" t="s">
        <v>2035</v>
      </c>
      <c r="F315" s="104">
        <v>44911</v>
      </c>
      <c r="G315" s="101" t="s">
        <v>7226</v>
      </c>
      <c r="H315" s="101">
        <v>21886250</v>
      </c>
      <c r="I315" s="101">
        <v>81933988</v>
      </c>
      <c r="J315" s="101" t="s">
        <v>12631</v>
      </c>
      <c r="K315" s="101" t="s">
        <v>13360</v>
      </c>
      <c r="L315" s="101">
        <v>0</v>
      </c>
      <c r="M315" s="101">
        <v>1</v>
      </c>
      <c r="N315" s="101" t="s">
        <v>13266</v>
      </c>
      <c r="O315" s="101" t="s">
        <v>13361</v>
      </c>
      <c r="P315" s="101" t="s">
        <v>1268</v>
      </c>
    </row>
    <row r="316" spans="1:16" x14ac:dyDescent="0.2">
      <c r="A316" s="101" t="s">
        <v>10221</v>
      </c>
      <c r="B316" s="101" t="s">
        <v>5389</v>
      </c>
      <c r="C316" s="101" t="s">
        <v>5006</v>
      </c>
      <c r="D316" s="101">
        <v>2875554650</v>
      </c>
      <c r="E316" s="101" t="s">
        <v>2035</v>
      </c>
      <c r="F316" s="104">
        <v>43817</v>
      </c>
      <c r="G316" s="101" t="s">
        <v>5387</v>
      </c>
      <c r="H316" s="101">
        <v>16182741</v>
      </c>
      <c r="I316" s="101">
        <v>130977661</v>
      </c>
      <c r="J316" s="101" t="s">
        <v>11955</v>
      </c>
      <c r="K316" s="101" t="s">
        <v>11954</v>
      </c>
      <c r="L316" s="101">
        <v>0</v>
      </c>
      <c r="M316" s="101">
        <v>0</v>
      </c>
      <c r="N316" s="101" t="s">
        <v>1268</v>
      </c>
      <c r="O316" s="101" t="s">
        <v>1268</v>
      </c>
      <c r="P316" s="101" t="s">
        <v>1268</v>
      </c>
    </row>
    <row r="317" spans="1:16" x14ac:dyDescent="0.2">
      <c r="A317" s="101" t="s">
        <v>4975</v>
      </c>
      <c r="B317" s="101" t="s">
        <v>7481</v>
      </c>
      <c r="C317" s="101" t="s">
        <v>4976</v>
      </c>
      <c r="D317" s="101">
        <v>2774050050</v>
      </c>
      <c r="E317" s="101" t="s">
        <v>2035</v>
      </c>
      <c r="F317" s="104">
        <v>44729</v>
      </c>
      <c r="G317" s="101" t="s">
        <v>7479</v>
      </c>
      <c r="H317" s="101">
        <v>13408629</v>
      </c>
      <c r="I317" s="101">
        <v>13408629</v>
      </c>
      <c r="J317" s="101" t="s">
        <v>12030</v>
      </c>
      <c r="K317" s="101" t="s">
        <v>12029</v>
      </c>
      <c r="L317" s="101">
        <v>0</v>
      </c>
      <c r="M317" s="101">
        <v>0</v>
      </c>
      <c r="N317" s="101" t="s">
        <v>1268</v>
      </c>
      <c r="O317" s="101" t="s">
        <v>1268</v>
      </c>
      <c r="P317" s="101" t="s">
        <v>1268</v>
      </c>
    </row>
    <row r="318" spans="1:16" x14ac:dyDescent="0.2">
      <c r="A318" s="101" t="s">
        <v>2686</v>
      </c>
      <c r="B318" s="101" t="s">
        <v>7272</v>
      </c>
      <c r="C318" s="101" t="s">
        <v>2687</v>
      </c>
      <c r="D318" s="101">
        <v>2527461426</v>
      </c>
      <c r="E318" s="101" t="s">
        <v>2035</v>
      </c>
      <c r="F318" s="104">
        <v>44882</v>
      </c>
      <c r="G318" s="101" t="s">
        <v>7269</v>
      </c>
      <c r="H318" s="101">
        <v>12847143</v>
      </c>
      <c r="I318" s="101">
        <v>12847143</v>
      </c>
      <c r="J318" s="101" t="s">
        <v>13028</v>
      </c>
      <c r="K318" s="101" t="s">
        <v>13285</v>
      </c>
      <c r="L318" s="101">
        <v>0</v>
      </c>
      <c r="M318" s="101">
        <v>1</v>
      </c>
      <c r="N318" s="101" t="s">
        <v>13266</v>
      </c>
      <c r="O318" s="101" t="s">
        <v>13284</v>
      </c>
      <c r="P318" s="101" t="s">
        <v>1268</v>
      </c>
    </row>
    <row r="319" spans="1:16" x14ac:dyDescent="0.2">
      <c r="A319" s="101" t="s">
        <v>4599</v>
      </c>
      <c r="B319" s="101" t="s">
        <v>7278</v>
      </c>
      <c r="C319" s="101" t="s">
        <v>7267</v>
      </c>
      <c r="D319" s="101">
        <v>2625495359</v>
      </c>
      <c r="E319" s="101" t="s">
        <v>2035</v>
      </c>
      <c r="F319" s="104">
        <v>44879</v>
      </c>
      <c r="G319" s="101" t="s">
        <v>7277</v>
      </c>
      <c r="H319" s="101">
        <v>12308238</v>
      </c>
      <c r="I319" s="101">
        <v>63956138</v>
      </c>
      <c r="J319" s="101" t="s">
        <v>12405</v>
      </c>
      <c r="K319" s="101" t="s">
        <v>1336</v>
      </c>
      <c r="L319" s="101">
        <v>0</v>
      </c>
      <c r="M319" s="101">
        <v>1</v>
      </c>
      <c r="N319" s="101" t="s">
        <v>13269</v>
      </c>
      <c r="O319" s="101" t="s">
        <v>1268</v>
      </c>
      <c r="P319" s="101" t="s">
        <v>13366</v>
      </c>
    </row>
    <row r="320" spans="1:16" x14ac:dyDescent="0.2">
      <c r="A320" s="101" t="s">
        <v>4996</v>
      </c>
      <c r="B320" s="101" t="s">
        <v>7306</v>
      </c>
      <c r="C320" s="101" t="s">
        <v>768</v>
      </c>
      <c r="D320" s="101">
        <v>3469049410</v>
      </c>
      <c r="E320" s="101" t="s">
        <v>2035</v>
      </c>
      <c r="F320" s="104">
        <v>44804</v>
      </c>
      <c r="G320" s="101" t="s">
        <v>7303</v>
      </c>
      <c r="H320" s="101">
        <v>11283157</v>
      </c>
      <c r="I320" s="101">
        <v>19408772</v>
      </c>
      <c r="J320" s="101" t="s">
        <v>11994</v>
      </c>
      <c r="K320" s="101" t="s">
        <v>11993</v>
      </c>
      <c r="L320" s="101">
        <v>0</v>
      </c>
      <c r="M320" s="101">
        <v>0</v>
      </c>
      <c r="N320" s="101" t="s">
        <v>1268</v>
      </c>
      <c r="O320" s="101" t="s">
        <v>1268</v>
      </c>
      <c r="P320" s="101" t="s">
        <v>1268</v>
      </c>
    </row>
    <row r="321" spans="1:16" x14ac:dyDescent="0.2">
      <c r="A321" s="101" t="s">
        <v>4710</v>
      </c>
      <c r="B321" s="101" t="s">
        <v>5313</v>
      </c>
      <c r="C321" s="101" t="s">
        <v>4711</v>
      </c>
      <c r="D321" s="101">
        <v>1775688541</v>
      </c>
      <c r="E321" s="101" t="s">
        <v>2035</v>
      </c>
      <c r="F321" s="104">
        <v>44050</v>
      </c>
      <c r="G321" s="101" t="s">
        <v>5311</v>
      </c>
      <c r="H321" s="101">
        <v>10591995</v>
      </c>
      <c r="I321" s="101">
        <v>80237350</v>
      </c>
      <c r="J321" s="101" t="s">
        <v>12306</v>
      </c>
      <c r="K321" s="101" t="s">
        <v>12305</v>
      </c>
      <c r="L321" s="101">
        <v>0</v>
      </c>
      <c r="M321" s="101">
        <v>0</v>
      </c>
      <c r="N321" s="101" t="s">
        <v>1268</v>
      </c>
      <c r="O321" s="101" t="s">
        <v>1268</v>
      </c>
      <c r="P321" s="101" t="s">
        <v>1268</v>
      </c>
    </row>
    <row r="322" spans="1:16" x14ac:dyDescent="0.2">
      <c r="A322" s="114" t="s">
        <v>4587</v>
      </c>
      <c r="B322" s="114" t="s">
        <v>7347</v>
      </c>
      <c r="C322" s="114" t="s">
        <v>1275</v>
      </c>
      <c r="D322" s="114">
        <v>2257225505</v>
      </c>
      <c r="E322" s="114" t="s">
        <v>2035</v>
      </c>
      <c r="F322" s="115">
        <v>44763</v>
      </c>
      <c r="G322" s="114" t="s">
        <v>7346</v>
      </c>
      <c r="H322" s="114">
        <v>10098643</v>
      </c>
      <c r="I322" s="114">
        <v>28569105</v>
      </c>
      <c r="J322" s="114" t="s">
        <v>1559</v>
      </c>
      <c r="K322" s="114" t="s">
        <v>1558</v>
      </c>
      <c r="L322" s="114">
        <v>0</v>
      </c>
      <c r="M322" s="114">
        <v>0</v>
      </c>
      <c r="N322" s="114" t="s">
        <v>1268</v>
      </c>
      <c r="O322" s="114" t="s">
        <v>1268</v>
      </c>
      <c r="P322" s="114" t="s">
        <v>845</v>
      </c>
    </row>
    <row r="323" spans="1:16" x14ac:dyDescent="0.2">
      <c r="A323" s="101" t="s">
        <v>2494</v>
      </c>
      <c r="B323" s="101" t="s">
        <v>10084</v>
      </c>
      <c r="C323" s="101" t="s">
        <v>2492</v>
      </c>
      <c r="D323" s="101">
        <v>2486141644</v>
      </c>
      <c r="E323" s="101" t="s">
        <v>2035</v>
      </c>
      <c r="F323" s="104">
        <v>43915</v>
      </c>
      <c r="G323" s="101" t="s">
        <v>10083</v>
      </c>
      <c r="H323" s="101">
        <v>8920743</v>
      </c>
      <c r="I323" s="101">
        <v>80178650</v>
      </c>
      <c r="J323" s="101" t="s">
        <v>13156</v>
      </c>
      <c r="K323" s="101" t="s">
        <v>13155</v>
      </c>
      <c r="L323" s="101">
        <v>0</v>
      </c>
      <c r="M323" s="101">
        <v>0</v>
      </c>
      <c r="N323" s="101" t="s">
        <v>1268</v>
      </c>
      <c r="O323" s="101" t="s">
        <v>1268</v>
      </c>
      <c r="P323" s="101" t="s">
        <v>1268</v>
      </c>
    </row>
    <row r="324" spans="1:16" x14ac:dyDescent="0.2">
      <c r="A324" s="101" t="s">
        <v>4413</v>
      </c>
      <c r="B324" s="101" t="s">
        <v>7456</v>
      </c>
      <c r="C324" s="101" t="s">
        <v>4414</v>
      </c>
      <c r="D324" s="101">
        <v>2783093170</v>
      </c>
      <c r="E324" s="101" t="s">
        <v>2035</v>
      </c>
      <c r="F324" s="104">
        <v>44729</v>
      </c>
      <c r="G324" s="101" t="s">
        <v>7454</v>
      </c>
      <c r="H324" s="101">
        <v>8523852</v>
      </c>
      <c r="I324" s="101">
        <v>19995890</v>
      </c>
      <c r="J324" s="101" t="s">
        <v>12525</v>
      </c>
      <c r="K324" s="101" t="s">
        <v>12524</v>
      </c>
      <c r="L324" s="101">
        <v>0</v>
      </c>
      <c r="M324" s="101">
        <v>0</v>
      </c>
      <c r="N324" s="101" t="s">
        <v>1268</v>
      </c>
      <c r="O324" s="101" t="s">
        <v>1268</v>
      </c>
      <c r="P324" s="101" t="s">
        <v>1268</v>
      </c>
    </row>
    <row r="325" spans="1:16" x14ac:dyDescent="0.2">
      <c r="A325" s="101" t="s">
        <v>10347</v>
      </c>
      <c r="B325" s="101" t="s">
        <v>5418</v>
      </c>
      <c r="C325" s="101" t="s">
        <v>5417</v>
      </c>
      <c r="D325" s="101">
        <v>2467923528</v>
      </c>
      <c r="E325" s="101" t="s">
        <v>2035</v>
      </c>
      <c r="F325" s="104">
        <v>44678</v>
      </c>
      <c r="G325" s="101" t="s">
        <v>5414</v>
      </c>
      <c r="H325" s="101">
        <v>8224858</v>
      </c>
      <c r="I325" s="101">
        <v>115047232</v>
      </c>
      <c r="J325" s="101" t="s">
        <v>12411</v>
      </c>
      <c r="K325" s="101" t="s">
        <v>13317</v>
      </c>
      <c r="L325" s="101">
        <v>0</v>
      </c>
      <c r="M325" s="101">
        <v>1</v>
      </c>
      <c r="N325" s="101" t="s">
        <v>13269</v>
      </c>
      <c r="O325" s="101" t="s">
        <v>1268</v>
      </c>
      <c r="P325" s="101" t="s">
        <v>1268</v>
      </c>
    </row>
    <row r="326" spans="1:16" x14ac:dyDescent="0.2">
      <c r="A326" s="101" t="s">
        <v>2749</v>
      </c>
      <c r="B326" s="101" t="s">
        <v>7316</v>
      </c>
      <c r="C326" s="101" t="s">
        <v>2748</v>
      </c>
      <c r="D326" s="101">
        <v>2921273682</v>
      </c>
      <c r="E326" s="101" t="s">
        <v>2035</v>
      </c>
      <c r="F326" s="104">
        <v>44791</v>
      </c>
      <c r="G326" s="101" t="s">
        <v>7315</v>
      </c>
      <c r="H326" s="101">
        <v>6846911</v>
      </c>
      <c r="I326" s="101">
        <v>12075247</v>
      </c>
      <c r="J326" s="101" t="s">
        <v>12960</v>
      </c>
      <c r="K326" s="101" t="s">
        <v>12959</v>
      </c>
      <c r="L326" s="101">
        <v>0</v>
      </c>
      <c r="M326" s="101">
        <v>0</v>
      </c>
      <c r="N326" s="101" t="s">
        <v>1268</v>
      </c>
      <c r="O326" s="101" t="s">
        <v>1268</v>
      </c>
      <c r="P326" s="101" t="s">
        <v>1268</v>
      </c>
    </row>
    <row r="327" spans="1:16" x14ac:dyDescent="0.2">
      <c r="A327" s="101" t="s">
        <v>4332</v>
      </c>
      <c r="B327" s="101" t="s">
        <v>6913</v>
      </c>
      <c r="C327" s="101" t="s">
        <v>882</v>
      </c>
      <c r="D327" s="101">
        <v>2473818944</v>
      </c>
      <c r="E327" s="101" t="s">
        <v>2035</v>
      </c>
      <c r="F327" s="104">
        <v>43684</v>
      </c>
      <c r="G327" s="101" t="s">
        <v>6912</v>
      </c>
      <c r="H327" s="101">
        <v>5344676</v>
      </c>
      <c r="I327" s="101">
        <v>25826084</v>
      </c>
      <c r="J327" s="101" t="s">
        <v>1517</v>
      </c>
      <c r="K327" s="101" t="s">
        <v>1516</v>
      </c>
      <c r="L327" s="101">
        <v>0</v>
      </c>
      <c r="M327" s="101">
        <v>0</v>
      </c>
      <c r="N327" s="101" t="s">
        <v>1268</v>
      </c>
      <c r="O327" s="101" t="s">
        <v>1268</v>
      </c>
      <c r="P327" s="101" t="s">
        <v>13366</v>
      </c>
    </row>
    <row r="328" spans="1:16" x14ac:dyDescent="0.2">
      <c r="A328" s="101" t="s">
        <v>9896</v>
      </c>
      <c r="B328" s="101" t="s">
        <v>5275</v>
      </c>
      <c r="C328" s="101" t="s">
        <v>4985</v>
      </c>
      <c r="D328" s="101">
        <v>2098003508</v>
      </c>
      <c r="E328" s="101" t="s">
        <v>2035</v>
      </c>
      <c r="F328" s="104">
        <v>44123</v>
      </c>
      <c r="G328" s="101" t="s">
        <v>5273</v>
      </c>
      <c r="H328" s="101">
        <v>2611711</v>
      </c>
      <c r="I328" s="101">
        <v>119794413</v>
      </c>
      <c r="J328" s="101" t="s">
        <v>12014</v>
      </c>
      <c r="K328" s="101" t="s">
        <v>12013</v>
      </c>
      <c r="L328" s="101">
        <v>0</v>
      </c>
      <c r="M328" s="101">
        <v>0</v>
      </c>
      <c r="N328" s="101" t="s">
        <v>1268</v>
      </c>
      <c r="O328" s="101" t="s">
        <v>1268</v>
      </c>
      <c r="P328" s="101" t="s">
        <v>1268</v>
      </c>
    </row>
    <row r="329" spans="1:16" x14ac:dyDescent="0.2">
      <c r="A329" s="101" t="s">
        <v>2666</v>
      </c>
      <c r="B329" s="101" t="s">
        <v>6097</v>
      </c>
      <c r="C329" s="101" t="s">
        <v>2665</v>
      </c>
      <c r="D329" s="101">
        <v>2903978491</v>
      </c>
      <c r="E329" s="101" t="s">
        <v>2035</v>
      </c>
      <c r="F329" s="104">
        <v>44384</v>
      </c>
      <c r="G329" s="101" t="s">
        <v>6096</v>
      </c>
      <c r="H329" s="101">
        <v>2236403</v>
      </c>
      <c r="I329" s="101">
        <v>2259288</v>
      </c>
      <c r="J329" s="101" t="s">
        <v>13053</v>
      </c>
      <c r="K329" s="101" t="s">
        <v>13052</v>
      </c>
      <c r="L329" s="101">
        <v>0</v>
      </c>
      <c r="M329" s="101">
        <v>0</v>
      </c>
      <c r="N329" s="101" t="s">
        <v>1268</v>
      </c>
      <c r="O329" s="101" t="s">
        <v>1268</v>
      </c>
      <c r="P329" s="101" t="s">
        <v>1268</v>
      </c>
    </row>
    <row r="330" spans="1:16" x14ac:dyDescent="0.2">
      <c r="A330" s="101" t="s">
        <v>9906</v>
      </c>
      <c r="B330" s="101" t="s">
        <v>5287</v>
      </c>
      <c r="C330" s="101" t="s">
        <v>4937</v>
      </c>
      <c r="D330" s="101">
        <v>2096623354</v>
      </c>
      <c r="E330" s="101" t="s">
        <v>2035</v>
      </c>
      <c r="F330" s="104">
        <v>44104</v>
      </c>
      <c r="G330" s="101" t="s">
        <v>5282</v>
      </c>
      <c r="H330" s="101">
        <v>2136421</v>
      </c>
      <c r="I330" s="101">
        <v>10164808</v>
      </c>
      <c r="J330" s="101" t="s">
        <v>12060</v>
      </c>
      <c r="K330" s="101" t="s">
        <v>12059</v>
      </c>
      <c r="L330" s="101">
        <v>0</v>
      </c>
      <c r="M330" s="101">
        <v>0</v>
      </c>
      <c r="N330" s="101" t="s">
        <v>1268</v>
      </c>
      <c r="O330" s="101" t="s">
        <v>1268</v>
      </c>
      <c r="P330" s="101" t="s">
        <v>1268</v>
      </c>
    </row>
    <row r="331" spans="1:16" x14ac:dyDescent="0.2">
      <c r="A331" s="101" t="s">
        <v>4979</v>
      </c>
      <c r="B331" s="101" t="s">
        <v>6893</v>
      </c>
      <c r="C331" s="101" t="s">
        <v>4978</v>
      </c>
      <c r="D331" s="101">
        <v>2652966730</v>
      </c>
      <c r="E331" s="101" t="s">
        <v>2035</v>
      </c>
      <c r="F331" s="104">
        <v>43795</v>
      </c>
      <c r="G331" s="101" t="s">
        <v>6892</v>
      </c>
      <c r="H331" s="101">
        <v>2018310</v>
      </c>
      <c r="I331" s="101">
        <v>69160875</v>
      </c>
      <c r="J331" s="101" t="s">
        <v>12026</v>
      </c>
      <c r="K331" s="101" t="s">
        <v>12025</v>
      </c>
      <c r="L331" s="101">
        <v>0</v>
      </c>
      <c r="M331" s="101">
        <v>0</v>
      </c>
      <c r="N331" s="101" t="s">
        <v>1268</v>
      </c>
      <c r="O331" s="101" t="s">
        <v>1268</v>
      </c>
      <c r="P331" s="101" t="s">
        <v>1268</v>
      </c>
    </row>
    <row r="332" spans="1:16" x14ac:dyDescent="0.2">
      <c r="A332" s="101" t="s">
        <v>2517</v>
      </c>
      <c r="B332" s="101" t="s">
        <v>7507</v>
      </c>
      <c r="C332" s="101" t="s">
        <v>7506</v>
      </c>
      <c r="D332" s="101">
        <v>3393487416</v>
      </c>
      <c r="E332" s="101" t="s">
        <v>2035</v>
      </c>
      <c r="F332" s="104">
        <v>44706</v>
      </c>
      <c r="G332" s="101" t="s">
        <v>7504</v>
      </c>
      <c r="H332" s="101">
        <v>1995330</v>
      </c>
      <c r="I332" s="101">
        <v>6939976</v>
      </c>
      <c r="J332" s="101" t="s">
        <v>13131</v>
      </c>
      <c r="K332" s="101" t="s">
        <v>13132</v>
      </c>
      <c r="L332" s="101">
        <v>1</v>
      </c>
      <c r="M332" s="101">
        <v>1</v>
      </c>
      <c r="N332" s="101" t="s">
        <v>13269</v>
      </c>
      <c r="O332" s="101" t="s">
        <v>1268</v>
      </c>
      <c r="P332" s="101" t="s">
        <v>1268</v>
      </c>
    </row>
    <row r="333" spans="1:16" x14ac:dyDescent="0.2">
      <c r="A333" s="101" t="s">
        <v>5051</v>
      </c>
      <c r="B333" s="101" t="s">
        <v>7527</v>
      </c>
      <c r="C333" s="101" t="s">
        <v>5052</v>
      </c>
      <c r="D333" s="101">
        <v>2677101931</v>
      </c>
      <c r="E333" s="101" t="s">
        <v>2035</v>
      </c>
      <c r="F333" s="104">
        <v>44676</v>
      </c>
      <c r="G333" s="101" t="s">
        <v>7525</v>
      </c>
      <c r="H333" s="101">
        <v>1971523</v>
      </c>
      <c r="I333" s="101">
        <v>4558085</v>
      </c>
      <c r="J333" s="101" t="s">
        <v>11905</v>
      </c>
      <c r="K333" s="101" t="s">
        <v>11904</v>
      </c>
      <c r="L333" s="101">
        <v>0</v>
      </c>
      <c r="M333" s="101">
        <v>0</v>
      </c>
      <c r="N333" s="101" t="s">
        <v>1268</v>
      </c>
      <c r="O333" s="101" t="s">
        <v>1268</v>
      </c>
      <c r="P333" s="101" t="s">
        <v>1268</v>
      </c>
    </row>
    <row r="334" spans="1:16" x14ac:dyDescent="0.2">
      <c r="A334" s="101" t="s">
        <v>4549</v>
      </c>
      <c r="B334" s="101" t="s">
        <v>6853</v>
      </c>
      <c r="C334" s="101" t="s">
        <v>6852</v>
      </c>
      <c r="D334" s="101">
        <v>2618977458</v>
      </c>
      <c r="E334" s="101" t="s">
        <v>2035</v>
      </c>
      <c r="F334" s="104">
        <v>43998</v>
      </c>
      <c r="G334" s="101" t="s">
        <v>6851</v>
      </c>
      <c r="H334" s="101">
        <v>1765443</v>
      </c>
      <c r="I334" s="101">
        <v>2011554</v>
      </c>
      <c r="J334" s="101" t="s">
        <v>12446</v>
      </c>
      <c r="K334" s="101" t="s">
        <v>13316</v>
      </c>
      <c r="L334" s="101">
        <v>0</v>
      </c>
      <c r="M334" s="101">
        <v>1</v>
      </c>
      <c r="N334" s="101" t="s">
        <v>13269</v>
      </c>
      <c r="O334" s="101" t="s">
        <v>1268</v>
      </c>
      <c r="P334" s="101" t="s">
        <v>1268</v>
      </c>
    </row>
    <row r="335" spans="1:16" x14ac:dyDescent="0.2">
      <c r="A335" s="101" t="s">
        <v>11433</v>
      </c>
      <c r="B335" s="101" t="s">
        <v>5596</v>
      </c>
      <c r="C335" s="101" t="s">
        <v>261</v>
      </c>
      <c r="D335" s="101">
        <v>1910233862</v>
      </c>
      <c r="E335" s="101" t="s">
        <v>2035</v>
      </c>
      <c r="F335" s="104">
        <v>42446</v>
      </c>
      <c r="G335" s="101" t="s">
        <v>5595</v>
      </c>
      <c r="H335" s="101">
        <v>1488988</v>
      </c>
      <c r="I335" s="101">
        <v>2007187</v>
      </c>
      <c r="J335" s="101" t="s">
        <v>1680</v>
      </c>
      <c r="K335" s="101" t="s">
        <v>1679</v>
      </c>
      <c r="L335" s="101">
        <v>0</v>
      </c>
      <c r="M335" s="101">
        <v>0</v>
      </c>
      <c r="N335" s="101" t="s">
        <v>1268</v>
      </c>
      <c r="O335" s="101" t="s">
        <v>1268</v>
      </c>
      <c r="P335" s="101" t="s">
        <v>845</v>
      </c>
    </row>
    <row r="336" spans="1:16" x14ac:dyDescent="0.2">
      <c r="A336" s="101" t="s">
        <v>4198</v>
      </c>
      <c r="B336" s="101" t="s">
        <v>7302</v>
      </c>
      <c r="C336" s="101" t="s">
        <v>4197</v>
      </c>
      <c r="D336" s="101">
        <v>2376281363</v>
      </c>
      <c r="E336" s="101" t="s">
        <v>2035</v>
      </c>
      <c r="F336" s="104">
        <v>44812</v>
      </c>
      <c r="G336" s="101" t="s">
        <v>7301</v>
      </c>
      <c r="H336" s="101">
        <v>1393376</v>
      </c>
      <c r="I336" s="101">
        <v>1393376</v>
      </c>
      <c r="J336" s="101" t="s">
        <v>12676</v>
      </c>
      <c r="K336" s="101" t="s">
        <v>12675</v>
      </c>
      <c r="L336" s="101">
        <v>0</v>
      </c>
      <c r="M336" s="101">
        <v>0</v>
      </c>
      <c r="N336" s="101" t="s">
        <v>1268</v>
      </c>
      <c r="O336" s="101" t="s">
        <v>1268</v>
      </c>
      <c r="P336" s="101" t="s">
        <v>1268</v>
      </c>
    </row>
    <row r="337" spans="1:16" x14ac:dyDescent="0.2">
      <c r="A337" s="101" t="s">
        <v>4760</v>
      </c>
      <c r="B337" s="101" t="s">
        <v>8221</v>
      </c>
      <c r="C337" s="101" t="s">
        <v>8220</v>
      </c>
      <c r="D337" s="101">
        <v>2388965834</v>
      </c>
      <c r="E337" s="101" t="s">
        <v>2035</v>
      </c>
      <c r="F337" s="104">
        <v>44264</v>
      </c>
      <c r="G337" s="101" t="s">
        <v>8218</v>
      </c>
      <c r="H337" s="101">
        <v>1258344</v>
      </c>
      <c r="I337" s="101">
        <v>1308801</v>
      </c>
      <c r="J337" s="101" t="s">
        <v>12244</v>
      </c>
      <c r="K337" s="101" t="s">
        <v>13327</v>
      </c>
      <c r="L337" s="101">
        <v>0</v>
      </c>
      <c r="M337" s="101">
        <v>1</v>
      </c>
      <c r="N337" s="101" t="s">
        <v>13269</v>
      </c>
      <c r="O337" s="101" t="s">
        <v>1268</v>
      </c>
      <c r="P337" s="101" t="s">
        <v>1268</v>
      </c>
    </row>
    <row r="338" spans="1:16" x14ac:dyDescent="0.2">
      <c r="A338" s="101" t="s">
        <v>2850</v>
      </c>
      <c r="B338" s="101" t="s">
        <v>5332</v>
      </c>
      <c r="C338" s="101" t="s">
        <v>2851</v>
      </c>
      <c r="D338" s="101">
        <v>2338243510</v>
      </c>
      <c r="E338" s="101" t="s">
        <v>2035</v>
      </c>
      <c r="F338" s="104">
        <v>43936</v>
      </c>
      <c r="G338" s="101" t="s">
        <v>5329</v>
      </c>
      <c r="H338" s="101">
        <v>1011981</v>
      </c>
      <c r="I338" s="101">
        <v>1033864</v>
      </c>
      <c r="J338" s="101" t="s">
        <v>12855</v>
      </c>
      <c r="K338" s="101" t="s">
        <v>12854</v>
      </c>
      <c r="L338" s="101">
        <v>0</v>
      </c>
      <c r="M338" s="101">
        <v>0</v>
      </c>
      <c r="N338" s="101" t="s">
        <v>1268</v>
      </c>
      <c r="O338" s="101" t="s">
        <v>1268</v>
      </c>
      <c r="P338" s="101" t="s">
        <v>1268</v>
      </c>
    </row>
    <row r="339" spans="1:16" x14ac:dyDescent="0.2">
      <c r="A339" s="101" t="s">
        <v>4702</v>
      </c>
      <c r="B339" s="101" t="s">
        <v>10639</v>
      </c>
      <c r="C339" s="101" t="s">
        <v>4700</v>
      </c>
      <c r="D339" s="101">
        <v>2051656167</v>
      </c>
      <c r="E339" s="101" t="s">
        <v>2035</v>
      </c>
      <c r="F339" s="104">
        <v>43962</v>
      </c>
      <c r="G339" s="101" t="s">
        <v>10638</v>
      </c>
      <c r="H339" s="101">
        <v>931872</v>
      </c>
      <c r="I339" s="117">
        <v>931872</v>
      </c>
      <c r="J339" s="101" t="s">
        <v>12311</v>
      </c>
      <c r="K339" s="101" t="s">
        <v>12310</v>
      </c>
      <c r="L339" s="101">
        <v>0</v>
      </c>
      <c r="M339" s="101">
        <v>0</v>
      </c>
      <c r="N339" s="101" t="s">
        <v>1268</v>
      </c>
      <c r="O339" s="101" t="s">
        <v>1268</v>
      </c>
      <c r="P339" s="101" t="s">
        <v>1268</v>
      </c>
    </row>
    <row r="340" spans="1:16" x14ac:dyDescent="0.2">
      <c r="A340" s="101" t="s">
        <v>4485</v>
      </c>
      <c r="B340" s="101" t="s">
        <v>7663</v>
      </c>
      <c r="C340" s="101" t="s">
        <v>4486</v>
      </c>
      <c r="D340" s="101">
        <v>2615815021</v>
      </c>
      <c r="E340" s="101" t="s">
        <v>2035</v>
      </c>
      <c r="F340" s="104">
        <v>44574</v>
      </c>
      <c r="G340" s="101" t="s">
        <v>7661</v>
      </c>
      <c r="H340" s="101">
        <v>843055</v>
      </c>
      <c r="I340" s="101">
        <v>46819416</v>
      </c>
      <c r="J340" s="101" t="s">
        <v>12454</v>
      </c>
      <c r="K340" s="101" t="s">
        <v>12453</v>
      </c>
      <c r="L340" s="101">
        <v>0</v>
      </c>
      <c r="M340" s="101">
        <v>0</v>
      </c>
      <c r="N340" s="101" t="s">
        <v>1268</v>
      </c>
      <c r="O340" s="101" t="s">
        <v>1268</v>
      </c>
      <c r="P340" s="101" t="s">
        <v>1268</v>
      </c>
    </row>
    <row r="341" spans="1:16" x14ac:dyDescent="0.2">
      <c r="A341" s="101" t="s">
        <v>4482</v>
      </c>
      <c r="B341" s="101" t="s">
        <v>8210</v>
      </c>
      <c r="C341" s="101" t="s">
        <v>8209</v>
      </c>
      <c r="D341" s="101">
        <v>2374659532</v>
      </c>
      <c r="E341" s="101" t="s">
        <v>2035</v>
      </c>
      <c r="F341" s="104">
        <v>44264</v>
      </c>
      <c r="G341" s="101" t="s">
        <v>8207</v>
      </c>
      <c r="H341" s="101">
        <v>718012</v>
      </c>
      <c r="I341" s="117">
        <v>728073</v>
      </c>
      <c r="J341" s="101" t="s">
        <v>12459</v>
      </c>
      <c r="K341" s="101" t="s">
        <v>13315</v>
      </c>
      <c r="L341" s="101">
        <v>0</v>
      </c>
      <c r="M341" s="101">
        <v>1</v>
      </c>
      <c r="N341" s="101" t="s">
        <v>13269</v>
      </c>
      <c r="O341" s="101" t="s">
        <v>1268</v>
      </c>
      <c r="P341" s="101" t="s">
        <v>1268</v>
      </c>
    </row>
    <row r="342" spans="1:16" x14ac:dyDescent="0.2">
      <c r="A342" s="101" t="s">
        <v>10154</v>
      </c>
      <c r="B342" s="101" t="s">
        <v>5367</v>
      </c>
      <c r="C342" s="101" t="s">
        <v>4093</v>
      </c>
      <c r="D342" s="101">
        <v>2405748306</v>
      </c>
      <c r="E342" s="101" t="s">
        <v>2035</v>
      </c>
      <c r="F342" s="104">
        <v>43857</v>
      </c>
      <c r="G342" s="101" t="s">
        <v>5365</v>
      </c>
      <c r="H342" s="101">
        <v>691969</v>
      </c>
      <c r="I342" s="101">
        <v>18460785</v>
      </c>
      <c r="J342" s="101" t="s">
        <v>12759</v>
      </c>
      <c r="K342" s="101" t="s">
        <v>12758</v>
      </c>
      <c r="L342" s="101">
        <v>0</v>
      </c>
      <c r="M342" s="101">
        <v>0</v>
      </c>
      <c r="N342" s="101" t="s">
        <v>1268</v>
      </c>
      <c r="O342" s="101" t="s">
        <v>1268</v>
      </c>
      <c r="P342" s="101" t="s">
        <v>1268</v>
      </c>
    </row>
    <row r="343" spans="1:16" x14ac:dyDescent="0.2">
      <c r="A343" s="101" t="s">
        <v>2699</v>
      </c>
      <c r="B343" s="101" t="s">
        <v>10097</v>
      </c>
      <c r="C343" s="101" t="s">
        <v>2700</v>
      </c>
      <c r="D343" s="101">
        <v>2674371627</v>
      </c>
      <c r="E343" s="101" t="s">
        <v>2035</v>
      </c>
      <c r="F343" s="104">
        <v>43906</v>
      </c>
      <c r="G343" s="101" t="s">
        <v>10094</v>
      </c>
      <c r="H343" s="101">
        <v>687762</v>
      </c>
      <c r="I343" s="117">
        <v>824613</v>
      </c>
      <c r="J343" s="101" t="s">
        <v>13007</v>
      </c>
      <c r="K343" s="101" t="s">
        <v>13006</v>
      </c>
      <c r="L343" s="101">
        <v>0</v>
      </c>
      <c r="M343" s="101">
        <v>0</v>
      </c>
      <c r="N343" s="101" t="s">
        <v>1268</v>
      </c>
      <c r="O343" s="101" t="s">
        <v>1268</v>
      </c>
      <c r="P343" s="101" t="s">
        <v>1268</v>
      </c>
    </row>
    <row r="344" spans="1:16" x14ac:dyDescent="0.2">
      <c r="A344" s="101" t="s">
        <v>5033</v>
      </c>
      <c r="B344" s="101" t="s">
        <v>10104</v>
      </c>
      <c r="C344" s="101" t="s">
        <v>5032</v>
      </c>
      <c r="D344" s="101">
        <v>2591928569</v>
      </c>
      <c r="E344" s="101" t="s">
        <v>2035</v>
      </c>
      <c r="F344" s="104">
        <v>43899</v>
      </c>
      <c r="G344" s="101" t="s">
        <v>10103</v>
      </c>
      <c r="H344" s="101">
        <v>551016</v>
      </c>
      <c r="I344" s="117">
        <v>551016</v>
      </c>
      <c r="J344" s="101" t="s">
        <v>2049</v>
      </c>
      <c r="K344" s="101" t="s">
        <v>2422</v>
      </c>
      <c r="L344" s="101">
        <v>0</v>
      </c>
      <c r="M344" s="101">
        <v>0</v>
      </c>
      <c r="N344" s="101" t="s">
        <v>1268</v>
      </c>
      <c r="O344" s="101" t="s">
        <v>1268</v>
      </c>
      <c r="P344" s="101" t="s">
        <v>1268</v>
      </c>
    </row>
    <row r="345" spans="1:16" x14ac:dyDescent="0.2">
      <c r="A345" s="101" t="s">
        <v>2488</v>
      </c>
      <c r="B345" s="101" t="s">
        <v>6936</v>
      </c>
      <c r="C345" s="101" t="s">
        <v>2487</v>
      </c>
      <c r="D345" s="101">
        <v>2313485084</v>
      </c>
      <c r="E345" s="101" t="s">
        <v>2035</v>
      </c>
      <c r="F345" s="104">
        <v>43334</v>
      </c>
      <c r="G345" s="101" t="s">
        <v>6935</v>
      </c>
      <c r="H345" s="101">
        <v>538754</v>
      </c>
      <c r="I345" s="101">
        <v>6207322</v>
      </c>
      <c r="J345" s="101" t="s">
        <v>13159</v>
      </c>
      <c r="K345" s="101" t="s">
        <v>13158</v>
      </c>
      <c r="L345" s="101">
        <v>0</v>
      </c>
      <c r="M345" s="101">
        <v>0</v>
      </c>
      <c r="N345" s="101" t="s">
        <v>1268</v>
      </c>
      <c r="O345" s="101" t="s">
        <v>1268</v>
      </c>
      <c r="P345" s="101" t="s">
        <v>1268</v>
      </c>
    </row>
    <row r="346" spans="1:16" x14ac:dyDescent="0.2">
      <c r="A346" s="101" t="s">
        <v>2847</v>
      </c>
      <c r="B346" s="101" t="s">
        <v>10087</v>
      </c>
      <c r="C346" s="101" t="s">
        <v>2848</v>
      </c>
      <c r="D346" s="101">
        <v>3469281398</v>
      </c>
      <c r="E346" s="101" t="s">
        <v>2035</v>
      </c>
      <c r="F346" s="104">
        <v>43913</v>
      </c>
      <c r="G346" s="101" t="s">
        <v>10085</v>
      </c>
      <c r="H346" s="101">
        <v>500778</v>
      </c>
      <c r="I346" s="117">
        <v>502495</v>
      </c>
      <c r="J346" s="101" t="s">
        <v>12858</v>
      </c>
      <c r="K346" s="101" t="s">
        <v>12857</v>
      </c>
      <c r="L346" s="101">
        <v>0</v>
      </c>
      <c r="M346" s="101">
        <v>0</v>
      </c>
      <c r="N346" s="101" t="s">
        <v>1268</v>
      </c>
      <c r="O346" s="101" t="s">
        <v>1268</v>
      </c>
      <c r="P346" s="101" t="s">
        <v>1268</v>
      </c>
    </row>
    <row r="347" spans="1:16" x14ac:dyDescent="0.2">
      <c r="A347" s="101" t="s">
        <v>4871</v>
      </c>
      <c r="B347" s="101" t="s">
        <v>6883</v>
      </c>
      <c r="C347" s="101" t="s">
        <v>4870</v>
      </c>
      <c r="D347" s="101">
        <v>2057949030</v>
      </c>
      <c r="E347" s="101" t="s">
        <v>2035</v>
      </c>
      <c r="F347" s="104">
        <v>43795</v>
      </c>
      <c r="G347" s="101" t="s">
        <v>6882</v>
      </c>
      <c r="H347" s="101">
        <v>492513</v>
      </c>
      <c r="I347" s="117">
        <v>492513</v>
      </c>
      <c r="J347" s="101" t="s">
        <v>12134</v>
      </c>
      <c r="K347" s="101" t="s">
        <v>12133</v>
      </c>
      <c r="L347" s="101">
        <v>0</v>
      </c>
      <c r="M347" s="101">
        <v>0</v>
      </c>
      <c r="N347" s="101" t="s">
        <v>1268</v>
      </c>
      <c r="O347" s="101" t="s">
        <v>1268</v>
      </c>
      <c r="P347" s="101" t="s">
        <v>1268</v>
      </c>
    </row>
    <row r="348" spans="1:16" x14ac:dyDescent="0.2">
      <c r="A348" s="101" t="s">
        <v>2762</v>
      </c>
      <c r="B348" s="101" t="s">
        <v>7879</v>
      </c>
      <c r="C348" s="101" t="s">
        <v>2761</v>
      </c>
      <c r="D348" s="101">
        <v>2818512018</v>
      </c>
      <c r="E348" s="101" t="s">
        <v>2035</v>
      </c>
      <c r="F348" s="104">
        <v>44406</v>
      </c>
      <c r="G348" s="101" t="s">
        <v>7878</v>
      </c>
      <c r="H348" s="101">
        <v>490192</v>
      </c>
      <c r="I348" s="117">
        <v>490192</v>
      </c>
      <c r="J348" s="101" t="s">
        <v>2042</v>
      </c>
      <c r="K348" s="101" t="s">
        <v>2415</v>
      </c>
      <c r="L348" s="101">
        <v>0</v>
      </c>
      <c r="M348" s="101">
        <v>0</v>
      </c>
      <c r="N348" s="101" t="s">
        <v>1268</v>
      </c>
      <c r="O348" s="101" t="s">
        <v>1268</v>
      </c>
      <c r="P348" s="101" t="s">
        <v>1268</v>
      </c>
    </row>
    <row r="349" spans="1:16" x14ac:dyDescent="0.2">
      <c r="A349" s="101" t="s">
        <v>4801</v>
      </c>
      <c r="B349" s="101" t="s">
        <v>9927</v>
      </c>
      <c r="C349" s="101" t="s">
        <v>4802</v>
      </c>
      <c r="D349" s="101">
        <v>1933220355</v>
      </c>
      <c r="E349" s="101" t="s">
        <v>2035</v>
      </c>
      <c r="F349" s="104">
        <v>44066</v>
      </c>
      <c r="G349" s="101" t="s">
        <v>9926</v>
      </c>
      <c r="H349" s="101">
        <v>394964</v>
      </c>
      <c r="I349" s="117">
        <v>770409</v>
      </c>
      <c r="J349" s="101" t="s">
        <v>12197</v>
      </c>
      <c r="K349" s="101" t="s">
        <v>12196</v>
      </c>
      <c r="L349" s="101">
        <v>0</v>
      </c>
      <c r="M349" s="101">
        <v>0</v>
      </c>
      <c r="N349" s="101" t="s">
        <v>1268</v>
      </c>
      <c r="O349" s="101" t="s">
        <v>1268</v>
      </c>
      <c r="P349" s="101" t="s">
        <v>1268</v>
      </c>
    </row>
    <row r="350" spans="1:16" x14ac:dyDescent="0.2">
      <c r="A350" s="101" t="s">
        <v>2625</v>
      </c>
      <c r="B350" s="101" t="s">
        <v>10466</v>
      </c>
      <c r="C350" s="101" t="s">
        <v>2626</v>
      </c>
      <c r="D350" s="101">
        <v>2701356656</v>
      </c>
      <c r="E350" s="101" t="s">
        <v>2035</v>
      </c>
      <c r="F350" s="104">
        <v>43640</v>
      </c>
      <c r="G350" s="101" t="s">
        <v>10464</v>
      </c>
      <c r="H350" s="101">
        <v>380983</v>
      </c>
      <c r="I350" s="101">
        <v>61905114</v>
      </c>
      <c r="J350" s="101" t="s">
        <v>13096</v>
      </c>
      <c r="K350" s="101" t="s">
        <v>13095</v>
      </c>
      <c r="L350" s="101">
        <v>0</v>
      </c>
      <c r="M350" s="101">
        <v>0</v>
      </c>
      <c r="N350" s="101" t="s">
        <v>1268</v>
      </c>
      <c r="O350" s="101" t="s">
        <v>1268</v>
      </c>
      <c r="P350" s="101" t="s">
        <v>1268</v>
      </c>
    </row>
    <row r="351" spans="1:16" x14ac:dyDescent="0.2">
      <c r="A351" s="101" t="s">
        <v>2627</v>
      </c>
      <c r="B351" s="101" t="s">
        <v>11111</v>
      </c>
      <c r="C351" s="101" t="s">
        <v>2628</v>
      </c>
      <c r="D351" s="101">
        <v>2733031394</v>
      </c>
      <c r="E351" s="101" t="s">
        <v>2035</v>
      </c>
      <c r="F351" s="104">
        <v>43403</v>
      </c>
      <c r="G351" s="101" t="s">
        <v>11109</v>
      </c>
      <c r="H351" s="101">
        <v>376582</v>
      </c>
      <c r="I351" s="101">
        <v>15190720</v>
      </c>
      <c r="J351" s="101" t="s">
        <v>13094</v>
      </c>
      <c r="K351" s="101" t="s">
        <v>13093</v>
      </c>
      <c r="L351" s="101">
        <v>0</v>
      </c>
      <c r="M351" s="101">
        <v>0</v>
      </c>
      <c r="N351" s="101" t="s">
        <v>1268</v>
      </c>
      <c r="O351" s="101" t="s">
        <v>1268</v>
      </c>
      <c r="P351" s="101" t="s">
        <v>1268</v>
      </c>
    </row>
    <row r="352" spans="1:16" x14ac:dyDescent="0.2">
      <c r="A352" s="101" t="s">
        <v>9907</v>
      </c>
      <c r="B352" s="101" t="s">
        <v>5290</v>
      </c>
      <c r="C352" s="101" t="s">
        <v>4472</v>
      </c>
      <c r="D352" s="101">
        <v>2707165964</v>
      </c>
      <c r="E352" s="101" t="s">
        <v>2035</v>
      </c>
      <c r="F352" s="104">
        <v>44099</v>
      </c>
      <c r="G352" s="101" t="s">
        <v>5288</v>
      </c>
      <c r="H352" s="101">
        <v>374342</v>
      </c>
      <c r="I352" s="101">
        <v>100398400</v>
      </c>
      <c r="J352" s="101" t="s">
        <v>12466</v>
      </c>
      <c r="K352" s="101" t="s">
        <v>12465</v>
      </c>
      <c r="L352" s="101">
        <v>0</v>
      </c>
      <c r="M352" s="101">
        <v>0</v>
      </c>
      <c r="N352" s="101" t="s">
        <v>1268</v>
      </c>
      <c r="O352" s="101" t="s">
        <v>1268</v>
      </c>
      <c r="P352" s="101" t="s">
        <v>1268</v>
      </c>
    </row>
    <row r="353" spans="1:16" x14ac:dyDescent="0.2">
      <c r="A353" s="101" t="s">
        <v>4080</v>
      </c>
      <c r="B353" s="101" t="s">
        <v>9993</v>
      </c>
      <c r="C353" s="101" t="s">
        <v>9992</v>
      </c>
      <c r="D353" s="101">
        <v>2050533365</v>
      </c>
      <c r="E353" s="101" t="s">
        <v>2035</v>
      </c>
      <c r="F353" s="104">
        <v>43984</v>
      </c>
      <c r="G353" s="101" t="s">
        <v>9990</v>
      </c>
      <c r="H353" s="101">
        <v>343812</v>
      </c>
      <c r="I353" s="101">
        <v>14786206</v>
      </c>
      <c r="J353" s="101" t="s">
        <v>12772</v>
      </c>
      <c r="K353" s="101" t="s">
        <v>13363</v>
      </c>
      <c r="L353" s="101">
        <v>0</v>
      </c>
      <c r="M353" s="101">
        <v>1</v>
      </c>
      <c r="N353" s="101" t="s">
        <v>13269</v>
      </c>
      <c r="O353" s="101" t="s">
        <v>1268</v>
      </c>
      <c r="P353" s="101" t="s">
        <v>1268</v>
      </c>
    </row>
    <row r="354" spans="1:16" x14ac:dyDescent="0.2">
      <c r="A354" s="101" t="s">
        <v>5069</v>
      </c>
      <c r="B354" s="101" t="s">
        <v>9989</v>
      </c>
      <c r="C354" s="101" t="s">
        <v>9988</v>
      </c>
      <c r="D354" s="101">
        <v>2026803740</v>
      </c>
      <c r="E354" s="101" t="s">
        <v>2035</v>
      </c>
      <c r="F354" s="104">
        <v>43984</v>
      </c>
      <c r="G354" s="101" t="s">
        <v>9986</v>
      </c>
      <c r="H354" s="101">
        <v>340839</v>
      </c>
      <c r="I354" s="101">
        <v>6158010</v>
      </c>
      <c r="J354" s="101" t="s">
        <v>11880</v>
      </c>
      <c r="K354" s="101" t="s">
        <v>13339</v>
      </c>
      <c r="L354" s="101">
        <v>0</v>
      </c>
      <c r="M354" s="101">
        <v>1</v>
      </c>
      <c r="N354" s="101" t="s">
        <v>13269</v>
      </c>
      <c r="O354" s="101" t="s">
        <v>1268</v>
      </c>
      <c r="P354" s="101" t="s">
        <v>1268</v>
      </c>
    </row>
    <row r="355" spans="1:16" x14ac:dyDescent="0.2">
      <c r="A355" s="101" t="s">
        <v>515</v>
      </c>
      <c r="B355" s="101" t="s">
        <v>10735</v>
      </c>
      <c r="C355" s="101" t="s">
        <v>264</v>
      </c>
      <c r="D355" s="101">
        <v>1897644983</v>
      </c>
      <c r="E355" s="101" t="s">
        <v>2035</v>
      </c>
      <c r="F355" s="104">
        <v>43481</v>
      </c>
      <c r="G355" s="101" t="s">
        <v>10733</v>
      </c>
      <c r="H355" s="101">
        <v>338389</v>
      </c>
      <c r="I355" s="117">
        <v>453401</v>
      </c>
      <c r="J355" s="101" t="s">
        <v>1682</v>
      </c>
      <c r="K355" s="101" t="s">
        <v>1681</v>
      </c>
      <c r="L355" s="101">
        <v>0</v>
      </c>
      <c r="M355" s="101">
        <v>0</v>
      </c>
      <c r="N355" s="101" t="s">
        <v>1268</v>
      </c>
      <c r="O355" s="101" t="s">
        <v>1268</v>
      </c>
      <c r="P355" s="101" t="s">
        <v>845</v>
      </c>
    </row>
    <row r="356" spans="1:16" x14ac:dyDescent="0.2">
      <c r="A356" s="101" t="s">
        <v>2830</v>
      </c>
      <c r="B356" s="101" t="s">
        <v>5427</v>
      </c>
      <c r="C356" s="101" t="s">
        <v>2831</v>
      </c>
      <c r="D356" s="101">
        <v>2333854592</v>
      </c>
      <c r="E356" s="101" t="s">
        <v>2035</v>
      </c>
      <c r="F356" s="104">
        <v>43647</v>
      </c>
      <c r="G356" s="101" t="s">
        <v>5425</v>
      </c>
      <c r="H356" s="101">
        <v>332801</v>
      </c>
      <c r="I356" s="101">
        <v>18102937</v>
      </c>
      <c r="J356" s="101" t="s">
        <v>12869</v>
      </c>
      <c r="K356" s="101" t="s">
        <v>12868</v>
      </c>
      <c r="L356" s="101">
        <v>0</v>
      </c>
      <c r="M356" s="101">
        <v>0</v>
      </c>
      <c r="N356" s="101" t="s">
        <v>1268</v>
      </c>
      <c r="O356" s="101" t="s">
        <v>1268</v>
      </c>
      <c r="P356" s="101" t="s">
        <v>1268</v>
      </c>
    </row>
    <row r="357" spans="1:16" x14ac:dyDescent="0.2">
      <c r="A357" s="101" t="s">
        <v>5063</v>
      </c>
      <c r="B357" s="101" t="s">
        <v>5484</v>
      </c>
      <c r="C357" s="101" t="s">
        <v>5483</v>
      </c>
      <c r="D357" s="101">
        <v>2328625186</v>
      </c>
      <c r="E357" s="101" t="s">
        <v>2035</v>
      </c>
      <c r="F357" s="104">
        <v>43363</v>
      </c>
      <c r="G357" s="101" t="s">
        <v>5481</v>
      </c>
      <c r="H357" s="101">
        <v>314844</v>
      </c>
      <c r="I357" s="101">
        <v>36708181</v>
      </c>
      <c r="J357" s="101" t="s">
        <v>11889</v>
      </c>
      <c r="K357" s="101" t="s">
        <v>11890</v>
      </c>
      <c r="L357" s="101">
        <v>1</v>
      </c>
      <c r="M357" s="101">
        <v>1</v>
      </c>
      <c r="N357" s="101" t="s">
        <v>13269</v>
      </c>
      <c r="O357" s="101" t="s">
        <v>1268</v>
      </c>
      <c r="P357" s="101" t="s">
        <v>1268</v>
      </c>
    </row>
    <row r="358" spans="1:16" x14ac:dyDescent="0.2">
      <c r="A358" s="101" t="s">
        <v>11161</v>
      </c>
      <c r="B358" s="101" t="s">
        <v>5518</v>
      </c>
      <c r="C358" s="101" t="s">
        <v>370</v>
      </c>
      <c r="D358" s="101">
        <v>2374716107</v>
      </c>
      <c r="E358" s="101" t="s">
        <v>2035</v>
      </c>
      <c r="F358" s="104">
        <v>43178</v>
      </c>
      <c r="G358" s="101" t="s">
        <v>5516</v>
      </c>
      <c r="H358" s="101">
        <v>311202</v>
      </c>
      <c r="I358" s="101">
        <v>2001327</v>
      </c>
      <c r="J358" s="101" t="s">
        <v>1755</v>
      </c>
      <c r="K358" s="101" t="s">
        <v>1754</v>
      </c>
      <c r="L358" s="101">
        <v>0</v>
      </c>
      <c r="M358" s="101">
        <v>0</v>
      </c>
      <c r="N358" s="101" t="s">
        <v>1268</v>
      </c>
      <c r="O358" s="101" t="s">
        <v>1268</v>
      </c>
      <c r="P358" s="101" t="s">
        <v>845</v>
      </c>
    </row>
    <row r="359" spans="1:16" x14ac:dyDescent="0.2">
      <c r="A359" s="101" t="s">
        <v>2777</v>
      </c>
      <c r="B359" s="101" t="s">
        <v>7815</v>
      </c>
      <c r="C359" s="101" t="s">
        <v>2778</v>
      </c>
      <c r="D359" s="101">
        <v>2469724418</v>
      </c>
      <c r="E359" s="101" t="s">
        <v>2035</v>
      </c>
      <c r="F359" s="104">
        <v>44474</v>
      </c>
      <c r="G359" s="101" t="s">
        <v>7814</v>
      </c>
      <c r="H359" s="101">
        <v>285064</v>
      </c>
      <c r="I359" s="101">
        <v>42537617</v>
      </c>
      <c r="J359" s="101" t="s">
        <v>12930</v>
      </c>
      <c r="K359" s="101" t="s">
        <v>12929</v>
      </c>
      <c r="L359" s="101">
        <v>0</v>
      </c>
      <c r="M359" s="101">
        <v>0</v>
      </c>
      <c r="N359" s="101" t="s">
        <v>1268</v>
      </c>
      <c r="O359" s="101" t="s">
        <v>1268</v>
      </c>
      <c r="P359" s="101" t="s">
        <v>1268</v>
      </c>
    </row>
    <row r="360" spans="1:16" x14ac:dyDescent="0.2">
      <c r="A360" s="101" t="s">
        <v>10621</v>
      </c>
      <c r="B360" s="101" t="s">
        <v>5451</v>
      </c>
      <c r="C360" s="101" t="s">
        <v>4689</v>
      </c>
      <c r="D360" s="101">
        <v>2363579318</v>
      </c>
      <c r="E360" s="101" t="s">
        <v>2035</v>
      </c>
      <c r="F360" s="104">
        <v>43507</v>
      </c>
      <c r="G360" s="101" t="s">
        <v>5449</v>
      </c>
      <c r="H360" s="101">
        <v>283887</v>
      </c>
      <c r="I360" s="101">
        <v>41024070</v>
      </c>
      <c r="J360" s="101" t="s">
        <v>12321</v>
      </c>
      <c r="K360" s="101" t="s">
        <v>12320</v>
      </c>
      <c r="L360" s="101">
        <v>0</v>
      </c>
      <c r="M360" s="101">
        <v>0</v>
      </c>
      <c r="N360" s="101" t="s">
        <v>1268</v>
      </c>
      <c r="O360" s="101" t="s">
        <v>1268</v>
      </c>
      <c r="P360" s="101" t="s">
        <v>1268</v>
      </c>
    </row>
    <row r="361" spans="1:16" x14ac:dyDescent="0.2">
      <c r="A361" s="101" t="s">
        <v>2505</v>
      </c>
      <c r="B361" s="101" t="s">
        <v>10301</v>
      </c>
      <c r="C361" s="101" t="s">
        <v>2504</v>
      </c>
      <c r="D361" s="101">
        <v>1835388607</v>
      </c>
      <c r="E361" s="101" t="s">
        <v>2035</v>
      </c>
      <c r="F361" s="104">
        <v>44104</v>
      </c>
      <c r="G361" s="101" t="s">
        <v>10300</v>
      </c>
      <c r="H361" s="101">
        <v>275582</v>
      </c>
      <c r="I361" s="117">
        <v>275582</v>
      </c>
      <c r="J361" s="101" t="s">
        <v>13144</v>
      </c>
      <c r="K361" s="101" t="s">
        <v>13143</v>
      </c>
      <c r="L361" s="101">
        <v>0</v>
      </c>
      <c r="M361" s="101">
        <v>0</v>
      </c>
      <c r="N361" s="101" t="s">
        <v>1268</v>
      </c>
      <c r="O361" s="101" t="s">
        <v>1268</v>
      </c>
      <c r="P361" s="101" t="s">
        <v>1268</v>
      </c>
    </row>
    <row r="362" spans="1:16" x14ac:dyDescent="0.2">
      <c r="A362" s="101" t="s">
        <v>11283</v>
      </c>
      <c r="B362" s="101" t="s">
        <v>5567</v>
      </c>
      <c r="C362" s="101" t="s">
        <v>19</v>
      </c>
      <c r="D362" s="101">
        <v>2518306565</v>
      </c>
      <c r="E362" s="101" t="s">
        <v>2035</v>
      </c>
      <c r="F362" s="104">
        <v>42770</v>
      </c>
      <c r="G362" s="101" t="s">
        <v>5565</v>
      </c>
      <c r="H362" s="101">
        <v>273954</v>
      </c>
      <c r="I362" s="117">
        <v>317708</v>
      </c>
      <c r="J362" s="101" t="s">
        <v>1595</v>
      </c>
      <c r="K362" s="101" t="s">
        <v>1594</v>
      </c>
      <c r="L362" s="101">
        <v>0</v>
      </c>
      <c r="M362" s="101">
        <v>0</v>
      </c>
      <c r="N362" s="101" t="s">
        <v>1268</v>
      </c>
      <c r="O362" s="101" t="s">
        <v>1268</v>
      </c>
      <c r="P362" s="101" t="s">
        <v>845</v>
      </c>
    </row>
    <row r="363" spans="1:16" x14ac:dyDescent="0.2">
      <c r="A363" s="101" t="s">
        <v>4377</v>
      </c>
      <c r="B363" s="101" t="s">
        <v>7842</v>
      </c>
      <c r="C363" s="101" t="s">
        <v>7841</v>
      </c>
      <c r="D363" s="101">
        <v>3008822536</v>
      </c>
      <c r="E363" s="101" t="s">
        <v>2035</v>
      </c>
      <c r="F363" s="104">
        <v>44453</v>
      </c>
      <c r="G363" s="101" t="s">
        <v>7839</v>
      </c>
      <c r="H363" s="101">
        <v>270765</v>
      </c>
      <c r="I363" s="101">
        <v>156272796</v>
      </c>
      <c r="J363" s="101" t="s">
        <v>12557</v>
      </c>
      <c r="K363" s="101" t="s">
        <v>12558</v>
      </c>
      <c r="L363" s="101">
        <v>1</v>
      </c>
      <c r="M363" s="101">
        <v>1</v>
      </c>
      <c r="N363" s="101" t="s">
        <v>13269</v>
      </c>
      <c r="O363" s="101" t="s">
        <v>1268</v>
      </c>
      <c r="P363" s="101" t="s">
        <v>1268</v>
      </c>
    </row>
    <row r="364" spans="1:16" x14ac:dyDescent="0.2">
      <c r="A364" s="101" t="s">
        <v>10197</v>
      </c>
      <c r="B364" s="101" t="s">
        <v>5382</v>
      </c>
      <c r="C364" s="101" t="s">
        <v>3939</v>
      </c>
      <c r="D364" s="101">
        <v>2848329432</v>
      </c>
      <c r="E364" s="101" t="s">
        <v>2035</v>
      </c>
      <c r="F364" s="104">
        <v>43874</v>
      </c>
      <c r="G364" s="101" t="s">
        <v>5379</v>
      </c>
      <c r="H364" s="101">
        <v>265822</v>
      </c>
      <c r="I364" s="101">
        <v>125196221</v>
      </c>
      <c r="J364" s="101" t="s">
        <v>12824</v>
      </c>
      <c r="K364" s="101" t="s">
        <v>12823</v>
      </c>
      <c r="L364" s="101">
        <v>0</v>
      </c>
      <c r="M364" s="101">
        <v>0</v>
      </c>
      <c r="N364" s="101" t="s">
        <v>1268</v>
      </c>
      <c r="O364" s="101" t="s">
        <v>1268</v>
      </c>
      <c r="P364" s="101" t="s">
        <v>1268</v>
      </c>
    </row>
    <row r="365" spans="1:16" x14ac:dyDescent="0.2">
      <c r="A365" s="101" t="s">
        <v>11033</v>
      </c>
      <c r="B365" s="101" t="s">
        <v>5474</v>
      </c>
      <c r="C365" s="101" t="s">
        <v>4005</v>
      </c>
      <c r="D365" s="101">
        <v>2334450779</v>
      </c>
      <c r="E365" s="101" t="s">
        <v>2035</v>
      </c>
      <c r="F365" s="104">
        <v>43396</v>
      </c>
      <c r="G365" s="101" t="s">
        <v>5472</v>
      </c>
      <c r="H365" s="101">
        <v>255779</v>
      </c>
      <c r="I365" s="101">
        <v>28371583</v>
      </c>
      <c r="J365" s="101" t="s">
        <v>12783</v>
      </c>
      <c r="K365" s="101" t="s">
        <v>12782</v>
      </c>
      <c r="L365" s="101">
        <v>0</v>
      </c>
      <c r="M365" s="101">
        <v>0</v>
      </c>
      <c r="N365" s="101" t="s">
        <v>1268</v>
      </c>
      <c r="O365" s="101" t="s">
        <v>1268</v>
      </c>
      <c r="P365" s="101" t="s">
        <v>1268</v>
      </c>
    </row>
    <row r="366" spans="1:16" x14ac:dyDescent="0.2">
      <c r="A366" s="101" t="s">
        <v>6871</v>
      </c>
      <c r="B366" s="101" t="s">
        <v>5110</v>
      </c>
      <c r="C366" s="101" t="s">
        <v>4800</v>
      </c>
      <c r="D366" s="101">
        <v>1985219947</v>
      </c>
      <c r="E366" s="101" t="s">
        <v>2035</v>
      </c>
      <c r="F366" s="104">
        <v>43936</v>
      </c>
      <c r="G366" s="101" t="s">
        <v>5109</v>
      </c>
      <c r="H366" s="101">
        <v>255763</v>
      </c>
      <c r="I366" s="101">
        <v>18871253</v>
      </c>
      <c r="J366" s="101" t="s">
        <v>12199</v>
      </c>
      <c r="K366" s="101" t="s">
        <v>12198</v>
      </c>
      <c r="L366" s="101">
        <v>0</v>
      </c>
      <c r="M366" s="101">
        <v>0</v>
      </c>
      <c r="N366" s="101" t="s">
        <v>1268</v>
      </c>
      <c r="O366" s="101" t="s">
        <v>1268</v>
      </c>
      <c r="P366" s="101" t="s">
        <v>1268</v>
      </c>
    </row>
    <row r="367" spans="1:16" x14ac:dyDescent="0.2">
      <c r="A367" s="101" t="s">
        <v>11223</v>
      </c>
      <c r="B367" s="101" t="s">
        <v>5546</v>
      </c>
      <c r="C367" s="101" t="s">
        <v>5545</v>
      </c>
      <c r="D367" s="101">
        <v>2455260235</v>
      </c>
      <c r="E367" s="101" t="s">
        <v>2035</v>
      </c>
      <c r="F367" s="104">
        <v>42989</v>
      </c>
      <c r="G367" s="101" t="s">
        <v>5543</v>
      </c>
      <c r="H367" s="101">
        <v>244548</v>
      </c>
      <c r="I367" s="101">
        <v>38751465</v>
      </c>
      <c r="J367" s="101" t="s">
        <v>12920</v>
      </c>
      <c r="K367" s="101" t="s">
        <v>1518</v>
      </c>
      <c r="L367" s="101">
        <v>1</v>
      </c>
      <c r="M367" s="101">
        <v>1</v>
      </c>
      <c r="N367" s="101" t="s">
        <v>13269</v>
      </c>
      <c r="O367" s="101" t="s">
        <v>1268</v>
      </c>
      <c r="P367" s="101" t="s">
        <v>848</v>
      </c>
    </row>
    <row r="368" spans="1:16" x14ac:dyDescent="0.2">
      <c r="A368" s="101" t="s">
        <v>10647</v>
      </c>
      <c r="B368" s="101" t="s">
        <v>5464</v>
      </c>
      <c r="C368" s="101" t="s">
        <v>2809</v>
      </c>
      <c r="D368" s="101">
        <v>2418246527</v>
      </c>
      <c r="E368" s="101" t="s">
        <v>2035</v>
      </c>
      <c r="F368" s="104">
        <v>43480</v>
      </c>
      <c r="G368" s="101" t="s">
        <v>5462</v>
      </c>
      <c r="H368" s="101">
        <v>242372</v>
      </c>
      <c r="I368" s="101">
        <v>14018600</v>
      </c>
      <c r="J368" s="101" t="s">
        <v>12892</v>
      </c>
      <c r="K368" s="101" t="s">
        <v>12891</v>
      </c>
      <c r="L368" s="101">
        <v>0</v>
      </c>
      <c r="M368" s="101">
        <v>0</v>
      </c>
      <c r="N368" s="101" t="s">
        <v>1268</v>
      </c>
      <c r="O368" s="101" t="s">
        <v>1268</v>
      </c>
      <c r="P368" s="101" t="s">
        <v>1268</v>
      </c>
    </row>
    <row r="369" spans="1:16" x14ac:dyDescent="0.2">
      <c r="A369" s="101" t="s">
        <v>2865</v>
      </c>
      <c r="B369" s="101" t="s">
        <v>8253</v>
      </c>
      <c r="C369" s="101" t="s">
        <v>2866</v>
      </c>
      <c r="D369" s="101">
        <v>2603408352</v>
      </c>
      <c r="E369" s="101" t="s">
        <v>2035</v>
      </c>
      <c r="F369" s="104">
        <v>44194</v>
      </c>
      <c r="G369" s="101" t="s">
        <v>8251</v>
      </c>
      <c r="H369" s="101">
        <v>237164</v>
      </c>
      <c r="I369" s="101">
        <v>8357620</v>
      </c>
      <c r="J369" s="101" t="s">
        <v>12843</v>
      </c>
      <c r="K369" s="101" t="s">
        <v>12842</v>
      </c>
      <c r="L369" s="101">
        <v>0</v>
      </c>
      <c r="M369" s="101">
        <v>0</v>
      </c>
      <c r="N369" s="101" t="s">
        <v>1268</v>
      </c>
      <c r="O369" s="101" t="s">
        <v>1268</v>
      </c>
      <c r="P369" s="101" t="s">
        <v>1268</v>
      </c>
    </row>
    <row r="370" spans="1:16" x14ac:dyDescent="0.2">
      <c r="A370" s="101" t="s">
        <v>330</v>
      </c>
      <c r="B370" s="101" t="s">
        <v>10596</v>
      </c>
      <c r="C370" s="101" t="s">
        <v>323</v>
      </c>
      <c r="D370" s="101">
        <v>2109877870</v>
      </c>
      <c r="E370" s="101" t="s">
        <v>2035</v>
      </c>
      <c r="F370" s="104">
        <v>43546</v>
      </c>
      <c r="G370" s="101" t="s">
        <v>10594</v>
      </c>
      <c r="H370" s="101">
        <v>236847</v>
      </c>
      <c r="I370" s="117">
        <v>407682</v>
      </c>
      <c r="J370" s="101" t="s">
        <v>1663</v>
      </c>
      <c r="K370" s="101" t="s">
        <v>1662</v>
      </c>
      <c r="L370" s="101">
        <v>0</v>
      </c>
      <c r="M370" s="101">
        <v>0</v>
      </c>
      <c r="N370" s="101" t="s">
        <v>1268</v>
      </c>
      <c r="O370" s="101" t="s">
        <v>1268</v>
      </c>
      <c r="P370" s="101" t="s">
        <v>845</v>
      </c>
    </row>
    <row r="371" spans="1:16" x14ac:dyDescent="0.2">
      <c r="A371" s="114" t="s">
        <v>4810</v>
      </c>
      <c r="B371" s="114" t="s">
        <v>9894</v>
      </c>
      <c r="C371" s="114" t="s">
        <v>9893</v>
      </c>
      <c r="D371" s="114">
        <v>2537205796</v>
      </c>
      <c r="E371" s="114" t="s">
        <v>2035</v>
      </c>
      <c r="F371" s="115">
        <v>44125</v>
      </c>
      <c r="G371" s="114" t="s">
        <v>9891</v>
      </c>
      <c r="H371" s="114">
        <v>231342</v>
      </c>
      <c r="I371" s="114">
        <v>9347320</v>
      </c>
      <c r="J371" s="114" t="s">
        <v>12187</v>
      </c>
      <c r="K371" s="114" t="s">
        <v>1729</v>
      </c>
      <c r="L371" s="114">
        <v>1</v>
      </c>
      <c r="M371" s="114">
        <v>1</v>
      </c>
      <c r="N371" s="114" t="s">
        <v>13269</v>
      </c>
      <c r="O371" s="114" t="s">
        <v>1268</v>
      </c>
      <c r="P371" s="114" t="s">
        <v>845</v>
      </c>
    </row>
    <row r="372" spans="1:16" x14ac:dyDescent="0.2">
      <c r="A372" s="101" t="s">
        <v>2825</v>
      </c>
      <c r="B372" s="101" t="s">
        <v>8188</v>
      </c>
      <c r="C372" s="101" t="s">
        <v>8187</v>
      </c>
      <c r="D372" s="101">
        <v>2463975216</v>
      </c>
      <c r="E372" s="101" t="s">
        <v>2035</v>
      </c>
      <c r="F372" s="104">
        <v>44321</v>
      </c>
      <c r="G372" s="101" t="s">
        <v>8185</v>
      </c>
      <c r="H372" s="101">
        <v>228443</v>
      </c>
      <c r="I372" s="101">
        <v>27504022</v>
      </c>
      <c r="J372" s="101" t="s">
        <v>12875</v>
      </c>
      <c r="K372" s="101" t="s">
        <v>1786</v>
      </c>
      <c r="L372" s="101">
        <v>1</v>
      </c>
      <c r="M372" s="101">
        <v>1</v>
      </c>
      <c r="N372" s="101" t="s">
        <v>13269</v>
      </c>
      <c r="O372" s="101" t="s">
        <v>1268</v>
      </c>
      <c r="P372" s="101" t="s">
        <v>848</v>
      </c>
    </row>
    <row r="373" spans="1:16" x14ac:dyDescent="0.2">
      <c r="A373" s="101" t="s">
        <v>406</v>
      </c>
      <c r="B373" s="101" t="s">
        <v>10893</v>
      </c>
      <c r="C373" s="101" t="s">
        <v>404</v>
      </c>
      <c r="D373" s="101">
        <v>2425203111</v>
      </c>
      <c r="E373" s="101" t="s">
        <v>2035</v>
      </c>
      <c r="F373" s="104">
        <v>43480</v>
      </c>
      <c r="G373" s="101" t="s">
        <v>10891</v>
      </c>
      <c r="H373" s="101">
        <v>225792</v>
      </c>
      <c r="I373" s="117">
        <v>308930</v>
      </c>
      <c r="J373" s="101" t="s">
        <v>1645</v>
      </c>
      <c r="K373" s="101" t="s">
        <v>1644</v>
      </c>
      <c r="L373" s="101">
        <v>0</v>
      </c>
      <c r="M373" s="101">
        <v>0</v>
      </c>
      <c r="N373" s="101" t="s">
        <v>1268</v>
      </c>
      <c r="O373" s="101" t="s">
        <v>1268</v>
      </c>
      <c r="P373" s="101" t="s">
        <v>845</v>
      </c>
    </row>
    <row r="374" spans="1:16" x14ac:dyDescent="0.2">
      <c r="A374" s="101" t="s">
        <v>2476</v>
      </c>
      <c r="B374" s="101" t="s">
        <v>10367</v>
      </c>
      <c r="C374" s="101" t="s">
        <v>410</v>
      </c>
      <c r="D374" s="101">
        <v>2509058137</v>
      </c>
      <c r="E374" s="101" t="s">
        <v>2035</v>
      </c>
      <c r="F374" s="104">
        <v>43658</v>
      </c>
      <c r="G374" s="101" t="s">
        <v>10365</v>
      </c>
      <c r="H374" s="101">
        <v>220431</v>
      </c>
      <c r="I374" s="101">
        <v>18739554</v>
      </c>
      <c r="J374" s="101" t="s">
        <v>1741</v>
      </c>
      <c r="K374" s="101" t="s">
        <v>1740</v>
      </c>
      <c r="L374" s="101">
        <v>0</v>
      </c>
      <c r="M374" s="101">
        <v>0</v>
      </c>
      <c r="N374" s="101" t="s">
        <v>1268</v>
      </c>
      <c r="O374" s="101" t="s">
        <v>1268</v>
      </c>
      <c r="P374" s="101" t="s">
        <v>845</v>
      </c>
    </row>
    <row r="375" spans="1:16" x14ac:dyDescent="0.2">
      <c r="A375" s="101" t="s">
        <v>564</v>
      </c>
      <c r="B375" s="101" t="s">
        <v>10756</v>
      </c>
      <c r="C375" s="101" t="s">
        <v>44</v>
      </c>
      <c r="D375" s="101">
        <v>2322471743</v>
      </c>
      <c r="E375" s="101" t="s">
        <v>2035</v>
      </c>
      <c r="F375" s="104">
        <v>43481</v>
      </c>
      <c r="G375" s="101" t="s">
        <v>10754</v>
      </c>
      <c r="H375" s="101">
        <v>218543</v>
      </c>
      <c r="I375" s="117">
        <v>354548</v>
      </c>
      <c r="J375" s="101" t="s">
        <v>1581</v>
      </c>
      <c r="K375" s="101" t="s">
        <v>1580</v>
      </c>
      <c r="L375" s="101">
        <v>0</v>
      </c>
      <c r="M375" s="101">
        <v>0</v>
      </c>
      <c r="N375" s="101" t="s">
        <v>1268</v>
      </c>
      <c r="O375" s="101" t="s">
        <v>1268</v>
      </c>
      <c r="P375" s="101" t="s">
        <v>845</v>
      </c>
    </row>
    <row r="376" spans="1:16" x14ac:dyDescent="0.2">
      <c r="A376" s="101" t="s">
        <v>953</v>
      </c>
      <c r="B376" s="101" t="s">
        <v>11522</v>
      </c>
      <c r="C376" s="101" t="s">
        <v>11521</v>
      </c>
      <c r="D376" s="101">
        <v>2013701362</v>
      </c>
      <c r="E376" s="101" t="s">
        <v>2035</v>
      </c>
      <c r="F376" s="104">
        <v>42046</v>
      </c>
      <c r="G376" s="101" t="s">
        <v>11520</v>
      </c>
      <c r="H376" s="101">
        <v>213649</v>
      </c>
      <c r="I376" s="101">
        <v>5303709</v>
      </c>
      <c r="J376" s="101" t="s">
        <v>11881</v>
      </c>
      <c r="K376" s="101" t="s">
        <v>1475</v>
      </c>
      <c r="L376" s="101">
        <v>1</v>
      </c>
      <c r="M376" s="101">
        <v>1</v>
      </c>
      <c r="N376" s="101" t="s">
        <v>13269</v>
      </c>
      <c r="O376" s="101" t="s">
        <v>1268</v>
      </c>
      <c r="P376" s="101" t="s">
        <v>848</v>
      </c>
    </row>
    <row r="377" spans="1:16" x14ac:dyDescent="0.2">
      <c r="A377" s="101" t="s">
        <v>5040</v>
      </c>
      <c r="B377" s="101" t="s">
        <v>11108</v>
      </c>
      <c r="C377" s="101" t="s">
        <v>5041</v>
      </c>
      <c r="D377" s="101">
        <v>2503928010</v>
      </c>
      <c r="E377" s="101" t="s">
        <v>2035</v>
      </c>
      <c r="F377" s="104">
        <v>43265</v>
      </c>
      <c r="G377" s="101" t="s">
        <v>11106</v>
      </c>
      <c r="H377" s="101">
        <v>206065</v>
      </c>
      <c r="I377" s="101">
        <v>1235788</v>
      </c>
      <c r="J377" s="101" t="s">
        <v>11915</v>
      </c>
      <c r="K377" s="101" t="s">
        <v>11914</v>
      </c>
      <c r="L377" s="101">
        <v>0</v>
      </c>
      <c r="M377" s="101">
        <v>0</v>
      </c>
      <c r="N377" s="101" t="s">
        <v>1268</v>
      </c>
      <c r="O377" s="101" t="s">
        <v>1268</v>
      </c>
      <c r="P377" s="101" t="s">
        <v>1268</v>
      </c>
    </row>
    <row r="378" spans="1:16" x14ac:dyDescent="0.2">
      <c r="A378" s="101" t="s">
        <v>10058</v>
      </c>
      <c r="B378" s="101" t="s">
        <v>5344</v>
      </c>
      <c r="C378" s="101" t="s">
        <v>4236</v>
      </c>
      <c r="D378" s="101">
        <v>2417303335</v>
      </c>
      <c r="E378" s="101" t="s">
        <v>2035</v>
      </c>
      <c r="F378" s="104">
        <v>43921</v>
      </c>
      <c r="G378" s="101" t="s">
        <v>5342</v>
      </c>
      <c r="H378" s="101">
        <v>197952</v>
      </c>
      <c r="I378" s="101">
        <v>54232831</v>
      </c>
      <c r="J378" s="101" t="s">
        <v>12639</v>
      </c>
      <c r="K378" s="101" t="s">
        <v>12638</v>
      </c>
      <c r="L378" s="101">
        <v>0</v>
      </c>
      <c r="M378" s="101">
        <v>0</v>
      </c>
      <c r="N378" s="101" t="s">
        <v>1268</v>
      </c>
      <c r="O378" s="101" t="s">
        <v>1268</v>
      </c>
      <c r="P378" s="101" t="s">
        <v>1268</v>
      </c>
    </row>
    <row r="379" spans="1:16" x14ac:dyDescent="0.2">
      <c r="A379" s="101" t="s">
        <v>2736</v>
      </c>
      <c r="B379" s="101" t="s">
        <v>5542</v>
      </c>
      <c r="C379" s="101" t="s">
        <v>977</v>
      </c>
      <c r="D379" s="101">
        <v>2362758273</v>
      </c>
      <c r="E379" s="101" t="s">
        <v>2035</v>
      </c>
      <c r="F379" s="104">
        <v>43706</v>
      </c>
      <c r="G379" s="101" t="s">
        <v>5540</v>
      </c>
      <c r="H379" s="101">
        <v>196689</v>
      </c>
      <c r="I379" s="101">
        <v>31183418</v>
      </c>
      <c r="J379" s="101" t="s">
        <v>1461</v>
      </c>
      <c r="K379" s="101" t="s">
        <v>1460</v>
      </c>
      <c r="L379" s="101">
        <v>0</v>
      </c>
      <c r="M379" s="101">
        <v>0</v>
      </c>
      <c r="N379" s="101" t="s">
        <v>1268</v>
      </c>
      <c r="O379" s="101" t="s">
        <v>1268</v>
      </c>
      <c r="P379" s="101" t="s">
        <v>13366</v>
      </c>
    </row>
    <row r="380" spans="1:16" x14ac:dyDescent="0.2">
      <c r="A380" s="114" t="s">
        <v>4811</v>
      </c>
      <c r="B380" s="114" t="s">
        <v>6874</v>
      </c>
      <c r="C380" s="114" t="s">
        <v>6873</v>
      </c>
      <c r="D380" s="114">
        <v>2490329208</v>
      </c>
      <c r="E380" s="114" t="s">
        <v>2035</v>
      </c>
      <c r="F380" s="115">
        <v>44460</v>
      </c>
      <c r="G380" s="114" t="s">
        <v>6872</v>
      </c>
      <c r="H380" s="114">
        <v>195709</v>
      </c>
      <c r="I380" s="114">
        <v>20747807</v>
      </c>
      <c r="J380" s="114" t="s">
        <v>12186</v>
      </c>
      <c r="K380" s="114" t="s">
        <v>1729</v>
      </c>
      <c r="L380" s="114">
        <v>1</v>
      </c>
      <c r="M380" s="114">
        <v>1</v>
      </c>
      <c r="N380" s="114" t="s">
        <v>13269</v>
      </c>
      <c r="O380" s="114" t="s">
        <v>1268</v>
      </c>
      <c r="P380" s="114" t="s">
        <v>845</v>
      </c>
    </row>
    <row r="381" spans="1:16" x14ac:dyDescent="0.2">
      <c r="A381" s="101" t="s">
        <v>4331</v>
      </c>
      <c r="B381" s="101" t="s">
        <v>7905</v>
      </c>
      <c r="C381" s="101" t="s">
        <v>4330</v>
      </c>
      <c r="D381" s="101">
        <v>2500964999</v>
      </c>
      <c r="E381" s="101" t="s">
        <v>2035</v>
      </c>
      <c r="F381" s="104">
        <v>44383</v>
      </c>
      <c r="G381" s="101" t="s">
        <v>7904</v>
      </c>
      <c r="H381" s="101">
        <v>195311</v>
      </c>
      <c r="I381" s="101">
        <v>24868770</v>
      </c>
      <c r="J381" s="101" t="s">
        <v>12581</v>
      </c>
      <c r="K381" s="101" t="s">
        <v>12580</v>
      </c>
      <c r="L381" s="101">
        <v>0</v>
      </c>
      <c r="M381" s="101">
        <v>0</v>
      </c>
      <c r="N381" s="101" t="s">
        <v>1268</v>
      </c>
      <c r="O381" s="101" t="s">
        <v>1268</v>
      </c>
      <c r="P381" s="101" t="s">
        <v>1268</v>
      </c>
    </row>
    <row r="382" spans="1:16" x14ac:dyDescent="0.2">
      <c r="A382" s="101" t="s">
        <v>4877</v>
      </c>
      <c r="B382" s="101" t="s">
        <v>6881</v>
      </c>
      <c r="C382" s="101" t="s">
        <v>4876</v>
      </c>
      <c r="D382" s="101">
        <v>1366022868</v>
      </c>
      <c r="E382" s="101" t="s">
        <v>2035</v>
      </c>
      <c r="F382" s="104">
        <v>43795</v>
      </c>
      <c r="G382" s="101" t="s">
        <v>6880</v>
      </c>
      <c r="H382" s="101">
        <v>192948</v>
      </c>
      <c r="I382" s="117">
        <v>193053</v>
      </c>
      <c r="J382" s="101" t="s">
        <v>12130</v>
      </c>
      <c r="K382" s="101" t="s">
        <v>12129</v>
      </c>
      <c r="L382" s="101">
        <v>0</v>
      </c>
      <c r="M382" s="101">
        <v>0</v>
      </c>
      <c r="N382" s="101" t="s">
        <v>1268</v>
      </c>
      <c r="O382" s="101" t="s">
        <v>1268</v>
      </c>
      <c r="P382" s="101" t="s">
        <v>1268</v>
      </c>
    </row>
    <row r="383" spans="1:16" x14ac:dyDescent="0.2">
      <c r="A383" s="101" t="s">
        <v>4173</v>
      </c>
      <c r="B383" s="101" t="s">
        <v>6924</v>
      </c>
      <c r="C383" s="101" t="s">
        <v>4170</v>
      </c>
      <c r="D383" s="101">
        <v>2626060708</v>
      </c>
      <c r="E383" s="101" t="s">
        <v>2035</v>
      </c>
      <c r="F383" s="104">
        <v>43721</v>
      </c>
      <c r="G383" s="101" t="s">
        <v>6922</v>
      </c>
      <c r="H383" s="101">
        <v>189547</v>
      </c>
      <c r="I383" s="117">
        <v>892188</v>
      </c>
      <c r="J383" s="101" t="s">
        <v>12701</v>
      </c>
      <c r="K383" s="101" t="s">
        <v>12700</v>
      </c>
      <c r="L383" s="101">
        <v>0</v>
      </c>
      <c r="M383" s="101">
        <v>0</v>
      </c>
      <c r="N383" s="101" t="s">
        <v>1268</v>
      </c>
      <c r="O383" s="101" t="s">
        <v>1268</v>
      </c>
      <c r="P383" s="101" t="s">
        <v>1268</v>
      </c>
    </row>
    <row r="384" spans="1:16" x14ac:dyDescent="0.2">
      <c r="A384" s="101" t="s">
        <v>4921</v>
      </c>
      <c r="B384" s="101" t="s">
        <v>11049</v>
      </c>
      <c r="C384" s="101" t="s">
        <v>4920</v>
      </c>
      <c r="D384" s="101">
        <v>2339085850</v>
      </c>
      <c r="E384" s="101" t="s">
        <v>2035</v>
      </c>
      <c r="F384" s="104">
        <v>43497</v>
      </c>
      <c r="G384" s="101" t="s">
        <v>11046</v>
      </c>
      <c r="H384" s="101">
        <v>182701</v>
      </c>
      <c r="I384" s="101">
        <v>9008636</v>
      </c>
      <c r="J384" s="101" t="s">
        <v>12080</v>
      </c>
      <c r="K384" s="101" t="s">
        <v>12079</v>
      </c>
      <c r="L384" s="101">
        <v>0</v>
      </c>
      <c r="M384" s="101">
        <v>0</v>
      </c>
      <c r="N384" s="101" t="s">
        <v>1268</v>
      </c>
      <c r="O384" s="101" t="s">
        <v>1268</v>
      </c>
      <c r="P384" s="101" t="s">
        <v>1268</v>
      </c>
    </row>
    <row r="385" spans="1:16" x14ac:dyDescent="0.2">
      <c r="A385" s="101" t="s">
        <v>4873</v>
      </c>
      <c r="B385" s="101" t="s">
        <v>7780</v>
      </c>
      <c r="C385" s="101" t="s">
        <v>4874</v>
      </c>
      <c r="D385" s="101">
        <v>2985236946</v>
      </c>
      <c r="E385" s="101" t="s">
        <v>2035</v>
      </c>
      <c r="F385" s="104">
        <v>44504</v>
      </c>
      <c r="G385" s="101" t="s">
        <v>7778</v>
      </c>
      <c r="H385" s="101">
        <v>182340</v>
      </c>
      <c r="I385" s="117">
        <v>183784</v>
      </c>
      <c r="J385" s="101" t="s">
        <v>12132</v>
      </c>
      <c r="K385" s="101" t="s">
        <v>12131</v>
      </c>
      <c r="L385" s="101">
        <v>0</v>
      </c>
      <c r="M385" s="101">
        <v>0</v>
      </c>
      <c r="N385" s="101" t="s">
        <v>1268</v>
      </c>
      <c r="O385" s="101" t="s">
        <v>1268</v>
      </c>
      <c r="P385" s="101" t="s">
        <v>1268</v>
      </c>
    </row>
    <row r="386" spans="1:16" x14ac:dyDescent="0.2">
      <c r="A386" s="101" t="s">
        <v>369</v>
      </c>
      <c r="B386" s="101" t="s">
        <v>10973</v>
      </c>
      <c r="C386" s="101" t="s">
        <v>60</v>
      </c>
      <c r="D386" s="101">
        <v>2448211634</v>
      </c>
      <c r="E386" s="101" t="s">
        <v>2035</v>
      </c>
      <c r="F386" s="104">
        <v>43480</v>
      </c>
      <c r="G386" s="101" t="s">
        <v>10971</v>
      </c>
      <c r="H386" s="101">
        <v>180702</v>
      </c>
      <c r="I386" s="117">
        <v>236501</v>
      </c>
      <c r="J386" s="101" t="s">
        <v>1759</v>
      </c>
      <c r="K386" s="101" t="s">
        <v>1758</v>
      </c>
      <c r="L386" s="101">
        <v>0</v>
      </c>
      <c r="M386" s="101">
        <v>0</v>
      </c>
      <c r="N386" s="101" t="s">
        <v>1268</v>
      </c>
      <c r="O386" s="101" t="s">
        <v>1268</v>
      </c>
      <c r="P386" s="101" t="s">
        <v>845</v>
      </c>
    </row>
    <row r="387" spans="1:16" x14ac:dyDescent="0.2">
      <c r="A387" s="101" t="s">
        <v>2501</v>
      </c>
      <c r="B387" s="101" t="s">
        <v>10984</v>
      </c>
      <c r="C387" s="101" t="s">
        <v>2502</v>
      </c>
      <c r="D387" s="101">
        <v>2676163295</v>
      </c>
      <c r="E387" s="101" t="s">
        <v>2035</v>
      </c>
      <c r="F387" s="104">
        <v>43424</v>
      </c>
      <c r="G387" s="101" t="s">
        <v>10982</v>
      </c>
      <c r="H387" s="101">
        <v>172761</v>
      </c>
      <c r="I387" s="101">
        <v>20764858</v>
      </c>
      <c r="J387" s="101" t="s">
        <v>13148</v>
      </c>
      <c r="K387" s="101" t="s">
        <v>13147</v>
      </c>
      <c r="L387" s="101">
        <v>0</v>
      </c>
      <c r="M387" s="101">
        <v>0</v>
      </c>
      <c r="N387" s="101" t="s">
        <v>1268</v>
      </c>
      <c r="O387" s="101" t="s">
        <v>1268</v>
      </c>
      <c r="P387" s="101" t="s">
        <v>1268</v>
      </c>
    </row>
    <row r="388" spans="1:16" x14ac:dyDescent="0.2">
      <c r="A388" s="114" t="s">
        <v>4809</v>
      </c>
      <c r="B388" s="114" t="s">
        <v>7852</v>
      </c>
      <c r="C388" s="114" t="s">
        <v>7851</v>
      </c>
      <c r="D388" s="114">
        <v>2584912043</v>
      </c>
      <c r="E388" s="114" t="s">
        <v>2035</v>
      </c>
      <c r="F388" s="115">
        <v>44447</v>
      </c>
      <c r="G388" s="114" t="s">
        <v>7848</v>
      </c>
      <c r="H388" s="114">
        <v>167694</v>
      </c>
      <c r="I388" s="114">
        <v>29228715</v>
      </c>
      <c r="J388" s="114" t="s">
        <v>12188</v>
      </c>
      <c r="K388" s="114" t="s">
        <v>1729</v>
      </c>
      <c r="L388" s="114">
        <v>1</v>
      </c>
      <c r="M388" s="114">
        <v>1</v>
      </c>
      <c r="N388" s="114" t="s">
        <v>13269</v>
      </c>
      <c r="O388" s="114" t="s">
        <v>1268</v>
      </c>
      <c r="P388" s="114" t="s">
        <v>845</v>
      </c>
    </row>
    <row r="389" spans="1:16" x14ac:dyDescent="0.2">
      <c r="A389" s="101" t="s">
        <v>409</v>
      </c>
      <c r="B389" s="101" t="s">
        <v>10875</v>
      </c>
      <c r="C389" s="101" t="s">
        <v>407</v>
      </c>
      <c r="D389" s="101">
        <v>2571458752</v>
      </c>
      <c r="E389" s="101" t="s">
        <v>2035</v>
      </c>
      <c r="F389" s="104">
        <v>43480</v>
      </c>
      <c r="G389" s="101" t="s">
        <v>10873</v>
      </c>
      <c r="H389" s="101">
        <v>164193</v>
      </c>
      <c r="I389" s="117">
        <v>186384</v>
      </c>
      <c r="J389" s="101" t="s">
        <v>1643</v>
      </c>
      <c r="K389" s="101" t="s">
        <v>1642</v>
      </c>
      <c r="L389" s="101">
        <v>0</v>
      </c>
      <c r="M389" s="101">
        <v>0</v>
      </c>
      <c r="N389" s="101" t="s">
        <v>1268</v>
      </c>
      <c r="O389" s="101" t="s">
        <v>1268</v>
      </c>
      <c r="P389" s="101" t="s">
        <v>845</v>
      </c>
    </row>
    <row r="390" spans="1:16" x14ac:dyDescent="0.2">
      <c r="A390" s="101" t="s">
        <v>4942</v>
      </c>
      <c r="B390" s="101" t="s">
        <v>6112</v>
      </c>
      <c r="C390" s="101" t="s">
        <v>4943</v>
      </c>
      <c r="D390" s="101">
        <v>2459270091</v>
      </c>
      <c r="E390" s="101" t="s">
        <v>2035</v>
      </c>
      <c r="F390" s="104">
        <v>44826</v>
      </c>
      <c r="G390" s="101" t="s">
        <v>6111</v>
      </c>
      <c r="H390" s="101">
        <v>159795</v>
      </c>
      <c r="I390" s="101">
        <v>141782568</v>
      </c>
      <c r="J390" s="101" t="s">
        <v>12048</v>
      </c>
      <c r="K390" s="101" t="s">
        <v>12047</v>
      </c>
      <c r="L390" s="101">
        <v>0</v>
      </c>
      <c r="M390" s="101">
        <v>0</v>
      </c>
      <c r="N390" s="101" t="s">
        <v>1268</v>
      </c>
      <c r="O390" s="101" t="s">
        <v>1268</v>
      </c>
      <c r="P390" s="101" t="s">
        <v>1268</v>
      </c>
    </row>
    <row r="391" spans="1:16" x14ac:dyDescent="0.2">
      <c r="A391" s="101" t="s">
        <v>663</v>
      </c>
      <c r="B391" s="101" t="s">
        <v>10929</v>
      </c>
      <c r="C391" s="101" t="s">
        <v>661</v>
      </c>
      <c r="D391" s="101">
        <v>2298449872</v>
      </c>
      <c r="E391" s="101" t="s">
        <v>2035</v>
      </c>
      <c r="F391" s="104">
        <v>43480</v>
      </c>
      <c r="G391" s="101" t="s">
        <v>10927</v>
      </c>
      <c r="H391" s="101">
        <v>158439</v>
      </c>
      <c r="I391" s="117">
        <v>215715</v>
      </c>
      <c r="J391" s="101" t="s">
        <v>1607</v>
      </c>
      <c r="K391" s="101" t="s">
        <v>1606</v>
      </c>
      <c r="L391" s="101">
        <v>0</v>
      </c>
      <c r="M391" s="101">
        <v>0</v>
      </c>
      <c r="N391" s="101" t="s">
        <v>1268</v>
      </c>
      <c r="O391" s="101" t="s">
        <v>1268</v>
      </c>
      <c r="P391" s="101" t="s">
        <v>845</v>
      </c>
    </row>
    <row r="392" spans="1:16" x14ac:dyDescent="0.2">
      <c r="A392" s="101" t="s">
        <v>4488</v>
      </c>
      <c r="B392" s="101" t="s">
        <v>11118</v>
      </c>
      <c r="C392" s="101" t="s">
        <v>4489</v>
      </c>
      <c r="D392" s="101">
        <v>2643433589</v>
      </c>
      <c r="E392" s="101" t="s">
        <v>2035</v>
      </c>
      <c r="F392" s="104">
        <v>43231</v>
      </c>
      <c r="G392" s="101" t="s">
        <v>11116</v>
      </c>
      <c r="H392" s="101">
        <v>151569</v>
      </c>
      <c r="I392" s="101">
        <v>72289505</v>
      </c>
      <c r="J392" s="101" t="s">
        <v>12451</v>
      </c>
      <c r="K392" s="101" t="s">
        <v>12450</v>
      </c>
      <c r="L392" s="101">
        <v>0</v>
      </c>
      <c r="M392" s="101">
        <v>0</v>
      </c>
      <c r="N392" s="101" t="s">
        <v>1268</v>
      </c>
      <c r="O392" s="101" t="s">
        <v>1268</v>
      </c>
      <c r="P392" s="101" t="s">
        <v>1268</v>
      </c>
    </row>
    <row r="393" spans="1:16" x14ac:dyDescent="0.2">
      <c r="A393" s="101" t="s">
        <v>366</v>
      </c>
      <c r="B393" s="101" t="s">
        <v>10956</v>
      </c>
      <c r="C393" s="101" t="s">
        <v>56</v>
      </c>
      <c r="D393" s="101">
        <v>2471813441</v>
      </c>
      <c r="E393" s="101" t="s">
        <v>2035</v>
      </c>
      <c r="F393" s="104">
        <v>43480</v>
      </c>
      <c r="G393" s="101" t="s">
        <v>10954</v>
      </c>
      <c r="H393" s="101">
        <v>148487</v>
      </c>
      <c r="I393" s="117">
        <v>186735</v>
      </c>
      <c r="J393" s="101" t="s">
        <v>1757</v>
      </c>
      <c r="K393" s="101" t="s">
        <v>1756</v>
      </c>
      <c r="L393" s="101">
        <v>0</v>
      </c>
      <c r="M393" s="101">
        <v>0</v>
      </c>
      <c r="N393" s="101" t="s">
        <v>1268</v>
      </c>
      <c r="O393" s="101" t="s">
        <v>1268</v>
      </c>
      <c r="P393" s="101" t="s">
        <v>845</v>
      </c>
    </row>
    <row r="394" spans="1:16" x14ac:dyDescent="0.2">
      <c r="A394" s="101" t="s">
        <v>598</v>
      </c>
      <c r="B394" s="101" t="s">
        <v>10723</v>
      </c>
      <c r="C394" s="101" t="s">
        <v>99</v>
      </c>
      <c r="D394" s="101">
        <v>2734590088</v>
      </c>
      <c r="E394" s="101" t="s">
        <v>2035</v>
      </c>
      <c r="F394" s="104">
        <v>43481</v>
      </c>
      <c r="G394" s="101" t="s">
        <v>10721</v>
      </c>
      <c r="H394" s="101">
        <v>148451</v>
      </c>
      <c r="I394" s="117">
        <v>202224</v>
      </c>
      <c r="J394" s="101" t="s">
        <v>1589</v>
      </c>
      <c r="K394" s="101" t="s">
        <v>1588</v>
      </c>
      <c r="L394" s="101">
        <v>0</v>
      </c>
      <c r="M394" s="101">
        <v>0</v>
      </c>
      <c r="N394" s="101" t="s">
        <v>1268</v>
      </c>
      <c r="O394" s="101" t="s">
        <v>1268</v>
      </c>
      <c r="P394" s="101" t="s">
        <v>845</v>
      </c>
    </row>
    <row r="395" spans="1:16" x14ac:dyDescent="0.2">
      <c r="A395" s="101" t="s">
        <v>2497</v>
      </c>
      <c r="B395" s="101" t="s">
        <v>6842</v>
      </c>
      <c r="C395" s="101" t="s">
        <v>2496</v>
      </c>
      <c r="D395" s="101">
        <v>1764008884</v>
      </c>
      <c r="E395" s="101" t="s">
        <v>2035</v>
      </c>
      <c r="F395" s="104">
        <v>44047</v>
      </c>
      <c r="G395" s="101" t="s">
        <v>6841</v>
      </c>
      <c r="H395" s="101">
        <v>147871</v>
      </c>
      <c r="I395" s="117">
        <v>147918</v>
      </c>
      <c r="J395" s="101" t="s">
        <v>13154</v>
      </c>
      <c r="K395" s="101" t="s">
        <v>13153</v>
      </c>
      <c r="L395" s="101">
        <v>0</v>
      </c>
      <c r="M395" s="101">
        <v>0</v>
      </c>
      <c r="N395" s="101" t="s">
        <v>1268</v>
      </c>
      <c r="O395" s="101" t="s">
        <v>1268</v>
      </c>
      <c r="P395" s="101" t="s">
        <v>1268</v>
      </c>
    </row>
    <row r="396" spans="1:16" x14ac:dyDescent="0.2">
      <c r="A396" s="101" t="s">
        <v>5066</v>
      </c>
      <c r="B396" s="101" t="s">
        <v>10240</v>
      </c>
      <c r="C396" s="101" t="s">
        <v>10239</v>
      </c>
      <c r="D396" s="101">
        <v>2373594928</v>
      </c>
      <c r="E396" s="101" t="s">
        <v>2035</v>
      </c>
      <c r="F396" s="104">
        <v>43782</v>
      </c>
      <c r="G396" s="101" t="s">
        <v>10237</v>
      </c>
      <c r="H396" s="101">
        <v>145966</v>
      </c>
      <c r="I396" s="101">
        <v>26803000</v>
      </c>
      <c r="J396" s="101" t="s">
        <v>11886</v>
      </c>
      <c r="K396" s="101" t="s">
        <v>13338</v>
      </c>
      <c r="L396" s="101">
        <v>0</v>
      </c>
      <c r="M396" s="101">
        <v>1</v>
      </c>
      <c r="N396" s="101" t="s">
        <v>13269</v>
      </c>
      <c r="O396" s="101" t="s">
        <v>1268</v>
      </c>
      <c r="P396" s="101" t="s">
        <v>1268</v>
      </c>
    </row>
    <row r="397" spans="1:16" x14ac:dyDescent="0.2">
      <c r="A397" s="101" t="s">
        <v>10225</v>
      </c>
      <c r="B397" s="101" t="s">
        <v>5395</v>
      </c>
      <c r="C397" s="101" t="s">
        <v>4860</v>
      </c>
      <c r="D397" s="101">
        <v>2729201088</v>
      </c>
      <c r="E397" s="101" t="s">
        <v>2035</v>
      </c>
      <c r="F397" s="104">
        <v>43816</v>
      </c>
      <c r="G397" s="101" t="s">
        <v>5393</v>
      </c>
      <c r="H397" s="101">
        <v>144042</v>
      </c>
      <c r="I397" s="101">
        <v>23742480</v>
      </c>
      <c r="J397" s="101" t="s">
        <v>12141</v>
      </c>
      <c r="K397" s="101" t="s">
        <v>12140</v>
      </c>
      <c r="L397" s="101">
        <v>0</v>
      </c>
      <c r="M397" s="101">
        <v>0</v>
      </c>
      <c r="N397" s="101" t="s">
        <v>1268</v>
      </c>
      <c r="O397" s="101" t="s">
        <v>1268</v>
      </c>
      <c r="P397" s="101" t="s">
        <v>1268</v>
      </c>
    </row>
    <row r="398" spans="1:16" x14ac:dyDescent="0.2">
      <c r="A398" s="101" t="s">
        <v>11034</v>
      </c>
      <c r="B398" s="101" t="s">
        <v>5477</v>
      </c>
      <c r="C398" s="101" t="s">
        <v>824</v>
      </c>
      <c r="D398" s="101">
        <v>2579522885</v>
      </c>
      <c r="E398" s="101" t="s">
        <v>2035</v>
      </c>
      <c r="F398" s="104">
        <v>43609</v>
      </c>
      <c r="G398" s="101" t="s">
        <v>5475</v>
      </c>
      <c r="H398" s="101">
        <v>143798</v>
      </c>
      <c r="I398" s="101">
        <v>11407078</v>
      </c>
      <c r="J398" s="101" t="s">
        <v>12706</v>
      </c>
      <c r="K398" s="101" t="s">
        <v>12705</v>
      </c>
      <c r="L398" s="101">
        <v>0</v>
      </c>
      <c r="M398" s="101">
        <v>0</v>
      </c>
      <c r="N398" s="101" t="s">
        <v>1268</v>
      </c>
      <c r="O398" s="101" t="s">
        <v>1268</v>
      </c>
      <c r="P398" s="101" t="s">
        <v>1268</v>
      </c>
    </row>
    <row r="399" spans="1:16" x14ac:dyDescent="0.2">
      <c r="A399" s="101" t="s">
        <v>509</v>
      </c>
      <c r="B399" s="101" t="s">
        <v>10720</v>
      </c>
      <c r="C399" s="101" t="s">
        <v>257</v>
      </c>
      <c r="D399" s="101">
        <v>2206589520</v>
      </c>
      <c r="E399" s="101" t="s">
        <v>2035</v>
      </c>
      <c r="F399" s="104">
        <v>43481</v>
      </c>
      <c r="G399" s="101" t="s">
        <v>10718</v>
      </c>
      <c r="H399" s="101">
        <v>143417</v>
      </c>
      <c r="I399" s="117">
        <v>185021</v>
      </c>
      <c r="J399" s="101" t="s">
        <v>1692</v>
      </c>
      <c r="K399" s="101" t="s">
        <v>1691</v>
      </c>
      <c r="L399" s="101">
        <v>0</v>
      </c>
      <c r="M399" s="101">
        <v>0</v>
      </c>
      <c r="N399" s="101" t="s">
        <v>1268</v>
      </c>
      <c r="O399" s="101" t="s">
        <v>1268</v>
      </c>
      <c r="P399" s="101" t="s">
        <v>845</v>
      </c>
    </row>
    <row r="400" spans="1:16" x14ac:dyDescent="0.2">
      <c r="A400" s="101" t="s">
        <v>495</v>
      </c>
      <c r="B400" s="101" t="s">
        <v>10852</v>
      </c>
      <c r="C400" s="101" t="s">
        <v>229</v>
      </c>
      <c r="D400" s="101">
        <v>2111750309</v>
      </c>
      <c r="E400" s="101" t="s">
        <v>2035</v>
      </c>
      <c r="F400" s="104">
        <v>43481</v>
      </c>
      <c r="G400" s="101" t="s">
        <v>10850</v>
      </c>
      <c r="H400" s="101">
        <v>142682</v>
      </c>
      <c r="I400" s="117">
        <v>156292</v>
      </c>
      <c r="J400" s="101" t="s">
        <v>1696</v>
      </c>
      <c r="K400" s="101" t="s">
        <v>1695</v>
      </c>
      <c r="L400" s="101">
        <v>0</v>
      </c>
      <c r="M400" s="101">
        <v>0</v>
      </c>
      <c r="N400" s="101" t="s">
        <v>1268</v>
      </c>
      <c r="O400" s="101" t="s">
        <v>1268</v>
      </c>
      <c r="P400" s="101" t="s">
        <v>845</v>
      </c>
    </row>
    <row r="401" spans="1:16" x14ac:dyDescent="0.2">
      <c r="A401" s="101" t="s">
        <v>507</v>
      </c>
      <c r="B401" s="101" t="s">
        <v>10902</v>
      </c>
      <c r="C401" s="101" t="s">
        <v>253</v>
      </c>
      <c r="D401" s="101">
        <v>2105886965</v>
      </c>
      <c r="E401" s="101" t="s">
        <v>2035</v>
      </c>
      <c r="F401" s="104">
        <v>43480</v>
      </c>
      <c r="G401" s="101" t="s">
        <v>10900</v>
      </c>
      <c r="H401" s="101">
        <v>141649</v>
      </c>
      <c r="I401" s="117">
        <v>165561</v>
      </c>
      <c r="J401" s="101" t="s">
        <v>1684</v>
      </c>
      <c r="K401" s="101" t="s">
        <v>1683</v>
      </c>
      <c r="L401" s="101">
        <v>0</v>
      </c>
      <c r="M401" s="101">
        <v>0</v>
      </c>
      <c r="N401" s="101" t="s">
        <v>1268</v>
      </c>
      <c r="O401" s="101" t="s">
        <v>1268</v>
      </c>
      <c r="P401" s="101" t="s">
        <v>845</v>
      </c>
    </row>
    <row r="402" spans="1:16" x14ac:dyDescent="0.2">
      <c r="A402" s="101" t="s">
        <v>4940</v>
      </c>
      <c r="B402" s="101" t="s">
        <v>7397</v>
      </c>
      <c r="C402" s="101" t="s">
        <v>4939</v>
      </c>
      <c r="D402" s="101">
        <v>1515382512</v>
      </c>
      <c r="E402" s="101" t="s">
        <v>2035</v>
      </c>
      <c r="F402" s="104">
        <v>44747</v>
      </c>
      <c r="G402" s="101" t="s">
        <v>7396</v>
      </c>
      <c r="H402" s="101">
        <v>140198</v>
      </c>
      <c r="I402" s="117">
        <v>140719</v>
      </c>
      <c r="J402" s="101" t="s">
        <v>12055</v>
      </c>
      <c r="K402" s="101" t="s">
        <v>12054</v>
      </c>
      <c r="L402" s="101">
        <v>0</v>
      </c>
      <c r="M402" s="101">
        <v>0</v>
      </c>
      <c r="N402" s="101" t="s">
        <v>1268</v>
      </c>
      <c r="O402" s="101" t="s">
        <v>1268</v>
      </c>
      <c r="P402" s="101" t="s">
        <v>1268</v>
      </c>
    </row>
    <row r="403" spans="1:16" x14ac:dyDescent="0.2">
      <c r="A403" s="101" t="s">
        <v>4833</v>
      </c>
      <c r="B403" s="101" t="s">
        <v>7909</v>
      </c>
      <c r="C403" s="101" t="s">
        <v>4834</v>
      </c>
      <c r="D403" s="101">
        <v>2523368007</v>
      </c>
      <c r="E403" s="101" t="s">
        <v>2035</v>
      </c>
      <c r="F403" s="104">
        <v>44371</v>
      </c>
      <c r="G403" s="101" t="s">
        <v>7907</v>
      </c>
      <c r="H403" s="101">
        <v>139644</v>
      </c>
      <c r="I403" s="101">
        <v>27289007</v>
      </c>
      <c r="J403" s="101" t="s">
        <v>12176</v>
      </c>
      <c r="K403" s="101" t="s">
        <v>12175</v>
      </c>
      <c r="L403" s="101">
        <v>0</v>
      </c>
      <c r="M403" s="101">
        <v>0</v>
      </c>
      <c r="N403" s="101" t="s">
        <v>1268</v>
      </c>
      <c r="O403" s="101" t="s">
        <v>1268</v>
      </c>
      <c r="P403" s="101" t="s">
        <v>1268</v>
      </c>
    </row>
    <row r="404" spans="1:16" x14ac:dyDescent="0.2">
      <c r="A404" s="101" t="s">
        <v>4693</v>
      </c>
      <c r="B404" s="101" t="s">
        <v>10298</v>
      </c>
      <c r="C404" s="101" t="s">
        <v>4692</v>
      </c>
      <c r="D404" s="101">
        <v>995426950</v>
      </c>
      <c r="E404" s="101" t="s">
        <v>2035</v>
      </c>
      <c r="F404" s="104">
        <v>43732</v>
      </c>
      <c r="G404" s="101" t="s">
        <v>10297</v>
      </c>
      <c r="H404" s="101">
        <v>137866</v>
      </c>
      <c r="I404" s="117">
        <v>137866</v>
      </c>
      <c r="J404" s="101" t="s">
        <v>12318</v>
      </c>
      <c r="K404" s="101" t="s">
        <v>12317</v>
      </c>
      <c r="L404" s="101">
        <v>0</v>
      </c>
      <c r="M404" s="101">
        <v>0</v>
      </c>
      <c r="N404" s="101" t="s">
        <v>1268</v>
      </c>
      <c r="O404" s="101" t="s">
        <v>1268</v>
      </c>
      <c r="P404" s="101" t="s">
        <v>1268</v>
      </c>
    </row>
    <row r="405" spans="1:16" x14ac:dyDescent="0.2">
      <c r="A405" s="101" t="s">
        <v>2804</v>
      </c>
      <c r="B405" s="101" t="s">
        <v>10484</v>
      </c>
      <c r="C405" s="101" t="s">
        <v>2805</v>
      </c>
      <c r="D405" s="101">
        <v>2904272043</v>
      </c>
      <c r="E405" s="101" t="s">
        <v>2035</v>
      </c>
      <c r="F405" s="104">
        <v>43640</v>
      </c>
      <c r="G405" s="101" t="s">
        <v>10482</v>
      </c>
      <c r="H405" s="101">
        <v>137476</v>
      </c>
      <c r="I405" s="101">
        <v>1581717</v>
      </c>
      <c r="J405" s="101" t="s">
        <v>12898</v>
      </c>
      <c r="K405" s="101" t="s">
        <v>12897</v>
      </c>
      <c r="L405" s="101">
        <v>0</v>
      </c>
      <c r="M405" s="101">
        <v>0</v>
      </c>
      <c r="N405" s="101" t="s">
        <v>1268</v>
      </c>
      <c r="O405" s="101" t="s">
        <v>1268</v>
      </c>
      <c r="P405" s="101" t="s">
        <v>1268</v>
      </c>
    </row>
    <row r="406" spans="1:16" x14ac:dyDescent="0.2">
      <c r="A406" s="101" t="s">
        <v>497</v>
      </c>
      <c r="B406" s="101" t="s">
        <v>10846</v>
      </c>
      <c r="C406" s="101" t="s">
        <v>232</v>
      </c>
      <c r="D406" s="101">
        <v>2098501394</v>
      </c>
      <c r="E406" s="101" t="s">
        <v>2035</v>
      </c>
      <c r="F406" s="104">
        <v>43481</v>
      </c>
      <c r="G406" s="101" t="s">
        <v>10844</v>
      </c>
      <c r="H406" s="101">
        <v>135651</v>
      </c>
      <c r="I406" s="117">
        <v>191494</v>
      </c>
      <c r="J406" s="101" t="s">
        <v>1694</v>
      </c>
      <c r="K406" s="101" t="s">
        <v>1693</v>
      </c>
      <c r="L406" s="101">
        <v>0</v>
      </c>
      <c r="M406" s="101">
        <v>0</v>
      </c>
      <c r="N406" s="101" t="s">
        <v>1268</v>
      </c>
      <c r="O406" s="101" t="s">
        <v>1268</v>
      </c>
      <c r="P406" s="101" t="s">
        <v>845</v>
      </c>
    </row>
    <row r="407" spans="1:16" x14ac:dyDescent="0.2">
      <c r="A407" s="101" t="s">
        <v>2792</v>
      </c>
      <c r="B407" s="101" t="s">
        <v>11159</v>
      </c>
      <c r="C407" s="101" t="s">
        <v>11158</v>
      </c>
      <c r="D407" s="101">
        <v>2321044345</v>
      </c>
      <c r="E407" s="101" t="s">
        <v>2035</v>
      </c>
      <c r="F407" s="104">
        <v>43194</v>
      </c>
      <c r="G407" s="101" t="s">
        <v>11156</v>
      </c>
      <c r="H407" s="101">
        <v>134070</v>
      </c>
      <c r="I407" s="101">
        <v>15144613</v>
      </c>
      <c r="J407" s="101" t="s">
        <v>12915</v>
      </c>
      <c r="K407" s="101" t="s">
        <v>1789</v>
      </c>
      <c r="L407" s="101">
        <v>0</v>
      </c>
      <c r="M407" s="101">
        <v>1</v>
      </c>
      <c r="N407" s="101" t="s">
        <v>13295</v>
      </c>
      <c r="O407" s="101" t="s">
        <v>1788</v>
      </c>
      <c r="P407" s="101" t="s">
        <v>13366</v>
      </c>
    </row>
    <row r="408" spans="1:16" x14ac:dyDescent="0.2">
      <c r="A408" s="101" t="s">
        <v>11100</v>
      </c>
      <c r="B408" s="101" t="s">
        <v>5500</v>
      </c>
      <c r="C408" s="101" t="s">
        <v>2585</v>
      </c>
      <c r="D408" s="101">
        <v>2706852204</v>
      </c>
      <c r="E408" s="101" t="s">
        <v>2035</v>
      </c>
      <c r="F408" s="104">
        <v>43277</v>
      </c>
      <c r="G408" s="101" t="s">
        <v>5498</v>
      </c>
      <c r="H408" s="101">
        <v>133024</v>
      </c>
      <c r="I408" s="101">
        <v>31506801</v>
      </c>
      <c r="J408" s="101" t="s">
        <v>13106</v>
      </c>
      <c r="K408" s="101" t="s">
        <v>13105</v>
      </c>
      <c r="L408" s="101">
        <v>0</v>
      </c>
      <c r="M408" s="101">
        <v>0</v>
      </c>
      <c r="N408" s="101" t="s">
        <v>1268</v>
      </c>
      <c r="O408" s="101" t="s">
        <v>1268</v>
      </c>
      <c r="P408" s="101" t="s">
        <v>1268</v>
      </c>
    </row>
    <row r="409" spans="1:16" x14ac:dyDescent="0.2">
      <c r="A409" s="101" t="s">
        <v>3937</v>
      </c>
      <c r="B409" s="101" t="s">
        <v>10405</v>
      </c>
      <c r="C409" s="101" t="s">
        <v>3936</v>
      </c>
      <c r="D409" s="101">
        <v>2530176423</v>
      </c>
      <c r="E409" s="101" t="s">
        <v>2035</v>
      </c>
      <c r="F409" s="104">
        <v>43641</v>
      </c>
      <c r="G409" s="101" t="s">
        <v>10402</v>
      </c>
      <c r="H409" s="101">
        <v>131446</v>
      </c>
      <c r="I409" s="101">
        <v>13818975</v>
      </c>
      <c r="J409" s="101" t="s">
        <v>12827</v>
      </c>
      <c r="K409" s="101" t="s">
        <v>12826</v>
      </c>
      <c r="L409" s="101">
        <v>0</v>
      </c>
      <c r="M409" s="101">
        <v>0</v>
      </c>
      <c r="N409" s="101" t="s">
        <v>1268</v>
      </c>
      <c r="O409" s="101" t="s">
        <v>1268</v>
      </c>
      <c r="P409" s="101" t="s">
        <v>1268</v>
      </c>
    </row>
    <row r="410" spans="1:16" x14ac:dyDescent="0.2">
      <c r="A410" s="101" t="s">
        <v>4107</v>
      </c>
      <c r="B410" s="101" t="s">
        <v>10374</v>
      </c>
      <c r="C410" s="101" t="s">
        <v>4106</v>
      </c>
      <c r="D410" s="101">
        <v>1416309019</v>
      </c>
      <c r="E410" s="101" t="s">
        <v>2035</v>
      </c>
      <c r="F410" s="104">
        <v>43994</v>
      </c>
      <c r="G410" s="101" t="s">
        <v>10373</v>
      </c>
      <c r="H410" s="101">
        <v>130146</v>
      </c>
      <c r="I410" s="117">
        <v>130159</v>
      </c>
      <c r="J410" s="101" t="s">
        <v>12742</v>
      </c>
      <c r="K410" s="101" t="s">
        <v>12741</v>
      </c>
      <c r="L410" s="101">
        <v>0</v>
      </c>
      <c r="M410" s="101">
        <v>0</v>
      </c>
      <c r="N410" s="101" t="s">
        <v>1268</v>
      </c>
      <c r="O410" s="101" t="s">
        <v>1268</v>
      </c>
      <c r="P410" s="101" t="s">
        <v>1268</v>
      </c>
    </row>
    <row r="411" spans="1:16" x14ac:dyDescent="0.2">
      <c r="A411" s="101" t="s">
        <v>353</v>
      </c>
      <c r="B411" s="101" t="s">
        <v>10959</v>
      </c>
      <c r="C411" s="101" t="s">
        <v>350</v>
      </c>
      <c r="D411" s="101">
        <v>2458846334</v>
      </c>
      <c r="E411" s="101" t="s">
        <v>2035</v>
      </c>
      <c r="F411" s="104">
        <v>43480</v>
      </c>
      <c r="G411" s="101" t="s">
        <v>10957</v>
      </c>
      <c r="H411" s="101">
        <v>128639</v>
      </c>
      <c r="I411" s="117">
        <v>173473</v>
      </c>
      <c r="J411" s="101" t="s">
        <v>1767</v>
      </c>
      <c r="K411" s="101" t="s">
        <v>1766</v>
      </c>
      <c r="L411" s="101">
        <v>0</v>
      </c>
      <c r="M411" s="101">
        <v>0</v>
      </c>
      <c r="N411" s="101" t="s">
        <v>1268</v>
      </c>
      <c r="O411" s="101" t="s">
        <v>1268</v>
      </c>
      <c r="P411" s="101" t="s">
        <v>845</v>
      </c>
    </row>
    <row r="412" spans="1:16" x14ac:dyDescent="0.2">
      <c r="A412" s="101" t="s">
        <v>1081</v>
      </c>
      <c r="B412" s="101" t="s">
        <v>5617</v>
      </c>
      <c r="C412" s="101" t="s">
        <v>1079</v>
      </c>
      <c r="D412" s="101">
        <v>2861668348</v>
      </c>
      <c r="E412" s="101" t="s">
        <v>2035</v>
      </c>
      <c r="F412" s="104">
        <v>42895</v>
      </c>
      <c r="G412" s="101" t="s">
        <v>5616</v>
      </c>
      <c r="H412" s="101">
        <v>126456</v>
      </c>
      <c r="I412" s="101">
        <v>8268663</v>
      </c>
      <c r="J412" s="101" t="s">
        <v>1405</v>
      </c>
      <c r="K412" s="101" t="s">
        <v>1404</v>
      </c>
      <c r="L412" s="101">
        <v>0</v>
      </c>
      <c r="M412" s="101">
        <v>0</v>
      </c>
      <c r="N412" s="101" t="s">
        <v>1268</v>
      </c>
      <c r="O412" s="101" t="s">
        <v>1268</v>
      </c>
      <c r="P412" s="101" t="s">
        <v>13366</v>
      </c>
    </row>
    <row r="413" spans="1:16" x14ac:dyDescent="0.2">
      <c r="A413" s="101" t="s">
        <v>959</v>
      </c>
      <c r="B413" s="101" t="s">
        <v>5558</v>
      </c>
      <c r="C413" s="101" t="s">
        <v>5557</v>
      </c>
      <c r="D413" s="101">
        <v>2380489210</v>
      </c>
      <c r="E413" s="101" t="s">
        <v>2035</v>
      </c>
      <c r="F413" s="104">
        <v>42845</v>
      </c>
      <c r="G413" s="101" t="s">
        <v>5555</v>
      </c>
      <c r="H413" s="101">
        <v>122019</v>
      </c>
      <c r="I413" s="117">
        <v>850721</v>
      </c>
      <c r="J413" s="101" t="s">
        <v>12487</v>
      </c>
      <c r="K413" s="101" t="s">
        <v>1471</v>
      </c>
      <c r="L413" s="101">
        <v>1</v>
      </c>
      <c r="M413" s="101">
        <v>1</v>
      </c>
      <c r="N413" s="101" t="s">
        <v>13269</v>
      </c>
      <c r="O413" s="101" t="s">
        <v>1268</v>
      </c>
      <c r="P413" s="101" t="s">
        <v>848</v>
      </c>
    </row>
    <row r="414" spans="1:16" x14ac:dyDescent="0.2">
      <c r="A414" s="101" t="s">
        <v>2438</v>
      </c>
      <c r="B414" s="101" t="s">
        <v>10081</v>
      </c>
      <c r="C414" s="101" t="s">
        <v>2439</v>
      </c>
      <c r="D414" s="101">
        <v>2149060452</v>
      </c>
      <c r="E414" s="101" t="s">
        <v>2035</v>
      </c>
      <c r="F414" s="104">
        <v>43915</v>
      </c>
      <c r="G414" s="101" t="s">
        <v>10082</v>
      </c>
      <c r="H414" s="101">
        <v>120638</v>
      </c>
      <c r="I414" s="101">
        <v>35075546</v>
      </c>
      <c r="J414" s="101" t="s">
        <v>13205</v>
      </c>
      <c r="K414" s="101" t="s">
        <v>13262</v>
      </c>
      <c r="L414" s="101">
        <v>0</v>
      </c>
      <c r="M414" s="101">
        <v>1</v>
      </c>
      <c r="N414" s="101" t="s">
        <v>13263</v>
      </c>
      <c r="O414" s="101" t="s">
        <v>13264</v>
      </c>
      <c r="P414" s="101" t="s">
        <v>1268</v>
      </c>
    </row>
    <row r="415" spans="1:16" x14ac:dyDescent="0.2">
      <c r="A415" s="101" t="s">
        <v>2799</v>
      </c>
      <c r="B415" s="101" t="s">
        <v>10391</v>
      </c>
      <c r="C415" s="101" t="s">
        <v>821</v>
      </c>
      <c r="D415" s="101">
        <v>2436547097</v>
      </c>
      <c r="E415" s="101" t="s">
        <v>2035</v>
      </c>
      <c r="F415" s="104">
        <v>43647</v>
      </c>
      <c r="G415" s="101" t="s">
        <v>10390</v>
      </c>
      <c r="H415" s="101">
        <v>118744</v>
      </c>
      <c r="I415" s="101">
        <v>16680019</v>
      </c>
      <c r="J415" s="101" t="s">
        <v>12910</v>
      </c>
      <c r="K415" s="101" t="s">
        <v>12909</v>
      </c>
      <c r="L415" s="101">
        <v>0</v>
      </c>
      <c r="M415" s="101">
        <v>0</v>
      </c>
      <c r="N415" s="101" t="s">
        <v>1268</v>
      </c>
      <c r="O415" s="101" t="s">
        <v>1268</v>
      </c>
      <c r="P415" s="101" t="s">
        <v>1268</v>
      </c>
    </row>
    <row r="416" spans="1:16" x14ac:dyDescent="0.2">
      <c r="A416" s="101" t="s">
        <v>362</v>
      </c>
      <c r="B416" s="101" t="s">
        <v>10964</v>
      </c>
      <c r="C416" s="101" t="s">
        <v>50</v>
      </c>
      <c r="D416" s="101">
        <v>2392471390</v>
      </c>
      <c r="E416" s="101" t="s">
        <v>2035</v>
      </c>
      <c r="F416" s="104">
        <v>43480</v>
      </c>
      <c r="G416" s="101" t="s">
        <v>10963</v>
      </c>
      <c r="H416" s="101">
        <v>113567</v>
      </c>
      <c r="I416" s="117">
        <v>179119</v>
      </c>
      <c r="J416" s="101" t="s">
        <v>1761</v>
      </c>
      <c r="K416" s="101" t="s">
        <v>1760</v>
      </c>
      <c r="L416" s="101">
        <v>0</v>
      </c>
      <c r="M416" s="101">
        <v>0</v>
      </c>
      <c r="N416" s="101" t="s">
        <v>1268</v>
      </c>
      <c r="O416" s="101" t="s">
        <v>1268</v>
      </c>
      <c r="P416" s="101" t="s">
        <v>845</v>
      </c>
    </row>
    <row r="417" spans="1:16" x14ac:dyDescent="0.2">
      <c r="A417" s="101" t="s">
        <v>4444</v>
      </c>
      <c r="B417" s="101" t="s">
        <v>10646</v>
      </c>
      <c r="C417" s="101" t="s">
        <v>10645</v>
      </c>
      <c r="D417" s="101">
        <v>2343684856</v>
      </c>
      <c r="E417" s="101" t="s">
        <v>2035</v>
      </c>
      <c r="F417" s="104">
        <v>43495</v>
      </c>
      <c r="G417" s="101" t="s">
        <v>10643</v>
      </c>
      <c r="H417" s="101">
        <v>113295</v>
      </c>
      <c r="I417" s="117">
        <v>838758</v>
      </c>
      <c r="J417" s="101" t="s">
        <v>12489</v>
      </c>
      <c r="K417" s="101" t="s">
        <v>12490</v>
      </c>
      <c r="L417" s="101">
        <v>1</v>
      </c>
      <c r="M417" s="101">
        <v>1</v>
      </c>
      <c r="N417" s="101" t="s">
        <v>13269</v>
      </c>
      <c r="O417" s="101" t="s">
        <v>1268</v>
      </c>
      <c r="P417" s="101" t="s">
        <v>1268</v>
      </c>
    </row>
    <row r="418" spans="1:16" x14ac:dyDescent="0.2">
      <c r="A418" s="101" t="s">
        <v>6937</v>
      </c>
      <c r="B418" s="101" t="s">
        <v>5120</v>
      </c>
      <c r="C418" s="101" t="s">
        <v>5070</v>
      </c>
      <c r="D418" s="101">
        <v>3486580222</v>
      </c>
      <c r="E418" s="101" t="s">
        <v>2035</v>
      </c>
      <c r="F418" s="104">
        <v>43444</v>
      </c>
      <c r="G418" s="101" t="s">
        <v>5119</v>
      </c>
      <c r="H418" s="101">
        <v>113054</v>
      </c>
      <c r="I418" s="101">
        <v>28503419</v>
      </c>
      <c r="J418" s="101" t="s">
        <v>2050</v>
      </c>
      <c r="K418" s="101" t="s">
        <v>2423</v>
      </c>
      <c r="L418" s="101">
        <v>0</v>
      </c>
      <c r="M418" s="101">
        <v>0</v>
      </c>
      <c r="N418" s="101" t="s">
        <v>1268</v>
      </c>
      <c r="O418" s="101" t="s">
        <v>1268</v>
      </c>
      <c r="P418" s="101" t="s">
        <v>1268</v>
      </c>
    </row>
    <row r="419" spans="1:16" x14ac:dyDescent="0.2">
      <c r="A419" s="101" t="s">
        <v>11502</v>
      </c>
      <c r="B419" s="101" t="s">
        <v>5615</v>
      </c>
      <c r="C419" s="101" t="s">
        <v>1091</v>
      </c>
      <c r="D419" s="101">
        <v>2848246356</v>
      </c>
      <c r="E419" s="101" t="s">
        <v>2035</v>
      </c>
      <c r="F419" s="104">
        <v>42082</v>
      </c>
      <c r="G419" s="101" t="s">
        <v>5613</v>
      </c>
      <c r="H419" s="101">
        <v>112942</v>
      </c>
      <c r="I419" s="101">
        <v>12849131</v>
      </c>
      <c r="J419" s="101" t="s">
        <v>1397</v>
      </c>
      <c r="K419" s="101" t="s">
        <v>1396</v>
      </c>
      <c r="L419" s="101">
        <v>0</v>
      </c>
      <c r="M419" s="101">
        <v>0</v>
      </c>
      <c r="N419" s="101" t="s">
        <v>1268</v>
      </c>
      <c r="O419" s="101" t="s">
        <v>1268</v>
      </c>
      <c r="P419" s="101" t="s">
        <v>13366</v>
      </c>
    </row>
    <row r="420" spans="1:16" x14ac:dyDescent="0.2">
      <c r="A420" s="101" t="s">
        <v>4079</v>
      </c>
      <c r="B420" s="101" t="s">
        <v>9997</v>
      </c>
      <c r="C420" s="101" t="s">
        <v>9996</v>
      </c>
      <c r="D420" s="101">
        <v>2035800238</v>
      </c>
      <c r="E420" s="101" t="s">
        <v>2035</v>
      </c>
      <c r="F420" s="104">
        <v>43984</v>
      </c>
      <c r="G420" s="101" t="s">
        <v>9994</v>
      </c>
      <c r="H420" s="101">
        <v>111519</v>
      </c>
      <c r="I420" s="101">
        <v>3269186</v>
      </c>
      <c r="J420" s="101" t="s">
        <v>12773</v>
      </c>
      <c r="K420" s="101" t="s">
        <v>13364</v>
      </c>
      <c r="L420" s="101">
        <v>0</v>
      </c>
      <c r="M420" s="101">
        <v>1</v>
      </c>
      <c r="N420" s="101" t="s">
        <v>13269</v>
      </c>
      <c r="O420" s="101" t="s">
        <v>1268</v>
      </c>
      <c r="P420" s="101" t="s">
        <v>1268</v>
      </c>
    </row>
    <row r="421" spans="1:16" x14ac:dyDescent="0.2">
      <c r="A421" s="101" t="s">
        <v>11501</v>
      </c>
      <c r="B421" s="101" t="s">
        <v>5612</v>
      </c>
      <c r="C421" s="101" t="s">
        <v>1106</v>
      </c>
      <c r="D421" s="101">
        <v>2948703511</v>
      </c>
      <c r="E421" s="101" t="s">
        <v>2035</v>
      </c>
      <c r="F421" s="104">
        <v>42082</v>
      </c>
      <c r="G421" s="101" t="s">
        <v>5610</v>
      </c>
      <c r="H421" s="101">
        <v>106897</v>
      </c>
      <c r="I421" s="101">
        <v>15219753</v>
      </c>
      <c r="J421" s="101" t="s">
        <v>1387</v>
      </c>
      <c r="K421" s="101" t="s">
        <v>1386</v>
      </c>
      <c r="L421" s="101">
        <v>0</v>
      </c>
      <c r="M421" s="101">
        <v>0</v>
      </c>
      <c r="N421" s="101" t="s">
        <v>1268</v>
      </c>
      <c r="O421" s="101" t="s">
        <v>1268</v>
      </c>
      <c r="P421" s="101" t="s">
        <v>13366</v>
      </c>
    </row>
    <row r="422" spans="1:16" x14ac:dyDescent="0.2">
      <c r="A422" s="101" t="s">
        <v>4569</v>
      </c>
      <c r="B422" s="101" t="s">
        <v>7884</v>
      </c>
      <c r="C422" s="101" t="s">
        <v>7883</v>
      </c>
      <c r="D422" s="101">
        <v>2424644036</v>
      </c>
      <c r="E422" s="101" t="s">
        <v>2035</v>
      </c>
      <c r="F422" s="104">
        <v>44403</v>
      </c>
      <c r="G422" s="101" t="s">
        <v>7881</v>
      </c>
      <c r="H422" s="101">
        <v>102497</v>
      </c>
      <c r="I422" s="101">
        <v>21297815</v>
      </c>
      <c r="J422" s="101" t="s">
        <v>12439</v>
      </c>
      <c r="K422" s="101" t="s">
        <v>1522</v>
      </c>
      <c r="L422" s="101">
        <v>1</v>
      </c>
      <c r="M422" s="101">
        <v>1</v>
      </c>
      <c r="N422" s="101" t="s">
        <v>13269</v>
      </c>
      <c r="O422" s="101" t="s">
        <v>1268</v>
      </c>
      <c r="P422" s="101" t="s">
        <v>848</v>
      </c>
    </row>
    <row r="423" spans="1:16" x14ac:dyDescent="0.2">
      <c r="A423" s="101" t="s">
        <v>4166</v>
      </c>
      <c r="B423" s="101" t="s">
        <v>10544</v>
      </c>
      <c r="C423" s="101" t="s">
        <v>4167</v>
      </c>
      <c r="D423" s="101">
        <v>2471704417</v>
      </c>
      <c r="E423" s="101" t="s">
        <v>2035</v>
      </c>
      <c r="F423" s="104">
        <v>43595</v>
      </c>
      <c r="G423" s="101" t="s">
        <v>10543</v>
      </c>
      <c r="H423" s="101">
        <v>102162</v>
      </c>
      <c r="I423" s="101">
        <v>1497034</v>
      </c>
      <c r="J423" s="101" t="s">
        <v>12704</v>
      </c>
      <c r="K423" s="101" t="s">
        <v>12703</v>
      </c>
      <c r="L423" s="101">
        <v>0</v>
      </c>
      <c r="M423" s="101">
        <v>0</v>
      </c>
      <c r="N423" s="101" t="s">
        <v>1268</v>
      </c>
      <c r="O423" s="101" t="s">
        <v>1268</v>
      </c>
      <c r="P423" s="101" t="s">
        <v>1268</v>
      </c>
    </row>
    <row r="424" spans="1:16" x14ac:dyDescent="0.2">
      <c r="A424" s="101" t="s">
        <v>9895</v>
      </c>
      <c r="B424" s="101" t="s">
        <v>5272</v>
      </c>
      <c r="C424" s="101" t="s">
        <v>4805</v>
      </c>
      <c r="D424" s="101">
        <v>2473123098</v>
      </c>
      <c r="E424" s="101" t="s">
        <v>2035</v>
      </c>
      <c r="F424" s="104">
        <v>44124</v>
      </c>
      <c r="G424" s="101" t="s">
        <v>5270</v>
      </c>
      <c r="H424" s="101">
        <v>100211</v>
      </c>
      <c r="I424" s="101">
        <v>49273425</v>
      </c>
      <c r="J424" s="101" t="s">
        <v>12194</v>
      </c>
      <c r="K424" s="101" t="s">
        <v>13328</v>
      </c>
      <c r="L424" s="101">
        <v>0</v>
      </c>
      <c r="M424" s="101">
        <v>1</v>
      </c>
      <c r="N424" s="101" t="s">
        <v>13263</v>
      </c>
      <c r="O424" s="101" t="s">
        <v>13329</v>
      </c>
      <c r="P424" s="101" t="s">
        <v>1268</v>
      </c>
    </row>
    <row r="425" spans="1:16" x14ac:dyDescent="0.2">
      <c r="A425" s="101" t="s">
        <v>854</v>
      </c>
      <c r="B425" s="101" t="s">
        <v>11281</v>
      </c>
      <c r="C425" s="101" t="s">
        <v>2031</v>
      </c>
      <c r="D425" s="101">
        <v>2342939051</v>
      </c>
      <c r="E425" s="101" t="s">
        <v>2035</v>
      </c>
      <c r="F425" s="104">
        <v>42794</v>
      </c>
      <c r="G425" s="101" t="s">
        <v>11279</v>
      </c>
      <c r="H425" s="101">
        <v>99577</v>
      </c>
      <c r="I425" s="101">
        <v>2983736</v>
      </c>
      <c r="J425" s="101" t="s">
        <v>13198</v>
      </c>
      <c r="K425" s="101" t="s">
        <v>1534</v>
      </c>
      <c r="L425" s="101">
        <v>0</v>
      </c>
      <c r="M425" s="101">
        <v>1</v>
      </c>
      <c r="N425" s="101" t="s">
        <v>13266</v>
      </c>
      <c r="O425" s="101" t="s">
        <v>13265</v>
      </c>
      <c r="P425" s="101" t="s">
        <v>13366</v>
      </c>
    </row>
    <row r="426" spans="1:16" x14ac:dyDescent="0.2">
      <c r="A426" s="101" t="s">
        <v>4108</v>
      </c>
      <c r="B426" s="101" t="s">
        <v>6926</v>
      </c>
      <c r="C426" s="101" t="s">
        <v>4109</v>
      </c>
      <c r="D426" s="101">
        <v>2413208909</v>
      </c>
      <c r="E426" s="101" t="s">
        <v>2035</v>
      </c>
      <c r="F426" s="104">
        <v>43552</v>
      </c>
      <c r="G426" s="101" t="s">
        <v>6925</v>
      </c>
      <c r="H426" s="101">
        <v>99542</v>
      </c>
      <c r="I426" s="101">
        <v>1519745</v>
      </c>
      <c r="J426" s="101" t="s">
        <v>12740</v>
      </c>
      <c r="K426" s="101" t="s">
        <v>12739</v>
      </c>
      <c r="L426" s="101">
        <v>0</v>
      </c>
      <c r="M426" s="101">
        <v>0</v>
      </c>
      <c r="N426" s="101" t="s">
        <v>1268</v>
      </c>
      <c r="O426" s="101" t="s">
        <v>1268</v>
      </c>
      <c r="P426" s="101" t="s">
        <v>1268</v>
      </c>
    </row>
    <row r="427" spans="1:16" x14ac:dyDescent="0.2">
      <c r="A427" s="101" t="s">
        <v>2693</v>
      </c>
      <c r="B427" s="101" t="s">
        <v>10296</v>
      </c>
      <c r="C427" s="101" t="s">
        <v>2694</v>
      </c>
      <c r="D427" s="101">
        <v>2348360376</v>
      </c>
      <c r="E427" s="101" t="s">
        <v>2035</v>
      </c>
      <c r="F427" s="104">
        <v>43745</v>
      </c>
      <c r="G427" s="101" t="s">
        <v>10293</v>
      </c>
      <c r="H427" s="101">
        <v>97873</v>
      </c>
      <c r="I427" s="101">
        <v>7236831</v>
      </c>
      <c r="J427" s="101" t="s">
        <v>13023</v>
      </c>
      <c r="K427" s="101" t="s">
        <v>13022</v>
      </c>
      <c r="L427" s="101">
        <v>0</v>
      </c>
      <c r="M427" s="101">
        <v>0</v>
      </c>
      <c r="N427" s="101" t="s">
        <v>1268</v>
      </c>
      <c r="O427" s="101" t="s">
        <v>1268</v>
      </c>
      <c r="P427" s="101" t="s">
        <v>1268</v>
      </c>
    </row>
    <row r="428" spans="1:16" x14ac:dyDescent="0.2">
      <c r="A428" s="101" t="s">
        <v>6932</v>
      </c>
      <c r="B428" s="101" t="s">
        <v>5118</v>
      </c>
      <c r="C428" s="101" t="s">
        <v>84</v>
      </c>
      <c r="D428" s="101">
        <v>2372352887</v>
      </c>
      <c r="E428" s="101" t="s">
        <v>2035</v>
      </c>
      <c r="F428" s="104">
        <v>43441</v>
      </c>
      <c r="G428" s="101" t="s">
        <v>5117</v>
      </c>
      <c r="H428" s="101">
        <v>97662</v>
      </c>
      <c r="I428" s="101">
        <v>143424588</v>
      </c>
      <c r="J428" s="101" t="s">
        <v>1747</v>
      </c>
      <c r="K428" s="101" t="s">
        <v>1746</v>
      </c>
      <c r="L428" s="101">
        <v>0</v>
      </c>
      <c r="M428" s="101">
        <v>0</v>
      </c>
      <c r="N428" s="101" t="s">
        <v>1268</v>
      </c>
      <c r="O428" s="101" t="s">
        <v>1268</v>
      </c>
      <c r="P428" s="101" t="s">
        <v>845</v>
      </c>
    </row>
    <row r="429" spans="1:16" x14ac:dyDescent="0.2">
      <c r="A429" s="101" t="s">
        <v>11619</v>
      </c>
      <c r="B429" s="101" t="s">
        <v>5743</v>
      </c>
      <c r="C429" s="101" t="s">
        <v>5742</v>
      </c>
      <c r="D429" s="101">
        <v>2464350348</v>
      </c>
      <c r="E429" s="101" t="s">
        <v>2035</v>
      </c>
      <c r="F429" s="104">
        <v>41121</v>
      </c>
      <c r="G429" s="101" t="s">
        <v>5740</v>
      </c>
      <c r="H429" s="101">
        <v>92960</v>
      </c>
      <c r="I429" s="101">
        <v>26277727</v>
      </c>
      <c r="J429" s="101" t="s">
        <v>13071</v>
      </c>
      <c r="K429" s="101" t="s">
        <v>1414</v>
      </c>
      <c r="L429" s="101">
        <v>0</v>
      </c>
      <c r="M429" s="101">
        <v>1</v>
      </c>
      <c r="N429" s="101" t="s">
        <v>13269</v>
      </c>
      <c r="O429" s="101" t="s">
        <v>1268</v>
      </c>
      <c r="P429" s="101" t="s">
        <v>845</v>
      </c>
    </row>
    <row r="430" spans="1:16" x14ac:dyDescent="0.2">
      <c r="A430" s="101" t="s">
        <v>11056</v>
      </c>
      <c r="B430" s="101" t="s">
        <v>5488</v>
      </c>
      <c r="C430" s="101" t="s">
        <v>5054</v>
      </c>
      <c r="D430" s="101">
        <v>2520505282</v>
      </c>
      <c r="E430" s="101" t="s">
        <v>2035</v>
      </c>
      <c r="F430" s="104">
        <v>43336</v>
      </c>
      <c r="G430" s="101" t="s">
        <v>5485</v>
      </c>
      <c r="H430" s="101">
        <v>91013</v>
      </c>
      <c r="I430" s="101">
        <v>3964291</v>
      </c>
      <c r="J430" s="101" t="s">
        <v>11899</v>
      </c>
      <c r="K430" s="101" t="s">
        <v>11898</v>
      </c>
      <c r="L430" s="101">
        <v>0</v>
      </c>
      <c r="M430" s="101">
        <v>0</v>
      </c>
      <c r="N430" s="101" t="s">
        <v>1268</v>
      </c>
      <c r="O430" s="101" t="s">
        <v>1268</v>
      </c>
      <c r="P430" s="101" t="s">
        <v>1268</v>
      </c>
    </row>
    <row r="431" spans="1:16" x14ac:dyDescent="0.2">
      <c r="A431" s="101" t="s">
        <v>716</v>
      </c>
      <c r="B431" s="101" t="s">
        <v>10744</v>
      </c>
      <c r="C431" s="101" t="s">
        <v>396</v>
      </c>
      <c r="D431" s="101">
        <v>3060207893</v>
      </c>
      <c r="E431" s="101" t="s">
        <v>2035</v>
      </c>
      <c r="F431" s="104">
        <v>43661</v>
      </c>
      <c r="G431" s="101" t="s">
        <v>10742</v>
      </c>
      <c r="H431" s="101">
        <v>91002</v>
      </c>
      <c r="I431" s="101">
        <v>14664201</v>
      </c>
      <c r="J431" s="101" t="s">
        <v>1647</v>
      </c>
      <c r="K431" s="101" t="s">
        <v>1646</v>
      </c>
      <c r="L431" s="101">
        <v>0</v>
      </c>
      <c r="M431" s="101">
        <v>0</v>
      </c>
      <c r="N431" s="101" t="s">
        <v>1268</v>
      </c>
      <c r="O431" s="101" t="s">
        <v>1268</v>
      </c>
      <c r="P431" s="101" t="s">
        <v>845</v>
      </c>
    </row>
    <row r="432" spans="1:16" x14ac:dyDescent="0.2">
      <c r="A432" s="101" t="s">
        <v>651</v>
      </c>
      <c r="B432" s="101" t="s">
        <v>10920</v>
      </c>
      <c r="C432" s="101" t="s">
        <v>186</v>
      </c>
      <c r="D432" s="101">
        <v>2393092913</v>
      </c>
      <c r="E432" s="101" t="s">
        <v>2035</v>
      </c>
      <c r="F432" s="104">
        <v>43480</v>
      </c>
      <c r="G432" s="101" t="s">
        <v>10918</v>
      </c>
      <c r="H432" s="101">
        <v>90923</v>
      </c>
      <c r="I432" s="117">
        <v>118572</v>
      </c>
      <c r="J432" s="101" t="s">
        <v>1617</v>
      </c>
      <c r="K432" s="101" t="s">
        <v>1616</v>
      </c>
      <c r="L432" s="101">
        <v>0</v>
      </c>
      <c r="M432" s="101">
        <v>0</v>
      </c>
      <c r="N432" s="101" t="s">
        <v>1268</v>
      </c>
      <c r="O432" s="101" t="s">
        <v>1268</v>
      </c>
      <c r="P432" s="101" t="s">
        <v>845</v>
      </c>
    </row>
    <row r="433" spans="1:16" x14ac:dyDescent="0.2">
      <c r="A433" s="101" t="s">
        <v>379</v>
      </c>
      <c r="B433" s="101" t="s">
        <v>10938</v>
      </c>
      <c r="C433" s="101" t="s">
        <v>377</v>
      </c>
      <c r="D433" s="101">
        <v>2602275310</v>
      </c>
      <c r="E433" s="101" t="s">
        <v>2035</v>
      </c>
      <c r="F433" s="104">
        <v>43480</v>
      </c>
      <c r="G433" s="101" t="s">
        <v>10936</v>
      </c>
      <c r="H433" s="101">
        <v>90879</v>
      </c>
      <c r="I433" s="117">
        <v>119023</v>
      </c>
      <c r="J433" s="101" t="s">
        <v>1749</v>
      </c>
      <c r="K433" s="101" t="s">
        <v>1748</v>
      </c>
      <c r="L433" s="101">
        <v>0</v>
      </c>
      <c r="M433" s="101">
        <v>0</v>
      </c>
      <c r="N433" s="101" t="s">
        <v>1268</v>
      </c>
      <c r="O433" s="101" t="s">
        <v>1268</v>
      </c>
      <c r="P433" s="101" t="s">
        <v>845</v>
      </c>
    </row>
    <row r="434" spans="1:16" x14ac:dyDescent="0.2">
      <c r="A434" s="101" t="s">
        <v>9897</v>
      </c>
      <c r="B434" s="101" t="s">
        <v>5278</v>
      </c>
      <c r="C434" s="101" t="s">
        <v>4223</v>
      </c>
      <c r="D434" s="101">
        <v>2189376753</v>
      </c>
      <c r="E434" s="101" t="s">
        <v>2035</v>
      </c>
      <c r="F434" s="104">
        <v>44117</v>
      </c>
      <c r="G434" s="101" t="s">
        <v>5276</v>
      </c>
      <c r="H434" s="101">
        <v>90683</v>
      </c>
      <c r="I434" s="101">
        <v>9992017</v>
      </c>
      <c r="J434" s="101" t="s">
        <v>12650</v>
      </c>
      <c r="K434" s="101" t="s">
        <v>12649</v>
      </c>
      <c r="L434" s="101">
        <v>0</v>
      </c>
      <c r="M434" s="101">
        <v>0</v>
      </c>
      <c r="N434" s="101" t="s">
        <v>1268</v>
      </c>
      <c r="O434" s="101" t="s">
        <v>1268</v>
      </c>
      <c r="P434" s="101" t="s">
        <v>1268</v>
      </c>
    </row>
    <row r="435" spans="1:16" x14ac:dyDescent="0.2">
      <c r="A435" s="101" t="s">
        <v>11608</v>
      </c>
      <c r="B435" s="101" t="s">
        <v>5712</v>
      </c>
      <c r="C435" s="101" t="s">
        <v>948</v>
      </c>
      <c r="D435" s="101">
        <v>2009177929</v>
      </c>
      <c r="E435" s="101" t="s">
        <v>2035</v>
      </c>
      <c r="F435" s="104">
        <v>41485</v>
      </c>
      <c r="G435" s="101" t="s">
        <v>5710</v>
      </c>
      <c r="H435" s="101">
        <v>90263</v>
      </c>
      <c r="I435" s="101">
        <v>2005940</v>
      </c>
      <c r="J435" s="101" t="s">
        <v>1478</v>
      </c>
      <c r="K435" s="101" t="s">
        <v>1477</v>
      </c>
      <c r="L435" s="101">
        <v>0</v>
      </c>
      <c r="M435" s="101">
        <v>0</v>
      </c>
      <c r="N435" s="101" t="s">
        <v>1268</v>
      </c>
      <c r="O435" s="101" t="s">
        <v>1268</v>
      </c>
      <c r="P435" s="101" t="s">
        <v>13366</v>
      </c>
    </row>
    <row r="436" spans="1:16" x14ac:dyDescent="0.2">
      <c r="A436" s="101" t="s">
        <v>11601</v>
      </c>
      <c r="B436" s="101" t="s">
        <v>5704</v>
      </c>
      <c r="C436" s="101" t="s">
        <v>5703</v>
      </c>
      <c r="D436" s="101">
        <v>2400133628</v>
      </c>
      <c r="E436" s="101" t="s">
        <v>2035</v>
      </c>
      <c r="F436" s="104">
        <v>41290</v>
      </c>
      <c r="G436" s="101" t="s">
        <v>5701</v>
      </c>
      <c r="H436" s="101">
        <v>89951</v>
      </c>
      <c r="I436" s="101">
        <v>2616778</v>
      </c>
      <c r="J436" s="101" t="s">
        <v>12492</v>
      </c>
      <c r="K436" s="101" t="s">
        <v>1514</v>
      </c>
      <c r="L436" s="101">
        <v>0</v>
      </c>
      <c r="M436" s="101">
        <v>1</v>
      </c>
      <c r="N436" s="101" t="s">
        <v>13269</v>
      </c>
      <c r="O436" s="101" t="s">
        <v>1268</v>
      </c>
      <c r="P436" s="101" t="s">
        <v>13366</v>
      </c>
    </row>
    <row r="437" spans="1:16" x14ac:dyDescent="0.2">
      <c r="A437" s="101" t="s">
        <v>1066</v>
      </c>
      <c r="B437" s="101" t="s">
        <v>11192</v>
      </c>
      <c r="C437" s="101" t="s">
        <v>11191</v>
      </c>
      <c r="D437" s="101">
        <v>2949847656</v>
      </c>
      <c r="E437" s="101" t="s">
        <v>2035</v>
      </c>
      <c r="F437" s="104">
        <v>43088</v>
      </c>
      <c r="G437" s="101" t="s">
        <v>11188</v>
      </c>
      <c r="H437" s="101">
        <v>89455</v>
      </c>
      <c r="I437" s="117">
        <v>614498</v>
      </c>
      <c r="J437" s="101" t="s">
        <v>12966</v>
      </c>
      <c r="K437" s="101" t="s">
        <v>1412</v>
      </c>
      <c r="L437" s="101">
        <v>0</v>
      </c>
      <c r="M437" s="101">
        <v>1</v>
      </c>
      <c r="N437" s="101" t="s">
        <v>13269</v>
      </c>
      <c r="O437" s="101" t="s">
        <v>1268</v>
      </c>
      <c r="P437" s="101" t="s">
        <v>13366</v>
      </c>
    </row>
    <row r="438" spans="1:16" x14ac:dyDescent="0.2">
      <c r="A438" s="101" t="s">
        <v>4916</v>
      </c>
      <c r="B438" s="101" t="s">
        <v>11179</v>
      </c>
      <c r="C438" s="101" t="s">
        <v>11178</v>
      </c>
      <c r="D438" s="101">
        <v>2049415269</v>
      </c>
      <c r="E438" s="101" t="s">
        <v>2035</v>
      </c>
      <c r="F438" s="104">
        <v>43126</v>
      </c>
      <c r="G438" s="101" t="s">
        <v>11176</v>
      </c>
      <c r="H438" s="101">
        <v>89121</v>
      </c>
      <c r="I438" s="117">
        <v>110915</v>
      </c>
      <c r="J438" s="101" t="s">
        <v>12083</v>
      </c>
      <c r="K438" s="101" t="s">
        <v>1662</v>
      </c>
      <c r="L438" s="101">
        <v>1</v>
      </c>
      <c r="M438" s="101">
        <v>1</v>
      </c>
      <c r="N438" s="101" t="s">
        <v>13269</v>
      </c>
      <c r="O438" s="101" t="s">
        <v>1268</v>
      </c>
      <c r="P438" s="101" t="s">
        <v>845</v>
      </c>
    </row>
    <row r="439" spans="1:16" x14ac:dyDescent="0.2">
      <c r="A439" s="101" t="s">
        <v>459</v>
      </c>
      <c r="B439" s="101" t="s">
        <v>10605</v>
      </c>
      <c r="C439" s="101" t="s">
        <v>183</v>
      </c>
      <c r="D439" s="101">
        <v>2701010810</v>
      </c>
      <c r="E439" s="101" t="s">
        <v>2035</v>
      </c>
      <c r="F439" s="104">
        <v>43546</v>
      </c>
      <c r="G439" s="101" t="s">
        <v>10603</v>
      </c>
      <c r="H439" s="101">
        <v>89111</v>
      </c>
      <c r="I439" s="117">
        <v>115969</v>
      </c>
      <c r="J439" s="101" t="s">
        <v>1718</v>
      </c>
      <c r="K439" s="101" t="s">
        <v>1717</v>
      </c>
      <c r="L439" s="101">
        <v>0</v>
      </c>
      <c r="M439" s="101">
        <v>0</v>
      </c>
      <c r="N439" s="101" t="s">
        <v>1268</v>
      </c>
      <c r="O439" s="101" t="s">
        <v>1268</v>
      </c>
      <c r="P439" s="101" t="s">
        <v>845</v>
      </c>
    </row>
    <row r="440" spans="1:16" x14ac:dyDescent="0.2">
      <c r="A440" s="101" t="s">
        <v>11160</v>
      </c>
      <c r="B440" s="101" t="s">
        <v>5515</v>
      </c>
      <c r="C440" s="101" t="s">
        <v>5514</v>
      </c>
      <c r="D440" s="101">
        <v>2284609912</v>
      </c>
      <c r="E440" s="101" t="s">
        <v>2035</v>
      </c>
      <c r="F440" s="104">
        <v>43193</v>
      </c>
      <c r="G440" s="101" t="s">
        <v>5513</v>
      </c>
      <c r="H440" s="101">
        <v>86003</v>
      </c>
      <c r="I440" s="101">
        <v>6341296</v>
      </c>
      <c r="J440" s="101" t="s">
        <v>12542</v>
      </c>
      <c r="K440" s="101" t="s">
        <v>1458</v>
      </c>
      <c r="L440" s="101">
        <v>0</v>
      </c>
      <c r="M440" s="101">
        <v>1</v>
      </c>
      <c r="N440" s="101" t="s">
        <v>13269</v>
      </c>
      <c r="O440" s="101" t="s">
        <v>1268</v>
      </c>
      <c r="P440" s="101" t="s">
        <v>13366</v>
      </c>
    </row>
    <row r="441" spans="1:16" x14ac:dyDescent="0.2">
      <c r="A441" s="101" t="s">
        <v>524</v>
      </c>
      <c r="B441" s="101" t="s">
        <v>10855</v>
      </c>
      <c r="C441" s="101" t="s">
        <v>522</v>
      </c>
      <c r="D441" s="101">
        <v>1775846775</v>
      </c>
      <c r="E441" s="101" t="s">
        <v>2035</v>
      </c>
      <c r="F441" s="104">
        <v>43481</v>
      </c>
      <c r="G441" s="101" t="s">
        <v>10853</v>
      </c>
      <c r="H441" s="101">
        <v>82539</v>
      </c>
      <c r="I441" s="117">
        <v>108707</v>
      </c>
      <c r="J441" s="101" t="s">
        <v>1676</v>
      </c>
      <c r="K441" s="101" t="s">
        <v>1675</v>
      </c>
      <c r="L441" s="101">
        <v>0</v>
      </c>
      <c r="M441" s="101">
        <v>0</v>
      </c>
      <c r="N441" s="101" t="s">
        <v>1268</v>
      </c>
      <c r="O441" s="101" t="s">
        <v>1268</v>
      </c>
      <c r="P441" s="101" t="s">
        <v>845</v>
      </c>
    </row>
    <row r="442" spans="1:16" x14ac:dyDescent="0.2">
      <c r="A442" s="101" t="s">
        <v>2441</v>
      </c>
      <c r="B442" s="101" t="s">
        <v>10490</v>
      </c>
      <c r="C442" s="101" t="s">
        <v>2442</v>
      </c>
      <c r="D442" s="101">
        <v>2631303056</v>
      </c>
      <c r="E442" s="101" t="s">
        <v>2035</v>
      </c>
      <c r="F442" s="104">
        <v>43640</v>
      </c>
      <c r="G442" s="101" t="s">
        <v>10488</v>
      </c>
      <c r="H442" s="101">
        <v>82459</v>
      </c>
      <c r="I442" s="117">
        <v>344542</v>
      </c>
      <c r="J442" s="101" t="s">
        <v>13204</v>
      </c>
      <c r="K442" s="101" t="s">
        <v>13203</v>
      </c>
      <c r="L442" s="101">
        <v>0</v>
      </c>
      <c r="M442" s="101">
        <v>0</v>
      </c>
      <c r="N442" s="101" t="s">
        <v>1268</v>
      </c>
      <c r="O442" s="101" t="s">
        <v>1268</v>
      </c>
      <c r="P442" s="101" t="s">
        <v>1268</v>
      </c>
    </row>
    <row r="443" spans="1:16" x14ac:dyDescent="0.2">
      <c r="A443" s="101" t="s">
        <v>611</v>
      </c>
      <c r="B443" s="101" t="s">
        <v>10706</v>
      </c>
      <c r="C443" s="101" t="s">
        <v>119</v>
      </c>
      <c r="D443" s="101">
        <v>2397721602</v>
      </c>
      <c r="E443" s="101" t="s">
        <v>2035</v>
      </c>
      <c r="F443" s="104">
        <v>43481</v>
      </c>
      <c r="G443" s="101" t="s">
        <v>10704</v>
      </c>
      <c r="H443" s="101">
        <v>80761</v>
      </c>
      <c r="I443" s="117">
        <v>110049</v>
      </c>
      <c r="J443" s="101" t="s">
        <v>1549</v>
      </c>
      <c r="K443" s="101" t="s">
        <v>1548</v>
      </c>
      <c r="L443" s="101">
        <v>0</v>
      </c>
      <c r="M443" s="101">
        <v>0</v>
      </c>
      <c r="N443" s="101" t="s">
        <v>1268</v>
      </c>
      <c r="O443" s="101" t="s">
        <v>1268</v>
      </c>
      <c r="P443" s="101" t="s">
        <v>845</v>
      </c>
    </row>
    <row r="444" spans="1:16" x14ac:dyDescent="0.2">
      <c r="A444" s="101" t="s">
        <v>11719</v>
      </c>
      <c r="B444" s="101" t="s">
        <v>5826</v>
      </c>
      <c r="C444" s="101" t="s">
        <v>1173</v>
      </c>
      <c r="D444" s="101">
        <v>2723202840</v>
      </c>
      <c r="E444" s="101" t="s">
        <v>2035</v>
      </c>
      <c r="F444" s="104">
        <v>39510</v>
      </c>
      <c r="G444" s="101" t="s">
        <v>5824</v>
      </c>
      <c r="H444" s="101">
        <v>80583</v>
      </c>
      <c r="I444" s="101">
        <v>27942054</v>
      </c>
      <c r="J444" s="101" t="s">
        <v>1349</v>
      </c>
      <c r="K444" s="101" t="s">
        <v>1348</v>
      </c>
      <c r="L444" s="101">
        <v>0</v>
      </c>
      <c r="M444" s="101">
        <v>0</v>
      </c>
      <c r="N444" s="101" t="s">
        <v>1268</v>
      </c>
      <c r="O444" s="101" t="s">
        <v>1268</v>
      </c>
      <c r="P444" s="101" t="s">
        <v>13366</v>
      </c>
    </row>
    <row r="445" spans="1:16" x14ac:dyDescent="0.2">
      <c r="A445" s="101" t="s">
        <v>2631</v>
      </c>
      <c r="B445" s="101" t="s">
        <v>10008</v>
      </c>
      <c r="C445" s="101" t="s">
        <v>2632</v>
      </c>
      <c r="D445" s="101">
        <v>2607832873</v>
      </c>
      <c r="E445" s="101" t="s">
        <v>2035</v>
      </c>
      <c r="F445" s="104">
        <v>43949</v>
      </c>
      <c r="G445" s="101" t="s">
        <v>10006</v>
      </c>
      <c r="H445" s="101">
        <v>80310</v>
      </c>
      <c r="I445" s="101">
        <v>6067221</v>
      </c>
      <c r="J445" s="101" t="s">
        <v>13090</v>
      </c>
      <c r="K445" s="101" t="s">
        <v>13089</v>
      </c>
      <c r="L445" s="101">
        <v>0</v>
      </c>
      <c r="M445" s="101">
        <v>0</v>
      </c>
      <c r="N445" s="101" t="s">
        <v>1268</v>
      </c>
      <c r="O445" s="101" t="s">
        <v>1268</v>
      </c>
      <c r="P445" s="101" t="s">
        <v>1268</v>
      </c>
    </row>
    <row r="446" spans="1:16" x14ac:dyDescent="0.2">
      <c r="A446" s="101" t="s">
        <v>11172</v>
      </c>
      <c r="B446" s="101" t="s">
        <v>5521</v>
      </c>
      <c r="C446" s="101" t="s">
        <v>995</v>
      </c>
      <c r="D446" s="101">
        <v>2063523408</v>
      </c>
      <c r="E446" s="101" t="s">
        <v>2035</v>
      </c>
      <c r="F446" s="104">
        <v>43154</v>
      </c>
      <c r="G446" s="101" t="s">
        <v>5519</v>
      </c>
      <c r="H446" s="101">
        <v>80278</v>
      </c>
      <c r="I446" s="101">
        <v>26869735</v>
      </c>
      <c r="J446" s="101" t="s">
        <v>1451</v>
      </c>
      <c r="K446" s="101" t="s">
        <v>1450</v>
      </c>
      <c r="L446" s="101">
        <v>0</v>
      </c>
      <c r="M446" s="101">
        <v>0</v>
      </c>
      <c r="N446" s="101" t="s">
        <v>1268</v>
      </c>
      <c r="O446" s="101" t="s">
        <v>1268</v>
      </c>
      <c r="P446" s="101" t="s">
        <v>13366</v>
      </c>
    </row>
    <row r="447" spans="1:16" x14ac:dyDescent="0.2">
      <c r="A447" s="101" t="s">
        <v>717</v>
      </c>
      <c r="B447" s="101" t="s">
        <v>10884</v>
      </c>
      <c r="C447" s="101" t="s">
        <v>469</v>
      </c>
      <c r="D447" s="101">
        <v>2589955488</v>
      </c>
      <c r="E447" s="101" t="s">
        <v>2035</v>
      </c>
      <c r="F447" s="104">
        <v>43661</v>
      </c>
      <c r="G447" s="101" t="s">
        <v>10882</v>
      </c>
      <c r="H447" s="101">
        <v>80230</v>
      </c>
      <c r="I447" s="101">
        <v>14082842</v>
      </c>
      <c r="J447" s="101" t="s">
        <v>1710</v>
      </c>
      <c r="K447" s="101" t="s">
        <v>1709</v>
      </c>
      <c r="L447" s="101">
        <v>0</v>
      </c>
      <c r="M447" s="101">
        <v>0</v>
      </c>
      <c r="N447" s="101" t="s">
        <v>1268</v>
      </c>
      <c r="O447" s="101" t="s">
        <v>1268</v>
      </c>
      <c r="P447" s="101" t="s">
        <v>845</v>
      </c>
    </row>
    <row r="448" spans="1:16" x14ac:dyDescent="0.2">
      <c r="A448" s="101" t="s">
        <v>4849</v>
      </c>
      <c r="B448" s="101" t="s">
        <v>7858</v>
      </c>
      <c r="C448" s="101" t="s">
        <v>4850</v>
      </c>
      <c r="D448" s="101">
        <v>2183375489</v>
      </c>
      <c r="E448" s="101" t="s">
        <v>2035</v>
      </c>
      <c r="F448" s="104">
        <v>44440</v>
      </c>
      <c r="G448" s="101" t="s">
        <v>7856</v>
      </c>
      <c r="H448" s="101">
        <v>79773</v>
      </c>
      <c r="I448" s="101">
        <v>7860034</v>
      </c>
      <c r="J448" s="101" t="s">
        <v>12155</v>
      </c>
      <c r="K448" s="101" t="s">
        <v>12154</v>
      </c>
      <c r="L448" s="101">
        <v>0</v>
      </c>
      <c r="M448" s="101">
        <v>0</v>
      </c>
      <c r="N448" s="101" t="s">
        <v>1268</v>
      </c>
      <c r="O448" s="101" t="s">
        <v>1268</v>
      </c>
      <c r="P448" s="101" t="s">
        <v>1268</v>
      </c>
    </row>
    <row r="449" spans="1:16" x14ac:dyDescent="0.2">
      <c r="A449" s="101" t="s">
        <v>2471</v>
      </c>
      <c r="B449" s="101" t="s">
        <v>8243</v>
      </c>
      <c r="C449" s="101" t="s">
        <v>2472</v>
      </c>
      <c r="D449" s="101">
        <v>3307090682</v>
      </c>
      <c r="E449" s="101" t="s">
        <v>2035</v>
      </c>
      <c r="F449" s="104">
        <v>44211</v>
      </c>
      <c r="G449" s="101" t="s">
        <v>8241</v>
      </c>
      <c r="H449" s="101">
        <v>77883</v>
      </c>
      <c r="I449" s="101">
        <v>72733491</v>
      </c>
      <c r="J449" s="101" t="s">
        <v>13174</v>
      </c>
      <c r="K449" s="101" t="s">
        <v>13173</v>
      </c>
      <c r="L449" s="101">
        <v>0</v>
      </c>
      <c r="M449" s="101">
        <v>0</v>
      </c>
      <c r="N449" s="101" t="s">
        <v>1268</v>
      </c>
      <c r="O449" s="101" t="s">
        <v>1268</v>
      </c>
      <c r="P449" s="101" t="s">
        <v>1268</v>
      </c>
    </row>
    <row r="450" spans="1:16" x14ac:dyDescent="0.2">
      <c r="A450" s="101" t="s">
        <v>433</v>
      </c>
      <c r="B450" s="101" t="s">
        <v>10849</v>
      </c>
      <c r="C450" s="101" t="s">
        <v>431</v>
      </c>
      <c r="D450" s="101">
        <v>2897299934</v>
      </c>
      <c r="E450" s="101" t="s">
        <v>2035</v>
      </c>
      <c r="F450" s="104">
        <v>43481</v>
      </c>
      <c r="G450" s="101" t="s">
        <v>10847</v>
      </c>
      <c r="H450" s="101">
        <v>77671</v>
      </c>
      <c r="I450" s="117">
        <v>89062</v>
      </c>
      <c r="J450" s="101" t="s">
        <v>1730</v>
      </c>
      <c r="K450" s="101" t="s">
        <v>1729</v>
      </c>
      <c r="L450" s="101">
        <v>0</v>
      </c>
      <c r="M450" s="101">
        <v>0</v>
      </c>
      <c r="N450" s="101" t="s">
        <v>1268</v>
      </c>
      <c r="O450" s="101" t="s">
        <v>1268</v>
      </c>
      <c r="P450" s="101" t="s">
        <v>845</v>
      </c>
    </row>
    <row r="451" spans="1:16" x14ac:dyDescent="0.2">
      <c r="A451" s="101" t="s">
        <v>11517</v>
      </c>
      <c r="B451" s="101" t="s">
        <v>5634</v>
      </c>
      <c r="C451" s="101" t="s">
        <v>1121</v>
      </c>
      <c r="D451" s="101">
        <v>2899535590</v>
      </c>
      <c r="E451" s="101" t="s">
        <v>2035</v>
      </c>
      <c r="F451" s="104">
        <v>41940</v>
      </c>
      <c r="G451" s="101" t="s">
        <v>5632</v>
      </c>
      <c r="H451" s="101">
        <v>77151</v>
      </c>
      <c r="I451" s="101">
        <v>1549224</v>
      </c>
      <c r="J451" s="101" t="s">
        <v>1378</v>
      </c>
      <c r="K451" s="101" t="s">
        <v>1377</v>
      </c>
      <c r="L451" s="101">
        <v>0</v>
      </c>
      <c r="M451" s="101">
        <v>0</v>
      </c>
      <c r="N451" s="101" t="s">
        <v>1268</v>
      </c>
      <c r="O451" s="101" t="s">
        <v>1268</v>
      </c>
      <c r="P451" s="101" t="s">
        <v>13366</v>
      </c>
    </row>
    <row r="452" spans="1:16" x14ac:dyDescent="0.2">
      <c r="A452" s="101" t="s">
        <v>4385</v>
      </c>
      <c r="B452" s="101" t="s">
        <v>7207</v>
      </c>
      <c r="C452" s="101" t="s">
        <v>4386</v>
      </c>
      <c r="D452" s="101">
        <v>2412500541</v>
      </c>
      <c r="E452" s="101" t="s">
        <v>2035</v>
      </c>
      <c r="F452" s="104">
        <v>44922</v>
      </c>
      <c r="G452" s="101" t="s">
        <v>7205</v>
      </c>
      <c r="H452" s="101">
        <v>76652</v>
      </c>
      <c r="I452" s="101">
        <v>1367838</v>
      </c>
      <c r="J452" s="101" t="s">
        <v>12549</v>
      </c>
      <c r="K452" s="101" t="s">
        <v>12548</v>
      </c>
      <c r="L452" s="101">
        <v>0</v>
      </c>
      <c r="M452" s="101">
        <v>0</v>
      </c>
      <c r="N452" s="101" t="s">
        <v>1268</v>
      </c>
      <c r="O452" s="101" t="s">
        <v>1268</v>
      </c>
      <c r="P452" s="101" t="s">
        <v>1268</v>
      </c>
    </row>
    <row r="453" spans="1:16" x14ac:dyDescent="0.2">
      <c r="A453" s="101" t="s">
        <v>4762</v>
      </c>
      <c r="B453" s="101" t="s">
        <v>11227</v>
      </c>
      <c r="C453" s="101" t="s">
        <v>1213</v>
      </c>
      <c r="D453" s="101">
        <v>2365774835</v>
      </c>
      <c r="E453" s="101" t="s">
        <v>2035</v>
      </c>
      <c r="F453" s="104">
        <v>43871</v>
      </c>
      <c r="G453" s="101" t="s">
        <v>11225</v>
      </c>
      <c r="H453" s="101">
        <v>76389</v>
      </c>
      <c r="I453" s="101">
        <v>10472398</v>
      </c>
      <c r="J453" s="101" t="s">
        <v>1323</v>
      </c>
      <c r="K453" s="101" t="s">
        <v>1322</v>
      </c>
      <c r="L453" s="101">
        <v>0</v>
      </c>
      <c r="M453" s="101">
        <v>0</v>
      </c>
      <c r="N453" s="101" t="s">
        <v>1268</v>
      </c>
      <c r="O453" s="101" t="s">
        <v>1268</v>
      </c>
      <c r="P453" s="101" t="s">
        <v>13366</v>
      </c>
    </row>
    <row r="454" spans="1:16" x14ac:dyDescent="0.2">
      <c r="A454" s="101" t="s">
        <v>2782</v>
      </c>
      <c r="B454" s="101" t="s">
        <v>9930</v>
      </c>
      <c r="C454" s="101" t="s">
        <v>2783</v>
      </c>
      <c r="D454" s="101">
        <v>3128770357</v>
      </c>
      <c r="E454" s="101" t="s">
        <v>2035</v>
      </c>
      <c r="F454" s="104">
        <v>44071</v>
      </c>
      <c r="G454" s="101" t="s">
        <v>9928</v>
      </c>
      <c r="H454" s="101">
        <v>76227</v>
      </c>
      <c r="I454" s="101">
        <v>2767252</v>
      </c>
      <c r="J454" s="101" t="s">
        <v>12924</v>
      </c>
      <c r="K454" s="101" t="s">
        <v>12923</v>
      </c>
      <c r="L454" s="101">
        <v>0</v>
      </c>
      <c r="M454" s="101">
        <v>0</v>
      </c>
      <c r="N454" s="101" t="s">
        <v>1268</v>
      </c>
      <c r="O454" s="101" t="s">
        <v>1268</v>
      </c>
      <c r="P454" s="101" t="s">
        <v>1268</v>
      </c>
    </row>
    <row r="455" spans="1:16" x14ac:dyDescent="0.2">
      <c r="A455" s="101" t="s">
        <v>2828</v>
      </c>
      <c r="B455" s="101" t="s">
        <v>7790</v>
      </c>
      <c r="C455" s="101" t="s">
        <v>2829</v>
      </c>
      <c r="D455" s="101">
        <v>2582196772</v>
      </c>
      <c r="E455" s="101" t="s">
        <v>2035</v>
      </c>
      <c r="F455" s="104">
        <v>44497</v>
      </c>
      <c r="G455" s="101" t="s">
        <v>7787</v>
      </c>
      <c r="H455" s="101">
        <v>75533</v>
      </c>
      <c r="I455" s="117">
        <v>452493</v>
      </c>
      <c r="J455" s="101" t="s">
        <v>12873</v>
      </c>
      <c r="K455" s="101" t="s">
        <v>12872</v>
      </c>
      <c r="L455" s="101">
        <v>0</v>
      </c>
      <c r="M455" s="101">
        <v>0</v>
      </c>
      <c r="N455" s="101" t="s">
        <v>1268</v>
      </c>
      <c r="O455" s="101" t="s">
        <v>1268</v>
      </c>
      <c r="P455" s="101" t="s">
        <v>1268</v>
      </c>
    </row>
    <row r="456" spans="1:16" x14ac:dyDescent="0.2">
      <c r="A456" s="101" t="s">
        <v>4282</v>
      </c>
      <c r="B456" s="101" t="s">
        <v>6870</v>
      </c>
      <c r="C456" s="101" t="s">
        <v>4281</v>
      </c>
      <c r="D456" s="101">
        <v>2672390815</v>
      </c>
      <c r="E456" s="101" t="s">
        <v>2035</v>
      </c>
      <c r="F456" s="104">
        <v>44099</v>
      </c>
      <c r="G456" s="101" t="s">
        <v>6869</v>
      </c>
      <c r="H456" s="101">
        <v>74168</v>
      </c>
      <c r="I456" s="101">
        <v>6564238</v>
      </c>
      <c r="J456" s="101" t="s">
        <v>12595</v>
      </c>
      <c r="K456" s="101" t="s">
        <v>12594</v>
      </c>
      <c r="L456" s="101">
        <v>0</v>
      </c>
      <c r="M456" s="101">
        <v>0</v>
      </c>
      <c r="N456" s="101" t="s">
        <v>1268</v>
      </c>
      <c r="O456" s="101" t="s">
        <v>1268</v>
      </c>
      <c r="P456" s="101" t="s">
        <v>1268</v>
      </c>
    </row>
    <row r="457" spans="1:16" x14ac:dyDescent="0.2">
      <c r="A457" s="101" t="s">
        <v>344</v>
      </c>
      <c r="B457" s="101" t="s">
        <v>10967</v>
      </c>
      <c r="C457" s="101" t="s">
        <v>28</v>
      </c>
      <c r="D457" s="101">
        <v>2688561625</v>
      </c>
      <c r="E457" s="101" t="s">
        <v>2035</v>
      </c>
      <c r="F457" s="104">
        <v>43480</v>
      </c>
      <c r="G457" s="101" t="s">
        <v>10965</v>
      </c>
      <c r="H457" s="101">
        <v>73976</v>
      </c>
      <c r="I457" s="117">
        <v>102053</v>
      </c>
      <c r="J457" s="101" t="s">
        <v>1769</v>
      </c>
      <c r="K457" s="101" t="s">
        <v>1768</v>
      </c>
      <c r="L457" s="101">
        <v>0</v>
      </c>
      <c r="M457" s="101">
        <v>0</v>
      </c>
      <c r="N457" s="101" t="s">
        <v>1268</v>
      </c>
      <c r="O457" s="101" t="s">
        <v>1268</v>
      </c>
      <c r="P457" s="101" t="s">
        <v>845</v>
      </c>
    </row>
    <row r="458" spans="1:16" x14ac:dyDescent="0.2">
      <c r="A458" s="101" t="s">
        <v>559</v>
      </c>
      <c r="B458" s="101" t="s">
        <v>10843</v>
      </c>
      <c r="C458" s="101" t="s">
        <v>36</v>
      </c>
      <c r="D458" s="101">
        <v>2562752769</v>
      </c>
      <c r="E458" s="101" t="s">
        <v>2035</v>
      </c>
      <c r="F458" s="104">
        <v>43481</v>
      </c>
      <c r="G458" s="101" t="s">
        <v>10842</v>
      </c>
      <c r="H458" s="101">
        <v>73746</v>
      </c>
      <c r="I458" s="117">
        <v>89093</v>
      </c>
      <c r="J458" s="101" t="s">
        <v>1587</v>
      </c>
      <c r="K458" s="101" t="s">
        <v>1586</v>
      </c>
      <c r="L458" s="101">
        <v>0</v>
      </c>
      <c r="M458" s="101">
        <v>0</v>
      </c>
      <c r="N458" s="101" t="s">
        <v>1268</v>
      </c>
      <c r="O458" s="101" t="s">
        <v>1268</v>
      </c>
      <c r="P458" s="101" t="s">
        <v>845</v>
      </c>
    </row>
    <row r="459" spans="1:16" x14ac:dyDescent="0.2">
      <c r="A459" s="101" t="s">
        <v>4237</v>
      </c>
      <c r="B459" s="101" t="s">
        <v>10289</v>
      </c>
      <c r="C459" s="101" t="s">
        <v>4238</v>
      </c>
      <c r="D459" s="101">
        <v>2359344610</v>
      </c>
      <c r="E459" s="101" t="s">
        <v>2035</v>
      </c>
      <c r="F459" s="104">
        <v>43738</v>
      </c>
      <c r="G459" s="101" t="s">
        <v>10287</v>
      </c>
      <c r="H459" s="101">
        <v>73499</v>
      </c>
      <c r="I459" s="117">
        <v>75843</v>
      </c>
      <c r="J459" s="101" t="s">
        <v>12637</v>
      </c>
      <c r="K459" s="101" t="s">
        <v>12636</v>
      </c>
      <c r="L459" s="101">
        <v>0</v>
      </c>
      <c r="M459" s="101">
        <v>0</v>
      </c>
      <c r="N459" s="101" t="s">
        <v>1268</v>
      </c>
      <c r="O459" s="101" t="s">
        <v>1268</v>
      </c>
      <c r="P459" s="101" t="s">
        <v>1268</v>
      </c>
    </row>
    <row r="460" spans="1:16" x14ac:dyDescent="0.2">
      <c r="A460" s="101" t="s">
        <v>2863</v>
      </c>
      <c r="B460" s="101" t="s">
        <v>7660</v>
      </c>
      <c r="C460" s="101" t="s">
        <v>2864</v>
      </c>
      <c r="D460" s="101">
        <v>2171761792</v>
      </c>
      <c r="E460" s="101" t="s">
        <v>2035</v>
      </c>
      <c r="F460" s="104">
        <v>44575</v>
      </c>
      <c r="G460" s="101" t="s">
        <v>7658</v>
      </c>
      <c r="H460" s="101">
        <v>72646</v>
      </c>
      <c r="I460" s="101">
        <v>15398518</v>
      </c>
      <c r="J460" s="101" t="s">
        <v>12844</v>
      </c>
      <c r="K460" s="101" t="s">
        <v>13299</v>
      </c>
      <c r="L460" s="101">
        <v>0</v>
      </c>
      <c r="M460" s="101">
        <v>1</v>
      </c>
      <c r="N460" s="101" t="s">
        <v>13266</v>
      </c>
      <c r="O460" s="101" t="s">
        <v>13300</v>
      </c>
      <c r="P460" s="101" t="s">
        <v>1268</v>
      </c>
    </row>
    <row r="461" spans="1:16" x14ac:dyDescent="0.2">
      <c r="A461" s="101" t="s">
        <v>337</v>
      </c>
      <c r="B461" s="101" t="s">
        <v>10890</v>
      </c>
      <c r="C461" s="101" t="s">
        <v>16</v>
      </c>
      <c r="D461" s="101">
        <v>2068871057</v>
      </c>
      <c r="E461" s="101" t="s">
        <v>2035</v>
      </c>
      <c r="F461" s="104">
        <v>43480</v>
      </c>
      <c r="G461" s="101" t="s">
        <v>10888</v>
      </c>
      <c r="H461" s="101">
        <v>72421</v>
      </c>
      <c r="I461" s="117">
        <v>94879</v>
      </c>
      <c r="J461" s="101" t="s">
        <v>1659</v>
      </c>
      <c r="K461" s="101" t="s">
        <v>1658</v>
      </c>
      <c r="L461" s="101">
        <v>0</v>
      </c>
      <c r="M461" s="101">
        <v>0</v>
      </c>
      <c r="N461" s="101" t="s">
        <v>1268</v>
      </c>
      <c r="O461" s="101" t="s">
        <v>1268</v>
      </c>
      <c r="P461" s="101" t="s">
        <v>845</v>
      </c>
    </row>
    <row r="462" spans="1:16" x14ac:dyDescent="0.2">
      <c r="A462" s="101" t="s">
        <v>4266</v>
      </c>
      <c r="B462" s="101" t="s">
        <v>10513</v>
      </c>
      <c r="C462" s="101" t="s">
        <v>4264</v>
      </c>
      <c r="D462" s="101">
        <v>2601888952</v>
      </c>
      <c r="E462" s="101" t="s">
        <v>2035</v>
      </c>
      <c r="F462" s="104">
        <v>43640</v>
      </c>
      <c r="G462" s="101" t="s">
        <v>10511</v>
      </c>
      <c r="H462" s="101">
        <v>72382</v>
      </c>
      <c r="I462" s="101">
        <v>1221377</v>
      </c>
      <c r="J462" s="101" t="s">
        <v>12610</v>
      </c>
      <c r="K462" s="101" t="s">
        <v>12609</v>
      </c>
      <c r="L462" s="101">
        <v>0</v>
      </c>
      <c r="M462" s="101">
        <v>0</v>
      </c>
      <c r="N462" s="101" t="s">
        <v>1268</v>
      </c>
      <c r="O462" s="101" t="s">
        <v>1268</v>
      </c>
      <c r="P462" s="101" t="s">
        <v>1268</v>
      </c>
    </row>
    <row r="463" spans="1:16" x14ac:dyDescent="0.2">
      <c r="A463" s="101" t="s">
        <v>4113</v>
      </c>
      <c r="B463" s="101" t="s">
        <v>7746</v>
      </c>
      <c r="C463" s="101" t="s">
        <v>4114</v>
      </c>
      <c r="D463" s="101">
        <v>2840312651</v>
      </c>
      <c r="E463" s="101" t="s">
        <v>2035</v>
      </c>
      <c r="F463" s="104">
        <v>44545</v>
      </c>
      <c r="G463" s="101" t="s">
        <v>7744</v>
      </c>
      <c r="H463" s="101">
        <v>72158</v>
      </c>
      <c r="I463" s="101">
        <v>2128367</v>
      </c>
      <c r="J463" s="101" t="s">
        <v>12736</v>
      </c>
      <c r="K463" s="101" t="s">
        <v>12735</v>
      </c>
      <c r="L463" s="101">
        <v>0</v>
      </c>
      <c r="M463" s="101">
        <v>0</v>
      </c>
      <c r="N463" s="101" t="s">
        <v>1268</v>
      </c>
      <c r="O463" s="101" t="s">
        <v>1268</v>
      </c>
      <c r="P463" s="101" t="s">
        <v>1268</v>
      </c>
    </row>
    <row r="464" spans="1:16" x14ac:dyDescent="0.2">
      <c r="A464" s="101" t="s">
        <v>2743</v>
      </c>
      <c r="B464" s="101" t="s">
        <v>9936</v>
      </c>
      <c r="C464" s="101" t="s">
        <v>9935</v>
      </c>
      <c r="D464" s="101">
        <v>2442438657</v>
      </c>
      <c r="E464" s="101" t="s">
        <v>2035</v>
      </c>
      <c r="F464" s="104">
        <v>44057</v>
      </c>
      <c r="G464" s="101" t="s">
        <v>9933</v>
      </c>
      <c r="H464" s="101">
        <v>70892</v>
      </c>
      <c r="I464" s="101">
        <v>54482381</v>
      </c>
      <c r="J464" s="101" t="s">
        <v>12967</v>
      </c>
      <c r="K464" s="101" t="s">
        <v>1412</v>
      </c>
      <c r="L464" s="101">
        <v>1</v>
      </c>
      <c r="M464" s="101">
        <v>1</v>
      </c>
      <c r="N464" s="101" t="s">
        <v>13269</v>
      </c>
      <c r="O464" s="101" t="s">
        <v>1268</v>
      </c>
      <c r="P464" s="101" t="s">
        <v>848</v>
      </c>
    </row>
    <row r="465" spans="1:16" x14ac:dyDescent="0.2">
      <c r="A465" s="101" t="s">
        <v>2681</v>
      </c>
      <c r="B465" s="101" t="s">
        <v>10501</v>
      </c>
      <c r="C465" s="101" t="s">
        <v>2682</v>
      </c>
      <c r="D465" s="101">
        <v>2644042816</v>
      </c>
      <c r="E465" s="101" t="s">
        <v>2035</v>
      </c>
      <c r="F465" s="104">
        <v>43640</v>
      </c>
      <c r="G465" s="101" t="s">
        <v>10499</v>
      </c>
      <c r="H465" s="101">
        <v>70608</v>
      </c>
      <c r="I465" s="117">
        <v>366224</v>
      </c>
      <c r="J465" s="101" t="s">
        <v>13036</v>
      </c>
      <c r="K465" s="101" t="s">
        <v>13035</v>
      </c>
      <c r="L465" s="101">
        <v>0</v>
      </c>
      <c r="M465" s="101">
        <v>0</v>
      </c>
      <c r="N465" s="101" t="s">
        <v>1268</v>
      </c>
      <c r="O465" s="101" t="s">
        <v>1268</v>
      </c>
      <c r="P465" s="101" t="s">
        <v>1268</v>
      </c>
    </row>
    <row r="466" spans="1:16" x14ac:dyDescent="0.2">
      <c r="A466" s="101" t="s">
        <v>11586</v>
      </c>
      <c r="B466" s="101" t="s">
        <v>5696</v>
      </c>
      <c r="C466" s="101" t="s">
        <v>961</v>
      </c>
      <c r="D466" s="101">
        <v>2372903489</v>
      </c>
      <c r="E466" s="101" t="s">
        <v>2035</v>
      </c>
      <c r="F466" s="104">
        <v>41305</v>
      </c>
      <c r="G466" s="101" t="s">
        <v>5694</v>
      </c>
      <c r="H466" s="101">
        <v>70300</v>
      </c>
      <c r="I466" s="101">
        <v>12735091</v>
      </c>
      <c r="J466" s="101" t="s">
        <v>1470</v>
      </c>
      <c r="K466" s="101" t="s">
        <v>1469</v>
      </c>
      <c r="L466" s="101">
        <v>0</v>
      </c>
      <c r="M466" s="101">
        <v>0</v>
      </c>
      <c r="N466" s="101" t="s">
        <v>1268</v>
      </c>
      <c r="O466" s="101" t="s">
        <v>1268</v>
      </c>
      <c r="P466" s="101" t="s">
        <v>13366</v>
      </c>
    </row>
    <row r="467" spans="1:16" x14ac:dyDescent="0.2">
      <c r="A467" s="101" t="s">
        <v>11519</v>
      </c>
      <c r="B467" s="101" t="s">
        <v>5640</v>
      </c>
      <c r="C467" s="101" t="s">
        <v>945</v>
      </c>
      <c r="D467" s="101">
        <v>2004047047</v>
      </c>
      <c r="E467" s="101" t="s">
        <v>2035</v>
      </c>
      <c r="F467" s="104">
        <v>41933</v>
      </c>
      <c r="G467" s="101" t="s">
        <v>5638</v>
      </c>
      <c r="H467" s="101">
        <v>69131</v>
      </c>
      <c r="I467" s="101">
        <v>4188677</v>
      </c>
      <c r="J467" s="101" t="s">
        <v>1480</v>
      </c>
      <c r="K467" s="101" t="s">
        <v>1479</v>
      </c>
      <c r="L467" s="101">
        <v>0</v>
      </c>
      <c r="M467" s="101">
        <v>0</v>
      </c>
      <c r="N467" s="101" t="s">
        <v>1268</v>
      </c>
      <c r="O467" s="101" t="s">
        <v>1268</v>
      </c>
      <c r="P467" s="101" t="s">
        <v>13366</v>
      </c>
    </row>
    <row r="468" spans="1:16" x14ac:dyDescent="0.2">
      <c r="A468" s="101" t="s">
        <v>11745</v>
      </c>
      <c r="B468" s="101" t="s">
        <v>5874</v>
      </c>
      <c r="C468" s="101" t="s">
        <v>1942</v>
      </c>
      <c r="D468" s="101">
        <v>3196738035</v>
      </c>
      <c r="E468" s="101" t="s">
        <v>2035</v>
      </c>
      <c r="F468" s="104">
        <v>40009</v>
      </c>
      <c r="G468" s="101" t="s">
        <v>5872</v>
      </c>
      <c r="H468" s="101">
        <v>69023</v>
      </c>
      <c r="I468" s="101">
        <v>46401353</v>
      </c>
      <c r="J468" s="101" t="s">
        <v>12748</v>
      </c>
      <c r="K468" s="101" t="s">
        <v>1796</v>
      </c>
      <c r="L468" s="101">
        <v>0</v>
      </c>
      <c r="M468" s="101">
        <v>0</v>
      </c>
      <c r="N468" s="101" t="s">
        <v>1268</v>
      </c>
      <c r="O468" s="101" t="s">
        <v>1268</v>
      </c>
      <c r="P468" s="101" t="s">
        <v>13366</v>
      </c>
    </row>
    <row r="469" spans="1:16" x14ac:dyDescent="0.2">
      <c r="A469" s="101" t="s">
        <v>557</v>
      </c>
      <c r="B469" s="101" t="s">
        <v>10872</v>
      </c>
      <c r="C469" s="101" t="s">
        <v>31</v>
      </c>
      <c r="D469" s="101">
        <v>2730600022</v>
      </c>
      <c r="E469" s="101" t="s">
        <v>2035</v>
      </c>
      <c r="F469" s="104">
        <v>43480</v>
      </c>
      <c r="G469" s="101" t="s">
        <v>10870</v>
      </c>
      <c r="H469" s="101">
        <v>67983</v>
      </c>
      <c r="I469" s="117">
        <v>101373</v>
      </c>
      <c r="J469" s="101" t="s">
        <v>1583</v>
      </c>
      <c r="K469" s="101" t="s">
        <v>1582</v>
      </c>
      <c r="L469" s="101">
        <v>0</v>
      </c>
      <c r="M469" s="101">
        <v>0</v>
      </c>
      <c r="N469" s="101" t="s">
        <v>1268</v>
      </c>
      <c r="O469" s="101" t="s">
        <v>1268</v>
      </c>
      <c r="P469" s="101" t="s">
        <v>845</v>
      </c>
    </row>
    <row r="470" spans="1:16" x14ac:dyDescent="0.2">
      <c r="A470" s="101" t="s">
        <v>452</v>
      </c>
      <c r="B470" s="101" t="s">
        <v>10831</v>
      </c>
      <c r="C470" s="101" t="s">
        <v>174</v>
      </c>
      <c r="D470" s="101">
        <v>2472545502</v>
      </c>
      <c r="E470" s="101" t="s">
        <v>2035</v>
      </c>
      <c r="F470" s="104">
        <v>43481</v>
      </c>
      <c r="G470" s="101" t="s">
        <v>10829</v>
      </c>
      <c r="H470" s="101">
        <v>67024</v>
      </c>
      <c r="I470" s="117">
        <v>86766</v>
      </c>
      <c r="J470" s="101" t="s">
        <v>1722</v>
      </c>
      <c r="K470" s="101" t="s">
        <v>1721</v>
      </c>
      <c r="L470" s="101">
        <v>0</v>
      </c>
      <c r="M470" s="101">
        <v>0</v>
      </c>
      <c r="N470" s="101" t="s">
        <v>1268</v>
      </c>
      <c r="O470" s="101" t="s">
        <v>1268</v>
      </c>
      <c r="P470" s="101" t="s">
        <v>845</v>
      </c>
    </row>
    <row r="471" spans="1:16" x14ac:dyDescent="0.2">
      <c r="A471" s="101" t="s">
        <v>4001</v>
      </c>
      <c r="B471" s="101" t="s">
        <v>9889</v>
      </c>
      <c r="C471" s="101" t="s">
        <v>9888</v>
      </c>
      <c r="D471" s="101">
        <v>2771252237</v>
      </c>
      <c r="E471" s="101" t="s">
        <v>2035</v>
      </c>
      <c r="F471" s="104">
        <v>44127</v>
      </c>
      <c r="G471" s="101" t="s">
        <v>9886</v>
      </c>
      <c r="H471" s="101">
        <v>66923</v>
      </c>
      <c r="I471" s="101">
        <v>3233651</v>
      </c>
      <c r="J471" s="101" t="s">
        <v>12786</v>
      </c>
      <c r="K471" s="101" t="s">
        <v>13306</v>
      </c>
      <c r="L471" s="101">
        <v>0</v>
      </c>
      <c r="M471" s="101">
        <v>1</v>
      </c>
      <c r="N471" s="101" t="s">
        <v>13269</v>
      </c>
      <c r="O471" s="101" t="s">
        <v>1268</v>
      </c>
      <c r="P471" s="101" t="s">
        <v>1268</v>
      </c>
    </row>
    <row r="472" spans="1:16" x14ac:dyDescent="0.2">
      <c r="A472" s="101" t="s">
        <v>11459</v>
      </c>
      <c r="B472" s="101" t="s">
        <v>5606</v>
      </c>
      <c r="C472" s="101" t="s">
        <v>1052</v>
      </c>
      <c r="D472" s="101">
        <v>2391034547</v>
      </c>
      <c r="E472" s="101" t="s">
        <v>2035</v>
      </c>
      <c r="F472" s="104">
        <v>42279</v>
      </c>
      <c r="G472" s="101" t="s">
        <v>5603</v>
      </c>
      <c r="H472" s="101">
        <v>66737</v>
      </c>
      <c r="I472" s="101">
        <v>3776412</v>
      </c>
      <c r="J472" s="101" t="s">
        <v>1419</v>
      </c>
      <c r="K472" s="101" t="s">
        <v>1789</v>
      </c>
      <c r="L472" s="101">
        <v>1</v>
      </c>
      <c r="M472" s="101">
        <v>1</v>
      </c>
      <c r="N472" s="101" t="s">
        <v>13295</v>
      </c>
      <c r="O472" s="101" t="s">
        <v>1788</v>
      </c>
      <c r="P472" s="101" t="s">
        <v>848</v>
      </c>
    </row>
    <row r="473" spans="1:16" x14ac:dyDescent="0.2">
      <c r="A473" s="101" t="s">
        <v>424</v>
      </c>
      <c r="B473" s="101" t="s">
        <v>10810</v>
      </c>
      <c r="C473" s="101" t="s">
        <v>422</v>
      </c>
      <c r="D473" s="101">
        <v>2715042536</v>
      </c>
      <c r="E473" s="101" t="s">
        <v>2035</v>
      </c>
      <c r="F473" s="104">
        <v>43481</v>
      </c>
      <c r="G473" s="101" t="s">
        <v>10808</v>
      </c>
      <c r="H473" s="101">
        <v>66552</v>
      </c>
      <c r="I473" s="117">
        <v>85340</v>
      </c>
      <c r="J473" s="101" t="s">
        <v>1735</v>
      </c>
      <c r="K473" s="101" t="s">
        <v>1774</v>
      </c>
      <c r="L473" s="101">
        <v>0</v>
      </c>
      <c r="M473" s="101">
        <v>1</v>
      </c>
      <c r="N473" s="101" t="s">
        <v>13263</v>
      </c>
      <c r="O473" s="101" t="s">
        <v>1782</v>
      </c>
      <c r="P473" s="101" t="s">
        <v>845</v>
      </c>
    </row>
    <row r="474" spans="1:16" x14ac:dyDescent="0.2">
      <c r="A474" s="101" t="s">
        <v>11434</v>
      </c>
      <c r="B474" s="101" t="s">
        <v>5599</v>
      </c>
      <c r="C474" s="101" t="s">
        <v>5598</v>
      </c>
      <c r="D474" s="101">
        <v>2506852125</v>
      </c>
      <c r="E474" s="101" t="s">
        <v>2035</v>
      </c>
      <c r="F474" s="104">
        <v>43817</v>
      </c>
      <c r="G474" s="101" t="s">
        <v>5597</v>
      </c>
      <c r="H474" s="101">
        <v>66546</v>
      </c>
      <c r="I474" s="101">
        <v>31340621</v>
      </c>
      <c r="J474" s="101" t="s">
        <v>12702</v>
      </c>
      <c r="K474" s="101" t="s">
        <v>1313</v>
      </c>
      <c r="L474" s="101">
        <v>0</v>
      </c>
      <c r="M474" s="101">
        <v>1</v>
      </c>
      <c r="N474" s="101" t="s">
        <v>13269</v>
      </c>
      <c r="O474" s="101" t="s">
        <v>1268</v>
      </c>
      <c r="P474" s="101" t="s">
        <v>13366</v>
      </c>
    </row>
    <row r="475" spans="1:16" x14ac:dyDescent="0.2">
      <c r="A475" s="101" t="s">
        <v>718</v>
      </c>
      <c r="B475" s="101" t="s">
        <v>10917</v>
      </c>
      <c r="C475" s="101" t="s">
        <v>466</v>
      </c>
      <c r="D475" s="101">
        <v>2640067814</v>
      </c>
      <c r="E475" s="101" t="s">
        <v>2035</v>
      </c>
      <c r="F475" s="104">
        <v>43661</v>
      </c>
      <c r="G475" s="101" t="s">
        <v>10915</v>
      </c>
      <c r="H475" s="101">
        <v>65965</v>
      </c>
      <c r="I475" s="101">
        <v>19204659</v>
      </c>
      <c r="J475" s="101" t="s">
        <v>1712</v>
      </c>
      <c r="K475" s="101" t="s">
        <v>1711</v>
      </c>
      <c r="L475" s="101">
        <v>0</v>
      </c>
      <c r="M475" s="101">
        <v>0</v>
      </c>
      <c r="N475" s="101" t="s">
        <v>1268</v>
      </c>
      <c r="O475" s="101" t="s">
        <v>1268</v>
      </c>
      <c r="P475" s="101" t="s">
        <v>845</v>
      </c>
    </row>
    <row r="476" spans="1:16" x14ac:dyDescent="0.2">
      <c r="A476" s="101" t="s">
        <v>552</v>
      </c>
      <c r="B476" s="101" t="s">
        <v>10688</v>
      </c>
      <c r="C476" s="101" t="s">
        <v>24</v>
      </c>
      <c r="D476" s="101">
        <v>3077352510</v>
      </c>
      <c r="E476" s="101" t="s">
        <v>2035</v>
      </c>
      <c r="F476" s="104">
        <v>43481</v>
      </c>
      <c r="G476" s="101" t="s">
        <v>10686</v>
      </c>
      <c r="H476" s="101">
        <v>64807</v>
      </c>
      <c r="I476" s="117">
        <v>91436</v>
      </c>
      <c r="J476" s="101" t="s">
        <v>1593</v>
      </c>
      <c r="K476" s="101" t="s">
        <v>1592</v>
      </c>
      <c r="L476" s="101">
        <v>0</v>
      </c>
      <c r="M476" s="101">
        <v>0</v>
      </c>
      <c r="N476" s="101" t="s">
        <v>1268</v>
      </c>
      <c r="O476" s="101" t="s">
        <v>1268</v>
      </c>
      <c r="P476" s="101" t="s">
        <v>845</v>
      </c>
    </row>
    <row r="477" spans="1:16" x14ac:dyDescent="0.2">
      <c r="A477" s="101" t="s">
        <v>575</v>
      </c>
      <c r="B477" s="101" t="s">
        <v>10703</v>
      </c>
      <c r="C477" s="101" t="s">
        <v>62</v>
      </c>
      <c r="D477" s="101">
        <v>2688563719</v>
      </c>
      <c r="E477" s="101" t="s">
        <v>2035</v>
      </c>
      <c r="F477" s="104">
        <v>43481</v>
      </c>
      <c r="G477" s="101" t="s">
        <v>10701</v>
      </c>
      <c r="H477" s="101">
        <v>64805</v>
      </c>
      <c r="I477" s="117">
        <v>77918</v>
      </c>
      <c r="J477" s="101" t="s">
        <v>1573</v>
      </c>
      <c r="K477" s="101" t="s">
        <v>1572</v>
      </c>
      <c r="L477" s="101">
        <v>0</v>
      </c>
      <c r="M477" s="101">
        <v>0</v>
      </c>
      <c r="N477" s="101" t="s">
        <v>1268</v>
      </c>
      <c r="O477" s="101" t="s">
        <v>1268</v>
      </c>
      <c r="P477" s="101" t="s">
        <v>845</v>
      </c>
    </row>
    <row r="478" spans="1:16" x14ac:dyDescent="0.2">
      <c r="A478" s="101" t="s">
        <v>2820</v>
      </c>
      <c r="B478" s="101" t="s">
        <v>7877</v>
      </c>
      <c r="C478" s="101" t="s">
        <v>2821</v>
      </c>
      <c r="D478" s="101">
        <v>1828347170</v>
      </c>
      <c r="E478" s="101" t="s">
        <v>2035</v>
      </c>
      <c r="F478" s="104">
        <v>44413</v>
      </c>
      <c r="G478" s="101" t="s">
        <v>7874</v>
      </c>
      <c r="H478" s="101">
        <v>64544</v>
      </c>
      <c r="I478" s="101">
        <v>8503682</v>
      </c>
      <c r="J478" s="101" t="s">
        <v>12884</v>
      </c>
      <c r="K478" s="101" t="s">
        <v>12883</v>
      </c>
      <c r="L478" s="101">
        <v>0</v>
      </c>
      <c r="M478" s="101">
        <v>0</v>
      </c>
      <c r="N478" s="101" t="s">
        <v>1268</v>
      </c>
      <c r="O478" s="101" t="s">
        <v>1268</v>
      </c>
      <c r="P478" s="101" t="s">
        <v>1268</v>
      </c>
    </row>
    <row r="479" spans="1:16" x14ac:dyDescent="0.2">
      <c r="A479" s="101" t="s">
        <v>1077</v>
      </c>
      <c r="B479" s="101" t="s">
        <v>11711</v>
      </c>
      <c r="C479" s="101" t="s">
        <v>1075</v>
      </c>
      <c r="D479" s="101">
        <v>3286013499</v>
      </c>
      <c r="E479" s="101" t="s">
        <v>2035</v>
      </c>
      <c r="F479" s="104">
        <v>41912</v>
      </c>
      <c r="G479" s="101" t="s">
        <v>11709</v>
      </c>
      <c r="H479" s="101">
        <v>64490</v>
      </c>
      <c r="I479" s="117">
        <v>366442</v>
      </c>
      <c r="J479" s="101" t="s">
        <v>1407</v>
      </c>
      <c r="K479" s="101" t="s">
        <v>1406</v>
      </c>
      <c r="L479" s="101">
        <v>0</v>
      </c>
      <c r="M479" s="101">
        <v>0</v>
      </c>
      <c r="N479" s="101" t="s">
        <v>1268</v>
      </c>
      <c r="O479" s="101" t="s">
        <v>1268</v>
      </c>
      <c r="P479" s="101" t="s">
        <v>13366</v>
      </c>
    </row>
    <row r="480" spans="1:16" x14ac:dyDescent="0.2">
      <c r="A480" s="101" t="s">
        <v>11720</v>
      </c>
      <c r="B480" s="101" t="s">
        <v>5828</v>
      </c>
      <c r="C480" s="101" t="s">
        <v>1021</v>
      </c>
      <c r="D480" s="101">
        <v>2034575300</v>
      </c>
      <c r="E480" s="101" t="s">
        <v>2035</v>
      </c>
      <c r="F480" s="104">
        <v>40435</v>
      </c>
      <c r="G480" s="101" t="s">
        <v>5827</v>
      </c>
      <c r="H480" s="101">
        <v>64330</v>
      </c>
      <c r="I480" s="101">
        <v>4293315</v>
      </c>
      <c r="J480" s="101" t="s">
        <v>1433</v>
      </c>
      <c r="K480" s="101" t="s">
        <v>1432</v>
      </c>
      <c r="L480" s="101">
        <v>0</v>
      </c>
      <c r="M480" s="101">
        <v>0</v>
      </c>
      <c r="N480" s="101" t="s">
        <v>1268</v>
      </c>
      <c r="O480" s="101" t="s">
        <v>1268</v>
      </c>
      <c r="P480" s="101" t="s">
        <v>13366</v>
      </c>
    </row>
    <row r="481" spans="1:16" x14ac:dyDescent="0.2">
      <c r="A481" s="101" t="s">
        <v>4594</v>
      </c>
      <c r="B481" s="101" t="s">
        <v>6876</v>
      </c>
      <c r="C481" s="101" t="s">
        <v>4595</v>
      </c>
      <c r="D481" s="101">
        <v>2713541378</v>
      </c>
      <c r="E481" s="101" t="s">
        <v>2035</v>
      </c>
      <c r="F481" s="104">
        <v>43795</v>
      </c>
      <c r="G481" s="101" t="s">
        <v>6875</v>
      </c>
      <c r="H481" s="101">
        <v>64291</v>
      </c>
      <c r="I481" s="101">
        <v>119957392</v>
      </c>
      <c r="J481" s="101" t="s">
        <v>12410</v>
      </c>
      <c r="K481" s="101" t="s">
        <v>12409</v>
      </c>
      <c r="L481" s="101">
        <v>0</v>
      </c>
      <c r="M481" s="101">
        <v>0</v>
      </c>
      <c r="N481" s="101" t="s">
        <v>1268</v>
      </c>
      <c r="O481" s="101" t="s">
        <v>1268</v>
      </c>
      <c r="P481" s="101" t="s">
        <v>1268</v>
      </c>
    </row>
    <row r="482" spans="1:16" x14ac:dyDescent="0.2">
      <c r="A482" s="101" t="s">
        <v>617</v>
      </c>
      <c r="B482" s="101" t="s">
        <v>10908</v>
      </c>
      <c r="C482" s="101" t="s">
        <v>131</v>
      </c>
      <c r="D482" s="101">
        <v>2601418404</v>
      </c>
      <c r="E482" s="101" t="s">
        <v>2035</v>
      </c>
      <c r="F482" s="104">
        <v>43480</v>
      </c>
      <c r="G482" s="101" t="s">
        <v>10906</v>
      </c>
      <c r="H482" s="101">
        <v>64054</v>
      </c>
      <c r="I482" s="117">
        <v>83865</v>
      </c>
      <c r="J482" s="101" t="s">
        <v>1545</v>
      </c>
      <c r="K482" s="101" t="s">
        <v>1544</v>
      </c>
      <c r="L482" s="101">
        <v>0</v>
      </c>
      <c r="M482" s="101">
        <v>0</v>
      </c>
      <c r="N482" s="101" t="s">
        <v>1268</v>
      </c>
      <c r="O482" s="101" t="s">
        <v>1268</v>
      </c>
      <c r="P482" s="101" t="s">
        <v>845</v>
      </c>
    </row>
    <row r="483" spans="1:16" x14ac:dyDescent="0.2">
      <c r="A483" s="101" t="s">
        <v>670</v>
      </c>
      <c r="B483" s="101" t="s">
        <v>10838</v>
      </c>
      <c r="C483" s="101" t="s">
        <v>211</v>
      </c>
      <c r="D483" s="101">
        <v>2933562501</v>
      </c>
      <c r="E483" s="101" t="s">
        <v>2035</v>
      </c>
      <c r="F483" s="104">
        <v>43481</v>
      </c>
      <c r="G483" s="101" t="s">
        <v>10836</v>
      </c>
      <c r="H483" s="101">
        <v>63292</v>
      </c>
      <c r="I483" s="117">
        <v>83104</v>
      </c>
      <c r="J483" s="101" t="s">
        <v>1601</v>
      </c>
      <c r="K483" s="101" t="s">
        <v>1600</v>
      </c>
      <c r="L483" s="101">
        <v>0</v>
      </c>
      <c r="M483" s="101">
        <v>0</v>
      </c>
      <c r="N483" s="101" t="s">
        <v>1268</v>
      </c>
      <c r="O483" s="101" t="s">
        <v>1268</v>
      </c>
      <c r="P483" s="101" t="s">
        <v>845</v>
      </c>
    </row>
    <row r="484" spans="1:16" x14ac:dyDescent="0.2">
      <c r="A484" s="101" t="s">
        <v>376</v>
      </c>
      <c r="B484" s="101" t="s">
        <v>10947</v>
      </c>
      <c r="C484" s="101" t="s">
        <v>70</v>
      </c>
      <c r="D484" s="101">
        <v>2463318012</v>
      </c>
      <c r="E484" s="101" t="s">
        <v>2035</v>
      </c>
      <c r="F484" s="104">
        <v>43480</v>
      </c>
      <c r="G484" s="101" t="s">
        <v>10945</v>
      </c>
      <c r="H484" s="101">
        <v>63054</v>
      </c>
      <c r="I484" s="117">
        <v>85970</v>
      </c>
      <c r="J484" s="101" t="s">
        <v>1753</v>
      </c>
      <c r="K484" s="101" t="s">
        <v>1752</v>
      </c>
      <c r="L484" s="101">
        <v>0</v>
      </c>
      <c r="M484" s="101">
        <v>0</v>
      </c>
      <c r="N484" s="101" t="s">
        <v>1268</v>
      </c>
      <c r="O484" s="101" t="s">
        <v>1268</v>
      </c>
      <c r="P484" s="101" t="s">
        <v>845</v>
      </c>
    </row>
    <row r="485" spans="1:16" x14ac:dyDescent="0.2">
      <c r="A485" s="101" t="s">
        <v>501</v>
      </c>
      <c r="B485" s="101" t="s">
        <v>10819</v>
      </c>
      <c r="C485" s="101" t="s">
        <v>241</v>
      </c>
      <c r="D485" s="101">
        <v>2314654405</v>
      </c>
      <c r="E485" s="101" t="s">
        <v>2035</v>
      </c>
      <c r="F485" s="104">
        <v>43481</v>
      </c>
      <c r="G485" s="101" t="s">
        <v>10817</v>
      </c>
      <c r="H485" s="101">
        <v>62961</v>
      </c>
      <c r="I485" s="117">
        <v>68868</v>
      </c>
      <c r="J485" s="101" t="s">
        <v>1686</v>
      </c>
      <c r="K485" s="101" t="s">
        <v>1685</v>
      </c>
      <c r="L485" s="101">
        <v>0</v>
      </c>
      <c r="M485" s="101">
        <v>0</v>
      </c>
      <c r="N485" s="101" t="s">
        <v>1268</v>
      </c>
      <c r="O485" s="101" t="s">
        <v>1268</v>
      </c>
      <c r="P485" s="101" t="s">
        <v>845</v>
      </c>
    </row>
    <row r="486" spans="1:16" x14ac:dyDescent="0.2">
      <c r="A486" s="101" t="s">
        <v>391</v>
      </c>
      <c r="B486" s="101" t="s">
        <v>10941</v>
      </c>
      <c r="C486" s="101" t="s">
        <v>95</v>
      </c>
      <c r="D486" s="101">
        <v>2477229103</v>
      </c>
      <c r="E486" s="101" t="s">
        <v>2035</v>
      </c>
      <c r="F486" s="104">
        <v>43480</v>
      </c>
      <c r="G486" s="101" t="s">
        <v>10939</v>
      </c>
      <c r="H486" s="101">
        <v>62870</v>
      </c>
      <c r="I486" s="117">
        <v>71823</v>
      </c>
      <c r="J486" s="101" t="s">
        <v>1743</v>
      </c>
      <c r="K486" s="101" t="s">
        <v>1742</v>
      </c>
      <c r="L486" s="101">
        <v>0</v>
      </c>
      <c r="M486" s="101">
        <v>0</v>
      </c>
      <c r="N486" s="101" t="s">
        <v>1268</v>
      </c>
      <c r="O486" s="101" t="s">
        <v>1268</v>
      </c>
      <c r="P486" s="101" t="s">
        <v>845</v>
      </c>
    </row>
    <row r="487" spans="1:16" x14ac:dyDescent="0.2">
      <c r="A487" s="101" t="s">
        <v>698</v>
      </c>
      <c r="B487" s="101" t="s">
        <v>10807</v>
      </c>
      <c r="C487" s="101" t="s">
        <v>265</v>
      </c>
      <c r="D487" s="101">
        <v>3618151652</v>
      </c>
      <c r="E487" s="101" t="s">
        <v>2035</v>
      </c>
      <c r="F487" s="104">
        <v>43481</v>
      </c>
      <c r="G487" s="101" t="s">
        <v>10805</v>
      </c>
      <c r="H487" s="101">
        <v>62841</v>
      </c>
      <c r="I487" s="117">
        <v>67904</v>
      </c>
      <c r="J487" s="101" t="s">
        <v>1655</v>
      </c>
      <c r="K487" s="101" t="s">
        <v>1654</v>
      </c>
      <c r="L487" s="101">
        <v>0</v>
      </c>
      <c r="M487" s="101">
        <v>0</v>
      </c>
      <c r="N487" s="101" t="s">
        <v>1268</v>
      </c>
      <c r="O487" s="101" t="s">
        <v>1268</v>
      </c>
      <c r="P487" s="101" t="s">
        <v>845</v>
      </c>
    </row>
    <row r="488" spans="1:16" x14ac:dyDescent="0.2">
      <c r="A488" s="101" t="s">
        <v>360</v>
      </c>
      <c r="B488" s="101" t="s">
        <v>10970</v>
      </c>
      <c r="C488" s="101" t="s">
        <v>357</v>
      </c>
      <c r="D488" s="101">
        <v>2504534411</v>
      </c>
      <c r="E488" s="101" t="s">
        <v>2035</v>
      </c>
      <c r="F488" s="104">
        <v>43480</v>
      </c>
      <c r="G488" s="101" t="s">
        <v>10968</v>
      </c>
      <c r="H488" s="101">
        <v>62836</v>
      </c>
      <c r="I488" s="117">
        <v>116574</v>
      </c>
      <c r="J488" s="101" t="s">
        <v>1763</v>
      </c>
      <c r="K488" s="101" t="s">
        <v>1762</v>
      </c>
      <c r="L488" s="101">
        <v>0</v>
      </c>
      <c r="M488" s="101">
        <v>0</v>
      </c>
      <c r="N488" s="101" t="s">
        <v>1268</v>
      </c>
      <c r="O488" s="101" t="s">
        <v>1268</v>
      </c>
      <c r="P488" s="101" t="s">
        <v>845</v>
      </c>
    </row>
    <row r="489" spans="1:16" x14ac:dyDescent="0.2">
      <c r="A489" s="101" t="s">
        <v>4090</v>
      </c>
      <c r="B489" s="101" t="s">
        <v>10469</v>
      </c>
      <c r="C489" s="101" t="s">
        <v>4091</v>
      </c>
      <c r="D489" s="101">
        <v>2979336167</v>
      </c>
      <c r="E489" s="101" t="s">
        <v>2035</v>
      </c>
      <c r="F489" s="104">
        <v>43640</v>
      </c>
      <c r="G489" s="101" t="s">
        <v>10467</v>
      </c>
      <c r="H489" s="101">
        <v>62351</v>
      </c>
      <c r="I489" s="101">
        <v>3126223</v>
      </c>
      <c r="J489" s="101" t="s">
        <v>12762</v>
      </c>
      <c r="K489" s="101" t="s">
        <v>12761</v>
      </c>
      <c r="L489" s="101">
        <v>0</v>
      </c>
      <c r="M489" s="101">
        <v>0</v>
      </c>
      <c r="N489" s="101" t="s">
        <v>1268</v>
      </c>
      <c r="O489" s="101" t="s">
        <v>1268</v>
      </c>
      <c r="P489" s="101" t="s">
        <v>1268</v>
      </c>
    </row>
    <row r="490" spans="1:16" x14ac:dyDescent="0.2">
      <c r="A490" s="101" t="s">
        <v>4176</v>
      </c>
      <c r="B490" s="101" t="s">
        <v>10011</v>
      </c>
      <c r="C490" s="101" t="s">
        <v>4177</v>
      </c>
      <c r="D490" s="101">
        <v>2420676913</v>
      </c>
      <c r="E490" s="101" t="s">
        <v>2035</v>
      </c>
      <c r="F490" s="104">
        <v>43941</v>
      </c>
      <c r="G490" s="101" t="s">
        <v>10009</v>
      </c>
      <c r="H490" s="101">
        <v>62196</v>
      </c>
      <c r="I490" s="101">
        <v>5199373</v>
      </c>
      <c r="J490" s="101" t="s">
        <v>12697</v>
      </c>
      <c r="K490" s="101" t="s">
        <v>12696</v>
      </c>
      <c r="L490" s="101">
        <v>0</v>
      </c>
      <c r="M490" s="101">
        <v>0</v>
      </c>
      <c r="N490" s="101" t="s">
        <v>1268</v>
      </c>
      <c r="O490" s="101" t="s">
        <v>1268</v>
      </c>
      <c r="P490" s="101" t="s">
        <v>1268</v>
      </c>
    </row>
    <row r="491" spans="1:16" x14ac:dyDescent="0.2">
      <c r="A491" s="101" t="s">
        <v>2642</v>
      </c>
      <c r="B491" s="101" t="s">
        <v>10454</v>
      </c>
      <c r="C491" s="101" t="s">
        <v>2643</v>
      </c>
      <c r="D491" s="101">
        <v>2816643069</v>
      </c>
      <c r="E491" s="101" t="s">
        <v>2035</v>
      </c>
      <c r="F491" s="104">
        <v>43640</v>
      </c>
      <c r="G491" s="101" t="s">
        <v>10452</v>
      </c>
      <c r="H491" s="101">
        <v>61368</v>
      </c>
      <c r="I491" s="117">
        <v>365466</v>
      </c>
      <c r="J491" s="101" t="s">
        <v>13075</v>
      </c>
      <c r="K491" s="101" t="s">
        <v>13074</v>
      </c>
      <c r="L491" s="101">
        <v>0</v>
      </c>
      <c r="M491" s="101">
        <v>0</v>
      </c>
      <c r="N491" s="101" t="s">
        <v>1268</v>
      </c>
      <c r="O491" s="101" t="s">
        <v>1268</v>
      </c>
      <c r="P491" s="101" t="s">
        <v>1268</v>
      </c>
    </row>
    <row r="492" spans="1:16" x14ac:dyDescent="0.2">
      <c r="A492" s="101" t="s">
        <v>11621</v>
      </c>
      <c r="B492" s="101" t="s">
        <v>5749</v>
      </c>
      <c r="C492" s="101" t="s">
        <v>1177</v>
      </c>
      <c r="D492" s="101">
        <v>2390852391</v>
      </c>
      <c r="E492" s="101" t="s">
        <v>2035</v>
      </c>
      <c r="F492" s="104">
        <v>41099</v>
      </c>
      <c r="G492" s="101" t="s">
        <v>5747</v>
      </c>
      <c r="H492" s="101">
        <v>61105</v>
      </c>
      <c r="I492" s="101">
        <v>21893125</v>
      </c>
      <c r="J492" s="101" t="s">
        <v>1347</v>
      </c>
      <c r="K492" s="101" t="s">
        <v>1346</v>
      </c>
      <c r="L492" s="101">
        <v>0</v>
      </c>
      <c r="M492" s="101">
        <v>0</v>
      </c>
      <c r="N492" s="101" t="s">
        <v>1268</v>
      </c>
      <c r="O492" s="101" t="s">
        <v>1268</v>
      </c>
      <c r="P492" s="101" t="s">
        <v>13366</v>
      </c>
    </row>
    <row r="493" spans="1:16" x14ac:dyDescent="0.2">
      <c r="A493" s="101" t="s">
        <v>649</v>
      </c>
      <c r="B493" s="101" t="s">
        <v>10932</v>
      </c>
      <c r="C493" s="101" t="s">
        <v>647</v>
      </c>
      <c r="D493" s="101">
        <v>2340865962</v>
      </c>
      <c r="E493" s="101" t="s">
        <v>2035</v>
      </c>
      <c r="F493" s="104">
        <v>43480</v>
      </c>
      <c r="G493" s="101" t="s">
        <v>10930</v>
      </c>
      <c r="H493" s="101">
        <v>60596</v>
      </c>
      <c r="I493" s="117">
        <v>79947</v>
      </c>
      <c r="J493" s="101" t="s">
        <v>1615</v>
      </c>
      <c r="K493" s="101" t="s">
        <v>1614</v>
      </c>
      <c r="L493" s="101">
        <v>0</v>
      </c>
      <c r="M493" s="101">
        <v>0</v>
      </c>
      <c r="N493" s="101" t="s">
        <v>1268</v>
      </c>
      <c r="O493" s="101" t="s">
        <v>1268</v>
      </c>
      <c r="P493" s="101" t="s">
        <v>845</v>
      </c>
    </row>
    <row r="494" spans="1:16" x14ac:dyDescent="0.2">
      <c r="A494" s="101" t="s">
        <v>956</v>
      </c>
      <c r="B494" s="101" t="s">
        <v>11216</v>
      </c>
      <c r="C494" s="101" t="s">
        <v>954</v>
      </c>
      <c r="D494" s="101">
        <v>2584693296</v>
      </c>
      <c r="E494" s="101" t="s">
        <v>2035</v>
      </c>
      <c r="F494" s="104">
        <v>43012</v>
      </c>
      <c r="G494" s="101" t="s">
        <v>11213</v>
      </c>
      <c r="H494" s="101">
        <v>59950</v>
      </c>
      <c r="I494" s="101">
        <v>2844142</v>
      </c>
      <c r="J494" s="101" t="s">
        <v>1474</v>
      </c>
      <c r="K494" s="101" t="s">
        <v>1473</v>
      </c>
      <c r="L494" s="101">
        <v>0</v>
      </c>
      <c r="M494" s="101">
        <v>0</v>
      </c>
      <c r="N494" s="101" t="s">
        <v>1268</v>
      </c>
      <c r="O494" s="101" t="s">
        <v>1268</v>
      </c>
      <c r="P494" s="101" t="s">
        <v>13366</v>
      </c>
    </row>
    <row r="495" spans="1:16" x14ac:dyDescent="0.2">
      <c r="A495" s="101" t="s">
        <v>4397</v>
      </c>
      <c r="B495" s="101" t="s">
        <v>10457</v>
      </c>
      <c r="C495" s="101" t="s">
        <v>4398</v>
      </c>
      <c r="D495" s="101">
        <v>2675729750</v>
      </c>
      <c r="E495" s="101" t="s">
        <v>2035</v>
      </c>
      <c r="F495" s="104">
        <v>43640</v>
      </c>
      <c r="G495" s="101" t="s">
        <v>10455</v>
      </c>
      <c r="H495" s="101">
        <v>59277</v>
      </c>
      <c r="I495" s="117">
        <v>952090</v>
      </c>
      <c r="J495" s="101" t="s">
        <v>12537</v>
      </c>
      <c r="K495" s="101" t="s">
        <v>13353</v>
      </c>
      <c r="L495" s="101">
        <v>0</v>
      </c>
      <c r="M495" s="101">
        <v>1</v>
      </c>
      <c r="N495" s="101" t="s">
        <v>13263</v>
      </c>
      <c r="O495" s="101" t="s">
        <v>13352</v>
      </c>
      <c r="P495" s="101" t="s">
        <v>1268</v>
      </c>
    </row>
    <row r="496" spans="1:16" x14ac:dyDescent="0.2">
      <c r="A496" s="101" t="s">
        <v>627</v>
      </c>
      <c r="B496" s="101" t="s">
        <v>10911</v>
      </c>
      <c r="C496" s="101" t="s">
        <v>624</v>
      </c>
      <c r="D496" s="101">
        <v>2897033911</v>
      </c>
      <c r="E496" s="101" t="s">
        <v>2035</v>
      </c>
      <c r="F496" s="104">
        <v>43480</v>
      </c>
      <c r="G496" s="101" t="s">
        <v>10909</v>
      </c>
      <c r="H496" s="101">
        <v>59033</v>
      </c>
      <c r="I496" s="117">
        <v>73111</v>
      </c>
      <c r="J496" s="101" t="s">
        <v>1633</v>
      </c>
      <c r="K496" s="101" t="s">
        <v>1632</v>
      </c>
      <c r="L496" s="101">
        <v>0</v>
      </c>
      <c r="M496" s="101">
        <v>0</v>
      </c>
      <c r="N496" s="101" t="s">
        <v>1268</v>
      </c>
      <c r="O496" s="101" t="s">
        <v>1268</v>
      </c>
      <c r="P496" s="101" t="s">
        <v>845</v>
      </c>
    </row>
    <row r="497" spans="1:16" x14ac:dyDescent="0.2">
      <c r="A497" s="101" t="s">
        <v>4248</v>
      </c>
      <c r="B497" s="101" t="s">
        <v>10408</v>
      </c>
      <c r="C497" s="101" t="s">
        <v>4247</v>
      </c>
      <c r="D497" s="101">
        <v>2818010997</v>
      </c>
      <c r="E497" s="101" t="s">
        <v>2035</v>
      </c>
      <c r="F497" s="104">
        <v>43641</v>
      </c>
      <c r="G497" s="101" t="s">
        <v>10406</v>
      </c>
      <c r="H497" s="101">
        <v>57706</v>
      </c>
      <c r="I497" s="101">
        <v>2509225</v>
      </c>
      <c r="J497" s="101" t="s">
        <v>12623</v>
      </c>
      <c r="K497" s="101" t="s">
        <v>12622</v>
      </c>
      <c r="L497" s="101">
        <v>0</v>
      </c>
      <c r="M497" s="101">
        <v>0</v>
      </c>
      <c r="N497" s="101" t="s">
        <v>1268</v>
      </c>
      <c r="O497" s="101" t="s">
        <v>1268</v>
      </c>
      <c r="P497" s="101" t="s">
        <v>1268</v>
      </c>
    </row>
    <row r="498" spans="1:16" x14ac:dyDescent="0.2">
      <c r="A498" s="101" t="s">
        <v>11533</v>
      </c>
      <c r="B498" s="101" t="s">
        <v>5651</v>
      </c>
      <c r="C498" s="101" t="s">
        <v>1058</v>
      </c>
      <c r="D498" s="101">
        <v>2395937679</v>
      </c>
      <c r="E498" s="101" t="s">
        <v>2035</v>
      </c>
      <c r="F498" s="104">
        <v>41795</v>
      </c>
      <c r="G498" s="101" t="s">
        <v>5650</v>
      </c>
      <c r="H498" s="101">
        <v>57610</v>
      </c>
      <c r="I498" s="117">
        <v>513800</v>
      </c>
      <c r="J498" s="101" t="s">
        <v>1416</v>
      </c>
      <c r="K498" s="101" t="s">
        <v>1792</v>
      </c>
      <c r="L498" s="101">
        <v>0</v>
      </c>
      <c r="M498" s="101">
        <v>1</v>
      </c>
      <c r="N498" s="101" t="s">
        <v>13286</v>
      </c>
      <c r="O498" s="101" t="s">
        <v>1791</v>
      </c>
      <c r="P498" s="101" t="s">
        <v>13366</v>
      </c>
    </row>
    <row r="499" spans="1:16" x14ac:dyDescent="0.2">
      <c r="A499" s="101" t="s">
        <v>421</v>
      </c>
      <c r="B499" s="101" t="s">
        <v>10717</v>
      </c>
      <c r="C499" s="101" t="s">
        <v>419</v>
      </c>
      <c r="D499" s="101">
        <v>2697255800</v>
      </c>
      <c r="E499" s="101" t="s">
        <v>2035</v>
      </c>
      <c r="F499" s="104">
        <v>43481</v>
      </c>
      <c r="G499" s="101" t="s">
        <v>10715</v>
      </c>
      <c r="H499" s="101">
        <v>57444</v>
      </c>
      <c r="I499" s="117">
        <v>69303</v>
      </c>
      <c r="J499" s="101" t="s">
        <v>1737</v>
      </c>
      <c r="K499" s="101" t="s">
        <v>1736</v>
      </c>
      <c r="L499" s="101">
        <v>0</v>
      </c>
      <c r="M499" s="101">
        <v>0</v>
      </c>
      <c r="N499" s="101" t="s">
        <v>1268</v>
      </c>
      <c r="O499" s="101" t="s">
        <v>1268</v>
      </c>
      <c r="P499" s="101" t="s">
        <v>845</v>
      </c>
    </row>
    <row r="500" spans="1:16" x14ac:dyDescent="0.2">
      <c r="A500" s="101" t="s">
        <v>600</v>
      </c>
      <c r="B500" s="101" t="s">
        <v>10798</v>
      </c>
      <c r="C500" s="101" t="s">
        <v>103</v>
      </c>
      <c r="D500" s="101">
        <v>2470917678</v>
      </c>
      <c r="E500" s="101" t="s">
        <v>2035</v>
      </c>
      <c r="F500" s="104">
        <v>43481</v>
      </c>
      <c r="G500" s="101" t="s">
        <v>10796</v>
      </c>
      <c r="H500" s="101">
        <v>57102</v>
      </c>
      <c r="I500" s="117">
        <v>64768</v>
      </c>
      <c r="J500" s="101" t="s">
        <v>1557</v>
      </c>
      <c r="K500" s="101" t="s">
        <v>1556</v>
      </c>
      <c r="L500" s="101">
        <v>0</v>
      </c>
      <c r="M500" s="101">
        <v>0</v>
      </c>
      <c r="N500" s="101" t="s">
        <v>1268</v>
      </c>
      <c r="O500" s="101" t="s">
        <v>1268</v>
      </c>
      <c r="P500" s="101" t="s">
        <v>845</v>
      </c>
    </row>
    <row r="501" spans="1:16" x14ac:dyDescent="0.2">
      <c r="A501" s="101" t="s">
        <v>708</v>
      </c>
      <c r="B501" s="101" t="s">
        <v>10828</v>
      </c>
      <c r="C501" s="101" t="s">
        <v>285</v>
      </c>
      <c r="D501" s="101">
        <v>3236147583</v>
      </c>
      <c r="E501" s="101" t="s">
        <v>2035</v>
      </c>
      <c r="F501" s="104">
        <v>43481</v>
      </c>
      <c r="G501" s="101" t="s">
        <v>10826</v>
      </c>
      <c r="H501" s="101">
        <v>56946</v>
      </c>
      <c r="I501" s="117">
        <v>65143</v>
      </c>
      <c r="J501" s="101" t="s">
        <v>1771</v>
      </c>
      <c r="K501" s="101" t="s">
        <v>1770</v>
      </c>
      <c r="L501" s="101">
        <v>0</v>
      </c>
      <c r="M501" s="101">
        <v>0</v>
      </c>
      <c r="N501" s="101" t="s">
        <v>1268</v>
      </c>
      <c r="O501" s="101" t="s">
        <v>1268</v>
      </c>
      <c r="P501" s="101" t="s">
        <v>845</v>
      </c>
    </row>
    <row r="502" spans="1:16" x14ac:dyDescent="0.2">
      <c r="A502" s="101" t="s">
        <v>4845</v>
      </c>
      <c r="B502" s="101" t="s">
        <v>10153</v>
      </c>
      <c r="C502" s="101" t="s">
        <v>4846</v>
      </c>
      <c r="D502" s="101">
        <v>2376008858</v>
      </c>
      <c r="E502" s="101" t="s">
        <v>2035</v>
      </c>
      <c r="F502" s="104">
        <v>43865</v>
      </c>
      <c r="G502" s="101" t="s">
        <v>10151</v>
      </c>
      <c r="H502" s="101">
        <v>56880</v>
      </c>
      <c r="I502" s="101">
        <v>3610217</v>
      </c>
      <c r="J502" s="101" t="s">
        <v>12166</v>
      </c>
      <c r="K502" s="101" t="s">
        <v>12165</v>
      </c>
      <c r="L502" s="101">
        <v>0</v>
      </c>
      <c r="M502" s="101">
        <v>0</v>
      </c>
      <c r="N502" s="101" t="s">
        <v>1268</v>
      </c>
      <c r="O502" s="101" t="s">
        <v>1268</v>
      </c>
      <c r="P502" s="101" t="s">
        <v>1268</v>
      </c>
    </row>
    <row r="503" spans="1:16" x14ac:dyDescent="0.2">
      <c r="A503" s="101" t="s">
        <v>427</v>
      </c>
      <c r="B503" s="101" t="s">
        <v>10792</v>
      </c>
      <c r="C503" s="101" t="s">
        <v>1283</v>
      </c>
      <c r="D503" s="101">
        <v>2863658823</v>
      </c>
      <c r="E503" s="101" t="s">
        <v>2035</v>
      </c>
      <c r="F503" s="104">
        <v>43481</v>
      </c>
      <c r="G503" s="101" t="s">
        <v>10790</v>
      </c>
      <c r="H503" s="101">
        <v>55973</v>
      </c>
      <c r="I503" s="117">
        <v>69397</v>
      </c>
      <c r="J503" s="101" t="s">
        <v>1734</v>
      </c>
      <c r="K503" s="101" t="s">
        <v>1733</v>
      </c>
      <c r="L503" s="101">
        <v>0</v>
      </c>
      <c r="M503" s="101">
        <v>0</v>
      </c>
      <c r="N503" s="101" t="s">
        <v>1268</v>
      </c>
      <c r="O503" s="101" t="s">
        <v>1268</v>
      </c>
      <c r="P503" s="101" t="s">
        <v>845</v>
      </c>
    </row>
    <row r="504" spans="1:16" x14ac:dyDescent="0.2">
      <c r="A504" s="101" t="s">
        <v>3944</v>
      </c>
      <c r="B504" s="101" t="s">
        <v>7354</v>
      </c>
      <c r="C504" s="101" t="s">
        <v>3945</v>
      </c>
      <c r="D504" s="101">
        <v>2351343742</v>
      </c>
      <c r="E504" s="101" t="s">
        <v>2035</v>
      </c>
      <c r="F504" s="104">
        <v>44763</v>
      </c>
      <c r="G504" s="101" t="s">
        <v>7351</v>
      </c>
      <c r="H504" s="101">
        <v>55734</v>
      </c>
      <c r="I504" s="117">
        <v>132887</v>
      </c>
      <c r="J504" s="101" t="s">
        <v>12817</v>
      </c>
      <c r="K504" s="101" t="s">
        <v>12816</v>
      </c>
      <c r="L504" s="101">
        <v>0</v>
      </c>
      <c r="M504" s="101">
        <v>0</v>
      </c>
      <c r="N504" s="101" t="s">
        <v>1268</v>
      </c>
      <c r="O504" s="101" t="s">
        <v>1268</v>
      </c>
      <c r="P504" s="101" t="s">
        <v>1268</v>
      </c>
    </row>
    <row r="505" spans="1:16" x14ac:dyDescent="0.2">
      <c r="A505" s="101" t="s">
        <v>11115</v>
      </c>
      <c r="B505" s="101" t="s">
        <v>5509</v>
      </c>
      <c r="C505" s="101" t="s">
        <v>5079</v>
      </c>
      <c r="D505" s="101">
        <v>2421551259</v>
      </c>
      <c r="E505" s="101" t="s">
        <v>2035</v>
      </c>
      <c r="F505" s="104">
        <v>43245</v>
      </c>
      <c r="G505" s="101" t="s">
        <v>5507</v>
      </c>
      <c r="H505" s="101">
        <v>55450</v>
      </c>
      <c r="I505" s="101">
        <v>12472085</v>
      </c>
      <c r="J505" s="101" t="s">
        <v>11876</v>
      </c>
      <c r="K505" s="101" t="s">
        <v>11875</v>
      </c>
      <c r="L505" s="101">
        <v>0</v>
      </c>
      <c r="M505" s="101">
        <v>0</v>
      </c>
      <c r="N505" s="101" t="s">
        <v>1268</v>
      </c>
      <c r="O505" s="101" t="s">
        <v>1268</v>
      </c>
      <c r="P505" s="101" t="s">
        <v>1268</v>
      </c>
    </row>
    <row r="506" spans="1:16" x14ac:dyDescent="0.2">
      <c r="A506" s="101" t="s">
        <v>613</v>
      </c>
      <c r="B506" s="101" t="s">
        <v>10340</v>
      </c>
      <c r="C506" s="101" t="s">
        <v>123</v>
      </c>
      <c r="D506" s="101">
        <v>2850076812</v>
      </c>
      <c r="E506" s="101" t="s">
        <v>2035</v>
      </c>
      <c r="F506" s="104">
        <v>43685</v>
      </c>
      <c r="G506" s="101" t="s">
        <v>10338</v>
      </c>
      <c r="H506" s="101">
        <v>54009</v>
      </c>
      <c r="I506" s="117">
        <v>74432</v>
      </c>
      <c r="J506" s="101" t="s">
        <v>1292</v>
      </c>
      <c r="K506" s="101" t="s">
        <v>1291</v>
      </c>
      <c r="L506" s="101">
        <v>0</v>
      </c>
      <c r="M506" s="101">
        <v>0</v>
      </c>
      <c r="N506" s="101" t="s">
        <v>1268</v>
      </c>
      <c r="O506" s="101" t="s">
        <v>1268</v>
      </c>
      <c r="P506" s="101" t="s">
        <v>1248</v>
      </c>
    </row>
    <row r="507" spans="1:16" x14ac:dyDescent="0.2">
      <c r="A507" s="101" t="s">
        <v>632</v>
      </c>
      <c r="B507" s="101" t="s">
        <v>10896</v>
      </c>
      <c r="C507" s="101" t="s">
        <v>153</v>
      </c>
      <c r="D507" s="101">
        <v>3493717886</v>
      </c>
      <c r="E507" s="101" t="s">
        <v>2035</v>
      </c>
      <c r="F507" s="104">
        <v>43480</v>
      </c>
      <c r="G507" s="101" t="s">
        <v>10894</v>
      </c>
      <c r="H507" s="101">
        <v>53787</v>
      </c>
      <c r="I507" s="117">
        <v>65636</v>
      </c>
      <c r="J507" s="101" t="s">
        <v>1629</v>
      </c>
      <c r="K507" s="101" t="s">
        <v>1628</v>
      </c>
      <c r="L507" s="101">
        <v>0</v>
      </c>
      <c r="M507" s="101">
        <v>0</v>
      </c>
      <c r="N507" s="101" t="s">
        <v>1268</v>
      </c>
      <c r="O507" s="101" t="s">
        <v>1268</v>
      </c>
      <c r="P507" s="101" t="s">
        <v>845</v>
      </c>
    </row>
    <row r="508" spans="1:16" x14ac:dyDescent="0.2">
      <c r="A508" s="101" t="s">
        <v>389</v>
      </c>
      <c r="B508" s="101" t="s">
        <v>10962</v>
      </c>
      <c r="C508" s="101" t="s">
        <v>89</v>
      </c>
      <c r="D508" s="101">
        <v>2407319723</v>
      </c>
      <c r="E508" s="101" t="s">
        <v>2035</v>
      </c>
      <c r="F508" s="104">
        <v>43480</v>
      </c>
      <c r="G508" s="101" t="s">
        <v>10960</v>
      </c>
      <c r="H508" s="101">
        <v>52833</v>
      </c>
      <c r="I508" s="117">
        <v>64640</v>
      </c>
      <c r="J508" s="101" t="s">
        <v>1745</v>
      </c>
      <c r="K508" s="101" t="s">
        <v>1744</v>
      </c>
      <c r="L508" s="101">
        <v>0</v>
      </c>
      <c r="M508" s="101">
        <v>0</v>
      </c>
      <c r="N508" s="101" t="s">
        <v>1268</v>
      </c>
      <c r="O508" s="101" t="s">
        <v>1268</v>
      </c>
      <c r="P508" s="101" t="s">
        <v>845</v>
      </c>
    </row>
    <row r="509" spans="1:16" x14ac:dyDescent="0.2">
      <c r="A509" s="101" t="s">
        <v>11803</v>
      </c>
      <c r="B509" s="101" t="s">
        <v>11802</v>
      </c>
      <c r="C509" s="101" t="s">
        <v>11801</v>
      </c>
      <c r="D509" s="101">
        <v>2437800474</v>
      </c>
      <c r="E509" s="101" t="s">
        <v>2035</v>
      </c>
      <c r="F509" s="104">
        <v>44866</v>
      </c>
      <c r="G509" s="101" t="s">
        <v>11799</v>
      </c>
      <c r="H509" s="101">
        <v>52400</v>
      </c>
      <c r="I509" s="101">
        <v>10966626</v>
      </c>
      <c r="J509" s="101" t="s">
        <v>11972</v>
      </c>
      <c r="K509" s="101" t="s">
        <v>11971</v>
      </c>
      <c r="L509" s="101">
        <v>0</v>
      </c>
      <c r="M509" s="101">
        <v>0</v>
      </c>
      <c r="N509" s="101" t="s">
        <v>1268</v>
      </c>
      <c r="O509" s="101" t="s">
        <v>1268</v>
      </c>
      <c r="P509" s="101" t="s">
        <v>1268</v>
      </c>
    </row>
    <row r="510" spans="1:16" x14ac:dyDescent="0.2">
      <c r="A510" s="101" t="s">
        <v>4381</v>
      </c>
      <c r="B510" s="101" t="s">
        <v>7300</v>
      </c>
      <c r="C510" s="101" t="s">
        <v>4382</v>
      </c>
      <c r="D510" s="101">
        <v>2252564450</v>
      </c>
      <c r="E510" s="101" t="s">
        <v>2035</v>
      </c>
      <c r="F510" s="104">
        <v>44806</v>
      </c>
      <c r="G510" s="101" t="s">
        <v>7298</v>
      </c>
      <c r="H510" s="101">
        <v>52341</v>
      </c>
      <c r="I510" s="101">
        <v>10847872</v>
      </c>
      <c r="J510" s="101" t="s">
        <v>12552</v>
      </c>
      <c r="K510" s="101" t="s">
        <v>13358</v>
      </c>
      <c r="L510" s="101">
        <v>1</v>
      </c>
      <c r="M510" s="101" t="s">
        <v>1268</v>
      </c>
      <c r="N510" s="101" t="s">
        <v>1268</v>
      </c>
      <c r="O510" s="101" t="s">
        <v>1268</v>
      </c>
      <c r="P510" s="101" t="s">
        <v>1268</v>
      </c>
    </row>
    <row r="511" spans="1:16" x14ac:dyDescent="0.2">
      <c r="A511" s="101" t="s">
        <v>4917</v>
      </c>
      <c r="B511" s="101" t="s">
        <v>7281</v>
      </c>
      <c r="C511" s="101" t="s">
        <v>4918</v>
      </c>
      <c r="D511" s="101">
        <v>2283226199</v>
      </c>
      <c r="E511" s="101" t="s">
        <v>2035</v>
      </c>
      <c r="F511" s="104">
        <v>44875</v>
      </c>
      <c r="G511" s="101" t="s">
        <v>7279</v>
      </c>
      <c r="H511" s="101">
        <v>52203</v>
      </c>
      <c r="I511" s="101">
        <v>2625934</v>
      </c>
      <c r="J511" s="101" t="s">
        <v>12082</v>
      </c>
      <c r="K511" s="101" t="s">
        <v>12081</v>
      </c>
      <c r="L511" s="101">
        <v>0</v>
      </c>
      <c r="M511" s="101">
        <v>0</v>
      </c>
      <c r="N511" s="101" t="s">
        <v>1268</v>
      </c>
      <c r="O511" s="101" t="s">
        <v>1268</v>
      </c>
      <c r="P511" s="101" t="s">
        <v>1268</v>
      </c>
    </row>
    <row r="512" spans="1:16" x14ac:dyDescent="0.2">
      <c r="A512" s="101" t="s">
        <v>913</v>
      </c>
      <c r="B512" s="101" t="s">
        <v>11235</v>
      </c>
      <c r="C512" s="101" t="s">
        <v>911</v>
      </c>
      <c r="D512" s="101">
        <v>2650836958</v>
      </c>
      <c r="E512" s="101" t="s">
        <v>2035</v>
      </c>
      <c r="F512" s="104">
        <v>42906</v>
      </c>
      <c r="G512" s="101" t="s">
        <v>11233</v>
      </c>
      <c r="H512" s="101">
        <v>52017</v>
      </c>
      <c r="I512" s="101">
        <v>1301762</v>
      </c>
      <c r="J512" s="101" t="s">
        <v>1501</v>
      </c>
      <c r="K512" s="101" t="s">
        <v>1500</v>
      </c>
      <c r="L512" s="101">
        <v>0</v>
      </c>
      <c r="M512" s="101">
        <v>0</v>
      </c>
      <c r="N512" s="101" t="s">
        <v>1268</v>
      </c>
      <c r="O512" s="101" t="s">
        <v>1268</v>
      </c>
      <c r="P512" s="101" t="s">
        <v>13366</v>
      </c>
    </row>
    <row r="513" spans="1:16" x14ac:dyDescent="0.2">
      <c r="A513" s="101" t="s">
        <v>2616</v>
      </c>
      <c r="B513" s="101" t="s">
        <v>11525</v>
      </c>
      <c r="C513" s="101" t="s">
        <v>929</v>
      </c>
      <c r="D513" s="101">
        <v>2583320943</v>
      </c>
      <c r="E513" s="101" t="s">
        <v>2035</v>
      </c>
      <c r="F513" s="104">
        <v>41835</v>
      </c>
      <c r="G513" s="101" t="s">
        <v>11524</v>
      </c>
      <c r="H513" s="101">
        <v>51868</v>
      </c>
      <c r="I513" s="101">
        <v>1750063</v>
      </c>
      <c r="J513" s="101" t="s">
        <v>1490</v>
      </c>
      <c r="K513" s="101" t="s">
        <v>1489</v>
      </c>
      <c r="L513" s="101">
        <v>0</v>
      </c>
      <c r="M513" s="101">
        <v>0</v>
      </c>
      <c r="N513" s="101" t="s">
        <v>1268</v>
      </c>
      <c r="O513" s="101" t="s">
        <v>1268</v>
      </c>
      <c r="P513" s="101" t="s">
        <v>13366</v>
      </c>
    </row>
    <row r="514" spans="1:16" x14ac:dyDescent="0.2">
      <c r="A514" s="101" t="s">
        <v>10566</v>
      </c>
      <c r="B514" s="101" t="s">
        <v>5445</v>
      </c>
      <c r="C514" s="101" t="s">
        <v>2842</v>
      </c>
      <c r="D514" s="101">
        <v>2412664998</v>
      </c>
      <c r="E514" s="101" t="s">
        <v>2035</v>
      </c>
      <c r="F514" s="104">
        <v>43567</v>
      </c>
      <c r="G514" s="101" t="s">
        <v>5443</v>
      </c>
      <c r="H514" s="101">
        <v>51731</v>
      </c>
      <c r="I514" s="101">
        <v>8094907</v>
      </c>
      <c r="J514" s="101" t="s">
        <v>12864</v>
      </c>
      <c r="K514" s="101" t="s">
        <v>12865</v>
      </c>
      <c r="L514" s="101">
        <v>1</v>
      </c>
      <c r="M514" s="101">
        <v>1</v>
      </c>
      <c r="N514" s="101" t="s">
        <v>13286</v>
      </c>
      <c r="O514" s="101" t="s">
        <v>13296</v>
      </c>
      <c r="P514" s="101" t="s">
        <v>1268</v>
      </c>
    </row>
    <row r="515" spans="1:16" x14ac:dyDescent="0.2">
      <c r="A515" s="101" t="s">
        <v>646</v>
      </c>
      <c r="B515" s="101" t="s">
        <v>10905</v>
      </c>
      <c r="C515" s="101" t="s">
        <v>644</v>
      </c>
      <c r="D515" s="101">
        <v>3217150031</v>
      </c>
      <c r="E515" s="101" t="s">
        <v>2035</v>
      </c>
      <c r="F515" s="104">
        <v>43480</v>
      </c>
      <c r="G515" s="101" t="s">
        <v>10903</v>
      </c>
      <c r="H515" s="101">
        <v>51434</v>
      </c>
      <c r="I515" s="117">
        <v>68569</v>
      </c>
      <c r="J515" s="101" t="s">
        <v>1621</v>
      </c>
      <c r="K515" s="101" t="s">
        <v>1620</v>
      </c>
      <c r="L515" s="101">
        <v>0</v>
      </c>
      <c r="M515" s="101">
        <v>0</v>
      </c>
      <c r="N515" s="101" t="s">
        <v>1268</v>
      </c>
      <c r="O515" s="101" t="s">
        <v>1268</v>
      </c>
      <c r="P515" s="101" t="s">
        <v>845</v>
      </c>
    </row>
    <row r="516" spans="1:16" x14ac:dyDescent="0.2">
      <c r="A516" s="101" t="s">
        <v>630</v>
      </c>
      <c r="B516" s="101" t="s">
        <v>10668</v>
      </c>
      <c r="C516" s="101" t="s">
        <v>1285</v>
      </c>
      <c r="D516" s="101">
        <v>3033617595</v>
      </c>
      <c r="E516" s="101" t="s">
        <v>2035</v>
      </c>
      <c r="F516" s="104">
        <v>43481</v>
      </c>
      <c r="G516" s="101" t="s">
        <v>10666</v>
      </c>
      <c r="H516" s="101">
        <v>51304</v>
      </c>
      <c r="I516" s="117">
        <v>72427</v>
      </c>
      <c r="J516" s="101" t="s">
        <v>1635</v>
      </c>
      <c r="K516" s="101" t="s">
        <v>1634</v>
      </c>
      <c r="L516" s="101">
        <v>0</v>
      </c>
      <c r="M516" s="101">
        <v>0</v>
      </c>
      <c r="N516" s="101" t="s">
        <v>1268</v>
      </c>
      <c r="O516" s="101" t="s">
        <v>1268</v>
      </c>
      <c r="P516" s="101" t="s">
        <v>845</v>
      </c>
    </row>
    <row r="517" spans="1:16" x14ac:dyDescent="0.2">
      <c r="A517" s="101" t="s">
        <v>4227</v>
      </c>
      <c r="B517" s="101" t="s">
        <v>10380</v>
      </c>
      <c r="C517" s="101" t="s">
        <v>4228</v>
      </c>
      <c r="D517" s="101">
        <v>2306554743</v>
      </c>
      <c r="E517" s="101" t="s">
        <v>2035</v>
      </c>
      <c r="F517" s="104">
        <v>43671</v>
      </c>
      <c r="G517" s="101" t="s">
        <v>10378</v>
      </c>
      <c r="H517" s="101">
        <v>51221</v>
      </c>
      <c r="I517" s="117">
        <v>114768</v>
      </c>
      <c r="J517" s="101" t="s">
        <v>12646</v>
      </c>
      <c r="K517" s="101" t="s">
        <v>12645</v>
      </c>
      <c r="L517" s="101">
        <v>0</v>
      </c>
      <c r="M517" s="101">
        <v>0</v>
      </c>
      <c r="N517" s="101" t="s">
        <v>1268</v>
      </c>
      <c r="O517" s="101" t="s">
        <v>1268</v>
      </c>
      <c r="P517" s="101" t="s">
        <v>1268</v>
      </c>
    </row>
    <row r="518" spans="1:16" x14ac:dyDescent="0.2">
      <c r="A518" s="101" t="s">
        <v>381</v>
      </c>
      <c r="B518" s="101" t="s">
        <v>10935</v>
      </c>
      <c r="C518" s="101" t="s">
        <v>80</v>
      </c>
      <c r="D518" s="101">
        <v>3091173380</v>
      </c>
      <c r="E518" s="101" t="s">
        <v>2035</v>
      </c>
      <c r="F518" s="104">
        <v>43480</v>
      </c>
      <c r="G518" s="101" t="s">
        <v>10933</v>
      </c>
      <c r="H518" s="101">
        <v>50213</v>
      </c>
      <c r="I518" s="117">
        <v>59143</v>
      </c>
      <c r="J518" s="101" t="s">
        <v>1751</v>
      </c>
      <c r="K518" s="101" t="s">
        <v>1750</v>
      </c>
      <c r="L518" s="101">
        <v>0</v>
      </c>
      <c r="M518" s="101">
        <v>0</v>
      </c>
      <c r="N518" s="101" t="s">
        <v>1268</v>
      </c>
      <c r="O518" s="101" t="s">
        <v>1268</v>
      </c>
      <c r="P518" s="101" t="s">
        <v>845</v>
      </c>
    </row>
    <row r="519" spans="1:16" x14ac:dyDescent="0.2">
      <c r="A519" s="101" t="s">
        <v>4383</v>
      </c>
      <c r="B519" s="101" t="s">
        <v>7210</v>
      </c>
      <c r="C519" s="101" t="s">
        <v>4384</v>
      </c>
      <c r="D519" s="101">
        <v>2402909801</v>
      </c>
      <c r="E519" s="101" t="s">
        <v>2035</v>
      </c>
      <c r="F519" s="104">
        <v>44922</v>
      </c>
      <c r="G519" s="101" t="s">
        <v>7208</v>
      </c>
      <c r="H519" s="101">
        <v>49020</v>
      </c>
      <c r="I519" s="101">
        <v>1386763</v>
      </c>
      <c r="J519" s="101" t="s">
        <v>12551</v>
      </c>
      <c r="K519" s="101" t="s">
        <v>12550</v>
      </c>
      <c r="L519" s="101">
        <v>0</v>
      </c>
      <c r="M519" s="101">
        <v>0</v>
      </c>
      <c r="N519" s="101" t="s">
        <v>1268</v>
      </c>
      <c r="O519" s="101" t="s">
        <v>1268</v>
      </c>
      <c r="P519" s="101" t="s">
        <v>1268</v>
      </c>
    </row>
    <row r="520" spans="1:16" x14ac:dyDescent="0.2">
      <c r="A520" s="101" t="s">
        <v>11716</v>
      </c>
      <c r="B520" s="101" t="s">
        <v>5818</v>
      </c>
      <c r="C520" s="101" t="s">
        <v>1198</v>
      </c>
      <c r="D520" s="101">
        <v>2236368823</v>
      </c>
      <c r="E520" s="101" t="s">
        <v>2035</v>
      </c>
      <c r="F520" s="104">
        <v>41985</v>
      </c>
      <c r="G520" s="101" t="s">
        <v>5817</v>
      </c>
      <c r="H520" s="101">
        <v>48087</v>
      </c>
      <c r="I520" s="101">
        <v>11931245</v>
      </c>
      <c r="J520" s="101" t="s">
        <v>1333</v>
      </c>
      <c r="K520" s="101" t="s">
        <v>1332</v>
      </c>
      <c r="L520" s="101">
        <v>0</v>
      </c>
      <c r="M520" s="101">
        <v>0</v>
      </c>
      <c r="N520" s="101" t="s">
        <v>1268</v>
      </c>
      <c r="O520" s="101" t="s">
        <v>1268</v>
      </c>
      <c r="P520" s="101" t="s">
        <v>13366</v>
      </c>
    </row>
    <row r="521" spans="1:16" x14ac:dyDescent="0.2">
      <c r="A521" s="101" t="s">
        <v>970</v>
      </c>
      <c r="B521" s="101" t="s">
        <v>11353</v>
      </c>
      <c r="C521" s="101" t="s">
        <v>968</v>
      </c>
      <c r="D521" s="101">
        <v>2705072464</v>
      </c>
      <c r="E521" s="101" t="s">
        <v>2035</v>
      </c>
      <c r="F521" s="104">
        <v>42510</v>
      </c>
      <c r="G521" s="101" t="s">
        <v>11351</v>
      </c>
      <c r="H521" s="101">
        <v>47894</v>
      </c>
      <c r="I521" s="117">
        <v>212164</v>
      </c>
      <c r="J521" s="101" t="s">
        <v>1466</v>
      </c>
      <c r="K521" s="101" t="s">
        <v>1786</v>
      </c>
      <c r="L521" s="101">
        <v>1</v>
      </c>
      <c r="M521" s="101">
        <v>1</v>
      </c>
      <c r="N521" s="101" t="s">
        <v>13266</v>
      </c>
      <c r="O521" s="101" t="s">
        <v>1785</v>
      </c>
      <c r="P521" s="101" t="s">
        <v>848</v>
      </c>
    </row>
    <row r="522" spans="1:16" x14ac:dyDescent="0.2">
      <c r="A522" s="101" t="s">
        <v>4758</v>
      </c>
      <c r="B522" s="101" t="s">
        <v>11103</v>
      </c>
      <c r="C522" s="101" t="s">
        <v>4759</v>
      </c>
      <c r="D522" s="101">
        <v>2411593676</v>
      </c>
      <c r="E522" s="101" t="s">
        <v>2035</v>
      </c>
      <c r="F522" s="104">
        <v>43271</v>
      </c>
      <c r="G522" s="101" t="s">
        <v>11101</v>
      </c>
      <c r="H522" s="101">
        <v>47757</v>
      </c>
      <c r="I522" s="101">
        <v>2710671</v>
      </c>
      <c r="J522" s="101" t="s">
        <v>12251</v>
      </c>
      <c r="K522" s="101" t="s">
        <v>12250</v>
      </c>
      <c r="L522" s="101">
        <v>0</v>
      </c>
      <c r="M522" s="101">
        <v>0</v>
      </c>
      <c r="N522" s="101" t="s">
        <v>1268</v>
      </c>
      <c r="O522" s="101" t="s">
        <v>1268</v>
      </c>
      <c r="P522" s="101" t="s">
        <v>1268</v>
      </c>
    </row>
    <row r="523" spans="1:16" x14ac:dyDescent="0.2">
      <c r="A523" s="101" t="s">
        <v>11232</v>
      </c>
      <c r="B523" s="101" t="s">
        <v>5552</v>
      </c>
      <c r="C523" s="101" t="s">
        <v>111</v>
      </c>
      <c r="D523" s="101">
        <v>2523107715</v>
      </c>
      <c r="E523" s="101" t="s">
        <v>2035</v>
      </c>
      <c r="F523" s="104">
        <v>42907</v>
      </c>
      <c r="G523" s="101" t="s">
        <v>5551</v>
      </c>
      <c r="H523" s="101">
        <v>46546</v>
      </c>
      <c r="I523" s="117">
        <v>374687</v>
      </c>
      <c r="J523" s="101" t="s">
        <v>1553</v>
      </c>
      <c r="K523" s="101" t="s">
        <v>1552</v>
      </c>
      <c r="L523" s="101">
        <v>0</v>
      </c>
      <c r="M523" s="101">
        <v>0</v>
      </c>
      <c r="N523" s="101" t="s">
        <v>1268</v>
      </c>
      <c r="O523" s="101" t="s">
        <v>1268</v>
      </c>
      <c r="P523" s="101" t="s">
        <v>845</v>
      </c>
    </row>
    <row r="524" spans="1:16" x14ac:dyDescent="0.2">
      <c r="A524" s="101" t="s">
        <v>11541</v>
      </c>
      <c r="B524" s="101" t="s">
        <v>5656</v>
      </c>
      <c r="C524" s="101" t="s">
        <v>900</v>
      </c>
      <c r="D524" s="101">
        <v>2301362327</v>
      </c>
      <c r="E524" s="101" t="s">
        <v>2035</v>
      </c>
      <c r="F524" s="104">
        <v>41768</v>
      </c>
      <c r="G524" s="101" t="s">
        <v>5654</v>
      </c>
      <c r="H524" s="101">
        <v>46506</v>
      </c>
      <c r="I524" s="101">
        <v>15940661</v>
      </c>
      <c r="J524" s="101" t="s">
        <v>1507</v>
      </c>
      <c r="K524" s="101" t="s">
        <v>1506</v>
      </c>
      <c r="L524" s="101">
        <v>0</v>
      </c>
      <c r="M524" s="101">
        <v>0</v>
      </c>
      <c r="N524" s="101" t="s">
        <v>1268</v>
      </c>
      <c r="O524" s="101" t="s">
        <v>1268</v>
      </c>
      <c r="P524" s="101" t="s">
        <v>13366</v>
      </c>
    </row>
    <row r="525" spans="1:16" x14ac:dyDescent="0.2">
      <c r="A525" s="101" t="s">
        <v>11622</v>
      </c>
      <c r="B525" s="101" t="s">
        <v>5755</v>
      </c>
      <c r="C525" s="101" t="s">
        <v>1036</v>
      </c>
      <c r="D525" s="101">
        <v>1769662895</v>
      </c>
      <c r="E525" s="101" t="s">
        <v>2035</v>
      </c>
      <c r="F525" s="104">
        <v>41030</v>
      </c>
      <c r="G525" s="101" t="s">
        <v>5753</v>
      </c>
      <c r="H525" s="101">
        <v>46163</v>
      </c>
      <c r="I525" s="101">
        <v>55520359</v>
      </c>
      <c r="J525" s="101" t="s">
        <v>1425</v>
      </c>
      <c r="K525" s="101" t="s">
        <v>1424</v>
      </c>
      <c r="L525" s="101">
        <v>0</v>
      </c>
      <c r="M525" s="101">
        <v>0</v>
      </c>
      <c r="N525" s="101" t="s">
        <v>1268</v>
      </c>
      <c r="O525" s="101" t="s">
        <v>1268</v>
      </c>
      <c r="P525" s="101" t="s">
        <v>13366</v>
      </c>
    </row>
    <row r="526" spans="1:16" x14ac:dyDescent="0.2">
      <c r="A526" s="101" t="s">
        <v>2867</v>
      </c>
      <c r="B526" s="101" t="s">
        <v>10384</v>
      </c>
      <c r="C526" s="101" t="s">
        <v>10383</v>
      </c>
      <c r="D526" s="101">
        <v>2595326149</v>
      </c>
      <c r="E526" s="101" t="s">
        <v>2035</v>
      </c>
      <c r="F526" s="104">
        <v>43658</v>
      </c>
      <c r="G526" s="101" t="s">
        <v>10381</v>
      </c>
      <c r="H526" s="101">
        <v>45501</v>
      </c>
      <c r="I526" s="101">
        <v>4586323</v>
      </c>
      <c r="J526" s="101" t="s">
        <v>12840</v>
      </c>
      <c r="K526" s="101" t="s">
        <v>13301</v>
      </c>
      <c r="L526" s="101">
        <v>0</v>
      </c>
      <c r="M526" s="101">
        <v>1</v>
      </c>
      <c r="N526" s="101" t="s">
        <v>13269</v>
      </c>
      <c r="O526" s="101" t="s">
        <v>1268</v>
      </c>
      <c r="P526" s="101" t="s">
        <v>1268</v>
      </c>
    </row>
    <row r="527" spans="1:16" x14ac:dyDescent="0.2">
      <c r="A527" s="101" t="s">
        <v>2449</v>
      </c>
      <c r="B527" s="101" t="s">
        <v>10370</v>
      </c>
      <c r="C527" s="101" t="s">
        <v>2450</v>
      </c>
      <c r="D527" s="101">
        <v>2743728988</v>
      </c>
      <c r="E527" s="101" t="s">
        <v>2035</v>
      </c>
      <c r="F527" s="104">
        <v>43658</v>
      </c>
      <c r="G527" s="101" t="s">
        <v>10368</v>
      </c>
      <c r="H527" s="101">
        <v>45091</v>
      </c>
      <c r="I527" s="101">
        <v>4131188</v>
      </c>
      <c r="J527" s="101" t="s">
        <v>13194</v>
      </c>
      <c r="K527" s="101" t="s">
        <v>13193</v>
      </c>
      <c r="L527" s="101">
        <v>0</v>
      </c>
      <c r="M527" s="101">
        <v>0</v>
      </c>
      <c r="N527" s="101" t="s">
        <v>1268</v>
      </c>
      <c r="O527" s="101" t="s">
        <v>1268</v>
      </c>
      <c r="P527" s="101" t="s">
        <v>1268</v>
      </c>
    </row>
    <row r="528" spans="1:16" x14ac:dyDescent="0.2">
      <c r="A528" s="101" t="s">
        <v>11529</v>
      </c>
      <c r="B528" s="101" t="s">
        <v>5649</v>
      </c>
      <c r="C528" s="101" t="s">
        <v>1164</v>
      </c>
      <c r="D528" s="101">
        <v>2333892479</v>
      </c>
      <c r="E528" s="101" t="s">
        <v>2035</v>
      </c>
      <c r="F528" s="104">
        <v>41886</v>
      </c>
      <c r="G528" s="101" t="s">
        <v>5648</v>
      </c>
      <c r="H528" s="101">
        <v>44830</v>
      </c>
      <c r="I528" s="101">
        <v>5314287</v>
      </c>
      <c r="J528" s="101" t="s">
        <v>1355</v>
      </c>
      <c r="K528" s="101" t="s">
        <v>1354</v>
      </c>
      <c r="L528" s="101">
        <v>0</v>
      </c>
      <c r="M528" s="101">
        <v>0</v>
      </c>
      <c r="N528" s="101" t="s">
        <v>1268</v>
      </c>
      <c r="O528" s="101" t="s">
        <v>1268</v>
      </c>
      <c r="P528" s="101" t="s">
        <v>13366</v>
      </c>
    </row>
    <row r="529" spans="1:16" x14ac:dyDescent="0.2">
      <c r="A529" s="101" t="s">
        <v>11647</v>
      </c>
      <c r="B529" s="101" t="s">
        <v>5787</v>
      </c>
      <c r="C529" s="101" t="s">
        <v>5347</v>
      </c>
      <c r="D529" s="101">
        <v>2410863155</v>
      </c>
      <c r="E529" s="101" t="s">
        <v>2035</v>
      </c>
      <c r="F529" s="104">
        <v>40696</v>
      </c>
      <c r="G529" s="101" t="s">
        <v>5785</v>
      </c>
      <c r="H529" s="101">
        <v>44823</v>
      </c>
      <c r="I529" s="101">
        <v>9335154</v>
      </c>
      <c r="J529" s="101" t="s">
        <v>12579</v>
      </c>
      <c r="K529" s="101" t="s">
        <v>1516</v>
      </c>
      <c r="L529" s="101">
        <v>1</v>
      </c>
      <c r="M529" s="101">
        <v>1</v>
      </c>
      <c r="N529" s="101" t="s">
        <v>13269</v>
      </c>
      <c r="O529" s="101" t="s">
        <v>1268</v>
      </c>
      <c r="P529" s="101" t="s">
        <v>848</v>
      </c>
    </row>
    <row r="530" spans="1:16" x14ac:dyDescent="0.2">
      <c r="A530" s="101" t="s">
        <v>589</v>
      </c>
      <c r="B530" s="101" t="s">
        <v>10783</v>
      </c>
      <c r="C530" s="101" t="s">
        <v>82</v>
      </c>
      <c r="D530" s="101">
        <v>2527147110</v>
      </c>
      <c r="E530" s="101" t="s">
        <v>2035</v>
      </c>
      <c r="F530" s="104">
        <v>43481</v>
      </c>
      <c r="G530" s="101" t="s">
        <v>10781</v>
      </c>
      <c r="H530" s="101">
        <v>44294</v>
      </c>
      <c r="I530" s="117">
        <v>59013</v>
      </c>
      <c r="J530" s="101" t="s">
        <v>1563</v>
      </c>
      <c r="K530" s="101" t="s">
        <v>1562</v>
      </c>
      <c r="L530" s="101">
        <v>0</v>
      </c>
      <c r="M530" s="101">
        <v>0</v>
      </c>
      <c r="N530" s="101" t="s">
        <v>1268</v>
      </c>
      <c r="O530" s="101" t="s">
        <v>1268</v>
      </c>
      <c r="P530" s="101" t="s">
        <v>845</v>
      </c>
    </row>
    <row r="531" spans="1:16" x14ac:dyDescent="0.2">
      <c r="A531" s="101" t="s">
        <v>2798</v>
      </c>
      <c r="B531" s="101" t="s">
        <v>7235</v>
      </c>
      <c r="C531" s="101" t="s">
        <v>7234</v>
      </c>
      <c r="D531" s="101">
        <v>2391103778</v>
      </c>
      <c r="E531" s="101" t="s">
        <v>2035</v>
      </c>
      <c r="F531" s="104">
        <v>44904</v>
      </c>
      <c r="G531" s="101" t="s">
        <v>7232</v>
      </c>
      <c r="H531" s="101">
        <v>43811</v>
      </c>
      <c r="I531" s="101">
        <v>1445668</v>
      </c>
      <c r="J531" s="101" t="s">
        <v>12911</v>
      </c>
      <c r="K531" s="101" t="s">
        <v>12913</v>
      </c>
      <c r="L531" s="101">
        <v>1</v>
      </c>
      <c r="M531" s="101">
        <v>1</v>
      </c>
      <c r="N531" s="101" t="s">
        <v>13269</v>
      </c>
      <c r="O531" s="101" t="s">
        <v>1268</v>
      </c>
      <c r="P531" s="101" t="s">
        <v>1268</v>
      </c>
    </row>
    <row r="532" spans="1:16" x14ac:dyDescent="0.2">
      <c r="A532" s="101" t="s">
        <v>339</v>
      </c>
      <c r="B532" s="101" t="s">
        <v>10887</v>
      </c>
      <c r="C532" s="101" t="s">
        <v>22</v>
      </c>
      <c r="D532" s="101">
        <v>2112710047</v>
      </c>
      <c r="E532" s="101" t="s">
        <v>2035</v>
      </c>
      <c r="F532" s="104">
        <v>43480</v>
      </c>
      <c r="G532" s="101" t="s">
        <v>10885</v>
      </c>
      <c r="H532" s="101">
        <v>43618</v>
      </c>
      <c r="I532" s="117">
        <v>55035</v>
      </c>
      <c r="J532" s="101" t="s">
        <v>1657</v>
      </c>
      <c r="K532" s="101" t="s">
        <v>1656</v>
      </c>
      <c r="L532" s="101">
        <v>0</v>
      </c>
      <c r="M532" s="101">
        <v>0</v>
      </c>
      <c r="N532" s="101" t="s">
        <v>1268</v>
      </c>
      <c r="O532" s="101" t="s">
        <v>1268</v>
      </c>
      <c r="P532" s="101" t="s">
        <v>845</v>
      </c>
    </row>
    <row r="533" spans="1:16" x14ac:dyDescent="0.2">
      <c r="A533" s="101" t="s">
        <v>2474</v>
      </c>
      <c r="B533" s="101" t="s">
        <v>10504</v>
      </c>
      <c r="C533" s="101" t="s">
        <v>2475</v>
      </c>
      <c r="D533" s="101">
        <v>3024612899</v>
      </c>
      <c r="E533" s="101" t="s">
        <v>2035</v>
      </c>
      <c r="F533" s="104">
        <v>43640</v>
      </c>
      <c r="G533" s="101" t="s">
        <v>10502</v>
      </c>
      <c r="H533" s="101">
        <v>42749</v>
      </c>
      <c r="I533" s="117">
        <v>694905</v>
      </c>
      <c r="J533" s="101" t="s">
        <v>13172</v>
      </c>
      <c r="K533" s="101" t="s">
        <v>13171</v>
      </c>
      <c r="L533" s="101">
        <v>0</v>
      </c>
      <c r="M533" s="101">
        <v>0</v>
      </c>
      <c r="N533" s="101" t="s">
        <v>1268</v>
      </c>
      <c r="O533" s="101" t="s">
        <v>1268</v>
      </c>
      <c r="P533" s="101" t="s">
        <v>1268</v>
      </c>
    </row>
    <row r="534" spans="1:16" x14ac:dyDescent="0.2">
      <c r="A534" s="101" t="s">
        <v>604</v>
      </c>
      <c r="B534" s="101" t="s">
        <v>10711</v>
      </c>
      <c r="C534" s="101" t="s">
        <v>106</v>
      </c>
      <c r="D534" s="101">
        <v>2306070819</v>
      </c>
      <c r="E534" s="101" t="s">
        <v>2035</v>
      </c>
      <c r="F534" s="104">
        <v>43481</v>
      </c>
      <c r="G534" s="101" t="s">
        <v>10709</v>
      </c>
      <c r="H534" s="101">
        <v>42476</v>
      </c>
      <c r="I534" s="117">
        <v>65411</v>
      </c>
      <c r="J534" s="101" t="s">
        <v>1555</v>
      </c>
      <c r="K534" s="101" t="s">
        <v>1554</v>
      </c>
      <c r="L534" s="101">
        <v>0</v>
      </c>
      <c r="M534" s="101">
        <v>0</v>
      </c>
      <c r="N534" s="101" t="s">
        <v>1268</v>
      </c>
      <c r="O534" s="101" t="s">
        <v>1268</v>
      </c>
      <c r="P534" s="101" t="s">
        <v>845</v>
      </c>
    </row>
    <row r="535" spans="1:16" x14ac:dyDescent="0.2">
      <c r="A535" s="101" t="s">
        <v>4461</v>
      </c>
      <c r="B535" s="101" t="s">
        <v>10448</v>
      </c>
      <c r="C535" s="101" t="s">
        <v>4462</v>
      </c>
      <c r="D535" s="101">
        <v>3247632364</v>
      </c>
      <c r="E535" s="101" t="s">
        <v>2035</v>
      </c>
      <c r="F535" s="104">
        <v>43640</v>
      </c>
      <c r="G535" s="101" t="s">
        <v>10446</v>
      </c>
      <c r="H535" s="101">
        <v>42127</v>
      </c>
      <c r="I535" s="117">
        <v>339390</v>
      </c>
      <c r="J535" s="101" t="s">
        <v>12475</v>
      </c>
      <c r="K535" s="101" t="s">
        <v>12474</v>
      </c>
      <c r="L535" s="101">
        <v>0</v>
      </c>
      <c r="M535" s="101">
        <v>0</v>
      </c>
      <c r="N535" s="101" t="s">
        <v>1268</v>
      </c>
      <c r="O535" s="101" t="s">
        <v>1268</v>
      </c>
      <c r="P535" s="101" t="s">
        <v>1268</v>
      </c>
    </row>
    <row r="536" spans="1:16" x14ac:dyDescent="0.2">
      <c r="A536" s="101" t="s">
        <v>11405</v>
      </c>
      <c r="B536" s="101" t="s">
        <v>5591</v>
      </c>
      <c r="C536" s="101" t="s">
        <v>1995</v>
      </c>
      <c r="D536" s="101">
        <v>2717703182</v>
      </c>
      <c r="E536" s="101" t="s">
        <v>2035</v>
      </c>
      <c r="F536" s="104">
        <v>42464</v>
      </c>
      <c r="G536" s="101" t="s">
        <v>5589</v>
      </c>
      <c r="H536" s="101">
        <v>41196</v>
      </c>
      <c r="I536" s="101">
        <v>5274112</v>
      </c>
      <c r="J536" s="101" t="s">
        <v>13077</v>
      </c>
      <c r="K536" s="101" t="s">
        <v>1400</v>
      </c>
      <c r="L536" s="101">
        <v>0</v>
      </c>
      <c r="M536" s="101">
        <v>1</v>
      </c>
      <c r="N536" s="101" t="s">
        <v>13266</v>
      </c>
      <c r="O536" s="101" t="s">
        <v>13277</v>
      </c>
      <c r="P536" s="101" t="s">
        <v>13366</v>
      </c>
    </row>
    <row r="537" spans="1:16" x14ac:dyDescent="0.2">
      <c r="A537" s="101" t="s">
        <v>668</v>
      </c>
      <c r="B537" s="101" t="s">
        <v>10685</v>
      </c>
      <c r="C537" s="101" t="s">
        <v>4725</v>
      </c>
      <c r="D537" s="101">
        <v>2959764160</v>
      </c>
      <c r="E537" s="101" t="s">
        <v>2035</v>
      </c>
      <c r="F537" s="104">
        <v>43481</v>
      </c>
      <c r="G537" s="101" t="s">
        <v>10683</v>
      </c>
      <c r="H537" s="101">
        <v>41149</v>
      </c>
      <c r="I537" s="117">
        <v>46445</v>
      </c>
      <c r="J537" s="101" t="s">
        <v>12289</v>
      </c>
      <c r="K537" s="101" t="s">
        <v>1602</v>
      </c>
      <c r="L537" s="101">
        <v>0</v>
      </c>
      <c r="M537" s="101">
        <v>1</v>
      </c>
      <c r="N537" s="101" t="s">
        <v>13263</v>
      </c>
      <c r="O537" s="101" t="s">
        <v>13344</v>
      </c>
      <c r="P537" s="101" t="s">
        <v>845</v>
      </c>
    </row>
    <row r="538" spans="1:16" x14ac:dyDescent="0.2">
      <c r="A538" s="101" t="s">
        <v>4854</v>
      </c>
      <c r="B538" s="101" t="s">
        <v>8285</v>
      </c>
      <c r="C538" s="101" t="s">
        <v>4855</v>
      </c>
      <c r="D538" s="101">
        <v>1918041062</v>
      </c>
      <c r="E538" s="101" t="s">
        <v>2035</v>
      </c>
      <c r="F538" s="104">
        <v>44134</v>
      </c>
      <c r="G538" s="101" t="s">
        <v>8284</v>
      </c>
      <c r="H538" s="101">
        <v>40477</v>
      </c>
      <c r="I538" s="101">
        <v>32720144</v>
      </c>
      <c r="J538" s="101" t="s">
        <v>12152</v>
      </c>
      <c r="K538" s="101" t="s">
        <v>12151</v>
      </c>
      <c r="L538" s="101">
        <v>0</v>
      </c>
      <c r="M538" s="101">
        <v>0</v>
      </c>
      <c r="N538" s="101" t="s">
        <v>1268</v>
      </c>
      <c r="O538" s="101" t="s">
        <v>1268</v>
      </c>
      <c r="P538" s="101" t="s">
        <v>1268</v>
      </c>
    </row>
    <row r="539" spans="1:16" x14ac:dyDescent="0.2">
      <c r="A539" s="101" t="s">
        <v>2446</v>
      </c>
      <c r="B539" s="101" t="s">
        <v>5835</v>
      </c>
      <c r="C539" s="101" t="s">
        <v>897</v>
      </c>
      <c r="D539" s="101">
        <v>2299492210</v>
      </c>
      <c r="E539" s="101" t="s">
        <v>2035</v>
      </c>
      <c r="F539" s="104">
        <v>40162</v>
      </c>
      <c r="G539" s="101" t="s">
        <v>5834</v>
      </c>
      <c r="H539" s="101">
        <v>39886</v>
      </c>
      <c r="I539" s="101">
        <v>1281781</v>
      </c>
      <c r="J539" s="101" t="s">
        <v>1509</v>
      </c>
      <c r="K539" s="101" t="s">
        <v>1508</v>
      </c>
      <c r="L539" s="101">
        <v>0</v>
      </c>
      <c r="M539" s="101">
        <v>0</v>
      </c>
      <c r="N539" s="101" t="s">
        <v>1268</v>
      </c>
      <c r="O539" s="101" t="s">
        <v>1268</v>
      </c>
      <c r="P539" s="101" t="s">
        <v>13366</v>
      </c>
    </row>
    <row r="540" spans="1:16" x14ac:dyDescent="0.2">
      <c r="A540" s="101" t="s">
        <v>991</v>
      </c>
      <c r="B540" s="101" t="s">
        <v>5573</v>
      </c>
      <c r="C540" s="101" t="s">
        <v>989</v>
      </c>
      <c r="D540" s="101">
        <v>2236564388</v>
      </c>
      <c r="E540" s="101" t="s">
        <v>2035</v>
      </c>
      <c r="F540" s="104">
        <v>42710</v>
      </c>
      <c r="G540" s="101" t="s">
        <v>5571</v>
      </c>
      <c r="H540" s="101">
        <v>39863</v>
      </c>
      <c r="I540" s="101">
        <v>2328177</v>
      </c>
      <c r="J540" s="101" t="s">
        <v>1455</v>
      </c>
      <c r="K540" s="101" t="s">
        <v>1454</v>
      </c>
      <c r="L540" s="101">
        <v>0</v>
      </c>
      <c r="M540" s="101">
        <v>0</v>
      </c>
      <c r="N540" s="101" t="s">
        <v>1268</v>
      </c>
      <c r="O540" s="101" t="s">
        <v>1268</v>
      </c>
      <c r="P540" s="101" t="s">
        <v>13366</v>
      </c>
    </row>
    <row r="541" spans="1:16" x14ac:dyDescent="0.2">
      <c r="A541" s="101" t="s">
        <v>5065</v>
      </c>
      <c r="B541" s="101" t="s">
        <v>9925</v>
      </c>
      <c r="C541" s="101" t="s">
        <v>9924</v>
      </c>
      <c r="D541" s="101">
        <v>2211141772</v>
      </c>
      <c r="E541" s="101" t="s">
        <v>2035</v>
      </c>
      <c r="F541" s="104">
        <v>44066</v>
      </c>
      <c r="G541" s="101" t="s">
        <v>9923</v>
      </c>
      <c r="H541" s="101">
        <v>39753</v>
      </c>
      <c r="I541" s="117">
        <v>117197</v>
      </c>
      <c r="J541" s="101" t="s">
        <v>11887</v>
      </c>
      <c r="K541" s="101" t="s">
        <v>13338</v>
      </c>
      <c r="L541" s="101">
        <v>1</v>
      </c>
      <c r="M541" s="101">
        <v>1</v>
      </c>
      <c r="N541" s="101" t="s">
        <v>13269</v>
      </c>
      <c r="O541" s="101" t="s">
        <v>1268</v>
      </c>
      <c r="P541" s="101" t="s">
        <v>1268</v>
      </c>
    </row>
    <row r="542" spans="1:16" x14ac:dyDescent="0.2">
      <c r="A542" s="101" t="s">
        <v>11523</v>
      </c>
      <c r="B542" s="101" t="s">
        <v>5643</v>
      </c>
      <c r="C542" s="101" t="s">
        <v>5642</v>
      </c>
      <c r="D542" s="101">
        <v>2589834840</v>
      </c>
      <c r="E542" s="101" t="s">
        <v>2035</v>
      </c>
      <c r="F542" s="104">
        <v>41835</v>
      </c>
      <c r="G542" s="101" t="s">
        <v>5641</v>
      </c>
      <c r="H542" s="101">
        <v>39721</v>
      </c>
      <c r="I542" s="101">
        <v>2217029</v>
      </c>
      <c r="J542" s="101" t="s">
        <v>12448</v>
      </c>
      <c r="K542" s="101" t="s">
        <v>1485</v>
      </c>
      <c r="L542" s="101">
        <v>1</v>
      </c>
      <c r="M542" s="101">
        <v>1</v>
      </c>
      <c r="N542" s="101" t="s">
        <v>13269</v>
      </c>
      <c r="O542" s="101" t="s">
        <v>1268</v>
      </c>
      <c r="P542" s="101" t="s">
        <v>848</v>
      </c>
    </row>
    <row r="543" spans="1:16" x14ac:dyDescent="0.2">
      <c r="A543" s="101" t="s">
        <v>2660</v>
      </c>
      <c r="B543" s="101" t="s">
        <v>10522</v>
      </c>
      <c r="C543" s="101" t="s">
        <v>2661</v>
      </c>
      <c r="D543" s="101">
        <v>2692225130</v>
      </c>
      <c r="E543" s="101" t="s">
        <v>2035</v>
      </c>
      <c r="F543" s="104">
        <v>43640</v>
      </c>
      <c r="G543" s="101" t="s">
        <v>10520</v>
      </c>
      <c r="H543" s="101">
        <v>39627</v>
      </c>
      <c r="I543" s="101">
        <v>3769372</v>
      </c>
      <c r="J543" s="101" t="s">
        <v>13056</v>
      </c>
      <c r="K543" s="101" t="s">
        <v>13055</v>
      </c>
      <c r="L543" s="101">
        <v>0</v>
      </c>
      <c r="M543" s="101">
        <v>0</v>
      </c>
      <c r="N543" s="101" t="s">
        <v>1268</v>
      </c>
      <c r="O543" s="101" t="s">
        <v>1268</v>
      </c>
      <c r="P543" s="101" t="s">
        <v>1268</v>
      </c>
    </row>
    <row r="544" spans="1:16" x14ac:dyDescent="0.2">
      <c r="A544" s="101" t="s">
        <v>973</v>
      </c>
      <c r="B544" s="101" t="s">
        <v>11350</v>
      </c>
      <c r="C544" s="101" t="s">
        <v>971</v>
      </c>
      <c r="D544" s="101">
        <v>2878133036</v>
      </c>
      <c r="E544" s="101" t="s">
        <v>2035</v>
      </c>
      <c r="F544" s="104">
        <v>42529</v>
      </c>
      <c r="G544" s="101" t="s">
        <v>11348</v>
      </c>
      <c r="H544" s="101">
        <v>39571</v>
      </c>
      <c r="I544" s="117">
        <v>111538</v>
      </c>
      <c r="J544" s="101" t="s">
        <v>1465</v>
      </c>
      <c r="K544" s="101" t="s">
        <v>1464</v>
      </c>
      <c r="L544" s="101">
        <v>0</v>
      </c>
      <c r="M544" s="101">
        <v>0</v>
      </c>
      <c r="N544" s="101" t="s">
        <v>1268</v>
      </c>
      <c r="O544" s="101" t="s">
        <v>1268</v>
      </c>
      <c r="P544" s="101" t="s">
        <v>13366</v>
      </c>
    </row>
    <row r="545" spans="1:16" x14ac:dyDescent="0.2">
      <c r="A545" s="101" t="s">
        <v>11642</v>
      </c>
      <c r="B545" s="101" t="s">
        <v>5784</v>
      </c>
      <c r="C545" s="101" t="s">
        <v>1219</v>
      </c>
      <c r="D545" s="101">
        <v>2399770464</v>
      </c>
      <c r="E545" s="101" t="s">
        <v>2035</v>
      </c>
      <c r="F545" s="104">
        <v>40778</v>
      </c>
      <c r="G545" s="101" t="s">
        <v>5783</v>
      </c>
      <c r="H545" s="101">
        <v>39362</v>
      </c>
      <c r="I545" s="101">
        <v>1147233</v>
      </c>
      <c r="J545" s="101" t="s">
        <v>1319</v>
      </c>
      <c r="K545" s="101" t="s">
        <v>1799</v>
      </c>
      <c r="L545" s="101">
        <v>0</v>
      </c>
      <c r="M545" s="101">
        <v>1</v>
      </c>
      <c r="N545" s="101" t="s">
        <v>13286</v>
      </c>
      <c r="O545" s="101" t="s">
        <v>1798</v>
      </c>
      <c r="P545" s="101" t="s">
        <v>13366</v>
      </c>
    </row>
    <row r="546" spans="1:16" x14ac:dyDescent="0.2">
      <c r="A546" s="101" t="s">
        <v>4829</v>
      </c>
      <c r="B546" s="101" t="s">
        <v>10423</v>
      </c>
      <c r="C546" s="101" t="s">
        <v>4830</v>
      </c>
      <c r="D546" s="101">
        <v>2724978760</v>
      </c>
      <c r="E546" s="101" t="s">
        <v>2035</v>
      </c>
      <c r="F546" s="104">
        <v>43640</v>
      </c>
      <c r="G546" s="101" t="s">
        <v>10421</v>
      </c>
      <c r="H546" s="101">
        <v>39282</v>
      </c>
      <c r="I546" s="117">
        <v>423407</v>
      </c>
      <c r="J546" s="101" t="s">
        <v>12180</v>
      </c>
      <c r="K546" s="101" t="s">
        <v>12179</v>
      </c>
      <c r="L546" s="101">
        <v>0</v>
      </c>
      <c r="M546" s="101">
        <v>0</v>
      </c>
      <c r="N546" s="101" t="s">
        <v>1268</v>
      </c>
      <c r="O546" s="101" t="s">
        <v>1268</v>
      </c>
      <c r="P546" s="101" t="s">
        <v>1268</v>
      </c>
    </row>
    <row r="547" spans="1:16" x14ac:dyDescent="0.2">
      <c r="A547" s="101" t="s">
        <v>4922</v>
      </c>
      <c r="B547" s="101" t="s">
        <v>7520</v>
      </c>
      <c r="C547" s="101" t="s">
        <v>4923</v>
      </c>
      <c r="D547" s="101">
        <v>2317707308</v>
      </c>
      <c r="E547" s="101" t="s">
        <v>2035</v>
      </c>
      <c r="F547" s="104">
        <v>44652</v>
      </c>
      <c r="G547" s="101" t="s">
        <v>7519</v>
      </c>
      <c r="H547" s="101">
        <v>39174</v>
      </c>
      <c r="I547" s="117">
        <v>111912</v>
      </c>
      <c r="J547" s="101" t="s">
        <v>12077</v>
      </c>
      <c r="K547" s="101" t="s">
        <v>12076</v>
      </c>
      <c r="L547" s="101">
        <v>0</v>
      </c>
      <c r="M547" s="101">
        <v>0</v>
      </c>
      <c r="N547" s="101" t="s">
        <v>1268</v>
      </c>
      <c r="O547" s="101" t="s">
        <v>1268</v>
      </c>
      <c r="P547" s="101" t="s">
        <v>1268</v>
      </c>
    </row>
    <row r="548" spans="1:16" x14ac:dyDescent="0.2">
      <c r="A548" s="101" t="s">
        <v>11335</v>
      </c>
      <c r="B548" s="101" t="s">
        <v>5588</v>
      </c>
      <c r="C548" s="101" t="s">
        <v>1068</v>
      </c>
      <c r="D548" s="101">
        <v>2547379330</v>
      </c>
      <c r="E548" s="101" t="s">
        <v>2035</v>
      </c>
      <c r="F548" s="104">
        <v>42565</v>
      </c>
      <c r="G548" s="101" t="s">
        <v>5586</v>
      </c>
      <c r="H548" s="101">
        <v>38922</v>
      </c>
      <c r="I548" s="117">
        <v>204728</v>
      </c>
      <c r="J548" s="101" t="s">
        <v>1411</v>
      </c>
      <c r="K548" s="101" t="s">
        <v>1410</v>
      </c>
      <c r="L548" s="101">
        <v>0</v>
      </c>
      <c r="M548" s="101">
        <v>0</v>
      </c>
      <c r="N548" s="101" t="s">
        <v>1268</v>
      </c>
      <c r="O548" s="101" t="s">
        <v>1268</v>
      </c>
      <c r="P548" s="101" t="s">
        <v>13366</v>
      </c>
    </row>
    <row r="549" spans="1:16" x14ac:dyDescent="0.2">
      <c r="A549" s="101" t="s">
        <v>2709</v>
      </c>
      <c r="B549" s="101" t="s">
        <v>10516</v>
      </c>
      <c r="C549" s="101" t="s">
        <v>2710</v>
      </c>
      <c r="D549" s="101">
        <v>3127764384</v>
      </c>
      <c r="E549" s="101" t="s">
        <v>2035</v>
      </c>
      <c r="F549" s="104">
        <v>43640</v>
      </c>
      <c r="G549" s="101" t="s">
        <v>10514</v>
      </c>
      <c r="H549" s="101">
        <v>38843</v>
      </c>
      <c r="I549" s="101">
        <v>1166796</v>
      </c>
      <c r="J549" s="101" t="s">
        <v>12997</v>
      </c>
      <c r="K549" s="101" t="s">
        <v>12996</v>
      </c>
      <c r="L549" s="101">
        <v>0</v>
      </c>
      <c r="M549" s="101">
        <v>0</v>
      </c>
      <c r="N549" s="101" t="s">
        <v>1268</v>
      </c>
      <c r="O549" s="101" t="s">
        <v>1268</v>
      </c>
      <c r="P549" s="101" t="s">
        <v>1268</v>
      </c>
    </row>
    <row r="550" spans="1:16" x14ac:dyDescent="0.2">
      <c r="A550" s="101" t="s">
        <v>11633</v>
      </c>
      <c r="B550" s="101" t="s">
        <v>5780</v>
      </c>
      <c r="C550" s="101" t="s">
        <v>5242</v>
      </c>
      <c r="D550" s="101">
        <v>2608572064</v>
      </c>
      <c r="E550" s="101" t="s">
        <v>2035</v>
      </c>
      <c r="F550" s="104">
        <v>40864</v>
      </c>
      <c r="G550" s="101" t="s">
        <v>5779</v>
      </c>
      <c r="H550" s="101">
        <v>38823</v>
      </c>
      <c r="I550" s="101">
        <v>18744880</v>
      </c>
      <c r="J550" s="101" t="s">
        <v>12142</v>
      </c>
      <c r="K550" s="101" t="s">
        <v>1398</v>
      </c>
      <c r="L550" s="101">
        <v>0</v>
      </c>
      <c r="M550" s="101">
        <v>1</v>
      </c>
      <c r="N550" s="101" t="s">
        <v>13269</v>
      </c>
      <c r="O550" s="101" t="s">
        <v>1268</v>
      </c>
      <c r="P550" s="101" t="s">
        <v>13366</v>
      </c>
    </row>
    <row r="551" spans="1:16" x14ac:dyDescent="0.2">
      <c r="A551" s="101" t="s">
        <v>573</v>
      </c>
      <c r="B551" s="101" t="s">
        <v>10599</v>
      </c>
      <c r="C551" s="101" t="s">
        <v>58</v>
      </c>
      <c r="D551" s="101">
        <v>3012098298</v>
      </c>
      <c r="E551" s="101" t="s">
        <v>2035</v>
      </c>
      <c r="F551" s="104">
        <v>43546</v>
      </c>
      <c r="G551" s="101" t="s">
        <v>10597</v>
      </c>
      <c r="H551" s="101">
        <v>38650</v>
      </c>
      <c r="I551" s="117">
        <v>43703</v>
      </c>
      <c r="J551" s="101" t="s">
        <v>1575</v>
      </c>
      <c r="K551" s="101" t="s">
        <v>1574</v>
      </c>
      <c r="L551" s="101">
        <v>0</v>
      </c>
      <c r="M551" s="101">
        <v>0</v>
      </c>
      <c r="N551" s="101" t="s">
        <v>1268</v>
      </c>
      <c r="O551" s="101" t="s">
        <v>1268</v>
      </c>
      <c r="P551" s="101" t="s">
        <v>845</v>
      </c>
    </row>
    <row r="552" spans="1:16" x14ac:dyDescent="0.2">
      <c r="A552" s="101" t="s">
        <v>4233</v>
      </c>
      <c r="B552" s="101" t="s">
        <v>7810</v>
      </c>
      <c r="C552" s="101" t="s">
        <v>7809</v>
      </c>
      <c r="D552" s="101">
        <v>2362086622</v>
      </c>
      <c r="E552" s="101" t="s">
        <v>2035</v>
      </c>
      <c r="F552" s="104">
        <v>44477</v>
      </c>
      <c r="G552" s="101" t="s">
        <v>7807</v>
      </c>
      <c r="H552" s="101">
        <v>38579</v>
      </c>
      <c r="I552" s="101">
        <v>2298463</v>
      </c>
      <c r="J552" s="101" t="s">
        <v>12640</v>
      </c>
      <c r="K552" s="101" t="s">
        <v>12641</v>
      </c>
      <c r="L552" s="101">
        <v>1</v>
      </c>
      <c r="M552" s="101">
        <v>1</v>
      </c>
      <c r="N552" s="101" t="s">
        <v>13269</v>
      </c>
      <c r="O552" s="101" t="s">
        <v>1268</v>
      </c>
      <c r="P552" s="101" t="s">
        <v>1268</v>
      </c>
    </row>
    <row r="553" spans="1:16" x14ac:dyDescent="0.2">
      <c r="A553" s="101" t="s">
        <v>11504</v>
      </c>
      <c r="B553" s="101" t="s">
        <v>5624</v>
      </c>
      <c r="C553" s="101" t="s">
        <v>5623</v>
      </c>
      <c r="D553" s="101">
        <v>2970124662</v>
      </c>
      <c r="E553" s="101" t="s">
        <v>2035</v>
      </c>
      <c r="F553" s="104">
        <v>42075</v>
      </c>
      <c r="G553" s="101" t="s">
        <v>5621</v>
      </c>
      <c r="H553" s="101">
        <v>38363</v>
      </c>
      <c r="I553" s="101">
        <v>7840981</v>
      </c>
      <c r="J553" s="101" t="s">
        <v>13039</v>
      </c>
      <c r="K553" s="101" t="s">
        <v>1392</v>
      </c>
      <c r="L553" s="101">
        <v>0</v>
      </c>
      <c r="M553" s="101">
        <v>1</v>
      </c>
      <c r="N553" s="101" t="s">
        <v>13269</v>
      </c>
      <c r="O553" s="101" t="s">
        <v>1268</v>
      </c>
      <c r="P553" s="101" t="s">
        <v>13366</v>
      </c>
    </row>
    <row r="554" spans="1:16" x14ac:dyDescent="0.2">
      <c r="A554" s="101" t="s">
        <v>11708</v>
      </c>
      <c r="B554" s="101" t="s">
        <v>5814</v>
      </c>
      <c r="C554" s="101" t="s">
        <v>743</v>
      </c>
      <c r="D554" s="101">
        <v>3453847770</v>
      </c>
      <c r="E554" s="101" t="s">
        <v>2035</v>
      </c>
      <c r="F554" s="104">
        <v>41535</v>
      </c>
      <c r="G554" s="101" t="s">
        <v>5812</v>
      </c>
      <c r="H554" s="101">
        <v>38165</v>
      </c>
      <c r="I554" s="117">
        <v>401181</v>
      </c>
      <c r="J554" s="101" t="s">
        <v>13082</v>
      </c>
      <c r="K554" s="101" t="s">
        <v>13276</v>
      </c>
      <c r="L554" s="101">
        <v>0</v>
      </c>
      <c r="M554" s="101">
        <v>1</v>
      </c>
      <c r="N554" s="101" t="s">
        <v>13263</v>
      </c>
      <c r="O554" s="101" t="s">
        <v>13275</v>
      </c>
      <c r="P554" s="101" t="s">
        <v>1268</v>
      </c>
    </row>
    <row r="555" spans="1:16" x14ac:dyDescent="0.2">
      <c r="A555" s="101" t="s">
        <v>4205</v>
      </c>
      <c r="B555" s="101" t="s">
        <v>10286</v>
      </c>
      <c r="C555" s="101" t="s">
        <v>4206</v>
      </c>
      <c r="D555" s="101">
        <v>2499225679</v>
      </c>
      <c r="E555" s="101" t="s">
        <v>2035</v>
      </c>
      <c r="F555" s="104">
        <v>43738</v>
      </c>
      <c r="G555" s="101" t="s">
        <v>10284</v>
      </c>
      <c r="H555" s="101">
        <v>38130</v>
      </c>
      <c r="I555" s="117">
        <v>38968</v>
      </c>
      <c r="J555" s="101" t="s">
        <v>12667</v>
      </c>
      <c r="K555" s="101" t="s">
        <v>13362</v>
      </c>
      <c r="L555" s="101">
        <v>1</v>
      </c>
      <c r="M555" s="101" t="s">
        <v>1268</v>
      </c>
      <c r="N555" s="101" t="s">
        <v>1268</v>
      </c>
      <c r="O555" s="101" t="s">
        <v>1268</v>
      </c>
      <c r="P555" s="101" t="s">
        <v>1268</v>
      </c>
    </row>
    <row r="556" spans="1:16" x14ac:dyDescent="0.2">
      <c r="A556" s="101" t="s">
        <v>1009</v>
      </c>
      <c r="B556" s="101" t="s">
        <v>5576</v>
      </c>
      <c r="C556" s="101" t="s">
        <v>1007</v>
      </c>
      <c r="D556" s="101">
        <v>2073344508</v>
      </c>
      <c r="E556" s="101" t="s">
        <v>2035</v>
      </c>
      <c r="F556" s="104">
        <v>42708</v>
      </c>
      <c r="G556" s="101" t="s">
        <v>5574</v>
      </c>
      <c r="H556" s="101">
        <v>37803</v>
      </c>
      <c r="I556" s="101">
        <v>3754400</v>
      </c>
      <c r="J556" s="101" t="s">
        <v>1443</v>
      </c>
      <c r="K556" s="101" t="s">
        <v>1442</v>
      </c>
      <c r="L556" s="101">
        <v>0</v>
      </c>
      <c r="M556" s="101">
        <v>0</v>
      </c>
      <c r="N556" s="101" t="s">
        <v>1268</v>
      </c>
      <c r="O556" s="101" t="s">
        <v>1268</v>
      </c>
      <c r="P556" s="101" t="s">
        <v>13366</v>
      </c>
    </row>
    <row r="557" spans="1:16" x14ac:dyDescent="0.2">
      <c r="A557" s="101" t="s">
        <v>11627</v>
      </c>
      <c r="B557" s="101" t="s">
        <v>5771</v>
      </c>
      <c r="C557" s="101" t="s">
        <v>5770</v>
      </c>
      <c r="D557" s="101">
        <v>3103791524</v>
      </c>
      <c r="E557" s="101" t="s">
        <v>2035</v>
      </c>
      <c r="F557" s="104">
        <v>40931</v>
      </c>
      <c r="G557" s="101" t="s">
        <v>5768</v>
      </c>
      <c r="H557" s="101">
        <v>37750</v>
      </c>
      <c r="I557" s="101">
        <v>14442683</v>
      </c>
      <c r="J557" s="101" t="s">
        <v>11922</v>
      </c>
      <c r="K557" s="101" t="s">
        <v>1306</v>
      </c>
      <c r="L557" s="101">
        <v>0</v>
      </c>
      <c r="M557" s="101">
        <v>1</v>
      </c>
      <c r="N557" s="101" t="s">
        <v>13269</v>
      </c>
      <c r="O557" s="101" t="s">
        <v>1268</v>
      </c>
      <c r="P557" s="101" t="s">
        <v>13366</v>
      </c>
    </row>
    <row r="558" spans="1:16" x14ac:dyDescent="0.2">
      <c r="A558" s="101" t="s">
        <v>4992</v>
      </c>
      <c r="B558" s="101" t="s">
        <v>11028</v>
      </c>
      <c r="C558" s="101" t="s">
        <v>11027</v>
      </c>
      <c r="D558" s="101">
        <v>2416005247</v>
      </c>
      <c r="E558" s="101" t="s">
        <v>2035</v>
      </c>
      <c r="F558" s="104">
        <v>43403</v>
      </c>
      <c r="G558" s="101" t="s">
        <v>11025</v>
      </c>
      <c r="H558" s="101">
        <v>37750</v>
      </c>
      <c r="I558" s="117">
        <v>54556</v>
      </c>
      <c r="J558" s="101" t="s">
        <v>11997</v>
      </c>
      <c r="K558" s="101" t="s">
        <v>13334</v>
      </c>
      <c r="L558" s="101">
        <v>0</v>
      </c>
      <c r="M558" s="101">
        <v>1</v>
      </c>
      <c r="N558" s="101" t="s">
        <v>13269</v>
      </c>
      <c r="O558" s="101" t="s">
        <v>1268</v>
      </c>
      <c r="P558" s="101" t="s">
        <v>1268</v>
      </c>
    </row>
    <row r="559" spans="1:16" x14ac:dyDescent="0.2">
      <c r="A559" s="101" t="s">
        <v>569</v>
      </c>
      <c r="B559" s="101" t="s">
        <v>10762</v>
      </c>
      <c r="C559" s="101" t="s">
        <v>565</v>
      </c>
      <c r="D559" s="101">
        <v>2834814551</v>
      </c>
      <c r="E559" s="101" t="s">
        <v>2035</v>
      </c>
      <c r="F559" s="104">
        <v>43481</v>
      </c>
      <c r="G559" s="101" t="s">
        <v>10760</v>
      </c>
      <c r="H559" s="101">
        <v>37562</v>
      </c>
      <c r="I559" s="117">
        <v>49073</v>
      </c>
      <c r="J559" s="101" t="s">
        <v>1579</v>
      </c>
      <c r="K559" s="101" t="s">
        <v>1578</v>
      </c>
      <c r="L559" s="101">
        <v>0</v>
      </c>
      <c r="M559" s="101">
        <v>0</v>
      </c>
      <c r="N559" s="101" t="s">
        <v>1268</v>
      </c>
      <c r="O559" s="101" t="s">
        <v>1268</v>
      </c>
      <c r="P559" s="101" t="s">
        <v>845</v>
      </c>
    </row>
    <row r="560" spans="1:16" x14ac:dyDescent="0.2">
      <c r="A560" s="101" t="s">
        <v>11334</v>
      </c>
      <c r="B560" s="101" t="s">
        <v>5585</v>
      </c>
      <c r="C560" s="101" t="s">
        <v>1118</v>
      </c>
      <c r="D560" s="101">
        <v>2975774845</v>
      </c>
      <c r="E560" s="101" t="s">
        <v>2035</v>
      </c>
      <c r="F560" s="104">
        <v>42585</v>
      </c>
      <c r="G560" s="101" t="s">
        <v>5583</v>
      </c>
      <c r="H560" s="101">
        <v>36437</v>
      </c>
      <c r="I560" s="101">
        <v>2229159</v>
      </c>
      <c r="J560" s="101" t="s">
        <v>1380</v>
      </c>
      <c r="K560" s="101" t="s">
        <v>1379</v>
      </c>
      <c r="L560" s="101">
        <v>0</v>
      </c>
      <c r="M560" s="101">
        <v>0</v>
      </c>
      <c r="N560" s="101" t="s">
        <v>1268</v>
      </c>
      <c r="O560" s="101" t="s">
        <v>1268</v>
      </c>
      <c r="P560" s="101" t="s">
        <v>13366</v>
      </c>
    </row>
    <row r="561" spans="1:16" x14ac:dyDescent="0.2">
      <c r="A561" s="101" t="s">
        <v>692</v>
      </c>
      <c r="B561" s="101" t="s">
        <v>10822</v>
      </c>
      <c r="C561" s="101" t="s">
        <v>690</v>
      </c>
      <c r="D561" s="101">
        <v>3547273050</v>
      </c>
      <c r="E561" s="101" t="s">
        <v>2035</v>
      </c>
      <c r="F561" s="104">
        <v>43481</v>
      </c>
      <c r="G561" s="101" t="s">
        <v>10820</v>
      </c>
      <c r="H561" s="101">
        <v>36434</v>
      </c>
      <c r="I561" s="117">
        <v>41255</v>
      </c>
      <c r="J561" s="101" t="s">
        <v>1639</v>
      </c>
      <c r="K561" s="101" t="s">
        <v>1638</v>
      </c>
      <c r="L561" s="101">
        <v>0</v>
      </c>
      <c r="M561" s="101">
        <v>0</v>
      </c>
      <c r="N561" s="101" t="s">
        <v>1268</v>
      </c>
      <c r="O561" s="101" t="s">
        <v>1268</v>
      </c>
      <c r="P561" s="101" t="s">
        <v>845</v>
      </c>
    </row>
    <row r="562" spans="1:16" x14ac:dyDescent="0.2">
      <c r="A562" s="101" t="s">
        <v>11546</v>
      </c>
      <c r="B562" s="101" t="s">
        <v>5661</v>
      </c>
      <c r="C562" s="101" t="s">
        <v>5470</v>
      </c>
      <c r="D562" s="101">
        <v>2630541020</v>
      </c>
      <c r="E562" s="101" t="s">
        <v>2035</v>
      </c>
      <c r="F562" s="104">
        <v>41611</v>
      </c>
      <c r="G562" s="101" t="s">
        <v>5660</v>
      </c>
      <c r="H562" s="101">
        <v>36367</v>
      </c>
      <c r="I562" s="101">
        <v>3760915</v>
      </c>
      <c r="J562" s="101" t="s">
        <v>12406</v>
      </c>
      <c r="K562" s="101" t="s">
        <v>1336</v>
      </c>
      <c r="L562" s="101">
        <v>1</v>
      </c>
      <c r="M562" s="101">
        <v>1</v>
      </c>
      <c r="N562" s="101" t="s">
        <v>13269</v>
      </c>
      <c r="O562" s="101" t="s">
        <v>1268</v>
      </c>
      <c r="P562" s="101" t="s">
        <v>848</v>
      </c>
    </row>
    <row r="563" spans="1:16" x14ac:dyDescent="0.2">
      <c r="A563" s="101" t="s">
        <v>4756</v>
      </c>
      <c r="B563" s="101" t="s">
        <v>11714</v>
      </c>
      <c r="C563" s="101" t="s">
        <v>699</v>
      </c>
      <c r="D563" s="101">
        <v>3602182911</v>
      </c>
      <c r="E563" s="101" t="s">
        <v>2035</v>
      </c>
      <c r="F563" s="104">
        <v>41989</v>
      </c>
      <c r="G563" s="101" t="s">
        <v>11712</v>
      </c>
      <c r="H563" s="101">
        <v>35792</v>
      </c>
      <c r="I563" s="117">
        <v>905827</v>
      </c>
      <c r="J563" s="101" t="s">
        <v>1653</v>
      </c>
      <c r="K563" s="101" t="s">
        <v>1652</v>
      </c>
      <c r="L563" s="101">
        <v>0</v>
      </c>
      <c r="M563" s="101">
        <v>0</v>
      </c>
      <c r="N563" s="101" t="s">
        <v>1268</v>
      </c>
      <c r="O563" s="101" t="s">
        <v>1268</v>
      </c>
      <c r="P563" s="101" t="s">
        <v>845</v>
      </c>
    </row>
    <row r="564" spans="1:16" x14ac:dyDescent="0.2">
      <c r="A564" s="101" t="s">
        <v>4094</v>
      </c>
      <c r="B564" s="101" t="s">
        <v>6105</v>
      </c>
      <c r="C564" s="101" t="s">
        <v>4095</v>
      </c>
      <c r="D564" s="101">
        <v>2920431132</v>
      </c>
      <c r="E564" s="101" t="s">
        <v>2035</v>
      </c>
      <c r="F564" s="104">
        <v>44350</v>
      </c>
      <c r="G564" s="101" t="s">
        <v>6104</v>
      </c>
      <c r="H564" s="101">
        <v>35791</v>
      </c>
      <c r="I564" s="101">
        <v>6438253</v>
      </c>
      <c r="J564" s="101" t="s">
        <v>12757</v>
      </c>
      <c r="K564" s="101" t="s">
        <v>12756</v>
      </c>
      <c r="L564" s="101">
        <v>0</v>
      </c>
      <c r="M564" s="101">
        <v>0</v>
      </c>
      <c r="N564" s="101" t="s">
        <v>1268</v>
      </c>
      <c r="O564" s="101" t="s">
        <v>1268</v>
      </c>
      <c r="P564" s="101" t="s">
        <v>1268</v>
      </c>
    </row>
    <row r="565" spans="1:16" x14ac:dyDescent="0.2">
      <c r="A565" s="101" t="s">
        <v>11551</v>
      </c>
      <c r="B565" s="101" t="s">
        <v>5666</v>
      </c>
      <c r="C565" s="101" t="s">
        <v>4706</v>
      </c>
      <c r="D565" s="101">
        <v>2280711356</v>
      </c>
      <c r="E565" s="101" t="s">
        <v>2035</v>
      </c>
      <c r="F565" s="104">
        <v>41547</v>
      </c>
      <c r="G565" s="101" t="s">
        <v>5665</v>
      </c>
      <c r="H565" s="101">
        <v>35258</v>
      </c>
      <c r="I565" s="117">
        <v>427290</v>
      </c>
      <c r="J565" s="101" t="s">
        <v>12307</v>
      </c>
      <c r="K565" s="101" t="s">
        <v>13341</v>
      </c>
      <c r="L565" s="101">
        <v>0</v>
      </c>
      <c r="M565" s="101">
        <v>1</v>
      </c>
      <c r="N565" s="101" t="s">
        <v>13286</v>
      </c>
      <c r="O565" s="101" t="s">
        <v>13340</v>
      </c>
      <c r="P565" s="101" t="s">
        <v>1268</v>
      </c>
    </row>
    <row r="566" spans="1:16" x14ac:dyDescent="0.2">
      <c r="A566" s="101" t="s">
        <v>528</v>
      </c>
      <c r="B566" s="101" t="s">
        <v>10813</v>
      </c>
      <c r="C566" s="101" t="s">
        <v>283</v>
      </c>
      <c r="D566" s="101">
        <v>2857590849</v>
      </c>
      <c r="E566" s="101" t="s">
        <v>2035</v>
      </c>
      <c r="F566" s="104">
        <v>43481</v>
      </c>
      <c r="G566" s="101" t="s">
        <v>10811</v>
      </c>
      <c r="H566" s="101">
        <v>35165</v>
      </c>
      <c r="I566" s="117">
        <v>38543</v>
      </c>
      <c r="J566" s="101" t="s">
        <v>1678</v>
      </c>
      <c r="K566" s="101" t="s">
        <v>1677</v>
      </c>
      <c r="L566" s="101">
        <v>0</v>
      </c>
      <c r="M566" s="101">
        <v>0</v>
      </c>
      <c r="N566" s="101" t="s">
        <v>1268</v>
      </c>
      <c r="O566" s="101" t="s">
        <v>1268</v>
      </c>
      <c r="P566" s="101" t="s">
        <v>845</v>
      </c>
    </row>
    <row r="567" spans="1:16" x14ac:dyDescent="0.2">
      <c r="A567" s="101" t="s">
        <v>11435</v>
      </c>
      <c r="B567" s="101" t="s">
        <v>5602</v>
      </c>
      <c r="C567" s="101" t="s">
        <v>862</v>
      </c>
      <c r="D567" s="101">
        <v>2372536860</v>
      </c>
      <c r="E567" s="101" t="s">
        <v>2035</v>
      </c>
      <c r="F567" s="104">
        <v>42321</v>
      </c>
      <c r="G567" s="101" t="s">
        <v>5600</v>
      </c>
      <c r="H567" s="101">
        <v>35120</v>
      </c>
      <c r="I567" s="101">
        <v>3122036</v>
      </c>
      <c r="J567" s="101" t="s">
        <v>1529</v>
      </c>
      <c r="K567" s="101" t="s">
        <v>1528</v>
      </c>
      <c r="L567" s="101">
        <v>0</v>
      </c>
      <c r="M567" s="101">
        <v>0</v>
      </c>
      <c r="N567" s="101" t="s">
        <v>1268</v>
      </c>
      <c r="O567" s="101" t="s">
        <v>1268</v>
      </c>
      <c r="P567" s="101" t="s">
        <v>13366</v>
      </c>
    </row>
    <row r="568" spans="1:16" x14ac:dyDescent="0.2">
      <c r="A568" s="101" t="s">
        <v>418</v>
      </c>
      <c r="B568" s="101" t="s">
        <v>10611</v>
      </c>
      <c r="C568" s="101" t="s">
        <v>414</v>
      </c>
      <c r="D568" s="101">
        <v>2693575300</v>
      </c>
      <c r="E568" s="101" t="s">
        <v>2035</v>
      </c>
      <c r="F568" s="104">
        <v>43546</v>
      </c>
      <c r="G568" s="101" t="s">
        <v>10609</v>
      </c>
      <c r="H568" s="101">
        <v>34866</v>
      </c>
      <c r="I568" s="117">
        <v>39813</v>
      </c>
      <c r="J568" s="101" t="s">
        <v>1739</v>
      </c>
      <c r="K568" s="101" t="s">
        <v>1738</v>
      </c>
      <c r="L568" s="101">
        <v>0</v>
      </c>
      <c r="M568" s="101">
        <v>0</v>
      </c>
      <c r="N568" s="101" t="s">
        <v>1268</v>
      </c>
      <c r="O568" s="101" t="s">
        <v>1268</v>
      </c>
      <c r="P568" s="101" t="s">
        <v>845</v>
      </c>
    </row>
    <row r="569" spans="1:16" x14ac:dyDescent="0.2">
      <c r="A569" s="101" t="s">
        <v>1234</v>
      </c>
      <c r="B569" s="101" t="s">
        <v>11218</v>
      </c>
      <c r="C569" s="101" t="s">
        <v>1232</v>
      </c>
      <c r="D569" s="101">
        <v>3106271744</v>
      </c>
      <c r="E569" s="101" t="s">
        <v>2035</v>
      </c>
      <c r="F569" s="104">
        <v>43006</v>
      </c>
      <c r="G569" s="101" t="s">
        <v>11217</v>
      </c>
      <c r="H569" s="101">
        <v>34849</v>
      </c>
      <c r="I569" s="101">
        <v>1761345</v>
      </c>
      <c r="J569" s="101" t="s">
        <v>1312</v>
      </c>
      <c r="K569" s="101" t="s">
        <v>1311</v>
      </c>
      <c r="L569" s="101">
        <v>0</v>
      </c>
      <c r="M569" s="101">
        <v>0</v>
      </c>
      <c r="N569" s="101" t="s">
        <v>1268</v>
      </c>
      <c r="O569" s="101" t="s">
        <v>1268</v>
      </c>
      <c r="P569" s="101" t="s">
        <v>13366</v>
      </c>
    </row>
    <row r="570" spans="1:16" x14ac:dyDescent="0.2">
      <c r="A570" s="101" t="s">
        <v>4220</v>
      </c>
      <c r="B570" s="101" t="s">
        <v>10377</v>
      </c>
      <c r="C570" s="101" t="s">
        <v>4221</v>
      </c>
      <c r="D570" s="101">
        <v>2620579938</v>
      </c>
      <c r="E570" s="101" t="s">
        <v>2035</v>
      </c>
      <c r="F570" s="104">
        <v>43671</v>
      </c>
      <c r="G570" s="101" t="s">
        <v>10375</v>
      </c>
      <c r="H570" s="101">
        <v>34797</v>
      </c>
      <c r="I570" s="117">
        <v>52876</v>
      </c>
      <c r="J570" s="101" t="s">
        <v>12652</v>
      </c>
      <c r="K570" s="101" t="s">
        <v>12651</v>
      </c>
      <c r="L570" s="101">
        <v>0</v>
      </c>
      <c r="M570" s="101">
        <v>0</v>
      </c>
      <c r="N570" s="101" t="s">
        <v>1268</v>
      </c>
      <c r="O570" s="101" t="s">
        <v>1268</v>
      </c>
      <c r="P570" s="101" t="s">
        <v>1268</v>
      </c>
    </row>
    <row r="571" spans="1:16" x14ac:dyDescent="0.2">
      <c r="A571" s="101" t="s">
        <v>727</v>
      </c>
      <c r="B571" s="101" t="s">
        <v>10923</v>
      </c>
      <c r="C571" s="101" t="s">
        <v>453</v>
      </c>
      <c r="D571" s="101">
        <v>3069608437</v>
      </c>
      <c r="E571" s="101" t="s">
        <v>2035</v>
      </c>
      <c r="F571" s="104">
        <v>43661</v>
      </c>
      <c r="G571" s="101" t="s">
        <v>10921</v>
      </c>
      <c r="H571" s="101">
        <v>34785</v>
      </c>
      <c r="I571" s="101">
        <v>11728851</v>
      </c>
      <c r="J571" s="101" t="s">
        <v>1720</v>
      </c>
      <c r="K571" s="101" t="s">
        <v>1719</v>
      </c>
      <c r="L571" s="101">
        <v>0</v>
      </c>
      <c r="M571" s="101">
        <v>0</v>
      </c>
      <c r="N571" s="101" t="s">
        <v>1268</v>
      </c>
      <c r="O571" s="101" t="s">
        <v>1268</v>
      </c>
      <c r="P571" s="101" t="s">
        <v>845</v>
      </c>
    </row>
    <row r="572" spans="1:16" x14ac:dyDescent="0.2">
      <c r="A572" s="101" t="s">
        <v>2568</v>
      </c>
      <c r="B572" s="101" t="s">
        <v>7290</v>
      </c>
      <c r="C572" s="101" t="s">
        <v>2569</v>
      </c>
      <c r="D572" s="101">
        <v>2617462608</v>
      </c>
      <c r="E572" s="101" t="s">
        <v>2035</v>
      </c>
      <c r="F572" s="104">
        <v>44839</v>
      </c>
      <c r="G572" s="101" t="s">
        <v>7288</v>
      </c>
      <c r="H572" s="101">
        <v>34173</v>
      </c>
      <c r="I572" s="117">
        <v>37876</v>
      </c>
      <c r="J572" s="101" t="s">
        <v>13113</v>
      </c>
      <c r="K572" s="101" t="s">
        <v>13112</v>
      </c>
      <c r="L572" s="101">
        <v>0</v>
      </c>
      <c r="M572" s="101">
        <v>0</v>
      </c>
      <c r="N572" s="101" t="s">
        <v>1268</v>
      </c>
      <c r="O572" s="101" t="s">
        <v>1268</v>
      </c>
      <c r="P572" s="101" t="s">
        <v>1268</v>
      </c>
    </row>
    <row r="573" spans="1:16" x14ac:dyDescent="0.2">
      <c r="A573" s="101" t="s">
        <v>2862</v>
      </c>
      <c r="B573" s="101" t="s">
        <v>11164</v>
      </c>
      <c r="C573" s="101" t="s">
        <v>436</v>
      </c>
      <c r="D573" s="101">
        <v>2425746322</v>
      </c>
      <c r="E573" s="101" t="s">
        <v>2035</v>
      </c>
      <c r="F573" s="104">
        <v>43172</v>
      </c>
      <c r="G573" s="101" t="s">
        <v>11162</v>
      </c>
      <c r="H573" s="101">
        <v>34064</v>
      </c>
      <c r="I573" s="117">
        <v>110752</v>
      </c>
      <c r="J573" s="101" t="s">
        <v>1726</v>
      </c>
      <c r="K573" s="101" t="s">
        <v>1725</v>
      </c>
      <c r="L573" s="101">
        <v>0</v>
      </c>
      <c r="M573" s="101">
        <v>0</v>
      </c>
      <c r="N573" s="101" t="s">
        <v>1268</v>
      </c>
      <c r="O573" s="101" t="s">
        <v>1268</v>
      </c>
      <c r="P573" s="101" t="s">
        <v>845</v>
      </c>
    </row>
    <row r="574" spans="1:16" x14ac:dyDescent="0.2">
      <c r="A574" s="101" t="s">
        <v>4752</v>
      </c>
      <c r="B574" s="101" t="s">
        <v>8195</v>
      </c>
      <c r="C574" s="101" t="s">
        <v>4751</v>
      </c>
      <c r="D574" s="101">
        <v>2445563378</v>
      </c>
      <c r="E574" s="101" t="s">
        <v>2035</v>
      </c>
      <c r="F574" s="104">
        <v>44307</v>
      </c>
      <c r="G574" s="101" t="s">
        <v>8193</v>
      </c>
      <c r="H574" s="101">
        <v>33715</v>
      </c>
      <c r="I574" s="101">
        <v>3068410</v>
      </c>
      <c r="J574" s="101" t="s">
        <v>12267</v>
      </c>
      <c r="K574" s="101" t="s">
        <v>12266</v>
      </c>
      <c r="L574" s="101">
        <v>0</v>
      </c>
      <c r="M574" s="101">
        <v>0</v>
      </c>
      <c r="N574" s="101" t="s">
        <v>1268</v>
      </c>
      <c r="O574" s="101" t="s">
        <v>1268</v>
      </c>
      <c r="P574" s="101" t="s">
        <v>1268</v>
      </c>
    </row>
    <row r="575" spans="1:16" x14ac:dyDescent="0.2">
      <c r="A575" s="101" t="s">
        <v>486</v>
      </c>
      <c r="B575" s="101" t="s">
        <v>10729</v>
      </c>
      <c r="C575" s="101" t="s">
        <v>215</v>
      </c>
      <c r="D575" s="101">
        <v>2440750851</v>
      </c>
      <c r="E575" s="101" t="s">
        <v>2035</v>
      </c>
      <c r="F575" s="104">
        <v>43481</v>
      </c>
      <c r="G575" s="101" t="s">
        <v>10727</v>
      </c>
      <c r="H575" s="101">
        <v>33704</v>
      </c>
      <c r="I575" s="117">
        <v>37985</v>
      </c>
      <c r="J575" s="101" t="s">
        <v>1702</v>
      </c>
      <c r="K575" s="101" t="s">
        <v>1701</v>
      </c>
      <c r="L575" s="101">
        <v>0</v>
      </c>
      <c r="M575" s="101">
        <v>0</v>
      </c>
      <c r="N575" s="101" t="s">
        <v>1268</v>
      </c>
      <c r="O575" s="101" t="s">
        <v>1268</v>
      </c>
      <c r="P575" s="101" t="s">
        <v>845</v>
      </c>
    </row>
    <row r="576" spans="1:16" x14ac:dyDescent="0.2">
      <c r="A576" s="101" t="s">
        <v>5022</v>
      </c>
      <c r="B576" s="101" t="s">
        <v>10429</v>
      </c>
      <c r="C576" s="101" t="s">
        <v>5023</v>
      </c>
      <c r="D576" s="101">
        <v>2867754166</v>
      </c>
      <c r="E576" s="101" t="s">
        <v>2035</v>
      </c>
      <c r="F576" s="104">
        <v>43640</v>
      </c>
      <c r="G576" s="101" t="s">
        <v>10427</v>
      </c>
      <c r="H576" s="101">
        <v>33649</v>
      </c>
      <c r="I576" s="117">
        <v>511483</v>
      </c>
      <c r="J576" s="101" t="s">
        <v>11935</v>
      </c>
      <c r="K576" s="101" t="s">
        <v>11934</v>
      </c>
      <c r="L576" s="101">
        <v>0</v>
      </c>
      <c r="M576" s="101">
        <v>0</v>
      </c>
      <c r="N576" s="101" t="s">
        <v>1268</v>
      </c>
      <c r="O576" s="101" t="s">
        <v>1268</v>
      </c>
      <c r="P576" s="101" t="s">
        <v>1268</v>
      </c>
    </row>
    <row r="577" spans="1:16" x14ac:dyDescent="0.2">
      <c r="A577" s="101" t="s">
        <v>544</v>
      </c>
      <c r="B577" s="101" t="s">
        <v>10662</v>
      </c>
      <c r="C577" s="101" t="s">
        <v>7</v>
      </c>
      <c r="D577" s="101">
        <v>3005535537</v>
      </c>
      <c r="E577" s="101" t="s">
        <v>2035</v>
      </c>
      <c r="F577" s="104">
        <v>43481</v>
      </c>
      <c r="G577" s="101" t="s">
        <v>10660</v>
      </c>
      <c r="H577" s="101">
        <v>33245</v>
      </c>
      <c r="I577" s="117">
        <v>37811</v>
      </c>
      <c r="J577" s="101" t="s">
        <v>1599</v>
      </c>
      <c r="K577" s="101" t="s">
        <v>1598</v>
      </c>
      <c r="L577" s="101">
        <v>0</v>
      </c>
      <c r="M577" s="101">
        <v>0</v>
      </c>
      <c r="N577" s="101" t="s">
        <v>1268</v>
      </c>
      <c r="O577" s="101" t="s">
        <v>1268</v>
      </c>
      <c r="P577" s="101" t="s">
        <v>845</v>
      </c>
    </row>
    <row r="578" spans="1:16" x14ac:dyDescent="0.2">
      <c r="A578" s="101" t="s">
        <v>6119</v>
      </c>
      <c r="B578" s="101" t="s">
        <v>6120</v>
      </c>
      <c r="C578" s="101" t="s">
        <v>6118</v>
      </c>
      <c r="D578" s="101">
        <v>10613571626</v>
      </c>
      <c r="E578" s="101" t="s">
        <v>2035</v>
      </c>
      <c r="F578" s="104">
        <v>44384</v>
      </c>
      <c r="G578" s="101" t="s">
        <v>6117</v>
      </c>
      <c r="H578" s="101">
        <v>33096</v>
      </c>
      <c r="I578" s="117">
        <v>33672</v>
      </c>
      <c r="J578" s="101" t="s">
        <v>13114</v>
      </c>
      <c r="K578" s="101" t="s">
        <v>1779</v>
      </c>
      <c r="L578" s="101">
        <v>1</v>
      </c>
      <c r="M578" s="101">
        <v>1</v>
      </c>
      <c r="N578" s="101" t="s">
        <v>13274</v>
      </c>
      <c r="O578" s="101" t="s">
        <v>1778</v>
      </c>
      <c r="P578" s="101" t="s">
        <v>848</v>
      </c>
    </row>
    <row r="579" spans="1:16" x14ac:dyDescent="0.2">
      <c r="A579" s="101" t="s">
        <v>2633</v>
      </c>
      <c r="B579" s="101" t="s">
        <v>8229</v>
      </c>
      <c r="C579" s="101" t="s">
        <v>2634</v>
      </c>
      <c r="D579" s="101">
        <v>2420801777</v>
      </c>
      <c r="E579" s="101" t="s">
        <v>2035</v>
      </c>
      <c r="F579" s="104">
        <v>44229</v>
      </c>
      <c r="G579" s="101" t="s">
        <v>8227</v>
      </c>
      <c r="H579" s="101">
        <v>32916</v>
      </c>
      <c r="I579" s="101">
        <v>2085423</v>
      </c>
      <c r="J579" s="101" t="s">
        <v>13085</v>
      </c>
      <c r="K579" s="101" t="s">
        <v>13084</v>
      </c>
      <c r="L579" s="101">
        <v>0</v>
      </c>
      <c r="M579" s="101">
        <v>0</v>
      </c>
      <c r="N579" s="101" t="s">
        <v>1268</v>
      </c>
      <c r="O579" s="101" t="s">
        <v>1268</v>
      </c>
      <c r="P579" s="101" t="s">
        <v>1268</v>
      </c>
    </row>
    <row r="580" spans="1:16" x14ac:dyDescent="0.2">
      <c r="A580" s="101" t="s">
        <v>503</v>
      </c>
      <c r="B580" s="101" t="s">
        <v>10726</v>
      </c>
      <c r="C580" s="101" t="s">
        <v>243</v>
      </c>
      <c r="D580" s="101">
        <v>2424784351</v>
      </c>
      <c r="E580" s="101" t="s">
        <v>2035</v>
      </c>
      <c r="F580" s="104">
        <v>43481</v>
      </c>
      <c r="G580" s="101" t="s">
        <v>10724</v>
      </c>
      <c r="H580" s="101">
        <v>32365</v>
      </c>
      <c r="I580" s="117">
        <v>35347</v>
      </c>
      <c r="J580" s="101" t="s">
        <v>1690</v>
      </c>
      <c r="K580" s="101" t="s">
        <v>1689</v>
      </c>
      <c r="L580" s="101">
        <v>0</v>
      </c>
      <c r="M580" s="101">
        <v>0</v>
      </c>
      <c r="N580" s="101" t="s">
        <v>1268</v>
      </c>
      <c r="O580" s="101" t="s">
        <v>1268</v>
      </c>
      <c r="P580" s="101" t="s">
        <v>845</v>
      </c>
    </row>
    <row r="581" spans="1:16" x14ac:dyDescent="0.2">
      <c r="A581" s="101" t="s">
        <v>4389</v>
      </c>
      <c r="B581" s="101" t="s">
        <v>6992</v>
      </c>
      <c r="C581" s="101" t="s">
        <v>4388</v>
      </c>
      <c r="D581" s="101">
        <v>2447189291</v>
      </c>
      <c r="E581" s="101" t="s">
        <v>2035</v>
      </c>
      <c r="F581" s="104">
        <v>43102</v>
      </c>
      <c r="G581" s="101" t="s">
        <v>6991</v>
      </c>
      <c r="H581" s="101">
        <v>32336</v>
      </c>
      <c r="I581" s="101">
        <v>6814223</v>
      </c>
      <c r="J581" s="101" t="s">
        <v>12546</v>
      </c>
      <c r="K581" s="101" t="s">
        <v>13356</v>
      </c>
      <c r="L581" s="101">
        <v>0</v>
      </c>
      <c r="M581" s="101">
        <v>1</v>
      </c>
      <c r="N581" s="101" t="s">
        <v>13263</v>
      </c>
      <c r="O581" s="101" t="s">
        <v>13357</v>
      </c>
      <c r="P581" s="101" t="s">
        <v>1268</v>
      </c>
    </row>
    <row r="582" spans="1:16" x14ac:dyDescent="0.2">
      <c r="A582" s="101" t="s">
        <v>11569</v>
      </c>
      <c r="B582" s="101" t="s">
        <v>5674</v>
      </c>
      <c r="C582" s="101" t="s">
        <v>974</v>
      </c>
      <c r="D582" s="101">
        <v>2429195737</v>
      </c>
      <c r="E582" s="101" t="s">
        <v>2035</v>
      </c>
      <c r="F582" s="104">
        <v>41486</v>
      </c>
      <c r="G582" s="101" t="s">
        <v>5673</v>
      </c>
      <c r="H582" s="101">
        <v>31902</v>
      </c>
      <c r="I582" s="101">
        <v>2419148</v>
      </c>
      <c r="J582" s="101" t="s">
        <v>1463</v>
      </c>
      <c r="K582" s="101" t="s">
        <v>1462</v>
      </c>
      <c r="L582" s="101">
        <v>0</v>
      </c>
      <c r="M582" s="101">
        <v>0</v>
      </c>
      <c r="N582" s="101" t="s">
        <v>1268</v>
      </c>
      <c r="O582" s="101" t="s">
        <v>1268</v>
      </c>
      <c r="P582" s="101" t="s">
        <v>13366</v>
      </c>
    </row>
    <row r="583" spans="1:16" x14ac:dyDescent="0.2">
      <c r="A583" s="101" t="s">
        <v>11600</v>
      </c>
      <c r="B583" s="101" t="s">
        <v>5700</v>
      </c>
      <c r="C583" s="101" t="s">
        <v>1001</v>
      </c>
      <c r="D583" s="101">
        <v>1985958707</v>
      </c>
      <c r="E583" s="101" t="s">
        <v>2035</v>
      </c>
      <c r="F583" s="104">
        <v>41263</v>
      </c>
      <c r="G583" s="101" t="s">
        <v>5699</v>
      </c>
      <c r="H583" s="101">
        <v>31842</v>
      </c>
      <c r="I583" s="101">
        <v>15954802</v>
      </c>
      <c r="J583" s="101" t="s">
        <v>1447</v>
      </c>
      <c r="K583" s="101" t="s">
        <v>1446</v>
      </c>
      <c r="L583" s="101">
        <v>0</v>
      </c>
      <c r="M583" s="101">
        <v>0</v>
      </c>
      <c r="N583" s="101" t="s">
        <v>1268</v>
      </c>
      <c r="O583" s="101" t="s">
        <v>1268</v>
      </c>
      <c r="P583" s="101" t="s">
        <v>13366</v>
      </c>
    </row>
    <row r="584" spans="1:16" x14ac:dyDescent="0.2">
      <c r="A584" s="101" t="s">
        <v>11503</v>
      </c>
      <c r="B584" s="101" t="s">
        <v>5620</v>
      </c>
      <c r="C584" s="101" t="s">
        <v>1109</v>
      </c>
      <c r="D584" s="101">
        <v>3061992840</v>
      </c>
      <c r="E584" s="101" t="s">
        <v>2035</v>
      </c>
      <c r="F584" s="104">
        <v>42075</v>
      </c>
      <c r="G584" s="101" t="s">
        <v>5618</v>
      </c>
      <c r="H584" s="101">
        <v>31346</v>
      </c>
      <c r="I584" s="101">
        <v>3186748</v>
      </c>
      <c r="J584" s="101" t="s">
        <v>1385</v>
      </c>
      <c r="K584" s="101" t="s">
        <v>1384</v>
      </c>
      <c r="L584" s="101">
        <v>0</v>
      </c>
      <c r="M584" s="101">
        <v>0</v>
      </c>
      <c r="N584" s="101" t="s">
        <v>1268</v>
      </c>
      <c r="O584" s="101" t="s">
        <v>1268</v>
      </c>
      <c r="P584" s="101" t="s">
        <v>13366</v>
      </c>
    </row>
    <row r="585" spans="1:16" x14ac:dyDescent="0.2">
      <c r="A585" s="101" t="s">
        <v>4321</v>
      </c>
      <c r="B585" s="101" t="s">
        <v>11094</v>
      </c>
      <c r="C585" s="101" t="s">
        <v>4322</v>
      </c>
      <c r="D585" s="101">
        <v>2496083520</v>
      </c>
      <c r="E585" s="101" t="s">
        <v>2035</v>
      </c>
      <c r="F585" s="104">
        <v>43304</v>
      </c>
      <c r="G585" s="101" t="s">
        <v>11092</v>
      </c>
      <c r="H585" s="101">
        <v>30918</v>
      </c>
      <c r="I585" s="101">
        <v>2198966</v>
      </c>
      <c r="J585" s="101" t="s">
        <v>12589</v>
      </c>
      <c r="K585" s="101" t="s">
        <v>12588</v>
      </c>
      <c r="L585" s="101">
        <v>0</v>
      </c>
      <c r="M585" s="101">
        <v>0</v>
      </c>
      <c r="N585" s="101" t="s">
        <v>1268</v>
      </c>
      <c r="O585" s="101" t="s">
        <v>1268</v>
      </c>
      <c r="P585" s="101" t="s">
        <v>1268</v>
      </c>
    </row>
    <row r="586" spans="1:16" x14ac:dyDescent="0.2">
      <c r="A586" s="101" t="s">
        <v>4399</v>
      </c>
      <c r="B586" s="101" t="s">
        <v>10426</v>
      </c>
      <c r="C586" s="101" t="s">
        <v>4400</v>
      </c>
      <c r="D586" s="101">
        <v>2895867692</v>
      </c>
      <c r="E586" s="101" t="s">
        <v>2035</v>
      </c>
      <c r="F586" s="104">
        <v>43640</v>
      </c>
      <c r="G586" s="101" t="s">
        <v>10424</v>
      </c>
      <c r="H586" s="101">
        <v>30751</v>
      </c>
      <c r="I586" s="117">
        <v>363895</v>
      </c>
      <c r="J586" s="101" t="s">
        <v>12536</v>
      </c>
      <c r="K586" s="101" t="s">
        <v>12535</v>
      </c>
      <c r="L586" s="101">
        <v>0</v>
      </c>
      <c r="M586" s="101">
        <v>0</v>
      </c>
      <c r="N586" s="101" t="s">
        <v>1268</v>
      </c>
      <c r="O586" s="101" t="s">
        <v>1268</v>
      </c>
      <c r="P586" s="101" t="s">
        <v>1268</v>
      </c>
    </row>
    <row r="587" spans="1:16" x14ac:dyDescent="0.2">
      <c r="A587" s="101" t="s">
        <v>596</v>
      </c>
      <c r="B587" s="101" t="s">
        <v>10926</v>
      </c>
      <c r="C587" s="101" t="s">
        <v>594</v>
      </c>
      <c r="D587" s="101">
        <v>2346418196</v>
      </c>
      <c r="E587" s="101" t="s">
        <v>2035</v>
      </c>
      <c r="F587" s="104">
        <v>43480</v>
      </c>
      <c r="G587" s="101" t="s">
        <v>10924</v>
      </c>
      <c r="H587" s="101">
        <v>30710</v>
      </c>
      <c r="I587" s="117">
        <v>36811</v>
      </c>
      <c r="J587" s="101" t="s">
        <v>1561</v>
      </c>
      <c r="K587" s="101" t="s">
        <v>1560</v>
      </c>
      <c r="L587" s="101">
        <v>0</v>
      </c>
      <c r="M587" s="101">
        <v>0</v>
      </c>
      <c r="N587" s="101" t="s">
        <v>1268</v>
      </c>
      <c r="O587" s="101" t="s">
        <v>1268</v>
      </c>
      <c r="P587" s="101" t="s">
        <v>845</v>
      </c>
    </row>
    <row r="588" spans="1:16" x14ac:dyDescent="0.2">
      <c r="A588" s="101" t="s">
        <v>579</v>
      </c>
      <c r="B588" s="101" t="s">
        <v>10659</v>
      </c>
      <c r="C588" s="101" t="s">
        <v>4463</v>
      </c>
      <c r="D588" s="101">
        <v>3093575781</v>
      </c>
      <c r="E588" s="101" t="s">
        <v>2035</v>
      </c>
      <c r="F588" s="104">
        <v>43481</v>
      </c>
      <c r="G588" s="101" t="s">
        <v>10657</v>
      </c>
      <c r="H588" s="101">
        <v>30651</v>
      </c>
      <c r="I588" s="117">
        <v>36308</v>
      </c>
      <c r="J588" s="101" t="s">
        <v>12472</v>
      </c>
      <c r="K588" s="101" t="s">
        <v>1570</v>
      </c>
      <c r="L588" s="101">
        <v>0</v>
      </c>
      <c r="M588" s="101">
        <v>1</v>
      </c>
      <c r="N588" s="101" t="s">
        <v>13263</v>
      </c>
      <c r="O588" s="101" t="s">
        <v>13351</v>
      </c>
      <c r="P588" s="101" t="s">
        <v>845</v>
      </c>
    </row>
    <row r="589" spans="1:16" x14ac:dyDescent="0.2">
      <c r="A589" s="101" t="s">
        <v>11542</v>
      </c>
      <c r="B589" s="101" t="s">
        <v>5659</v>
      </c>
      <c r="C589" s="101" t="s">
        <v>1235</v>
      </c>
      <c r="D589" s="101">
        <v>3061408210</v>
      </c>
      <c r="E589" s="101" t="s">
        <v>2035</v>
      </c>
      <c r="F589" s="104">
        <v>41795</v>
      </c>
      <c r="G589" s="101" t="s">
        <v>5657</v>
      </c>
      <c r="H589" s="101">
        <v>30353</v>
      </c>
      <c r="I589" s="101">
        <v>3618479</v>
      </c>
      <c r="J589" s="101" t="s">
        <v>1310</v>
      </c>
      <c r="K589" s="101" t="s">
        <v>1802</v>
      </c>
      <c r="L589" s="101">
        <v>0</v>
      </c>
      <c r="M589" s="101">
        <v>1</v>
      </c>
      <c r="N589" s="101" t="s">
        <v>13359</v>
      </c>
      <c r="O589" s="101" t="s">
        <v>1801</v>
      </c>
      <c r="P589" s="101" t="s">
        <v>13366</v>
      </c>
    </row>
    <row r="590" spans="1:16" x14ac:dyDescent="0.2">
      <c r="A590" s="101" t="s">
        <v>11561</v>
      </c>
      <c r="B590" s="101" t="s">
        <v>5672</v>
      </c>
      <c r="C590" s="101" t="s">
        <v>5671</v>
      </c>
      <c r="D590" s="101">
        <v>2391065193</v>
      </c>
      <c r="E590" s="101" t="s">
        <v>2035</v>
      </c>
      <c r="F590" s="104">
        <v>41523</v>
      </c>
      <c r="G590" s="101" t="s">
        <v>5669</v>
      </c>
      <c r="H590" s="101">
        <v>30032</v>
      </c>
      <c r="I590" s="101">
        <v>8860407</v>
      </c>
      <c r="J590" s="101" t="s">
        <v>12440</v>
      </c>
      <c r="K590" s="101" t="s">
        <v>1522</v>
      </c>
      <c r="L590" s="101">
        <v>1</v>
      </c>
      <c r="M590" s="101">
        <v>1</v>
      </c>
      <c r="N590" s="101" t="s">
        <v>13269</v>
      </c>
      <c r="O590" s="101" t="s">
        <v>1268</v>
      </c>
      <c r="P590" s="101" t="s">
        <v>848</v>
      </c>
    </row>
    <row r="591" spans="1:16" x14ac:dyDescent="0.2">
      <c r="A591" s="101" t="s">
        <v>615</v>
      </c>
      <c r="B591" s="101" t="s">
        <v>10789</v>
      </c>
      <c r="C591" s="101" t="s">
        <v>126</v>
      </c>
      <c r="D591" s="101">
        <v>2389366989</v>
      </c>
      <c r="E591" s="101" t="s">
        <v>2035</v>
      </c>
      <c r="F591" s="104">
        <v>43481</v>
      </c>
      <c r="G591" s="101" t="s">
        <v>10787</v>
      </c>
      <c r="H591" s="101">
        <v>29916</v>
      </c>
      <c r="I591" s="117">
        <v>35766</v>
      </c>
      <c r="J591" s="101" t="s">
        <v>1547</v>
      </c>
      <c r="K591" s="101" t="s">
        <v>1546</v>
      </c>
      <c r="L591" s="101">
        <v>0</v>
      </c>
      <c r="M591" s="101">
        <v>0</v>
      </c>
      <c r="N591" s="101" t="s">
        <v>1268</v>
      </c>
      <c r="O591" s="101" t="s">
        <v>1268</v>
      </c>
      <c r="P591" s="101" t="s">
        <v>845</v>
      </c>
    </row>
    <row r="592" spans="1:16" x14ac:dyDescent="0.2">
      <c r="A592" s="101" t="s">
        <v>11406</v>
      </c>
      <c r="B592" s="101" t="s">
        <v>5594</v>
      </c>
      <c r="C592" s="101" t="s">
        <v>1013</v>
      </c>
      <c r="D592" s="101">
        <v>1803099001</v>
      </c>
      <c r="E592" s="101" t="s">
        <v>2035</v>
      </c>
      <c r="F592" s="104">
        <v>42451</v>
      </c>
      <c r="G592" s="101" t="s">
        <v>5592</v>
      </c>
      <c r="H592" s="101">
        <v>29777</v>
      </c>
      <c r="I592" s="101">
        <v>4315193</v>
      </c>
      <c r="J592" s="101" t="s">
        <v>1439</v>
      </c>
      <c r="K592" s="101" t="s">
        <v>1438</v>
      </c>
      <c r="L592" s="101">
        <v>0</v>
      </c>
      <c r="M592" s="101">
        <v>0</v>
      </c>
      <c r="N592" s="101" t="s">
        <v>1268</v>
      </c>
      <c r="O592" s="101" t="s">
        <v>1268</v>
      </c>
      <c r="P592" s="101" t="s">
        <v>13366</v>
      </c>
    </row>
    <row r="593" spans="1:16" x14ac:dyDescent="0.2">
      <c r="A593" s="101" t="s">
        <v>4207</v>
      </c>
      <c r="B593" s="101" t="s">
        <v>10283</v>
      </c>
      <c r="C593" s="101" t="s">
        <v>4208</v>
      </c>
      <c r="D593" s="101">
        <v>2583971501</v>
      </c>
      <c r="E593" s="101" t="s">
        <v>2035</v>
      </c>
      <c r="F593" s="104">
        <v>43738</v>
      </c>
      <c r="G593" s="101" t="s">
        <v>10281</v>
      </c>
      <c r="H593" s="101">
        <v>29527</v>
      </c>
      <c r="I593" s="117">
        <v>30039</v>
      </c>
      <c r="J593" s="101" t="s">
        <v>12666</v>
      </c>
      <c r="K593" s="101" t="s">
        <v>12665</v>
      </c>
      <c r="L593" s="101">
        <v>0</v>
      </c>
      <c r="M593" s="101">
        <v>0</v>
      </c>
      <c r="N593" s="101" t="s">
        <v>1268</v>
      </c>
      <c r="O593" s="101" t="s">
        <v>1268</v>
      </c>
      <c r="P593" s="101" t="s">
        <v>1268</v>
      </c>
    </row>
    <row r="594" spans="1:16" x14ac:dyDescent="0.2">
      <c r="A594" s="101" t="s">
        <v>11704</v>
      </c>
      <c r="B594" s="101" t="s">
        <v>5811</v>
      </c>
      <c r="C594" s="101" t="s">
        <v>951</v>
      </c>
      <c r="D594" s="101">
        <v>2118853581</v>
      </c>
      <c r="E594" s="101" t="s">
        <v>2035</v>
      </c>
      <c r="F594" s="104">
        <v>43661</v>
      </c>
      <c r="G594" s="101" t="s">
        <v>5809</v>
      </c>
      <c r="H594" s="101">
        <v>29521</v>
      </c>
      <c r="I594" s="101">
        <v>24022313</v>
      </c>
      <c r="J594" s="101" t="s">
        <v>1476</v>
      </c>
      <c r="K594" s="101" t="s">
        <v>1475</v>
      </c>
      <c r="L594" s="101">
        <v>0</v>
      </c>
      <c r="M594" s="101">
        <v>0</v>
      </c>
      <c r="N594" s="101" t="s">
        <v>1268</v>
      </c>
      <c r="O594" s="101" t="s">
        <v>1268</v>
      </c>
      <c r="P594" s="101" t="s">
        <v>13366</v>
      </c>
    </row>
    <row r="595" spans="1:16" x14ac:dyDescent="0.2">
      <c r="A595" s="101" t="s">
        <v>3948</v>
      </c>
      <c r="B595" s="101" t="s">
        <v>8235</v>
      </c>
      <c r="C595" s="101" t="s">
        <v>3949</v>
      </c>
      <c r="D595" s="101">
        <v>2257332368</v>
      </c>
      <c r="E595" s="101" t="s">
        <v>2035</v>
      </c>
      <c r="F595" s="104">
        <v>44229</v>
      </c>
      <c r="G595" s="101" t="s">
        <v>8233</v>
      </c>
      <c r="H595" s="101">
        <v>29439</v>
      </c>
      <c r="I595" s="101">
        <v>2980431</v>
      </c>
      <c r="J595" s="101" t="s">
        <v>12810</v>
      </c>
      <c r="K595" s="101" t="s">
        <v>12809</v>
      </c>
      <c r="L595" s="101">
        <v>0</v>
      </c>
      <c r="M595" s="101">
        <v>0</v>
      </c>
      <c r="N595" s="101" t="s">
        <v>1268</v>
      </c>
      <c r="O595" s="101" t="s">
        <v>1268</v>
      </c>
      <c r="P595" s="101" t="s">
        <v>1268</v>
      </c>
    </row>
    <row r="596" spans="1:16" x14ac:dyDescent="0.2">
      <c r="A596" s="101" t="s">
        <v>476</v>
      </c>
      <c r="B596" s="101" t="s">
        <v>10771</v>
      </c>
      <c r="C596" s="101" t="s">
        <v>474</v>
      </c>
      <c r="D596" s="101">
        <v>2797694783</v>
      </c>
      <c r="E596" s="101" t="s">
        <v>2035</v>
      </c>
      <c r="F596" s="104">
        <v>43481</v>
      </c>
      <c r="G596" s="101" t="s">
        <v>10769</v>
      </c>
      <c r="H596" s="101">
        <v>28959</v>
      </c>
      <c r="I596" s="117">
        <v>33532</v>
      </c>
      <c r="J596" s="101" t="s">
        <v>1708</v>
      </c>
      <c r="K596" s="101" t="s">
        <v>1707</v>
      </c>
      <c r="L596" s="101">
        <v>0</v>
      </c>
      <c r="M596" s="101">
        <v>0</v>
      </c>
      <c r="N596" s="101" t="s">
        <v>1268</v>
      </c>
      <c r="O596" s="101" t="s">
        <v>1268</v>
      </c>
      <c r="P596" s="101" t="s">
        <v>845</v>
      </c>
    </row>
    <row r="597" spans="1:16" x14ac:dyDescent="0.2">
      <c r="A597" s="101" t="s">
        <v>1073</v>
      </c>
      <c r="B597" s="101" t="s">
        <v>11532</v>
      </c>
      <c r="C597" s="101" t="s">
        <v>1071</v>
      </c>
      <c r="D597" s="101">
        <v>2204732179</v>
      </c>
      <c r="E597" s="101" t="s">
        <v>2035</v>
      </c>
      <c r="F597" s="104">
        <v>41862</v>
      </c>
      <c r="G597" s="101" t="s">
        <v>11530</v>
      </c>
      <c r="H597" s="101">
        <v>28718</v>
      </c>
      <c r="I597" s="117">
        <v>117920</v>
      </c>
      <c r="J597" s="101" t="s">
        <v>1409</v>
      </c>
      <c r="K597" s="101" t="s">
        <v>1408</v>
      </c>
      <c r="L597" s="101">
        <v>0</v>
      </c>
      <c r="M597" s="101">
        <v>0</v>
      </c>
      <c r="N597" s="101" t="s">
        <v>1268</v>
      </c>
      <c r="O597" s="101" t="s">
        <v>1268</v>
      </c>
      <c r="P597" s="101" t="s">
        <v>13366</v>
      </c>
    </row>
    <row r="598" spans="1:16" x14ac:dyDescent="0.2">
      <c r="A598" s="101" t="s">
        <v>2520</v>
      </c>
      <c r="B598" s="101" t="s">
        <v>10346</v>
      </c>
      <c r="C598" s="101" t="s">
        <v>2521</v>
      </c>
      <c r="D598" s="101">
        <v>3002445034</v>
      </c>
      <c r="E598" s="101" t="s">
        <v>2035</v>
      </c>
      <c r="F598" s="104">
        <v>43682</v>
      </c>
      <c r="G598" s="101" t="s">
        <v>10344</v>
      </c>
      <c r="H598" s="101">
        <v>28709</v>
      </c>
      <c r="I598" s="101">
        <v>1003348</v>
      </c>
      <c r="J598" s="101" t="s">
        <v>13126</v>
      </c>
      <c r="K598" s="101" t="s">
        <v>13125</v>
      </c>
      <c r="L598" s="101">
        <v>0</v>
      </c>
      <c r="M598" s="101">
        <v>0</v>
      </c>
      <c r="N598" s="101" t="s">
        <v>1268</v>
      </c>
      <c r="O598" s="101" t="s">
        <v>1268</v>
      </c>
      <c r="P598" s="101" t="s">
        <v>1268</v>
      </c>
    </row>
    <row r="599" spans="1:16" x14ac:dyDescent="0.2">
      <c r="A599" s="101" t="s">
        <v>640</v>
      </c>
      <c r="B599" s="101" t="s">
        <v>10741</v>
      </c>
      <c r="C599" s="101" t="s">
        <v>172</v>
      </c>
      <c r="D599" s="101">
        <v>3490485286</v>
      </c>
      <c r="E599" s="101" t="s">
        <v>2035</v>
      </c>
      <c r="F599" s="104">
        <v>43481</v>
      </c>
      <c r="G599" s="101" t="s">
        <v>10739</v>
      </c>
      <c r="H599" s="101">
        <v>28523</v>
      </c>
      <c r="I599" s="117">
        <v>34535</v>
      </c>
      <c r="J599" s="101" t="s">
        <v>1625</v>
      </c>
      <c r="K599" s="101" t="s">
        <v>1624</v>
      </c>
      <c r="L599" s="101">
        <v>0</v>
      </c>
      <c r="M599" s="101">
        <v>0</v>
      </c>
      <c r="N599" s="101" t="s">
        <v>1268</v>
      </c>
      <c r="O599" s="101" t="s">
        <v>1268</v>
      </c>
      <c r="P599" s="101" t="s">
        <v>845</v>
      </c>
    </row>
    <row r="600" spans="1:16" x14ac:dyDescent="0.2">
      <c r="A600" s="101" t="s">
        <v>608</v>
      </c>
      <c r="B600" s="101" t="s">
        <v>10780</v>
      </c>
      <c r="C600" s="101" t="s">
        <v>114</v>
      </c>
      <c r="D600" s="101">
        <v>2903175784</v>
      </c>
      <c r="E600" s="101" t="s">
        <v>2035</v>
      </c>
      <c r="F600" s="104">
        <v>43481</v>
      </c>
      <c r="G600" s="101" t="s">
        <v>10778</v>
      </c>
      <c r="H600" s="101">
        <v>28446</v>
      </c>
      <c r="I600" s="117">
        <v>35982</v>
      </c>
      <c r="J600" s="101" t="s">
        <v>1551</v>
      </c>
      <c r="K600" s="101" t="s">
        <v>1550</v>
      </c>
      <c r="L600" s="101">
        <v>0</v>
      </c>
      <c r="M600" s="101">
        <v>0</v>
      </c>
      <c r="N600" s="101" t="s">
        <v>1268</v>
      </c>
      <c r="O600" s="101" t="s">
        <v>1268</v>
      </c>
      <c r="P600" s="101" t="s">
        <v>845</v>
      </c>
    </row>
    <row r="601" spans="1:16" x14ac:dyDescent="0.2">
      <c r="A601" s="101" t="s">
        <v>5018</v>
      </c>
      <c r="B601" s="101" t="s">
        <v>10475</v>
      </c>
      <c r="C601" s="101" t="s">
        <v>5019</v>
      </c>
      <c r="D601" s="101">
        <v>2873326854</v>
      </c>
      <c r="E601" s="101" t="s">
        <v>2035</v>
      </c>
      <c r="F601" s="104">
        <v>43640</v>
      </c>
      <c r="G601" s="101" t="s">
        <v>10473</v>
      </c>
      <c r="H601" s="101">
        <v>28350</v>
      </c>
      <c r="I601" s="117">
        <v>890554</v>
      </c>
      <c r="J601" s="101" t="s">
        <v>11939</v>
      </c>
      <c r="K601" s="101" t="s">
        <v>11938</v>
      </c>
      <c r="L601" s="101">
        <v>0</v>
      </c>
      <c r="M601" s="101">
        <v>0</v>
      </c>
      <c r="N601" s="101" t="s">
        <v>1268</v>
      </c>
      <c r="O601" s="101" t="s">
        <v>1268</v>
      </c>
      <c r="P601" s="101" t="s">
        <v>1268</v>
      </c>
    </row>
    <row r="602" spans="1:16" x14ac:dyDescent="0.2">
      <c r="A602" s="101" t="s">
        <v>11500</v>
      </c>
      <c r="B602" s="101" t="s">
        <v>5609</v>
      </c>
      <c r="C602" s="101" t="s">
        <v>1151</v>
      </c>
      <c r="D602" s="101">
        <v>2798135037</v>
      </c>
      <c r="E602" s="101" t="s">
        <v>2035</v>
      </c>
      <c r="F602" s="104">
        <v>42086</v>
      </c>
      <c r="G602" s="101" t="s">
        <v>5607</v>
      </c>
      <c r="H602" s="101">
        <v>28129</v>
      </c>
      <c r="I602" s="101">
        <v>5604909</v>
      </c>
      <c r="J602" s="101" t="s">
        <v>1360</v>
      </c>
      <c r="K602" s="101" t="s">
        <v>1359</v>
      </c>
      <c r="L602" s="101">
        <v>0</v>
      </c>
      <c r="M602" s="101">
        <v>0</v>
      </c>
      <c r="N602" s="101" t="s">
        <v>1268</v>
      </c>
      <c r="O602" s="101" t="s">
        <v>1268</v>
      </c>
      <c r="P602" s="101" t="s">
        <v>13366</v>
      </c>
    </row>
    <row r="603" spans="1:16" x14ac:dyDescent="0.2">
      <c r="A603" s="101" t="s">
        <v>555</v>
      </c>
      <c r="B603" s="101" t="s">
        <v>10747</v>
      </c>
      <c r="C603" s="101" t="s">
        <v>553</v>
      </c>
      <c r="D603" s="101">
        <v>3289614431</v>
      </c>
      <c r="E603" s="101" t="s">
        <v>2035</v>
      </c>
      <c r="F603" s="104">
        <v>43481</v>
      </c>
      <c r="G603" s="101" t="s">
        <v>10745</v>
      </c>
      <c r="H603" s="101">
        <v>27983</v>
      </c>
      <c r="I603" s="117">
        <v>31026</v>
      </c>
      <c r="J603" s="101" t="s">
        <v>1591</v>
      </c>
      <c r="K603" s="101" t="s">
        <v>1590</v>
      </c>
      <c r="L603" s="101">
        <v>0</v>
      </c>
      <c r="M603" s="101">
        <v>0</v>
      </c>
      <c r="N603" s="101" t="s">
        <v>1268</v>
      </c>
      <c r="O603" s="101" t="s">
        <v>1268</v>
      </c>
      <c r="P603" s="101" t="s">
        <v>845</v>
      </c>
    </row>
    <row r="604" spans="1:16" x14ac:dyDescent="0.2">
      <c r="A604" s="101" t="s">
        <v>4748</v>
      </c>
      <c r="B604" s="101" t="s">
        <v>8160</v>
      </c>
      <c r="C604" s="101" t="s">
        <v>4749</v>
      </c>
      <c r="D604" s="101">
        <v>2382008360</v>
      </c>
      <c r="E604" s="101" t="s">
        <v>2035</v>
      </c>
      <c r="F604" s="104">
        <v>44286</v>
      </c>
      <c r="G604" s="101" t="s">
        <v>8159</v>
      </c>
      <c r="H604" s="101">
        <v>27846</v>
      </c>
      <c r="I604" s="117">
        <v>102082</v>
      </c>
      <c r="J604" s="101" t="s">
        <v>12268</v>
      </c>
      <c r="K604" s="101" t="s">
        <v>12270</v>
      </c>
      <c r="L604" s="101">
        <v>1</v>
      </c>
      <c r="M604" s="101">
        <v>1</v>
      </c>
      <c r="N604" s="101" t="s">
        <v>13286</v>
      </c>
      <c r="O604" s="101" t="s">
        <v>13326</v>
      </c>
      <c r="P604" s="101" t="s">
        <v>1268</v>
      </c>
    </row>
    <row r="605" spans="1:16" x14ac:dyDescent="0.2">
      <c r="A605" s="101" t="s">
        <v>4153</v>
      </c>
      <c r="B605" s="101" t="s">
        <v>10493</v>
      </c>
      <c r="C605" s="101" t="s">
        <v>4154</v>
      </c>
      <c r="D605" s="101">
        <v>2648126871</v>
      </c>
      <c r="E605" s="101" t="s">
        <v>2035</v>
      </c>
      <c r="F605" s="104">
        <v>43640</v>
      </c>
      <c r="G605" s="101" t="s">
        <v>10491</v>
      </c>
      <c r="H605" s="101">
        <v>27722</v>
      </c>
      <c r="I605" s="117">
        <v>27730</v>
      </c>
      <c r="J605" s="101" t="s">
        <v>12713</v>
      </c>
      <c r="K605" s="101" t="s">
        <v>12712</v>
      </c>
      <c r="L605" s="101">
        <v>0</v>
      </c>
      <c r="M605" s="101">
        <v>0</v>
      </c>
      <c r="N605" s="101" t="s">
        <v>1268</v>
      </c>
      <c r="O605" s="101" t="s">
        <v>1268</v>
      </c>
      <c r="P605" s="101" t="s">
        <v>1268</v>
      </c>
    </row>
    <row r="606" spans="1:16" x14ac:dyDescent="0.2">
      <c r="A606" s="101" t="s">
        <v>1156</v>
      </c>
      <c r="B606" s="101" t="s">
        <v>11474</v>
      </c>
      <c r="C606" s="101" t="s">
        <v>1154</v>
      </c>
      <c r="D606" s="101">
        <v>2115566677</v>
      </c>
      <c r="E606" s="101" t="s">
        <v>2035</v>
      </c>
      <c r="F606" s="104">
        <v>42222</v>
      </c>
      <c r="G606" s="101" t="s">
        <v>11472</v>
      </c>
      <c r="H606" s="101">
        <v>27331</v>
      </c>
      <c r="I606" s="117">
        <v>413352</v>
      </c>
      <c r="J606" s="101" t="s">
        <v>1358</v>
      </c>
      <c r="K606" s="101" t="s">
        <v>1357</v>
      </c>
      <c r="L606" s="101">
        <v>0</v>
      </c>
      <c r="M606" s="101">
        <v>0</v>
      </c>
      <c r="N606" s="101" t="s">
        <v>1268</v>
      </c>
      <c r="O606" s="101" t="s">
        <v>1268</v>
      </c>
      <c r="P606" s="101" t="s">
        <v>13366</v>
      </c>
    </row>
    <row r="607" spans="1:16" x14ac:dyDescent="0.2">
      <c r="A607" s="101" t="s">
        <v>4831</v>
      </c>
      <c r="B607" s="101" t="s">
        <v>7855</v>
      </c>
      <c r="C607" s="101" t="s">
        <v>4832</v>
      </c>
      <c r="D607" s="101">
        <v>2257796536</v>
      </c>
      <c r="E607" s="101" t="s">
        <v>2035</v>
      </c>
      <c r="F607" s="104">
        <v>44440</v>
      </c>
      <c r="G607" s="101" t="s">
        <v>7853</v>
      </c>
      <c r="H607" s="101">
        <v>27270</v>
      </c>
      <c r="I607" s="101">
        <v>2320431</v>
      </c>
      <c r="J607" s="101" t="s">
        <v>12177</v>
      </c>
      <c r="K607" s="101" t="s">
        <v>13330</v>
      </c>
      <c r="L607" s="101">
        <v>0</v>
      </c>
      <c r="M607" s="101">
        <v>1</v>
      </c>
      <c r="N607" s="101" t="s">
        <v>13266</v>
      </c>
      <c r="O607" s="101" t="s">
        <v>13331</v>
      </c>
      <c r="P607" s="101" t="s">
        <v>1268</v>
      </c>
    </row>
    <row r="608" spans="1:16" x14ac:dyDescent="0.2">
      <c r="A608" s="101" t="s">
        <v>5059</v>
      </c>
      <c r="B608" s="101" t="s">
        <v>11090</v>
      </c>
      <c r="C608" s="101" t="s">
        <v>5056</v>
      </c>
      <c r="D608" s="101">
        <v>2588393916</v>
      </c>
      <c r="E608" s="101" t="s">
        <v>2035</v>
      </c>
      <c r="F608" s="104">
        <v>43308</v>
      </c>
      <c r="G608" s="101" t="s">
        <v>11088</v>
      </c>
      <c r="H608" s="101">
        <v>27247</v>
      </c>
      <c r="I608" s="117">
        <v>189900</v>
      </c>
      <c r="J608" s="101" t="s">
        <v>11893</v>
      </c>
      <c r="K608" s="101" t="s">
        <v>11892</v>
      </c>
      <c r="L608" s="101">
        <v>0</v>
      </c>
      <c r="M608" s="101">
        <v>0</v>
      </c>
      <c r="N608" s="101" t="s">
        <v>1268</v>
      </c>
      <c r="O608" s="101" t="s">
        <v>1268</v>
      </c>
      <c r="P608" s="101" t="s">
        <v>1268</v>
      </c>
    </row>
    <row r="609" spans="1:16" x14ac:dyDescent="0.2">
      <c r="A609" s="101" t="s">
        <v>11095</v>
      </c>
      <c r="B609" s="101" t="s">
        <v>5497</v>
      </c>
      <c r="C609" s="101" t="s">
        <v>876</v>
      </c>
      <c r="D609" s="101">
        <v>2432949531</v>
      </c>
      <c r="E609" s="101" t="s">
        <v>2035</v>
      </c>
      <c r="F609" s="104">
        <v>43300</v>
      </c>
      <c r="G609" s="101" t="s">
        <v>5495</v>
      </c>
      <c r="H609" s="101">
        <v>27187</v>
      </c>
      <c r="I609" s="101">
        <v>100532876</v>
      </c>
      <c r="J609" s="101" t="s">
        <v>1521</v>
      </c>
      <c r="K609" s="101" t="s">
        <v>1520</v>
      </c>
      <c r="L609" s="101">
        <v>0</v>
      </c>
      <c r="M609" s="101">
        <v>0</v>
      </c>
      <c r="N609" s="101" t="s">
        <v>1268</v>
      </c>
      <c r="O609" s="101" t="s">
        <v>1268</v>
      </c>
      <c r="P609" s="101" t="s">
        <v>13366</v>
      </c>
    </row>
    <row r="610" spans="1:16" x14ac:dyDescent="0.2">
      <c r="A610" s="101" t="s">
        <v>11673</v>
      </c>
      <c r="B610" s="101" t="s">
        <v>5801</v>
      </c>
      <c r="C610" s="101" t="s">
        <v>1128</v>
      </c>
      <c r="D610" s="101">
        <v>2519724550</v>
      </c>
      <c r="E610" s="101" t="s">
        <v>2035</v>
      </c>
      <c r="F610" s="104">
        <v>40618</v>
      </c>
      <c r="G610" s="101" t="s">
        <v>5799</v>
      </c>
      <c r="H610" s="101">
        <v>27100</v>
      </c>
      <c r="I610" s="101">
        <v>13852661</v>
      </c>
      <c r="J610" s="101" t="s">
        <v>1374</v>
      </c>
      <c r="K610" s="101" t="s">
        <v>1373</v>
      </c>
      <c r="L610" s="101">
        <v>0</v>
      </c>
      <c r="M610" s="101">
        <v>0</v>
      </c>
      <c r="N610" s="101" t="s">
        <v>1268</v>
      </c>
      <c r="O610" s="101" t="s">
        <v>1268</v>
      </c>
      <c r="P610" s="101" t="s">
        <v>13366</v>
      </c>
    </row>
    <row r="611" spans="1:16" x14ac:dyDescent="0.2">
      <c r="A611" s="101" t="s">
        <v>526</v>
      </c>
      <c r="B611" s="101" t="s">
        <v>10841</v>
      </c>
      <c r="C611" s="101" t="s">
        <v>279</v>
      </c>
      <c r="D611" s="101">
        <v>2090670443</v>
      </c>
      <c r="E611" s="101" t="s">
        <v>2035</v>
      </c>
      <c r="F611" s="104">
        <v>43481</v>
      </c>
      <c r="G611" s="101" t="s">
        <v>10839</v>
      </c>
      <c r="H611" s="101">
        <v>26707</v>
      </c>
      <c r="I611" s="117">
        <v>33992</v>
      </c>
      <c r="J611" s="101" t="s">
        <v>1671</v>
      </c>
      <c r="K611" s="101" t="s">
        <v>1670</v>
      </c>
      <c r="L611" s="101">
        <v>0</v>
      </c>
      <c r="M611" s="101">
        <v>0</v>
      </c>
      <c r="N611" s="101" t="s">
        <v>1268</v>
      </c>
      <c r="O611" s="101" t="s">
        <v>1268</v>
      </c>
      <c r="P611" s="101" t="s">
        <v>845</v>
      </c>
    </row>
    <row r="612" spans="1:16" x14ac:dyDescent="0.2">
      <c r="A612" s="101" t="s">
        <v>657</v>
      </c>
      <c r="B612" s="101" t="s">
        <v>10593</v>
      </c>
      <c r="C612" s="101" t="s">
        <v>655</v>
      </c>
      <c r="D612" s="101">
        <v>2701849413</v>
      </c>
      <c r="E612" s="101" t="s">
        <v>2035</v>
      </c>
      <c r="F612" s="104">
        <v>43546</v>
      </c>
      <c r="G612" s="101" t="s">
        <v>10591</v>
      </c>
      <c r="H612" s="101">
        <v>26447</v>
      </c>
      <c r="I612" s="117">
        <v>28620</v>
      </c>
      <c r="J612" s="101" t="s">
        <v>1611</v>
      </c>
      <c r="K612" s="101" t="s">
        <v>1610</v>
      </c>
      <c r="L612" s="101">
        <v>0</v>
      </c>
      <c r="M612" s="101">
        <v>0</v>
      </c>
      <c r="N612" s="101" t="s">
        <v>1268</v>
      </c>
      <c r="O612" s="101" t="s">
        <v>1268</v>
      </c>
      <c r="P612" s="101" t="s">
        <v>845</v>
      </c>
    </row>
    <row r="613" spans="1:16" x14ac:dyDescent="0.2">
      <c r="A613" s="101" t="s">
        <v>11650</v>
      </c>
      <c r="B613" s="101" t="s">
        <v>5790</v>
      </c>
      <c r="C613" s="101" t="s">
        <v>1025</v>
      </c>
      <c r="D613" s="101">
        <v>3631306433</v>
      </c>
      <c r="E613" s="101" t="s">
        <v>2035</v>
      </c>
      <c r="F613" s="104">
        <v>40914</v>
      </c>
      <c r="G613" s="101" t="s">
        <v>5788</v>
      </c>
      <c r="H613" s="101">
        <v>26278</v>
      </c>
      <c r="I613" s="101">
        <v>1687935</v>
      </c>
      <c r="J613" s="101" t="s">
        <v>1431</v>
      </c>
      <c r="K613" s="101" t="s">
        <v>1430</v>
      </c>
      <c r="L613" s="101">
        <v>0</v>
      </c>
      <c r="M613" s="101">
        <v>0</v>
      </c>
      <c r="N613" s="101" t="s">
        <v>1268</v>
      </c>
      <c r="O613" s="101" t="s">
        <v>1268</v>
      </c>
      <c r="P613" s="101" t="s">
        <v>13366</v>
      </c>
    </row>
    <row r="614" spans="1:16" x14ac:dyDescent="0.2">
      <c r="A614" s="101" t="s">
        <v>445</v>
      </c>
      <c r="B614" s="101" t="s">
        <v>10590</v>
      </c>
      <c r="C614" s="101" t="s">
        <v>443</v>
      </c>
      <c r="D614" s="101">
        <v>2759698159</v>
      </c>
      <c r="E614" s="101" t="s">
        <v>2035</v>
      </c>
      <c r="F614" s="104">
        <v>43546</v>
      </c>
      <c r="G614" s="101" t="s">
        <v>10588</v>
      </c>
      <c r="H614" s="101">
        <v>26201</v>
      </c>
      <c r="I614" s="117">
        <v>28812</v>
      </c>
      <c r="J614" s="101" t="s">
        <v>1716</v>
      </c>
      <c r="K614" s="101" t="s">
        <v>1715</v>
      </c>
      <c r="L614" s="101">
        <v>0</v>
      </c>
      <c r="M614" s="101">
        <v>0</v>
      </c>
      <c r="N614" s="101" t="s">
        <v>1268</v>
      </c>
      <c r="O614" s="101" t="s">
        <v>1268</v>
      </c>
      <c r="P614" s="101" t="s">
        <v>845</v>
      </c>
    </row>
    <row r="615" spans="1:16" x14ac:dyDescent="0.2">
      <c r="A615" s="101" t="s">
        <v>3999</v>
      </c>
      <c r="B615" s="101" t="s">
        <v>10451</v>
      </c>
      <c r="C615" s="101" t="s">
        <v>4000</v>
      </c>
      <c r="D615" s="101">
        <v>2895340485</v>
      </c>
      <c r="E615" s="101" t="s">
        <v>2035</v>
      </c>
      <c r="F615" s="104">
        <v>43640</v>
      </c>
      <c r="G615" s="101" t="s">
        <v>10449</v>
      </c>
      <c r="H615" s="101">
        <v>26169</v>
      </c>
      <c r="I615" s="117">
        <v>779552</v>
      </c>
      <c r="J615" s="101" t="s">
        <v>12789</v>
      </c>
      <c r="K615" s="101" t="s">
        <v>12788</v>
      </c>
      <c r="L615" s="101">
        <v>0</v>
      </c>
      <c r="M615" s="101">
        <v>0</v>
      </c>
      <c r="N615" s="101" t="s">
        <v>1268</v>
      </c>
      <c r="O615" s="101" t="s">
        <v>1268</v>
      </c>
      <c r="P615" s="101" t="s">
        <v>1268</v>
      </c>
    </row>
    <row r="616" spans="1:16" x14ac:dyDescent="0.2">
      <c r="A616" s="101" t="s">
        <v>587</v>
      </c>
      <c r="B616" s="101" t="s">
        <v>10759</v>
      </c>
      <c r="C616" s="101" t="s">
        <v>77</v>
      </c>
      <c r="D616" s="101">
        <v>2462087207</v>
      </c>
      <c r="E616" s="101" t="s">
        <v>2035</v>
      </c>
      <c r="F616" s="104">
        <v>43481</v>
      </c>
      <c r="G616" s="101" t="s">
        <v>10757</v>
      </c>
      <c r="H616" s="101">
        <v>26062</v>
      </c>
      <c r="I616" s="117">
        <v>30338</v>
      </c>
      <c r="J616" s="101" t="s">
        <v>1567</v>
      </c>
      <c r="K616" s="101" t="s">
        <v>1566</v>
      </c>
      <c r="L616" s="101">
        <v>0</v>
      </c>
      <c r="M616" s="101">
        <v>0</v>
      </c>
      <c r="N616" s="101" t="s">
        <v>1268</v>
      </c>
      <c r="O616" s="101" t="s">
        <v>1268</v>
      </c>
      <c r="P616" s="101" t="s">
        <v>845</v>
      </c>
    </row>
    <row r="617" spans="1:16" x14ac:dyDescent="0.2">
      <c r="A617" s="101" t="s">
        <v>11585</v>
      </c>
      <c r="B617" s="101" t="s">
        <v>5693</v>
      </c>
      <c r="C617" s="101" t="s">
        <v>1844</v>
      </c>
      <c r="D617" s="101">
        <v>2846580235</v>
      </c>
      <c r="E617" s="101" t="s">
        <v>2035</v>
      </c>
      <c r="F617" s="104">
        <v>41305</v>
      </c>
      <c r="G617" s="101" t="s">
        <v>5692</v>
      </c>
      <c r="H617" s="101">
        <v>25938</v>
      </c>
      <c r="I617" s="101">
        <v>3670124</v>
      </c>
      <c r="J617" s="101" t="s">
        <v>11920</v>
      </c>
      <c r="K617" s="101" t="s">
        <v>1308</v>
      </c>
      <c r="L617" s="101">
        <v>1</v>
      </c>
      <c r="M617" s="101">
        <v>1</v>
      </c>
      <c r="N617" s="101" t="s">
        <v>13286</v>
      </c>
      <c r="O617" s="101" t="s">
        <v>13337</v>
      </c>
      <c r="P617" s="101" t="s">
        <v>848</v>
      </c>
    </row>
    <row r="618" spans="1:16" x14ac:dyDescent="0.2">
      <c r="A618" s="101" t="s">
        <v>634</v>
      </c>
      <c r="B618" s="101" t="s">
        <v>10680</v>
      </c>
      <c r="C618" s="101" t="s">
        <v>159</v>
      </c>
      <c r="D618" s="101">
        <v>3058667321</v>
      </c>
      <c r="E618" s="101" t="s">
        <v>2035</v>
      </c>
      <c r="F618" s="104">
        <v>43481</v>
      </c>
      <c r="G618" s="101" t="s">
        <v>10678</v>
      </c>
      <c r="H618" s="101">
        <v>25652</v>
      </c>
      <c r="I618" s="117">
        <v>31156</v>
      </c>
      <c r="J618" s="101" t="s">
        <v>1631</v>
      </c>
      <c r="K618" s="101" t="s">
        <v>1630</v>
      </c>
      <c r="L618" s="101">
        <v>0</v>
      </c>
      <c r="M618" s="101">
        <v>0</v>
      </c>
      <c r="N618" s="101" t="s">
        <v>1268</v>
      </c>
      <c r="O618" s="101" t="s">
        <v>1268</v>
      </c>
      <c r="P618" s="101" t="s">
        <v>845</v>
      </c>
    </row>
    <row r="619" spans="1:16" x14ac:dyDescent="0.2">
      <c r="A619" s="101" t="s">
        <v>638</v>
      </c>
      <c r="B619" s="101" t="s">
        <v>10869</v>
      </c>
      <c r="C619" s="101" t="s">
        <v>168</v>
      </c>
      <c r="D619" s="101">
        <v>3033044217</v>
      </c>
      <c r="E619" s="101" t="s">
        <v>2035</v>
      </c>
      <c r="F619" s="104">
        <v>43480</v>
      </c>
      <c r="G619" s="101" t="s">
        <v>10867</v>
      </c>
      <c r="H619" s="101">
        <v>25064</v>
      </c>
      <c r="I619" s="117">
        <v>29955</v>
      </c>
      <c r="J619" s="101" t="s">
        <v>1619</v>
      </c>
      <c r="K619" s="101" t="s">
        <v>1618</v>
      </c>
      <c r="L619" s="101">
        <v>0</v>
      </c>
      <c r="M619" s="101">
        <v>0</v>
      </c>
      <c r="N619" s="101" t="s">
        <v>1268</v>
      </c>
      <c r="O619" s="101" t="s">
        <v>1268</v>
      </c>
      <c r="P619" s="101" t="s">
        <v>845</v>
      </c>
    </row>
    <row r="620" spans="1:16" x14ac:dyDescent="0.2">
      <c r="A620" s="101" t="s">
        <v>2823</v>
      </c>
      <c r="B620" s="101" t="s">
        <v>10507</v>
      </c>
      <c r="C620" s="101" t="s">
        <v>2824</v>
      </c>
      <c r="D620" s="101">
        <v>2473180627</v>
      </c>
      <c r="E620" s="101" t="s">
        <v>2035</v>
      </c>
      <c r="F620" s="104">
        <v>43640</v>
      </c>
      <c r="G620" s="101" t="s">
        <v>10505</v>
      </c>
      <c r="H620" s="101">
        <v>25056</v>
      </c>
      <c r="I620" s="101">
        <v>3153258</v>
      </c>
      <c r="J620" s="101" t="s">
        <v>12877</v>
      </c>
      <c r="K620" s="101" t="s">
        <v>1786</v>
      </c>
      <c r="L620" s="101">
        <v>0</v>
      </c>
      <c r="M620" s="101">
        <v>0</v>
      </c>
      <c r="N620" s="101" t="s">
        <v>1268</v>
      </c>
      <c r="O620" s="101" t="s">
        <v>1268</v>
      </c>
      <c r="P620" s="101" t="s">
        <v>13366</v>
      </c>
    </row>
    <row r="621" spans="1:16" x14ac:dyDescent="0.2">
      <c r="A621" s="101" t="s">
        <v>4812</v>
      </c>
      <c r="B621" s="101" t="s">
        <v>10438</v>
      </c>
      <c r="C621" s="101" t="s">
        <v>4813</v>
      </c>
      <c r="D621" s="101">
        <v>3137860433</v>
      </c>
      <c r="E621" s="101" t="s">
        <v>2035</v>
      </c>
      <c r="F621" s="104">
        <v>43640</v>
      </c>
      <c r="G621" s="101" t="s">
        <v>10436</v>
      </c>
      <c r="H621" s="101">
        <v>25050</v>
      </c>
      <c r="I621" s="117">
        <v>537161</v>
      </c>
      <c r="J621" s="101" t="s">
        <v>12185</v>
      </c>
      <c r="K621" s="101" t="s">
        <v>12184</v>
      </c>
      <c r="L621" s="101">
        <v>0</v>
      </c>
      <c r="M621" s="101">
        <v>0</v>
      </c>
      <c r="N621" s="101" t="s">
        <v>1268</v>
      </c>
      <c r="O621" s="101" t="s">
        <v>1268</v>
      </c>
      <c r="P621" s="101" t="s">
        <v>1268</v>
      </c>
    </row>
    <row r="622" spans="1:16" x14ac:dyDescent="0.2">
      <c r="A622" s="101" t="s">
        <v>442</v>
      </c>
      <c r="B622" s="101" t="s">
        <v>10602</v>
      </c>
      <c r="C622" s="101" t="s">
        <v>439</v>
      </c>
      <c r="D622" s="101">
        <v>2596281358</v>
      </c>
      <c r="E622" s="101" t="s">
        <v>2035</v>
      </c>
      <c r="F622" s="104">
        <v>43546</v>
      </c>
      <c r="G622" s="101" t="s">
        <v>10600</v>
      </c>
      <c r="H622" s="101">
        <v>24570</v>
      </c>
      <c r="I622" s="117">
        <v>26707</v>
      </c>
      <c r="J622" s="101" t="s">
        <v>1724</v>
      </c>
      <c r="K622" s="101" t="s">
        <v>1723</v>
      </c>
      <c r="L622" s="101">
        <v>0</v>
      </c>
      <c r="M622" s="101">
        <v>0</v>
      </c>
      <c r="N622" s="101" t="s">
        <v>1268</v>
      </c>
      <c r="O622" s="101" t="s">
        <v>1268</v>
      </c>
      <c r="P622" s="101" t="s">
        <v>845</v>
      </c>
    </row>
    <row r="623" spans="1:16" x14ac:dyDescent="0.2">
      <c r="A623" s="101" t="s">
        <v>4459</v>
      </c>
      <c r="B623" s="101" t="s">
        <v>10232</v>
      </c>
      <c r="C623" s="101" t="s">
        <v>4460</v>
      </c>
      <c r="D623" s="101">
        <v>2506012843</v>
      </c>
      <c r="E623" s="101" t="s">
        <v>2035</v>
      </c>
      <c r="F623" s="104">
        <v>43815</v>
      </c>
      <c r="G623" s="101" t="s">
        <v>10230</v>
      </c>
      <c r="H623" s="101">
        <v>24510</v>
      </c>
      <c r="I623" s="101">
        <v>66616962</v>
      </c>
      <c r="J623" s="101" t="s">
        <v>12478</v>
      </c>
      <c r="K623" s="101" t="s">
        <v>12477</v>
      </c>
      <c r="L623" s="101">
        <v>0</v>
      </c>
      <c r="M623" s="101">
        <v>0</v>
      </c>
      <c r="N623" s="101" t="s">
        <v>1268</v>
      </c>
      <c r="O623" s="101" t="s">
        <v>1268</v>
      </c>
      <c r="P623" s="101" t="s">
        <v>1268</v>
      </c>
    </row>
    <row r="624" spans="1:16" x14ac:dyDescent="0.2">
      <c r="A624" s="101" t="s">
        <v>11611</v>
      </c>
      <c r="B624" s="101" t="s">
        <v>5721</v>
      </c>
      <c r="C624" s="101" t="s">
        <v>291</v>
      </c>
      <c r="D624" s="101">
        <v>3843982861</v>
      </c>
      <c r="E624" s="101" t="s">
        <v>2035</v>
      </c>
      <c r="F624" s="104">
        <v>41192</v>
      </c>
      <c r="G624" s="101" t="s">
        <v>5719</v>
      </c>
      <c r="H624" s="101">
        <v>24219</v>
      </c>
      <c r="I624" s="101">
        <v>15011382</v>
      </c>
      <c r="J624" s="101" t="s">
        <v>1649</v>
      </c>
      <c r="K624" s="101" t="s">
        <v>1648</v>
      </c>
      <c r="L624" s="101">
        <v>0</v>
      </c>
      <c r="M624" s="101">
        <v>0</v>
      </c>
      <c r="N624" s="101" t="s">
        <v>1268</v>
      </c>
      <c r="O624" s="101" t="s">
        <v>1268</v>
      </c>
      <c r="P624" s="101" t="s">
        <v>845</v>
      </c>
    </row>
    <row r="625" spans="1:16" x14ac:dyDescent="0.2">
      <c r="A625" s="101" t="s">
        <v>728</v>
      </c>
      <c r="B625" s="101" t="s">
        <v>10569</v>
      </c>
      <c r="C625" s="101" t="s">
        <v>4685</v>
      </c>
      <c r="D625" s="101">
        <v>3031505349</v>
      </c>
      <c r="E625" s="101" t="s">
        <v>2035</v>
      </c>
      <c r="F625" s="104">
        <v>44875</v>
      </c>
      <c r="G625" s="101" t="s">
        <v>10567</v>
      </c>
      <c r="H625" s="101">
        <v>23744</v>
      </c>
      <c r="I625" s="101">
        <v>9929315</v>
      </c>
      <c r="J625" s="101" t="s">
        <v>12330</v>
      </c>
      <c r="K625" s="101" t="s">
        <v>1807</v>
      </c>
      <c r="L625" s="101">
        <v>0</v>
      </c>
      <c r="M625" s="101">
        <v>0</v>
      </c>
      <c r="N625" s="101" t="s">
        <v>1268</v>
      </c>
      <c r="O625" s="101" t="s">
        <v>1268</v>
      </c>
      <c r="P625" s="101" t="s">
        <v>1248</v>
      </c>
    </row>
    <row r="626" spans="1:16" x14ac:dyDescent="0.2">
      <c r="A626" s="101" t="s">
        <v>11583</v>
      </c>
      <c r="B626" s="101" t="s">
        <v>5688</v>
      </c>
      <c r="C626" s="101" t="s">
        <v>890</v>
      </c>
      <c r="D626" s="101">
        <v>3156886159</v>
      </c>
      <c r="E626" s="101" t="s">
        <v>2035</v>
      </c>
      <c r="F626" s="104">
        <v>41362</v>
      </c>
      <c r="G626" s="101" t="s">
        <v>5686</v>
      </c>
      <c r="H626" s="101">
        <v>23664</v>
      </c>
      <c r="I626" s="117">
        <v>904068</v>
      </c>
      <c r="J626" s="101" t="s">
        <v>1513</v>
      </c>
      <c r="K626" s="101" t="s">
        <v>1512</v>
      </c>
      <c r="L626" s="101">
        <v>0</v>
      </c>
      <c r="M626" s="101">
        <v>0</v>
      </c>
      <c r="N626" s="101" t="s">
        <v>1268</v>
      </c>
      <c r="O626" s="101" t="s">
        <v>1268</v>
      </c>
      <c r="P626" s="101" t="s">
        <v>13366</v>
      </c>
    </row>
    <row r="627" spans="1:16" x14ac:dyDescent="0.2">
      <c r="A627" s="101" t="s">
        <v>5028</v>
      </c>
      <c r="B627" s="101" t="s">
        <v>8163</v>
      </c>
      <c r="C627" s="101" t="s">
        <v>5029</v>
      </c>
      <c r="D627" s="101">
        <v>2232736945</v>
      </c>
      <c r="E627" s="101" t="s">
        <v>2035</v>
      </c>
      <c r="F627" s="104">
        <v>44335</v>
      </c>
      <c r="G627" s="101" t="s">
        <v>8161</v>
      </c>
      <c r="H627" s="101">
        <v>23521</v>
      </c>
      <c r="I627" s="101">
        <v>21115316</v>
      </c>
      <c r="J627" s="101" t="s">
        <v>11925</v>
      </c>
      <c r="K627" s="101" t="s">
        <v>11924</v>
      </c>
      <c r="L627" s="101">
        <v>0</v>
      </c>
      <c r="M627" s="101">
        <v>0</v>
      </c>
      <c r="N627" s="101" t="s">
        <v>1268</v>
      </c>
      <c r="O627" s="101" t="s">
        <v>1268</v>
      </c>
      <c r="P627" s="101" t="s">
        <v>1268</v>
      </c>
    </row>
    <row r="628" spans="1:16" x14ac:dyDescent="0.2">
      <c r="A628" s="101" t="s">
        <v>2787</v>
      </c>
      <c r="B628" s="101" t="s">
        <v>10442</v>
      </c>
      <c r="C628" s="101" t="s">
        <v>10441</v>
      </c>
      <c r="D628" s="101">
        <v>2425597608</v>
      </c>
      <c r="E628" s="101" t="s">
        <v>2035</v>
      </c>
      <c r="F628" s="104">
        <v>43640</v>
      </c>
      <c r="G628" s="101" t="s">
        <v>10439</v>
      </c>
      <c r="H628" s="101">
        <v>23473</v>
      </c>
      <c r="I628" s="101">
        <v>9763901</v>
      </c>
      <c r="J628" s="101" t="s">
        <v>12919</v>
      </c>
      <c r="K628" s="101" t="s">
        <v>1518</v>
      </c>
      <c r="L628" s="101">
        <v>0</v>
      </c>
      <c r="M628" s="101">
        <v>1</v>
      </c>
      <c r="N628" s="101" t="s">
        <v>13269</v>
      </c>
      <c r="O628" s="101" t="s">
        <v>1268</v>
      </c>
      <c r="P628" s="101" t="s">
        <v>13366</v>
      </c>
    </row>
    <row r="629" spans="1:16" x14ac:dyDescent="0.2">
      <c r="A629" s="101" t="s">
        <v>4262</v>
      </c>
      <c r="B629" s="101" t="s">
        <v>10478</v>
      </c>
      <c r="C629" s="101" t="s">
        <v>4260</v>
      </c>
      <c r="D629" s="101">
        <v>2703710594</v>
      </c>
      <c r="E629" s="101" t="s">
        <v>2035</v>
      </c>
      <c r="F629" s="104">
        <v>43640</v>
      </c>
      <c r="G629" s="101" t="s">
        <v>10476</v>
      </c>
      <c r="H629" s="101">
        <v>23470</v>
      </c>
      <c r="I629" s="101">
        <v>1258210</v>
      </c>
      <c r="J629" s="101" t="s">
        <v>12612</v>
      </c>
      <c r="K629" s="101" t="s">
        <v>12611</v>
      </c>
      <c r="L629" s="101">
        <v>0</v>
      </c>
      <c r="M629" s="101">
        <v>0</v>
      </c>
      <c r="N629" s="101" t="s">
        <v>1268</v>
      </c>
      <c r="O629" s="101" t="s">
        <v>1268</v>
      </c>
      <c r="P629" s="101" t="s">
        <v>1268</v>
      </c>
    </row>
    <row r="630" spans="1:16" x14ac:dyDescent="0.2">
      <c r="A630" s="101" t="s">
        <v>521</v>
      </c>
      <c r="B630" s="101" t="s">
        <v>10835</v>
      </c>
      <c r="C630" s="101" t="s">
        <v>10834</v>
      </c>
      <c r="D630" s="101">
        <v>2331551382</v>
      </c>
      <c r="E630" s="101" t="s">
        <v>2035</v>
      </c>
      <c r="F630" s="104">
        <v>43481</v>
      </c>
      <c r="G630" s="101" t="s">
        <v>10832</v>
      </c>
      <c r="H630" s="101">
        <v>23400</v>
      </c>
      <c r="I630" s="117">
        <v>26051</v>
      </c>
      <c r="J630" s="101" t="s">
        <v>12596</v>
      </c>
      <c r="K630" s="101" t="s">
        <v>1776</v>
      </c>
      <c r="L630" s="101">
        <v>0</v>
      </c>
      <c r="M630" s="101">
        <v>1</v>
      </c>
      <c r="N630" s="101" t="s">
        <v>13269</v>
      </c>
      <c r="O630" s="101" t="s">
        <v>1268</v>
      </c>
      <c r="P630" s="101" t="s">
        <v>845</v>
      </c>
    </row>
    <row r="631" spans="1:16" x14ac:dyDescent="0.2">
      <c r="A631" s="101" t="s">
        <v>583</v>
      </c>
      <c r="B631" s="101" t="s">
        <v>10914</v>
      </c>
      <c r="C631" s="101" t="s">
        <v>73</v>
      </c>
      <c r="D631" s="101">
        <v>2611189839</v>
      </c>
      <c r="E631" s="101" t="s">
        <v>2035</v>
      </c>
      <c r="F631" s="104">
        <v>43480</v>
      </c>
      <c r="G631" s="101" t="s">
        <v>10912</v>
      </c>
      <c r="H631" s="101">
        <v>23350</v>
      </c>
      <c r="I631" s="117">
        <v>26350</v>
      </c>
      <c r="J631" s="101" t="s">
        <v>1569</v>
      </c>
      <c r="K631" s="101" t="s">
        <v>1568</v>
      </c>
      <c r="L631" s="101">
        <v>0</v>
      </c>
      <c r="M631" s="101">
        <v>0</v>
      </c>
      <c r="N631" s="101" t="s">
        <v>1268</v>
      </c>
      <c r="O631" s="101" t="s">
        <v>1268</v>
      </c>
      <c r="P631" s="101" t="s">
        <v>845</v>
      </c>
    </row>
    <row r="632" spans="1:16" x14ac:dyDescent="0.2">
      <c r="A632" s="101" t="s">
        <v>11571</v>
      </c>
      <c r="B632" s="101" t="s">
        <v>5678</v>
      </c>
      <c r="C632" s="101" t="s">
        <v>1016</v>
      </c>
      <c r="D632" s="101">
        <v>2107242811</v>
      </c>
      <c r="E632" s="101" t="s">
        <v>2035</v>
      </c>
      <c r="F632" s="104">
        <v>41453</v>
      </c>
      <c r="G632" s="101" t="s">
        <v>5677</v>
      </c>
      <c r="H632" s="101">
        <v>23289</v>
      </c>
      <c r="I632" s="101">
        <v>3225832</v>
      </c>
      <c r="J632" s="101" t="s">
        <v>1437</v>
      </c>
      <c r="K632" s="101" t="s">
        <v>1436</v>
      </c>
      <c r="L632" s="101">
        <v>0</v>
      </c>
      <c r="M632" s="101">
        <v>0</v>
      </c>
      <c r="N632" s="101" t="s">
        <v>1268</v>
      </c>
      <c r="O632" s="101" t="s">
        <v>1268</v>
      </c>
      <c r="P632" s="101" t="s">
        <v>13366</v>
      </c>
    </row>
    <row r="633" spans="1:16" x14ac:dyDescent="0.2">
      <c r="A633" s="101" t="s">
        <v>482</v>
      </c>
      <c r="B633" s="101" t="s">
        <v>10708</v>
      </c>
      <c r="C633" s="101" t="s">
        <v>477</v>
      </c>
      <c r="D633" s="101">
        <v>2272093077</v>
      </c>
      <c r="E633" s="101" t="s">
        <v>2035</v>
      </c>
      <c r="F633" s="104">
        <v>43481</v>
      </c>
      <c r="G633" s="101" t="s">
        <v>10707</v>
      </c>
      <c r="H633" s="101">
        <v>23218</v>
      </c>
      <c r="I633" s="117">
        <v>25762</v>
      </c>
      <c r="J633" s="101" t="s">
        <v>1704</v>
      </c>
      <c r="K633" s="101" t="s">
        <v>1703</v>
      </c>
      <c r="L633" s="101">
        <v>0</v>
      </c>
      <c r="M633" s="101">
        <v>0</v>
      </c>
      <c r="N633" s="101" t="s">
        <v>1268</v>
      </c>
      <c r="O633" s="101" t="s">
        <v>1268</v>
      </c>
      <c r="P633" s="101" t="s">
        <v>845</v>
      </c>
    </row>
    <row r="634" spans="1:16" x14ac:dyDescent="0.2">
      <c r="A634" s="101" t="s">
        <v>11614</v>
      </c>
      <c r="B634" s="101" t="s">
        <v>5727</v>
      </c>
      <c r="C634" s="101" t="s">
        <v>920</v>
      </c>
      <c r="D634" s="101">
        <v>2645145588</v>
      </c>
      <c r="E634" s="101" t="s">
        <v>2035</v>
      </c>
      <c r="F634" s="104">
        <v>41283</v>
      </c>
      <c r="G634" s="101" t="s">
        <v>5725</v>
      </c>
      <c r="H634" s="101">
        <v>22822</v>
      </c>
      <c r="I634" s="101">
        <v>1407960</v>
      </c>
      <c r="J634" s="101" t="s">
        <v>1495</v>
      </c>
      <c r="K634" s="101" t="s">
        <v>1494</v>
      </c>
      <c r="L634" s="101">
        <v>0</v>
      </c>
      <c r="M634" s="101">
        <v>0</v>
      </c>
      <c r="N634" s="101" t="s">
        <v>1268</v>
      </c>
      <c r="O634" s="101" t="s">
        <v>1268</v>
      </c>
      <c r="P634" s="101" t="s">
        <v>13366</v>
      </c>
    </row>
    <row r="635" spans="1:16" x14ac:dyDescent="0.2">
      <c r="A635" s="101" t="s">
        <v>11547</v>
      </c>
      <c r="B635" s="101" t="s">
        <v>5664</v>
      </c>
      <c r="C635" s="101" t="s">
        <v>5663</v>
      </c>
      <c r="D635" s="101">
        <v>2431671281</v>
      </c>
      <c r="E635" s="101" t="s">
        <v>2035</v>
      </c>
      <c r="F635" s="104">
        <v>41578</v>
      </c>
      <c r="G635" s="101" t="s">
        <v>5662</v>
      </c>
      <c r="H635" s="101">
        <v>22690</v>
      </c>
      <c r="I635" s="101">
        <v>12843668</v>
      </c>
      <c r="J635" s="101" t="s">
        <v>13145</v>
      </c>
      <c r="K635" s="101" t="s">
        <v>1504</v>
      </c>
      <c r="L635" s="101">
        <v>0</v>
      </c>
      <c r="M635" s="101">
        <v>1</v>
      </c>
      <c r="N635" s="101" t="s">
        <v>13269</v>
      </c>
      <c r="O635" s="101" t="s">
        <v>1268</v>
      </c>
      <c r="P635" s="101" t="s">
        <v>13366</v>
      </c>
    </row>
    <row r="636" spans="1:16" x14ac:dyDescent="0.2">
      <c r="A636" s="101" t="s">
        <v>11674</v>
      </c>
      <c r="B636" s="101" t="s">
        <v>5804</v>
      </c>
      <c r="C636" s="101" t="s">
        <v>1033</v>
      </c>
      <c r="D636" s="101">
        <v>2423158183</v>
      </c>
      <c r="E636" s="101" t="s">
        <v>2035</v>
      </c>
      <c r="F636" s="104">
        <v>41148</v>
      </c>
      <c r="G636" s="101" t="s">
        <v>5802</v>
      </c>
      <c r="H636" s="101">
        <v>22623</v>
      </c>
      <c r="I636" s="101">
        <v>22794405</v>
      </c>
      <c r="J636" s="101" t="s">
        <v>1427</v>
      </c>
      <c r="K636" s="101" t="s">
        <v>1426</v>
      </c>
      <c r="L636" s="101">
        <v>0</v>
      </c>
      <c r="M636" s="101">
        <v>0</v>
      </c>
      <c r="N636" s="101" t="s">
        <v>1268</v>
      </c>
      <c r="O636" s="101" t="s">
        <v>1268</v>
      </c>
      <c r="P636" s="101" t="s">
        <v>13366</v>
      </c>
    </row>
    <row r="637" spans="1:16" x14ac:dyDescent="0.2">
      <c r="A637" s="101" t="s">
        <v>491</v>
      </c>
      <c r="B637" s="101" t="s">
        <v>10878</v>
      </c>
      <c r="C637" s="101" t="s">
        <v>223</v>
      </c>
      <c r="D637" s="101">
        <v>2709928648</v>
      </c>
      <c r="E637" s="101" t="s">
        <v>2035</v>
      </c>
      <c r="F637" s="104">
        <v>43480</v>
      </c>
      <c r="G637" s="101" t="s">
        <v>10876</v>
      </c>
      <c r="H637" s="101">
        <v>22617</v>
      </c>
      <c r="I637" s="117">
        <v>24311</v>
      </c>
      <c r="J637" s="101" t="s">
        <v>1698</v>
      </c>
      <c r="K637" s="101" t="s">
        <v>1697</v>
      </c>
      <c r="L637" s="101">
        <v>0</v>
      </c>
      <c r="M637" s="101">
        <v>0</v>
      </c>
      <c r="N637" s="101" t="s">
        <v>1268</v>
      </c>
      <c r="O637" s="101" t="s">
        <v>1268</v>
      </c>
      <c r="P637" s="101" t="s">
        <v>845</v>
      </c>
    </row>
    <row r="638" spans="1:16" x14ac:dyDescent="0.2">
      <c r="A638" s="101" t="s">
        <v>11584</v>
      </c>
      <c r="B638" s="101" t="s">
        <v>5691</v>
      </c>
      <c r="C638" s="101" t="s">
        <v>1186</v>
      </c>
      <c r="D638" s="101">
        <v>2504908775</v>
      </c>
      <c r="E638" s="101" t="s">
        <v>2035</v>
      </c>
      <c r="F638" s="104">
        <v>41362</v>
      </c>
      <c r="G638" s="101" t="s">
        <v>5689</v>
      </c>
      <c r="H638" s="101">
        <v>22512</v>
      </c>
      <c r="I638" s="101">
        <v>12753307</v>
      </c>
      <c r="J638" s="101" t="s">
        <v>1341</v>
      </c>
      <c r="K638" s="101" t="s">
        <v>1340</v>
      </c>
      <c r="L638" s="101">
        <v>0</v>
      </c>
      <c r="M638" s="101">
        <v>0</v>
      </c>
      <c r="N638" s="101" t="s">
        <v>1268</v>
      </c>
      <c r="O638" s="101" t="s">
        <v>1268</v>
      </c>
      <c r="P638" s="101" t="s">
        <v>13366</v>
      </c>
    </row>
    <row r="639" spans="1:16" x14ac:dyDescent="0.2">
      <c r="A639" s="101" t="s">
        <v>591</v>
      </c>
      <c r="B639" s="101" t="s">
        <v>10694</v>
      </c>
      <c r="C639" s="101" t="s">
        <v>87</v>
      </c>
      <c r="D639" s="101">
        <v>2815014629</v>
      </c>
      <c r="E639" s="101" t="s">
        <v>2035</v>
      </c>
      <c r="F639" s="104">
        <v>43481</v>
      </c>
      <c r="G639" s="101" t="s">
        <v>10692</v>
      </c>
      <c r="H639" s="101">
        <v>22138</v>
      </c>
      <c r="I639" s="117">
        <v>28463</v>
      </c>
      <c r="J639" s="101" t="s">
        <v>1565</v>
      </c>
      <c r="K639" s="101" t="s">
        <v>1564</v>
      </c>
      <c r="L639" s="101">
        <v>0</v>
      </c>
      <c r="M639" s="101">
        <v>0</v>
      </c>
      <c r="N639" s="101" t="s">
        <v>1268</v>
      </c>
      <c r="O639" s="101" t="s">
        <v>1268</v>
      </c>
      <c r="P639" s="101" t="s">
        <v>845</v>
      </c>
    </row>
    <row r="640" spans="1:16" x14ac:dyDescent="0.2">
      <c r="A640" s="101" t="s">
        <v>11552</v>
      </c>
      <c r="B640" s="101" t="s">
        <v>5668</v>
      </c>
      <c r="C640" s="101" t="s">
        <v>926</v>
      </c>
      <c r="D640" s="101">
        <v>2836150610</v>
      </c>
      <c r="E640" s="101" t="s">
        <v>2035</v>
      </c>
      <c r="F640" s="104">
        <v>41547</v>
      </c>
      <c r="G640" s="101" t="s">
        <v>5667</v>
      </c>
      <c r="H640" s="101">
        <v>21938</v>
      </c>
      <c r="I640" s="101">
        <v>1412388</v>
      </c>
      <c r="J640" s="101" t="s">
        <v>1491</v>
      </c>
      <c r="K640" s="101" t="s">
        <v>1779</v>
      </c>
      <c r="L640" s="101">
        <v>0</v>
      </c>
      <c r="M640" s="101">
        <v>1</v>
      </c>
      <c r="N640" s="101" t="s">
        <v>13274</v>
      </c>
      <c r="O640" s="101" t="s">
        <v>1778</v>
      </c>
      <c r="P640" s="101" t="s">
        <v>13366</v>
      </c>
    </row>
    <row r="641" spans="1:16" x14ac:dyDescent="0.2">
      <c r="A641" s="101" t="s">
        <v>11718</v>
      </c>
      <c r="B641" s="101" t="s">
        <v>5823</v>
      </c>
      <c r="C641" s="101" t="s">
        <v>1004</v>
      </c>
      <c r="D641" s="101">
        <v>2198284804</v>
      </c>
      <c r="E641" s="101" t="s">
        <v>2035</v>
      </c>
      <c r="F641" s="104">
        <v>41978</v>
      </c>
      <c r="G641" s="101" t="s">
        <v>5821</v>
      </c>
      <c r="H641" s="101">
        <v>21866</v>
      </c>
      <c r="I641" s="101">
        <v>5954017</v>
      </c>
      <c r="J641" s="101" t="s">
        <v>1445</v>
      </c>
      <c r="K641" s="101" t="s">
        <v>1444</v>
      </c>
      <c r="L641" s="101">
        <v>0</v>
      </c>
      <c r="M641" s="101">
        <v>0</v>
      </c>
      <c r="N641" s="101" t="s">
        <v>1268</v>
      </c>
      <c r="O641" s="101" t="s">
        <v>1268</v>
      </c>
      <c r="P641" s="101" t="s">
        <v>13366</v>
      </c>
    </row>
    <row r="642" spans="1:16" x14ac:dyDescent="0.2">
      <c r="A642" s="101" t="s">
        <v>11641</v>
      </c>
      <c r="B642" s="101" t="s">
        <v>5782</v>
      </c>
      <c r="C642" s="101" t="s">
        <v>1167</v>
      </c>
      <c r="D642" s="101">
        <v>2643961837</v>
      </c>
      <c r="E642" s="101" t="s">
        <v>2035</v>
      </c>
      <c r="F642" s="104">
        <v>40830</v>
      </c>
      <c r="G642" s="101" t="s">
        <v>5781</v>
      </c>
      <c r="H642" s="101">
        <v>21750</v>
      </c>
      <c r="I642" s="101">
        <v>1603177</v>
      </c>
      <c r="J642" s="101" t="s">
        <v>1353</v>
      </c>
      <c r="K642" s="101" t="s">
        <v>1352</v>
      </c>
      <c r="L642" s="101">
        <v>0</v>
      </c>
      <c r="M642" s="101">
        <v>0</v>
      </c>
      <c r="N642" s="101" t="s">
        <v>1268</v>
      </c>
      <c r="O642" s="101" t="s">
        <v>1268</v>
      </c>
      <c r="P642" s="101" t="s">
        <v>13366</v>
      </c>
    </row>
    <row r="643" spans="1:16" x14ac:dyDescent="0.2">
      <c r="A643" s="101" t="s">
        <v>4158</v>
      </c>
      <c r="B643" s="101" t="s">
        <v>10558</v>
      </c>
      <c r="C643" s="101" t="s">
        <v>4157</v>
      </c>
      <c r="D643" s="101">
        <v>2860576561</v>
      </c>
      <c r="E643" s="101" t="s">
        <v>2035</v>
      </c>
      <c r="F643" s="104">
        <v>43577</v>
      </c>
      <c r="G643" s="101" t="s">
        <v>10556</v>
      </c>
      <c r="H643" s="101">
        <v>21683</v>
      </c>
      <c r="I643" s="101">
        <v>3577924</v>
      </c>
      <c r="J643" s="101" t="s">
        <v>12710</v>
      </c>
      <c r="K643" s="101" t="s">
        <v>12709</v>
      </c>
      <c r="L643" s="101">
        <v>0</v>
      </c>
      <c r="M643" s="101">
        <v>0</v>
      </c>
      <c r="N643" s="101" t="s">
        <v>1268</v>
      </c>
      <c r="O643" s="101" t="s">
        <v>1268</v>
      </c>
      <c r="P643" s="101" t="s">
        <v>1268</v>
      </c>
    </row>
    <row r="644" spans="1:16" x14ac:dyDescent="0.2">
      <c r="A644" s="101" t="s">
        <v>4203</v>
      </c>
      <c r="B644" s="101" t="s">
        <v>10277</v>
      </c>
      <c r="C644" s="101" t="s">
        <v>4204</v>
      </c>
      <c r="D644" s="101">
        <v>2416211825</v>
      </c>
      <c r="E644" s="101" t="s">
        <v>2035</v>
      </c>
      <c r="F644" s="104">
        <v>43738</v>
      </c>
      <c r="G644" s="101" t="s">
        <v>10275</v>
      </c>
      <c r="H644" s="101">
        <v>21473</v>
      </c>
      <c r="I644" s="117">
        <v>21495</v>
      </c>
      <c r="J644" s="101" t="s">
        <v>12669</v>
      </c>
      <c r="K644" s="101" t="s">
        <v>12668</v>
      </c>
      <c r="L644" s="101">
        <v>0</v>
      </c>
      <c r="M644" s="101">
        <v>0</v>
      </c>
      <c r="N644" s="101" t="s">
        <v>1268</v>
      </c>
      <c r="O644" s="101" t="s">
        <v>1268</v>
      </c>
      <c r="P644" s="101" t="s">
        <v>1268</v>
      </c>
    </row>
    <row r="645" spans="1:16" x14ac:dyDescent="0.2">
      <c r="A645" s="101" t="s">
        <v>11609</v>
      </c>
      <c r="B645" s="101" t="s">
        <v>5715</v>
      </c>
      <c r="C645" s="101" t="s">
        <v>1010</v>
      </c>
      <c r="D645" s="101">
        <v>2026629342</v>
      </c>
      <c r="E645" s="101" t="s">
        <v>2035</v>
      </c>
      <c r="F645" s="104">
        <v>41221</v>
      </c>
      <c r="G645" s="101" t="s">
        <v>5713</v>
      </c>
      <c r="H645" s="101">
        <v>21392</v>
      </c>
      <c r="I645" s="101">
        <v>13454942</v>
      </c>
      <c r="J645" s="101" t="s">
        <v>1441</v>
      </c>
      <c r="K645" s="101" t="s">
        <v>1440</v>
      </c>
      <c r="L645" s="101">
        <v>0</v>
      </c>
      <c r="M645" s="101">
        <v>0</v>
      </c>
      <c r="N645" s="101" t="s">
        <v>1268</v>
      </c>
      <c r="O645" s="101" t="s">
        <v>1268</v>
      </c>
      <c r="P645" s="101" t="s">
        <v>13366</v>
      </c>
    </row>
    <row r="646" spans="1:16" x14ac:dyDescent="0.2">
      <c r="A646" s="101" t="s">
        <v>660</v>
      </c>
      <c r="B646" s="101" t="s">
        <v>10750</v>
      </c>
      <c r="C646" s="101" t="s">
        <v>658</v>
      </c>
      <c r="D646" s="101">
        <v>2748885701</v>
      </c>
      <c r="E646" s="101" t="s">
        <v>2035</v>
      </c>
      <c r="F646" s="104">
        <v>43481</v>
      </c>
      <c r="G646" s="101" t="s">
        <v>10748</v>
      </c>
      <c r="H646" s="101">
        <v>21310</v>
      </c>
      <c r="I646" s="117">
        <v>22561</v>
      </c>
      <c r="J646" s="101" t="s">
        <v>1609</v>
      </c>
      <c r="K646" s="101" t="s">
        <v>1608</v>
      </c>
      <c r="L646" s="101">
        <v>0</v>
      </c>
      <c r="M646" s="101">
        <v>0</v>
      </c>
      <c r="N646" s="101" t="s">
        <v>1268</v>
      </c>
      <c r="O646" s="101" t="s">
        <v>1268</v>
      </c>
      <c r="P646" s="101" t="s">
        <v>845</v>
      </c>
    </row>
    <row r="647" spans="1:16" x14ac:dyDescent="0.2">
      <c r="A647" s="101" t="s">
        <v>403</v>
      </c>
      <c r="B647" s="101" t="s">
        <v>10674</v>
      </c>
      <c r="C647" s="101" t="s">
        <v>401</v>
      </c>
      <c r="D647" s="101">
        <v>2666617437</v>
      </c>
      <c r="E647" s="101" t="s">
        <v>2035</v>
      </c>
      <c r="F647" s="104">
        <v>43481</v>
      </c>
      <c r="G647" s="101" t="s">
        <v>10672</v>
      </c>
      <c r="H647" s="101">
        <v>21199</v>
      </c>
      <c r="I647" s="117">
        <v>23005</v>
      </c>
      <c r="J647" s="101" t="s">
        <v>13072</v>
      </c>
      <c r="K647" s="101" t="s">
        <v>1414</v>
      </c>
      <c r="L647" s="101">
        <v>1</v>
      </c>
      <c r="M647" s="101">
        <v>1</v>
      </c>
      <c r="N647" s="101" t="s">
        <v>13269</v>
      </c>
      <c r="O647" s="101" t="s">
        <v>1268</v>
      </c>
      <c r="P647" s="101" t="s">
        <v>845</v>
      </c>
    </row>
    <row r="648" spans="1:16" x14ac:dyDescent="0.2">
      <c r="A648" s="101" t="s">
        <v>872</v>
      </c>
      <c r="B648" s="101" t="s">
        <v>5579</v>
      </c>
      <c r="C648" s="101" t="s">
        <v>870</v>
      </c>
      <c r="D648" s="101">
        <v>2578002243</v>
      </c>
      <c r="E648" s="101" t="s">
        <v>2035</v>
      </c>
      <c r="F648" s="104">
        <v>42690</v>
      </c>
      <c r="G648" s="101" t="s">
        <v>5577</v>
      </c>
      <c r="H648" s="101">
        <v>20993</v>
      </c>
      <c r="I648" s="101">
        <v>21701857</v>
      </c>
      <c r="J648" s="101" t="s">
        <v>1525</v>
      </c>
      <c r="K648" s="101" t="s">
        <v>1524</v>
      </c>
      <c r="L648" s="101">
        <v>0</v>
      </c>
      <c r="M648" s="101">
        <v>0</v>
      </c>
      <c r="N648" s="101" t="s">
        <v>1268</v>
      </c>
      <c r="O648" s="101" t="s">
        <v>1268</v>
      </c>
      <c r="P648" s="101" t="s">
        <v>13366</v>
      </c>
    </row>
    <row r="649" spans="1:16" x14ac:dyDescent="0.2">
      <c r="A649" s="101" t="s">
        <v>4796</v>
      </c>
      <c r="B649" s="101" t="s">
        <v>11114</v>
      </c>
      <c r="C649" s="101" t="s">
        <v>4797</v>
      </c>
      <c r="D649" s="101">
        <v>2584167189</v>
      </c>
      <c r="E649" s="101" t="s">
        <v>2035</v>
      </c>
      <c r="F649" s="104">
        <v>43251</v>
      </c>
      <c r="G649" s="101" t="s">
        <v>11112</v>
      </c>
      <c r="H649" s="101">
        <v>20979</v>
      </c>
      <c r="I649" s="117">
        <v>21385</v>
      </c>
      <c r="J649" s="101" t="s">
        <v>12207</v>
      </c>
      <c r="K649" s="101" t="s">
        <v>12206</v>
      </c>
      <c r="L649" s="101">
        <v>0</v>
      </c>
      <c r="M649" s="101">
        <v>0</v>
      </c>
      <c r="N649" s="101" t="s">
        <v>1268</v>
      </c>
      <c r="O649" s="101" t="s">
        <v>1268</v>
      </c>
      <c r="P649" s="101" t="s">
        <v>1268</v>
      </c>
    </row>
    <row r="650" spans="1:16" x14ac:dyDescent="0.2">
      <c r="A650" s="101" t="s">
        <v>462</v>
      </c>
      <c r="B650" s="101" t="s">
        <v>10614</v>
      </c>
      <c r="C650" s="101" t="s">
        <v>1281</v>
      </c>
      <c r="D650" s="101">
        <v>2671072510</v>
      </c>
      <c r="E650" s="101" t="s">
        <v>2035</v>
      </c>
      <c r="F650" s="104">
        <v>43546</v>
      </c>
      <c r="G650" s="101" t="s">
        <v>10612</v>
      </c>
      <c r="H650" s="101">
        <v>20879</v>
      </c>
      <c r="I650" s="117">
        <v>23933</v>
      </c>
      <c r="J650" s="101" t="s">
        <v>1714</v>
      </c>
      <c r="K650" s="101" t="s">
        <v>1713</v>
      </c>
      <c r="L650" s="101">
        <v>0</v>
      </c>
      <c r="M650" s="101">
        <v>0</v>
      </c>
      <c r="N650" s="101" t="s">
        <v>1268</v>
      </c>
      <c r="O650" s="101" t="s">
        <v>1268</v>
      </c>
      <c r="P650" s="101" t="s">
        <v>845</v>
      </c>
    </row>
    <row r="651" spans="1:16" x14ac:dyDescent="0.2">
      <c r="A651" s="101" t="s">
        <v>462</v>
      </c>
      <c r="B651" s="101" t="s">
        <v>10614</v>
      </c>
      <c r="C651" s="101" t="s">
        <v>4724</v>
      </c>
      <c r="D651" s="101">
        <v>2671072510</v>
      </c>
      <c r="E651" s="101" t="s">
        <v>2035</v>
      </c>
      <c r="F651" s="104">
        <v>43546</v>
      </c>
      <c r="G651" s="101" t="s">
        <v>10612</v>
      </c>
      <c r="H651" s="101">
        <v>20879</v>
      </c>
      <c r="I651" s="117">
        <v>23933</v>
      </c>
      <c r="J651" s="101" t="s">
        <v>12290</v>
      </c>
      <c r="K651" s="101" t="s">
        <v>1713</v>
      </c>
      <c r="L651" s="101">
        <v>1</v>
      </c>
      <c r="M651" s="101">
        <v>1</v>
      </c>
      <c r="N651" s="101" t="s">
        <v>13266</v>
      </c>
      <c r="O651" s="101" t="s">
        <v>13343</v>
      </c>
      <c r="P651" s="101" t="s">
        <v>845</v>
      </c>
    </row>
    <row r="652" spans="1:16" x14ac:dyDescent="0.2">
      <c r="A652" s="101" t="s">
        <v>4740</v>
      </c>
      <c r="B652" s="101" t="s">
        <v>8275</v>
      </c>
      <c r="C652" s="101" t="s">
        <v>4741</v>
      </c>
      <c r="D652" s="101">
        <v>2208169465</v>
      </c>
      <c r="E652" s="101" t="s">
        <v>2035</v>
      </c>
      <c r="F652" s="104">
        <v>44166</v>
      </c>
      <c r="G652" s="101" t="s">
        <v>8273</v>
      </c>
      <c r="H652" s="101">
        <v>20854</v>
      </c>
      <c r="I652" s="101">
        <v>3555714</v>
      </c>
      <c r="J652" s="101" t="s">
        <v>12277</v>
      </c>
      <c r="K652" s="101" t="s">
        <v>12276</v>
      </c>
      <c r="L652" s="101">
        <v>0</v>
      </c>
      <c r="M652" s="101">
        <v>0</v>
      </c>
      <c r="N652" s="101" t="s">
        <v>1268</v>
      </c>
      <c r="O652" s="101" t="s">
        <v>1268</v>
      </c>
      <c r="P652" s="101" t="s">
        <v>1268</v>
      </c>
    </row>
    <row r="653" spans="1:16" x14ac:dyDescent="0.2">
      <c r="A653" s="101" t="s">
        <v>11538</v>
      </c>
      <c r="B653" s="101" t="s">
        <v>5653</v>
      </c>
      <c r="C653" s="101" t="s">
        <v>671</v>
      </c>
      <c r="D653" s="101">
        <v>3187643824</v>
      </c>
      <c r="E653" s="101" t="s">
        <v>2035</v>
      </c>
      <c r="F653" s="104">
        <v>41795</v>
      </c>
      <c r="G653" s="101" t="s">
        <v>5652</v>
      </c>
      <c r="H653" s="101">
        <v>20753</v>
      </c>
      <c r="I653" s="117">
        <v>245189</v>
      </c>
      <c r="J653" s="101" t="s">
        <v>1665</v>
      </c>
      <c r="K653" s="101" t="s">
        <v>1664</v>
      </c>
      <c r="L653" s="101">
        <v>0</v>
      </c>
      <c r="M653" s="101">
        <v>0</v>
      </c>
      <c r="N653" s="101" t="s">
        <v>1268</v>
      </c>
      <c r="O653" s="101" t="s">
        <v>1268</v>
      </c>
      <c r="P653" s="101" t="s">
        <v>845</v>
      </c>
    </row>
    <row r="654" spans="1:16" x14ac:dyDescent="0.2">
      <c r="A654" s="101" t="s">
        <v>4589</v>
      </c>
      <c r="B654" s="101" t="s">
        <v>6915</v>
      </c>
      <c r="C654" s="101" t="s">
        <v>4590</v>
      </c>
      <c r="D654" s="101">
        <v>2494792707</v>
      </c>
      <c r="E654" s="101" t="s">
        <v>2035</v>
      </c>
      <c r="F654" s="104">
        <v>43697</v>
      </c>
      <c r="G654" s="101" t="s">
        <v>6914</v>
      </c>
      <c r="H654" s="101">
        <v>20477</v>
      </c>
      <c r="I654" s="117">
        <v>40046</v>
      </c>
      <c r="J654" s="101" t="s">
        <v>12415</v>
      </c>
      <c r="K654" s="101" t="s">
        <v>12414</v>
      </c>
      <c r="L654" s="101">
        <v>0</v>
      </c>
      <c r="M654" s="101">
        <v>0</v>
      </c>
      <c r="N654" s="101" t="s">
        <v>1268</v>
      </c>
      <c r="O654" s="101" t="s">
        <v>1268</v>
      </c>
      <c r="P654" s="101" t="s">
        <v>1268</v>
      </c>
    </row>
    <row r="655" spans="1:16" x14ac:dyDescent="0.2">
      <c r="A655" s="101" t="s">
        <v>4747</v>
      </c>
      <c r="B655" s="101" t="s">
        <v>10542</v>
      </c>
      <c r="C655" s="101" t="s">
        <v>10541</v>
      </c>
      <c r="D655" s="101">
        <v>2421863388</v>
      </c>
      <c r="E655" s="101" t="s">
        <v>2035</v>
      </c>
      <c r="F655" s="104">
        <v>44089</v>
      </c>
      <c r="G655" s="101" t="s">
        <v>10539</v>
      </c>
      <c r="H655" s="101">
        <v>20431</v>
      </c>
      <c r="I655" s="117">
        <v>214455</v>
      </c>
      <c r="J655" s="101" t="s">
        <v>12269</v>
      </c>
      <c r="K655" s="101" t="s">
        <v>12270</v>
      </c>
      <c r="L655" s="101">
        <v>1</v>
      </c>
      <c r="M655" s="101">
        <v>1</v>
      </c>
      <c r="N655" s="101" t="s">
        <v>13269</v>
      </c>
      <c r="O655" s="101" t="s">
        <v>1268</v>
      </c>
      <c r="P655" s="101" t="s">
        <v>1268</v>
      </c>
    </row>
    <row r="656" spans="1:16" x14ac:dyDescent="0.2">
      <c r="A656" s="101" t="s">
        <v>11606</v>
      </c>
      <c r="B656" s="101" t="s">
        <v>5709</v>
      </c>
      <c r="C656" s="101" t="s">
        <v>719</v>
      </c>
      <c r="D656" s="101">
        <v>2947103070</v>
      </c>
      <c r="E656" s="101" t="s">
        <v>2035</v>
      </c>
      <c r="F656" s="104">
        <v>43661</v>
      </c>
      <c r="G656" s="101" t="s">
        <v>5708</v>
      </c>
      <c r="H656" s="101">
        <v>20425</v>
      </c>
      <c r="I656" s="101">
        <v>54422506</v>
      </c>
      <c r="J656" s="101" t="s">
        <v>1537</v>
      </c>
      <c r="K656" s="101" t="s">
        <v>1536</v>
      </c>
      <c r="L656" s="101">
        <v>0</v>
      </c>
      <c r="M656" s="101">
        <v>0</v>
      </c>
      <c r="N656" s="101" t="s">
        <v>1268</v>
      </c>
      <c r="O656" s="101" t="s">
        <v>1268</v>
      </c>
      <c r="P656" s="101" t="s">
        <v>13366</v>
      </c>
    </row>
    <row r="657" spans="1:16" x14ac:dyDescent="0.2">
      <c r="A657" s="101" t="s">
        <v>714</v>
      </c>
      <c r="B657" s="101" t="s">
        <v>10581</v>
      </c>
      <c r="C657" s="101" t="s">
        <v>296</v>
      </c>
      <c r="D657" s="101">
        <v>4687958587</v>
      </c>
      <c r="E657" s="101" t="s">
        <v>2035</v>
      </c>
      <c r="F657" s="104">
        <v>43546</v>
      </c>
      <c r="G657" s="101" t="s">
        <v>10579</v>
      </c>
      <c r="H657" s="101">
        <v>20354</v>
      </c>
      <c r="I657" s="117">
        <v>22965</v>
      </c>
      <c r="J657" s="101" t="s">
        <v>1539</v>
      </c>
      <c r="K657" s="101" t="s">
        <v>1538</v>
      </c>
      <c r="L657" s="101">
        <v>0</v>
      </c>
      <c r="M657" s="101">
        <v>0</v>
      </c>
      <c r="N657" s="101" t="s">
        <v>1268</v>
      </c>
      <c r="O657" s="101" t="s">
        <v>1268</v>
      </c>
      <c r="P657" s="101" t="s">
        <v>845</v>
      </c>
    </row>
    <row r="658" spans="1:16" x14ac:dyDescent="0.2">
      <c r="A658" s="101" t="s">
        <v>11655</v>
      </c>
      <c r="B658" s="101" t="s">
        <v>5793</v>
      </c>
      <c r="C658" s="101" t="s">
        <v>4863</v>
      </c>
      <c r="D658" s="101">
        <v>3174693010</v>
      </c>
      <c r="E658" s="101" t="s">
        <v>2035</v>
      </c>
      <c r="F658" s="104">
        <v>40591</v>
      </c>
      <c r="G658" s="101" t="s">
        <v>5791</v>
      </c>
      <c r="H658" s="101">
        <v>20139</v>
      </c>
      <c r="I658" s="101">
        <v>1847106</v>
      </c>
      <c r="J658" s="101" t="s">
        <v>2047</v>
      </c>
      <c r="K658" s="101" t="s">
        <v>2420</v>
      </c>
      <c r="L658" s="101">
        <v>0</v>
      </c>
      <c r="M658" s="101">
        <v>0</v>
      </c>
      <c r="N658" s="101" t="s">
        <v>1268</v>
      </c>
      <c r="O658" s="101" t="s">
        <v>1268</v>
      </c>
      <c r="P658" s="101" t="s">
        <v>1268</v>
      </c>
    </row>
    <row r="659" spans="1:16" x14ac:dyDescent="0.2">
      <c r="A659" s="101" t="s">
        <v>2806</v>
      </c>
      <c r="B659" s="101" t="s">
        <v>11477</v>
      </c>
      <c r="C659" s="101" t="s">
        <v>2807</v>
      </c>
      <c r="D659" s="101">
        <v>2119866805</v>
      </c>
      <c r="E659" s="101" t="s">
        <v>2035</v>
      </c>
      <c r="F659" s="104">
        <v>42222</v>
      </c>
      <c r="G659" s="101" t="s">
        <v>11475</v>
      </c>
      <c r="H659" s="101">
        <v>20038</v>
      </c>
      <c r="I659" s="117">
        <v>405987</v>
      </c>
      <c r="J659" s="101" t="s">
        <v>12895</v>
      </c>
      <c r="K659" s="101" t="s">
        <v>12894</v>
      </c>
      <c r="L659" s="101">
        <v>0</v>
      </c>
      <c r="M659" s="101">
        <v>0</v>
      </c>
      <c r="N659" s="101" t="s">
        <v>1268</v>
      </c>
      <c r="O659" s="101" t="s">
        <v>1268</v>
      </c>
      <c r="P659" s="101" t="s">
        <v>1268</v>
      </c>
    </row>
    <row r="660" spans="1:16" x14ac:dyDescent="0.2">
      <c r="A660" s="101" t="s">
        <v>11623</v>
      </c>
      <c r="B660" s="101" t="s">
        <v>5757</v>
      </c>
      <c r="C660" s="101" t="s">
        <v>1223</v>
      </c>
      <c r="D660" s="101">
        <v>2995872505</v>
      </c>
      <c r="E660" s="101" t="s">
        <v>2035</v>
      </c>
      <c r="F660" s="104">
        <v>41030</v>
      </c>
      <c r="G660" s="101" t="s">
        <v>5756</v>
      </c>
      <c r="H660" s="101">
        <v>19847</v>
      </c>
      <c r="I660" s="101">
        <v>12091372</v>
      </c>
      <c r="J660" s="101" t="s">
        <v>1318</v>
      </c>
      <c r="K660" s="101" t="s">
        <v>1317</v>
      </c>
      <c r="L660" s="101">
        <v>0</v>
      </c>
      <c r="M660" s="101">
        <v>0</v>
      </c>
      <c r="N660" s="101" t="s">
        <v>1268</v>
      </c>
      <c r="O660" s="101" t="s">
        <v>1268</v>
      </c>
      <c r="P660" s="101" t="s">
        <v>13366</v>
      </c>
    </row>
    <row r="661" spans="1:16" x14ac:dyDescent="0.2">
      <c r="A661" s="101" t="s">
        <v>4603</v>
      </c>
      <c r="B661" s="101" t="s">
        <v>6921</v>
      </c>
      <c r="C661" s="101" t="s">
        <v>4604</v>
      </c>
      <c r="D661" s="101">
        <v>2440382953</v>
      </c>
      <c r="E661" s="101" t="s">
        <v>2035</v>
      </c>
      <c r="F661" s="104">
        <v>43697</v>
      </c>
      <c r="G661" s="101" t="s">
        <v>6920</v>
      </c>
      <c r="H661" s="101">
        <v>19831</v>
      </c>
      <c r="I661" s="117">
        <v>38248</v>
      </c>
      <c r="J661" s="101" t="s">
        <v>12402</v>
      </c>
      <c r="K661" s="101" t="s">
        <v>13318</v>
      </c>
      <c r="L661" s="101">
        <v>0</v>
      </c>
      <c r="M661" s="101">
        <v>1</v>
      </c>
      <c r="N661" s="101" t="s">
        <v>13266</v>
      </c>
      <c r="O661" s="101" t="s">
        <v>13319</v>
      </c>
      <c r="P661" s="101" t="s">
        <v>1268</v>
      </c>
    </row>
    <row r="662" spans="1:16" x14ac:dyDescent="0.2">
      <c r="A662" s="101" t="s">
        <v>11617</v>
      </c>
      <c r="B662" s="101" t="s">
        <v>5736</v>
      </c>
      <c r="C662" s="101" t="s">
        <v>276</v>
      </c>
      <c r="D662" s="101">
        <v>4210093806</v>
      </c>
      <c r="E662" s="101" t="s">
        <v>2035</v>
      </c>
      <c r="F662" s="104">
        <v>41171</v>
      </c>
      <c r="G662" s="101" t="s">
        <v>5735</v>
      </c>
      <c r="H662" s="101">
        <v>19632</v>
      </c>
      <c r="I662" s="101">
        <v>13470186</v>
      </c>
      <c r="J662" s="101" t="s">
        <v>1773</v>
      </c>
      <c r="K662" s="101" t="s">
        <v>1772</v>
      </c>
      <c r="L662" s="101">
        <v>0</v>
      </c>
      <c r="M662" s="101">
        <v>0</v>
      </c>
      <c r="N662" s="101" t="s">
        <v>1268</v>
      </c>
      <c r="O662" s="101" t="s">
        <v>1268</v>
      </c>
      <c r="P662" s="101" t="s">
        <v>845</v>
      </c>
    </row>
    <row r="663" spans="1:16" x14ac:dyDescent="0.2">
      <c r="A663" s="101" t="s">
        <v>4473</v>
      </c>
      <c r="B663" s="101" t="s">
        <v>10978</v>
      </c>
      <c r="C663" s="101" t="s">
        <v>4474</v>
      </c>
      <c r="D663" s="101">
        <v>2762920344</v>
      </c>
      <c r="E663" s="101" t="s">
        <v>2035</v>
      </c>
      <c r="F663" s="104">
        <v>43448</v>
      </c>
      <c r="G663" s="101" t="s">
        <v>10976</v>
      </c>
      <c r="H663" s="101">
        <v>19498</v>
      </c>
      <c r="I663" s="101">
        <v>1579191</v>
      </c>
      <c r="J663" s="101" t="s">
        <v>12464</v>
      </c>
      <c r="K663" s="101" t="s">
        <v>12463</v>
      </c>
      <c r="L663" s="101">
        <v>0</v>
      </c>
      <c r="M663" s="101">
        <v>0</v>
      </c>
      <c r="N663" s="101" t="s">
        <v>1268</v>
      </c>
      <c r="O663" s="101" t="s">
        <v>1268</v>
      </c>
      <c r="P663" s="101" t="s">
        <v>1268</v>
      </c>
    </row>
    <row r="664" spans="1:16" x14ac:dyDescent="0.2">
      <c r="A664" s="101" t="s">
        <v>532</v>
      </c>
      <c r="B664" s="101" t="s">
        <v>10786</v>
      </c>
      <c r="C664" s="101" t="s">
        <v>289</v>
      </c>
      <c r="D664" s="101">
        <v>2294472406</v>
      </c>
      <c r="E664" s="101" t="s">
        <v>2035</v>
      </c>
      <c r="F664" s="104">
        <v>43481</v>
      </c>
      <c r="G664" s="101" t="s">
        <v>10784</v>
      </c>
      <c r="H664" s="101">
        <v>19322</v>
      </c>
      <c r="I664" s="117">
        <v>21824</v>
      </c>
      <c r="J664" s="101" t="s">
        <v>1673</v>
      </c>
      <c r="K664" s="101" t="s">
        <v>1672</v>
      </c>
      <c r="L664" s="101">
        <v>0</v>
      </c>
      <c r="M664" s="101">
        <v>0</v>
      </c>
      <c r="N664" s="101" t="s">
        <v>1268</v>
      </c>
      <c r="O664" s="101" t="s">
        <v>1268</v>
      </c>
      <c r="P664" s="101" t="s">
        <v>845</v>
      </c>
    </row>
    <row r="665" spans="1:16" x14ac:dyDescent="0.2">
      <c r="A665" s="101" t="s">
        <v>4591</v>
      </c>
      <c r="B665" s="101" t="s">
        <v>6919</v>
      </c>
      <c r="C665" s="101" t="s">
        <v>4592</v>
      </c>
      <c r="D665" s="101">
        <v>2488400533</v>
      </c>
      <c r="E665" s="101" t="s">
        <v>2035</v>
      </c>
      <c r="F665" s="104">
        <v>43699</v>
      </c>
      <c r="G665" s="101" t="s">
        <v>6918</v>
      </c>
      <c r="H665" s="101">
        <v>19239</v>
      </c>
      <c r="I665" s="117">
        <v>34920</v>
      </c>
      <c r="J665" s="101" t="s">
        <v>12413</v>
      </c>
      <c r="K665" s="101" t="s">
        <v>12412</v>
      </c>
      <c r="L665" s="101">
        <v>0</v>
      </c>
      <c r="M665" s="101">
        <v>0</v>
      </c>
      <c r="N665" s="101" t="s">
        <v>1268</v>
      </c>
      <c r="O665" s="101" t="s">
        <v>1268</v>
      </c>
      <c r="P665" s="101" t="s">
        <v>1268</v>
      </c>
    </row>
    <row r="666" spans="1:16" x14ac:dyDescent="0.2">
      <c r="A666" s="101" t="s">
        <v>2767</v>
      </c>
      <c r="B666" s="101" t="s">
        <v>8789</v>
      </c>
      <c r="C666" s="101" t="s">
        <v>2766</v>
      </c>
      <c r="D666" s="101">
        <v>2620890670</v>
      </c>
      <c r="E666" s="101" t="s">
        <v>2035</v>
      </c>
      <c r="F666" s="104">
        <v>44074</v>
      </c>
      <c r="G666" s="101" t="s">
        <v>8788</v>
      </c>
      <c r="H666" s="101">
        <v>19047</v>
      </c>
      <c r="I666" s="117">
        <v>31096</v>
      </c>
      <c r="J666" s="101" t="s">
        <v>12940</v>
      </c>
      <c r="K666" s="101" t="s">
        <v>12939</v>
      </c>
      <c r="L666" s="101">
        <v>0</v>
      </c>
      <c r="M666" s="101">
        <v>0</v>
      </c>
      <c r="N666" s="101" t="s">
        <v>1268</v>
      </c>
      <c r="O666" s="101" t="s">
        <v>1268</v>
      </c>
      <c r="P666" s="101" t="s">
        <v>1268</v>
      </c>
    </row>
    <row r="667" spans="1:16" x14ac:dyDescent="0.2">
      <c r="A667" s="101" t="s">
        <v>623</v>
      </c>
      <c r="B667" s="101" t="s">
        <v>10866</v>
      </c>
      <c r="C667" s="101" t="s">
        <v>141</v>
      </c>
      <c r="D667" s="101">
        <v>2662148533</v>
      </c>
      <c r="E667" s="101" t="s">
        <v>2035</v>
      </c>
      <c r="F667" s="104">
        <v>43480</v>
      </c>
      <c r="G667" s="101" t="s">
        <v>10864</v>
      </c>
      <c r="H667" s="101">
        <v>18955</v>
      </c>
      <c r="I667" s="117">
        <v>21523</v>
      </c>
      <c r="J667" s="101" t="s">
        <v>1543</v>
      </c>
      <c r="K667" s="101" t="s">
        <v>1542</v>
      </c>
      <c r="L667" s="101">
        <v>0</v>
      </c>
      <c r="M667" s="101">
        <v>0</v>
      </c>
      <c r="N667" s="101" t="s">
        <v>1268</v>
      </c>
      <c r="O667" s="101" t="s">
        <v>1268</v>
      </c>
      <c r="P667" s="101" t="s">
        <v>845</v>
      </c>
    </row>
    <row r="668" spans="1:16" x14ac:dyDescent="0.2">
      <c r="A668" s="101" t="s">
        <v>11526</v>
      </c>
      <c r="B668" s="101" t="s">
        <v>5647</v>
      </c>
      <c r="C668" s="101" t="s">
        <v>5646</v>
      </c>
      <c r="D668" s="101">
        <v>2953606000</v>
      </c>
      <c r="E668" s="101" t="s">
        <v>2035</v>
      </c>
      <c r="F668" s="104">
        <v>41920</v>
      </c>
      <c r="G668" s="101" t="s">
        <v>5644</v>
      </c>
      <c r="H668" s="101">
        <v>18844</v>
      </c>
      <c r="I668" s="101">
        <v>6873254</v>
      </c>
      <c r="J668" s="101" t="s">
        <v>13127</v>
      </c>
      <c r="K668" s="101" t="s">
        <v>1498</v>
      </c>
      <c r="L668" s="101">
        <v>0</v>
      </c>
      <c r="M668" s="101">
        <v>1</v>
      </c>
      <c r="N668" s="101" t="s">
        <v>13269</v>
      </c>
      <c r="O668" s="101" t="s">
        <v>1268</v>
      </c>
      <c r="P668" s="101" t="s">
        <v>13366</v>
      </c>
    </row>
    <row r="669" spans="1:16" x14ac:dyDescent="0.2">
      <c r="A669" s="101" t="s">
        <v>11573</v>
      </c>
      <c r="B669" s="101" t="s">
        <v>5683</v>
      </c>
      <c r="C669" s="101" t="s">
        <v>938</v>
      </c>
      <c r="D669" s="101">
        <v>2696869832</v>
      </c>
      <c r="E669" s="101" t="s">
        <v>2035</v>
      </c>
      <c r="F669" s="104">
        <v>41422</v>
      </c>
      <c r="G669" s="101" t="s">
        <v>5682</v>
      </c>
      <c r="H669" s="101">
        <v>18674</v>
      </c>
      <c r="I669" s="101">
        <v>2772860</v>
      </c>
      <c r="J669" s="101" t="s">
        <v>1484</v>
      </c>
      <c r="K669" s="101" t="s">
        <v>1483</v>
      </c>
      <c r="L669" s="101">
        <v>0</v>
      </c>
      <c r="M669" s="101">
        <v>0</v>
      </c>
      <c r="N669" s="101" t="s">
        <v>1268</v>
      </c>
      <c r="O669" s="101" t="s">
        <v>1268</v>
      </c>
      <c r="P669" s="101" t="s">
        <v>13366</v>
      </c>
    </row>
    <row r="670" spans="1:16" x14ac:dyDescent="0.2">
      <c r="A670" s="101" t="s">
        <v>694</v>
      </c>
      <c r="B670" s="101" t="s">
        <v>10863</v>
      </c>
      <c r="C670" s="101" t="s">
        <v>259</v>
      </c>
      <c r="D670" s="101">
        <v>3849374830</v>
      </c>
      <c r="E670" s="101" t="s">
        <v>2035</v>
      </c>
      <c r="F670" s="104">
        <v>43480</v>
      </c>
      <c r="G670" s="101" t="s">
        <v>10861</v>
      </c>
      <c r="H670" s="101">
        <v>18654</v>
      </c>
      <c r="I670" s="117">
        <v>19789</v>
      </c>
      <c r="J670" s="101" t="s">
        <v>1637</v>
      </c>
      <c r="K670" s="101" t="s">
        <v>1636</v>
      </c>
      <c r="L670" s="101">
        <v>0</v>
      </c>
      <c r="M670" s="101">
        <v>0</v>
      </c>
      <c r="N670" s="101" t="s">
        <v>1268</v>
      </c>
      <c r="O670" s="101" t="s">
        <v>1268</v>
      </c>
      <c r="P670" s="101" t="s">
        <v>845</v>
      </c>
    </row>
    <row r="671" spans="1:16" x14ac:dyDescent="0.2">
      <c r="A671" s="101" t="s">
        <v>562</v>
      </c>
      <c r="B671" s="101" t="s">
        <v>10825</v>
      </c>
      <c r="C671" s="101" t="s">
        <v>40</v>
      </c>
      <c r="D671" s="101">
        <v>3202219269</v>
      </c>
      <c r="E671" s="101" t="s">
        <v>2035</v>
      </c>
      <c r="F671" s="104">
        <v>43481</v>
      </c>
      <c r="G671" s="101" t="s">
        <v>10823</v>
      </c>
      <c r="H671" s="101">
        <v>18287</v>
      </c>
      <c r="I671" s="117">
        <v>20878</v>
      </c>
      <c r="J671" s="101" t="s">
        <v>1585</v>
      </c>
      <c r="K671" s="101" t="s">
        <v>1584</v>
      </c>
      <c r="L671" s="101">
        <v>0</v>
      </c>
      <c r="M671" s="101">
        <v>0</v>
      </c>
      <c r="N671" s="101" t="s">
        <v>1268</v>
      </c>
      <c r="O671" s="101" t="s">
        <v>1268</v>
      </c>
      <c r="P671" s="101" t="s">
        <v>845</v>
      </c>
    </row>
    <row r="672" spans="1:16" x14ac:dyDescent="0.2">
      <c r="A672" s="101" t="s">
        <v>666</v>
      </c>
      <c r="B672" s="101" t="s">
        <v>10671</v>
      </c>
      <c r="C672" s="101" t="s">
        <v>664</v>
      </c>
      <c r="D672" s="101">
        <v>3294558825</v>
      </c>
      <c r="E672" s="101" t="s">
        <v>2035</v>
      </c>
      <c r="F672" s="104">
        <v>43481</v>
      </c>
      <c r="G672" s="101" t="s">
        <v>10669</v>
      </c>
      <c r="H672" s="101">
        <v>17693</v>
      </c>
      <c r="I672" s="117">
        <v>19724</v>
      </c>
      <c r="J672" s="101" t="s">
        <v>1605</v>
      </c>
      <c r="K672" s="101" t="s">
        <v>1604</v>
      </c>
      <c r="L672" s="101">
        <v>0</v>
      </c>
      <c r="M672" s="101">
        <v>0</v>
      </c>
      <c r="N672" s="101" t="s">
        <v>1268</v>
      </c>
      <c r="O672" s="101" t="s">
        <v>1268</v>
      </c>
      <c r="P672" s="101" t="s">
        <v>845</v>
      </c>
    </row>
    <row r="673" spans="1:16" x14ac:dyDescent="0.2">
      <c r="A673" s="101" t="s">
        <v>593</v>
      </c>
      <c r="B673" s="101" t="s">
        <v>10608</v>
      </c>
      <c r="C673" s="101" t="s">
        <v>92</v>
      </c>
      <c r="D673" s="101">
        <v>2601695796</v>
      </c>
      <c r="E673" s="101" t="s">
        <v>2035</v>
      </c>
      <c r="F673" s="104">
        <v>43546</v>
      </c>
      <c r="G673" s="101" t="s">
        <v>10606</v>
      </c>
      <c r="H673" s="101">
        <v>17686</v>
      </c>
      <c r="I673" s="117">
        <v>24714</v>
      </c>
      <c r="J673" s="101" t="s">
        <v>12416</v>
      </c>
      <c r="K673" s="101" t="s">
        <v>1558</v>
      </c>
      <c r="L673" s="101">
        <v>1</v>
      </c>
      <c r="M673" s="101">
        <v>1</v>
      </c>
      <c r="N673" s="101" t="s">
        <v>13269</v>
      </c>
      <c r="O673" s="101" t="s">
        <v>1268</v>
      </c>
      <c r="P673" s="101" t="s">
        <v>845</v>
      </c>
    </row>
    <row r="674" spans="1:16" x14ac:dyDescent="0.2">
      <c r="A674" s="101" t="s">
        <v>11615</v>
      </c>
      <c r="B674" s="101" t="s">
        <v>5731</v>
      </c>
      <c r="C674" s="101" t="s">
        <v>5730</v>
      </c>
      <c r="D674" s="101">
        <v>4444063711</v>
      </c>
      <c r="E674" s="101" t="s">
        <v>2035</v>
      </c>
      <c r="F674" s="104">
        <v>41172</v>
      </c>
      <c r="G674" s="101" t="s">
        <v>5728</v>
      </c>
      <c r="H674" s="101">
        <v>17683</v>
      </c>
      <c r="I674" s="101">
        <v>7875832</v>
      </c>
      <c r="J674" s="101" t="s">
        <v>12468</v>
      </c>
      <c r="K674" s="101" t="s">
        <v>1538</v>
      </c>
      <c r="L674" s="101">
        <v>1</v>
      </c>
      <c r="M674" s="101">
        <v>1</v>
      </c>
      <c r="N674" s="101" t="s">
        <v>13269</v>
      </c>
      <c r="O674" s="101" t="s">
        <v>1268</v>
      </c>
      <c r="P674" s="101" t="s">
        <v>845</v>
      </c>
    </row>
    <row r="675" spans="1:16" x14ac:dyDescent="0.2">
      <c r="A675" s="101" t="s">
        <v>2436</v>
      </c>
      <c r="B675" s="101" t="s">
        <v>7873</v>
      </c>
      <c r="C675" s="101" t="s">
        <v>2437</v>
      </c>
      <c r="D675" s="101">
        <v>2795170309</v>
      </c>
      <c r="E675" s="101" t="s">
        <v>2035</v>
      </c>
      <c r="F675" s="104">
        <v>44421</v>
      </c>
      <c r="G675" s="101" t="s">
        <v>7871</v>
      </c>
      <c r="H675" s="101">
        <v>17026</v>
      </c>
      <c r="I675" s="101">
        <v>20757513</v>
      </c>
      <c r="J675" s="101" t="s">
        <v>13208</v>
      </c>
      <c r="K675" s="101" t="s">
        <v>13207</v>
      </c>
      <c r="L675" s="101">
        <v>0</v>
      </c>
      <c r="M675" s="101">
        <v>0</v>
      </c>
      <c r="N675" s="101" t="s">
        <v>1268</v>
      </c>
      <c r="O675" s="101" t="s">
        <v>1268</v>
      </c>
      <c r="P675" s="101" t="s">
        <v>1268</v>
      </c>
    </row>
    <row r="676" spans="1:16" x14ac:dyDescent="0.2">
      <c r="A676" s="101" t="s">
        <v>4199</v>
      </c>
      <c r="B676" s="101" t="s">
        <v>10274</v>
      </c>
      <c r="C676" s="101" t="s">
        <v>4200</v>
      </c>
      <c r="D676" s="101">
        <v>2838334889</v>
      </c>
      <c r="E676" s="101" t="s">
        <v>2035</v>
      </c>
      <c r="F676" s="104">
        <v>43738</v>
      </c>
      <c r="G676" s="101" t="s">
        <v>10272</v>
      </c>
      <c r="H676" s="101">
        <v>16653</v>
      </c>
      <c r="I676" s="117">
        <v>16816</v>
      </c>
      <c r="J676" s="101" t="s">
        <v>12673</v>
      </c>
      <c r="K676" s="101" t="s">
        <v>12672</v>
      </c>
      <c r="L676" s="101">
        <v>0</v>
      </c>
      <c r="M676" s="101">
        <v>0</v>
      </c>
      <c r="N676" s="101" t="s">
        <v>1268</v>
      </c>
      <c r="O676" s="101" t="s">
        <v>1268</v>
      </c>
      <c r="P676" s="101" t="s">
        <v>1268</v>
      </c>
    </row>
    <row r="677" spans="1:16" x14ac:dyDescent="0.2">
      <c r="A677" s="101" t="s">
        <v>2701</v>
      </c>
      <c r="B677" s="101" t="s">
        <v>10213</v>
      </c>
      <c r="C677" s="101" t="s">
        <v>2702</v>
      </c>
      <c r="D677" s="101">
        <v>1758935687</v>
      </c>
      <c r="E677" s="101" t="s">
        <v>2035</v>
      </c>
      <c r="F677" s="104">
        <v>43822</v>
      </c>
      <c r="G677" s="101" t="s">
        <v>10211</v>
      </c>
      <c r="H677" s="101">
        <v>16627</v>
      </c>
      <c r="I677" s="117">
        <v>251278</v>
      </c>
      <c r="J677" s="101" t="s">
        <v>13004</v>
      </c>
      <c r="K677" s="101" t="s">
        <v>13003</v>
      </c>
      <c r="L677" s="101">
        <v>0</v>
      </c>
      <c r="M677" s="101">
        <v>0</v>
      </c>
      <c r="N677" s="101" t="s">
        <v>1268</v>
      </c>
      <c r="O677" s="101" t="s">
        <v>1268</v>
      </c>
      <c r="P677" s="101" t="s">
        <v>1268</v>
      </c>
    </row>
    <row r="678" spans="1:16" x14ac:dyDescent="0.2">
      <c r="A678" s="101" t="s">
        <v>499</v>
      </c>
      <c r="B678" s="101" t="s">
        <v>10331</v>
      </c>
      <c r="C678" s="101" t="s">
        <v>238</v>
      </c>
      <c r="D678" s="101">
        <v>2160653756</v>
      </c>
      <c r="E678" s="101" t="s">
        <v>2035</v>
      </c>
      <c r="F678" s="104">
        <v>43685</v>
      </c>
      <c r="G678" s="101" t="s">
        <v>10329</v>
      </c>
      <c r="H678" s="101">
        <v>16404</v>
      </c>
      <c r="I678" s="117">
        <v>16948</v>
      </c>
      <c r="J678" s="101" t="s">
        <v>1303</v>
      </c>
      <c r="K678" s="101" t="s">
        <v>1302</v>
      </c>
      <c r="L678" s="101">
        <v>0</v>
      </c>
      <c r="M678" s="101">
        <v>0</v>
      </c>
      <c r="N678" s="101" t="s">
        <v>1268</v>
      </c>
      <c r="O678" s="101" t="s">
        <v>1268</v>
      </c>
      <c r="P678" s="101" t="s">
        <v>1248</v>
      </c>
    </row>
    <row r="679" spans="1:16" x14ac:dyDescent="0.2">
      <c r="A679" s="101" t="s">
        <v>356</v>
      </c>
      <c r="B679" s="101" t="s">
        <v>10953</v>
      </c>
      <c r="C679" s="101" t="s">
        <v>354</v>
      </c>
      <c r="D679" s="101">
        <v>2428424918</v>
      </c>
      <c r="E679" s="101" t="s">
        <v>2035</v>
      </c>
      <c r="F679" s="104">
        <v>43480</v>
      </c>
      <c r="G679" s="101" t="s">
        <v>10951</v>
      </c>
      <c r="H679" s="101">
        <v>16007</v>
      </c>
      <c r="I679" s="117">
        <v>18631</v>
      </c>
      <c r="J679" s="101" t="s">
        <v>1765</v>
      </c>
      <c r="K679" s="101" t="s">
        <v>1764</v>
      </c>
      <c r="L679" s="101">
        <v>0</v>
      </c>
      <c r="M679" s="101">
        <v>0</v>
      </c>
      <c r="N679" s="101" t="s">
        <v>1268</v>
      </c>
      <c r="O679" s="101" t="s">
        <v>1268</v>
      </c>
      <c r="P679" s="101" t="s">
        <v>845</v>
      </c>
    </row>
    <row r="680" spans="1:16" x14ac:dyDescent="0.2">
      <c r="A680" s="101" t="s">
        <v>2846</v>
      </c>
      <c r="B680" s="101" t="s">
        <v>7403</v>
      </c>
      <c r="C680" s="101" t="s">
        <v>7339</v>
      </c>
      <c r="D680" s="101">
        <v>2249482025</v>
      </c>
      <c r="E680" s="101" t="s">
        <v>2035</v>
      </c>
      <c r="F680" s="104">
        <v>44741</v>
      </c>
      <c r="G680" s="101" t="s">
        <v>7402</v>
      </c>
      <c r="H680" s="101">
        <v>15877</v>
      </c>
      <c r="I680" s="117">
        <v>50310</v>
      </c>
      <c r="J680" s="101" t="s">
        <v>12859</v>
      </c>
      <c r="K680" s="101" t="s">
        <v>12861</v>
      </c>
      <c r="L680" s="101">
        <v>1</v>
      </c>
      <c r="M680" s="101">
        <v>1</v>
      </c>
      <c r="N680" s="101" t="s">
        <v>13269</v>
      </c>
      <c r="O680" s="101" t="s">
        <v>1268</v>
      </c>
      <c r="P680" s="101" t="s">
        <v>1268</v>
      </c>
    </row>
    <row r="681" spans="1:16" x14ac:dyDescent="0.2">
      <c r="A681" s="101" t="s">
        <v>4601</v>
      </c>
      <c r="B681" s="101" t="s">
        <v>6917</v>
      </c>
      <c r="C681" s="101" t="s">
        <v>4602</v>
      </c>
      <c r="D681" s="101">
        <v>2403713740</v>
      </c>
      <c r="E681" s="101" t="s">
        <v>2035</v>
      </c>
      <c r="F681" s="104">
        <v>43697</v>
      </c>
      <c r="G681" s="101" t="s">
        <v>6916</v>
      </c>
      <c r="H681" s="101">
        <v>15784</v>
      </c>
      <c r="I681" s="117">
        <v>32296</v>
      </c>
      <c r="J681" s="101" t="s">
        <v>12404</v>
      </c>
      <c r="K681" s="101" t="s">
        <v>12403</v>
      </c>
      <c r="L681" s="101">
        <v>0</v>
      </c>
      <c r="M681" s="101">
        <v>0</v>
      </c>
      <c r="N681" s="101" t="s">
        <v>1268</v>
      </c>
      <c r="O681" s="101" t="s">
        <v>1268</v>
      </c>
      <c r="P681" s="101" t="s">
        <v>1268</v>
      </c>
    </row>
    <row r="682" spans="1:16" x14ac:dyDescent="0.2">
      <c r="A682" s="101" t="s">
        <v>11620</v>
      </c>
      <c r="B682" s="101" t="s">
        <v>5746</v>
      </c>
      <c r="C682" s="101" t="s">
        <v>1195</v>
      </c>
      <c r="D682" s="101">
        <v>2835233679</v>
      </c>
      <c r="E682" s="101" t="s">
        <v>2035</v>
      </c>
      <c r="F682" s="104">
        <v>41120</v>
      </c>
      <c r="G682" s="101" t="s">
        <v>5744</v>
      </c>
      <c r="H682" s="101">
        <v>15675</v>
      </c>
      <c r="I682" s="101">
        <v>22080993</v>
      </c>
      <c r="J682" s="101" t="s">
        <v>1335</v>
      </c>
      <c r="K682" s="101" t="s">
        <v>1334</v>
      </c>
      <c r="L682" s="101">
        <v>0</v>
      </c>
      <c r="M682" s="101">
        <v>0</v>
      </c>
      <c r="N682" s="101" t="s">
        <v>1268</v>
      </c>
      <c r="O682" s="101" t="s">
        <v>1268</v>
      </c>
      <c r="P682" s="101" t="s">
        <v>13366</v>
      </c>
    </row>
    <row r="683" spans="1:16" x14ac:dyDescent="0.2">
      <c r="A683" s="101" t="s">
        <v>4201</v>
      </c>
      <c r="B683" s="101" t="s">
        <v>10280</v>
      </c>
      <c r="C683" s="101" t="s">
        <v>4202</v>
      </c>
      <c r="D683" s="101">
        <v>3012906786</v>
      </c>
      <c r="E683" s="101" t="s">
        <v>2035</v>
      </c>
      <c r="F683" s="104">
        <v>43738</v>
      </c>
      <c r="G683" s="101" t="s">
        <v>10278</v>
      </c>
      <c r="H683" s="101">
        <v>15314</v>
      </c>
      <c r="I683" s="117">
        <v>15314</v>
      </c>
      <c r="J683" s="101" t="s">
        <v>12671</v>
      </c>
      <c r="K683" s="101" t="s">
        <v>12670</v>
      </c>
      <c r="L683" s="101">
        <v>0</v>
      </c>
      <c r="M683" s="101">
        <v>0</v>
      </c>
      <c r="N683" s="101" t="s">
        <v>1268</v>
      </c>
      <c r="O683" s="101" t="s">
        <v>1268</v>
      </c>
      <c r="P683" s="101" t="s">
        <v>1268</v>
      </c>
    </row>
    <row r="684" spans="1:16" x14ac:dyDescent="0.2">
      <c r="A684" s="101" t="s">
        <v>11593</v>
      </c>
      <c r="B684" s="101" t="s">
        <v>5698</v>
      </c>
      <c r="C684" s="101" t="s">
        <v>1019</v>
      </c>
      <c r="D684" s="101">
        <v>2059799708</v>
      </c>
      <c r="E684" s="101" t="s">
        <v>2035</v>
      </c>
      <c r="F684" s="104">
        <v>41263</v>
      </c>
      <c r="G684" s="101" t="s">
        <v>5697</v>
      </c>
      <c r="H684" s="101">
        <v>15182</v>
      </c>
      <c r="I684" s="101">
        <v>3454484</v>
      </c>
      <c r="J684" s="101" t="s">
        <v>1435</v>
      </c>
      <c r="K684" s="101" t="s">
        <v>1434</v>
      </c>
      <c r="L684" s="101">
        <v>0</v>
      </c>
      <c r="M684" s="101">
        <v>0</v>
      </c>
      <c r="N684" s="101" t="s">
        <v>1268</v>
      </c>
      <c r="O684" s="101" t="s">
        <v>1268</v>
      </c>
      <c r="P684" s="101" t="s">
        <v>13366</v>
      </c>
    </row>
    <row r="685" spans="1:16" x14ac:dyDescent="0.2">
      <c r="A685" s="101" t="s">
        <v>539</v>
      </c>
      <c r="B685" s="101" t="s">
        <v>10804</v>
      </c>
      <c r="C685" s="101" t="s">
        <v>1041</v>
      </c>
      <c r="D685" s="101">
        <v>3123271264</v>
      </c>
      <c r="E685" s="101" t="s">
        <v>2035</v>
      </c>
      <c r="F685" s="104">
        <v>43481</v>
      </c>
      <c r="G685" s="101" t="s">
        <v>10802</v>
      </c>
      <c r="H685" s="101">
        <v>15057</v>
      </c>
      <c r="I685" s="117">
        <v>16725</v>
      </c>
      <c r="J685" s="101" t="s">
        <v>1651</v>
      </c>
      <c r="K685" s="101" t="s">
        <v>1650</v>
      </c>
      <c r="L685" s="101">
        <v>0</v>
      </c>
      <c r="M685" s="101">
        <v>0</v>
      </c>
      <c r="N685" s="101" t="s">
        <v>1268</v>
      </c>
      <c r="O685" s="101" t="s">
        <v>1268</v>
      </c>
      <c r="P685" s="101" t="s">
        <v>845</v>
      </c>
    </row>
    <row r="686" spans="1:16" x14ac:dyDescent="0.2">
      <c r="A686" s="101" t="s">
        <v>530</v>
      </c>
      <c r="B686" s="101" t="s">
        <v>10334</v>
      </c>
      <c r="C686" s="101" t="s">
        <v>287</v>
      </c>
      <c r="D686" s="101">
        <v>2779565143</v>
      </c>
      <c r="E686" s="101" t="s">
        <v>2035</v>
      </c>
      <c r="F686" s="104">
        <v>43685</v>
      </c>
      <c r="G686" s="101" t="s">
        <v>10332</v>
      </c>
      <c r="H686" s="101">
        <v>14267</v>
      </c>
      <c r="I686" s="117">
        <v>15095</v>
      </c>
      <c r="J686" s="101" t="s">
        <v>1297</v>
      </c>
      <c r="K686" s="101" t="s">
        <v>1296</v>
      </c>
      <c r="L686" s="101">
        <v>0</v>
      </c>
      <c r="M686" s="101">
        <v>0</v>
      </c>
      <c r="N686" s="101" t="s">
        <v>1268</v>
      </c>
      <c r="O686" s="101" t="s">
        <v>1268</v>
      </c>
      <c r="P686" s="101" t="s">
        <v>1248</v>
      </c>
    </row>
    <row r="687" spans="1:16" x14ac:dyDescent="0.2">
      <c r="A687" s="101" t="s">
        <v>4742</v>
      </c>
      <c r="B687" s="101" t="s">
        <v>7867</v>
      </c>
      <c r="C687" s="101" t="s">
        <v>4743</v>
      </c>
      <c r="D687" s="101">
        <v>2406247807</v>
      </c>
      <c r="E687" s="101" t="s">
        <v>2035</v>
      </c>
      <c r="F687" s="104">
        <v>44440</v>
      </c>
      <c r="G687" s="101" t="s">
        <v>7865</v>
      </c>
      <c r="H687" s="101">
        <v>13907</v>
      </c>
      <c r="I687" s="117">
        <v>22327</v>
      </c>
      <c r="J687" s="101" t="s">
        <v>12274</v>
      </c>
      <c r="K687" s="101" t="s">
        <v>12273</v>
      </c>
      <c r="L687" s="101">
        <v>0</v>
      </c>
      <c r="M687" s="101">
        <v>0</v>
      </c>
      <c r="N687" s="101" t="s">
        <v>1268</v>
      </c>
      <c r="O687" s="101" t="s">
        <v>1268</v>
      </c>
      <c r="P687" s="101" t="s">
        <v>1268</v>
      </c>
    </row>
    <row r="688" spans="1:16" x14ac:dyDescent="0.2">
      <c r="A688" s="101" t="s">
        <v>5027</v>
      </c>
      <c r="B688" s="101" t="s">
        <v>10495</v>
      </c>
      <c r="C688" s="101" t="s">
        <v>5026</v>
      </c>
      <c r="D688" s="101">
        <v>3053423192</v>
      </c>
      <c r="E688" s="101" t="s">
        <v>2035</v>
      </c>
      <c r="F688" s="104">
        <v>43640</v>
      </c>
      <c r="G688" s="101" t="s">
        <v>10494</v>
      </c>
      <c r="H688" s="101">
        <v>13850</v>
      </c>
      <c r="I688" s="117">
        <v>243497</v>
      </c>
      <c r="J688" s="101" t="s">
        <v>11931</v>
      </c>
      <c r="K688" s="101" t="s">
        <v>11930</v>
      </c>
      <c r="L688" s="101">
        <v>0</v>
      </c>
      <c r="M688" s="101">
        <v>0</v>
      </c>
      <c r="N688" s="101" t="s">
        <v>1268</v>
      </c>
      <c r="O688" s="101" t="s">
        <v>1268</v>
      </c>
      <c r="P688" s="101" t="s">
        <v>1268</v>
      </c>
    </row>
    <row r="689" spans="1:16" x14ac:dyDescent="0.2">
      <c r="A689" s="101" t="s">
        <v>534</v>
      </c>
      <c r="B689" s="101" t="s">
        <v>10337</v>
      </c>
      <c r="C689" s="101" t="s">
        <v>294</v>
      </c>
      <c r="D689" s="101">
        <v>2597469403</v>
      </c>
      <c r="E689" s="101" t="s">
        <v>2035</v>
      </c>
      <c r="F689" s="104">
        <v>43685</v>
      </c>
      <c r="G689" s="101" t="s">
        <v>10335</v>
      </c>
      <c r="H689" s="101">
        <v>13442</v>
      </c>
      <c r="I689" s="117">
        <v>13958</v>
      </c>
      <c r="J689" s="101" t="s">
        <v>1299</v>
      </c>
      <c r="K689" s="101" t="s">
        <v>1298</v>
      </c>
      <c r="L689" s="101">
        <v>0</v>
      </c>
      <c r="M689" s="101">
        <v>0</v>
      </c>
      <c r="N689" s="101" t="s">
        <v>1268</v>
      </c>
      <c r="O689" s="101" t="s">
        <v>1268</v>
      </c>
      <c r="P689" s="101" t="s">
        <v>1248</v>
      </c>
    </row>
    <row r="690" spans="1:16" x14ac:dyDescent="0.2">
      <c r="A690" s="101" t="s">
        <v>5014</v>
      </c>
      <c r="B690" s="101" t="s">
        <v>10432</v>
      </c>
      <c r="C690" s="101" t="s">
        <v>5015</v>
      </c>
      <c r="D690" s="101">
        <v>4038235010</v>
      </c>
      <c r="E690" s="101" t="s">
        <v>2035</v>
      </c>
      <c r="F690" s="104">
        <v>43640</v>
      </c>
      <c r="G690" s="101" t="s">
        <v>10430</v>
      </c>
      <c r="H690" s="101">
        <v>12858</v>
      </c>
      <c r="I690" s="101">
        <v>1775046</v>
      </c>
      <c r="J690" s="101" t="s">
        <v>11943</v>
      </c>
      <c r="K690" s="101" t="s">
        <v>11942</v>
      </c>
      <c r="L690" s="101">
        <v>0</v>
      </c>
      <c r="M690" s="101">
        <v>0</v>
      </c>
      <c r="N690" s="101" t="s">
        <v>1268</v>
      </c>
      <c r="O690" s="101" t="s">
        <v>1268</v>
      </c>
      <c r="P690" s="101" t="s">
        <v>1268</v>
      </c>
    </row>
    <row r="691" spans="1:16" x14ac:dyDescent="0.2">
      <c r="A691" s="101" t="s">
        <v>1000</v>
      </c>
      <c r="B691" s="101" t="s">
        <v>11560</v>
      </c>
      <c r="C691" s="101" t="s">
        <v>998</v>
      </c>
      <c r="D691" s="101">
        <v>1837754460</v>
      </c>
      <c r="E691" s="101" t="s">
        <v>2035</v>
      </c>
      <c r="F691" s="104">
        <v>41530</v>
      </c>
      <c r="G691" s="101" t="s">
        <v>11559</v>
      </c>
      <c r="H691" s="101">
        <v>12668</v>
      </c>
      <c r="I691" s="117">
        <v>27684</v>
      </c>
      <c r="J691" s="101" t="s">
        <v>1449</v>
      </c>
      <c r="K691" s="101" t="s">
        <v>1448</v>
      </c>
      <c r="L691" s="101">
        <v>0</v>
      </c>
      <c r="M691" s="101">
        <v>0</v>
      </c>
      <c r="N691" s="101" t="s">
        <v>1268</v>
      </c>
      <c r="O691" s="101" t="s">
        <v>1268</v>
      </c>
      <c r="P691" s="101" t="s">
        <v>13366</v>
      </c>
    </row>
    <row r="692" spans="1:16" x14ac:dyDescent="0.2">
      <c r="A692" s="101" t="s">
        <v>4187</v>
      </c>
      <c r="B692" s="101" t="s">
        <v>10625</v>
      </c>
      <c r="C692" s="101" t="s">
        <v>4188</v>
      </c>
      <c r="D692" s="101">
        <v>2265788366</v>
      </c>
      <c r="E692" s="101" t="s">
        <v>2035</v>
      </c>
      <c r="F692" s="104">
        <v>43530</v>
      </c>
      <c r="G692" s="101" t="s">
        <v>10622</v>
      </c>
      <c r="H692" s="101">
        <v>12321</v>
      </c>
      <c r="I692" s="101">
        <v>9138802</v>
      </c>
      <c r="J692" s="101" t="s">
        <v>12683</v>
      </c>
      <c r="K692" s="101" t="s">
        <v>12682</v>
      </c>
      <c r="L692" s="101">
        <v>0</v>
      </c>
      <c r="M692" s="101">
        <v>0</v>
      </c>
      <c r="N692" s="101" t="s">
        <v>1268</v>
      </c>
      <c r="O692" s="101" t="s">
        <v>1268</v>
      </c>
      <c r="P692" s="101" t="s">
        <v>1268</v>
      </c>
    </row>
    <row r="693" spans="1:16" x14ac:dyDescent="0.2">
      <c r="A693" s="101" t="s">
        <v>4757</v>
      </c>
      <c r="B693" s="101" t="s">
        <v>8272</v>
      </c>
      <c r="C693" s="101" t="s">
        <v>748</v>
      </c>
      <c r="D693" s="101">
        <v>2251262987</v>
      </c>
      <c r="E693" s="101" t="s">
        <v>2035</v>
      </c>
      <c r="F693" s="104">
        <v>44166</v>
      </c>
      <c r="G693" s="101" t="s">
        <v>8271</v>
      </c>
      <c r="H693" s="101">
        <v>12040</v>
      </c>
      <c r="I693" s="101">
        <v>1449398</v>
      </c>
      <c r="J693" s="101" t="s">
        <v>12255</v>
      </c>
      <c r="K693" s="101" t="s">
        <v>12254</v>
      </c>
      <c r="L693" s="101">
        <v>0</v>
      </c>
      <c r="M693" s="101">
        <v>0</v>
      </c>
      <c r="N693" s="101" t="s">
        <v>1268</v>
      </c>
      <c r="O693" s="101" t="s">
        <v>1268</v>
      </c>
      <c r="P693" s="101" t="s">
        <v>1268</v>
      </c>
    </row>
    <row r="694" spans="1:16" x14ac:dyDescent="0.2">
      <c r="A694" s="101" t="s">
        <v>11717</v>
      </c>
      <c r="B694" s="101" t="s">
        <v>5820</v>
      </c>
      <c r="C694" s="101" t="s">
        <v>964</v>
      </c>
      <c r="D694" s="101">
        <v>2551401796</v>
      </c>
      <c r="E694" s="101" t="s">
        <v>2035</v>
      </c>
      <c r="F694" s="104">
        <v>40910</v>
      </c>
      <c r="G694" s="101" t="s">
        <v>5819</v>
      </c>
      <c r="H694" s="101">
        <v>11821</v>
      </c>
      <c r="I694" s="117">
        <v>116287</v>
      </c>
      <c r="J694" s="101" t="s">
        <v>1468</v>
      </c>
      <c r="K694" s="101" t="s">
        <v>1467</v>
      </c>
      <c r="L694" s="101">
        <v>0</v>
      </c>
      <c r="M694" s="101">
        <v>0</v>
      </c>
      <c r="N694" s="101" t="s">
        <v>1268</v>
      </c>
      <c r="O694" s="101" t="s">
        <v>1268</v>
      </c>
      <c r="P694" s="101" t="s">
        <v>13366</v>
      </c>
    </row>
    <row r="695" spans="1:16" x14ac:dyDescent="0.2">
      <c r="A695" s="101" t="s">
        <v>4838</v>
      </c>
      <c r="B695" s="101" t="s">
        <v>11554</v>
      </c>
      <c r="C695" s="101" t="s">
        <v>268</v>
      </c>
      <c r="D695" s="101">
        <v>1926439238</v>
      </c>
      <c r="E695" s="101" t="s">
        <v>2035</v>
      </c>
      <c r="F695" s="104">
        <v>41532</v>
      </c>
      <c r="G695" s="101" t="s">
        <v>11553</v>
      </c>
      <c r="H695" s="101">
        <v>11659</v>
      </c>
      <c r="I695" s="117">
        <v>21151</v>
      </c>
      <c r="J695" s="101" t="s">
        <v>1301</v>
      </c>
      <c r="K695" s="101" t="s">
        <v>1300</v>
      </c>
      <c r="L695" s="101">
        <v>0</v>
      </c>
      <c r="M695" s="101">
        <v>0</v>
      </c>
      <c r="N695" s="101" t="s">
        <v>1268</v>
      </c>
      <c r="O695" s="101" t="s">
        <v>1268</v>
      </c>
      <c r="P695" s="101" t="s">
        <v>1248</v>
      </c>
    </row>
    <row r="696" spans="1:16" x14ac:dyDescent="0.2">
      <c r="A696" s="101" t="s">
        <v>1182</v>
      </c>
      <c r="B696" s="101" t="s">
        <v>11344</v>
      </c>
      <c r="C696" s="101" t="s">
        <v>1180</v>
      </c>
      <c r="D696" s="101">
        <v>2353188398</v>
      </c>
      <c r="E696" s="101" t="s">
        <v>2035</v>
      </c>
      <c r="F696" s="104">
        <v>42565</v>
      </c>
      <c r="G696" s="101" t="s">
        <v>11342</v>
      </c>
      <c r="H696" s="101">
        <v>11648</v>
      </c>
      <c r="I696" s="117">
        <v>242123</v>
      </c>
      <c r="J696" s="101" t="s">
        <v>1345</v>
      </c>
      <c r="K696" s="101" t="s">
        <v>1344</v>
      </c>
      <c r="L696" s="101">
        <v>0</v>
      </c>
      <c r="M696" s="101">
        <v>0</v>
      </c>
      <c r="N696" s="101" t="s">
        <v>1268</v>
      </c>
      <c r="O696" s="101" t="s">
        <v>1268</v>
      </c>
      <c r="P696" s="101" t="s">
        <v>13366</v>
      </c>
    </row>
    <row r="697" spans="1:16" x14ac:dyDescent="0.2">
      <c r="A697" s="101" t="s">
        <v>4174</v>
      </c>
      <c r="B697" s="101" t="s">
        <v>10530</v>
      </c>
      <c r="C697" s="101" t="s">
        <v>4175</v>
      </c>
      <c r="D697" s="101">
        <v>2504036567</v>
      </c>
      <c r="E697" s="101" t="s">
        <v>2035</v>
      </c>
      <c r="F697" s="104">
        <v>43601</v>
      </c>
      <c r="G697" s="101" t="s">
        <v>10528</v>
      </c>
      <c r="H697" s="101">
        <v>11502</v>
      </c>
      <c r="I697" s="101">
        <v>1590947</v>
      </c>
      <c r="J697" s="101" t="s">
        <v>12699</v>
      </c>
      <c r="K697" s="101" t="s">
        <v>12698</v>
      </c>
      <c r="L697" s="101">
        <v>0</v>
      </c>
      <c r="M697" s="101">
        <v>0</v>
      </c>
      <c r="N697" s="101" t="s">
        <v>1268</v>
      </c>
      <c r="O697" s="101" t="s">
        <v>1268</v>
      </c>
      <c r="P697" s="101" t="s">
        <v>1268</v>
      </c>
    </row>
    <row r="698" spans="1:16" x14ac:dyDescent="0.2">
      <c r="A698" s="101" t="s">
        <v>4182</v>
      </c>
      <c r="B698" s="101" t="s">
        <v>7870</v>
      </c>
      <c r="C698" s="101" t="s">
        <v>4181</v>
      </c>
      <c r="D698" s="101">
        <v>2485459324</v>
      </c>
      <c r="E698" s="101" t="s">
        <v>2035</v>
      </c>
      <c r="F698" s="104">
        <v>44440</v>
      </c>
      <c r="G698" s="101" t="s">
        <v>7868</v>
      </c>
      <c r="H698" s="101">
        <v>11395</v>
      </c>
      <c r="I698" s="117">
        <v>16557</v>
      </c>
      <c r="J698" s="101" t="s">
        <v>12692</v>
      </c>
      <c r="K698" s="101" t="s">
        <v>12691</v>
      </c>
      <c r="L698" s="101">
        <v>0</v>
      </c>
      <c r="M698" s="101">
        <v>0</v>
      </c>
      <c r="N698" s="101" t="s">
        <v>1268</v>
      </c>
      <c r="O698" s="101" t="s">
        <v>1268</v>
      </c>
      <c r="P698" s="101" t="s">
        <v>1268</v>
      </c>
    </row>
    <row r="699" spans="1:16" x14ac:dyDescent="0.2">
      <c r="A699" s="101" t="s">
        <v>4686</v>
      </c>
      <c r="B699" s="101" t="s">
        <v>10445</v>
      </c>
      <c r="C699" s="101" t="s">
        <v>4687</v>
      </c>
      <c r="D699" s="101">
        <v>3145938691</v>
      </c>
      <c r="E699" s="101" t="s">
        <v>2035</v>
      </c>
      <c r="F699" s="104">
        <v>43640</v>
      </c>
      <c r="G699" s="101" t="s">
        <v>10443</v>
      </c>
      <c r="H699" s="101">
        <v>11377</v>
      </c>
      <c r="I699" s="117">
        <v>383899</v>
      </c>
      <c r="J699" s="101" t="s">
        <v>12324</v>
      </c>
      <c r="K699" s="101" t="s">
        <v>12323</v>
      </c>
      <c r="L699" s="101">
        <v>0</v>
      </c>
      <c r="M699" s="101">
        <v>0</v>
      </c>
      <c r="N699" s="101" t="s">
        <v>1268</v>
      </c>
      <c r="O699" s="101" t="s">
        <v>1268</v>
      </c>
      <c r="P699" s="101" t="s">
        <v>1268</v>
      </c>
    </row>
    <row r="700" spans="1:16" x14ac:dyDescent="0.2">
      <c r="A700" s="101" t="s">
        <v>4231</v>
      </c>
      <c r="B700" s="101" t="s">
        <v>7895</v>
      </c>
      <c r="C700" s="101" t="s">
        <v>4232</v>
      </c>
      <c r="D700" s="101">
        <v>2537622786</v>
      </c>
      <c r="E700" s="101" t="s">
        <v>2035</v>
      </c>
      <c r="F700" s="104">
        <v>44390</v>
      </c>
      <c r="G700" s="101" t="s">
        <v>7892</v>
      </c>
      <c r="H700" s="101">
        <v>11059</v>
      </c>
      <c r="I700" s="117">
        <v>12442</v>
      </c>
      <c r="J700" s="101" t="s">
        <v>12642</v>
      </c>
      <c r="K700" s="101" t="s">
        <v>12641</v>
      </c>
      <c r="L700" s="101">
        <v>0</v>
      </c>
      <c r="M700" s="101">
        <v>0</v>
      </c>
      <c r="N700" s="101" t="s">
        <v>1268</v>
      </c>
      <c r="O700" s="101" t="s">
        <v>1268</v>
      </c>
      <c r="P700" s="101" t="s">
        <v>1268</v>
      </c>
    </row>
    <row r="701" spans="1:16" x14ac:dyDescent="0.2">
      <c r="A701" s="101" t="s">
        <v>4753</v>
      </c>
      <c r="B701" s="101" t="s">
        <v>10472</v>
      </c>
      <c r="C701" s="101" t="s">
        <v>4754</v>
      </c>
      <c r="D701" s="101">
        <v>2692986855</v>
      </c>
      <c r="E701" s="101" t="s">
        <v>2035</v>
      </c>
      <c r="F701" s="104">
        <v>43640</v>
      </c>
      <c r="G701" s="101" t="s">
        <v>10470</v>
      </c>
      <c r="H701" s="101">
        <v>10405</v>
      </c>
      <c r="I701" s="101">
        <v>5522907</v>
      </c>
      <c r="J701" s="101" t="s">
        <v>12265</v>
      </c>
      <c r="K701" s="101" t="s">
        <v>12264</v>
      </c>
      <c r="L701" s="101">
        <v>0</v>
      </c>
      <c r="M701" s="101">
        <v>0</v>
      </c>
      <c r="N701" s="101" t="s">
        <v>1268</v>
      </c>
      <c r="O701" s="101" t="s">
        <v>1268</v>
      </c>
      <c r="P701" s="101" t="s">
        <v>1268</v>
      </c>
    </row>
    <row r="702" spans="1:16" x14ac:dyDescent="0.2">
      <c r="A702" s="101" t="s">
        <v>505</v>
      </c>
      <c r="B702" s="101" t="s">
        <v>10682</v>
      </c>
      <c r="C702" s="101" t="s">
        <v>248</v>
      </c>
      <c r="D702" s="101">
        <v>2689411905</v>
      </c>
      <c r="E702" s="101" t="s">
        <v>2035</v>
      </c>
      <c r="F702" s="104">
        <v>43481</v>
      </c>
      <c r="G702" s="101" t="s">
        <v>10681</v>
      </c>
      <c r="H702" s="101">
        <v>10341</v>
      </c>
      <c r="I702" s="117">
        <v>10739</v>
      </c>
      <c r="J702" s="101" t="s">
        <v>1688</v>
      </c>
      <c r="K702" s="101" t="s">
        <v>1687</v>
      </c>
      <c r="L702" s="101">
        <v>0</v>
      </c>
      <c r="M702" s="101">
        <v>0</v>
      </c>
      <c r="N702" s="101" t="s">
        <v>1268</v>
      </c>
      <c r="O702" s="101" t="s">
        <v>1268</v>
      </c>
      <c r="P702" s="101" t="s">
        <v>845</v>
      </c>
    </row>
    <row r="703" spans="1:16" x14ac:dyDescent="0.2">
      <c r="A703" s="101" t="s">
        <v>2802</v>
      </c>
      <c r="B703" s="101" t="s">
        <v>11244</v>
      </c>
      <c r="C703" s="101" t="s">
        <v>156</v>
      </c>
      <c r="D703" s="101">
        <v>2849453582</v>
      </c>
      <c r="E703" s="101" t="s">
        <v>2035</v>
      </c>
      <c r="F703" s="104">
        <v>42895</v>
      </c>
      <c r="G703" s="101" t="s">
        <v>11242</v>
      </c>
      <c r="H703" s="101">
        <v>10066</v>
      </c>
      <c r="I703" s="117">
        <v>187455</v>
      </c>
      <c r="J703" s="101" t="s">
        <v>1728</v>
      </c>
      <c r="K703" s="101" t="s">
        <v>1727</v>
      </c>
      <c r="L703" s="101">
        <v>0</v>
      </c>
      <c r="M703" s="101">
        <v>0</v>
      </c>
      <c r="N703" s="101" t="s">
        <v>1268</v>
      </c>
      <c r="O703" s="101" t="s">
        <v>1268</v>
      </c>
      <c r="P703" s="101" t="s">
        <v>845</v>
      </c>
    </row>
    <row r="704" spans="1:16" x14ac:dyDescent="0.2">
      <c r="A704" s="101" t="s">
        <v>636</v>
      </c>
      <c r="B704" s="101" t="s">
        <v>10700</v>
      </c>
      <c r="C704" s="101" t="s">
        <v>163</v>
      </c>
      <c r="D704" s="101">
        <v>3278860052</v>
      </c>
      <c r="E704" s="101" t="s">
        <v>2035</v>
      </c>
      <c r="F704" s="104">
        <v>43481</v>
      </c>
      <c r="G704" s="101" t="s">
        <v>10698</v>
      </c>
      <c r="H704" s="101">
        <v>9789</v>
      </c>
      <c r="I704" s="117">
        <v>10270</v>
      </c>
      <c r="J704" s="101" t="s">
        <v>1627</v>
      </c>
      <c r="K704" s="101" t="s">
        <v>1626</v>
      </c>
      <c r="L704" s="101">
        <v>0</v>
      </c>
      <c r="M704" s="101">
        <v>0</v>
      </c>
      <c r="N704" s="101" t="s">
        <v>1268</v>
      </c>
      <c r="O704" s="101" t="s">
        <v>1268</v>
      </c>
      <c r="P704" s="101" t="s">
        <v>845</v>
      </c>
    </row>
    <row r="705" spans="1:16" x14ac:dyDescent="0.2">
      <c r="A705" s="101" t="s">
        <v>4971</v>
      </c>
      <c r="B705" s="101" t="s">
        <v>10487</v>
      </c>
      <c r="C705" s="101" t="s">
        <v>4972</v>
      </c>
      <c r="D705" s="101">
        <v>3145094493</v>
      </c>
      <c r="E705" s="101" t="s">
        <v>2035</v>
      </c>
      <c r="F705" s="104">
        <v>43640</v>
      </c>
      <c r="G705" s="101" t="s">
        <v>10485</v>
      </c>
      <c r="H705" s="101">
        <v>9720</v>
      </c>
      <c r="I705" s="117">
        <v>583330</v>
      </c>
      <c r="J705" s="101" t="s">
        <v>12041</v>
      </c>
      <c r="K705" s="101" t="s">
        <v>12040</v>
      </c>
      <c r="L705" s="101">
        <v>0</v>
      </c>
      <c r="M705" s="101">
        <v>0</v>
      </c>
      <c r="N705" s="101" t="s">
        <v>1268</v>
      </c>
      <c r="O705" s="101" t="s">
        <v>1268</v>
      </c>
      <c r="P705" s="101" t="s">
        <v>1268</v>
      </c>
    </row>
    <row r="706" spans="1:16" x14ac:dyDescent="0.2">
      <c r="A706" s="101" t="s">
        <v>4396</v>
      </c>
      <c r="B706" s="101" t="s">
        <v>11347</v>
      </c>
      <c r="C706" s="101" t="s">
        <v>730</v>
      </c>
      <c r="D706" s="101">
        <v>2353855022</v>
      </c>
      <c r="E706" s="101" t="s">
        <v>2035</v>
      </c>
      <c r="F706" s="104">
        <v>42544</v>
      </c>
      <c r="G706" s="101" t="s">
        <v>11345</v>
      </c>
      <c r="H706" s="101">
        <v>9584</v>
      </c>
      <c r="I706" s="117">
        <v>151693</v>
      </c>
      <c r="J706" s="101" t="s">
        <v>12540</v>
      </c>
      <c r="K706" s="101" t="s">
        <v>12539</v>
      </c>
      <c r="L706" s="101">
        <v>0</v>
      </c>
      <c r="M706" s="101">
        <v>0</v>
      </c>
      <c r="N706" s="101" t="s">
        <v>1268</v>
      </c>
      <c r="O706" s="101" t="s">
        <v>1268</v>
      </c>
      <c r="P706" s="101" t="s">
        <v>1268</v>
      </c>
    </row>
    <row r="707" spans="1:16" x14ac:dyDescent="0.2">
      <c r="A707" s="101" t="s">
        <v>994</v>
      </c>
      <c r="B707" s="101" t="s">
        <v>11556</v>
      </c>
      <c r="C707" s="101" t="s">
        <v>992</v>
      </c>
      <c r="D707" s="101">
        <v>1960317893</v>
      </c>
      <c r="E707" s="101" t="s">
        <v>2035</v>
      </c>
      <c r="F707" s="104">
        <v>41530</v>
      </c>
      <c r="G707" s="101" t="s">
        <v>11555</v>
      </c>
      <c r="H707" s="101">
        <v>9502</v>
      </c>
      <c r="I707" s="117">
        <v>22675</v>
      </c>
      <c r="J707" s="101" t="s">
        <v>1453</v>
      </c>
      <c r="K707" s="101" t="s">
        <v>1452</v>
      </c>
      <c r="L707" s="101">
        <v>0</v>
      </c>
      <c r="M707" s="101">
        <v>0</v>
      </c>
      <c r="N707" s="101" t="s">
        <v>1268</v>
      </c>
      <c r="O707" s="101" t="s">
        <v>1268</v>
      </c>
      <c r="P707" s="101" t="s">
        <v>13366</v>
      </c>
    </row>
    <row r="708" spans="1:16" x14ac:dyDescent="0.2">
      <c r="A708" s="101" t="s">
        <v>4445</v>
      </c>
      <c r="B708" s="101" t="s">
        <v>11032</v>
      </c>
      <c r="C708" s="101" t="s">
        <v>11031</v>
      </c>
      <c r="D708" s="101">
        <v>2324921134</v>
      </c>
      <c r="E708" s="101" t="s">
        <v>2035</v>
      </c>
      <c r="F708" s="104">
        <v>43403</v>
      </c>
      <c r="G708" s="101" t="s">
        <v>11029</v>
      </c>
      <c r="H708" s="101">
        <v>9488</v>
      </c>
      <c r="I708" s="117">
        <v>9678</v>
      </c>
      <c r="J708" s="101" t="s">
        <v>12488</v>
      </c>
      <c r="K708" s="101" t="s">
        <v>12490</v>
      </c>
      <c r="L708" s="101">
        <v>1</v>
      </c>
      <c r="M708" s="101">
        <v>1</v>
      </c>
      <c r="N708" s="101" t="s">
        <v>13269</v>
      </c>
      <c r="O708" s="101" t="s">
        <v>1268</v>
      </c>
      <c r="P708" s="101" t="s">
        <v>1268</v>
      </c>
    </row>
    <row r="709" spans="1:16" x14ac:dyDescent="0.2">
      <c r="A709" s="101" t="s">
        <v>5020</v>
      </c>
      <c r="B709" s="101" t="s">
        <v>10420</v>
      </c>
      <c r="C709" s="101" t="s">
        <v>5021</v>
      </c>
      <c r="D709" s="101">
        <v>3725951127</v>
      </c>
      <c r="E709" s="101" t="s">
        <v>2035</v>
      </c>
      <c r="F709" s="104">
        <v>43640</v>
      </c>
      <c r="G709" s="101" t="s">
        <v>10418</v>
      </c>
      <c r="H709" s="101">
        <v>9477</v>
      </c>
      <c r="I709" s="117">
        <v>46427</v>
      </c>
      <c r="J709" s="101" t="s">
        <v>11937</v>
      </c>
      <c r="K709" s="101" t="s">
        <v>11936</v>
      </c>
      <c r="L709" s="101">
        <v>0</v>
      </c>
      <c r="M709" s="101">
        <v>0</v>
      </c>
      <c r="N709" s="101" t="s">
        <v>1268</v>
      </c>
      <c r="O709" s="101" t="s">
        <v>1268</v>
      </c>
      <c r="P709" s="101" t="s">
        <v>1268</v>
      </c>
    </row>
    <row r="710" spans="1:16" x14ac:dyDescent="0.2">
      <c r="A710" s="101" t="s">
        <v>684</v>
      </c>
      <c r="B710" s="101" t="s">
        <v>10860</v>
      </c>
      <c r="C710" s="101" t="s">
        <v>681</v>
      </c>
      <c r="D710" s="101">
        <v>4115028163</v>
      </c>
      <c r="E710" s="101" t="s">
        <v>2035</v>
      </c>
      <c r="F710" s="104">
        <v>43480</v>
      </c>
      <c r="G710" s="101" t="s">
        <v>10859</v>
      </c>
      <c r="H710" s="101">
        <v>9441</v>
      </c>
      <c r="I710" s="117">
        <v>10217</v>
      </c>
      <c r="J710" s="101" t="s">
        <v>1667</v>
      </c>
      <c r="K710" s="101" t="s">
        <v>1666</v>
      </c>
      <c r="L710" s="101">
        <v>0</v>
      </c>
      <c r="M710" s="101">
        <v>0</v>
      </c>
      <c r="N710" s="101" t="s">
        <v>1268</v>
      </c>
      <c r="O710" s="101" t="s">
        <v>1268</v>
      </c>
      <c r="P710" s="101" t="s">
        <v>845</v>
      </c>
    </row>
    <row r="711" spans="1:16" x14ac:dyDescent="0.2">
      <c r="A711" s="101" t="s">
        <v>910</v>
      </c>
      <c r="B711" s="101" t="s">
        <v>11496</v>
      </c>
      <c r="C711" s="101" t="s">
        <v>908</v>
      </c>
      <c r="D711" s="101">
        <v>2234641557</v>
      </c>
      <c r="E711" s="101" t="s">
        <v>2035</v>
      </c>
      <c r="F711" s="104">
        <v>42081</v>
      </c>
      <c r="G711" s="101" t="s">
        <v>11495</v>
      </c>
      <c r="H711" s="101">
        <v>8410</v>
      </c>
      <c r="I711" s="117">
        <v>20082</v>
      </c>
      <c r="J711" s="101" t="s">
        <v>1503</v>
      </c>
      <c r="K711" s="101" t="s">
        <v>1502</v>
      </c>
      <c r="L711" s="101">
        <v>0</v>
      </c>
      <c r="M711" s="101">
        <v>0</v>
      </c>
      <c r="N711" s="101" t="s">
        <v>1268</v>
      </c>
      <c r="O711" s="101" t="s">
        <v>1268</v>
      </c>
      <c r="P711" s="101" t="s">
        <v>13366</v>
      </c>
    </row>
    <row r="712" spans="1:16" x14ac:dyDescent="0.2">
      <c r="A712" s="101" t="s">
        <v>4256</v>
      </c>
      <c r="B712" s="101" t="s">
        <v>10519</v>
      </c>
      <c r="C712" s="101" t="s">
        <v>4254</v>
      </c>
      <c r="D712" s="101">
        <v>2681196170</v>
      </c>
      <c r="E712" s="101" t="s">
        <v>2035</v>
      </c>
      <c r="F712" s="104">
        <v>43640</v>
      </c>
      <c r="G712" s="101" t="s">
        <v>10517</v>
      </c>
      <c r="H712" s="101">
        <v>8265</v>
      </c>
      <c r="I712" s="101">
        <v>1305444</v>
      </c>
      <c r="J712" s="101" t="s">
        <v>12616</v>
      </c>
      <c r="K712" s="101" t="s">
        <v>12615</v>
      </c>
      <c r="L712" s="101">
        <v>0</v>
      </c>
      <c r="M712" s="101">
        <v>0</v>
      </c>
      <c r="N712" s="101" t="s">
        <v>1268</v>
      </c>
      <c r="O712" s="101" t="s">
        <v>1268</v>
      </c>
      <c r="P712" s="101" t="s">
        <v>1268</v>
      </c>
    </row>
    <row r="713" spans="1:16" x14ac:dyDescent="0.2">
      <c r="A713" s="101" t="s">
        <v>1185</v>
      </c>
      <c r="B713" s="101" t="s">
        <v>11341</v>
      </c>
      <c r="C713" s="101" t="s">
        <v>1183</v>
      </c>
      <c r="D713" s="101">
        <v>2265966243</v>
      </c>
      <c r="E713" s="101" t="s">
        <v>2035</v>
      </c>
      <c r="F713" s="104">
        <v>42565</v>
      </c>
      <c r="G713" s="101" t="s">
        <v>11339</v>
      </c>
      <c r="H713" s="101">
        <v>8259</v>
      </c>
      <c r="I713" s="117">
        <v>15246</v>
      </c>
      <c r="J713" s="101" t="s">
        <v>1343</v>
      </c>
      <c r="K713" s="101" t="s">
        <v>1342</v>
      </c>
      <c r="L713" s="101">
        <v>0</v>
      </c>
      <c r="M713" s="101">
        <v>0</v>
      </c>
      <c r="N713" s="101" t="s">
        <v>1268</v>
      </c>
      <c r="O713" s="101" t="s">
        <v>1268</v>
      </c>
      <c r="P713" s="101" t="s">
        <v>13366</v>
      </c>
    </row>
    <row r="714" spans="1:16" x14ac:dyDescent="0.2">
      <c r="A714" s="101" t="s">
        <v>4378</v>
      </c>
      <c r="B714" s="101" t="s">
        <v>10498</v>
      </c>
      <c r="C714" s="101" t="s">
        <v>4379</v>
      </c>
      <c r="D714" s="101">
        <v>3032779593</v>
      </c>
      <c r="E714" s="101" t="s">
        <v>2035</v>
      </c>
      <c r="F714" s="104">
        <v>43640</v>
      </c>
      <c r="G714" s="101" t="s">
        <v>10496</v>
      </c>
      <c r="H714" s="101">
        <v>7454</v>
      </c>
      <c r="I714" s="117">
        <v>528456</v>
      </c>
      <c r="J714" s="101" t="s">
        <v>12556</v>
      </c>
      <c r="K714" s="101" t="s">
        <v>12555</v>
      </c>
      <c r="L714" s="101">
        <v>0</v>
      </c>
      <c r="M714" s="101">
        <v>0</v>
      </c>
      <c r="N714" s="101" t="s">
        <v>1268</v>
      </c>
      <c r="O714" s="101" t="s">
        <v>1268</v>
      </c>
      <c r="P714" s="101" t="s">
        <v>1268</v>
      </c>
    </row>
    <row r="715" spans="1:16" x14ac:dyDescent="0.2">
      <c r="A715" s="101" t="s">
        <v>4159</v>
      </c>
      <c r="B715" s="101" t="s">
        <v>8232</v>
      </c>
      <c r="C715" s="101" t="s">
        <v>4160</v>
      </c>
      <c r="D715" s="101">
        <v>2124325914</v>
      </c>
      <c r="E715" s="101" t="s">
        <v>2035</v>
      </c>
      <c r="F715" s="104">
        <v>44229</v>
      </c>
      <c r="G715" s="101" t="s">
        <v>8230</v>
      </c>
      <c r="H715" s="101">
        <v>7447</v>
      </c>
      <c r="I715" s="117">
        <v>14162</v>
      </c>
      <c r="J715" s="101" t="s">
        <v>12708</v>
      </c>
      <c r="K715" s="101" t="s">
        <v>12707</v>
      </c>
      <c r="L715" s="101">
        <v>0</v>
      </c>
      <c r="M715" s="101">
        <v>0</v>
      </c>
      <c r="N715" s="101" t="s">
        <v>1268</v>
      </c>
      <c r="O715" s="101" t="s">
        <v>1268</v>
      </c>
      <c r="P715" s="101" t="s">
        <v>1268</v>
      </c>
    </row>
    <row r="716" spans="1:16" x14ac:dyDescent="0.2">
      <c r="A716" s="101" t="s">
        <v>689</v>
      </c>
      <c r="B716" s="101" t="s">
        <v>10665</v>
      </c>
      <c r="C716" s="101" t="s">
        <v>250</v>
      </c>
      <c r="D716" s="101">
        <v>3390661301</v>
      </c>
      <c r="E716" s="101" t="s">
        <v>2035</v>
      </c>
      <c r="F716" s="104">
        <v>43481</v>
      </c>
      <c r="G716" s="101" t="s">
        <v>10663</v>
      </c>
      <c r="H716" s="101">
        <v>7167</v>
      </c>
      <c r="I716" s="117">
        <v>7289</v>
      </c>
      <c r="J716" s="101" t="s">
        <v>1641</v>
      </c>
      <c r="K716" s="101" t="s">
        <v>1640</v>
      </c>
      <c r="L716" s="101">
        <v>0</v>
      </c>
      <c r="M716" s="101">
        <v>0</v>
      </c>
      <c r="N716" s="101" t="s">
        <v>1268</v>
      </c>
      <c r="O716" s="101" t="s">
        <v>1268</v>
      </c>
      <c r="P716" s="101" t="s">
        <v>845</v>
      </c>
    </row>
    <row r="717" spans="1:16" x14ac:dyDescent="0.2">
      <c r="A717" s="101" t="s">
        <v>4183</v>
      </c>
      <c r="B717" s="101" t="s">
        <v>11558</v>
      </c>
      <c r="C717" s="101" t="s">
        <v>220</v>
      </c>
      <c r="D717" s="101">
        <v>1735931796</v>
      </c>
      <c r="E717" s="101" t="s">
        <v>2035</v>
      </c>
      <c r="F717" s="104">
        <v>41531</v>
      </c>
      <c r="G717" s="101" t="s">
        <v>11557</v>
      </c>
      <c r="H717" s="101">
        <v>7043</v>
      </c>
      <c r="I717" s="117">
        <v>16881</v>
      </c>
      <c r="J717" s="101" t="s">
        <v>1700</v>
      </c>
      <c r="K717" s="101" t="s">
        <v>1699</v>
      </c>
      <c r="L717" s="101">
        <v>0</v>
      </c>
      <c r="M717" s="101">
        <v>0</v>
      </c>
      <c r="N717" s="101" t="s">
        <v>1268</v>
      </c>
      <c r="O717" s="101" t="s">
        <v>1268</v>
      </c>
      <c r="P717" s="101" t="s">
        <v>845</v>
      </c>
    </row>
    <row r="718" spans="1:16" x14ac:dyDescent="0.2">
      <c r="A718" s="101" t="s">
        <v>430</v>
      </c>
      <c r="B718" s="101" t="s">
        <v>10881</v>
      </c>
      <c r="C718" s="101" t="s">
        <v>1287</v>
      </c>
      <c r="D718" s="101">
        <v>2876186568</v>
      </c>
      <c r="E718" s="101" t="s">
        <v>2035</v>
      </c>
      <c r="F718" s="104">
        <v>43480</v>
      </c>
      <c r="G718" s="101" t="s">
        <v>10879</v>
      </c>
      <c r="H718" s="101">
        <v>6406</v>
      </c>
      <c r="I718" s="117">
        <v>6453</v>
      </c>
      <c r="J718" s="101" t="s">
        <v>1732</v>
      </c>
      <c r="K718" s="101" t="s">
        <v>1731</v>
      </c>
      <c r="L718" s="101">
        <v>0</v>
      </c>
      <c r="M718" s="101">
        <v>0</v>
      </c>
      <c r="N718" s="101" t="s">
        <v>1268</v>
      </c>
      <c r="O718" s="101" t="s">
        <v>1268</v>
      </c>
      <c r="P718" s="101" t="s">
        <v>845</v>
      </c>
    </row>
    <row r="719" spans="1:16" x14ac:dyDescent="0.2">
      <c r="A719" s="114" t="s">
        <v>2746</v>
      </c>
      <c r="B719" s="114" t="s">
        <v>9960</v>
      </c>
      <c r="C719" s="114" t="s">
        <v>7774</v>
      </c>
      <c r="D719" s="114">
        <v>2331669150</v>
      </c>
      <c r="E719" s="114" t="s">
        <v>2035</v>
      </c>
      <c r="F719" s="115">
        <v>44036</v>
      </c>
      <c r="G719" s="114" t="s">
        <v>9957</v>
      </c>
      <c r="H719" s="114">
        <v>6035</v>
      </c>
      <c r="I719" s="114">
        <v>28520426</v>
      </c>
      <c r="J719" s="114" t="s">
        <v>12964</v>
      </c>
      <c r="K719" s="114" t="s">
        <v>1646</v>
      </c>
      <c r="L719" s="114">
        <v>1</v>
      </c>
      <c r="M719" s="114">
        <v>1</v>
      </c>
      <c r="N719" s="114" t="s">
        <v>13269</v>
      </c>
      <c r="O719" s="114" t="s">
        <v>1268</v>
      </c>
      <c r="P719" s="114" t="s">
        <v>845</v>
      </c>
    </row>
    <row r="720" spans="1:16" x14ac:dyDescent="0.2">
      <c r="A720" s="101" t="s">
        <v>5062</v>
      </c>
      <c r="B720" s="101" t="s">
        <v>11544</v>
      </c>
      <c r="C720" s="101" t="s">
        <v>5061</v>
      </c>
      <c r="D720" s="101">
        <v>775393</v>
      </c>
      <c r="E720" s="101" t="s">
        <v>2035</v>
      </c>
      <c r="F720" s="104">
        <v>41729</v>
      </c>
      <c r="G720" s="101" t="s">
        <v>11543</v>
      </c>
      <c r="H720" s="101">
        <v>6019</v>
      </c>
      <c r="I720" s="117">
        <v>391865</v>
      </c>
      <c r="J720" s="101" t="s">
        <v>11891</v>
      </c>
      <c r="K720" s="101" t="s">
        <v>11890</v>
      </c>
      <c r="L720" s="101">
        <v>0</v>
      </c>
      <c r="M720" s="101">
        <v>0</v>
      </c>
      <c r="N720" s="101" t="s">
        <v>1268</v>
      </c>
      <c r="O720" s="101" t="s">
        <v>1268</v>
      </c>
      <c r="P720" s="101" t="s">
        <v>1268</v>
      </c>
    </row>
    <row r="721" spans="1:16" x14ac:dyDescent="0.2">
      <c r="A721" s="101" t="s">
        <v>2839</v>
      </c>
      <c r="B721" s="101" t="s">
        <v>7864</v>
      </c>
      <c r="C721" s="101" t="s">
        <v>2840</v>
      </c>
      <c r="D721" s="101">
        <v>2089776775</v>
      </c>
      <c r="E721" s="101" t="s">
        <v>2035</v>
      </c>
      <c r="F721" s="104">
        <v>44440</v>
      </c>
      <c r="G721" s="101" t="s">
        <v>7862</v>
      </c>
      <c r="H721" s="101">
        <v>5404</v>
      </c>
      <c r="I721" s="117">
        <v>5810</v>
      </c>
      <c r="J721" s="101" t="s">
        <v>12866</v>
      </c>
      <c r="K721" s="101" t="s">
        <v>12865</v>
      </c>
      <c r="L721" s="101">
        <v>0</v>
      </c>
      <c r="M721" s="101">
        <v>0</v>
      </c>
      <c r="N721" s="101" t="s">
        <v>1268</v>
      </c>
      <c r="O721" s="101" t="s">
        <v>1268</v>
      </c>
      <c r="P721" s="101" t="s">
        <v>1268</v>
      </c>
    </row>
    <row r="722" spans="1:16" x14ac:dyDescent="0.2">
      <c r="A722" s="101" t="s">
        <v>335</v>
      </c>
      <c r="B722" s="101" t="s">
        <v>10697</v>
      </c>
      <c r="C722" s="101" t="s">
        <v>10</v>
      </c>
      <c r="D722" s="101">
        <v>3082217326</v>
      </c>
      <c r="E722" s="101" t="s">
        <v>2035</v>
      </c>
      <c r="F722" s="104">
        <v>43481</v>
      </c>
      <c r="G722" s="101" t="s">
        <v>10695</v>
      </c>
      <c r="H722" s="101">
        <v>4927</v>
      </c>
      <c r="I722" s="117">
        <v>4929</v>
      </c>
      <c r="J722" s="101" t="s">
        <v>1661</v>
      </c>
      <c r="K722" s="101" t="s">
        <v>1660</v>
      </c>
      <c r="L722" s="101">
        <v>0</v>
      </c>
      <c r="M722" s="101">
        <v>0</v>
      </c>
      <c r="N722" s="101" t="s">
        <v>1268</v>
      </c>
      <c r="O722" s="101" t="s">
        <v>1268</v>
      </c>
      <c r="P722" s="101" t="s">
        <v>845</v>
      </c>
    </row>
    <row r="723" spans="1:16" x14ac:dyDescent="0.2">
      <c r="A723" s="101" t="s">
        <v>2508</v>
      </c>
      <c r="B723" s="101" t="s">
        <v>10261</v>
      </c>
      <c r="C723" s="101" t="s">
        <v>2507</v>
      </c>
      <c r="D723" s="101">
        <v>2462774868</v>
      </c>
      <c r="E723" s="101" t="s">
        <v>2035</v>
      </c>
      <c r="F723" s="104">
        <v>43739</v>
      </c>
      <c r="G723" s="101" t="s">
        <v>10258</v>
      </c>
      <c r="H723" s="101">
        <v>4493</v>
      </c>
      <c r="I723" s="117">
        <v>871016</v>
      </c>
      <c r="J723" s="101" t="s">
        <v>13142</v>
      </c>
      <c r="K723" s="101" t="s">
        <v>13141</v>
      </c>
      <c r="L723" s="101">
        <v>0</v>
      </c>
      <c r="M723" s="101">
        <v>0</v>
      </c>
      <c r="N723" s="101" t="s">
        <v>1268</v>
      </c>
      <c r="O723" s="101" t="s">
        <v>1268</v>
      </c>
      <c r="P723" s="101" t="s">
        <v>1268</v>
      </c>
    </row>
    <row r="724" spans="1:16" x14ac:dyDescent="0.2">
      <c r="A724" s="101" t="s">
        <v>4440</v>
      </c>
      <c r="B724" s="101" t="s">
        <v>11209</v>
      </c>
      <c r="C724" s="101" t="s">
        <v>4441</v>
      </c>
      <c r="D724" s="101">
        <v>2591288717</v>
      </c>
      <c r="E724" s="101" t="s">
        <v>2035</v>
      </c>
      <c r="F724" s="104">
        <v>43025</v>
      </c>
      <c r="G724" s="101" t="s">
        <v>11207</v>
      </c>
      <c r="H724" s="101">
        <v>4478</v>
      </c>
      <c r="I724" s="117">
        <v>4874</v>
      </c>
      <c r="J724" s="101" t="s">
        <v>12495</v>
      </c>
      <c r="K724" s="101" t="s">
        <v>12494</v>
      </c>
      <c r="L724" s="101">
        <v>0</v>
      </c>
      <c r="M724" s="101">
        <v>0</v>
      </c>
      <c r="N724" s="101" t="s">
        <v>1268</v>
      </c>
      <c r="O724" s="101" t="s">
        <v>1268</v>
      </c>
      <c r="P724" s="101" t="s">
        <v>1268</v>
      </c>
    </row>
    <row r="725" spans="1:16" x14ac:dyDescent="0.2">
      <c r="A725" s="101" t="s">
        <v>3942</v>
      </c>
      <c r="B725" s="101" t="s">
        <v>7861</v>
      </c>
      <c r="C725" s="101" t="s">
        <v>3943</v>
      </c>
      <c r="D725" s="101">
        <v>2183244924</v>
      </c>
      <c r="E725" s="101" t="s">
        <v>2035</v>
      </c>
      <c r="F725" s="104">
        <v>44440</v>
      </c>
      <c r="G725" s="101" t="s">
        <v>7859</v>
      </c>
      <c r="H725" s="101">
        <v>4202</v>
      </c>
      <c r="I725" s="117">
        <v>4568</v>
      </c>
      <c r="J725" s="101" t="s">
        <v>12820</v>
      </c>
      <c r="K725" s="101" t="s">
        <v>12819</v>
      </c>
      <c r="L725" s="101">
        <v>0</v>
      </c>
      <c r="M725" s="101">
        <v>0</v>
      </c>
      <c r="N725" s="101" t="s">
        <v>1268</v>
      </c>
      <c r="O725" s="101" t="s">
        <v>1268</v>
      </c>
      <c r="P725" s="101" t="s">
        <v>1268</v>
      </c>
    </row>
    <row r="726" spans="1:16" x14ac:dyDescent="0.2">
      <c r="A726" s="101" t="s">
        <v>5049</v>
      </c>
      <c r="B726" s="101" t="s">
        <v>11212</v>
      </c>
      <c r="C726" s="101" t="s">
        <v>5050</v>
      </c>
      <c r="D726" s="101">
        <v>2651634209</v>
      </c>
      <c r="E726" s="101" t="s">
        <v>2035</v>
      </c>
      <c r="F726" s="104">
        <v>43025</v>
      </c>
      <c r="G726" s="101" t="s">
        <v>11210</v>
      </c>
      <c r="H726" s="101">
        <v>4179</v>
      </c>
      <c r="I726" s="117">
        <v>4698</v>
      </c>
      <c r="J726" s="101" t="s">
        <v>11912</v>
      </c>
      <c r="K726" s="101" t="s">
        <v>11911</v>
      </c>
      <c r="L726" s="101">
        <v>0</v>
      </c>
      <c r="M726" s="101">
        <v>0</v>
      </c>
      <c r="N726" s="101" t="s">
        <v>1268</v>
      </c>
      <c r="O726" s="101" t="s">
        <v>1268</v>
      </c>
      <c r="P726" s="101" t="s">
        <v>1268</v>
      </c>
    </row>
    <row r="727" spans="1:16" x14ac:dyDescent="0.2">
      <c r="A727" s="101" t="s">
        <v>2629</v>
      </c>
      <c r="B727" s="101" t="s">
        <v>11528</v>
      </c>
      <c r="C727" s="101" t="s">
        <v>2630</v>
      </c>
      <c r="D727" s="101">
        <v>2785377831</v>
      </c>
      <c r="E727" s="101" t="s">
        <v>2035</v>
      </c>
      <c r="F727" s="104">
        <v>41891</v>
      </c>
      <c r="G727" s="101" t="s">
        <v>11527</v>
      </c>
      <c r="H727" s="101">
        <v>4167</v>
      </c>
      <c r="I727" s="117">
        <v>10458</v>
      </c>
      <c r="J727" s="101" t="s">
        <v>13092</v>
      </c>
      <c r="K727" s="101" t="s">
        <v>13091</v>
      </c>
      <c r="L727" s="101">
        <v>0</v>
      </c>
      <c r="M727" s="101">
        <v>0</v>
      </c>
      <c r="N727" s="101" t="s">
        <v>1268</v>
      </c>
      <c r="O727" s="101" t="s">
        <v>1268</v>
      </c>
      <c r="P727" s="101" t="s">
        <v>1268</v>
      </c>
    </row>
    <row r="728" spans="1:16" x14ac:dyDescent="0.2">
      <c r="A728" s="101" t="s">
        <v>546</v>
      </c>
      <c r="B728" s="101" t="s">
        <v>10656</v>
      </c>
      <c r="C728" s="101" t="s">
        <v>13</v>
      </c>
      <c r="D728" s="101">
        <v>3023850356</v>
      </c>
      <c r="E728" s="101" t="s">
        <v>2035</v>
      </c>
      <c r="F728" s="104">
        <v>43481</v>
      </c>
      <c r="G728" s="101" t="s">
        <v>10654</v>
      </c>
      <c r="H728" s="101">
        <v>4080</v>
      </c>
      <c r="I728" s="117">
        <v>4081</v>
      </c>
      <c r="J728" s="101" t="s">
        <v>1597</v>
      </c>
      <c r="K728" s="101" t="s">
        <v>1596</v>
      </c>
      <c r="L728" s="101">
        <v>0</v>
      </c>
      <c r="M728" s="101">
        <v>0</v>
      </c>
      <c r="N728" s="101" t="s">
        <v>1268</v>
      </c>
      <c r="O728" s="101" t="s">
        <v>1268</v>
      </c>
      <c r="P728" s="101" t="s">
        <v>845</v>
      </c>
    </row>
    <row r="729" spans="1:16" x14ac:dyDescent="0.2">
      <c r="A729" s="101" t="s">
        <v>2480</v>
      </c>
      <c r="B729" s="101" t="s">
        <v>11221</v>
      </c>
      <c r="C729" s="101" t="s">
        <v>2481</v>
      </c>
      <c r="D729" s="101">
        <v>3494287372</v>
      </c>
      <c r="E729" s="101" t="s">
        <v>2035</v>
      </c>
      <c r="F729" s="104">
        <v>42990</v>
      </c>
      <c r="G729" s="101" t="s">
        <v>11219</v>
      </c>
      <c r="H729" s="101">
        <v>4003</v>
      </c>
      <c r="I729" s="117">
        <v>49031</v>
      </c>
      <c r="J729" s="101" t="s">
        <v>13163</v>
      </c>
      <c r="K729" s="101" t="s">
        <v>13162</v>
      </c>
      <c r="L729" s="101">
        <v>0</v>
      </c>
      <c r="M729" s="101">
        <v>0</v>
      </c>
      <c r="N729" s="101" t="s">
        <v>1268</v>
      </c>
      <c r="O729" s="101" t="s">
        <v>1268</v>
      </c>
      <c r="P729" s="101" t="s">
        <v>1268</v>
      </c>
    </row>
    <row r="730" spans="1:16" x14ac:dyDescent="0.2">
      <c r="A730" s="101" t="s">
        <v>571</v>
      </c>
      <c r="B730" s="101" t="s">
        <v>10578</v>
      </c>
      <c r="C730" s="101" t="s">
        <v>53</v>
      </c>
      <c r="D730" s="101">
        <v>3399583187</v>
      </c>
      <c r="E730" s="101" t="s">
        <v>2035</v>
      </c>
      <c r="F730" s="104">
        <v>43546</v>
      </c>
      <c r="G730" s="101" t="s">
        <v>10576</v>
      </c>
      <c r="H730" s="101">
        <v>3890</v>
      </c>
      <c r="I730" s="117">
        <v>3892</v>
      </c>
      <c r="J730" s="101" t="s">
        <v>1577</v>
      </c>
      <c r="K730" s="101" t="s">
        <v>1576</v>
      </c>
      <c r="L730" s="101">
        <v>0</v>
      </c>
      <c r="M730" s="101">
        <v>0</v>
      </c>
      <c r="N730" s="101" t="s">
        <v>1268</v>
      </c>
      <c r="O730" s="101" t="s">
        <v>1268</v>
      </c>
      <c r="P730" s="101" t="s">
        <v>845</v>
      </c>
    </row>
    <row r="731" spans="1:16" x14ac:dyDescent="0.2">
      <c r="A731" s="101" t="s">
        <v>4250</v>
      </c>
      <c r="B731" s="101" t="s">
        <v>10398</v>
      </c>
      <c r="C731" s="101" t="s">
        <v>4251</v>
      </c>
      <c r="D731" s="101">
        <v>4972482505</v>
      </c>
      <c r="E731" s="101" t="s">
        <v>2035</v>
      </c>
      <c r="F731" s="104">
        <v>43641</v>
      </c>
      <c r="G731" s="101" t="s">
        <v>10396</v>
      </c>
      <c r="H731" s="101">
        <v>3769</v>
      </c>
      <c r="I731" s="117">
        <v>100428</v>
      </c>
      <c r="J731" s="101" t="s">
        <v>12621</v>
      </c>
      <c r="K731" s="101" t="s">
        <v>12620</v>
      </c>
      <c r="L731" s="101">
        <v>0</v>
      </c>
      <c r="M731" s="101">
        <v>0</v>
      </c>
      <c r="N731" s="101" t="s">
        <v>1268</v>
      </c>
      <c r="O731" s="101" t="s">
        <v>1268</v>
      </c>
      <c r="P731" s="101" t="s">
        <v>1268</v>
      </c>
    </row>
    <row r="732" spans="1:16" x14ac:dyDescent="0.2">
      <c r="A732" s="101" t="s">
        <v>2843</v>
      </c>
      <c r="B732" s="101" t="s">
        <v>7189</v>
      </c>
      <c r="C732" s="101" t="s">
        <v>2844</v>
      </c>
      <c r="D732" s="101">
        <v>2423180524</v>
      </c>
      <c r="E732" s="101" t="s">
        <v>2035</v>
      </c>
      <c r="F732" s="104">
        <v>43440</v>
      </c>
      <c r="G732" s="101" t="s">
        <v>7188</v>
      </c>
      <c r="H732" s="101">
        <v>3657</v>
      </c>
      <c r="I732" s="117">
        <v>178272</v>
      </c>
      <c r="J732" s="101" t="s">
        <v>12862</v>
      </c>
      <c r="K732" s="101" t="s">
        <v>12861</v>
      </c>
      <c r="L732" s="101">
        <v>0</v>
      </c>
      <c r="M732" s="101">
        <v>0</v>
      </c>
      <c r="N732" s="101" t="s">
        <v>1268</v>
      </c>
      <c r="O732" s="101" t="s">
        <v>1268</v>
      </c>
      <c r="P732" s="101" t="s">
        <v>1268</v>
      </c>
    </row>
    <row r="733" spans="1:16" x14ac:dyDescent="0.2">
      <c r="A733" s="101" t="s">
        <v>473</v>
      </c>
      <c r="B733" s="101" t="s">
        <v>10584</v>
      </c>
      <c r="C733" s="101" t="s">
        <v>202</v>
      </c>
      <c r="D733" s="101">
        <v>3150417206</v>
      </c>
      <c r="E733" s="101" t="s">
        <v>2035</v>
      </c>
      <c r="F733" s="104">
        <v>43546</v>
      </c>
      <c r="G733" s="101" t="s">
        <v>10582</v>
      </c>
      <c r="H733" s="101">
        <v>3606</v>
      </c>
      <c r="I733" s="117">
        <v>3608</v>
      </c>
      <c r="J733" s="101" t="s">
        <v>1706</v>
      </c>
      <c r="K733" s="101" t="s">
        <v>1705</v>
      </c>
      <c r="L733" s="101">
        <v>0</v>
      </c>
      <c r="M733" s="101">
        <v>0</v>
      </c>
      <c r="N733" s="101" t="s">
        <v>1268</v>
      </c>
      <c r="O733" s="101" t="s">
        <v>1268</v>
      </c>
      <c r="P733" s="101" t="s">
        <v>845</v>
      </c>
    </row>
    <row r="734" spans="1:16" x14ac:dyDescent="0.2">
      <c r="A734" s="101" t="s">
        <v>2735</v>
      </c>
      <c r="B734" s="101" t="s">
        <v>11630</v>
      </c>
      <c r="C734" s="101" t="s">
        <v>652</v>
      </c>
      <c r="D734" s="101">
        <v>2855365987</v>
      </c>
      <c r="E734" s="101" t="s">
        <v>2035</v>
      </c>
      <c r="F734" s="104">
        <v>40913</v>
      </c>
      <c r="G734" s="101" t="s">
        <v>11628</v>
      </c>
      <c r="H734" s="101">
        <v>3358</v>
      </c>
      <c r="I734" s="117">
        <v>3653</v>
      </c>
      <c r="J734" s="101" t="s">
        <v>1613</v>
      </c>
      <c r="K734" s="101" t="s">
        <v>1612</v>
      </c>
      <c r="L734" s="101">
        <v>0</v>
      </c>
      <c r="M734" s="101">
        <v>0</v>
      </c>
      <c r="N734" s="101" t="s">
        <v>1268</v>
      </c>
      <c r="O734" s="101" t="s">
        <v>1268</v>
      </c>
      <c r="P734" s="101" t="s">
        <v>845</v>
      </c>
    </row>
    <row r="735" spans="1:16" x14ac:dyDescent="0.2">
      <c r="A735" s="101" t="s">
        <v>4439</v>
      </c>
      <c r="B735" s="101" t="s">
        <v>11707</v>
      </c>
      <c r="C735" s="101" t="s">
        <v>1046</v>
      </c>
      <c r="D735" s="101">
        <v>3445784354</v>
      </c>
      <c r="E735" s="101" t="s">
        <v>2035</v>
      </c>
      <c r="F735" s="104">
        <v>39297</v>
      </c>
      <c r="G735" s="101" t="s">
        <v>11705</v>
      </c>
      <c r="H735" s="101">
        <v>3265</v>
      </c>
      <c r="I735" s="117">
        <v>88760</v>
      </c>
      <c r="J735" s="101" t="s">
        <v>1421</v>
      </c>
      <c r="K735" s="101" t="s">
        <v>1420</v>
      </c>
      <c r="L735" s="101">
        <v>0</v>
      </c>
      <c r="M735" s="101">
        <v>0</v>
      </c>
      <c r="N735" s="101" t="s">
        <v>1268</v>
      </c>
      <c r="O735" s="101" t="s">
        <v>1268</v>
      </c>
      <c r="P735" s="101" t="s">
        <v>13366</v>
      </c>
    </row>
    <row r="736" spans="1:16" x14ac:dyDescent="0.2">
      <c r="A736" s="101" t="s">
        <v>677</v>
      </c>
      <c r="B736" s="101" t="s">
        <v>10575</v>
      </c>
      <c r="C736" s="101" t="s">
        <v>226</v>
      </c>
      <c r="D736" s="101">
        <v>3648908809</v>
      </c>
      <c r="E736" s="101" t="s">
        <v>2035</v>
      </c>
      <c r="F736" s="104">
        <v>43546</v>
      </c>
      <c r="G736" s="101" t="s">
        <v>10574</v>
      </c>
      <c r="H736" s="101">
        <v>2971</v>
      </c>
      <c r="I736" s="117">
        <v>2973</v>
      </c>
      <c r="J736" s="101" t="s">
        <v>1541</v>
      </c>
      <c r="K736" s="101" t="s">
        <v>1540</v>
      </c>
      <c r="L736" s="101">
        <v>0</v>
      </c>
      <c r="M736" s="101">
        <v>0</v>
      </c>
      <c r="N736" s="101" t="s">
        <v>1268</v>
      </c>
      <c r="O736" s="101" t="s">
        <v>1268</v>
      </c>
      <c r="P736" s="101" t="s">
        <v>845</v>
      </c>
    </row>
    <row r="737" spans="1:16" x14ac:dyDescent="0.2">
      <c r="A737" s="101" t="s">
        <v>4224</v>
      </c>
      <c r="B737" s="101" t="s">
        <v>7806</v>
      </c>
      <c r="C737" s="101" t="s">
        <v>4225</v>
      </c>
      <c r="D737" s="101">
        <v>2335504509</v>
      </c>
      <c r="E737" s="101" t="s">
        <v>2035</v>
      </c>
      <c r="F737" s="104">
        <v>44477</v>
      </c>
      <c r="G737" s="101" t="s">
        <v>7804</v>
      </c>
      <c r="H737" s="101">
        <v>2896</v>
      </c>
      <c r="I737" s="101">
        <v>2716299</v>
      </c>
      <c r="J737" s="101" t="s">
        <v>12648</v>
      </c>
      <c r="K737" s="101" t="s">
        <v>12647</v>
      </c>
      <c r="L737" s="101">
        <v>0</v>
      </c>
      <c r="M737" s="101">
        <v>0</v>
      </c>
      <c r="N737" s="101" t="s">
        <v>1268</v>
      </c>
      <c r="O737" s="101" t="s">
        <v>1268</v>
      </c>
      <c r="P737" s="101" t="s">
        <v>1268</v>
      </c>
    </row>
    <row r="738" spans="1:16" x14ac:dyDescent="0.2">
      <c r="A738" s="101" t="s">
        <v>619</v>
      </c>
      <c r="B738" s="101" t="s">
        <v>10858</v>
      </c>
      <c r="C738" s="101" t="s">
        <v>136</v>
      </c>
      <c r="D738" s="101">
        <v>3937265448</v>
      </c>
      <c r="E738" s="101" t="s">
        <v>2035</v>
      </c>
      <c r="F738" s="104">
        <v>43481</v>
      </c>
      <c r="G738" s="101" t="s">
        <v>10856</v>
      </c>
      <c r="H738" s="101">
        <v>2627</v>
      </c>
      <c r="I738" s="117">
        <v>2627</v>
      </c>
      <c r="J738" s="101" t="s">
        <v>1290</v>
      </c>
      <c r="K738" s="101" t="s">
        <v>1289</v>
      </c>
      <c r="L738" s="101">
        <v>0</v>
      </c>
      <c r="M738" s="101">
        <v>0</v>
      </c>
      <c r="N738" s="101" t="s">
        <v>1268</v>
      </c>
      <c r="O738" s="101" t="s">
        <v>1268</v>
      </c>
      <c r="P738" s="101" t="s">
        <v>1248</v>
      </c>
    </row>
    <row r="739" spans="1:16" x14ac:dyDescent="0.2">
      <c r="A739" s="101" t="s">
        <v>4417</v>
      </c>
      <c r="B739" s="101" t="s">
        <v>11731</v>
      </c>
      <c r="C739" s="101" t="s">
        <v>4418</v>
      </c>
      <c r="D739" s="101">
        <v>3075184024</v>
      </c>
      <c r="E739" s="101" t="s">
        <v>2035</v>
      </c>
      <c r="F739" s="104">
        <v>40123</v>
      </c>
      <c r="G739" s="101" t="s">
        <v>11730</v>
      </c>
      <c r="H739" s="101">
        <v>2602</v>
      </c>
      <c r="I739" s="117">
        <v>36602</v>
      </c>
      <c r="J739" s="101" t="s">
        <v>12522</v>
      </c>
      <c r="K739" s="101" t="s">
        <v>13309</v>
      </c>
      <c r="L739" s="101">
        <v>0</v>
      </c>
      <c r="M739" s="101">
        <v>1</v>
      </c>
      <c r="N739" s="101" t="s">
        <v>13263</v>
      </c>
      <c r="O739" s="101" t="s">
        <v>13310</v>
      </c>
      <c r="P739" s="101" t="s">
        <v>1268</v>
      </c>
    </row>
    <row r="740" spans="1:16" x14ac:dyDescent="0.2">
      <c r="A740" s="101" t="s">
        <v>465</v>
      </c>
      <c r="B740" s="101" t="s">
        <v>10587</v>
      </c>
      <c r="C740" s="101" t="s">
        <v>463</v>
      </c>
      <c r="D740" s="101">
        <v>1685099017</v>
      </c>
      <c r="E740" s="101" t="s">
        <v>2035</v>
      </c>
      <c r="F740" s="104">
        <v>43546</v>
      </c>
      <c r="G740" s="101" t="s">
        <v>10585</v>
      </c>
      <c r="H740" s="101">
        <v>2541</v>
      </c>
      <c r="I740" s="117">
        <v>2541</v>
      </c>
      <c r="J740" s="101" t="s">
        <v>1305</v>
      </c>
      <c r="K740" s="101" t="s">
        <v>1304</v>
      </c>
      <c r="L740" s="101">
        <v>0</v>
      </c>
      <c r="M740" s="101">
        <v>0</v>
      </c>
      <c r="N740" s="101" t="s">
        <v>1268</v>
      </c>
      <c r="O740" s="101" t="s">
        <v>1268</v>
      </c>
      <c r="P740" s="101" t="s">
        <v>1248</v>
      </c>
    </row>
    <row r="741" spans="1:16" x14ac:dyDescent="0.2">
      <c r="A741" s="101" t="s">
        <v>5013</v>
      </c>
      <c r="B741" s="101" t="s">
        <v>10435</v>
      </c>
      <c r="C741" s="101" t="s">
        <v>5012</v>
      </c>
      <c r="D741" s="101">
        <v>2962040965</v>
      </c>
      <c r="E741" s="101" t="s">
        <v>2035</v>
      </c>
      <c r="F741" s="104">
        <v>43640</v>
      </c>
      <c r="G741" s="101" t="s">
        <v>10433</v>
      </c>
      <c r="H741" s="101">
        <v>1974</v>
      </c>
      <c r="I741" s="117">
        <v>12574</v>
      </c>
      <c r="J741" s="101" t="s">
        <v>11945</v>
      </c>
      <c r="K741" s="101" t="s">
        <v>11944</v>
      </c>
      <c r="L741" s="101">
        <v>0</v>
      </c>
      <c r="M741" s="101">
        <v>0</v>
      </c>
      <c r="N741" s="101" t="s">
        <v>1268</v>
      </c>
      <c r="O741" s="101" t="s">
        <v>1268</v>
      </c>
      <c r="P741" s="101" t="s">
        <v>1268</v>
      </c>
    </row>
    <row r="742" spans="1:16" x14ac:dyDescent="0.2">
      <c r="A742" s="101" t="s">
        <v>687</v>
      </c>
      <c r="B742" s="101" t="s">
        <v>10677</v>
      </c>
      <c r="C742" s="101" t="s">
        <v>245</v>
      </c>
      <c r="D742" s="101">
        <v>1502475299</v>
      </c>
      <c r="E742" s="101" t="s">
        <v>2035</v>
      </c>
      <c r="F742" s="104">
        <v>43481</v>
      </c>
      <c r="G742" s="101" t="s">
        <v>10675</v>
      </c>
      <c r="H742" s="101">
        <v>1900</v>
      </c>
      <c r="I742" s="117">
        <v>1900</v>
      </c>
      <c r="J742" s="101" t="s">
        <v>1294</v>
      </c>
      <c r="K742" s="101" t="s">
        <v>1293</v>
      </c>
      <c r="L742" s="101">
        <v>0</v>
      </c>
      <c r="M742" s="101">
        <v>0</v>
      </c>
      <c r="N742" s="101" t="s">
        <v>1268</v>
      </c>
      <c r="O742" s="101" t="s">
        <v>1268</v>
      </c>
      <c r="P742" s="101" t="s">
        <v>1248</v>
      </c>
    </row>
    <row r="743" spans="1:16" x14ac:dyDescent="0.2">
      <c r="A743" s="101" t="s">
        <v>2592</v>
      </c>
      <c r="B743" s="101" t="s">
        <v>5712</v>
      </c>
      <c r="C743" s="101" t="s">
        <v>942</v>
      </c>
      <c r="D743" s="101">
        <v>1568773545</v>
      </c>
      <c r="E743" s="101" t="s">
        <v>2035</v>
      </c>
      <c r="F743" s="104">
        <v>41458</v>
      </c>
      <c r="G743" s="101" t="s">
        <v>11545</v>
      </c>
      <c r="H743" s="101">
        <v>1717</v>
      </c>
      <c r="I743" s="117">
        <v>2814</v>
      </c>
      <c r="J743" s="101" t="s">
        <v>1482</v>
      </c>
      <c r="K743" s="101" t="s">
        <v>1481</v>
      </c>
      <c r="L743" s="101">
        <v>0</v>
      </c>
      <c r="M743" s="101">
        <v>0</v>
      </c>
      <c r="N743" s="101" t="s">
        <v>1268</v>
      </c>
      <c r="O743" s="101" t="s">
        <v>1268</v>
      </c>
      <c r="P743" s="101" t="s">
        <v>13366</v>
      </c>
    </row>
    <row r="744" spans="1:16" x14ac:dyDescent="0.2">
      <c r="A744" s="101" t="s">
        <v>680</v>
      </c>
      <c r="B744" s="101" t="s">
        <v>10650</v>
      </c>
      <c r="C744" s="101" t="s">
        <v>235</v>
      </c>
      <c r="D744" s="101">
        <v>5335596729</v>
      </c>
      <c r="E744" s="101" t="s">
        <v>2035</v>
      </c>
      <c r="F744" s="104">
        <v>43481</v>
      </c>
      <c r="G744" s="101" t="s">
        <v>10648</v>
      </c>
      <c r="H744" s="101">
        <v>1606</v>
      </c>
      <c r="I744" s="117">
        <v>1606</v>
      </c>
      <c r="J744" s="101" t="s">
        <v>1669</v>
      </c>
      <c r="K744" s="101" t="s">
        <v>1668</v>
      </c>
      <c r="L744" s="101">
        <v>0</v>
      </c>
      <c r="M744" s="101">
        <v>0</v>
      </c>
      <c r="N744" s="101" t="s">
        <v>1268</v>
      </c>
      <c r="O744" s="101" t="s">
        <v>1268</v>
      </c>
      <c r="P744" s="101" t="s">
        <v>845</v>
      </c>
    </row>
    <row r="745" spans="1:16" x14ac:dyDescent="0.2">
      <c r="A745" s="101" t="s">
        <v>4361</v>
      </c>
      <c r="B745" s="101" t="s">
        <v>11458</v>
      </c>
      <c r="C745" s="101" t="s">
        <v>4358</v>
      </c>
      <c r="D745" s="101">
        <v>3443072068</v>
      </c>
      <c r="E745" s="101" t="s">
        <v>2035</v>
      </c>
      <c r="F745" s="104">
        <v>42279</v>
      </c>
      <c r="G745" s="101" t="s">
        <v>11456</v>
      </c>
      <c r="H745" s="101">
        <v>1591</v>
      </c>
      <c r="I745" s="117">
        <v>364535</v>
      </c>
      <c r="J745" s="101" t="s">
        <v>12575</v>
      </c>
      <c r="K745" s="101" t="s">
        <v>12574</v>
      </c>
      <c r="L745" s="101">
        <v>0</v>
      </c>
      <c r="M745" s="101">
        <v>0</v>
      </c>
      <c r="N745" s="101" t="s">
        <v>1268</v>
      </c>
      <c r="O745" s="101" t="s">
        <v>1268</v>
      </c>
      <c r="P745" s="101" t="s">
        <v>1268</v>
      </c>
    </row>
    <row r="746" spans="1:16" x14ac:dyDescent="0.2">
      <c r="A746" s="101" t="s">
        <v>4219</v>
      </c>
      <c r="B746" s="101" t="s">
        <v>11452</v>
      </c>
      <c r="C746" s="101" t="s">
        <v>4216</v>
      </c>
      <c r="D746" s="101">
        <v>3124140565</v>
      </c>
      <c r="E746" s="101" t="s">
        <v>2035</v>
      </c>
      <c r="F746" s="104">
        <v>42279</v>
      </c>
      <c r="G746" s="101" t="s">
        <v>11450</v>
      </c>
      <c r="H746" s="101">
        <v>1380</v>
      </c>
      <c r="I746" s="117">
        <v>896668</v>
      </c>
      <c r="J746" s="101" t="s">
        <v>12654</v>
      </c>
      <c r="K746" s="101" t="s">
        <v>12653</v>
      </c>
      <c r="L746" s="101">
        <v>0</v>
      </c>
      <c r="M746" s="101">
        <v>0</v>
      </c>
      <c r="N746" s="101" t="s">
        <v>1268</v>
      </c>
      <c r="O746" s="101" t="s">
        <v>1268</v>
      </c>
      <c r="P746" s="101" t="s">
        <v>1268</v>
      </c>
    </row>
    <row r="747" spans="1:16" x14ac:dyDescent="0.2">
      <c r="A747" s="101" t="s">
        <v>3933</v>
      </c>
      <c r="B747" s="101" t="s">
        <v>9966</v>
      </c>
      <c r="C747" s="101" t="s">
        <v>3934</v>
      </c>
      <c r="D747" s="101">
        <v>1239941981</v>
      </c>
      <c r="E747" s="101" t="s">
        <v>2035</v>
      </c>
      <c r="F747" s="104">
        <v>44020</v>
      </c>
      <c r="G747" s="101" t="s">
        <v>9964</v>
      </c>
      <c r="H747" s="101">
        <v>1345</v>
      </c>
      <c r="I747" s="117">
        <v>1430</v>
      </c>
      <c r="J747" s="101" t="s">
        <v>12832</v>
      </c>
      <c r="K747" s="101" t="s">
        <v>12831</v>
      </c>
      <c r="L747" s="101">
        <v>0</v>
      </c>
      <c r="M747" s="101">
        <v>0</v>
      </c>
      <c r="N747" s="101" t="s">
        <v>1268</v>
      </c>
      <c r="O747" s="101" t="s">
        <v>1268</v>
      </c>
      <c r="P747" s="101" t="s">
        <v>1268</v>
      </c>
    </row>
    <row r="748" spans="1:16" x14ac:dyDescent="0.2">
      <c r="A748" s="101" t="s">
        <v>5009</v>
      </c>
      <c r="B748" s="101" t="s">
        <v>10417</v>
      </c>
      <c r="C748" s="101" t="s">
        <v>5010</v>
      </c>
      <c r="D748" s="101">
        <v>3267488234</v>
      </c>
      <c r="E748" s="101" t="s">
        <v>2035</v>
      </c>
      <c r="F748" s="104">
        <v>43640</v>
      </c>
      <c r="G748" s="101" t="s">
        <v>10415</v>
      </c>
      <c r="H748" s="101">
        <v>1286</v>
      </c>
      <c r="I748" s="117">
        <v>7367</v>
      </c>
      <c r="J748" s="101" t="s">
        <v>11948</v>
      </c>
      <c r="K748" s="101" t="s">
        <v>11947</v>
      </c>
      <c r="L748" s="101">
        <v>0</v>
      </c>
      <c r="M748" s="101">
        <v>0</v>
      </c>
      <c r="N748" s="101" t="s">
        <v>1268</v>
      </c>
      <c r="O748" s="101" t="s">
        <v>1268</v>
      </c>
      <c r="P748" s="101" t="s">
        <v>1268</v>
      </c>
    </row>
    <row r="749" spans="1:16" x14ac:dyDescent="0.2">
      <c r="A749" s="101" t="s">
        <v>5016</v>
      </c>
      <c r="B749" s="101" t="s">
        <v>10414</v>
      </c>
      <c r="C749" s="101" t="s">
        <v>5017</v>
      </c>
      <c r="D749" s="101">
        <v>2837493372</v>
      </c>
      <c r="E749" s="101" t="s">
        <v>2035</v>
      </c>
      <c r="F749" s="104">
        <v>43640</v>
      </c>
      <c r="G749" s="101" t="s">
        <v>10412</v>
      </c>
      <c r="H749" s="101">
        <v>1262</v>
      </c>
      <c r="I749" s="117">
        <v>1262</v>
      </c>
      <c r="J749" s="101" t="s">
        <v>11941</v>
      </c>
      <c r="K749" s="101" t="s">
        <v>11940</v>
      </c>
      <c r="L749" s="101">
        <v>0</v>
      </c>
      <c r="M749" s="101">
        <v>0</v>
      </c>
      <c r="N749" s="101" t="s">
        <v>1268</v>
      </c>
      <c r="O749" s="101" t="s">
        <v>1268</v>
      </c>
      <c r="P749" s="101" t="s">
        <v>1268</v>
      </c>
    </row>
    <row r="750" spans="1:16" x14ac:dyDescent="0.2">
      <c r="A750" s="101" t="s">
        <v>4483</v>
      </c>
      <c r="B750" s="101" t="s">
        <v>10411</v>
      </c>
      <c r="C750" s="101" t="s">
        <v>4484</v>
      </c>
      <c r="D750" s="101">
        <v>2524866914</v>
      </c>
      <c r="E750" s="101" t="s">
        <v>2035</v>
      </c>
      <c r="F750" s="104">
        <v>43640</v>
      </c>
      <c r="G750" s="101" t="s">
        <v>10409</v>
      </c>
      <c r="H750" s="101">
        <v>1259</v>
      </c>
      <c r="I750" s="117">
        <v>1259</v>
      </c>
      <c r="J750" s="101" t="s">
        <v>12457</v>
      </c>
      <c r="K750" s="101" t="s">
        <v>12456</v>
      </c>
      <c r="L750" s="101">
        <v>0</v>
      </c>
      <c r="M750" s="101">
        <v>0</v>
      </c>
      <c r="N750" s="101" t="s">
        <v>1268</v>
      </c>
      <c r="O750" s="101" t="s">
        <v>1268</v>
      </c>
      <c r="P750" s="101" t="s">
        <v>1268</v>
      </c>
    </row>
    <row r="751" spans="1:16" x14ac:dyDescent="0.2">
      <c r="A751" s="101" t="s">
        <v>2485</v>
      </c>
      <c r="B751" s="101" t="s">
        <v>11455</v>
      </c>
      <c r="C751" s="101" t="s">
        <v>2483</v>
      </c>
      <c r="D751" s="101">
        <v>3758143898</v>
      </c>
      <c r="E751" s="101" t="s">
        <v>2035</v>
      </c>
      <c r="F751" s="104">
        <v>42279</v>
      </c>
      <c r="G751" s="101" t="s">
        <v>11453</v>
      </c>
      <c r="H751" s="101">
        <v>1208</v>
      </c>
      <c r="I751" s="117">
        <v>245982</v>
      </c>
      <c r="J751" s="101" t="s">
        <v>13161</v>
      </c>
      <c r="K751" s="101" t="s">
        <v>13160</v>
      </c>
      <c r="L751" s="101">
        <v>0</v>
      </c>
      <c r="M751" s="101">
        <v>0</v>
      </c>
      <c r="N751" s="101" t="s">
        <v>1268</v>
      </c>
      <c r="O751" s="101" t="s">
        <v>1268</v>
      </c>
      <c r="P751" s="101" t="s">
        <v>1268</v>
      </c>
    </row>
    <row r="752" spans="1:16" x14ac:dyDescent="0.2">
      <c r="A752" s="101" t="s">
        <v>4186</v>
      </c>
      <c r="B752" s="101" t="s">
        <v>6132</v>
      </c>
      <c r="C752" s="101" t="s">
        <v>4185</v>
      </c>
      <c r="D752" s="101">
        <v>15499</v>
      </c>
      <c r="E752" s="101" t="s">
        <v>2035</v>
      </c>
      <c r="F752" s="104">
        <v>44880</v>
      </c>
      <c r="G752" s="101" t="s">
        <v>6131</v>
      </c>
      <c r="H752" s="101">
        <v>1182</v>
      </c>
      <c r="I752" s="117">
        <v>15439</v>
      </c>
      <c r="J752" s="101" t="s">
        <v>12688</v>
      </c>
      <c r="K752" s="101" t="s">
        <v>12687</v>
      </c>
      <c r="L752" s="101">
        <v>0</v>
      </c>
      <c r="M752" s="101">
        <v>0</v>
      </c>
      <c r="N752" s="101" t="s">
        <v>1268</v>
      </c>
      <c r="O752" s="101" t="s">
        <v>1268</v>
      </c>
      <c r="P752" s="101" t="s">
        <v>1268</v>
      </c>
    </row>
    <row r="753" spans="1:16" x14ac:dyDescent="0.2">
      <c r="A753" s="101" t="s">
        <v>1172</v>
      </c>
      <c r="B753" s="101" t="s">
        <v>11540</v>
      </c>
      <c r="C753" s="101" t="s">
        <v>1170</v>
      </c>
      <c r="D753" s="101">
        <v>2716396567</v>
      </c>
      <c r="E753" s="101" t="s">
        <v>2035</v>
      </c>
      <c r="F753" s="104">
        <v>41660</v>
      </c>
      <c r="G753" s="101" t="s">
        <v>11539</v>
      </c>
      <c r="H753" s="101">
        <v>1039</v>
      </c>
      <c r="I753" s="101">
        <v>27928671</v>
      </c>
      <c r="J753" s="101" t="s">
        <v>1351</v>
      </c>
      <c r="K753" s="101" t="s">
        <v>1350</v>
      </c>
      <c r="L753" s="101">
        <v>0</v>
      </c>
      <c r="M753" s="101">
        <v>0</v>
      </c>
      <c r="N753" s="101" t="s">
        <v>1268</v>
      </c>
      <c r="O753" s="101" t="s">
        <v>1268</v>
      </c>
      <c r="P753" s="101" t="s">
        <v>13366</v>
      </c>
    </row>
    <row r="754" spans="1:16" x14ac:dyDescent="0.2">
      <c r="A754" s="101" t="s">
        <v>2447</v>
      </c>
      <c r="B754" s="101" t="s">
        <v>10510</v>
      </c>
      <c r="C754" s="101" t="s">
        <v>2448</v>
      </c>
      <c r="D754" s="101">
        <v>3882338275</v>
      </c>
      <c r="E754" s="101" t="s">
        <v>2035</v>
      </c>
      <c r="F754" s="104">
        <v>43640</v>
      </c>
      <c r="G754" s="101" t="s">
        <v>10508</v>
      </c>
      <c r="H754" s="101">
        <v>889</v>
      </c>
      <c r="I754" s="117">
        <v>12034</v>
      </c>
      <c r="J754" s="101" t="s">
        <v>13197</v>
      </c>
      <c r="K754" s="101" t="s">
        <v>13196</v>
      </c>
      <c r="L754" s="101">
        <v>0</v>
      </c>
      <c r="M754" s="101">
        <v>0</v>
      </c>
      <c r="N754" s="101" t="s">
        <v>1268</v>
      </c>
      <c r="O754" s="101" t="s">
        <v>1268</v>
      </c>
      <c r="P754" s="101" t="s">
        <v>1268</v>
      </c>
    </row>
    <row r="755" spans="1:16" x14ac:dyDescent="0.2">
      <c r="A755" s="101" t="s">
        <v>2599</v>
      </c>
      <c r="B755" s="101" t="s">
        <v>10328</v>
      </c>
      <c r="C755" s="101" t="s">
        <v>1279</v>
      </c>
      <c r="D755" s="101">
        <v>2342421267</v>
      </c>
      <c r="E755" s="101" t="s">
        <v>2035</v>
      </c>
      <c r="F755" s="104">
        <v>43685</v>
      </c>
      <c r="G755" s="101" t="s">
        <v>10325</v>
      </c>
      <c r="H755" s="101">
        <v>842</v>
      </c>
      <c r="I755" s="101">
        <v>64175042</v>
      </c>
      <c r="J755" s="101" t="s">
        <v>1533</v>
      </c>
      <c r="K755" s="101" t="s">
        <v>1532</v>
      </c>
      <c r="L755" s="101">
        <v>0</v>
      </c>
      <c r="M755" s="101">
        <v>0</v>
      </c>
      <c r="N755" s="101" t="s">
        <v>1268</v>
      </c>
      <c r="O755" s="101" t="s">
        <v>1268</v>
      </c>
      <c r="P755" s="101" t="s">
        <v>845</v>
      </c>
    </row>
  </sheetData>
  <sortState xmlns:xlrd2="http://schemas.microsoft.com/office/spreadsheetml/2017/richdata2" ref="A2:P755">
    <sortCondition ref="E2:E755"/>
    <sortCondition descending="1" ref="H2:H755"/>
  </sortState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6C9704-905D-1246-AC13-34AAC63E9B35}">
  <dimension ref="A1:T5912"/>
  <sheetViews>
    <sheetView zoomScale="120" zoomScaleNormal="120" workbookViewId="0">
      <selection activeCell="C18" sqref="C18"/>
    </sheetView>
  </sheetViews>
  <sheetFormatPr baseColWidth="10" defaultRowHeight="16" x14ac:dyDescent="0.2"/>
  <cols>
    <col min="1" max="2" width="10.83203125" style="106"/>
    <col min="3" max="4" width="11" style="106" bestFit="1" customWidth="1"/>
    <col min="5" max="5" width="10.83203125" style="106"/>
    <col min="6" max="7" width="11.6640625" style="106" bestFit="1" customWidth="1"/>
    <col min="8" max="8" width="28" style="106" bestFit="1" customWidth="1"/>
    <col min="9" max="16" width="10.83203125" style="106"/>
    <col min="17" max="18" width="11" style="106" bestFit="1" customWidth="1"/>
    <col min="19" max="16384" width="10.83203125" style="106"/>
  </cols>
  <sheetData>
    <row r="1" spans="1:20" s="110" customFormat="1" x14ac:dyDescent="0.2">
      <c r="A1" s="109" t="s">
        <v>13260</v>
      </c>
      <c r="B1" s="109" t="s">
        <v>13367</v>
      </c>
      <c r="C1" s="109" t="s">
        <v>13368</v>
      </c>
      <c r="D1" s="109" t="s">
        <v>13369</v>
      </c>
      <c r="E1" s="109" t="s">
        <v>11826</v>
      </c>
      <c r="F1" s="109" t="s">
        <v>11823</v>
      </c>
      <c r="G1" s="109" t="s">
        <v>11822</v>
      </c>
      <c r="H1" s="109" t="s">
        <v>11825</v>
      </c>
      <c r="I1" s="109" t="s">
        <v>1816</v>
      </c>
      <c r="J1" s="109" t="s">
        <v>13370</v>
      </c>
      <c r="K1" s="109" t="s">
        <v>13259</v>
      </c>
      <c r="L1" s="109" t="s">
        <v>13258</v>
      </c>
      <c r="M1" s="109" t="s">
        <v>13254</v>
      </c>
      <c r="N1" s="109" t="s">
        <v>13248</v>
      </c>
      <c r="O1" s="109" t="s">
        <v>13241</v>
      </c>
      <c r="P1" s="109" t="s">
        <v>13371</v>
      </c>
      <c r="Q1" s="109" t="s">
        <v>13240</v>
      </c>
      <c r="R1" s="109" t="s">
        <v>13224</v>
      </c>
      <c r="S1" s="109" t="s">
        <v>13239</v>
      </c>
      <c r="T1" s="109" t="s">
        <v>13238</v>
      </c>
    </row>
    <row r="2" spans="1:20" x14ac:dyDescent="0.2">
      <c r="A2" s="107" t="s">
        <v>1328</v>
      </c>
      <c r="B2" s="107" t="s">
        <v>1329</v>
      </c>
      <c r="C2" s="107">
        <v>1.61E-2</v>
      </c>
      <c r="D2" s="107">
        <v>41.614209289999998</v>
      </c>
      <c r="E2" s="107" t="s">
        <v>2037</v>
      </c>
      <c r="F2" s="107">
        <v>24821</v>
      </c>
      <c r="G2" s="107" t="s">
        <v>1268</v>
      </c>
      <c r="H2" s="111">
        <v>37391</v>
      </c>
      <c r="I2" s="107" t="s">
        <v>13366</v>
      </c>
      <c r="J2" s="107" t="s">
        <v>1329</v>
      </c>
      <c r="K2" s="107" t="s">
        <v>2238</v>
      </c>
      <c r="L2" s="107" t="s">
        <v>11969</v>
      </c>
      <c r="M2" s="107" t="s">
        <v>1162</v>
      </c>
      <c r="N2" s="107" t="s">
        <v>11849</v>
      </c>
      <c r="O2" s="107" t="s">
        <v>11848</v>
      </c>
      <c r="P2" s="107" t="s">
        <v>1329</v>
      </c>
      <c r="Q2" s="107">
        <v>30</v>
      </c>
      <c r="R2" s="107">
        <v>0</v>
      </c>
      <c r="S2" s="107" t="s">
        <v>11839</v>
      </c>
      <c r="T2" s="107" t="s">
        <v>11968</v>
      </c>
    </row>
    <row r="3" spans="1:20" x14ac:dyDescent="0.2">
      <c r="A3" s="107" t="s">
        <v>1365</v>
      </c>
      <c r="B3" s="107" t="s">
        <v>1366</v>
      </c>
      <c r="C3" s="107">
        <v>42.5</v>
      </c>
      <c r="D3" s="107">
        <v>3.489700236</v>
      </c>
      <c r="E3" s="107" t="s">
        <v>2037</v>
      </c>
      <c r="F3" s="107">
        <v>15702</v>
      </c>
      <c r="G3" s="107" t="s">
        <v>1268</v>
      </c>
      <c r="H3" s="111">
        <v>37960</v>
      </c>
      <c r="I3" s="107" t="s">
        <v>13366</v>
      </c>
      <c r="J3" s="107" t="s">
        <v>1366</v>
      </c>
      <c r="K3" s="107" t="s">
        <v>2286</v>
      </c>
      <c r="L3" s="107" t="s">
        <v>12286</v>
      </c>
      <c r="M3" s="107" t="s">
        <v>144</v>
      </c>
      <c r="N3" s="107" t="s">
        <v>11951</v>
      </c>
      <c r="O3" s="107" t="s">
        <v>11848</v>
      </c>
      <c r="P3" s="107" t="s">
        <v>1366</v>
      </c>
      <c r="Q3" s="107">
        <v>30</v>
      </c>
      <c r="R3" s="107">
        <v>0</v>
      </c>
      <c r="S3" s="107" t="s">
        <v>11839</v>
      </c>
      <c r="T3" s="107" t="s">
        <v>11950</v>
      </c>
    </row>
    <row r="4" spans="1:20" x14ac:dyDescent="0.2">
      <c r="A4" s="107" t="s">
        <v>1369</v>
      </c>
      <c r="B4" s="107" t="s">
        <v>1370</v>
      </c>
      <c r="C4" s="107">
        <v>53</v>
      </c>
      <c r="D4" s="107" t="s">
        <v>1268</v>
      </c>
      <c r="E4" s="107" t="s">
        <v>2036</v>
      </c>
      <c r="F4" s="107">
        <v>23350</v>
      </c>
      <c r="G4" s="107">
        <v>29133171</v>
      </c>
      <c r="H4" s="111">
        <v>38042</v>
      </c>
      <c r="I4" s="107" t="s">
        <v>13366</v>
      </c>
      <c r="J4" s="107" t="s">
        <v>1370</v>
      </c>
      <c r="K4" s="107" t="s">
        <v>2172</v>
      </c>
      <c r="L4" s="107" t="s">
        <v>12286</v>
      </c>
      <c r="M4" s="107" t="s">
        <v>144</v>
      </c>
      <c r="N4" s="107" t="s">
        <v>11951</v>
      </c>
      <c r="O4" s="107" t="s">
        <v>11848</v>
      </c>
      <c r="P4" s="107" t="s">
        <v>1370</v>
      </c>
      <c r="Q4" s="107">
        <v>29</v>
      </c>
      <c r="R4" s="107">
        <v>0</v>
      </c>
      <c r="S4" s="107" t="s">
        <v>11839</v>
      </c>
      <c r="T4" s="107" t="s">
        <v>11950</v>
      </c>
    </row>
    <row r="5" spans="1:20" x14ac:dyDescent="0.2">
      <c r="A5" s="107" t="s">
        <v>1428</v>
      </c>
      <c r="B5" s="107" t="s">
        <v>1429</v>
      </c>
      <c r="C5" s="107">
        <v>0.77100000000000002</v>
      </c>
      <c r="D5" s="107">
        <v>53.032455550000002</v>
      </c>
      <c r="E5" s="107" t="s">
        <v>2037</v>
      </c>
      <c r="F5" s="107">
        <v>2753</v>
      </c>
      <c r="G5" s="107" t="s">
        <v>1268</v>
      </c>
      <c r="H5" s="111">
        <v>38765</v>
      </c>
      <c r="I5" s="107" t="s">
        <v>13366</v>
      </c>
      <c r="J5" s="107" t="s">
        <v>1429</v>
      </c>
      <c r="K5" s="107" t="s">
        <v>2149</v>
      </c>
      <c r="L5" s="107" t="s">
        <v>12905</v>
      </c>
      <c r="M5" s="107" t="s">
        <v>1029</v>
      </c>
      <c r="N5" s="107" t="s">
        <v>813</v>
      </c>
      <c r="O5" s="107" t="s">
        <v>11840</v>
      </c>
      <c r="P5" s="107" t="s">
        <v>1429</v>
      </c>
      <c r="Q5" s="107">
        <v>29</v>
      </c>
      <c r="R5" s="107">
        <v>0</v>
      </c>
      <c r="S5" s="107" t="s">
        <v>11839</v>
      </c>
      <c r="T5" s="107" t="s">
        <v>11894</v>
      </c>
    </row>
    <row r="6" spans="1:20" x14ac:dyDescent="0.2">
      <c r="A6" s="107" t="s">
        <v>1388</v>
      </c>
      <c r="B6" s="107" t="s">
        <v>1389</v>
      </c>
      <c r="C6" s="107">
        <v>3.7130000000000001</v>
      </c>
      <c r="D6" s="107">
        <v>26.230474619999999</v>
      </c>
      <c r="E6" s="107" t="s">
        <v>2036</v>
      </c>
      <c r="F6" s="107">
        <v>25707</v>
      </c>
      <c r="G6" s="107">
        <v>6094595</v>
      </c>
      <c r="H6" s="111">
        <v>38775</v>
      </c>
      <c r="I6" s="107" t="s">
        <v>13366</v>
      </c>
      <c r="J6" s="107" t="s">
        <v>1389</v>
      </c>
      <c r="K6" s="107" t="s">
        <v>2199</v>
      </c>
      <c r="L6" s="107" t="s">
        <v>11953</v>
      </c>
      <c r="M6" s="107" t="s">
        <v>144</v>
      </c>
      <c r="N6" s="107" t="s">
        <v>11951</v>
      </c>
      <c r="O6" s="107" t="s">
        <v>11848</v>
      </c>
      <c r="P6" s="107" t="s">
        <v>1389</v>
      </c>
      <c r="Q6" s="107">
        <v>24</v>
      </c>
      <c r="R6" s="107">
        <v>0</v>
      </c>
      <c r="S6" s="107" t="s">
        <v>11839</v>
      </c>
      <c r="T6" s="107" t="s">
        <v>11950</v>
      </c>
    </row>
    <row r="7" spans="1:20" x14ac:dyDescent="0.2">
      <c r="A7" s="107" t="s">
        <v>1315</v>
      </c>
      <c r="B7" s="107" t="s">
        <v>1316</v>
      </c>
      <c r="C7" s="107">
        <v>0.13170000000000001</v>
      </c>
      <c r="D7" s="107">
        <v>43.529274049999998</v>
      </c>
      <c r="E7" s="107" t="s">
        <v>2037</v>
      </c>
      <c r="F7" s="107">
        <v>2749</v>
      </c>
      <c r="G7" s="107" t="s">
        <v>1268</v>
      </c>
      <c r="H7" s="111">
        <v>38874</v>
      </c>
      <c r="I7" s="107" t="s">
        <v>13366</v>
      </c>
      <c r="J7" s="107" t="s">
        <v>1316</v>
      </c>
      <c r="K7" s="107" t="s">
        <v>2178</v>
      </c>
      <c r="L7" s="107" t="s">
        <v>11859</v>
      </c>
      <c r="M7" s="107" t="s">
        <v>1162</v>
      </c>
      <c r="N7" s="107" t="s">
        <v>11858</v>
      </c>
      <c r="O7" s="107" t="s">
        <v>11848</v>
      </c>
      <c r="P7" s="107" t="s">
        <v>17873</v>
      </c>
      <c r="Q7" s="107">
        <v>29</v>
      </c>
      <c r="R7" s="107">
        <v>0</v>
      </c>
      <c r="S7" s="107" t="s">
        <v>11839</v>
      </c>
      <c r="T7" s="107" t="s">
        <v>11857</v>
      </c>
    </row>
    <row r="8" spans="1:20" x14ac:dyDescent="0.2">
      <c r="A8" s="107" t="s">
        <v>1308</v>
      </c>
      <c r="B8" s="107" t="s">
        <v>1309</v>
      </c>
      <c r="C8" s="107">
        <v>0.2</v>
      </c>
      <c r="D8" s="107">
        <v>20.959642649999999</v>
      </c>
      <c r="E8" s="107" t="s">
        <v>2037</v>
      </c>
      <c r="F8" s="107">
        <v>2974</v>
      </c>
      <c r="G8" s="107" t="s">
        <v>1268</v>
      </c>
      <c r="H8" s="111">
        <v>38876</v>
      </c>
      <c r="I8" s="107" t="s">
        <v>13366</v>
      </c>
      <c r="J8" s="107" t="s">
        <v>1309</v>
      </c>
      <c r="K8" s="107" t="s">
        <v>2377</v>
      </c>
      <c r="L8" s="107" t="s">
        <v>11919</v>
      </c>
      <c r="M8" s="107" t="s">
        <v>1238</v>
      </c>
      <c r="N8" s="107" t="s">
        <v>675</v>
      </c>
      <c r="O8" s="107" t="s">
        <v>11848</v>
      </c>
      <c r="P8" s="107" t="s">
        <v>1309</v>
      </c>
      <c r="Q8" s="107">
        <v>29</v>
      </c>
      <c r="R8" s="107">
        <v>0</v>
      </c>
      <c r="S8" s="107" t="s">
        <v>11839</v>
      </c>
      <c r="T8" s="107" t="s">
        <v>11916</v>
      </c>
    </row>
    <row r="9" spans="1:20" x14ac:dyDescent="0.2">
      <c r="A9" s="107" t="s">
        <v>1371</v>
      </c>
      <c r="B9" s="107" t="s">
        <v>1372</v>
      </c>
      <c r="C9" s="107">
        <v>120.95</v>
      </c>
      <c r="D9" s="107">
        <v>0.771432008</v>
      </c>
      <c r="E9" s="107" t="s">
        <v>2037</v>
      </c>
      <c r="F9" s="107">
        <v>684</v>
      </c>
      <c r="G9" s="107" t="s">
        <v>1268</v>
      </c>
      <c r="H9" s="111">
        <v>39030</v>
      </c>
      <c r="I9" s="107" t="s">
        <v>13366</v>
      </c>
      <c r="J9" s="107" t="s">
        <v>1372</v>
      </c>
      <c r="K9" s="107" t="s">
        <v>2160</v>
      </c>
      <c r="L9" s="107" t="s">
        <v>12286</v>
      </c>
      <c r="M9" s="107" t="s">
        <v>144</v>
      </c>
      <c r="N9" s="107" t="s">
        <v>11951</v>
      </c>
      <c r="O9" s="107" t="s">
        <v>11848</v>
      </c>
      <c r="P9" s="107" t="s">
        <v>1372</v>
      </c>
      <c r="Q9" s="107">
        <v>30</v>
      </c>
      <c r="R9" s="107">
        <v>0</v>
      </c>
      <c r="S9" s="107" t="s">
        <v>11839</v>
      </c>
      <c r="T9" s="107" t="s">
        <v>11950</v>
      </c>
    </row>
    <row r="10" spans="1:20" x14ac:dyDescent="0.2">
      <c r="A10" s="107" t="s">
        <v>1320</v>
      </c>
      <c r="B10" s="107" t="s">
        <v>1321</v>
      </c>
      <c r="C10" s="107">
        <v>0.13300000000000001</v>
      </c>
      <c r="D10" s="107">
        <v>48.385618059999999</v>
      </c>
      <c r="E10" s="107" t="s">
        <v>2036</v>
      </c>
      <c r="F10" s="107">
        <v>39779</v>
      </c>
      <c r="G10" s="107">
        <v>27430032</v>
      </c>
      <c r="H10" s="111">
        <v>39057</v>
      </c>
      <c r="I10" s="107" t="s">
        <v>13366</v>
      </c>
      <c r="J10" s="107" t="s">
        <v>1321</v>
      </c>
      <c r="K10" s="107" t="s">
        <v>2336</v>
      </c>
      <c r="L10" s="107" t="s">
        <v>11969</v>
      </c>
      <c r="M10" s="107" t="s">
        <v>1162</v>
      </c>
      <c r="N10" s="107" t="s">
        <v>11849</v>
      </c>
      <c r="O10" s="107" t="s">
        <v>11848</v>
      </c>
      <c r="P10" s="107" t="s">
        <v>1321</v>
      </c>
      <c r="Q10" s="107">
        <v>31</v>
      </c>
      <c r="R10" s="107">
        <v>0</v>
      </c>
      <c r="S10" s="107" t="s">
        <v>11839</v>
      </c>
      <c r="T10" s="107" t="s">
        <v>11968</v>
      </c>
    </row>
    <row r="11" spans="1:20" x14ac:dyDescent="0.2">
      <c r="A11" s="107" t="s">
        <v>2417</v>
      </c>
      <c r="B11" s="107" t="s">
        <v>2044</v>
      </c>
      <c r="C11" s="107">
        <v>7.1400000000000005E-2</v>
      </c>
      <c r="D11" s="107">
        <v>-14.806811700000001</v>
      </c>
      <c r="E11" s="107" t="s">
        <v>2036</v>
      </c>
      <c r="F11" s="107">
        <v>107990</v>
      </c>
      <c r="G11" s="107">
        <v>527952102</v>
      </c>
      <c r="H11" s="111">
        <v>39107</v>
      </c>
      <c r="I11" s="107" t="s">
        <v>1268</v>
      </c>
      <c r="J11" s="107" t="s">
        <v>2044</v>
      </c>
      <c r="K11" s="107" t="s">
        <v>2234</v>
      </c>
      <c r="L11" s="107" t="s">
        <v>12630</v>
      </c>
      <c r="M11" s="107" t="s">
        <v>12629</v>
      </c>
      <c r="N11" s="107" t="s">
        <v>12626</v>
      </c>
      <c r="O11" s="112" t="s">
        <v>2398</v>
      </c>
      <c r="P11" s="107" t="s">
        <v>2044</v>
      </c>
      <c r="Q11" s="107">
        <v>31</v>
      </c>
      <c r="R11" s="107">
        <v>0</v>
      </c>
      <c r="S11" s="107" t="s">
        <v>11839</v>
      </c>
      <c r="T11" s="107" t="s">
        <v>11861</v>
      </c>
    </row>
    <row r="12" spans="1:20" x14ac:dyDescent="0.2">
      <c r="A12" s="107" t="s">
        <v>2418</v>
      </c>
      <c r="B12" s="107" t="s">
        <v>2045</v>
      </c>
      <c r="C12" s="107">
        <v>1.4843</v>
      </c>
      <c r="D12" s="107">
        <v>-30.93407852</v>
      </c>
      <c r="E12" s="107" t="s">
        <v>2036</v>
      </c>
      <c r="F12" s="107">
        <v>11544</v>
      </c>
      <c r="G12" s="107">
        <v>991605</v>
      </c>
      <c r="H12" s="111">
        <v>39127</v>
      </c>
      <c r="I12" s="107" t="s">
        <v>1268</v>
      </c>
      <c r="J12" s="107" t="s">
        <v>2045</v>
      </c>
      <c r="K12" s="107" t="s">
        <v>2274</v>
      </c>
      <c r="L12" s="107" t="s">
        <v>12471</v>
      </c>
      <c r="M12" s="107" t="s">
        <v>12022</v>
      </c>
      <c r="N12" s="107" t="s">
        <v>2399</v>
      </c>
      <c r="O12" s="107" t="s">
        <v>2399</v>
      </c>
      <c r="P12" s="107" t="s">
        <v>2045</v>
      </c>
      <c r="Q12" s="107">
        <v>22</v>
      </c>
      <c r="R12" s="107">
        <v>0</v>
      </c>
      <c r="S12" s="107" t="s">
        <v>11839</v>
      </c>
      <c r="T12" s="107" t="s">
        <v>12019</v>
      </c>
    </row>
    <row r="13" spans="1:20" x14ac:dyDescent="0.2">
      <c r="A13" s="107" t="s">
        <v>1420</v>
      </c>
      <c r="B13" s="107" t="s">
        <v>1421</v>
      </c>
      <c r="C13" s="107">
        <v>0.15759999999999999</v>
      </c>
      <c r="D13" s="107">
        <v>45.549913529999998</v>
      </c>
      <c r="E13" s="107" t="s">
        <v>2035</v>
      </c>
      <c r="F13" s="107">
        <v>3265</v>
      </c>
      <c r="G13" s="107">
        <v>88760</v>
      </c>
      <c r="H13" s="111">
        <v>39297</v>
      </c>
      <c r="I13" s="107" t="s">
        <v>13366</v>
      </c>
      <c r="J13" s="107" t="s">
        <v>1421</v>
      </c>
      <c r="K13" s="107" t="s">
        <v>2261</v>
      </c>
      <c r="L13" s="107" t="s">
        <v>12496</v>
      </c>
      <c r="M13" s="107" t="s">
        <v>1040</v>
      </c>
      <c r="N13" s="107" t="s">
        <v>535</v>
      </c>
      <c r="O13" s="107" t="s">
        <v>11848</v>
      </c>
      <c r="P13" s="107" t="s">
        <v>1421</v>
      </c>
      <c r="Q13" s="107">
        <v>29</v>
      </c>
      <c r="R13" s="107">
        <v>0</v>
      </c>
      <c r="S13" s="107" t="s">
        <v>11839</v>
      </c>
      <c r="T13" s="107" t="s">
        <v>12031</v>
      </c>
    </row>
    <row r="14" spans="1:20" x14ac:dyDescent="0.2">
      <c r="A14" s="107" t="s">
        <v>1417</v>
      </c>
      <c r="B14" s="107" t="s">
        <v>1418</v>
      </c>
      <c r="C14" s="107">
        <v>250</v>
      </c>
      <c r="D14" s="107" t="s">
        <v>1268</v>
      </c>
      <c r="E14" s="107" t="s">
        <v>2036</v>
      </c>
      <c r="F14" s="107">
        <v>112381</v>
      </c>
      <c r="G14" s="107">
        <v>46749900</v>
      </c>
      <c r="H14" s="111">
        <v>39384</v>
      </c>
      <c r="I14" s="107" t="s">
        <v>13366</v>
      </c>
      <c r="J14" s="107" t="s">
        <v>1418</v>
      </c>
      <c r="K14" s="107" t="s">
        <v>2144</v>
      </c>
      <c r="L14" s="107" t="s">
        <v>12912</v>
      </c>
      <c r="M14" s="107" t="s">
        <v>1050</v>
      </c>
      <c r="N14" s="107" t="s">
        <v>397</v>
      </c>
      <c r="O14" s="107" t="s">
        <v>11840</v>
      </c>
      <c r="P14" s="107" t="s">
        <v>1418</v>
      </c>
      <c r="Q14" s="107">
        <v>31</v>
      </c>
      <c r="R14" s="107">
        <v>0</v>
      </c>
      <c r="S14" s="107" t="s">
        <v>11839</v>
      </c>
      <c r="T14" s="107" t="s">
        <v>12002</v>
      </c>
    </row>
    <row r="15" spans="1:20" x14ac:dyDescent="0.2">
      <c r="A15" s="107" t="s">
        <v>1363</v>
      </c>
      <c r="B15" s="107" t="s">
        <v>1364</v>
      </c>
      <c r="C15" s="107">
        <v>56.75</v>
      </c>
      <c r="D15" s="107">
        <v>3.319080348</v>
      </c>
      <c r="E15" s="107" t="s">
        <v>2037</v>
      </c>
      <c r="F15" s="107">
        <v>638</v>
      </c>
      <c r="G15" s="107" t="s">
        <v>1268</v>
      </c>
      <c r="H15" s="111">
        <v>39395</v>
      </c>
      <c r="I15" s="107" t="s">
        <v>13366</v>
      </c>
      <c r="J15" s="107" t="s">
        <v>1364</v>
      </c>
      <c r="K15" s="107" t="s">
        <v>2323</v>
      </c>
      <c r="L15" s="107" t="s">
        <v>12286</v>
      </c>
      <c r="M15" s="107" t="s">
        <v>144</v>
      </c>
      <c r="N15" s="107" t="s">
        <v>11951</v>
      </c>
      <c r="O15" s="107" t="s">
        <v>11848</v>
      </c>
      <c r="P15" s="107" t="s">
        <v>1364</v>
      </c>
      <c r="Q15" s="107">
        <v>29</v>
      </c>
      <c r="R15" s="107">
        <v>0</v>
      </c>
      <c r="S15" s="107" t="s">
        <v>11839</v>
      </c>
      <c r="T15" s="107" t="s">
        <v>11950</v>
      </c>
    </row>
    <row r="16" spans="1:20" x14ac:dyDescent="0.2">
      <c r="A16" s="107" t="s">
        <v>1348</v>
      </c>
      <c r="B16" s="107" t="s">
        <v>1349</v>
      </c>
      <c r="C16" s="107">
        <v>0.72799999999999998</v>
      </c>
      <c r="D16" s="107" t="s">
        <v>1268</v>
      </c>
      <c r="E16" s="107" t="s">
        <v>2035</v>
      </c>
      <c r="F16" s="107">
        <v>80583</v>
      </c>
      <c r="G16" s="107">
        <v>27942054</v>
      </c>
      <c r="H16" s="111">
        <v>39510</v>
      </c>
      <c r="I16" s="107" t="s">
        <v>13366</v>
      </c>
      <c r="J16" s="107" t="s">
        <v>1349</v>
      </c>
      <c r="K16" s="107" t="s">
        <v>2099</v>
      </c>
      <c r="L16" s="107" t="s">
        <v>12834</v>
      </c>
      <c r="M16" s="107" t="s">
        <v>1162</v>
      </c>
      <c r="N16" s="107" t="s">
        <v>11907</v>
      </c>
      <c r="O16" s="107" t="s">
        <v>11848</v>
      </c>
      <c r="P16" s="107" t="s">
        <v>1349</v>
      </c>
      <c r="Q16" s="107">
        <v>28</v>
      </c>
      <c r="R16" s="107">
        <v>0</v>
      </c>
      <c r="S16" s="107" t="s">
        <v>11839</v>
      </c>
      <c r="T16" s="107" t="s">
        <v>11906</v>
      </c>
    </row>
    <row r="17" spans="1:20" x14ac:dyDescent="0.2">
      <c r="A17" s="107" t="s">
        <v>1526</v>
      </c>
      <c r="B17" s="107" t="s">
        <v>1527</v>
      </c>
      <c r="C17" s="107">
        <v>2.8847999999999998</v>
      </c>
      <c r="D17" s="107" t="s">
        <v>1268</v>
      </c>
      <c r="E17" s="107" t="s">
        <v>2036</v>
      </c>
      <c r="F17" s="107">
        <v>4577</v>
      </c>
      <c r="G17" s="107">
        <v>16304361</v>
      </c>
      <c r="H17" s="111">
        <v>39888</v>
      </c>
      <c r="I17" s="107" t="s">
        <v>13366</v>
      </c>
      <c r="J17" s="107" t="s">
        <v>1527</v>
      </c>
      <c r="K17" s="107" t="s">
        <v>2152</v>
      </c>
      <c r="L17" s="107" t="s">
        <v>12195</v>
      </c>
      <c r="M17" s="107" t="s">
        <v>850</v>
      </c>
      <c r="N17" s="107" t="s">
        <v>12049</v>
      </c>
      <c r="O17" s="107" t="s">
        <v>11840</v>
      </c>
      <c r="P17" s="107" t="s">
        <v>1527</v>
      </c>
      <c r="Q17" s="107">
        <v>30</v>
      </c>
      <c r="R17" s="107">
        <v>0</v>
      </c>
      <c r="S17" s="107" t="s">
        <v>11839</v>
      </c>
      <c r="T17" s="107" t="s">
        <v>11853</v>
      </c>
    </row>
    <row r="18" spans="1:20" x14ac:dyDescent="0.2">
      <c r="A18" s="107" t="s">
        <v>1796</v>
      </c>
      <c r="B18" s="107" t="s">
        <v>12748</v>
      </c>
      <c r="C18" s="107">
        <v>3940.0342999999998</v>
      </c>
      <c r="D18" s="107">
        <v>-4.862064867</v>
      </c>
      <c r="E18" s="107" t="s">
        <v>2035</v>
      </c>
      <c r="F18" s="107">
        <v>69023</v>
      </c>
      <c r="G18" s="107">
        <v>46401353</v>
      </c>
      <c r="H18" s="111">
        <v>40009</v>
      </c>
      <c r="I18" s="107" t="s">
        <v>13366</v>
      </c>
      <c r="J18" s="107" t="s">
        <v>12748</v>
      </c>
      <c r="K18" s="107" t="s">
        <v>2193</v>
      </c>
      <c r="L18" s="107" t="s">
        <v>12747</v>
      </c>
      <c r="M18" s="107" t="s">
        <v>1157</v>
      </c>
      <c r="N18" s="107" t="s">
        <v>12258</v>
      </c>
      <c r="O18" s="107" t="s">
        <v>12257</v>
      </c>
      <c r="P18" s="107" t="s">
        <v>12748</v>
      </c>
      <c r="Q18" s="107">
        <v>30</v>
      </c>
      <c r="R18" s="107">
        <v>0</v>
      </c>
      <c r="S18" s="107" t="s">
        <v>11839</v>
      </c>
      <c r="T18" s="107" t="s">
        <v>12256</v>
      </c>
    </row>
    <row r="19" spans="1:20" x14ac:dyDescent="0.2">
      <c r="A19" s="107" t="s">
        <v>1422</v>
      </c>
      <c r="B19" s="107" t="s">
        <v>1423</v>
      </c>
      <c r="C19" s="107">
        <v>1.9582999999999999</v>
      </c>
      <c r="D19" s="107">
        <v>41.214990530000001</v>
      </c>
      <c r="E19" s="107" t="s">
        <v>2036</v>
      </c>
      <c r="F19" s="107">
        <v>64648</v>
      </c>
      <c r="G19" s="107">
        <v>35972871</v>
      </c>
      <c r="H19" s="111">
        <v>40106</v>
      </c>
      <c r="I19" s="107" t="s">
        <v>13366</v>
      </c>
      <c r="J19" s="107" t="s">
        <v>1423</v>
      </c>
      <c r="K19" s="107" t="s">
        <v>2278</v>
      </c>
      <c r="L19" s="107" t="s">
        <v>12035</v>
      </c>
      <c r="M19" s="107" t="s">
        <v>1040</v>
      </c>
      <c r="N19" s="107" t="s">
        <v>535</v>
      </c>
      <c r="O19" s="107" t="s">
        <v>11848</v>
      </c>
      <c r="P19" s="107" t="s">
        <v>1423</v>
      </c>
      <c r="Q19" s="107">
        <v>28</v>
      </c>
      <c r="R19" s="107">
        <v>0</v>
      </c>
      <c r="S19" s="107" t="s">
        <v>11839</v>
      </c>
      <c r="T19" s="107" t="s">
        <v>12031</v>
      </c>
    </row>
    <row r="20" spans="1:20" x14ac:dyDescent="0.2">
      <c r="A20" s="107" t="s">
        <v>13309</v>
      </c>
      <c r="B20" s="107" t="s">
        <v>18614</v>
      </c>
      <c r="C20" s="107">
        <v>6.5</v>
      </c>
      <c r="D20" s="107">
        <v>-34.434191509999998</v>
      </c>
      <c r="E20" s="107" t="s">
        <v>2035</v>
      </c>
      <c r="F20" s="107">
        <v>2602</v>
      </c>
      <c r="G20" s="107">
        <v>36602</v>
      </c>
      <c r="H20" s="111">
        <v>40123</v>
      </c>
      <c r="I20" s="107" t="s">
        <v>1268</v>
      </c>
      <c r="J20" s="107" t="s">
        <v>18614</v>
      </c>
      <c r="K20" s="107" t="s">
        <v>12719</v>
      </c>
      <c r="L20" s="107" t="s">
        <v>11870</v>
      </c>
      <c r="M20" s="107" t="s">
        <v>11865</v>
      </c>
      <c r="N20" s="107" t="s">
        <v>11864</v>
      </c>
      <c r="O20" s="112" t="s">
        <v>2398</v>
      </c>
      <c r="P20" s="107" t="s">
        <v>18614</v>
      </c>
      <c r="Q20" s="107">
        <v>22</v>
      </c>
      <c r="R20" s="107">
        <v>0</v>
      </c>
      <c r="S20" s="107" t="s">
        <v>11839</v>
      </c>
      <c r="T20" s="107" t="s">
        <v>11861</v>
      </c>
    </row>
    <row r="21" spans="1:20" x14ac:dyDescent="0.2">
      <c r="A21" s="107" t="s">
        <v>1508</v>
      </c>
      <c r="B21" s="107" t="s">
        <v>1509</v>
      </c>
      <c r="C21" s="107">
        <v>108.4</v>
      </c>
      <c r="D21" s="107">
        <v>31.30822418</v>
      </c>
      <c r="E21" s="107" t="s">
        <v>2035</v>
      </c>
      <c r="F21" s="107">
        <v>39886</v>
      </c>
      <c r="G21" s="107">
        <v>1281781</v>
      </c>
      <c r="H21" s="111">
        <v>40162</v>
      </c>
      <c r="I21" s="107" t="s">
        <v>13366</v>
      </c>
      <c r="J21" s="107" t="s">
        <v>1509</v>
      </c>
      <c r="K21" s="107" t="s">
        <v>2055</v>
      </c>
      <c r="L21" s="107" t="s">
        <v>11888</v>
      </c>
      <c r="M21" s="107" t="s">
        <v>850</v>
      </c>
      <c r="N21" s="107" t="s">
        <v>11854</v>
      </c>
      <c r="O21" s="107" t="s">
        <v>11840</v>
      </c>
      <c r="P21" s="107" t="s">
        <v>1509</v>
      </c>
      <c r="Q21" s="107">
        <v>30</v>
      </c>
      <c r="R21" s="107">
        <v>0</v>
      </c>
      <c r="S21" s="107" t="s">
        <v>11839</v>
      </c>
      <c r="T21" s="107" t="s">
        <v>11853</v>
      </c>
    </row>
    <row r="22" spans="1:20" x14ac:dyDescent="0.2">
      <c r="A22" s="107" t="s">
        <v>1402</v>
      </c>
      <c r="B22" s="107" t="s">
        <v>1403</v>
      </c>
      <c r="C22" s="107">
        <v>0.29199999999999998</v>
      </c>
      <c r="D22" s="107">
        <v>-7.0943845579999998</v>
      </c>
      <c r="E22" s="107" t="s">
        <v>2036</v>
      </c>
      <c r="F22" s="107">
        <v>29273</v>
      </c>
      <c r="G22" s="107">
        <v>5167444</v>
      </c>
      <c r="H22" s="111">
        <v>40200</v>
      </c>
      <c r="I22" s="107" t="s">
        <v>13366</v>
      </c>
      <c r="J22" s="107" t="s">
        <v>1403</v>
      </c>
      <c r="K22" s="107" t="s">
        <v>2082</v>
      </c>
      <c r="L22" s="107" t="s">
        <v>12144</v>
      </c>
      <c r="M22" s="107" t="s">
        <v>144</v>
      </c>
      <c r="N22" s="107" t="s">
        <v>12138</v>
      </c>
      <c r="O22" s="107" t="s">
        <v>11848</v>
      </c>
      <c r="P22" s="107" t="s">
        <v>1403</v>
      </c>
      <c r="Q22" s="107">
        <v>30</v>
      </c>
      <c r="R22" s="107">
        <v>0</v>
      </c>
      <c r="S22" s="107" t="s">
        <v>11839</v>
      </c>
      <c r="T22" s="107" t="s">
        <v>11950</v>
      </c>
    </row>
    <row r="23" spans="1:20" x14ac:dyDescent="0.2">
      <c r="A23" s="107" t="s">
        <v>1485</v>
      </c>
      <c r="B23" s="107" t="s">
        <v>1486</v>
      </c>
      <c r="C23" s="107">
        <v>50</v>
      </c>
      <c r="D23" s="107" t="s">
        <v>1268</v>
      </c>
      <c r="E23" s="107" t="s">
        <v>2036</v>
      </c>
      <c r="F23" s="107">
        <v>685</v>
      </c>
      <c r="G23" s="107">
        <v>34092587</v>
      </c>
      <c r="H23" s="111">
        <v>40234</v>
      </c>
      <c r="I23" s="107" t="s">
        <v>13366</v>
      </c>
      <c r="J23" s="107" t="s">
        <v>1486</v>
      </c>
      <c r="K23" s="107" t="s">
        <v>2284</v>
      </c>
      <c r="L23" s="107" t="s">
        <v>11932</v>
      </c>
      <c r="M23" s="107" t="s">
        <v>903</v>
      </c>
      <c r="N23" s="107" t="s">
        <v>11926</v>
      </c>
      <c r="O23" s="107" t="s">
        <v>11840</v>
      </c>
      <c r="P23" s="107" t="s">
        <v>1486</v>
      </c>
      <c r="Q23" s="107">
        <v>30</v>
      </c>
      <c r="R23" s="107">
        <v>0</v>
      </c>
      <c r="S23" s="107" t="s">
        <v>11839</v>
      </c>
      <c r="T23" s="107" t="s">
        <v>11838</v>
      </c>
    </row>
    <row r="24" spans="1:20" x14ac:dyDescent="0.2">
      <c r="A24" s="107" t="s">
        <v>1432</v>
      </c>
      <c r="B24" s="107" t="s">
        <v>1433</v>
      </c>
      <c r="C24" s="107">
        <v>7.6E-3</v>
      </c>
      <c r="D24" s="107">
        <v>49.731208940000002</v>
      </c>
      <c r="E24" s="107" t="s">
        <v>2035</v>
      </c>
      <c r="F24" s="107">
        <v>64330</v>
      </c>
      <c r="G24" s="107">
        <v>4293315</v>
      </c>
      <c r="H24" s="111">
        <v>40435</v>
      </c>
      <c r="I24" s="107" t="s">
        <v>13366</v>
      </c>
      <c r="J24" s="107" t="s">
        <v>1433</v>
      </c>
      <c r="K24" s="107" t="s">
        <v>2246</v>
      </c>
      <c r="L24" s="107" t="s">
        <v>12304</v>
      </c>
      <c r="M24" s="107" t="s">
        <v>988</v>
      </c>
      <c r="N24" s="107" t="s">
        <v>11957</v>
      </c>
      <c r="O24" s="107" t="s">
        <v>11840</v>
      </c>
      <c r="P24" s="107" t="s">
        <v>1433</v>
      </c>
      <c r="Q24" s="107">
        <v>28</v>
      </c>
      <c r="R24" s="107">
        <v>0</v>
      </c>
      <c r="S24" s="107" t="s">
        <v>11839</v>
      </c>
      <c r="T24" s="107" t="s">
        <v>12015</v>
      </c>
    </row>
    <row r="25" spans="1:20" x14ac:dyDescent="0.2">
      <c r="A25" s="107" t="s">
        <v>2420</v>
      </c>
      <c r="B25" s="107" t="s">
        <v>2047</v>
      </c>
      <c r="C25" s="107">
        <v>11</v>
      </c>
      <c r="D25" s="107">
        <v>-42.020842199999997</v>
      </c>
      <c r="E25" s="107" t="s">
        <v>2035</v>
      </c>
      <c r="F25" s="107">
        <v>20139</v>
      </c>
      <c r="G25" s="107">
        <v>1847106</v>
      </c>
      <c r="H25" s="111">
        <v>40591</v>
      </c>
      <c r="I25" s="107" t="s">
        <v>1268</v>
      </c>
      <c r="J25" s="107" t="s">
        <v>2047</v>
      </c>
      <c r="K25" s="107" t="s">
        <v>2351</v>
      </c>
      <c r="L25" s="107" t="s">
        <v>12088</v>
      </c>
      <c r="M25" s="107" t="s">
        <v>11981</v>
      </c>
      <c r="N25" s="107" t="s">
        <v>11979</v>
      </c>
      <c r="O25" s="112" t="s">
        <v>2398</v>
      </c>
      <c r="P25" s="107" t="s">
        <v>2047</v>
      </c>
      <c r="Q25" s="107">
        <v>22</v>
      </c>
      <c r="R25" s="107">
        <v>0</v>
      </c>
      <c r="S25" s="107" t="s">
        <v>11839</v>
      </c>
      <c r="T25" s="107" t="s">
        <v>11861</v>
      </c>
    </row>
    <row r="26" spans="1:20" x14ac:dyDescent="0.2">
      <c r="A26" s="107" t="s">
        <v>1471</v>
      </c>
      <c r="B26" s="107" t="s">
        <v>1472</v>
      </c>
      <c r="C26" s="107">
        <v>55.508600000000001</v>
      </c>
      <c r="D26" s="107">
        <v>35.310951920000001</v>
      </c>
      <c r="E26" s="107" t="s">
        <v>2037</v>
      </c>
      <c r="F26" s="107">
        <v>362</v>
      </c>
      <c r="G26" s="107" t="s">
        <v>1268</v>
      </c>
      <c r="H26" s="111">
        <v>40609</v>
      </c>
      <c r="I26" s="107" t="s">
        <v>13366</v>
      </c>
      <c r="J26" s="107" t="s">
        <v>1472</v>
      </c>
      <c r="K26" s="107" t="s">
        <v>2268</v>
      </c>
      <c r="L26" s="107" t="s">
        <v>12189</v>
      </c>
      <c r="M26" s="107" t="s">
        <v>903</v>
      </c>
      <c r="N26" s="107" t="s">
        <v>11926</v>
      </c>
      <c r="O26" s="107" t="s">
        <v>11840</v>
      </c>
      <c r="P26" s="107" t="s">
        <v>1472</v>
      </c>
      <c r="Q26" s="107">
        <v>8</v>
      </c>
      <c r="R26" s="107">
        <v>0</v>
      </c>
      <c r="S26" s="107" t="s">
        <v>11839</v>
      </c>
      <c r="T26" s="107" t="s">
        <v>11838</v>
      </c>
    </row>
    <row r="27" spans="1:20" x14ac:dyDescent="0.2">
      <c r="A27" s="107" t="s">
        <v>1373</v>
      </c>
      <c r="B27" s="107" t="s">
        <v>1374</v>
      </c>
      <c r="C27" s="107">
        <v>0.76</v>
      </c>
      <c r="D27" s="107">
        <v>-6.4655193999999998</v>
      </c>
      <c r="E27" s="107" t="s">
        <v>2035</v>
      </c>
      <c r="F27" s="107">
        <v>27100</v>
      </c>
      <c r="G27" s="107">
        <v>13852661</v>
      </c>
      <c r="H27" s="111">
        <v>40618</v>
      </c>
      <c r="I27" s="107" t="s">
        <v>13366</v>
      </c>
      <c r="J27" s="107" t="s">
        <v>1374</v>
      </c>
      <c r="K27" s="107" t="s">
        <v>2282</v>
      </c>
      <c r="L27" s="107" t="s">
        <v>12458</v>
      </c>
      <c r="M27" s="107" t="s">
        <v>144</v>
      </c>
      <c r="N27" s="107" t="s">
        <v>12245</v>
      </c>
      <c r="O27" s="107" t="s">
        <v>11848</v>
      </c>
      <c r="P27" s="107" t="s">
        <v>1374</v>
      </c>
      <c r="Q27" s="107">
        <v>28</v>
      </c>
      <c r="R27" s="107">
        <v>0</v>
      </c>
      <c r="S27" s="107" t="s">
        <v>11839</v>
      </c>
      <c r="T27" s="107" t="s">
        <v>11950</v>
      </c>
    </row>
    <row r="28" spans="1:20" x14ac:dyDescent="0.2">
      <c r="A28" s="107" t="s">
        <v>1390</v>
      </c>
      <c r="B28" s="107" t="s">
        <v>1391</v>
      </c>
      <c r="C28" s="107">
        <v>3.9914999999999998</v>
      </c>
      <c r="D28" s="107">
        <v>5.7035444399999999</v>
      </c>
      <c r="E28" s="107" t="s">
        <v>2036</v>
      </c>
      <c r="F28" s="107">
        <v>3658</v>
      </c>
      <c r="G28" s="107">
        <v>155658674</v>
      </c>
      <c r="H28" s="111">
        <v>40747</v>
      </c>
      <c r="I28" s="107" t="s">
        <v>13366</v>
      </c>
      <c r="J28" s="107" t="s">
        <v>1391</v>
      </c>
      <c r="K28" s="107" t="s">
        <v>2199</v>
      </c>
      <c r="L28" s="107" t="s">
        <v>11953</v>
      </c>
      <c r="M28" s="107" t="s">
        <v>144</v>
      </c>
      <c r="N28" s="107" t="s">
        <v>11951</v>
      </c>
      <c r="O28" s="107" t="s">
        <v>11848</v>
      </c>
      <c r="P28" s="107" t="s">
        <v>1391</v>
      </c>
      <c r="Q28" s="107">
        <v>28</v>
      </c>
      <c r="R28" s="107">
        <v>0</v>
      </c>
      <c r="S28" s="107" t="s">
        <v>11839</v>
      </c>
      <c r="T28" s="107" t="s">
        <v>11950</v>
      </c>
    </row>
    <row r="29" spans="1:20" x14ac:dyDescent="0.2">
      <c r="A29" s="107" t="s">
        <v>1799</v>
      </c>
      <c r="B29" s="107" t="s">
        <v>15251</v>
      </c>
      <c r="C29" s="107">
        <v>2.29E-2</v>
      </c>
      <c r="D29" s="107">
        <v>46.02375739</v>
      </c>
      <c r="E29" s="107" t="s">
        <v>2035</v>
      </c>
      <c r="F29" s="107">
        <v>39362</v>
      </c>
      <c r="G29" s="107">
        <v>1147233</v>
      </c>
      <c r="H29" s="111">
        <v>40778</v>
      </c>
      <c r="I29" s="107" t="s">
        <v>13366</v>
      </c>
      <c r="J29" s="107" t="s">
        <v>15251</v>
      </c>
      <c r="K29" s="107" t="s">
        <v>2121</v>
      </c>
      <c r="L29" s="107" t="s">
        <v>12123</v>
      </c>
      <c r="M29" s="107" t="s">
        <v>1162</v>
      </c>
      <c r="N29" s="107" t="s">
        <v>11849</v>
      </c>
      <c r="O29" s="107" t="s">
        <v>11848</v>
      </c>
      <c r="P29" s="107" t="s">
        <v>15251</v>
      </c>
      <c r="Q29" s="107">
        <v>30</v>
      </c>
      <c r="R29" s="107">
        <v>0</v>
      </c>
      <c r="S29" s="107" t="s">
        <v>11839</v>
      </c>
      <c r="T29" s="107" t="s">
        <v>12122</v>
      </c>
    </row>
    <row r="30" spans="1:20" x14ac:dyDescent="0.2">
      <c r="A30" s="107" t="s">
        <v>1352</v>
      </c>
      <c r="B30" s="107" t="s">
        <v>1353</v>
      </c>
      <c r="C30" s="107">
        <v>5.5E-2</v>
      </c>
      <c r="D30" s="107">
        <v>5.2239571260000002</v>
      </c>
      <c r="E30" s="107" t="s">
        <v>2035</v>
      </c>
      <c r="F30" s="107">
        <v>21750</v>
      </c>
      <c r="G30" s="107">
        <v>1603177</v>
      </c>
      <c r="H30" s="111">
        <v>40830</v>
      </c>
      <c r="I30" s="107" t="s">
        <v>13366</v>
      </c>
      <c r="J30" s="107" t="s">
        <v>1353</v>
      </c>
      <c r="K30" s="107" t="s">
        <v>2168</v>
      </c>
      <c r="L30" s="107" t="s">
        <v>12849</v>
      </c>
      <c r="M30" s="107" t="s">
        <v>1162</v>
      </c>
      <c r="N30" s="107" t="s">
        <v>11907</v>
      </c>
      <c r="O30" s="107" t="s">
        <v>11848</v>
      </c>
      <c r="P30" s="107" t="s">
        <v>1353</v>
      </c>
      <c r="Q30" s="107">
        <v>29</v>
      </c>
      <c r="R30" s="107">
        <v>0</v>
      </c>
      <c r="S30" s="107" t="s">
        <v>11839</v>
      </c>
      <c r="T30" s="107" t="s">
        <v>11906</v>
      </c>
    </row>
    <row r="31" spans="1:20" x14ac:dyDescent="0.2">
      <c r="A31" s="107" t="s">
        <v>1398</v>
      </c>
      <c r="B31" s="107" t="s">
        <v>1399</v>
      </c>
      <c r="C31" s="107">
        <v>0.61499999999999999</v>
      </c>
      <c r="D31" s="107">
        <v>-10.148443840000001</v>
      </c>
      <c r="E31" s="107" t="s">
        <v>2035</v>
      </c>
      <c r="F31" s="107">
        <v>38823</v>
      </c>
      <c r="G31" s="107">
        <v>18744880</v>
      </c>
      <c r="H31" s="111">
        <v>40864</v>
      </c>
      <c r="I31" s="107" t="s">
        <v>13366</v>
      </c>
      <c r="J31" s="107" t="s">
        <v>1399</v>
      </c>
      <c r="K31" s="107" t="s">
        <v>2347</v>
      </c>
      <c r="L31" s="107" t="s">
        <v>12139</v>
      </c>
      <c r="M31" s="107" t="s">
        <v>144</v>
      </c>
      <c r="N31" s="107" t="s">
        <v>12138</v>
      </c>
      <c r="O31" s="107" t="s">
        <v>11848</v>
      </c>
      <c r="P31" s="107" t="s">
        <v>1399</v>
      </c>
      <c r="Q31" s="107">
        <v>27</v>
      </c>
      <c r="R31" s="107">
        <v>0</v>
      </c>
      <c r="S31" s="107" t="s">
        <v>11839</v>
      </c>
      <c r="T31" s="107" t="s">
        <v>11950</v>
      </c>
    </row>
    <row r="32" spans="1:20" x14ac:dyDescent="0.2">
      <c r="A32" s="107" t="s">
        <v>1467</v>
      </c>
      <c r="B32" s="107" t="s">
        <v>1468</v>
      </c>
      <c r="C32" s="107">
        <v>175</v>
      </c>
      <c r="D32" s="107">
        <v>-1.9203050800000001</v>
      </c>
      <c r="E32" s="107" t="s">
        <v>2035</v>
      </c>
      <c r="F32" s="107">
        <v>11821</v>
      </c>
      <c r="G32" s="107">
        <v>116287</v>
      </c>
      <c r="H32" s="111">
        <v>40910</v>
      </c>
      <c r="I32" s="107" t="s">
        <v>13366</v>
      </c>
      <c r="J32" s="107" t="s">
        <v>1468</v>
      </c>
      <c r="K32" s="107" t="s">
        <v>2378</v>
      </c>
      <c r="L32" s="107" t="s">
        <v>11913</v>
      </c>
      <c r="M32" s="107" t="s">
        <v>903</v>
      </c>
      <c r="N32" s="107" t="s">
        <v>11841</v>
      </c>
      <c r="O32" s="107" t="s">
        <v>11840</v>
      </c>
      <c r="P32" s="107" t="s">
        <v>1468</v>
      </c>
      <c r="Q32" s="107">
        <v>31</v>
      </c>
      <c r="R32" s="107">
        <v>0</v>
      </c>
      <c r="S32" s="107" t="s">
        <v>11839</v>
      </c>
      <c r="T32" s="107" t="s">
        <v>11838</v>
      </c>
    </row>
    <row r="33" spans="1:20" x14ac:dyDescent="0.2">
      <c r="A33" s="107" t="s">
        <v>1612</v>
      </c>
      <c r="B33" s="107" t="s">
        <v>1613</v>
      </c>
      <c r="C33" s="107">
        <v>2.5</v>
      </c>
      <c r="D33" s="107">
        <v>-18.070118529999998</v>
      </c>
      <c r="E33" s="107" t="s">
        <v>2035</v>
      </c>
      <c r="F33" s="107">
        <v>3358</v>
      </c>
      <c r="G33" s="107">
        <v>3653</v>
      </c>
      <c r="H33" s="111">
        <v>40913</v>
      </c>
      <c r="I33" s="107" t="s">
        <v>845</v>
      </c>
      <c r="J33" s="107" t="s">
        <v>1613</v>
      </c>
      <c r="K33" s="107" t="s">
        <v>12970</v>
      </c>
      <c r="L33" s="107" t="s">
        <v>12969</v>
      </c>
      <c r="M33" s="107" t="s">
        <v>144</v>
      </c>
      <c r="N33" s="107" t="s">
        <v>12245</v>
      </c>
      <c r="O33" s="107" t="s">
        <v>11848</v>
      </c>
      <c r="P33" s="107" t="s">
        <v>1613</v>
      </c>
      <c r="Q33" s="107">
        <v>28</v>
      </c>
      <c r="R33" s="107">
        <v>0</v>
      </c>
      <c r="S33" s="107" t="s">
        <v>11839</v>
      </c>
      <c r="T33" s="107" t="s">
        <v>11950</v>
      </c>
    </row>
    <row r="34" spans="1:20" x14ac:dyDescent="0.2">
      <c r="A34" s="107" t="s">
        <v>1430</v>
      </c>
      <c r="B34" s="107" t="s">
        <v>1431</v>
      </c>
      <c r="C34" s="107">
        <v>4.2038000000000002</v>
      </c>
      <c r="D34" s="107">
        <v>-0.16238402199999999</v>
      </c>
      <c r="E34" s="107" t="s">
        <v>2035</v>
      </c>
      <c r="F34" s="107">
        <v>26278</v>
      </c>
      <c r="G34" s="107">
        <v>1687935</v>
      </c>
      <c r="H34" s="111">
        <v>40914</v>
      </c>
      <c r="I34" s="107" t="s">
        <v>13366</v>
      </c>
      <c r="J34" s="107" t="s">
        <v>1431</v>
      </c>
      <c r="K34" s="107" t="s">
        <v>2123</v>
      </c>
      <c r="L34" s="107" t="s">
        <v>11966</v>
      </c>
      <c r="M34" s="107" t="s">
        <v>1024</v>
      </c>
      <c r="N34" s="107" t="s">
        <v>11963</v>
      </c>
      <c r="O34" s="107" t="s">
        <v>11962</v>
      </c>
      <c r="P34" s="107" t="s">
        <v>1431</v>
      </c>
      <c r="Q34" s="107">
        <v>29</v>
      </c>
      <c r="R34" s="107">
        <v>0</v>
      </c>
      <c r="S34" s="107" t="s">
        <v>11839</v>
      </c>
      <c r="T34" s="107" t="s">
        <v>11961</v>
      </c>
    </row>
    <row r="35" spans="1:20" x14ac:dyDescent="0.2">
      <c r="A35" s="107" t="s">
        <v>1306</v>
      </c>
      <c r="B35" s="107" t="s">
        <v>1307</v>
      </c>
      <c r="C35" s="107">
        <v>433.33300000000003</v>
      </c>
      <c r="D35" s="107">
        <v>16.45157936</v>
      </c>
      <c r="E35" s="107" t="s">
        <v>2035</v>
      </c>
      <c r="F35" s="107">
        <v>37750</v>
      </c>
      <c r="G35" s="107">
        <v>14442683</v>
      </c>
      <c r="H35" s="111">
        <v>40931</v>
      </c>
      <c r="I35" s="107" t="s">
        <v>13366</v>
      </c>
      <c r="J35" s="107" t="s">
        <v>1307</v>
      </c>
      <c r="K35" s="107" t="s">
        <v>2373</v>
      </c>
      <c r="L35" s="107" t="s">
        <v>24518</v>
      </c>
      <c r="M35" s="107" t="s">
        <v>1242</v>
      </c>
      <c r="N35" s="107" t="s">
        <v>12258</v>
      </c>
      <c r="O35" s="107" t="s">
        <v>12257</v>
      </c>
      <c r="P35" s="107" t="s">
        <v>1307</v>
      </c>
      <c r="Q35" s="107">
        <v>31</v>
      </c>
      <c r="R35" s="107">
        <v>0</v>
      </c>
      <c r="S35" s="107" t="s">
        <v>11839</v>
      </c>
      <c r="T35" s="107" t="s">
        <v>12256</v>
      </c>
    </row>
    <row r="36" spans="1:20" x14ac:dyDescent="0.2">
      <c r="A36" s="107" t="s">
        <v>1317</v>
      </c>
      <c r="B36" s="107" t="s">
        <v>1318</v>
      </c>
      <c r="C36" s="107">
        <v>0.21</v>
      </c>
      <c r="D36" s="107">
        <v>-32.144614230000002</v>
      </c>
      <c r="E36" s="107" t="s">
        <v>2035</v>
      </c>
      <c r="F36" s="107">
        <v>19847</v>
      </c>
      <c r="G36" s="107">
        <v>12091372</v>
      </c>
      <c r="H36" s="111">
        <v>41030</v>
      </c>
      <c r="I36" s="107" t="s">
        <v>13366</v>
      </c>
      <c r="J36" s="107" t="s">
        <v>1318</v>
      </c>
      <c r="K36" s="107" t="s">
        <v>2264</v>
      </c>
      <c r="L36" s="107" t="s">
        <v>11909</v>
      </c>
      <c r="M36" s="107" t="s">
        <v>1162</v>
      </c>
      <c r="N36" s="107" t="s">
        <v>11907</v>
      </c>
      <c r="O36" s="107" t="s">
        <v>11848</v>
      </c>
      <c r="P36" s="107" t="s">
        <v>1318</v>
      </c>
      <c r="Q36" s="107">
        <v>28</v>
      </c>
      <c r="R36" s="107">
        <v>0</v>
      </c>
      <c r="S36" s="107" t="s">
        <v>11839</v>
      </c>
      <c r="T36" s="107" t="s">
        <v>11906</v>
      </c>
    </row>
    <row r="37" spans="1:20" x14ac:dyDescent="0.2">
      <c r="A37" s="107" t="s">
        <v>1424</v>
      </c>
      <c r="B37" s="107" t="s">
        <v>1425</v>
      </c>
      <c r="C37" s="107">
        <v>8.4000000000000005E-2</v>
      </c>
      <c r="D37" s="107">
        <v>46.999727870000001</v>
      </c>
      <c r="E37" s="107" t="s">
        <v>2035</v>
      </c>
      <c r="F37" s="107">
        <v>46163</v>
      </c>
      <c r="G37" s="107">
        <v>55520359</v>
      </c>
      <c r="H37" s="111">
        <v>41030</v>
      </c>
      <c r="I37" s="107" t="s">
        <v>13366</v>
      </c>
      <c r="J37" s="107" t="s">
        <v>1425</v>
      </c>
      <c r="K37" s="107" t="s">
        <v>2119</v>
      </c>
      <c r="L37" s="107" t="s">
        <v>11896</v>
      </c>
      <c r="M37" s="107" t="s">
        <v>1029</v>
      </c>
      <c r="N37" s="107" t="s">
        <v>17</v>
      </c>
      <c r="O37" s="107" t="s">
        <v>11840</v>
      </c>
      <c r="P37" s="107" t="s">
        <v>1425</v>
      </c>
      <c r="Q37" s="107">
        <v>23</v>
      </c>
      <c r="R37" s="107">
        <v>0</v>
      </c>
      <c r="S37" s="107" t="s">
        <v>11839</v>
      </c>
      <c r="T37" s="107" t="s">
        <v>11894</v>
      </c>
    </row>
    <row r="38" spans="1:20" x14ac:dyDescent="0.2">
      <c r="A38" s="107" t="s">
        <v>1346</v>
      </c>
      <c r="B38" s="107" t="s">
        <v>1347</v>
      </c>
      <c r="C38" s="107">
        <v>0.41699999999999998</v>
      </c>
      <c r="D38" s="107">
        <v>-30.731057419999999</v>
      </c>
      <c r="E38" s="107" t="s">
        <v>2035</v>
      </c>
      <c r="F38" s="107">
        <v>61105</v>
      </c>
      <c r="G38" s="107">
        <v>21893125</v>
      </c>
      <c r="H38" s="111">
        <v>41099</v>
      </c>
      <c r="I38" s="107" t="s">
        <v>13366</v>
      </c>
      <c r="J38" s="107" t="s">
        <v>1347</v>
      </c>
      <c r="K38" s="107" t="s">
        <v>2109</v>
      </c>
      <c r="L38" s="107" t="s">
        <v>13047</v>
      </c>
      <c r="M38" s="107" t="s">
        <v>1162</v>
      </c>
      <c r="N38" s="107" t="s">
        <v>11907</v>
      </c>
      <c r="O38" s="107" t="s">
        <v>11848</v>
      </c>
      <c r="P38" s="107" t="s">
        <v>1347</v>
      </c>
      <c r="Q38" s="107">
        <v>28</v>
      </c>
      <c r="R38" s="107">
        <v>0</v>
      </c>
      <c r="S38" s="107" t="s">
        <v>11839</v>
      </c>
      <c r="T38" s="107" t="s">
        <v>11906</v>
      </c>
    </row>
    <row r="39" spans="1:20" x14ac:dyDescent="0.2">
      <c r="A39" s="107" t="s">
        <v>1334</v>
      </c>
      <c r="B39" s="107" t="s">
        <v>1335</v>
      </c>
      <c r="C39" s="107">
        <v>5.6599999999999998E-2</v>
      </c>
      <c r="D39" s="107">
        <v>25.346363570000001</v>
      </c>
      <c r="E39" s="107" t="s">
        <v>2035</v>
      </c>
      <c r="F39" s="107">
        <v>15675</v>
      </c>
      <c r="G39" s="107">
        <v>22080993</v>
      </c>
      <c r="H39" s="111">
        <v>41120</v>
      </c>
      <c r="I39" s="107" t="s">
        <v>13366</v>
      </c>
      <c r="J39" s="107" t="s">
        <v>1335</v>
      </c>
      <c r="K39" s="107" t="s">
        <v>2180</v>
      </c>
      <c r="L39" s="107" t="s">
        <v>11851</v>
      </c>
      <c r="M39" s="107" t="s">
        <v>1162</v>
      </c>
      <c r="N39" s="107" t="s">
        <v>11849</v>
      </c>
      <c r="O39" s="107" t="s">
        <v>11848</v>
      </c>
      <c r="P39" s="107" t="s">
        <v>1335</v>
      </c>
      <c r="Q39" s="107">
        <v>24</v>
      </c>
      <c r="R39" s="107">
        <v>0</v>
      </c>
      <c r="S39" s="107" t="s">
        <v>11839</v>
      </c>
      <c r="T39" s="107" t="s">
        <v>11847</v>
      </c>
    </row>
    <row r="40" spans="1:20" x14ac:dyDescent="0.2">
      <c r="A40" s="107" t="s">
        <v>1414</v>
      </c>
      <c r="B40" s="107" t="s">
        <v>1415</v>
      </c>
      <c r="C40" s="107">
        <v>2949.9863</v>
      </c>
      <c r="D40" s="107">
        <v>3.2985889909999999</v>
      </c>
      <c r="E40" s="107" t="s">
        <v>2035</v>
      </c>
      <c r="F40" s="107">
        <v>92960</v>
      </c>
      <c r="G40" s="107">
        <v>26277727</v>
      </c>
      <c r="H40" s="111">
        <v>41121</v>
      </c>
      <c r="I40" s="107" t="s">
        <v>845</v>
      </c>
      <c r="J40" s="107" t="s">
        <v>1415</v>
      </c>
      <c r="K40" s="107" t="s">
        <v>2103</v>
      </c>
      <c r="L40" s="107" t="s">
        <v>12173</v>
      </c>
      <c r="M40" s="107" t="s">
        <v>1050</v>
      </c>
      <c r="N40" s="107" t="s">
        <v>397</v>
      </c>
      <c r="O40" s="107" t="s">
        <v>11840</v>
      </c>
      <c r="P40" s="107" t="s">
        <v>1415</v>
      </c>
      <c r="Q40" s="107">
        <v>30</v>
      </c>
      <c r="R40" s="107">
        <v>0</v>
      </c>
      <c r="S40" s="107" t="s">
        <v>11839</v>
      </c>
      <c r="T40" s="107" t="s">
        <v>12002</v>
      </c>
    </row>
    <row r="41" spans="1:20" x14ac:dyDescent="0.2">
      <c r="A41" s="107" t="s">
        <v>1426</v>
      </c>
      <c r="B41" s="107" t="s">
        <v>1427</v>
      </c>
      <c r="C41" s="107">
        <v>0.01</v>
      </c>
      <c r="D41" s="107">
        <v>57.512088220000003</v>
      </c>
      <c r="E41" s="107" t="s">
        <v>2035</v>
      </c>
      <c r="F41" s="107">
        <v>22623</v>
      </c>
      <c r="G41" s="107">
        <v>22794405</v>
      </c>
      <c r="H41" s="111">
        <v>41148</v>
      </c>
      <c r="I41" s="107" t="s">
        <v>13366</v>
      </c>
      <c r="J41" s="107" t="s">
        <v>1427</v>
      </c>
      <c r="K41" s="107" t="s">
        <v>2355</v>
      </c>
      <c r="L41" s="107" t="s">
        <v>12053</v>
      </c>
      <c r="M41" s="107" t="s">
        <v>1029</v>
      </c>
      <c r="N41" s="107" t="s">
        <v>11</v>
      </c>
      <c r="O41" s="107" t="s">
        <v>11840</v>
      </c>
      <c r="P41" s="107" t="s">
        <v>1427</v>
      </c>
      <c r="Q41" s="107">
        <v>24</v>
      </c>
      <c r="R41" s="107">
        <v>0</v>
      </c>
      <c r="S41" s="107" t="s">
        <v>11839</v>
      </c>
      <c r="T41" s="107" t="s">
        <v>11894</v>
      </c>
    </row>
    <row r="42" spans="1:20" x14ac:dyDescent="0.2">
      <c r="A42" s="107" t="s">
        <v>1772</v>
      </c>
      <c r="B42" s="107" t="s">
        <v>1773</v>
      </c>
      <c r="C42" s="107">
        <v>4.9000000000000002E-2</v>
      </c>
      <c r="D42" s="107">
        <v>-32.453136979999996</v>
      </c>
      <c r="E42" s="107" t="s">
        <v>2035</v>
      </c>
      <c r="F42" s="107">
        <v>19632</v>
      </c>
      <c r="G42" s="107">
        <v>13470186</v>
      </c>
      <c r="H42" s="111">
        <v>41171</v>
      </c>
      <c r="I42" s="107" t="s">
        <v>845</v>
      </c>
      <c r="J42" s="107" t="s">
        <v>1773</v>
      </c>
      <c r="K42" s="107" t="s">
        <v>2115</v>
      </c>
      <c r="L42" s="107" t="s">
        <v>13043</v>
      </c>
      <c r="M42" s="107" t="s">
        <v>844</v>
      </c>
      <c r="N42" s="107" t="s">
        <v>12258</v>
      </c>
      <c r="O42" s="107" t="s">
        <v>12257</v>
      </c>
      <c r="P42" s="107" t="s">
        <v>1773</v>
      </c>
      <c r="Q42" s="107">
        <v>29</v>
      </c>
      <c r="R42" s="107">
        <v>0</v>
      </c>
      <c r="S42" s="107" t="s">
        <v>11839</v>
      </c>
      <c r="T42" s="107" t="s">
        <v>12256</v>
      </c>
    </row>
    <row r="43" spans="1:20" x14ac:dyDescent="0.2">
      <c r="A43" s="107" t="s">
        <v>1648</v>
      </c>
      <c r="B43" s="107" t="s">
        <v>1649</v>
      </c>
      <c r="C43" s="107">
        <v>4.8000000000000001E-2</v>
      </c>
      <c r="D43" s="107">
        <v>-32.439073059999998</v>
      </c>
      <c r="E43" s="107" t="s">
        <v>2035</v>
      </c>
      <c r="F43" s="107">
        <v>24219</v>
      </c>
      <c r="G43" s="107">
        <v>15011382</v>
      </c>
      <c r="H43" s="111">
        <v>41192</v>
      </c>
      <c r="I43" s="107" t="s">
        <v>845</v>
      </c>
      <c r="J43" s="107" t="s">
        <v>1649</v>
      </c>
      <c r="K43" s="107" t="s">
        <v>2136</v>
      </c>
      <c r="L43" s="107" t="s">
        <v>12926</v>
      </c>
      <c r="M43" s="107" t="s">
        <v>1049</v>
      </c>
      <c r="N43" s="107" t="s">
        <v>12258</v>
      </c>
      <c r="O43" s="107" t="s">
        <v>12257</v>
      </c>
      <c r="P43" s="107" t="s">
        <v>1649</v>
      </c>
      <c r="Q43" s="107">
        <v>26</v>
      </c>
      <c r="R43" s="107">
        <v>0</v>
      </c>
      <c r="S43" s="107" t="s">
        <v>11839</v>
      </c>
      <c r="T43" s="107" t="s">
        <v>12256</v>
      </c>
    </row>
    <row r="44" spans="1:20" x14ac:dyDescent="0.2">
      <c r="A44" s="107" t="s">
        <v>1440</v>
      </c>
      <c r="B44" s="107" t="s">
        <v>1441</v>
      </c>
      <c r="C44" s="107">
        <v>1.6500000000000001E-2</v>
      </c>
      <c r="D44" s="107">
        <v>38.489194300000001</v>
      </c>
      <c r="E44" s="107" t="s">
        <v>2035</v>
      </c>
      <c r="F44" s="107">
        <v>21392</v>
      </c>
      <c r="G44" s="107">
        <v>13454942</v>
      </c>
      <c r="H44" s="111">
        <v>41221</v>
      </c>
      <c r="I44" s="107" t="s">
        <v>13366</v>
      </c>
      <c r="J44" s="107" t="s">
        <v>1441</v>
      </c>
      <c r="K44" s="107" t="s">
        <v>2142</v>
      </c>
      <c r="L44" s="107" t="s">
        <v>12304</v>
      </c>
      <c r="M44" s="107" t="s">
        <v>988</v>
      </c>
      <c r="N44" s="107" t="s">
        <v>11957</v>
      </c>
      <c r="O44" s="107" t="s">
        <v>11840</v>
      </c>
      <c r="P44" s="107" t="s">
        <v>1441</v>
      </c>
      <c r="Q44" s="107">
        <v>30</v>
      </c>
      <c r="R44" s="107">
        <v>0</v>
      </c>
      <c r="S44" s="107" t="s">
        <v>11839</v>
      </c>
      <c r="T44" s="107" t="s">
        <v>12015</v>
      </c>
    </row>
    <row r="45" spans="1:20" x14ac:dyDescent="0.2">
      <c r="A45" s="107" t="s">
        <v>1338</v>
      </c>
      <c r="B45" s="107" t="s">
        <v>1339</v>
      </c>
      <c r="C45" s="107">
        <v>3.7999999999999999E-2</v>
      </c>
      <c r="D45" s="107">
        <v>43.615269859999998</v>
      </c>
      <c r="E45" s="107" t="s">
        <v>2036</v>
      </c>
      <c r="F45" s="107">
        <v>21250</v>
      </c>
      <c r="G45" s="107">
        <v>17270019</v>
      </c>
      <c r="H45" s="111">
        <v>41250</v>
      </c>
      <c r="I45" s="107" t="s">
        <v>13366</v>
      </c>
      <c r="J45" s="107" t="s">
        <v>1339</v>
      </c>
      <c r="K45" s="107" t="s">
        <v>2223</v>
      </c>
      <c r="L45" s="107" t="s">
        <v>12123</v>
      </c>
      <c r="M45" s="107" t="s">
        <v>1162</v>
      </c>
      <c r="N45" s="107" t="s">
        <v>11849</v>
      </c>
      <c r="O45" s="107" t="s">
        <v>11848</v>
      </c>
      <c r="P45" s="107" t="s">
        <v>1339</v>
      </c>
      <c r="Q45" s="107">
        <v>27</v>
      </c>
      <c r="R45" s="107">
        <v>0</v>
      </c>
      <c r="S45" s="107" t="s">
        <v>11839</v>
      </c>
      <c r="T45" s="107" t="s">
        <v>12122</v>
      </c>
    </row>
    <row r="46" spans="1:20" x14ac:dyDescent="0.2">
      <c r="A46" s="107" t="s">
        <v>1361</v>
      </c>
      <c r="B46" s="107" t="s">
        <v>1362</v>
      </c>
      <c r="C46" s="107">
        <v>8</v>
      </c>
      <c r="D46" s="107">
        <v>21.08107987</v>
      </c>
      <c r="E46" s="107" t="s">
        <v>2036</v>
      </c>
      <c r="F46" s="107">
        <v>35148</v>
      </c>
      <c r="G46" s="107">
        <v>52956880</v>
      </c>
      <c r="H46" s="111">
        <v>41251</v>
      </c>
      <c r="I46" s="107" t="s">
        <v>13366</v>
      </c>
      <c r="J46" s="107" t="s">
        <v>1362</v>
      </c>
      <c r="K46" s="107" t="s">
        <v>2259</v>
      </c>
      <c r="L46" s="107" t="s">
        <v>12027</v>
      </c>
      <c r="M46" s="107" t="s">
        <v>144</v>
      </c>
      <c r="N46" s="107" t="s">
        <v>11951</v>
      </c>
      <c r="O46" s="107" t="s">
        <v>11848</v>
      </c>
      <c r="P46" s="107" t="s">
        <v>1362</v>
      </c>
      <c r="Q46" s="107">
        <v>29</v>
      </c>
      <c r="R46" s="107">
        <v>0</v>
      </c>
      <c r="S46" s="107" t="s">
        <v>11839</v>
      </c>
      <c r="T46" s="107" t="s">
        <v>11950</v>
      </c>
    </row>
    <row r="47" spans="1:20" x14ac:dyDescent="0.2">
      <c r="A47" s="107" t="s">
        <v>1434</v>
      </c>
      <c r="B47" s="107" t="s">
        <v>1435</v>
      </c>
      <c r="C47" s="107">
        <v>5.3E-3</v>
      </c>
      <c r="D47" s="107">
        <v>37.055659640000002</v>
      </c>
      <c r="E47" s="107" t="s">
        <v>2035</v>
      </c>
      <c r="F47" s="107">
        <v>15182</v>
      </c>
      <c r="G47" s="107">
        <v>3454484</v>
      </c>
      <c r="H47" s="111">
        <v>41263</v>
      </c>
      <c r="I47" s="107" t="s">
        <v>13366</v>
      </c>
      <c r="J47" s="107" t="s">
        <v>1435</v>
      </c>
      <c r="K47" s="107" t="s">
        <v>2246</v>
      </c>
      <c r="L47" s="107" t="s">
        <v>12304</v>
      </c>
      <c r="M47" s="107" t="s">
        <v>988</v>
      </c>
      <c r="N47" s="107" t="s">
        <v>11957</v>
      </c>
      <c r="O47" s="107" t="s">
        <v>11840</v>
      </c>
      <c r="P47" s="107" t="s">
        <v>1435</v>
      </c>
      <c r="Q47" s="107">
        <v>28</v>
      </c>
      <c r="R47" s="107">
        <v>0</v>
      </c>
      <c r="S47" s="107" t="s">
        <v>11839</v>
      </c>
      <c r="T47" s="107" t="s">
        <v>12015</v>
      </c>
    </row>
    <row r="48" spans="1:20" x14ac:dyDescent="0.2">
      <c r="A48" s="107" t="s">
        <v>1446</v>
      </c>
      <c r="B48" s="107" t="s">
        <v>1447</v>
      </c>
      <c r="C48" s="107">
        <v>0.64359999999999995</v>
      </c>
      <c r="D48" s="107">
        <v>-15.34309665</v>
      </c>
      <c r="E48" s="107" t="s">
        <v>2035</v>
      </c>
      <c r="F48" s="107">
        <v>31842</v>
      </c>
      <c r="G48" s="107">
        <v>15954802</v>
      </c>
      <c r="H48" s="111">
        <v>41263</v>
      </c>
      <c r="I48" s="107" t="s">
        <v>13366</v>
      </c>
      <c r="J48" s="107" t="s">
        <v>1447</v>
      </c>
      <c r="K48" s="107" t="s">
        <v>2330</v>
      </c>
      <c r="L48" s="107" t="s">
        <v>12150</v>
      </c>
      <c r="M48" s="107" t="s">
        <v>988</v>
      </c>
      <c r="N48" s="107" t="s">
        <v>12149</v>
      </c>
      <c r="O48" s="107" t="s">
        <v>11840</v>
      </c>
      <c r="P48" s="107" t="s">
        <v>1447</v>
      </c>
      <c r="Q48" s="107">
        <v>30</v>
      </c>
      <c r="R48" s="107">
        <v>0</v>
      </c>
      <c r="S48" s="107" t="s">
        <v>11839</v>
      </c>
      <c r="T48" s="107" t="s">
        <v>12148</v>
      </c>
    </row>
    <row r="49" spans="1:20" x14ac:dyDescent="0.2">
      <c r="A49" s="107" t="s">
        <v>1494</v>
      </c>
      <c r="B49" s="107" t="s">
        <v>1495</v>
      </c>
      <c r="C49" s="107">
        <v>767.5</v>
      </c>
      <c r="D49" s="107">
        <v>35.293069840000001</v>
      </c>
      <c r="E49" s="107" t="s">
        <v>2035</v>
      </c>
      <c r="F49" s="107">
        <v>22822</v>
      </c>
      <c r="G49" s="107">
        <v>1407960</v>
      </c>
      <c r="H49" s="111">
        <v>41283</v>
      </c>
      <c r="I49" s="107" t="s">
        <v>13366</v>
      </c>
      <c r="J49" s="107" t="s">
        <v>1495</v>
      </c>
      <c r="K49" s="107" t="s">
        <v>2074</v>
      </c>
      <c r="L49" s="107" t="s">
        <v>11932</v>
      </c>
      <c r="M49" s="107" t="s">
        <v>903</v>
      </c>
      <c r="N49" s="107" t="s">
        <v>11926</v>
      </c>
      <c r="O49" s="107" t="s">
        <v>11840</v>
      </c>
      <c r="P49" s="107" t="s">
        <v>1268</v>
      </c>
      <c r="Q49" s="107">
        <v>30</v>
      </c>
      <c r="R49" s="107">
        <v>0</v>
      </c>
      <c r="S49" s="107" t="s">
        <v>11839</v>
      </c>
      <c r="T49" s="107" t="s">
        <v>11838</v>
      </c>
    </row>
    <row r="50" spans="1:20" x14ac:dyDescent="0.2">
      <c r="A50" s="107" t="s">
        <v>1456</v>
      </c>
      <c r="B50" s="107" t="s">
        <v>1457</v>
      </c>
      <c r="C50" s="107">
        <v>101.0521</v>
      </c>
      <c r="D50" s="107">
        <v>38.83499338</v>
      </c>
      <c r="E50" s="107" t="s">
        <v>2037</v>
      </c>
      <c r="F50" s="107">
        <v>22008</v>
      </c>
      <c r="G50" s="107" t="s">
        <v>1268</v>
      </c>
      <c r="H50" s="111">
        <v>41284</v>
      </c>
      <c r="I50" s="107" t="s">
        <v>13366</v>
      </c>
      <c r="J50" s="107" t="s">
        <v>1457</v>
      </c>
      <c r="K50" s="107" t="s">
        <v>2363</v>
      </c>
      <c r="L50" s="107" t="s">
        <v>12046</v>
      </c>
      <c r="M50" s="107" t="s">
        <v>903</v>
      </c>
      <c r="N50" s="107" t="s">
        <v>12044</v>
      </c>
      <c r="O50" s="107" t="s">
        <v>11840</v>
      </c>
      <c r="P50" s="107" t="s">
        <v>1457</v>
      </c>
      <c r="Q50" s="107">
        <v>30</v>
      </c>
      <c r="R50" s="107">
        <v>0</v>
      </c>
      <c r="S50" s="107" t="s">
        <v>11839</v>
      </c>
      <c r="T50" s="107" t="s">
        <v>11838</v>
      </c>
    </row>
    <row r="51" spans="1:20" x14ac:dyDescent="0.2">
      <c r="A51" s="107" t="s">
        <v>1514</v>
      </c>
      <c r="B51" s="107" t="s">
        <v>1515</v>
      </c>
      <c r="C51" s="107">
        <v>825</v>
      </c>
      <c r="D51" s="107">
        <v>72.240651420000006</v>
      </c>
      <c r="E51" s="107" t="s">
        <v>2035</v>
      </c>
      <c r="F51" s="107">
        <v>89951</v>
      </c>
      <c r="G51" s="107">
        <v>2616778</v>
      </c>
      <c r="H51" s="111">
        <v>41290</v>
      </c>
      <c r="I51" s="107" t="s">
        <v>13366</v>
      </c>
      <c r="J51" s="107" t="s">
        <v>1515</v>
      </c>
      <c r="K51" s="107" t="s">
        <v>2266</v>
      </c>
      <c r="L51" s="107" t="s">
        <v>20883</v>
      </c>
      <c r="M51" s="107" t="s">
        <v>850</v>
      </c>
      <c r="N51" s="107" t="s">
        <v>11854</v>
      </c>
      <c r="O51" s="107" t="s">
        <v>11840</v>
      </c>
      <c r="P51" s="107" t="s">
        <v>1515</v>
      </c>
      <c r="Q51" s="107">
        <v>29</v>
      </c>
      <c r="R51" s="107">
        <v>0</v>
      </c>
      <c r="S51" s="107" t="s">
        <v>11839</v>
      </c>
      <c r="T51" s="107" t="s">
        <v>11853</v>
      </c>
    </row>
    <row r="52" spans="1:20" x14ac:dyDescent="0.2">
      <c r="A52" s="107" t="s">
        <v>1469</v>
      </c>
      <c r="B52" s="107" t="s">
        <v>1470</v>
      </c>
      <c r="C52" s="107">
        <v>4300</v>
      </c>
      <c r="D52" s="107">
        <v>-11.51828463</v>
      </c>
      <c r="E52" s="107" t="s">
        <v>2035</v>
      </c>
      <c r="F52" s="107">
        <v>70300</v>
      </c>
      <c r="G52" s="107">
        <v>12735091</v>
      </c>
      <c r="H52" s="111">
        <v>41305</v>
      </c>
      <c r="I52" s="107" t="s">
        <v>13366</v>
      </c>
      <c r="J52" s="107" t="s">
        <v>1470</v>
      </c>
      <c r="K52" s="107" t="s">
        <v>2272</v>
      </c>
      <c r="L52" s="107" t="s">
        <v>11913</v>
      </c>
      <c r="M52" s="107" t="s">
        <v>903</v>
      </c>
      <c r="N52" s="107" t="s">
        <v>11841</v>
      </c>
      <c r="O52" s="107" t="s">
        <v>11840</v>
      </c>
      <c r="P52" s="107" t="s">
        <v>1470</v>
      </c>
      <c r="Q52" s="107">
        <v>30</v>
      </c>
      <c r="R52" s="107">
        <v>0</v>
      </c>
      <c r="S52" s="107" t="s">
        <v>11839</v>
      </c>
      <c r="T52" s="107" t="s">
        <v>11838</v>
      </c>
    </row>
    <row r="53" spans="1:20" x14ac:dyDescent="0.2">
      <c r="A53" s="107" t="s">
        <v>1340</v>
      </c>
      <c r="B53" s="107" t="s">
        <v>1341</v>
      </c>
      <c r="C53" s="107">
        <v>0.105</v>
      </c>
      <c r="D53" s="107">
        <v>36.562802140000002</v>
      </c>
      <c r="E53" s="107" t="s">
        <v>2035</v>
      </c>
      <c r="F53" s="107">
        <v>22512</v>
      </c>
      <c r="G53" s="107">
        <v>12753307</v>
      </c>
      <c r="H53" s="111">
        <v>41362</v>
      </c>
      <c r="I53" s="107" t="s">
        <v>13366</v>
      </c>
      <c r="J53" s="107" t="s">
        <v>1341</v>
      </c>
      <c r="K53" s="107" t="s">
        <v>2219</v>
      </c>
      <c r="L53" s="107" t="s">
        <v>12123</v>
      </c>
      <c r="M53" s="107" t="s">
        <v>1162</v>
      </c>
      <c r="N53" s="107" t="s">
        <v>11849</v>
      </c>
      <c r="O53" s="107" t="s">
        <v>11848</v>
      </c>
      <c r="P53" s="107" t="s">
        <v>1341</v>
      </c>
      <c r="Q53" s="107">
        <v>27</v>
      </c>
      <c r="R53" s="107">
        <v>0</v>
      </c>
      <c r="S53" s="107" t="s">
        <v>11839</v>
      </c>
      <c r="T53" s="107" t="s">
        <v>12122</v>
      </c>
    </row>
    <row r="54" spans="1:20" x14ac:dyDescent="0.2">
      <c r="A54" s="107" t="s">
        <v>1512</v>
      </c>
      <c r="B54" s="107" t="s">
        <v>1513</v>
      </c>
      <c r="C54" s="107">
        <v>360</v>
      </c>
      <c r="D54" s="107">
        <v>-67.740359569999995</v>
      </c>
      <c r="E54" s="107" t="s">
        <v>2035</v>
      </c>
      <c r="F54" s="107">
        <v>23664</v>
      </c>
      <c r="G54" s="107">
        <v>904068</v>
      </c>
      <c r="H54" s="111">
        <v>41362</v>
      </c>
      <c r="I54" s="107" t="s">
        <v>13366</v>
      </c>
      <c r="J54" s="107" t="s">
        <v>1513</v>
      </c>
      <c r="K54" s="107" t="s">
        <v>2188</v>
      </c>
      <c r="L54" s="107" t="s">
        <v>12319</v>
      </c>
      <c r="M54" s="107" t="s">
        <v>850</v>
      </c>
      <c r="N54" s="107" t="s">
        <v>11854</v>
      </c>
      <c r="O54" s="107" t="s">
        <v>11840</v>
      </c>
      <c r="P54" s="107" t="s">
        <v>1513</v>
      </c>
      <c r="Q54" s="107">
        <v>29</v>
      </c>
      <c r="R54" s="107">
        <v>0</v>
      </c>
      <c r="S54" s="107" t="s">
        <v>11839</v>
      </c>
      <c r="T54" s="107" t="s">
        <v>11853</v>
      </c>
    </row>
    <row r="55" spans="1:20" x14ac:dyDescent="0.2">
      <c r="A55" s="107" t="s">
        <v>1483</v>
      </c>
      <c r="B55" s="107" t="s">
        <v>1484</v>
      </c>
      <c r="C55" s="107">
        <v>27.5</v>
      </c>
      <c r="D55" s="107">
        <v>33.648952970000003</v>
      </c>
      <c r="E55" s="107" t="s">
        <v>2035</v>
      </c>
      <c r="F55" s="107">
        <v>18674</v>
      </c>
      <c r="G55" s="107">
        <v>2772860</v>
      </c>
      <c r="H55" s="111">
        <v>41422</v>
      </c>
      <c r="I55" s="107" t="s">
        <v>13366</v>
      </c>
      <c r="J55" s="107" t="s">
        <v>1484</v>
      </c>
      <c r="K55" s="107" t="s">
        <v>2294</v>
      </c>
      <c r="L55" s="107" t="s">
        <v>11932</v>
      </c>
      <c r="M55" s="107" t="s">
        <v>903</v>
      </c>
      <c r="N55" s="107" t="s">
        <v>11926</v>
      </c>
      <c r="O55" s="107" t="s">
        <v>11840</v>
      </c>
      <c r="P55" s="107" t="s">
        <v>1484</v>
      </c>
      <c r="Q55" s="107">
        <v>29</v>
      </c>
      <c r="R55" s="107">
        <v>0</v>
      </c>
      <c r="S55" s="107" t="s">
        <v>11839</v>
      </c>
      <c r="T55" s="107" t="s">
        <v>11838</v>
      </c>
    </row>
    <row r="56" spans="1:20" x14ac:dyDescent="0.2">
      <c r="A56" s="107" t="s">
        <v>1436</v>
      </c>
      <c r="B56" s="107" t="s">
        <v>1437</v>
      </c>
      <c r="C56" s="107">
        <v>5.3E-3</v>
      </c>
      <c r="D56" s="107">
        <v>54.527699509999998</v>
      </c>
      <c r="E56" s="107" t="s">
        <v>2035</v>
      </c>
      <c r="F56" s="107">
        <v>23289</v>
      </c>
      <c r="G56" s="107">
        <v>3225832</v>
      </c>
      <c r="H56" s="111">
        <v>41453</v>
      </c>
      <c r="I56" s="107" t="s">
        <v>13366</v>
      </c>
      <c r="J56" s="107" t="s">
        <v>1437</v>
      </c>
      <c r="K56" s="107" t="s">
        <v>2246</v>
      </c>
      <c r="L56" s="107" t="s">
        <v>12304</v>
      </c>
      <c r="M56" s="107" t="s">
        <v>988</v>
      </c>
      <c r="N56" s="107" t="s">
        <v>11957</v>
      </c>
      <c r="O56" s="107" t="s">
        <v>11840</v>
      </c>
      <c r="P56" s="107" t="s">
        <v>1437</v>
      </c>
      <c r="Q56" s="107">
        <v>28</v>
      </c>
      <c r="R56" s="107">
        <v>0</v>
      </c>
      <c r="S56" s="107" t="s">
        <v>11839</v>
      </c>
      <c r="T56" s="107" t="s">
        <v>12015</v>
      </c>
    </row>
    <row r="57" spans="1:20" x14ac:dyDescent="0.2">
      <c r="A57" s="107" t="s">
        <v>1481</v>
      </c>
      <c r="B57" s="107" t="s">
        <v>1482</v>
      </c>
      <c r="C57" s="107">
        <v>690</v>
      </c>
      <c r="D57" s="107" t="s">
        <v>1268</v>
      </c>
      <c r="E57" s="107" t="s">
        <v>2035</v>
      </c>
      <c r="F57" s="107">
        <v>1717</v>
      </c>
      <c r="G57" s="107">
        <v>2814</v>
      </c>
      <c r="H57" s="111">
        <v>41458</v>
      </c>
      <c r="I57" s="107" t="s">
        <v>13366</v>
      </c>
      <c r="J57" s="107" t="s">
        <v>1482</v>
      </c>
      <c r="K57" s="107" t="s">
        <v>2086</v>
      </c>
      <c r="L57" s="107" t="s">
        <v>11885</v>
      </c>
      <c r="M57" s="107" t="s">
        <v>903</v>
      </c>
      <c r="N57" s="107" t="s">
        <v>941</v>
      </c>
      <c r="O57" s="107" t="s">
        <v>11840</v>
      </c>
      <c r="P57" s="107" t="s">
        <v>1482</v>
      </c>
      <c r="Q57" s="107">
        <v>28</v>
      </c>
      <c r="R57" s="107">
        <v>0</v>
      </c>
      <c r="S57" s="107" t="s">
        <v>11839</v>
      </c>
      <c r="T57" s="107" t="s">
        <v>11838</v>
      </c>
    </row>
    <row r="58" spans="1:20" x14ac:dyDescent="0.2">
      <c r="A58" s="107" t="s">
        <v>1477</v>
      </c>
      <c r="B58" s="107" t="s">
        <v>1478</v>
      </c>
      <c r="C58" s="107">
        <v>690</v>
      </c>
      <c r="D58" s="107">
        <v>41.712028590000003</v>
      </c>
      <c r="E58" s="107" t="s">
        <v>2035</v>
      </c>
      <c r="F58" s="107">
        <v>90263</v>
      </c>
      <c r="G58" s="107">
        <v>2005940</v>
      </c>
      <c r="H58" s="111">
        <v>41485</v>
      </c>
      <c r="I58" s="107" t="s">
        <v>13366</v>
      </c>
      <c r="J58" s="107" t="s">
        <v>1478</v>
      </c>
      <c r="K58" s="107" t="s">
        <v>2086</v>
      </c>
      <c r="L58" s="107" t="s">
        <v>11885</v>
      </c>
      <c r="M58" s="107" t="s">
        <v>903</v>
      </c>
      <c r="N58" s="107" t="s">
        <v>941</v>
      </c>
      <c r="O58" s="107" t="s">
        <v>11840</v>
      </c>
      <c r="P58" s="107" t="s">
        <v>1268</v>
      </c>
      <c r="Q58" s="107">
        <v>28</v>
      </c>
      <c r="R58" s="107">
        <v>0</v>
      </c>
      <c r="S58" s="107" t="s">
        <v>11839</v>
      </c>
      <c r="T58" s="107" t="s">
        <v>11838</v>
      </c>
    </row>
    <row r="59" spans="1:20" x14ac:dyDescent="0.2">
      <c r="A59" s="107" t="s">
        <v>1462</v>
      </c>
      <c r="B59" s="107" t="s">
        <v>1463</v>
      </c>
      <c r="C59" s="107">
        <v>83.5</v>
      </c>
      <c r="D59" s="107">
        <v>29.987234839999999</v>
      </c>
      <c r="E59" s="107" t="s">
        <v>2035</v>
      </c>
      <c r="F59" s="107">
        <v>31902</v>
      </c>
      <c r="G59" s="107">
        <v>2419148</v>
      </c>
      <c r="H59" s="111">
        <v>41486</v>
      </c>
      <c r="I59" s="107" t="s">
        <v>13366</v>
      </c>
      <c r="J59" s="107" t="s">
        <v>1463</v>
      </c>
      <c r="K59" s="107" t="s">
        <v>2190</v>
      </c>
      <c r="L59" s="107" t="s">
        <v>12284</v>
      </c>
      <c r="M59" s="107" t="s">
        <v>903</v>
      </c>
      <c r="N59" s="107" t="s">
        <v>11841</v>
      </c>
      <c r="O59" s="107" t="s">
        <v>11840</v>
      </c>
      <c r="P59" s="107" t="s">
        <v>1463</v>
      </c>
      <c r="Q59" s="107">
        <v>24</v>
      </c>
      <c r="R59" s="107">
        <v>0</v>
      </c>
      <c r="S59" s="107" t="s">
        <v>11839</v>
      </c>
      <c r="T59" s="107" t="s">
        <v>11838</v>
      </c>
    </row>
    <row r="60" spans="1:20" x14ac:dyDescent="0.2">
      <c r="A60" s="107" t="s">
        <v>1452</v>
      </c>
      <c r="B60" s="107" t="s">
        <v>1453</v>
      </c>
      <c r="C60" s="107">
        <v>1.9699999999999999E-2</v>
      </c>
      <c r="D60" s="107">
        <v>0.101861113</v>
      </c>
      <c r="E60" s="107" t="s">
        <v>2035</v>
      </c>
      <c r="F60" s="107">
        <v>9502</v>
      </c>
      <c r="G60" s="107">
        <v>22675</v>
      </c>
      <c r="H60" s="111">
        <v>41530</v>
      </c>
      <c r="I60" s="107" t="s">
        <v>13366</v>
      </c>
      <c r="J60" s="107" t="s">
        <v>1453</v>
      </c>
      <c r="K60" s="107" t="s">
        <v>12204</v>
      </c>
      <c r="L60" s="107" t="s">
        <v>12203</v>
      </c>
      <c r="M60" s="107" t="s">
        <v>988</v>
      </c>
      <c r="N60" s="107" t="s">
        <v>11957</v>
      </c>
      <c r="O60" s="107" t="s">
        <v>11840</v>
      </c>
      <c r="P60" s="107" t="s">
        <v>1453</v>
      </c>
      <c r="Q60" s="107">
        <v>30</v>
      </c>
      <c r="R60" s="107">
        <v>0</v>
      </c>
      <c r="S60" s="107" t="s">
        <v>11839</v>
      </c>
      <c r="T60" s="107" t="s">
        <v>11956</v>
      </c>
    </row>
    <row r="61" spans="1:20" x14ac:dyDescent="0.2">
      <c r="A61" s="107" t="s">
        <v>1448</v>
      </c>
      <c r="B61" s="107" t="s">
        <v>1449</v>
      </c>
      <c r="C61" s="107">
        <v>0.25330000000000003</v>
      </c>
      <c r="D61" s="107">
        <v>-2.2811569</v>
      </c>
      <c r="E61" s="107" t="s">
        <v>2035</v>
      </c>
      <c r="F61" s="107">
        <v>12668</v>
      </c>
      <c r="G61" s="107">
        <v>27684</v>
      </c>
      <c r="H61" s="111">
        <v>41530</v>
      </c>
      <c r="I61" s="107" t="s">
        <v>13366</v>
      </c>
      <c r="J61" s="107" t="s">
        <v>1449</v>
      </c>
      <c r="K61" s="107" t="s">
        <v>12931</v>
      </c>
      <c r="L61" s="107" t="s">
        <v>12150</v>
      </c>
      <c r="M61" s="107" t="s">
        <v>988</v>
      </c>
      <c r="N61" s="107" t="s">
        <v>12149</v>
      </c>
      <c r="O61" s="107" t="s">
        <v>11840</v>
      </c>
      <c r="P61" s="107" t="s">
        <v>1449</v>
      </c>
      <c r="Q61" s="107">
        <v>5</v>
      </c>
      <c r="R61" s="107">
        <v>0</v>
      </c>
      <c r="S61" s="107" t="s">
        <v>11839</v>
      </c>
      <c r="T61" s="107" t="s">
        <v>12148</v>
      </c>
    </row>
    <row r="62" spans="1:20" x14ac:dyDescent="0.2">
      <c r="A62" s="107" t="s">
        <v>1699</v>
      </c>
      <c r="B62" s="107" t="s">
        <v>1700</v>
      </c>
      <c r="C62" s="107">
        <v>4.5499999999999999E-2</v>
      </c>
      <c r="D62" s="107">
        <v>21.188072529999999</v>
      </c>
      <c r="E62" s="107" t="s">
        <v>2035</v>
      </c>
      <c r="F62" s="107">
        <v>7043</v>
      </c>
      <c r="G62" s="107">
        <v>16881</v>
      </c>
      <c r="H62" s="111">
        <v>41531</v>
      </c>
      <c r="I62" s="107" t="s">
        <v>845</v>
      </c>
      <c r="J62" s="107" t="s">
        <v>1700</v>
      </c>
      <c r="K62" s="107" t="s">
        <v>12690</v>
      </c>
      <c r="L62" s="107" t="s">
        <v>12689</v>
      </c>
      <c r="M62" s="107" t="s">
        <v>988</v>
      </c>
      <c r="N62" s="107" t="s">
        <v>12149</v>
      </c>
      <c r="O62" s="107" t="s">
        <v>11840</v>
      </c>
      <c r="P62" s="107" t="s">
        <v>1700</v>
      </c>
      <c r="Q62" s="107">
        <v>27</v>
      </c>
      <c r="R62" s="107">
        <v>0</v>
      </c>
      <c r="S62" s="107" t="s">
        <v>11839</v>
      </c>
      <c r="T62" s="107" t="s">
        <v>12148</v>
      </c>
    </row>
    <row r="63" spans="1:20" x14ac:dyDescent="0.2">
      <c r="A63" s="107" t="s">
        <v>1300</v>
      </c>
      <c r="B63" s="107" t="s">
        <v>1301</v>
      </c>
      <c r="C63" s="107">
        <v>2.1100000000000001E-2</v>
      </c>
      <c r="D63" s="107">
        <v>36.858393700000001</v>
      </c>
      <c r="E63" s="107" t="s">
        <v>2035</v>
      </c>
      <c r="F63" s="107">
        <v>11659</v>
      </c>
      <c r="G63" s="107">
        <v>21151</v>
      </c>
      <c r="H63" s="111">
        <v>41532</v>
      </c>
      <c r="I63" s="107" t="s">
        <v>1248</v>
      </c>
      <c r="J63" s="107" t="s">
        <v>1301</v>
      </c>
      <c r="K63" s="107" t="s">
        <v>2339</v>
      </c>
      <c r="L63" s="107" t="s">
        <v>12172</v>
      </c>
      <c r="M63" s="107" t="s">
        <v>988</v>
      </c>
      <c r="N63" s="107" t="s">
        <v>12149</v>
      </c>
      <c r="O63" s="107" t="s">
        <v>11840</v>
      </c>
      <c r="P63" s="107" t="s">
        <v>1301</v>
      </c>
      <c r="Q63" s="107">
        <v>14</v>
      </c>
      <c r="R63" s="107">
        <v>0</v>
      </c>
      <c r="S63" s="107" t="s">
        <v>11839</v>
      </c>
      <c r="T63" s="107" t="s">
        <v>12148</v>
      </c>
    </row>
    <row r="64" spans="1:20" x14ac:dyDescent="0.2">
      <c r="A64" s="107" t="s">
        <v>13276</v>
      </c>
      <c r="B64" s="107" t="s">
        <v>24194</v>
      </c>
      <c r="C64" s="107">
        <v>0.1135</v>
      </c>
      <c r="D64" s="107">
        <v>8.3919078759999994</v>
      </c>
      <c r="E64" s="107" t="s">
        <v>2035</v>
      </c>
      <c r="F64" s="107">
        <v>38165</v>
      </c>
      <c r="G64" s="107">
        <v>401181</v>
      </c>
      <c r="H64" s="111">
        <v>41535</v>
      </c>
      <c r="I64" s="107" t="s">
        <v>1268</v>
      </c>
      <c r="J64" s="107" t="s">
        <v>24194</v>
      </c>
      <c r="K64" s="107" t="s">
        <v>24181</v>
      </c>
      <c r="L64" s="107" t="s">
        <v>24182</v>
      </c>
      <c r="M64" s="107" t="s">
        <v>144</v>
      </c>
      <c r="N64" s="107" t="s">
        <v>24183</v>
      </c>
      <c r="O64" s="107" t="s">
        <v>11848</v>
      </c>
      <c r="P64" s="107" t="s">
        <v>24194</v>
      </c>
      <c r="Q64" s="107">
        <v>30</v>
      </c>
      <c r="R64" s="107">
        <v>0</v>
      </c>
      <c r="S64" s="107" t="s">
        <v>11839</v>
      </c>
      <c r="T64" s="107" t="s">
        <v>11950</v>
      </c>
    </row>
    <row r="65" spans="1:20" x14ac:dyDescent="0.2">
      <c r="A65" s="107" t="s">
        <v>1779</v>
      </c>
      <c r="B65" s="107" t="s">
        <v>14322</v>
      </c>
      <c r="C65" s="107">
        <v>725</v>
      </c>
      <c r="D65" s="107">
        <v>21.05274867</v>
      </c>
      <c r="E65" s="107" t="s">
        <v>2035</v>
      </c>
      <c r="F65" s="107">
        <v>21938</v>
      </c>
      <c r="G65" s="107">
        <v>1412388</v>
      </c>
      <c r="H65" s="111">
        <v>41547</v>
      </c>
      <c r="I65" s="107" t="s">
        <v>13366</v>
      </c>
      <c r="J65" s="107" t="s">
        <v>14322</v>
      </c>
      <c r="K65" s="107" t="s">
        <v>2078</v>
      </c>
      <c r="L65" s="107" t="s">
        <v>11932</v>
      </c>
      <c r="M65" s="107" t="s">
        <v>903</v>
      </c>
      <c r="N65" s="107" t="s">
        <v>11926</v>
      </c>
      <c r="O65" s="107" t="s">
        <v>11840</v>
      </c>
      <c r="P65" s="107" t="s">
        <v>1491</v>
      </c>
      <c r="Q65" s="107">
        <v>30</v>
      </c>
      <c r="R65" s="107">
        <v>0</v>
      </c>
      <c r="S65" s="107" t="s">
        <v>11839</v>
      </c>
      <c r="T65" s="107" t="s">
        <v>11838</v>
      </c>
    </row>
    <row r="66" spans="1:20" x14ac:dyDescent="0.2">
      <c r="A66" s="107" t="s">
        <v>13341</v>
      </c>
      <c r="B66" s="107" t="s">
        <v>21768</v>
      </c>
      <c r="C66" s="107">
        <v>14025</v>
      </c>
      <c r="D66" s="107" t="s">
        <v>1268</v>
      </c>
      <c r="E66" s="107" t="s">
        <v>2035</v>
      </c>
      <c r="F66" s="107">
        <v>35258</v>
      </c>
      <c r="G66" s="107">
        <v>427290</v>
      </c>
      <c r="H66" s="111">
        <v>41547</v>
      </c>
      <c r="I66" s="107" t="s">
        <v>1268</v>
      </c>
      <c r="J66" s="107" t="s">
        <v>21768</v>
      </c>
      <c r="K66" s="107" t="s">
        <v>2317</v>
      </c>
      <c r="L66" s="107" t="s">
        <v>12784</v>
      </c>
      <c r="M66" s="107" t="s">
        <v>903</v>
      </c>
      <c r="N66" s="107" t="s">
        <v>11841</v>
      </c>
      <c r="O66" s="107" t="s">
        <v>11840</v>
      </c>
      <c r="P66" s="107" t="s">
        <v>1268</v>
      </c>
      <c r="Q66" s="107">
        <v>30</v>
      </c>
      <c r="R66" s="107">
        <v>0</v>
      </c>
      <c r="S66" s="107" t="s">
        <v>11839</v>
      </c>
      <c r="T66" s="107" t="s">
        <v>11838</v>
      </c>
    </row>
    <row r="67" spans="1:20" x14ac:dyDescent="0.2">
      <c r="A67" s="107" t="s">
        <v>1504</v>
      </c>
      <c r="B67" s="107" t="s">
        <v>1505</v>
      </c>
      <c r="C67" s="107">
        <v>10000</v>
      </c>
      <c r="D67" s="107">
        <v>-11.32513509</v>
      </c>
      <c r="E67" s="107" t="s">
        <v>2035</v>
      </c>
      <c r="F67" s="107">
        <v>22690</v>
      </c>
      <c r="G67" s="107">
        <v>12843668</v>
      </c>
      <c r="H67" s="111">
        <v>41578</v>
      </c>
      <c r="I67" s="107" t="s">
        <v>13366</v>
      </c>
      <c r="J67" s="107" t="s">
        <v>1505</v>
      </c>
      <c r="K67" s="107" t="s">
        <v>2069</v>
      </c>
      <c r="L67" s="107" t="s">
        <v>12680</v>
      </c>
      <c r="M67" s="107" t="s">
        <v>903</v>
      </c>
      <c r="N67" s="107" t="s">
        <v>11841</v>
      </c>
      <c r="O67" s="107" t="s">
        <v>11840</v>
      </c>
      <c r="P67" s="107" t="s">
        <v>1505</v>
      </c>
      <c r="Q67" s="107">
        <v>28</v>
      </c>
      <c r="R67" s="107">
        <v>0</v>
      </c>
      <c r="S67" s="107" t="s">
        <v>11839</v>
      </c>
      <c r="T67" s="107" t="s">
        <v>11838</v>
      </c>
    </row>
    <row r="68" spans="1:20" x14ac:dyDescent="0.2">
      <c r="A68" s="107" t="s">
        <v>1350</v>
      </c>
      <c r="B68" s="107" t="s">
        <v>1351</v>
      </c>
      <c r="C68" s="107">
        <v>0.54900000000000004</v>
      </c>
      <c r="D68" s="107">
        <v>-15.250027019999999</v>
      </c>
      <c r="E68" s="107" t="s">
        <v>2035</v>
      </c>
      <c r="F68" s="107">
        <v>1039</v>
      </c>
      <c r="G68" s="107">
        <v>27928671</v>
      </c>
      <c r="H68" s="111">
        <v>41660</v>
      </c>
      <c r="I68" s="107" t="s">
        <v>13366</v>
      </c>
      <c r="J68" s="107" t="s">
        <v>1351</v>
      </c>
      <c r="K68" s="107" t="s">
        <v>2099</v>
      </c>
      <c r="L68" s="107" t="s">
        <v>12834</v>
      </c>
      <c r="M68" s="107" t="s">
        <v>1162</v>
      </c>
      <c r="N68" s="107" t="s">
        <v>11907</v>
      </c>
      <c r="O68" s="107" t="s">
        <v>11848</v>
      </c>
      <c r="P68" s="107" t="s">
        <v>1351</v>
      </c>
      <c r="Q68" s="107">
        <v>2</v>
      </c>
      <c r="R68" s="107">
        <v>0</v>
      </c>
      <c r="S68" s="107" t="s">
        <v>11839</v>
      </c>
      <c r="T68" s="107" t="s">
        <v>11906</v>
      </c>
    </row>
    <row r="69" spans="1:20" x14ac:dyDescent="0.2">
      <c r="A69" s="107" t="s">
        <v>1394</v>
      </c>
      <c r="B69" s="107" t="s">
        <v>1395</v>
      </c>
      <c r="C69" s="107">
        <v>3.9750000000000001</v>
      </c>
      <c r="D69" s="107">
        <v>11.616713949999999</v>
      </c>
      <c r="E69" s="107" t="s">
        <v>2036</v>
      </c>
      <c r="F69" s="107">
        <v>90449</v>
      </c>
      <c r="G69" s="107">
        <v>81825804</v>
      </c>
      <c r="H69" s="111">
        <v>41723</v>
      </c>
      <c r="I69" s="107" t="s">
        <v>13366</v>
      </c>
      <c r="J69" s="107" t="s">
        <v>1395</v>
      </c>
      <c r="K69" s="107" t="s">
        <v>2111</v>
      </c>
      <c r="L69" s="107" t="s">
        <v>11953</v>
      </c>
      <c r="M69" s="107" t="s">
        <v>144</v>
      </c>
      <c r="N69" s="107" t="s">
        <v>11951</v>
      </c>
      <c r="O69" s="107" t="s">
        <v>11848</v>
      </c>
      <c r="P69" s="107" t="s">
        <v>1395</v>
      </c>
      <c r="Q69" s="107">
        <v>23</v>
      </c>
      <c r="R69" s="107">
        <v>0</v>
      </c>
      <c r="S69" s="107" t="s">
        <v>11839</v>
      </c>
      <c r="T69" s="107" t="s">
        <v>11950</v>
      </c>
    </row>
    <row r="70" spans="1:20" x14ac:dyDescent="0.2">
      <c r="A70" s="107" t="s">
        <v>11890</v>
      </c>
      <c r="B70" s="107" t="s">
        <v>11891</v>
      </c>
      <c r="C70" s="107">
        <v>180.5204</v>
      </c>
      <c r="D70" s="107">
        <v>56.631954450000002</v>
      </c>
      <c r="E70" s="107" t="s">
        <v>2035</v>
      </c>
      <c r="F70" s="107">
        <v>6019</v>
      </c>
      <c r="G70" s="107">
        <v>391865</v>
      </c>
      <c r="H70" s="111">
        <v>41729</v>
      </c>
      <c r="I70" s="107" t="s">
        <v>1268</v>
      </c>
      <c r="J70" s="107" t="s">
        <v>11891</v>
      </c>
      <c r="K70" s="107" t="s">
        <v>2382</v>
      </c>
      <c r="L70" s="107" t="s">
        <v>11888</v>
      </c>
      <c r="M70" s="107" t="s">
        <v>850</v>
      </c>
      <c r="N70" s="107" t="s">
        <v>11854</v>
      </c>
      <c r="O70" s="107" t="s">
        <v>11840</v>
      </c>
      <c r="P70" s="107" t="s">
        <v>11891</v>
      </c>
      <c r="Q70" s="107">
        <v>21</v>
      </c>
      <c r="R70" s="107">
        <v>0</v>
      </c>
      <c r="S70" s="107" t="s">
        <v>11839</v>
      </c>
      <c r="T70" s="107" t="s">
        <v>11853</v>
      </c>
    </row>
    <row r="71" spans="1:20" x14ac:dyDescent="0.2">
      <c r="A71" s="107" t="s">
        <v>1506</v>
      </c>
      <c r="B71" s="107" t="s">
        <v>1507</v>
      </c>
      <c r="C71" s="107">
        <v>388.75040000000001</v>
      </c>
      <c r="D71" s="107">
        <v>77.158425660000006</v>
      </c>
      <c r="E71" s="107" t="s">
        <v>2035</v>
      </c>
      <c r="F71" s="107">
        <v>46506</v>
      </c>
      <c r="G71" s="107">
        <v>15940661</v>
      </c>
      <c r="H71" s="111">
        <v>41768</v>
      </c>
      <c r="I71" s="107" t="s">
        <v>13366</v>
      </c>
      <c r="J71" s="107" t="s">
        <v>1507</v>
      </c>
      <c r="K71" s="107" t="s">
        <v>2382</v>
      </c>
      <c r="L71" s="107" t="s">
        <v>11888</v>
      </c>
      <c r="M71" s="107" t="s">
        <v>850</v>
      </c>
      <c r="N71" s="107" t="s">
        <v>11854</v>
      </c>
      <c r="O71" s="107" t="s">
        <v>11840</v>
      </c>
      <c r="P71" s="107" t="s">
        <v>1507</v>
      </c>
      <c r="Q71" s="107">
        <v>29</v>
      </c>
      <c r="R71" s="107">
        <v>0</v>
      </c>
      <c r="S71" s="107" t="s">
        <v>11839</v>
      </c>
      <c r="T71" s="107" t="s">
        <v>11853</v>
      </c>
    </row>
    <row r="72" spans="1:20" x14ac:dyDescent="0.2">
      <c r="A72" s="107" t="s">
        <v>1664</v>
      </c>
      <c r="B72" s="107" t="s">
        <v>1665</v>
      </c>
      <c r="C72" s="107">
        <v>1.0125</v>
      </c>
      <c r="D72" s="107">
        <v>2.6096672559999998</v>
      </c>
      <c r="E72" s="107" t="s">
        <v>2035</v>
      </c>
      <c r="F72" s="107">
        <v>20753</v>
      </c>
      <c r="G72" s="107">
        <v>245189</v>
      </c>
      <c r="H72" s="111">
        <v>41795</v>
      </c>
      <c r="I72" s="107" t="s">
        <v>845</v>
      </c>
      <c r="J72" s="107" t="s">
        <v>1665</v>
      </c>
      <c r="K72" s="107" t="s">
        <v>2156</v>
      </c>
      <c r="L72" s="107" t="s">
        <v>12881</v>
      </c>
      <c r="M72" s="107" t="s">
        <v>1028</v>
      </c>
      <c r="N72" s="107" t="s">
        <v>672</v>
      </c>
      <c r="O72" s="107" t="s">
        <v>11848</v>
      </c>
      <c r="P72" s="107" t="s">
        <v>1268</v>
      </c>
      <c r="Q72" s="107">
        <v>28</v>
      </c>
      <c r="R72" s="107">
        <v>0</v>
      </c>
      <c r="S72" s="107" t="s">
        <v>11839</v>
      </c>
      <c r="T72" s="107" t="s">
        <v>12878</v>
      </c>
    </row>
    <row r="73" spans="1:20" x14ac:dyDescent="0.2">
      <c r="A73" s="107" t="s">
        <v>1802</v>
      </c>
      <c r="B73" s="107" t="s">
        <v>23680</v>
      </c>
      <c r="C73" s="107">
        <v>0.17599999999999999</v>
      </c>
      <c r="D73" s="107">
        <v>34.994818539999997</v>
      </c>
      <c r="E73" s="107" t="s">
        <v>2035</v>
      </c>
      <c r="F73" s="107">
        <v>30353</v>
      </c>
      <c r="G73" s="107">
        <v>3618479</v>
      </c>
      <c r="H73" s="111">
        <v>41795</v>
      </c>
      <c r="I73" s="107" t="s">
        <v>13366</v>
      </c>
      <c r="J73" s="107" t="s">
        <v>23680</v>
      </c>
      <c r="K73" s="107" t="s">
        <v>23679</v>
      </c>
      <c r="L73" s="107" t="s">
        <v>12168</v>
      </c>
      <c r="M73" s="107" t="s">
        <v>1162</v>
      </c>
      <c r="N73" s="107" t="s">
        <v>11849</v>
      </c>
      <c r="O73" s="107" t="s">
        <v>11848</v>
      </c>
      <c r="P73" s="107" t="s">
        <v>23680</v>
      </c>
      <c r="Q73" s="107">
        <v>30</v>
      </c>
      <c r="R73" s="107">
        <v>0</v>
      </c>
      <c r="S73" s="107" t="s">
        <v>11839</v>
      </c>
      <c r="T73" s="107" t="s">
        <v>12167</v>
      </c>
    </row>
    <row r="74" spans="1:20" x14ac:dyDescent="0.2">
      <c r="A74" s="107" t="s">
        <v>1792</v>
      </c>
      <c r="B74" s="107" t="s">
        <v>16615</v>
      </c>
      <c r="C74" s="107">
        <v>250</v>
      </c>
      <c r="D74" s="107" t="s">
        <v>1268</v>
      </c>
      <c r="E74" s="107" t="s">
        <v>2035</v>
      </c>
      <c r="F74" s="107">
        <v>57610</v>
      </c>
      <c r="G74" s="107">
        <v>513800</v>
      </c>
      <c r="H74" s="111">
        <v>41795</v>
      </c>
      <c r="I74" s="107" t="s">
        <v>13366</v>
      </c>
      <c r="J74" s="107" t="s">
        <v>16615</v>
      </c>
      <c r="K74" s="107" t="s">
        <v>2144</v>
      </c>
      <c r="L74" s="107" t="s">
        <v>12912</v>
      </c>
      <c r="M74" s="107" t="s">
        <v>1050</v>
      </c>
      <c r="N74" s="107" t="s">
        <v>397</v>
      </c>
      <c r="O74" s="107" t="s">
        <v>11840</v>
      </c>
      <c r="P74" s="107" t="s">
        <v>1268</v>
      </c>
      <c r="Q74" s="107">
        <v>31</v>
      </c>
      <c r="R74" s="107">
        <v>0</v>
      </c>
      <c r="S74" s="107" t="s">
        <v>11839</v>
      </c>
      <c r="T74" s="107" t="s">
        <v>12002</v>
      </c>
    </row>
    <row r="75" spans="1:20" x14ac:dyDescent="0.2">
      <c r="A75" s="107" t="s">
        <v>1489</v>
      </c>
      <c r="B75" s="107" t="s">
        <v>1490</v>
      </c>
      <c r="C75" s="107">
        <v>33.5</v>
      </c>
      <c r="D75" s="107">
        <v>34.232909650000003</v>
      </c>
      <c r="E75" s="107" t="s">
        <v>2035</v>
      </c>
      <c r="F75" s="107">
        <v>51868</v>
      </c>
      <c r="G75" s="107">
        <v>1750063</v>
      </c>
      <c r="H75" s="111">
        <v>41835</v>
      </c>
      <c r="I75" s="107" t="s">
        <v>13366</v>
      </c>
      <c r="J75" s="107" t="s">
        <v>1490</v>
      </c>
      <c r="K75" s="107" t="s">
        <v>2093</v>
      </c>
      <c r="L75" s="107" t="s">
        <v>11932</v>
      </c>
      <c r="M75" s="107" t="s">
        <v>903</v>
      </c>
      <c r="N75" s="107" t="s">
        <v>11926</v>
      </c>
      <c r="O75" s="107" t="s">
        <v>11840</v>
      </c>
      <c r="P75" s="107" t="s">
        <v>1268</v>
      </c>
      <c r="Q75" s="107">
        <v>2</v>
      </c>
      <c r="R75" s="107">
        <v>0</v>
      </c>
      <c r="S75" s="107" t="s">
        <v>11839</v>
      </c>
      <c r="T75" s="107" t="s">
        <v>11838</v>
      </c>
    </row>
    <row r="76" spans="1:20" x14ac:dyDescent="0.2">
      <c r="A76" s="107" t="s">
        <v>1408</v>
      </c>
      <c r="B76" s="107" t="s">
        <v>1409</v>
      </c>
      <c r="C76" s="107">
        <v>4.6749999999999998</v>
      </c>
      <c r="D76" s="107">
        <v>25.152693889999998</v>
      </c>
      <c r="E76" s="107" t="s">
        <v>2035</v>
      </c>
      <c r="F76" s="107">
        <v>28718</v>
      </c>
      <c r="G76" s="107">
        <v>117920</v>
      </c>
      <c r="H76" s="111">
        <v>41862</v>
      </c>
      <c r="I76" s="107" t="s">
        <v>13366</v>
      </c>
      <c r="J76" s="107" t="s">
        <v>1409</v>
      </c>
      <c r="K76" s="107" t="s">
        <v>2206</v>
      </c>
      <c r="L76" s="107" t="s">
        <v>12328</v>
      </c>
      <c r="M76" s="107" t="s">
        <v>1067</v>
      </c>
      <c r="N76" s="107" t="s">
        <v>393</v>
      </c>
      <c r="O76" s="107" t="s">
        <v>11840</v>
      </c>
      <c r="P76" s="107" t="s">
        <v>1409</v>
      </c>
      <c r="Q76" s="107">
        <v>29</v>
      </c>
      <c r="R76" s="107">
        <v>0</v>
      </c>
      <c r="S76" s="107" t="s">
        <v>11839</v>
      </c>
      <c r="T76" s="107" t="s">
        <v>12325</v>
      </c>
    </row>
    <row r="77" spans="1:20" x14ac:dyDescent="0.2">
      <c r="A77" s="107" t="s">
        <v>1354</v>
      </c>
      <c r="B77" s="107" t="s">
        <v>1355</v>
      </c>
      <c r="C77" s="107">
        <v>0.528138361</v>
      </c>
      <c r="D77" s="107">
        <v>-20.982643790000001</v>
      </c>
      <c r="E77" s="107" t="s">
        <v>2035</v>
      </c>
      <c r="F77" s="107">
        <v>44830</v>
      </c>
      <c r="G77" s="107">
        <v>5314287</v>
      </c>
      <c r="H77" s="111">
        <v>41886</v>
      </c>
      <c r="I77" s="107" t="s">
        <v>13366</v>
      </c>
      <c r="J77" s="107" t="s">
        <v>1355</v>
      </c>
      <c r="K77" s="107" t="s">
        <v>2154</v>
      </c>
      <c r="L77" s="107" t="s">
        <v>12888</v>
      </c>
      <c r="M77" s="107" t="s">
        <v>1162</v>
      </c>
      <c r="N77" s="107" t="s">
        <v>11907</v>
      </c>
      <c r="O77" s="107" t="s">
        <v>11848</v>
      </c>
      <c r="P77" s="107" t="s">
        <v>1268</v>
      </c>
      <c r="Q77" s="107">
        <v>23</v>
      </c>
      <c r="R77" s="107">
        <v>0</v>
      </c>
      <c r="S77" s="107" t="s">
        <v>11839</v>
      </c>
      <c r="T77" s="107" t="s">
        <v>11906</v>
      </c>
    </row>
    <row r="78" spans="1:20" x14ac:dyDescent="0.2">
      <c r="A78" s="107" t="s">
        <v>13091</v>
      </c>
      <c r="B78" s="107" t="s">
        <v>13092</v>
      </c>
      <c r="C78" s="107">
        <v>22.5</v>
      </c>
      <c r="D78" s="107">
        <v>51.597175759999999</v>
      </c>
      <c r="E78" s="107" t="s">
        <v>2035</v>
      </c>
      <c r="F78" s="107">
        <v>4167</v>
      </c>
      <c r="G78" s="107">
        <v>10458</v>
      </c>
      <c r="H78" s="111">
        <v>41891</v>
      </c>
      <c r="I78" s="107" t="s">
        <v>1268</v>
      </c>
      <c r="J78" s="107" t="s">
        <v>13092</v>
      </c>
      <c r="K78" s="107" t="s">
        <v>13088</v>
      </c>
      <c r="L78" s="107" t="s">
        <v>12189</v>
      </c>
      <c r="M78" s="107" t="s">
        <v>903</v>
      </c>
      <c r="N78" s="107" t="s">
        <v>11926</v>
      </c>
      <c r="O78" s="107" t="s">
        <v>11840</v>
      </c>
      <c r="P78" s="107" t="s">
        <v>13092</v>
      </c>
      <c r="Q78" s="107">
        <v>4</v>
      </c>
      <c r="R78" s="107">
        <v>0</v>
      </c>
      <c r="S78" s="107" t="s">
        <v>11839</v>
      </c>
      <c r="T78" s="107" t="s">
        <v>11838</v>
      </c>
    </row>
    <row r="79" spans="1:20" x14ac:dyDescent="0.2">
      <c r="A79" s="107" t="s">
        <v>1406</v>
      </c>
      <c r="B79" s="107" t="s">
        <v>1407</v>
      </c>
      <c r="C79" s="107">
        <v>4.75</v>
      </c>
      <c r="D79" s="107">
        <v>-3.6507353669999998</v>
      </c>
      <c r="E79" s="107" t="s">
        <v>2035</v>
      </c>
      <c r="F79" s="107">
        <v>64490</v>
      </c>
      <c r="G79" s="107">
        <v>366442</v>
      </c>
      <c r="H79" s="111">
        <v>41912</v>
      </c>
      <c r="I79" s="107" t="s">
        <v>13366</v>
      </c>
      <c r="J79" s="107" t="s">
        <v>1407</v>
      </c>
      <c r="K79" s="107" t="s">
        <v>2113</v>
      </c>
      <c r="L79" s="107" t="s">
        <v>13044</v>
      </c>
      <c r="M79" s="107" t="s">
        <v>1074</v>
      </c>
      <c r="N79" s="107" t="s">
        <v>11963</v>
      </c>
      <c r="O79" s="107" t="s">
        <v>11962</v>
      </c>
      <c r="P79" s="107" t="s">
        <v>1407</v>
      </c>
      <c r="Q79" s="107">
        <v>23</v>
      </c>
      <c r="R79" s="107">
        <v>0</v>
      </c>
      <c r="S79" s="107" t="s">
        <v>11839</v>
      </c>
      <c r="T79" s="107" t="s">
        <v>11961</v>
      </c>
    </row>
    <row r="80" spans="1:20" x14ac:dyDescent="0.2">
      <c r="A80" s="107" t="s">
        <v>1498</v>
      </c>
      <c r="B80" s="107" t="s">
        <v>1499</v>
      </c>
      <c r="C80" s="107">
        <v>579.25530000000003</v>
      </c>
      <c r="D80" s="107">
        <v>57.160052690000001</v>
      </c>
      <c r="E80" s="107" t="s">
        <v>2035</v>
      </c>
      <c r="F80" s="107">
        <v>18844</v>
      </c>
      <c r="G80" s="107">
        <v>6873254</v>
      </c>
      <c r="H80" s="111">
        <v>41920</v>
      </c>
      <c r="I80" s="107" t="s">
        <v>13366</v>
      </c>
      <c r="J80" s="107" t="s">
        <v>1499</v>
      </c>
      <c r="K80" s="107" t="s">
        <v>2072</v>
      </c>
      <c r="L80" s="107" t="s">
        <v>11932</v>
      </c>
      <c r="M80" s="107" t="s">
        <v>903</v>
      </c>
      <c r="N80" s="107" t="s">
        <v>11926</v>
      </c>
      <c r="O80" s="107" t="s">
        <v>11840</v>
      </c>
      <c r="P80" s="107" t="s">
        <v>1499</v>
      </c>
      <c r="Q80" s="107">
        <v>31</v>
      </c>
      <c r="R80" s="107">
        <v>0</v>
      </c>
      <c r="S80" s="107" t="s">
        <v>11839</v>
      </c>
      <c r="T80" s="107" t="s">
        <v>11838</v>
      </c>
    </row>
    <row r="81" spans="1:20" x14ac:dyDescent="0.2">
      <c r="A81" s="107" t="s">
        <v>1479</v>
      </c>
      <c r="B81" s="107" t="s">
        <v>1480</v>
      </c>
      <c r="C81" s="107">
        <v>800</v>
      </c>
      <c r="D81" s="107" t="s">
        <v>1268</v>
      </c>
      <c r="E81" s="107" t="s">
        <v>2035</v>
      </c>
      <c r="F81" s="107">
        <v>69131</v>
      </c>
      <c r="G81" s="107">
        <v>4188677</v>
      </c>
      <c r="H81" s="111">
        <v>41933</v>
      </c>
      <c r="I81" s="107" t="s">
        <v>13366</v>
      </c>
      <c r="J81" s="107" t="s">
        <v>1480</v>
      </c>
      <c r="K81" s="107" t="s">
        <v>2086</v>
      </c>
      <c r="L81" s="107" t="s">
        <v>11885</v>
      </c>
      <c r="M81" s="107" t="s">
        <v>903</v>
      </c>
      <c r="N81" s="107" t="s">
        <v>941</v>
      </c>
      <c r="O81" s="107" t="s">
        <v>11840</v>
      </c>
      <c r="P81" s="107" t="s">
        <v>1480</v>
      </c>
      <c r="Q81" s="107">
        <v>28</v>
      </c>
      <c r="R81" s="107">
        <v>0</v>
      </c>
      <c r="S81" s="107" t="s">
        <v>11839</v>
      </c>
      <c r="T81" s="107" t="s">
        <v>11838</v>
      </c>
    </row>
    <row r="82" spans="1:20" x14ac:dyDescent="0.2">
      <c r="A82" s="107" t="s">
        <v>1377</v>
      </c>
      <c r="B82" s="107" t="s">
        <v>1378</v>
      </c>
      <c r="C82" s="107">
        <v>12.125</v>
      </c>
      <c r="D82" s="107">
        <v>32.554761220000003</v>
      </c>
      <c r="E82" s="107" t="s">
        <v>2035</v>
      </c>
      <c r="F82" s="107">
        <v>77151</v>
      </c>
      <c r="G82" s="107">
        <v>1549224</v>
      </c>
      <c r="H82" s="111">
        <v>41940</v>
      </c>
      <c r="I82" s="107" t="s">
        <v>13366</v>
      </c>
      <c r="J82" s="107" t="s">
        <v>1378</v>
      </c>
      <c r="K82" s="107" t="s">
        <v>2342</v>
      </c>
      <c r="L82" s="107" t="s">
        <v>11953</v>
      </c>
      <c r="M82" s="107" t="s">
        <v>144</v>
      </c>
      <c r="N82" s="107" t="s">
        <v>11951</v>
      </c>
      <c r="O82" s="107" t="s">
        <v>11848</v>
      </c>
      <c r="P82" s="107" t="s">
        <v>1378</v>
      </c>
      <c r="Q82" s="107">
        <v>28</v>
      </c>
      <c r="R82" s="107">
        <v>0</v>
      </c>
      <c r="S82" s="107" t="s">
        <v>11839</v>
      </c>
      <c r="T82" s="107" t="s">
        <v>11950</v>
      </c>
    </row>
    <row r="83" spans="1:20" x14ac:dyDescent="0.2">
      <c r="A83" s="107" t="s">
        <v>1622</v>
      </c>
      <c r="B83" s="107" t="s">
        <v>1623</v>
      </c>
      <c r="C83" s="107">
        <v>9</v>
      </c>
      <c r="D83" s="107">
        <v>0.24266189799999999</v>
      </c>
      <c r="E83" s="107" t="s">
        <v>2036</v>
      </c>
      <c r="F83" s="107">
        <v>13295</v>
      </c>
      <c r="G83" s="107">
        <v>137426304</v>
      </c>
      <c r="H83" s="111">
        <v>41953</v>
      </c>
      <c r="I83" s="107" t="s">
        <v>845</v>
      </c>
      <c r="J83" s="107" t="s">
        <v>1623</v>
      </c>
      <c r="K83" s="107" t="s">
        <v>12553</v>
      </c>
      <c r="L83" s="107" t="s">
        <v>11953</v>
      </c>
      <c r="M83" s="107" t="s">
        <v>144</v>
      </c>
      <c r="N83" s="107" t="s">
        <v>11951</v>
      </c>
      <c r="O83" s="107" t="s">
        <v>11848</v>
      </c>
      <c r="P83" s="107" t="s">
        <v>1623</v>
      </c>
      <c r="Q83" s="107">
        <v>13</v>
      </c>
      <c r="R83" s="107">
        <v>0</v>
      </c>
      <c r="S83" s="107" t="s">
        <v>11839</v>
      </c>
      <c r="T83" s="107" t="s">
        <v>11950</v>
      </c>
    </row>
    <row r="84" spans="1:20" x14ac:dyDescent="0.2">
      <c r="A84" s="107" t="s">
        <v>1496</v>
      </c>
      <c r="B84" s="107" t="s">
        <v>1497</v>
      </c>
      <c r="C84" s="107">
        <v>853.17877729999998</v>
      </c>
      <c r="D84" s="107" t="s">
        <v>1268</v>
      </c>
      <c r="E84" s="107" t="s">
        <v>2036</v>
      </c>
      <c r="F84" s="107">
        <v>28375</v>
      </c>
      <c r="G84" s="107">
        <v>106310653</v>
      </c>
      <c r="H84" s="111">
        <v>41968</v>
      </c>
      <c r="I84" s="107" t="s">
        <v>13366</v>
      </c>
      <c r="J84" s="107" t="s">
        <v>1497</v>
      </c>
      <c r="K84" s="107" t="s">
        <v>2074</v>
      </c>
      <c r="L84" s="107" t="s">
        <v>11932</v>
      </c>
      <c r="M84" s="107" t="s">
        <v>903</v>
      </c>
      <c r="N84" s="107" t="s">
        <v>11926</v>
      </c>
      <c r="O84" s="107" t="s">
        <v>11840</v>
      </c>
      <c r="P84" s="107" t="s">
        <v>1268</v>
      </c>
      <c r="Q84" s="107">
        <v>5</v>
      </c>
      <c r="R84" s="107">
        <v>0</v>
      </c>
      <c r="S84" s="107" t="s">
        <v>11839</v>
      </c>
      <c r="T84" s="107" t="s">
        <v>11838</v>
      </c>
    </row>
    <row r="85" spans="1:20" x14ac:dyDescent="0.2">
      <c r="A85" s="107" t="s">
        <v>1492</v>
      </c>
      <c r="B85" s="107" t="s">
        <v>1493</v>
      </c>
      <c r="C85" s="107">
        <v>900</v>
      </c>
      <c r="D85" s="107" t="s">
        <v>1268</v>
      </c>
      <c r="E85" s="107" t="s">
        <v>2036</v>
      </c>
      <c r="F85" s="107">
        <v>96955</v>
      </c>
      <c r="G85" s="107">
        <v>6380747</v>
      </c>
      <c r="H85" s="111">
        <v>41968</v>
      </c>
      <c r="I85" s="107" t="s">
        <v>13366</v>
      </c>
      <c r="J85" s="107" t="s">
        <v>1493</v>
      </c>
      <c r="K85" s="107" t="s">
        <v>2074</v>
      </c>
      <c r="L85" s="107" t="s">
        <v>11932</v>
      </c>
      <c r="M85" s="107" t="s">
        <v>903</v>
      </c>
      <c r="N85" s="107" t="s">
        <v>11926</v>
      </c>
      <c r="O85" s="107" t="s">
        <v>11840</v>
      </c>
      <c r="P85" s="107" t="s">
        <v>1493</v>
      </c>
      <c r="Q85" s="107">
        <v>30</v>
      </c>
      <c r="R85" s="107">
        <v>0</v>
      </c>
      <c r="S85" s="107" t="s">
        <v>11839</v>
      </c>
      <c r="T85" s="107" t="s">
        <v>11838</v>
      </c>
    </row>
    <row r="86" spans="1:20" x14ac:dyDescent="0.2">
      <c r="A86" s="107" t="s">
        <v>1444</v>
      </c>
      <c r="B86" s="107" t="s">
        <v>1445</v>
      </c>
      <c r="C86" s="107">
        <v>0.93589999999999995</v>
      </c>
      <c r="D86" s="107">
        <v>2.9162349089999999</v>
      </c>
      <c r="E86" s="107" t="s">
        <v>2035</v>
      </c>
      <c r="F86" s="107">
        <v>21866</v>
      </c>
      <c r="G86" s="107">
        <v>5954017</v>
      </c>
      <c r="H86" s="111">
        <v>41978</v>
      </c>
      <c r="I86" s="107" t="s">
        <v>13366</v>
      </c>
      <c r="J86" s="107" t="s">
        <v>1445</v>
      </c>
      <c r="K86" s="107" t="s">
        <v>2330</v>
      </c>
      <c r="L86" s="107" t="s">
        <v>12150</v>
      </c>
      <c r="M86" s="107" t="s">
        <v>988</v>
      </c>
      <c r="N86" s="107" t="s">
        <v>12149</v>
      </c>
      <c r="O86" s="107" t="s">
        <v>11840</v>
      </c>
      <c r="P86" s="107" t="s">
        <v>1445</v>
      </c>
      <c r="Q86" s="107">
        <v>30</v>
      </c>
      <c r="R86" s="107">
        <v>0</v>
      </c>
      <c r="S86" s="107" t="s">
        <v>11839</v>
      </c>
      <c r="T86" s="107" t="s">
        <v>12148</v>
      </c>
    </row>
    <row r="87" spans="1:20" x14ac:dyDescent="0.2">
      <c r="A87" s="107" t="s">
        <v>1332</v>
      </c>
      <c r="B87" s="107" t="s">
        <v>1333</v>
      </c>
      <c r="C87" s="107">
        <v>6.0400000000000002E-2</v>
      </c>
      <c r="D87" s="107">
        <v>37.350331580000002</v>
      </c>
      <c r="E87" s="107" t="s">
        <v>2035</v>
      </c>
      <c r="F87" s="107">
        <v>48087</v>
      </c>
      <c r="G87" s="107">
        <v>11931245</v>
      </c>
      <c r="H87" s="111">
        <v>41985</v>
      </c>
      <c r="I87" s="107" t="s">
        <v>13366</v>
      </c>
      <c r="J87" s="107" t="s">
        <v>1333</v>
      </c>
      <c r="K87" s="107" t="s">
        <v>2129</v>
      </c>
      <c r="L87" s="107" t="s">
        <v>12417</v>
      </c>
      <c r="M87" s="107" t="s">
        <v>1162</v>
      </c>
      <c r="N87" s="107" t="s">
        <v>11849</v>
      </c>
      <c r="O87" s="107" t="s">
        <v>11848</v>
      </c>
      <c r="P87" s="107" t="s">
        <v>1333</v>
      </c>
      <c r="Q87" s="107">
        <v>6</v>
      </c>
      <c r="R87" s="107">
        <v>0</v>
      </c>
      <c r="S87" s="107" t="s">
        <v>11839</v>
      </c>
      <c r="T87" s="107" t="s">
        <v>11989</v>
      </c>
    </row>
    <row r="88" spans="1:20" x14ac:dyDescent="0.2">
      <c r="A88" s="107" t="s">
        <v>1652</v>
      </c>
      <c r="B88" s="107" t="s">
        <v>1653</v>
      </c>
      <c r="C88" s="107">
        <v>3.03</v>
      </c>
      <c r="D88" s="107">
        <v>6.7919426070000002</v>
      </c>
      <c r="E88" s="107" t="s">
        <v>2035</v>
      </c>
      <c r="F88" s="107">
        <v>35792</v>
      </c>
      <c r="G88" s="107">
        <v>905827</v>
      </c>
      <c r="H88" s="111">
        <v>41989</v>
      </c>
      <c r="I88" s="107" t="s">
        <v>845</v>
      </c>
      <c r="J88" s="107" t="s">
        <v>1653</v>
      </c>
      <c r="K88" s="107" t="s">
        <v>12262</v>
      </c>
      <c r="L88" s="107" t="s">
        <v>12261</v>
      </c>
      <c r="M88" s="107" t="s">
        <v>1039</v>
      </c>
      <c r="N88" s="107" t="s">
        <v>12258</v>
      </c>
      <c r="O88" s="107" t="s">
        <v>12257</v>
      </c>
      <c r="P88" s="107" t="s">
        <v>1653</v>
      </c>
      <c r="Q88" s="107">
        <v>29</v>
      </c>
      <c r="R88" s="107">
        <v>0</v>
      </c>
      <c r="S88" s="107" t="s">
        <v>11839</v>
      </c>
      <c r="T88" s="107" t="s">
        <v>12256</v>
      </c>
    </row>
    <row r="89" spans="1:20" x14ac:dyDescent="0.2">
      <c r="A89" s="107" t="s">
        <v>1384</v>
      </c>
      <c r="B89" s="107" t="s">
        <v>1385</v>
      </c>
      <c r="C89" s="107">
        <v>15</v>
      </c>
      <c r="D89" s="107">
        <v>5.0816022219999999</v>
      </c>
      <c r="E89" s="107" t="s">
        <v>2035</v>
      </c>
      <c r="F89" s="107">
        <v>31346</v>
      </c>
      <c r="G89" s="107">
        <v>3186748</v>
      </c>
      <c r="H89" s="111">
        <v>42075</v>
      </c>
      <c r="I89" s="107" t="s">
        <v>13366</v>
      </c>
      <c r="J89" s="107" t="s">
        <v>1385</v>
      </c>
      <c r="K89" s="107" t="s">
        <v>2204</v>
      </c>
      <c r="L89" s="107" t="s">
        <v>11953</v>
      </c>
      <c r="M89" s="107" t="s">
        <v>144</v>
      </c>
      <c r="N89" s="107" t="s">
        <v>11951</v>
      </c>
      <c r="O89" s="107" t="s">
        <v>11848</v>
      </c>
      <c r="P89" s="107" t="s">
        <v>1385</v>
      </c>
      <c r="Q89" s="107">
        <v>27</v>
      </c>
      <c r="R89" s="107">
        <v>0</v>
      </c>
      <c r="S89" s="107" t="s">
        <v>11839</v>
      </c>
      <c r="T89" s="107" t="s">
        <v>11950</v>
      </c>
    </row>
    <row r="90" spans="1:20" x14ac:dyDescent="0.2">
      <c r="A90" s="107" t="s">
        <v>1392</v>
      </c>
      <c r="B90" s="107" t="s">
        <v>1393</v>
      </c>
      <c r="C90" s="107">
        <v>14.462199999999999</v>
      </c>
      <c r="D90" s="107">
        <v>-5.167370826</v>
      </c>
      <c r="E90" s="107" t="s">
        <v>2035</v>
      </c>
      <c r="F90" s="107">
        <v>38363</v>
      </c>
      <c r="G90" s="107">
        <v>7840981</v>
      </c>
      <c r="H90" s="111">
        <v>42075</v>
      </c>
      <c r="I90" s="107" t="s">
        <v>13366</v>
      </c>
      <c r="J90" s="107" t="s">
        <v>1393</v>
      </c>
      <c r="K90" s="107" t="s">
        <v>2117</v>
      </c>
      <c r="L90" s="107" t="s">
        <v>11953</v>
      </c>
      <c r="M90" s="107" t="s">
        <v>144</v>
      </c>
      <c r="N90" s="107" t="s">
        <v>11951</v>
      </c>
      <c r="O90" s="107" t="s">
        <v>11848</v>
      </c>
      <c r="P90" s="107" t="s">
        <v>1393</v>
      </c>
      <c r="Q90" s="107">
        <v>25</v>
      </c>
      <c r="R90" s="107">
        <v>0</v>
      </c>
      <c r="S90" s="107" t="s">
        <v>11839</v>
      </c>
      <c r="T90" s="107" t="s">
        <v>11950</v>
      </c>
    </row>
    <row r="91" spans="1:20" x14ac:dyDescent="0.2">
      <c r="A91" s="107" t="s">
        <v>1502</v>
      </c>
      <c r="B91" s="107" t="s">
        <v>1503</v>
      </c>
      <c r="C91" s="107">
        <v>55434.539830000002</v>
      </c>
      <c r="D91" s="107">
        <v>-43.635991070000003</v>
      </c>
      <c r="E91" s="107" t="s">
        <v>2035</v>
      </c>
      <c r="F91" s="107">
        <v>8410</v>
      </c>
      <c r="G91" s="107">
        <v>20082</v>
      </c>
      <c r="H91" s="111">
        <v>42081</v>
      </c>
      <c r="I91" s="107" t="s">
        <v>13366</v>
      </c>
      <c r="J91" s="107" t="s">
        <v>1503</v>
      </c>
      <c r="K91" s="107" t="s">
        <v>2069</v>
      </c>
      <c r="L91" s="107" t="s">
        <v>12680</v>
      </c>
      <c r="M91" s="107" t="s">
        <v>903</v>
      </c>
      <c r="N91" s="107" t="s">
        <v>11841</v>
      </c>
      <c r="O91" s="107" t="s">
        <v>11840</v>
      </c>
      <c r="P91" s="107" t="s">
        <v>1503</v>
      </c>
      <c r="Q91" s="107">
        <v>8</v>
      </c>
      <c r="R91" s="107">
        <v>0</v>
      </c>
      <c r="S91" s="107" t="s">
        <v>11839</v>
      </c>
      <c r="T91" s="107" t="s">
        <v>11838</v>
      </c>
    </row>
    <row r="92" spans="1:20" x14ac:dyDescent="0.2">
      <c r="A92" s="107" t="s">
        <v>1386</v>
      </c>
      <c r="B92" s="107" t="s">
        <v>1387</v>
      </c>
      <c r="C92" s="107">
        <v>6.2965</v>
      </c>
      <c r="D92" s="107">
        <v>1.053460439</v>
      </c>
      <c r="E92" s="107" t="s">
        <v>2035</v>
      </c>
      <c r="F92" s="107">
        <v>106897</v>
      </c>
      <c r="G92" s="107">
        <v>15219753</v>
      </c>
      <c r="H92" s="111">
        <v>42082</v>
      </c>
      <c r="I92" s="107" t="s">
        <v>13366</v>
      </c>
      <c r="J92" s="107" t="s">
        <v>1387</v>
      </c>
      <c r="K92" s="107" t="s">
        <v>2199</v>
      </c>
      <c r="L92" s="107" t="s">
        <v>11953</v>
      </c>
      <c r="M92" s="107" t="s">
        <v>144</v>
      </c>
      <c r="N92" s="107" t="s">
        <v>11951</v>
      </c>
      <c r="O92" s="107" t="s">
        <v>11848</v>
      </c>
      <c r="P92" s="107" t="s">
        <v>1387</v>
      </c>
      <c r="Q92" s="107">
        <v>25</v>
      </c>
      <c r="R92" s="107">
        <v>0</v>
      </c>
      <c r="S92" s="107" t="s">
        <v>11839</v>
      </c>
      <c r="T92" s="107" t="s">
        <v>11950</v>
      </c>
    </row>
    <row r="93" spans="1:20" x14ac:dyDescent="0.2">
      <c r="A93" s="107" t="s">
        <v>1396</v>
      </c>
      <c r="B93" s="107" t="s">
        <v>1397</v>
      </c>
      <c r="C93" s="107">
        <v>7.6433999999999997</v>
      </c>
      <c r="D93" s="107">
        <v>8.3416880899999999</v>
      </c>
      <c r="E93" s="107" t="s">
        <v>2035</v>
      </c>
      <c r="F93" s="107">
        <v>112942</v>
      </c>
      <c r="G93" s="107">
        <v>12849131</v>
      </c>
      <c r="H93" s="111">
        <v>42082</v>
      </c>
      <c r="I93" s="107" t="s">
        <v>13366</v>
      </c>
      <c r="J93" s="107" t="s">
        <v>1397</v>
      </c>
      <c r="K93" s="107" t="s">
        <v>2105</v>
      </c>
      <c r="L93" s="107" t="s">
        <v>11953</v>
      </c>
      <c r="M93" s="107" t="s">
        <v>144</v>
      </c>
      <c r="N93" s="107" t="s">
        <v>11951</v>
      </c>
      <c r="O93" s="107" t="s">
        <v>11848</v>
      </c>
      <c r="P93" s="107" t="s">
        <v>1397</v>
      </c>
      <c r="Q93" s="107">
        <v>24</v>
      </c>
      <c r="R93" s="107">
        <v>0</v>
      </c>
      <c r="S93" s="107" t="s">
        <v>11839</v>
      </c>
      <c r="T93" s="107" t="s">
        <v>11950</v>
      </c>
    </row>
    <row r="94" spans="1:20" x14ac:dyDescent="0.2">
      <c r="A94" s="107" t="s">
        <v>1359</v>
      </c>
      <c r="B94" s="107" t="s">
        <v>1360</v>
      </c>
      <c r="C94" s="107">
        <v>3.9</v>
      </c>
      <c r="D94" s="107">
        <v>-15.72370063</v>
      </c>
      <c r="E94" s="107" t="s">
        <v>2035</v>
      </c>
      <c r="F94" s="107">
        <v>28129</v>
      </c>
      <c r="G94" s="107">
        <v>5604909</v>
      </c>
      <c r="H94" s="111">
        <v>42086</v>
      </c>
      <c r="I94" s="107" t="s">
        <v>13366</v>
      </c>
      <c r="J94" s="107" t="s">
        <v>1360</v>
      </c>
      <c r="K94" s="107" t="s">
        <v>2328</v>
      </c>
      <c r="L94" s="107" t="s">
        <v>12247</v>
      </c>
      <c r="M94" s="107" t="s">
        <v>144</v>
      </c>
      <c r="N94" s="107" t="s">
        <v>12245</v>
      </c>
      <c r="O94" s="107" t="s">
        <v>11848</v>
      </c>
      <c r="P94" s="107" t="s">
        <v>1360</v>
      </c>
      <c r="Q94" s="107">
        <v>20</v>
      </c>
      <c r="R94" s="107">
        <v>0</v>
      </c>
      <c r="S94" s="107" t="s">
        <v>11839</v>
      </c>
      <c r="T94" s="107" t="s">
        <v>11950</v>
      </c>
    </row>
    <row r="95" spans="1:20" x14ac:dyDescent="0.2">
      <c r="A95" s="107" t="s">
        <v>12894</v>
      </c>
      <c r="B95" s="107" t="s">
        <v>12895</v>
      </c>
      <c r="C95" s="107">
        <v>1.9</v>
      </c>
      <c r="D95" s="107">
        <v>-13.818190189999999</v>
      </c>
      <c r="E95" s="107" t="s">
        <v>2035</v>
      </c>
      <c r="F95" s="107">
        <v>20038</v>
      </c>
      <c r="G95" s="107">
        <v>405987</v>
      </c>
      <c r="H95" s="111">
        <v>42222</v>
      </c>
      <c r="I95" s="107" t="s">
        <v>1268</v>
      </c>
      <c r="J95" s="107" t="s">
        <v>12895</v>
      </c>
      <c r="K95" s="107" t="s">
        <v>12893</v>
      </c>
      <c r="L95" s="107" t="s">
        <v>12248</v>
      </c>
      <c r="M95" s="107" t="s">
        <v>144</v>
      </c>
      <c r="N95" s="107" t="s">
        <v>12245</v>
      </c>
      <c r="O95" s="107" t="s">
        <v>11848</v>
      </c>
      <c r="P95" s="107" t="s">
        <v>12895</v>
      </c>
      <c r="Q95" s="107">
        <v>18</v>
      </c>
      <c r="R95" s="107">
        <v>0</v>
      </c>
      <c r="S95" s="107" t="s">
        <v>11839</v>
      </c>
      <c r="T95" s="107" t="s">
        <v>11950</v>
      </c>
    </row>
    <row r="96" spans="1:20" x14ac:dyDescent="0.2">
      <c r="A96" s="107" t="s">
        <v>1357</v>
      </c>
      <c r="B96" s="107" t="s">
        <v>1358</v>
      </c>
      <c r="C96" s="107">
        <v>2.1199807659999998</v>
      </c>
      <c r="D96" s="107">
        <v>-14.37286714</v>
      </c>
      <c r="E96" s="107" t="s">
        <v>2035</v>
      </c>
      <c r="F96" s="107">
        <v>27331</v>
      </c>
      <c r="G96" s="107">
        <v>413352</v>
      </c>
      <c r="H96" s="111">
        <v>42222</v>
      </c>
      <c r="I96" s="107" t="s">
        <v>13366</v>
      </c>
      <c r="J96" s="107" t="s">
        <v>1358</v>
      </c>
      <c r="K96" s="107" t="s">
        <v>12893</v>
      </c>
      <c r="L96" s="107" t="s">
        <v>12248</v>
      </c>
      <c r="M96" s="107" t="s">
        <v>144</v>
      </c>
      <c r="N96" s="107" t="s">
        <v>12245</v>
      </c>
      <c r="O96" s="107" t="s">
        <v>11848</v>
      </c>
      <c r="P96" s="107" t="s">
        <v>1268</v>
      </c>
      <c r="Q96" s="107">
        <v>10</v>
      </c>
      <c r="R96" s="107">
        <v>0</v>
      </c>
      <c r="S96" s="107" t="s">
        <v>11839</v>
      </c>
      <c r="T96" s="107" t="s">
        <v>11950</v>
      </c>
    </row>
    <row r="97" spans="1:20" x14ac:dyDescent="0.2">
      <c r="A97" s="107" t="s">
        <v>1367</v>
      </c>
      <c r="B97" s="107" t="s">
        <v>1368</v>
      </c>
      <c r="C97" s="107">
        <v>34.000100000000003</v>
      </c>
      <c r="D97" s="107">
        <v>-1.2760852899999999</v>
      </c>
      <c r="E97" s="107" t="s">
        <v>2036</v>
      </c>
      <c r="F97" s="107">
        <v>66676</v>
      </c>
      <c r="G97" s="107">
        <v>8197324</v>
      </c>
      <c r="H97" s="111">
        <v>42234</v>
      </c>
      <c r="I97" s="107" t="s">
        <v>13366</v>
      </c>
      <c r="J97" s="107" t="s">
        <v>1368</v>
      </c>
      <c r="K97" s="107" t="s">
        <v>2286</v>
      </c>
      <c r="L97" s="107" t="s">
        <v>12286</v>
      </c>
      <c r="M97" s="107" t="s">
        <v>144</v>
      </c>
      <c r="N97" s="107" t="s">
        <v>11951</v>
      </c>
      <c r="O97" s="107" t="s">
        <v>11848</v>
      </c>
      <c r="P97" s="107" t="s">
        <v>1368</v>
      </c>
      <c r="Q97" s="107">
        <v>30</v>
      </c>
      <c r="R97" s="107">
        <v>0</v>
      </c>
      <c r="S97" s="107" t="s">
        <v>11839</v>
      </c>
      <c r="T97" s="107" t="s">
        <v>11950</v>
      </c>
    </row>
    <row r="98" spans="1:20" x14ac:dyDescent="0.2">
      <c r="A98" s="107" t="s">
        <v>1487</v>
      </c>
      <c r="B98" s="107" t="s">
        <v>1488</v>
      </c>
      <c r="C98" s="107">
        <v>54.25</v>
      </c>
      <c r="D98" s="107" t="s">
        <v>1268</v>
      </c>
      <c r="E98" s="107" t="s">
        <v>2036</v>
      </c>
      <c r="F98" s="107">
        <v>73533</v>
      </c>
      <c r="G98" s="107">
        <v>9094169</v>
      </c>
      <c r="H98" s="111">
        <v>42263</v>
      </c>
      <c r="I98" s="107" t="s">
        <v>13366</v>
      </c>
      <c r="J98" s="107" t="s">
        <v>1488</v>
      </c>
      <c r="K98" s="107" t="s">
        <v>2093</v>
      </c>
      <c r="L98" s="107" t="s">
        <v>11932</v>
      </c>
      <c r="M98" s="107" t="s">
        <v>903</v>
      </c>
      <c r="N98" s="107" t="s">
        <v>11926</v>
      </c>
      <c r="O98" s="107" t="s">
        <v>11840</v>
      </c>
      <c r="P98" s="107" t="s">
        <v>1488</v>
      </c>
      <c r="Q98" s="107">
        <v>28</v>
      </c>
      <c r="R98" s="107">
        <v>0</v>
      </c>
      <c r="S98" s="107" t="s">
        <v>11839</v>
      </c>
      <c r="T98" s="107" t="s">
        <v>11838</v>
      </c>
    </row>
    <row r="99" spans="1:20" x14ac:dyDescent="0.2">
      <c r="A99" s="107" t="s">
        <v>13160</v>
      </c>
      <c r="B99" s="107" t="s">
        <v>13161</v>
      </c>
      <c r="C99" s="107">
        <v>3.0499999999999999E-2</v>
      </c>
      <c r="D99" s="107">
        <v>48.498586940000003</v>
      </c>
      <c r="E99" s="107" t="s">
        <v>2035</v>
      </c>
      <c r="F99" s="107">
        <v>1208</v>
      </c>
      <c r="G99" s="107">
        <v>245982</v>
      </c>
      <c r="H99" s="111">
        <v>42279</v>
      </c>
      <c r="I99" s="107" t="s">
        <v>1268</v>
      </c>
      <c r="J99" s="107" t="s">
        <v>13161</v>
      </c>
      <c r="K99" s="107" t="s">
        <v>2061</v>
      </c>
      <c r="L99" s="107" t="s">
        <v>11969</v>
      </c>
      <c r="M99" s="107" t="s">
        <v>1162</v>
      </c>
      <c r="N99" s="107" t="s">
        <v>11849</v>
      </c>
      <c r="O99" s="107" t="s">
        <v>11848</v>
      </c>
      <c r="P99" s="107" t="s">
        <v>13161</v>
      </c>
      <c r="Q99" s="107">
        <v>6</v>
      </c>
      <c r="R99" s="107">
        <v>0</v>
      </c>
      <c r="S99" s="107" t="s">
        <v>11839</v>
      </c>
      <c r="T99" s="107" t="s">
        <v>11968</v>
      </c>
    </row>
    <row r="100" spans="1:20" x14ac:dyDescent="0.2">
      <c r="A100" s="107" t="s">
        <v>12653</v>
      </c>
      <c r="B100" s="107" t="s">
        <v>12654</v>
      </c>
      <c r="C100" s="107">
        <v>4.2500000000000003E-2</v>
      </c>
      <c r="D100" s="107">
        <v>58.081473389999999</v>
      </c>
      <c r="E100" s="107" t="s">
        <v>2035</v>
      </c>
      <c r="F100" s="107">
        <v>1380</v>
      </c>
      <c r="G100" s="107">
        <v>896668</v>
      </c>
      <c r="H100" s="111">
        <v>42279</v>
      </c>
      <c r="I100" s="107" t="s">
        <v>1268</v>
      </c>
      <c r="J100" s="107" t="s">
        <v>12654</v>
      </c>
      <c r="K100" s="107" t="s">
        <v>2223</v>
      </c>
      <c r="L100" s="107" t="s">
        <v>12123</v>
      </c>
      <c r="M100" s="107" t="s">
        <v>1162</v>
      </c>
      <c r="N100" s="107" t="s">
        <v>11849</v>
      </c>
      <c r="O100" s="107" t="s">
        <v>11848</v>
      </c>
      <c r="P100" s="107" t="s">
        <v>12654</v>
      </c>
      <c r="Q100" s="107">
        <v>7</v>
      </c>
      <c r="R100" s="107">
        <v>0</v>
      </c>
      <c r="S100" s="107" t="s">
        <v>11839</v>
      </c>
      <c r="T100" s="107" t="s">
        <v>12122</v>
      </c>
    </row>
    <row r="101" spans="1:20" x14ac:dyDescent="0.2">
      <c r="A101" s="107" t="s">
        <v>12574</v>
      </c>
      <c r="B101" s="107" t="s">
        <v>12575</v>
      </c>
      <c r="C101" s="107">
        <v>2.12E-2</v>
      </c>
      <c r="D101" s="107">
        <v>55.778939219999998</v>
      </c>
      <c r="E101" s="107" t="s">
        <v>2035</v>
      </c>
      <c r="F101" s="107">
        <v>1591</v>
      </c>
      <c r="G101" s="107">
        <v>364535</v>
      </c>
      <c r="H101" s="111">
        <v>42279</v>
      </c>
      <c r="I101" s="107" t="s">
        <v>1268</v>
      </c>
      <c r="J101" s="107" t="s">
        <v>12575</v>
      </c>
      <c r="K101" s="107" t="s">
        <v>2244</v>
      </c>
      <c r="L101" s="107" t="s">
        <v>12123</v>
      </c>
      <c r="M101" s="107" t="s">
        <v>1162</v>
      </c>
      <c r="N101" s="107" t="s">
        <v>11849</v>
      </c>
      <c r="O101" s="107" t="s">
        <v>11848</v>
      </c>
      <c r="P101" s="107" t="s">
        <v>12575</v>
      </c>
      <c r="Q101" s="107">
        <v>9</v>
      </c>
      <c r="R101" s="107">
        <v>0</v>
      </c>
      <c r="S101" s="107" t="s">
        <v>11839</v>
      </c>
      <c r="T101" s="107" t="s">
        <v>12122</v>
      </c>
    </row>
    <row r="102" spans="1:20" x14ac:dyDescent="0.2">
      <c r="A102" s="107" t="s">
        <v>1528</v>
      </c>
      <c r="B102" s="107" t="s">
        <v>1529</v>
      </c>
      <c r="C102" s="107">
        <v>46.7</v>
      </c>
      <c r="D102" s="107">
        <v>3.172881984</v>
      </c>
      <c r="E102" s="107" t="s">
        <v>2035</v>
      </c>
      <c r="F102" s="107">
        <v>35120</v>
      </c>
      <c r="G102" s="107">
        <v>3122036</v>
      </c>
      <c r="H102" s="111">
        <v>42321</v>
      </c>
      <c r="I102" s="107" t="s">
        <v>13366</v>
      </c>
      <c r="J102" s="107" t="s">
        <v>1529</v>
      </c>
      <c r="K102" s="107" t="s">
        <v>2051</v>
      </c>
      <c r="L102" s="107" t="s">
        <v>12195</v>
      </c>
      <c r="M102" s="107" t="s">
        <v>850</v>
      </c>
      <c r="N102" s="107" t="s">
        <v>12049</v>
      </c>
      <c r="O102" s="107" t="s">
        <v>11840</v>
      </c>
      <c r="P102" s="107" t="s">
        <v>1529</v>
      </c>
      <c r="Q102" s="107">
        <v>7</v>
      </c>
      <c r="R102" s="107">
        <v>0</v>
      </c>
      <c r="S102" s="107" t="s">
        <v>11839</v>
      </c>
      <c r="T102" s="107" t="s">
        <v>11853</v>
      </c>
    </row>
    <row r="103" spans="1:20" x14ac:dyDescent="0.2">
      <c r="A103" s="107" t="s">
        <v>1679</v>
      </c>
      <c r="B103" s="107" t="s">
        <v>1680</v>
      </c>
      <c r="C103" s="107">
        <v>0.13220000000000001</v>
      </c>
      <c r="D103" s="107">
        <v>0.27171800699999998</v>
      </c>
      <c r="E103" s="107" t="s">
        <v>2035</v>
      </c>
      <c r="F103" s="107">
        <v>1488988</v>
      </c>
      <c r="G103" s="107">
        <v>2007187</v>
      </c>
      <c r="H103" s="111">
        <v>42446</v>
      </c>
      <c r="I103" s="107" t="s">
        <v>845</v>
      </c>
      <c r="J103" s="107" t="s">
        <v>1680</v>
      </c>
      <c r="K103" s="107" t="s">
        <v>2345</v>
      </c>
      <c r="L103" s="107" t="s">
        <v>12150</v>
      </c>
      <c r="M103" s="107" t="s">
        <v>988</v>
      </c>
      <c r="N103" s="107" t="s">
        <v>12149</v>
      </c>
      <c r="O103" s="107" t="s">
        <v>11840</v>
      </c>
      <c r="P103" s="107" t="s">
        <v>1680</v>
      </c>
      <c r="Q103" s="107">
        <v>7</v>
      </c>
      <c r="R103" s="107">
        <v>0</v>
      </c>
      <c r="S103" s="107" t="s">
        <v>11839</v>
      </c>
      <c r="T103" s="107" t="s">
        <v>12148</v>
      </c>
    </row>
    <row r="104" spans="1:20" x14ac:dyDescent="0.2">
      <c r="A104" s="107" t="s">
        <v>1438</v>
      </c>
      <c r="B104" s="107" t="s">
        <v>1439</v>
      </c>
      <c r="C104" s="107">
        <v>1.2500000000000001E-2</v>
      </c>
      <c r="D104" s="107" t="s">
        <v>1268</v>
      </c>
      <c r="E104" s="107" t="s">
        <v>2035</v>
      </c>
      <c r="F104" s="107">
        <v>29777</v>
      </c>
      <c r="G104" s="107">
        <v>4315193</v>
      </c>
      <c r="H104" s="111">
        <v>42451</v>
      </c>
      <c r="I104" s="107" t="s">
        <v>13366</v>
      </c>
      <c r="J104" s="107" t="s">
        <v>1439</v>
      </c>
      <c r="K104" s="107" t="s">
        <v>2227</v>
      </c>
      <c r="L104" s="107" t="s">
        <v>12304</v>
      </c>
      <c r="M104" s="107" t="s">
        <v>988</v>
      </c>
      <c r="N104" s="107" t="s">
        <v>11957</v>
      </c>
      <c r="O104" s="107" t="s">
        <v>11840</v>
      </c>
      <c r="P104" s="107" t="s">
        <v>1439</v>
      </c>
      <c r="Q104" s="107">
        <v>9</v>
      </c>
      <c r="R104" s="107">
        <v>0</v>
      </c>
      <c r="S104" s="107" t="s">
        <v>11839</v>
      </c>
      <c r="T104" s="107" t="s">
        <v>12015</v>
      </c>
    </row>
    <row r="105" spans="1:20" x14ac:dyDescent="0.2">
      <c r="A105" s="107" t="s">
        <v>1400</v>
      </c>
      <c r="B105" s="107" t="s">
        <v>1401</v>
      </c>
      <c r="C105" s="107">
        <v>2.7330000000000001</v>
      </c>
      <c r="D105" s="107" t="s">
        <v>1268</v>
      </c>
      <c r="E105" s="107" t="s">
        <v>2035</v>
      </c>
      <c r="F105" s="107">
        <v>41196</v>
      </c>
      <c r="G105" s="107">
        <v>5274112</v>
      </c>
      <c r="H105" s="111">
        <v>42464</v>
      </c>
      <c r="I105" s="107" t="s">
        <v>13366</v>
      </c>
      <c r="J105" s="107" t="s">
        <v>1401</v>
      </c>
      <c r="K105" s="107" t="s">
        <v>2101</v>
      </c>
      <c r="L105" s="107" t="s">
        <v>12139</v>
      </c>
      <c r="M105" s="107" t="s">
        <v>144</v>
      </c>
      <c r="N105" s="107" t="s">
        <v>12138</v>
      </c>
      <c r="O105" s="107" t="s">
        <v>11848</v>
      </c>
      <c r="P105" s="107" t="s">
        <v>1401</v>
      </c>
      <c r="Q105" s="107">
        <v>1</v>
      </c>
      <c r="R105" s="107">
        <v>0</v>
      </c>
      <c r="S105" s="107" t="s">
        <v>11839</v>
      </c>
      <c r="T105" s="107" t="s">
        <v>11950</v>
      </c>
    </row>
    <row r="106" spans="1:20" x14ac:dyDescent="0.2">
      <c r="A106" s="107" t="s">
        <v>1324</v>
      </c>
      <c r="B106" s="107" t="s">
        <v>1325</v>
      </c>
      <c r="C106" s="107">
        <v>1.2800000000000001E-2</v>
      </c>
      <c r="D106" s="107">
        <v>37.274259929999999</v>
      </c>
      <c r="E106" s="107" t="s">
        <v>2036</v>
      </c>
      <c r="F106" s="107">
        <v>17887</v>
      </c>
      <c r="G106" s="107">
        <v>131945496</v>
      </c>
      <c r="H106" s="111">
        <v>42486</v>
      </c>
      <c r="I106" s="107" t="s">
        <v>13366</v>
      </c>
      <c r="J106" s="107" t="s">
        <v>1325</v>
      </c>
      <c r="K106" s="107" t="s">
        <v>2238</v>
      </c>
      <c r="L106" s="107" t="s">
        <v>11969</v>
      </c>
      <c r="M106" s="107" t="s">
        <v>1162</v>
      </c>
      <c r="N106" s="107" t="s">
        <v>11849</v>
      </c>
      <c r="O106" s="107" t="s">
        <v>11848</v>
      </c>
      <c r="P106" s="107" t="s">
        <v>1325</v>
      </c>
      <c r="Q106" s="107">
        <v>6</v>
      </c>
      <c r="R106" s="107">
        <v>0</v>
      </c>
      <c r="S106" s="107" t="s">
        <v>11839</v>
      </c>
      <c r="T106" s="107" t="s">
        <v>11968</v>
      </c>
    </row>
    <row r="107" spans="1:20" x14ac:dyDescent="0.2">
      <c r="A107" s="107" t="s">
        <v>1464</v>
      </c>
      <c r="B107" s="107" t="s">
        <v>1465</v>
      </c>
      <c r="C107" s="107">
        <v>230.00110000000001</v>
      </c>
      <c r="D107" s="107">
        <v>1.328262294</v>
      </c>
      <c r="E107" s="107" t="s">
        <v>2035</v>
      </c>
      <c r="F107" s="107">
        <v>39571</v>
      </c>
      <c r="G107" s="107">
        <v>111538</v>
      </c>
      <c r="H107" s="111">
        <v>42529</v>
      </c>
      <c r="I107" s="107" t="s">
        <v>13366</v>
      </c>
      <c r="J107" s="107" t="s">
        <v>1465</v>
      </c>
      <c r="K107" s="107" t="s">
        <v>12486</v>
      </c>
      <c r="L107" s="107" t="s">
        <v>12485</v>
      </c>
      <c r="M107" s="107" t="s">
        <v>903</v>
      </c>
      <c r="N107" s="107" t="s">
        <v>11926</v>
      </c>
      <c r="O107" s="107" t="s">
        <v>11840</v>
      </c>
      <c r="P107" s="107" t="s">
        <v>1465</v>
      </c>
      <c r="Q107" s="107">
        <v>31</v>
      </c>
      <c r="R107" s="107">
        <v>0</v>
      </c>
      <c r="S107" s="107" t="s">
        <v>11839</v>
      </c>
      <c r="T107" s="107" t="s">
        <v>11838</v>
      </c>
    </row>
    <row r="108" spans="1:20" x14ac:dyDescent="0.2">
      <c r="A108" s="107" t="s">
        <v>12539</v>
      </c>
      <c r="B108" s="107" t="s">
        <v>12540</v>
      </c>
      <c r="C108" s="107">
        <v>0.1638</v>
      </c>
      <c r="D108" s="107">
        <v>36.778228630000001</v>
      </c>
      <c r="E108" s="107" t="s">
        <v>2035</v>
      </c>
      <c r="F108" s="107">
        <v>9584</v>
      </c>
      <c r="G108" s="107">
        <v>151693</v>
      </c>
      <c r="H108" s="111">
        <v>42544</v>
      </c>
      <c r="I108" s="107" t="s">
        <v>1268</v>
      </c>
      <c r="J108" s="107" t="s">
        <v>12540</v>
      </c>
      <c r="K108" s="107" t="s">
        <v>12538</v>
      </c>
      <c r="L108" s="107" t="s">
        <v>12123</v>
      </c>
      <c r="M108" s="107" t="s">
        <v>1162</v>
      </c>
      <c r="N108" s="107" t="s">
        <v>11849</v>
      </c>
      <c r="O108" s="107" t="s">
        <v>11848</v>
      </c>
      <c r="P108" s="107" t="s">
        <v>12540</v>
      </c>
      <c r="Q108" s="107">
        <v>2</v>
      </c>
      <c r="R108" s="107">
        <v>0</v>
      </c>
      <c r="S108" s="107" t="s">
        <v>11839</v>
      </c>
      <c r="T108" s="107" t="s">
        <v>12122</v>
      </c>
    </row>
    <row r="109" spans="1:20" x14ac:dyDescent="0.2">
      <c r="A109" s="107" t="s">
        <v>12287</v>
      </c>
      <c r="B109" s="107" t="s">
        <v>12288</v>
      </c>
      <c r="C109" s="107">
        <v>57.15</v>
      </c>
      <c r="D109" s="107">
        <v>-7.5137299999999997E-3</v>
      </c>
      <c r="E109" s="107" t="s">
        <v>2036</v>
      </c>
      <c r="F109" s="107">
        <v>17285</v>
      </c>
      <c r="G109" s="107">
        <v>136302887</v>
      </c>
      <c r="H109" s="111">
        <v>42560</v>
      </c>
      <c r="I109" s="107" t="s">
        <v>1268</v>
      </c>
      <c r="J109" s="107" t="s">
        <v>12288</v>
      </c>
      <c r="K109" s="107" t="s">
        <v>2323</v>
      </c>
      <c r="L109" s="107" t="s">
        <v>12286</v>
      </c>
      <c r="M109" s="107" t="s">
        <v>144</v>
      </c>
      <c r="N109" s="107" t="s">
        <v>11951</v>
      </c>
      <c r="O109" s="107" t="s">
        <v>11848</v>
      </c>
      <c r="P109" s="107" t="s">
        <v>12288</v>
      </c>
      <c r="Q109" s="107">
        <v>25</v>
      </c>
      <c r="R109" s="107">
        <v>0</v>
      </c>
      <c r="S109" s="107" t="s">
        <v>11839</v>
      </c>
      <c r="T109" s="107" t="s">
        <v>11950</v>
      </c>
    </row>
    <row r="110" spans="1:20" x14ac:dyDescent="0.2">
      <c r="A110" s="107" t="s">
        <v>1342</v>
      </c>
      <c r="B110" s="107" t="s">
        <v>1343</v>
      </c>
      <c r="C110" s="107">
        <v>0.04</v>
      </c>
      <c r="D110" s="107">
        <v>48.606156489999996</v>
      </c>
      <c r="E110" s="107" t="s">
        <v>2035</v>
      </c>
      <c r="F110" s="107">
        <v>8259</v>
      </c>
      <c r="G110" s="107">
        <v>15246</v>
      </c>
      <c r="H110" s="111">
        <v>42565</v>
      </c>
      <c r="I110" s="107" t="s">
        <v>13366</v>
      </c>
      <c r="J110" s="107" t="s">
        <v>1343</v>
      </c>
      <c r="K110" s="107" t="s">
        <v>12921</v>
      </c>
      <c r="L110" s="107" t="s">
        <v>12123</v>
      </c>
      <c r="M110" s="107" t="s">
        <v>1162</v>
      </c>
      <c r="N110" s="107" t="s">
        <v>11849</v>
      </c>
      <c r="O110" s="107" t="s">
        <v>11848</v>
      </c>
      <c r="P110" s="107" t="s">
        <v>1343</v>
      </c>
      <c r="Q110" s="107">
        <v>1</v>
      </c>
      <c r="R110" s="107">
        <v>0</v>
      </c>
      <c r="S110" s="107" t="s">
        <v>11839</v>
      </c>
      <c r="T110" s="107" t="s">
        <v>12122</v>
      </c>
    </row>
    <row r="111" spans="1:20" x14ac:dyDescent="0.2">
      <c r="A111" s="107" t="s">
        <v>1344</v>
      </c>
      <c r="B111" s="107" t="s">
        <v>1345</v>
      </c>
      <c r="C111" s="107">
        <v>0.1173</v>
      </c>
      <c r="D111" s="107">
        <v>36.235587330000001</v>
      </c>
      <c r="E111" s="107" t="s">
        <v>2035</v>
      </c>
      <c r="F111" s="107">
        <v>11648</v>
      </c>
      <c r="G111" s="107">
        <v>242123</v>
      </c>
      <c r="H111" s="111">
        <v>42565</v>
      </c>
      <c r="I111" s="107" t="s">
        <v>13366</v>
      </c>
      <c r="J111" s="107" t="s">
        <v>1345</v>
      </c>
      <c r="K111" s="107" t="s">
        <v>12921</v>
      </c>
      <c r="L111" s="107" t="s">
        <v>12123</v>
      </c>
      <c r="M111" s="107" t="s">
        <v>1162</v>
      </c>
      <c r="N111" s="107" t="s">
        <v>11849</v>
      </c>
      <c r="O111" s="107" t="s">
        <v>11848</v>
      </c>
      <c r="P111" s="107" t="s">
        <v>1345</v>
      </c>
      <c r="Q111" s="107">
        <v>0</v>
      </c>
      <c r="R111" s="107">
        <v>0</v>
      </c>
      <c r="S111" s="107" t="s">
        <v>11946</v>
      </c>
      <c r="T111" s="107" t="s">
        <v>12122</v>
      </c>
    </row>
    <row r="112" spans="1:20" x14ac:dyDescent="0.2">
      <c r="A112" s="107" t="s">
        <v>1410</v>
      </c>
      <c r="B112" s="107" t="s">
        <v>1411</v>
      </c>
      <c r="C112" s="107">
        <v>5.15</v>
      </c>
      <c r="D112" s="107">
        <v>5.9384350880000003</v>
      </c>
      <c r="E112" s="107" t="s">
        <v>2035</v>
      </c>
      <c r="F112" s="107">
        <v>38922</v>
      </c>
      <c r="G112" s="107">
        <v>204728</v>
      </c>
      <c r="H112" s="111">
        <v>42565</v>
      </c>
      <c r="I112" s="107" t="s">
        <v>13366</v>
      </c>
      <c r="J112" s="107" t="s">
        <v>1411</v>
      </c>
      <c r="K112" s="107" t="s">
        <v>2206</v>
      </c>
      <c r="L112" s="107" t="s">
        <v>12328</v>
      </c>
      <c r="M112" s="107" t="s">
        <v>1067</v>
      </c>
      <c r="N112" s="107" t="s">
        <v>393</v>
      </c>
      <c r="O112" s="107" t="s">
        <v>11840</v>
      </c>
      <c r="P112" s="107" t="s">
        <v>1411</v>
      </c>
      <c r="Q112" s="107">
        <v>4</v>
      </c>
      <c r="R112" s="107">
        <v>0</v>
      </c>
      <c r="S112" s="107" t="s">
        <v>11839</v>
      </c>
      <c r="T112" s="107" t="s">
        <v>12325</v>
      </c>
    </row>
    <row r="113" spans="1:20" x14ac:dyDescent="0.2">
      <c r="A113" s="107" t="s">
        <v>1379</v>
      </c>
      <c r="B113" s="107" t="s">
        <v>1380</v>
      </c>
      <c r="C113" s="107">
        <v>14</v>
      </c>
      <c r="D113" s="107">
        <v>28.31517869</v>
      </c>
      <c r="E113" s="107" t="s">
        <v>2035</v>
      </c>
      <c r="F113" s="107">
        <v>36437</v>
      </c>
      <c r="G113" s="107">
        <v>2229159</v>
      </c>
      <c r="H113" s="111">
        <v>42585</v>
      </c>
      <c r="I113" s="107" t="s">
        <v>13366</v>
      </c>
      <c r="J113" s="107" t="s">
        <v>1380</v>
      </c>
      <c r="K113" s="107" t="s">
        <v>2342</v>
      </c>
      <c r="L113" s="107" t="s">
        <v>11953</v>
      </c>
      <c r="M113" s="107" t="s">
        <v>144</v>
      </c>
      <c r="N113" s="107" t="s">
        <v>11951</v>
      </c>
      <c r="O113" s="107" t="s">
        <v>11848</v>
      </c>
      <c r="P113" s="107" t="s">
        <v>1380</v>
      </c>
      <c r="Q113" s="107">
        <v>4</v>
      </c>
      <c r="R113" s="107">
        <v>0</v>
      </c>
      <c r="S113" s="107" t="s">
        <v>11839</v>
      </c>
      <c r="T113" s="107" t="s">
        <v>11950</v>
      </c>
    </row>
    <row r="114" spans="1:20" x14ac:dyDescent="0.2">
      <c r="A114" s="107" t="s">
        <v>12312</v>
      </c>
      <c r="B114" s="107" t="s">
        <v>12313</v>
      </c>
      <c r="C114" s="107">
        <v>3.3799999999999997E-2</v>
      </c>
      <c r="D114" s="107">
        <v>52.546179870000003</v>
      </c>
      <c r="E114" s="107" t="s">
        <v>2037</v>
      </c>
      <c r="F114" s="107">
        <v>2392</v>
      </c>
      <c r="G114" s="107" t="s">
        <v>1268</v>
      </c>
      <c r="H114" s="111">
        <v>42600</v>
      </c>
      <c r="I114" s="107" t="s">
        <v>1268</v>
      </c>
      <c r="J114" s="107" t="s">
        <v>12313</v>
      </c>
      <c r="K114" s="107" t="s">
        <v>2312</v>
      </c>
      <c r="L114" s="107" t="s">
        <v>12123</v>
      </c>
      <c r="M114" s="107" t="s">
        <v>1162</v>
      </c>
      <c r="N114" s="107" t="s">
        <v>11849</v>
      </c>
      <c r="O114" s="107" t="s">
        <v>11848</v>
      </c>
      <c r="P114" s="107" t="s">
        <v>12313</v>
      </c>
      <c r="Q114" s="107">
        <v>9</v>
      </c>
      <c r="R114" s="107">
        <v>0</v>
      </c>
      <c r="S114" s="107" t="s">
        <v>11839</v>
      </c>
      <c r="T114" s="107" t="s">
        <v>12122</v>
      </c>
    </row>
    <row r="115" spans="1:20" x14ac:dyDescent="0.2">
      <c r="A115" s="107" t="s">
        <v>1524</v>
      </c>
      <c r="B115" s="107" t="s">
        <v>1525</v>
      </c>
      <c r="C115" s="107">
        <v>54.999699999999997</v>
      </c>
      <c r="D115" s="107">
        <v>12.013014699999999</v>
      </c>
      <c r="E115" s="107" t="s">
        <v>2035</v>
      </c>
      <c r="F115" s="107">
        <v>20993</v>
      </c>
      <c r="G115" s="107">
        <v>21701857</v>
      </c>
      <c r="H115" s="111">
        <v>42690</v>
      </c>
      <c r="I115" s="107" t="s">
        <v>13366</v>
      </c>
      <c r="J115" s="107" t="s">
        <v>1525</v>
      </c>
      <c r="K115" s="107" t="s">
        <v>2289</v>
      </c>
      <c r="L115" s="107" t="s">
        <v>12195</v>
      </c>
      <c r="M115" s="107" t="s">
        <v>850</v>
      </c>
      <c r="N115" s="107" t="s">
        <v>12049</v>
      </c>
      <c r="O115" s="107" t="s">
        <v>11840</v>
      </c>
      <c r="P115" s="107" t="s">
        <v>1525</v>
      </c>
      <c r="Q115" s="107">
        <v>10</v>
      </c>
      <c r="R115" s="107">
        <v>0</v>
      </c>
      <c r="S115" s="107" t="s">
        <v>11839</v>
      </c>
      <c r="T115" s="107" t="s">
        <v>11853</v>
      </c>
    </row>
    <row r="116" spans="1:20" x14ac:dyDescent="0.2">
      <c r="A116" s="107" t="s">
        <v>1530</v>
      </c>
      <c r="B116" s="107" t="s">
        <v>1531</v>
      </c>
      <c r="C116" s="107">
        <v>22.0501</v>
      </c>
      <c r="D116" s="107">
        <v>-9.4005389529999999</v>
      </c>
      <c r="E116" s="107" t="s">
        <v>2036</v>
      </c>
      <c r="F116" s="107">
        <v>2695</v>
      </c>
      <c r="G116" s="107">
        <v>64190785</v>
      </c>
      <c r="H116" s="111">
        <v>42705</v>
      </c>
      <c r="I116" s="107" t="s">
        <v>13366</v>
      </c>
      <c r="J116" s="107" t="s">
        <v>1531</v>
      </c>
      <c r="K116" s="107" t="s">
        <v>12743</v>
      </c>
      <c r="L116" s="107" t="s">
        <v>11874</v>
      </c>
      <c r="M116" s="107" t="s">
        <v>850</v>
      </c>
      <c r="N116" s="107" t="s">
        <v>11854</v>
      </c>
      <c r="O116" s="107" t="s">
        <v>11840</v>
      </c>
      <c r="P116" s="107" t="s">
        <v>1531</v>
      </c>
      <c r="Q116" s="107">
        <v>6</v>
      </c>
      <c r="R116" s="107">
        <v>0</v>
      </c>
      <c r="S116" s="107" t="s">
        <v>11839</v>
      </c>
      <c r="T116" s="107" t="s">
        <v>11853</v>
      </c>
    </row>
    <row r="117" spans="1:20" x14ac:dyDescent="0.2">
      <c r="A117" s="107" t="s">
        <v>1442</v>
      </c>
      <c r="B117" s="107" t="s">
        <v>1443</v>
      </c>
      <c r="C117" s="107">
        <v>1.1599999999999999E-2</v>
      </c>
      <c r="D117" s="107">
        <v>27.310910289999999</v>
      </c>
      <c r="E117" s="107" t="s">
        <v>2035</v>
      </c>
      <c r="F117" s="107">
        <v>37803</v>
      </c>
      <c r="G117" s="107">
        <v>3754400</v>
      </c>
      <c r="H117" s="111">
        <v>42708</v>
      </c>
      <c r="I117" s="107" t="s">
        <v>13366</v>
      </c>
      <c r="J117" s="107" t="s">
        <v>1443</v>
      </c>
      <c r="K117" s="107" t="s">
        <v>2339</v>
      </c>
      <c r="L117" s="107" t="s">
        <v>12172</v>
      </c>
      <c r="M117" s="107" t="s">
        <v>988</v>
      </c>
      <c r="N117" s="107" t="s">
        <v>12149</v>
      </c>
      <c r="O117" s="107" t="s">
        <v>11840</v>
      </c>
      <c r="P117" s="107" t="s">
        <v>1443</v>
      </c>
      <c r="Q117" s="107">
        <v>14</v>
      </c>
      <c r="R117" s="107">
        <v>0</v>
      </c>
      <c r="S117" s="107" t="s">
        <v>11839</v>
      </c>
      <c r="T117" s="107" t="s">
        <v>12148</v>
      </c>
    </row>
    <row r="118" spans="1:20" x14ac:dyDescent="0.2">
      <c r="A118" s="107" t="s">
        <v>1454</v>
      </c>
      <c r="B118" s="107" t="s">
        <v>1455</v>
      </c>
      <c r="C118" s="107">
        <v>5.2999999999999999E-2</v>
      </c>
      <c r="D118" s="107">
        <v>22.455359260000002</v>
      </c>
      <c r="E118" s="107" t="s">
        <v>2035</v>
      </c>
      <c r="F118" s="107">
        <v>39863</v>
      </c>
      <c r="G118" s="107">
        <v>2328177</v>
      </c>
      <c r="H118" s="111">
        <v>42710</v>
      </c>
      <c r="I118" s="107" t="s">
        <v>13366</v>
      </c>
      <c r="J118" s="107" t="s">
        <v>1455</v>
      </c>
      <c r="K118" s="107" t="s">
        <v>2170</v>
      </c>
      <c r="L118" s="107" t="s">
        <v>12845</v>
      </c>
      <c r="M118" s="107" t="s">
        <v>988</v>
      </c>
      <c r="N118" s="107" t="s">
        <v>12149</v>
      </c>
      <c r="O118" s="107" t="s">
        <v>11840</v>
      </c>
      <c r="P118" s="107" t="s">
        <v>1455</v>
      </c>
      <c r="Q118" s="107">
        <v>14</v>
      </c>
      <c r="R118" s="107">
        <v>0</v>
      </c>
      <c r="S118" s="107" t="s">
        <v>11839</v>
      </c>
      <c r="T118" s="107" t="s">
        <v>12148</v>
      </c>
    </row>
    <row r="119" spans="1:20" x14ac:dyDescent="0.2">
      <c r="A119" s="107" t="s">
        <v>1594</v>
      </c>
      <c r="B119" s="107" t="s">
        <v>1595</v>
      </c>
      <c r="C119" s="107">
        <v>21.82</v>
      </c>
      <c r="D119" s="107">
        <v>49.8947085</v>
      </c>
      <c r="E119" s="107" t="s">
        <v>2035</v>
      </c>
      <c r="F119" s="107">
        <v>273954</v>
      </c>
      <c r="G119" s="107">
        <v>317708</v>
      </c>
      <c r="H119" s="111">
        <v>42770</v>
      </c>
      <c r="I119" s="107" t="s">
        <v>845</v>
      </c>
      <c r="J119" s="107" t="s">
        <v>1595</v>
      </c>
      <c r="K119" s="107" t="s">
        <v>2097</v>
      </c>
      <c r="L119" s="107" t="s">
        <v>13080</v>
      </c>
      <c r="M119" s="107" t="s">
        <v>1162</v>
      </c>
      <c r="N119" s="107" t="s">
        <v>11849</v>
      </c>
      <c r="O119" s="107" t="s">
        <v>11848</v>
      </c>
      <c r="P119" s="107" t="s">
        <v>1595</v>
      </c>
      <c r="Q119" s="107">
        <v>28</v>
      </c>
      <c r="R119" s="107">
        <v>0</v>
      </c>
      <c r="S119" s="107" t="s">
        <v>11839</v>
      </c>
      <c r="T119" s="107" t="s">
        <v>11989</v>
      </c>
    </row>
    <row r="120" spans="1:20" x14ac:dyDescent="0.2">
      <c r="A120" s="107" t="s">
        <v>1375</v>
      </c>
      <c r="B120" s="107" t="s">
        <v>1376</v>
      </c>
      <c r="C120" s="107">
        <v>0.06</v>
      </c>
      <c r="D120" s="107">
        <v>-20.107379770000001</v>
      </c>
      <c r="E120" s="107" t="s">
        <v>2036</v>
      </c>
      <c r="F120" s="107">
        <v>210702</v>
      </c>
      <c r="G120" s="107">
        <v>108171978</v>
      </c>
      <c r="H120" s="111">
        <v>42772</v>
      </c>
      <c r="I120" s="107" t="s">
        <v>13366</v>
      </c>
      <c r="J120" s="107" t="s">
        <v>1376</v>
      </c>
      <c r="K120" s="107" t="s">
        <v>2221</v>
      </c>
      <c r="L120" s="107" t="s">
        <v>12634</v>
      </c>
      <c r="M120" s="107" t="s">
        <v>144</v>
      </c>
      <c r="N120" s="107" t="s">
        <v>12245</v>
      </c>
      <c r="O120" s="107" t="s">
        <v>11848</v>
      </c>
      <c r="P120" s="107" t="s">
        <v>1376</v>
      </c>
      <c r="Q120" s="107">
        <v>24</v>
      </c>
      <c r="R120" s="107">
        <v>0</v>
      </c>
      <c r="S120" s="107" t="s">
        <v>11839</v>
      </c>
      <c r="T120" s="107" t="s">
        <v>11950</v>
      </c>
    </row>
    <row r="121" spans="1:20" x14ac:dyDescent="0.2">
      <c r="A121" s="107" t="s">
        <v>1534</v>
      </c>
      <c r="B121" s="107" t="s">
        <v>1535</v>
      </c>
      <c r="C121" s="107">
        <v>4.9000000000000004</v>
      </c>
      <c r="D121" s="107">
        <v>28.60568735</v>
      </c>
      <c r="E121" s="107" t="s">
        <v>2035</v>
      </c>
      <c r="F121" s="107">
        <v>99577</v>
      </c>
      <c r="G121" s="107">
        <v>2983736</v>
      </c>
      <c r="H121" s="111">
        <v>42794</v>
      </c>
      <c r="I121" s="107" t="s">
        <v>13366</v>
      </c>
      <c r="J121" s="107" t="s">
        <v>1535</v>
      </c>
      <c r="K121" s="107" t="s">
        <v>13521</v>
      </c>
      <c r="L121" s="107" t="s">
        <v>13522</v>
      </c>
      <c r="M121" s="107" t="s">
        <v>850</v>
      </c>
      <c r="N121" s="107" t="s">
        <v>11854</v>
      </c>
      <c r="O121" s="107" t="s">
        <v>11840</v>
      </c>
      <c r="P121" s="107" t="s">
        <v>1535</v>
      </c>
      <c r="Q121" s="107">
        <v>25</v>
      </c>
      <c r="R121" s="107">
        <v>0</v>
      </c>
      <c r="S121" s="107" t="s">
        <v>11839</v>
      </c>
      <c r="T121" s="107" t="s">
        <v>11853</v>
      </c>
    </row>
    <row r="122" spans="1:20" x14ac:dyDescent="0.2">
      <c r="A122" s="107" t="s">
        <v>2419</v>
      </c>
      <c r="B122" s="107" t="s">
        <v>2046</v>
      </c>
      <c r="C122" s="107">
        <v>10.25</v>
      </c>
      <c r="D122" s="107">
        <v>-27.75099127</v>
      </c>
      <c r="E122" s="107" t="s">
        <v>2037</v>
      </c>
      <c r="F122" s="107">
        <v>11587828</v>
      </c>
      <c r="G122" s="107" t="s">
        <v>1268</v>
      </c>
      <c r="H122" s="111">
        <v>42843</v>
      </c>
      <c r="I122" s="107" t="s">
        <v>1268</v>
      </c>
      <c r="J122" s="107" t="s">
        <v>2046</v>
      </c>
      <c r="K122" s="107" t="s">
        <v>2306</v>
      </c>
      <c r="L122" s="107" t="s">
        <v>12334</v>
      </c>
      <c r="M122" s="107" t="s">
        <v>11865</v>
      </c>
      <c r="N122" s="107" t="s">
        <v>11864</v>
      </c>
      <c r="O122" s="112" t="s">
        <v>2398</v>
      </c>
      <c r="P122" s="107" t="s">
        <v>2046</v>
      </c>
      <c r="Q122" s="107">
        <v>29</v>
      </c>
      <c r="R122" s="107">
        <v>0</v>
      </c>
      <c r="S122" s="107" t="s">
        <v>11839</v>
      </c>
      <c r="T122" s="107" t="s">
        <v>11861</v>
      </c>
    </row>
    <row r="123" spans="1:20" x14ac:dyDescent="0.2">
      <c r="A123" s="107" t="s">
        <v>1382</v>
      </c>
      <c r="B123" s="107" t="s">
        <v>1383</v>
      </c>
      <c r="C123" s="107">
        <v>28.3292</v>
      </c>
      <c r="D123" s="107">
        <v>7.8685581449999997</v>
      </c>
      <c r="E123" s="107" t="s">
        <v>2036</v>
      </c>
      <c r="F123" s="107">
        <v>149817</v>
      </c>
      <c r="G123" s="107">
        <v>585721</v>
      </c>
      <c r="H123" s="111">
        <v>42845</v>
      </c>
      <c r="I123" s="107" t="s">
        <v>13366</v>
      </c>
      <c r="J123" s="107" t="s">
        <v>1383</v>
      </c>
      <c r="K123" s="107" t="s">
        <v>2296</v>
      </c>
      <c r="L123" s="107" t="s">
        <v>11953</v>
      </c>
      <c r="M123" s="107" t="s">
        <v>144</v>
      </c>
      <c r="N123" s="107" t="s">
        <v>11951</v>
      </c>
      <c r="O123" s="107" t="s">
        <v>11848</v>
      </c>
      <c r="P123" s="107" t="s">
        <v>1383</v>
      </c>
      <c r="Q123" s="107">
        <v>24</v>
      </c>
      <c r="R123" s="107">
        <v>0</v>
      </c>
      <c r="S123" s="107" t="s">
        <v>11839</v>
      </c>
      <c r="T123" s="107" t="s">
        <v>11950</v>
      </c>
    </row>
    <row r="124" spans="1:20" x14ac:dyDescent="0.2">
      <c r="A124" s="107" t="s">
        <v>1326</v>
      </c>
      <c r="B124" s="107" t="s">
        <v>1327</v>
      </c>
      <c r="C124" s="107">
        <v>2.5700000000000001E-2</v>
      </c>
      <c r="D124" s="107">
        <v>23.118931669999998</v>
      </c>
      <c r="E124" s="107" t="s">
        <v>2036</v>
      </c>
      <c r="F124" s="107">
        <v>29465</v>
      </c>
      <c r="G124" s="107">
        <v>111406228</v>
      </c>
      <c r="H124" s="111">
        <v>42853</v>
      </c>
      <c r="I124" s="107" t="s">
        <v>13366</v>
      </c>
      <c r="J124" s="107" t="s">
        <v>1327</v>
      </c>
      <c r="K124" s="107" t="s">
        <v>2238</v>
      </c>
      <c r="L124" s="107" t="s">
        <v>11969</v>
      </c>
      <c r="M124" s="107" t="s">
        <v>1162</v>
      </c>
      <c r="N124" s="107" t="s">
        <v>11849</v>
      </c>
      <c r="O124" s="107" t="s">
        <v>11848</v>
      </c>
      <c r="P124" s="107" t="s">
        <v>1327</v>
      </c>
      <c r="Q124" s="107">
        <v>8</v>
      </c>
      <c r="R124" s="107">
        <v>0</v>
      </c>
      <c r="S124" s="107" t="s">
        <v>11839</v>
      </c>
      <c r="T124" s="107" t="s">
        <v>11968</v>
      </c>
    </row>
    <row r="125" spans="1:20" x14ac:dyDescent="0.2">
      <c r="A125" s="107" t="s">
        <v>1330</v>
      </c>
      <c r="B125" s="107" t="s">
        <v>1331</v>
      </c>
      <c r="C125" s="107">
        <v>1.1299999999999999E-2</v>
      </c>
      <c r="D125" s="107">
        <v>17.582889779999999</v>
      </c>
      <c r="E125" s="107" t="s">
        <v>2036</v>
      </c>
      <c r="F125" s="107">
        <v>30917</v>
      </c>
      <c r="G125" s="107">
        <v>122627250</v>
      </c>
      <c r="H125" s="111">
        <v>42853</v>
      </c>
      <c r="I125" s="107" t="s">
        <v>13366</v>
      </c>
      <c r="J125" s="107" t="s">
        <v>1331</v>
      </c>
      <c r="K125" s="107" t="s">
        <v>2238</v>
      </c>
      <c r="L125" s="107" t="s">
        <v>11969</v>
      </c>
      <c r="M125" s="107" t="s">
        <v>1162</v>
      </c>
      <c r="N125" s="107" t="s">
        <v>11849</v>
      </c>
      <c r="O125" s="107" t="s">
        <v>11848</v>
      </c>
      <c r="P125" s="107" t="s">
        <v>1331</v>
      </c>
      <c r="Q125" s="107">
        <v>5</v>
      </c>
      <c r="R125" s="107">
        <v>0</v>
      </c>
      <c r="S125" s="107" t="s">
        <v>11839</v>
      </c>
      <c r="T125" s="107" t="s">
        <v>11968</v>
      </c>
    </row>
    <row r="126" spans="1:20" x14ac:dyDescent="0.2">
      <c r="A126" s="107" t="s">
        <v>1727</v>
      </c>
      <c r="B126" s="107" t="s">
        <v>1728</v>
      </c>
      <c r="C126" s="107">
        <v>28500</v>
      </c>
      <c r="D126" s="107" t="s">
        <v>1268</v>
      </c>
      <c r="E126" s="107" t="s">
        <v>2035</v>
      </c>
      <c r="F126" s="107">
        <v>10066</v>
      </c>
      <c r="G126" s="107">
        <v>187455</v>
      </c>
      <c r="H126" s="111">
        <v>42895</v>
      </c>
      <c r="I126" s="107" t="s">
        <v>845</v>
      </c>
      <c r="J126" s="107" t="s">
        <v>1728</v>
      </c>
      <c r="K126" s="107" t="s">
        <v>12902</v>
      </c>
      <c r="L126" s="107" t="s">
        <v>12901</v>
      </c>
      <c r="M126" s="107" t="s">
        <v>903</v>
      </c>
      <c r="N126" s="107" t="s">
        <v>11841</v>
      </c>
      <c r="O126" s="107" t="s">
        <v>11840</v>
      </c>
      <c r="P126" s="107" t="s">
        <v>1728</v>
      </c>
      <c r="Q126" s="107">
        <v>28</v>
      </c>
      <c r="R126" s="107">
        <v>0</v>
      </c>
      <c r="S126" s="107" t="s">
        <v>11839</v>
      </c>
      <c r="T126" s="107" t="s">
        <v>11838</v>
      </c>
    </row>
    <row r="127" spans="1:20" x14ac:dyDescent="0.2">
      <c r="A127" s="107" t="s">
        <v>1404</v>
      </c>
      <c r="B127" s="107" t="s">
        <v>1405</v>
      </c>
      <c r="C127" s="107">
        <v>0.78800000000000003</v>
      </c>
      <c r="D127" s="107">
        <v>-5.5713649739999997</v>
      </c>
      <c r="E127" s="107" t="s">
        <v>2035</v>
      </c>
      <c r="F127" s="107">
        <v>126456</v>
      </c>
      <c r="G127" s="107">
        <v>8268663</v>
      </c>
      <c r="H127" s="111">
        <v>42895</v>
      </c>
      <c r="I127" s="107" t="s">
        <v>13366</v>
      </c>
      <c r="J127" s="107" t="s">
        <v>1405</v>
      </c>
      <c r="K127" s="107" t="s">
        <v>2059</v>
      </c>
      <c r="L127" s="107" t="s">
        <v>13166</v>
      </c>
      <c r="M127" s="107" t="s">
        <v>144</v>
      </c>
      <c r="N127" s="107" t="s">
        <v>12138</v>
      </c>
      <c r="O127" s="107" t="s">
        <v>11848</v>
      </c>
      <c r="P127" s="107" t="s">
        <v>1405</v>
      </c>
      <c r="Q127" s="107">
        <v>17</v>
      </c>
      <c r="R127" s="107">
        <v>0</v>
      </c>
      <c r="S127" s="107" t="s">
        <v>11839</v>
      </c>
      <c r="T127" s="107" t="s">
        <v>11950</v>
      </c>
    </row>
    <row r="128" spans="1:20" x14ac:dyDescent="0.2">
      <c r="A128" s="107" t="s">
        <v>1500</v>
      </c>
      <c r="B128" s="107" t="s">
        <v>1501</v>
      </c>
      <c r="C128" s="107">
        <v>48</v>
      </c>
      <c r="D128" s="107">
        <v>25.528976700000001</v>
      </c>
      <c r="E128" s="107" t="s">
        <v>2035</v>
      </c>
      <c r="F128" s="107">
        <v>52017</v>
      </c>
      <c r="G128" s="107">
        <v>1301762</v>
      </c>
      <c r="H128" s="111">
        <v>42906</v>
      </c>
      <c r="I128" s="107" t="s">
        <v>13366</v>
      </c>
      <c r="J128" s="107" t="s">
        <v>1501</v>
      </c>
      <c r="K128" s="107" t="s">
        <v>13190</v>
      </c>
      <c r="L128" s="107" t="s">
        <v>11932</v>
      </c>
      <c r="M128" s="107" t="s">
        <v>903</v>
      </c>
      <c r="N128" s="107" t="s">
        <v>11926</v>
      </c>
      <c r="O128" s="107" t="s">
        <v>11840</v>
      </c>
      <c r="P128" s="107" t="s">
        <v>1501</v>
      </c>
      <c r="Q128" s="107">
        <v>4</v>
      </c>
      <c r="R128" s="107">
        <v>0</v>
      </c>
      <c r="S128" s="107" t="s">
        <v>11839</v>
      </c>
      <c r="T128" s="107" t="s">
        <v>11838</v>
      </c>
    </row>
    <row r="129" spans="1:20" x14ac:dyDescent="0.2">
      <c r="A129" s="107" t="s">
        <v>1552</v>
      </c>
      <c r="B129" s="107" t="s">
        <v>1553</v>
      </c>
      <c r="C129" s="107">
        <v>5.33E-2</v>
      </c>
      <c r="D129" s="107">
        <v>46.292027679999997</v>
      </c>
      <c r="E129" s="107" t="s">
        <v>2035</v>
      </c>
      <c r="F129" s="107">
        <v>46546</v>
      </c>
      <c r="G129" s="107">
        <v>374687</v>
      </c>
      <c r="H129" s="111">
        <v>42907</v>
      </c>
      <c r="I129" s="107" t="s">
        <v>845</v>
      </c>
      <c r="J129" s="107" t="s">
        <v>1553</v>
      </c>
      <c r="K129" s="107" t="s">
        <v>2217</v>
      </c>
      <c r="L129" s="107" t="s">
        <v>11969</v>
      </c>
      <c r="M129" s="107" t="s">
        <v>1162</v>
      </c>
      <c r="N129" s="107" t="s">
        <v>11849</v>
      </c>
      <c r="O129" s="107" t="s">
        <v>11848</v>
      </c>
      <c r="P129" s="107" t="s">
        <v>1553</v>
      </c>
      <c r="Q129" s="107">
        <v>10</v>
      </c>
      <c r="R129" s="107">
        <v>0</v>
      </c>
      <c r="S129" s="107" t="s">
        <v>11839</v>
      </c>
      <c r="T129" s="107" t="s">
        <v>11968</v>
      </c>
    </row>
    <row r="130" spans="1:20" x14ac:dyDescent="0.2">
      <c r="A130" s="107" t="s">
        <v>13162</v>
      </c>
      <c r="B130" s="107" t="s">
        <v>13163</v>
      </c>
      <c r="C130" s="107">
        <v>3.3799999999999997E-2</v>
      </c>
      <c r="D130" s="107">
        <v>37.689159099999998</v>
      </c>
      <c r="E130" s="107" t="s">
        <v>2035</v>
      </c>
      <c r="F130" s="107">
        <v>4003</v>
      </c>
      <c r="G130" s="107">
        <v>49031</v>
      </c>
      <c r="H130" s="111">
        <v>42990</v>
      </c>
      <c r="I130" s="107" t="s">
        <v>1268</v>
      </c>
      <c r="J130" s="107" t="s">
        <v>13163</v>
      </c>
      <c r="K130" s="107" t="s">
        <v>2061</v>
      </c>
      <c r="L130" s="107" t="s">
        <v>11969</v>
      </c>
      <c r="M130" s="107" t="s">
        <v>1162</v>
      </c>
      <c r="N130" s="107" t="s">
        <v>11849</v>
      </c>
      <c r="O130" s="107" t="s">
        <v>11848</v>
      </c>
      <c r="P130" s="107" t="s">
        <v>13163</v>
      </c>
      <c r="Q130" s="107">
        <v>6</v>
      </c>
      <c r="R130" s="107">
        <v>0</v>
      </c>
      <c r="S130" s="107" t="s">
        <v>11839</v>
      </c>
      <c r="T130" s="107" t="s">
        <v>11968</v>
      </c>
    </row>
    <row r="131" spans="1:20" x14ac:dyDescent="0.2">
      <c r="A131" s="107" t="s">
        <v>1311</v>
      </c>
      <c r="B131" s="107" t="s">
        <v>1312</v>
      </c>
      <c r="C131" s="107">
        <v>0.1613</v>
      </c>
      <c r="D131" s="107">
        <v>43.973891389999999</v>
      </c>
      <c r="E131" s="107" t="s">
        <v>2035</v>
      </c>
      <c r="F131" s="107">
        <v>34849</v>
      </c>
      <c r="G131" s="107">
        <v>1761345</v>
      </c>
      <c r="H131" s="111">
        <v>43006</v>
      </c>
      <c r="I131" s="107" t="s">
        <v>13366</v>
      </c>
      <c r="J131" s="107" t="s">
        <v>1312</v>
      </c>
      <c r="K131" s="107" t="s">
        <v>12074</v>
      </c>
      <c r="L131" s="107" t="s">
        <v>11859</v>
      </c>
      <c r="M131" s="107" t="s">
        <v>1162</v>
      </c>
      <c r="N131" s="107" t="s">
        <v>11858</v>
      </c>
      <c r="O131" s="107" t="s">
        <v>11848</v>
      </c>
      <c r="P131" s="107" t="s">
        <v>1312</v>
      </c>
      <c r="Q131" s="107">
        <v>1</v>
      </c>
      <c r="R131" s="107">
        <v>0</v>
      </c>
      <c r="S131" s="107" t="s">
        <v>11839</v>
      </c>
      <c r="T131" s="107" t="s">
        <v>11857</v>
      </c>
    </row>
    <row r="132" spans="1:20" x14ac:dyDescent="0.2">
      <c r="A132" s="107" t="s">
        <v>1473</v>
      </c>
      <c r="B132" s="107" t="s">
        <v>1474</v>
      </c>
      <c r="C132" s="107">
        <v>149</v>
      </c>
      <c r="D132" s="107">
        <v>32.87786303</v>
      </c>
      <c r="E132" s="107" t="s">
        <v>2035</v>
      </c>
      <c r="F132" s="107">
        <v>59950</v>
      </c>
      <c r="G132" s="107">
        <v>2844142</v>
      </c>
      <c r="H132" s="111">
        <v>43012</v>
      </c>
      <c r="I132" s="107" t="s">
        <v>13366</v>
      </c>
      <c r="J132" s="107" t="s">
        <v>1474</v>
      </c>
      <c r="K132" s="107" t="s">
        <v>12927</v>
      </c>
      <c r="L132" s="107" t="s">
        <v>12189</v>
      </c>
      <c r="M132" s="107" t="s">
        <v>903</v>
      </c>
      <c r="N132" s="107" t="s">
        <v>11926</v>
      </c>
      <c r="O132" s="107" t="s">
        <v>11840</v>
      </c>
      <c r="P132" s="107" t="s">
        <v>1474</v>
      </c>
      <c r="Q132" s="107">
        <v>6</v>
      </c>
      <c r="R132" s="107">
        <v>0</v>
      </c>
      <c r="S132" s="107" t="s">
        <v>11839</v>
      </c>
      <c r="T132" s="107" t="s">
        <v>11838</v>
      </c>
    </row>
    <row r="133" spans="1:20" x14ac:dyDescent="0.2">
      <c r="A133" s="107" t="s">
        <v>11911</v>
      </c>
      <c r="B133" s="107" t="s">
        <v>11912</v>
      </c>
      <c r="C133" s="107">
        <v>7.0000000000000007E-2</v>
      </c>
      <c r="D133" s="107">
        <v>-34.221870000000003</v>
      </c>
      <c r="E133" s="107" t="s">
        <v>2035</v>
      </c>
      <c r="F133" s="107">
        <v>4179</v>
      </c>
      <c r="G133" s="107">
        <v>4698</v>
      </c>
      <c r="H133" s="111">
        <v>43025</v>
      </c>
      <c r="I133" s="107" t="s">
        <v>1268</v>
      </c>
      <c r="J133" s="107" t="s">
        <v>11912</v>
      </c>
      <c r="K133" s="107" t="s">
        <v>11910</v>
      </c>
      <c r="L133" s="107" t="s">
        <v>11909</v>
      </c>
      <c r="M133" s="107" t="s">
        <v>1162</v>
      </c>
      <c r="N133" s="107" t="s">
        <v>11907</v>
      </c>
      <c r="O133" s="107" t="s">
        <v>11848</v>
      </c>
      <c r="P133" s="107" t="s">
        <v>11912</v>
      </c>
      <c r="Q133" s="107">
        <v>5</v>
      </c>
      <c r="R133" s="107">
        <v>0</v>
      </c>
      <c r="S133" s="107" t="s">
        <v>11839</v>
      </c>
      <c r="T133" s="107" t="s">
        <v>11906</v>
      </c>
    </row>
    <row r="134" spans="1:20" x14ac:dyDescent="0.2">
      <c r="A134" s="107" t="s">
        <v>12494</v>
      </c>
      <c r="B134" s="107" t="s">
        <v>12495</v>
      </c>
      <c r="C134" s="107">
        <v>0.13100000000000001</v>
      </c>
      <c r="D134" s="107">
        <v>-30.631119340000001</v>
      </c>
      <c r="E134" s="107" t="s">
        <v>2035</v>
      </c>
      <c r="F134" s="107">
        <v>4478</v>
      </c>
      <c r="G134" s="107">
        <v>4874</v>
      </c>
      <c r="H134" s="111">
        <v>43025</v>
      </c>
      <c r="I134" s="107" t="s">
        <v>1268</v>
      </c>
      <c r="J134" s="107" t="s">
        <v>12495</v>
      </c>
      <c r="K134" s="107" t="s">
        <v>12493</v>
      </c>
      <c r="L134" s="107" t="s">
        <v>11909</v>
      </c>
      <c r="M134" s="107" t="s">
        <v>1162</v>
      </c>
      <c r="N134" s="107" t="s">
        <v>11907</v>
      </c>
      <c r="O134" s="107" t="s">
        <v>11848</v>
      </c>
      <c r="P134" s="107" t="s">
        <v>12495</v>
      </c>
      <c r="Q134" s="107">
        <v>3</v>
      </c>
      <c r="R134" s="107">
        <v>0</v>
      </c>
      <c r="S134" s="107" t="s">
        <v>11839</v>
      </c>
      <c r="T134" s="107" t="s">
        <v>11906</v>
      </c>
    </row>
    <row r="135" spans="1:20" x14ac:dyDescent="0.2">
      <c r="A135" s="107" t="s">
        <v>1412</v>
      </c>
      <c r="B135" s="107" t="s">
        <v>1413</v>
      </c>
      <c r="C135" s="107">
        <v>1266.6669999999999</v>
      </c>
      <c r="D135" s="107">
        <v>2.2207859110000001</v>
      </c>
      <c r="E135" s="107" t="s">
        <v>2035</v>
      </c>
      <c r="F135" s="107">
        <v>89455</v>
      </c>
      <c r="G135" s="107">
        <v>614498</v>
      </c>
      <c r="H135" s="111">
        <v>43088</v>
      </c>
      <c r="I135" s="107" t="s">
        <v>13366</v>
      </c>
      <c r="J135" s="107" t="s">
        <v>1413</v>
      </c>
      <c r="K135" s="107" t="s">
        <v>16177</v>
      </c>
      <c r="L135" s="107" t="s">
        <v>12173</v>
      </c>
      <c r="M135" s="107" t="s">
        <v>1050</v>
      </c>
      <c r="N135" s="107" t="s">
        <v>397</v>
      </c>
      <c r="O135" s="107" t="s">
        <v>11840</v>
      </c>
      <c r="P135" s="107" t="s">
        <v>1413</v>
      </c>
      <c r="Q135" s="107">
        <v>6</v>
      </c>
      <c r="R135" s="107">
        <v>0</v>
      </c>
      <c r="S135" s="107" t="s">
        <v>11839</v>
      </c>
      <c r="T135" s="107" t="s">
        <v>12002</v>
      </c>
    </row>
    <row r="136" spans="1:20" x14ac:dyDescent="0.2">
      <c r="A136" s="107" t="s">
        <v>13356</v>
      </c>
      <c r="B136" s="107" t="s">
        <v>20492</v>
      </c>
      <c r="C136" s="107">
        <v>0.94499999999999995</v>
      </c>
      <c r="D136" s="107">
        <v>52.238465730000001</v>
      </c>
      <c r="E136" s="107" t="s">
        <v>2035</v>
      </c>
      <c r="F136" s="107">
        <v>32336</v>
      </c>
      <c r="G136" s="107">
        <v>6814223</v>
      </c>
      <c r="H136" s="111">
        <v>43102</v>
      </c>
      <c r="I136" s="107" t="s">
        <v>1268</v>
      </c>
      <c r="J136" s="107" t="s">
        <v>20492</v>
      </c>
      <c r="K136" s="107" t="s">
        <v>20491</v>
      </c>
      <c r="L136" s="107" t="s">
        <v>12200</v>
      </c>
      <c r="M136" s="107" t="s">
        <v>850</v>
      </c>
      <c r="N136" s="107" t="s">
        <v>11854</v>
      </c>
      <c r="O136" s="107" t="s">
        <v>11840</v>
      </c>
      <c r="P136" s="107" t="s">
        <v>20492</v>
      </c>
      <c r="Q136" s="107">
        <v>18</v>
      </c>
      <c r="R136" s="107">
        <v>0</v>
      </c>
      <c r="S136" s="107" t="s">
        <v>11839</v>
      </c>
      <c r="T136" s="107" t="s">
        <v>11853</v>
      </c>
    </row>
    <row r="137" spans="1:20" x14ac:dyDescent="0.2">
      <c r="A137" s="107" t="s">
        <v>1450</v>
      </c>
      <c r="B137" s="107" t="s">
        <v>1451</v>
      </c>
      <c r="C137" s="107">
        <v>3.1199999999999999E-2</v>
      </c>
      <c r="D137" s="107">
        <v>-7.9628357540000003</v>
      </c>
      <c r="E137" s="107" t="s">
        <v>2035</v>
      </c>
      <c r="F137" s="107">
        <v>80278</v>
      </c>
      <c r="G137" s="107">
        <v>26869735</v>
      </c>
      <c r="H137" s="111">
        <v>43154</v>
      </c>
      <c r="I137" s="107" t="s">
        <v>13366</v>
      </c>
      <c r="J137" s="107" t="s">
        <v>1451</v>
      </c>
      <c r="K137" s="107" t="s">
        <v>2127</v>
      </c>
      <c r="L137" s="107" t="s">
        <v>11959</v>
      </c>
      <c r="M137" s="107" t="s">
        <v>988</v>
      </c>
      <c r="N137" s="107" t="s">
        <v>11957</v>
      </c>
      <c r="O137" s="107" t="s">
        <v>11840</v>
      </c>
      <c r="P137" s="107" t="s">
        <v>1451</v>
      </c>
      <c r="Q137" s="107">
        <v>20</v>
      </c>
      <c r="R137" s="107">
        <v>0</v>
      </c>
      <c r="S137" s="107" t="s">
        <v>11839</v>
      </c>
      <c r="T137" s="107" t="s">
        <v>11956</v>
      </c>
    </row>
    <row r="138" spans="1:20" x14ac:dyDescent="0.2">
      <c r="A138" s="107" t="s">
        <v>1725</v>
      </c>
      <c r="B138" s="107" t="s">
        <v>1726</v>
      </c>
      <c r="C138" s="107">
        <v>1417.49</v>
      </c>
      <c r="D138" s="107">
        <v>-5.8689933749999996</v>
      </c>
      <c r="E138" s="107" t="s">
        <v>2035</v>
      </c>
      <c r="F138" s="107">
        <v>34064</v>
      </c>
      <c r="G138" s="107">
        <v>110752</v>
      </c>
      <c r="H138" s="111">
        <v>43172</v>
      </c>
      <c r="I138" s="107" t="s">
        <v>845</v>
      </c>
      <c r="J138" s="107" t="s">
        <v>1726</v>
      </c>
      <c r="K138" s="107" t="s">
        <v>160</v>
      </c>
      <c r="L138" s="107" t="s">
        <v>12846</v>
      </c>
      <c r="M138" s="107" t="s">
        <v>903</v>
      </c>
      <c r="N138" s="107" t="s">
        <v>11841</v>
      </c>
      <c r="O138" s="107" t="s">
        <v>11840</v>
      </c>
      <c r="P138" s="107" t="s">
        <v>1726</v>
      </c>
      <c r="Q138" s="107">
        <v>28</v>
      </c>
      <c r="R138" s="107">
        <v>0</v>
      </c>
      <c r="S138" s="107" t="s">
        <v>11839</v>
      </c>
      <c r="T138" s="107" t="s">
        <v>11838</v>
      </c>
    </row>
    <row r="139" spans="1:20" x14ac:dyDescent="0.2">
      <c r="A139" s="107" t="s">
        <v>1754</v>
      </c>
      <c r="B139" s="107" t="s">
        <v>1755</v>
      </c>
      <c r="C139" s="107">
        <v>41.705100000000002</v>
      </c>
      <c r="D139" s="107">
        <v>22.08289637</v>
      </c>
      <c r="E139" s="107" t="s">
        <v>2035</v>
      </c>
      <c r="F139" s="107">
        <v>311202</v>
      </c>
      <c r="G139" s="107">
        <v>2001327</v>
      </c>
      <c r="H139" s="111">
        <v>43178</v>
      </c>
      <c r="I139" s="107" t="s">
        <v>845</v>
      </c>
      <c r="J139" s="107" t="s">
        <v>1755</v>
      </c>
      <c r="K139" s="107" t="s">
        <v>2174</v>
      </c>
      <c r="L139" s="107" t="s">
        <v>12836</v>
      </c>
      <c r="M139" s="107" t="s">
        <v>850</v>
      </c>
      <c r="N139" s="107" t="s">
        <v>12049</v>
      </c>
      <c r="O139" s="107" t="s">
        <v>11840</v>
      </c>
      <c r="P139" s="107" t="s">
        <v>1755</v>
      </c>
      <c r="Q139" s="107">
        <v>12</v>
      </c>
      <c r="R139" s="107">
        <v>0</v>
      </c>
      <c r="S139" s="107" t="s">
        <v>11839</v>
      </c>
      <c r="T139" s="107" t="s">
        <v>11853</v>
      </c>
    </row>
    <row r="140" spans="1:20" x14ac:dyDescent="0.2">
      <c r="A140" s="107" t="s">
        <v>1458</v>
      </c>
      <c r="B140" s="107" t="s">
        <v>1459</v>
      </c>
      <c r="C140" s="107">
        <v>51.245897479999996</v>
      </c>
      <c r="D140" s="107">
        <v>33.637865009999999</v>
      </c>
      <c r="E140" s="107" t="s">
        <v>2035</v>
      </c>
      <c r="F140" s="107">
        <v>86003</v>
      </c>
      <c r="G140" s="107">
        <v>6341296</v>
      </c>
      <c r="H140" s="111">
        <v>43193</v>
      </c>
      <c r="I140" s="107" t="s">
        <v>13366</v>
      </c>
      <c r="J140" s="107" t="s">
        <v>1459</v>
      </c>
      <c r="K140" s="107" t="s">
        <v>2257</v>
      </c>
      <c r="L140" s="107" t="s">
        <v>12316</v>
      </c>
      <c r="M140" s="107" t="s">
        <v>903</v>
      </c>
      <c r="N140" s="107" t="s">
        <v>11841</v>
      </c>
      <c r="O140" s="107" t="s">
        <v>11840</v>
      </c>
      <c r="P140" s="107" t="s">
        <v>1268</v>
      </c>
      <c r="Q140" s="107">
        <v>4</v>
      </c>
      <c r="R140" s="107">
        <v>0</v>
      </c>
      <c r="S140" s="107" t="s">
        <v>11839</v>
      </c>
      <c r="T140" s="107" t="s">
        <v>11838</v>
      </c>
    </row>
    <row r="141" spans="1:20" x14ac:dyDescent="0.2">
      <c r="A141" s="107" t="s">
        <v>13308</v>
      </c>
      <c r="B141" s="107" t="s">
        <v>18569</v>
      </c>
      <c r="C141" s="107">
        <v>10.4</v>
      </c>
      <c r="D141" s="107">
        <v>34.971603729999998</v>
      </c>
      <c r="E141" s="107" t="s">
        <v>2037</v>
      </c>
      <c r="F141" s="107">
        <v>94905</v>
      </c>
      <c r="G141" s="107" t="s">
        <v>1268</v>
      </c>
      <c r="H141" s="111">
        <v>43194</v>
      </c>
      <c r="I141" s="107" t="s">
        <v>1268</v>
      </c>
      <c r="J141" s="107" t="s">
        <v>18569</v>
      </c>
      <c r="K141" s="107" t="s">
        <v>2199</v>
      </c>
      <c r="L141" s="107" t="s">
        <v>11953</v>
      </c>
      <c r="M141" s="107" t="s">
        <v>144</v>
      </c>
      <c r="N141" s="107" t="s">
        <v>11951</v>
      </c>
      <c r="O141" s="107" t="s">
        <v>11848</v>
      </c>
      <c r="P141" s="107" t="s">
        <v>18569</v>
      </c>
      <c r="Q141" s="107">
        <v>10</v>
      </c>
      <c r="R141" s="107">
        <v>0</v>
      </c>
      <c r="S141" s="107" t="s">
        <v>11839</v>
      </c>
      <c r="T141" s="107" t="s">
        <v>11950</v>
      </c>
    </row>
    <row r="142" spans="1:20" x14ac:dyDescent="0.2">
      <c r="A142" s="107" t="s">
        <v>1789</v>
      </c>
      <c r="B142" s="107" t="s">
        <v>16612</v>
      </c>
      <c r="C142" s="107">
        <v>325</v>
      </c>
      <c r="D142" s="107">
        <v>14.150192260000001</v>
      </c>
      <c r="E142" s="107" t="s">
        <v>2035</v>
      </c>
      <c r="F142" s="107">
        <v>134070</v>
      </c>
      <c r="G142" s="107">
        <v>15144613</v>
      </c>
      <c r="H142" s="111">
        <v>43194</v>
      </c>
      <c r="I142" s="107" t="s">
        <v>13366</v>
      </c>
      <c r="J142" s="107" t="s">
        <v>16612</v>
      </c>
      <c r="K142" s="107" t="s">
        <v>2144</v>
      </c>
      <c r="L142" s="107" t="s">
        <v>12912</v>
      </c>
      <c r="M142" s="107" t="s">
        <v>1050</v>
      </c>
      <c r="N142" s="107" t="s">
        <v>397</v>
      </c>
      <c r="O142" s="107" t="s">
        <v>11840</v>
      </c>
      <c r="P142" s="107" t="s">
        <v>1268</v>
      </c>
      <c r="Q142" s="107">
        <v>6</v>
      </c>
      <c r="R142" s="107">
        <v>0</v>
      </c>
      <c r="S142" s="107" t="s">
        <v>11839</v>
      </c>
      <c r="T142" s="107" t="s">
        <v>12002</v>
      </c>
    </row>
    <row r="143" spans="1:20" x14ac:dyDescent="0.2">
      <c r="A143" s="107" t="s">
        <v>12450</v>
      </c>
      <c r="B143" s="107" t="s">
        <v>12451</v>
      </c>
      <c r="C143" s="107">
        <v>180</v>
      </c>
      <c r="D143" s="107">
        <v>38.488110310000003</v>
      </c>
      <c r="E143" s="107" t="s">
        <v>2035</v>
      </c>
      <c r="F143" s="107">
        <v>151569</v>
      </c>
      <c r="G143" s="107">
        <v>72289505</v>
      </c>
      <c r="H143" s="111">
        <v>43231</v>
      </c>
      <c r="I143" s="107" t="s">
        <v>1268</v>
      </c>
      <c r="J143" s="107" t="s">
        <v>12451</v>
      </c>
      <c r="K143" s="107" t="s">
        <v>2284</v>
      </c>
      <c r="L143" s="107" t="s">
        <v>11932</v>
      </c>
      <c r="M143" s="107" t="s">
        <v>903</v>
      </c>
      <c r="N143" s="107" t="s">
        <v>11926</v>
      </c>
      <c r="O143" s="107" t="s">
        <v>11840</v>
      </c>
      <c r="P143" s="107" t="s">
        <v>12451</v>
      </c>
      <c r="Q143" s="107">
        <v>4</v>
      </c>
      <c r="R143" s="107">
        <v>0</v>
      </c>
      <c r="S143" s="107" t="s">
        <v>11839</v>
      </c>
      <c r="T143" s="107" t="s">
        <v>11838</v>
      </c>
    </row>
    <row r="144" spans="1:20" x14ac:dyDescent="0.2">
      <c r="A144" s="107" t="s">
        <v>11875</v>
      </c>
      <c r="B144" s="107" t="s">
        <v>11876</v>
      </c>
      <c r="C144" s="107">
        <v>5.3182</v>
      </c>
      <c r="D144" s="107">
        <v>48.710855780000003</v>
      </c>
      <c r="E144" s="107" t="s">
        <v>2035</v>
      </c>
      <c r="F144" s="107">
        <v>55450</v>
      </c>
      <c r="G144" s="107">
        <v>12472085</v>
      </c>
      <c r="H144" s="111">
        <v>43245</v>
      </c>
      <c r="I144" s="107" t="s">
        <v>1268</v>
      </c>
      <c r="J144" s="107" t="s">
        <v>11876</v>
      </c>
      <c r="K144" s="107" t="s">
        <v>2389</v>
      </c>
      <c r="L144" s="107" t="s">
        <v>11874</v>
      </c>
      <c r="M144" s="107" t="s">
        <v>850</v>
      </c>
      <c r="N144" s="107" t="s">
        <v>11854</v>
      </c>
      <c r="O144" s="107" t="s">
        <v>11840</v>
      </c>
      <c r="P144" s="107" t="s">
        <v>11876</v>
      </c>
      <c r="Q144" s="107">
        <v>11</v>
      </c>
      <c r="R144" s="107">
        <v>0</v>
      </c>
      <c r="S144" s="107" t="s">
        <v>11839</v>
      </c>
      <c r="T144" s="107" t="s">
        <v>11853</v>
      </c>
    </row>
    <row r="145" spans="1:20" x14ac:dyDescent="0.2">
      <c r="A145" s="107" t="s">
        <v>12206</v>
      </c>
      <c r="B145" s="107" t="s">
        <v>12207</v>
      </c>
      <c r="C145" s="107">
        <v>45</v>
      </c>
      <c r="D145" s="107">
        <v>40.093422619999998</v>
      </c>
      <c r="E145" s="107" t="s">
        <v>2035</v>
      </c>
      <c r="F145" s="107">
        <v>20979</v>
      </c>
      <c r="G145" s="107">
        <v>21385</v>
      </c>
      <c r="H145" s="111">
        <v>43251</v>
      </c>
      <c r="I145" s="107" t="s">
        <v>1268</v>
      </c>
      <c r="J145" s="107" t="s">
        <v>12207</v>
      </c>
      <c r="K145" s="107" t="s">
        <v>12205</v>
      </c>
      <c r="L145" s="107" t="s">
        <v>11932</v>
      </c>
      <c r="M145" s="107" t="s">
        <v>903</v>
      </c>
      <c r="N145" s="107" t="s">
        <v>11926</v>
      </c>
      <c r="O145" s="107" t="s">
        <v>11840</v>
      </c>
      <c r="P145" s="107" t="s">
        <v>22303</v>
      </c>
      <c r="Q145" s="107">
        <v>5</v>
      </c>
      <c r="R145" s="107">
        <v>0</v>
      </c>
      <c r="S145" s="107" t="s">
        <v>11839</v>
      </c>
      <c r="T145" s="107" t="s">
        <v>11838</v>
      </c>
    </row>
    <row r="146" spans="1:20" x14ac:dyDescent="0.2">
      <c r="A146" s="107" t="s">
        <v>11914</v>
      </c>
      <c r="B146" s="107" t="s">
        <v>11915</v>
      </c>
      <c r="C146" s="107">
        <v>131.59190000000001</v>
      </c>
      <c r="D146" s="107">
        <v>1.297096528</v>
      </c>
      <c r="E146" s="107" t="s">
        <v>2035</v>
      </c>
      <c r="F146" s="107">
        <v>206065</v>
      </c>
      <c r="G146" s="107">
        <v>1235788</v>
      </c>
      <c r="H146" s="111">
        <v>43265</v>
      </c>
      <c r="I146" s="107" t="s">
        <v>1268</v>
      </c>
      <c r="J146" s="107" t="s">
        <v>11915</v>
      </c>
      <c r="K146" s="107" t="s">
        <v>2378</v>
      </c>
      <c r="L146" s="107" t="s">
        <v>11913</v>
      </c>
      <c r="M146" s="107" t="s">
        <v>903</v>
      </c>
      <c r="N146" s="107" t="s">
        <v>11841</v>
      </c>
      <c r="O146" s="107" t="s">
        <v>11840</v>
      </c>
      <c r="P146" s="107" t="s">
        <v>11915</v>
      </c>
      <c r="Q146" s="107">
        <v>7</v>
      </c>
      <c r="R146" s="107">
        <v>0</v>
      </c>
      <c r="S146" s="107" t="s">
        <v>11839</v>
      </c>
      <c r="T146" s="107" t="s">
        <v>11838</v>
      </c>
    </row>
    <row r="147" spans="1:20" x14ac:dyDescent="0.2">
      <c r="A147" s="107" t="s">
        <v>11995</v>
      </c>
      <c r="B147" s="107" t="s">
        <v>11996</v>
      </c>
      <c r="C147" s="107">
        <v>17.049800000000001</v>
      </c>
      <c r="D147" s="107">
        <v>11.383664039999999</v>
      </c>
      <c r="E147" s="107" t="s">
        <v>2036</v>
      </c>
      <c r="F147" s="107">
        <v>310061</v>
      </c>
      <c r="G147" s="107">
        <v>130230028</v>
      </c>
      <c r="H147" s="111">
        <v>43270</v>
      </c>
      <c r="I147" s="107" t="s">
        <v>1268</v>
      </c>
      <c r="J147" s="107" t="s">
        <v>11996</v>
      </c>
      <c r="K147" s="107" t="s">
        <v>2369</v>
      </c>
      <c r="L147" s="107" t="s">
        <v>11953</v>
      </c>
      <c r="M147" s="107" t="s">
        <v>144</v>
      </c>
      <c r="N147" s="107" t="s">
        <v>11951</v>
      </c>
      <c r="O147" s="107" t="s">
        <v>11848</v>
      </c>
      <c r="P147" s="107" t="s">
        <v>11996</v>
      </c>
      <c r="Q147" s="107">
        <v>15</v>
      </c>
      <c r="R147" s="107">
        <v>0</v>
      </c>
      <c r="S147" s="107" t="s">
        <v>11839</v>
      </c>
      <c r="T147" s="107" t="s">
        <v>11950</v>
      </c>
    </row>
    <row r="148" spans="1:20" x14ac:dyDescent="0.2">
      <c r="A148" s="107" t="s">
        <v>12250</v>
      </c>
      <c r="B148" s="107" t="s">
        <v>12251</v>
      </c>
      <c r="C148" s="107">
        <v>2.35</v>
      </c>
      <c r="D148" s="107">
        <v>-20.191703690000001</v>
      </c>
      <c r="E148" s="107" t="s">
        <v>2035</v>
      </c>
      <c r="F148" s="107">
        <v>47757</v>
      </c>
      <c r="G148" s="107">
        <v>2710671</v>
      </c>
      <c r="H148" s="111">
        <v>43271</v>
      </c>
      <c r="I148" s="107" t="s">
        <v>1268</v>
      </c>
      <c r="J148" s="107" t="s">
        <v>12251</v>
      </c>
      <c r="K148" s="107" t="s">
        <v>12249</v>
      </c>
      <c r="L148" s="107" t="s">
        <v>12248</v>
      </c>
      <c r="M148" s="107" t="s">
        <v>144</v>
      </c>
      <c r="N148" s="107" t="s">
        <v>12245</v>
      </c>
      <c r="O148" s="107" t="s">
        <v>11848</v>
      </c>
      <c r="P148" s="107" t="s">
        <v>12251</v>
      </c>
      <c r="Q148" s="107">
        <v>6</v>
      </c>
      <c r="R148" s="107">
        <v>0</v>
      </c>
      <c r="S148" s="107" t="s">
        <v>11839</v>
      </c>
      <c r="T148" s="107" t="s">
        <v>11950</v>
      </c>
    </row>
    <row r="149" spans="1:20" x14ac:dyDescent="0.2">
      <c r="A149" s="107" t="s">
        <v>13105</v>
      </c>
      <c r="B149" s="107" t="s">
        <v>13106</v>
      </c>
      <c r="C149" s="107">
        <v>45.133000000000003</v>
      </c>
      <c r="D149" s="107">
        <v>48.397497829999999</v>
      </c>
      <c r="E149" s="107" t="s">
        <v>2035</v>
      </c>
      <c r="F149" s="107">
        <v>133024</v>
      </c>
      <c r="G149" s="107">
        <v>31506801</v>
      </c>
      <c r="H149" s="111">
        <v>43277</v>
      </c>
      <c r="I149" s="107" t="s">
        <v>1268</v>
      </c>
      <c r="J149" s="107" t="s">
        <v>13106</v>
      </c>
      <c r="K149" s="107" t="s">
        <v>2084</v>
      </c>
      <c r="L149" s="107" t="s">
        <v>11856</v>
      </c>
      <c r="M149" s="107" t="s">
        <v>850</v>
      </c>
      <c r="N149" s="107" t="s">
        <v>11854</v>
      </c>
      <c r="O149" s="107" t="s">
        <v>11840</v>
      </c>
      <c r="P149" s="107" t="s">
        <v>13106</v>
      </c>
      <c r="Q149" s="107">
        <v>9</v>
      </c>
      <c r="R149" s="107">
        <v>0</v>
      </c>
      <c r="S149" s="107" t="s">
        <v>11839</v>
      </c>
      <c r="T149" s="107" t="s">
        <v>11853</v>
      </c>
    </row>
    <row r="150" spans="1:20" x14ac:dyDescent="0.2">
      <c r="A150" s="107" t="s">
        <v>1520</v>
      </c>
      <c r="B150" s="107" t="s">
        <v>1521</v>
      </c>
      <c r="C150" s="107">
        <v>51.6</v>
      </c>
      <c r="D150" s="107">
        <v>2.0483626340000001</v>
      </c>
      <c r="E150" s="107" t="s">
        <v>2035</v>
      </c>
      <c r="F150" s="107">
        <v>27187</v>
      </c>
      <c r="G150" s="107">
        <v>100532876</v>
      </c>
      <c r="H150" s="111">
        <v>43300</v>
      </c>
      <c r="I150" s="107" t="s">
        <v>13366</v>
      </c>
      <c r="J150" s="107" t="s">
        <v>1521</v>
      </c>
      <c r="K150" s="107" t="s">
        <v>877</v>
      </c>
      <c r="L150" s="107" t="s">
        <v>12195</v>
      </c>
      <c r="M150" s="107" t="s">
        <v>850</v>
      </c>
      <c r="N150" s="107" t="s">
        <v>12049</v>
      </c>
      <c r="O150" s="107" t="s">
        <v>11840</v>
      </c>
      <c r="P150" s="107" t="s">
        <v>1521</v>
      </c>
      <c r="Q150" s="107">
        <v>6</v>
      </c>
      <c r="R150" s="107">
        <v>0</v>
      </c>
      <c r="S150" s="107" t="s">
        <v>11839</v>
      </c>
      <c r="T150" s="107" t="s">
        <v>11853</v>
      </c>
    </row>
    <row r="151" spans="1:20" x14ac:dyDescent="0.2">
      <c r="A151" s="107" t="s">
        <v>12588</v>
      </c>
      <c r="B151" s="107" t="s">
        <v>12589</v>
      </c>
      <c r="C151" s="107">
        <v>1.4E-2</v>
      </c>
      <c r="D151" s="107">
        <v>47.02974262</v>
      </c>
      <c r="E151" s="107" t="s">
        <v>2035</v>
      </c>
      <c r="F151" s="107">
        <v>30918</v>
      </c>
      <c r="G151" s="107">
        <v>2198966</v>
      </c>
      <c r="H151" s="111">
        <v>43304</v>
      </c>
      <c r="I151" s="107" t="s">
        <v>1268</v>
      </c>
      <c r="J151" s="107" t="s">
        <v>12589</v>
      </c>
      <c r="K151" s="107" t="s">
        <v>2238</v>
      </c>
      <c r="L151" s="107" t="s">
        <v>11969</v>
      </c>
      <c r="M151" s="107" t="s">
        <v>1162</v>
      </c>
      <c r="N151" s="107" t="s">
        <v>11849</v>
      </c>
      <c r="O151" s="107" t="s">
        <v>11848</v>
      </c>
      <c r="P151" s="107" t="s">
        <v>12589</v>
      </c>
      <c r="Q151" s="107">
        <v>3</v>
      </c>
      <c r="R151" s="107">
        <v>0</v>
      </c>
      <c r="S151" s="107" t="s">
        <v>11839</v>
      </c>
      <c r="T151" s="107" t="s">
        <v>11968</v>
      </c>
    </row>
    <row r="152" spans="1:20" x14ac:dyDescent="0.2">
      <c r="A152" s="107" t="s">
        <v>11892</v>
      </c>
      <c r="B152" s="107" t="s">
        <v>11893</v>
      </c>
      <c r="C152" s="107">
        <v>99.949399999999997</v>
      </c>
      <c r="D152" s="107">
        <v>54.246920840000001</v>
      </c>
      <c r="E152" s="107" t="s">
        <v>2035</v>
      </c>
      <c r="F152" s="107">
        <v>27247</v>
      </c>
      <c r="G152" s="107">
        <v>189900</v>
      </c>
      <c r="H152" s="111">
        <v>43308</v>
      </c>
      <c r="I152" s="107" t="s">
        <v>1268</v>
      </c>
      <c r="J152" s="107" t="s">
        <v>11893</v>
      </c>
      <c r="K152" s="107" t="s">
        <v>2382</v>
      </c>
      <c r="L152" s="107" t="s">
        <v>11888</v>
      </c>
      <c r="M152" s="107" t="s">
        <v>850</v>
      </c>
      <c r="N152" s="107" t="s">
        <v>11854</v>
      </c>
      <c r="O152" s="107" t="s">
        <v>11840</v>
      </c>
      <c r="P152" s="107" t="s">
        <v>11893</v>
      </c>
      <c r="Q152" s="107">
        <v>11</v>
      </c>
      <c r="R152" s="107">
        <v>0</v>
      </c>
      <c r="S152" s="107" t="s">
        <v>11839</v>
      </c>
      <c r="T152" s="107" t="s">
        <v>11853</v>
      </c>
    </row>
    <row r="153" spans="1:20" x14ac:dyDescent="0.2">
      <c r="A153" s="107" t="s">
        <v>13158</v>
      </c>
      <c r="B153" s="107" t="s">
        <v>13159</v>
      </c>
      <c r="C153" s="107">
        <v>97.5</v>
      </c>
      <c r="D153" s="107">
        <v>-56.094279589999999</v>
      </c>
      <c r="E153" s="107" t="s">
        <v>2035</v>
      </c>
      <c r="F153" s="107">
        <v>538754</v>
      </c>
      <c r="G153" s="107">
        <v>6207322</v>
      </c>
      <c r="H153" s="111">
        <v>43334</v>
      </c>
      <c r="I153" s="107" t="s">
        <v>1268</v>
      </c>
      <c r="J153" s="107" t="s">
        <v>13159</v>
      </c>
      <c r="K153" s="107" t="s">
        <v>13157</v>
      </c>
      <c r="L153" s="107" t="s">
        <v>11856</v>
      </c>
      <c r="M153" s="107" t="s">
        <v>850</v>
      </c>
      <c r="N153" s="107" t="s">
        <v>11854</v>
      </c>
      <c r="O153" s="107" t="s">
        <v>11840</v>
      </c>
      <c r="P153" s="107" t="s">
        <v>13159</v>
      </c>
      <c r="Q153" s="107">
        <v>2</v>
      </c>
      <c r="R153" s="107">
        <v>0</v>
      </c>
      <c r="S153" s="107" t="s">
        <v>11839</v>
      </c>
      <c r="T153" s="107" t="s">
        <v>11853</v>
      </c>
    </row>
    <row r="154" spans="1:20" x14ac:dyDescent="0.2">
      <c r="A154" s="107" t="s">
        <v>11898</v>
      </c>
      <c r="B154" s="107" t="s">
        <v>11899</v>
      </c>
      <c r="C154" s="107">
        <v>0.76</v>
      </c>
      <c r="D154" s="107">
        <v>64.529452710000001</v>
      </c>
      <c r="E154" s="107" t="s">
        <v>2035</v>
      </c>
      <c r="F154" s="107">
        <v>91013</v>
      </c>
      <c r="G154" s="107">
        <v>3964291</v>
      </c>
      <c r="H154" s="111">
        <v>43336</v>
      </c>
      <c r="I154" s="107" t="s">
        <v>1268</v>
      </c>
      <c r="J154" s="107" t="s">
        <v>11899</v>
      </c>
      <c r="K154" s="107" t="s">
        <v>2380</v>
      </c>
      <c r="L154" s="107" t="s">
        <v>11859</v>
      </c>
      <c r="M154" s="107" t="s">
        <v>1162</v>
      </c>
      <c r="N154" s="107" t="s">
        <v>11858</v>
      </c>
      <c r="O154" s="107" t="s">
        <v>11848</v>
      </c>
      <c r="P154" s="107" t="s">
        <v>24642</v>
      </c>
      <c r="Q154" s="107">
        <v>2</v>
      </c>
      <c r="R154" s="107">
        <v>0</v>
      </c>
      <c r="S154" s="107" t="s">
        <v>11839</v>
      </c>
      <c r="T154" s="107" t="s">
        <v>11857</v>
      </c>
    </row>
    <row r="155" spans="1:20" x14ac:dyDescent="0.2">
      <c r="A155" s="107" t="s">
        <v>12917</v>
      </c>
      <c r="B155" s="107" t="s">
        <v>12918</v>
      </c>
      <c r="C155" s="107">
        <v>5.8099999999999999E-2</v>
      </c>
      <c r="D155" s="107">
        <v>11.20391961</v>
      </c>
      <c r="E155" s="107" t="s">
        <v>2037</v>
      </c>
      <c r="F155" s="107">
        <v>8002591</v>
      </c>
      <c r="G155" s="107" t="s">
        <v>1268</v>
      </c>
      <c r="H155" s="111">
        <v>43350</v>
      </c>
      <c r="I155" s="107" t="s">
        <v>1268</v>
      </c>
      <c r="J155" s="107" t="s">
        <v>12918</v>
      </c>
      <c r="K155" s="107" t="s">
        <v>12916</v>
      </c>
      <c r="L155" s="107" t="s">
        <v>12150</v>
      </c>
      <c r="M155" s="107" t="s">
        <v>988</v>
      </c>
      <c r="N155" s="107" t="s">
        <v>12149</v>
      </c>
      <c r="O155" s="107" t="s">
        <v>11840</v>
      </c>
      <c r="P155" s="107" t="s">
        <v>12918</v>
      </c>
      <c r="Q155" s="107">
        <v>5</v>
      </c>
      <c r="R155" s="107">
        <v>0</v>
      </c>
      <c r="S155" s="107" t="s">
        <v>11839</v>
      </c>
      <c r="T155" s="107" t="s">
        <v>12148</v>
      </c>
    </row>
    <row r="156" spans="1:20" x14ac:dyDescent="0.2">
      <c r="A156" s="107" t="s">
        <v>12782</v>
      </c>
      <c r="B156" s="107" t="s">
        <v>12783</v>
      </c>
      <c r="C156" s="107">
        <v>120</v>
      </c>
      <c r="D156" s="107">
        <v>44.986339370000003</v>
      </c>
      <c r="E156" s="107" t="s">
        <v>2035</v>
      </c>
      <c r="F156" s="107">
        <v>255779</v>
      </c>
      <c r="G156" s="107">
        <v>28371583</v>
      </c>
      <c r="H156" s="111">
        <v>43396</v>
      </c>
      <c r="I156" s="107" t="s">
        <v>1268</v>
      </c>
      <c r="J156" s="107" t="s">
        <v>12783</v>
      </c>
      <c r="K156" s="107" t="s">
        <v>2182</v>
      </c>
      <c r="L156" s="107" t="s">
        <v>11913</v>
      </c>
      <c r="M156" s="107" t="s">
        <v>903</v>
      </c>
      <c r="N156" s="107" t="s">
        <v>11841</v>
      </c>
      <c r="O156" s="107" t="s">
        <v>11840</v>
      </c>
      <c r="P156" s="107" t="s">
        <v>12783</v>
      </c>
      <c r="Q156" s="107">
        <v>6</v>
      </c>
      <c r="R156" s="107">
        <v>0</v>
      </c>
      <c r="S156" s="107" t="s">
        <v>11839</v>
      </c>
      <c r="T156" s="107" t="s">
        <v>11838</v>
      </c>
    </row>
    <row r="157" spans="1:20" x14ac:dyDescent="0.2">
      <c r="A157" s="107" t="s">
        <v>13334</v>
      </c>
      <c r="B157" s="107" t="s">
        <v>24234</v>
      </c>
      <c r="C157" s="107">
        <v>7.1075999999999997</v>
      </c>
      <c r="D157" s="107">
        <v>41.742203940000003</v>
      </c>
      <c r="E157" s="107" t="s">
        <v>2035</v>
      </c>
      <c r="F157" s="107">
        <v>37750</v>
      </c>
      <c r="G157" s="107">
        <v>54556</v>
      </c>
      <c r="H157" s="111">
        <v>43403</v>
      </c>
      <c r="I157" s="107" t="s">
        <v>1268</v>
      </c>
      <c r="J157" s="107" t="s">
        <v>24234</v>
      </c>
      <c r="K157" s="107" t="s">
        <v>24235</v>
      </c>
      <c r="L157" s="107" t="s">
        <v>12200</v>
      </c>
      <c r="M157" s="107" t="s">
        <v>850</v>
      </c>
      <c r="N157" s="107" t="s">
        <v>11854</v>
      </c>
      <c r="O157" s="107" t="s">
        <v>11840</v>
      </c>
      <c r="P157" s="107" t="s">
        <v>24234</v>
      </c>
      <c r="Q157" s="107">
        <v>14</v>
      </c>
      <c r="R157" s="107">
        <v>0</v>
      </c>
      <c r="S157" s="107" t="s">
        <v>11839</v>
      </c>
      <c r="T157" s="107" t="s">
        <v>11853</v>
      </c>
    </row>
    <row r="158" spans="1:20" x14ac:dyDescent="0.2">
      <c r="A158" s="107" t="s">
        <v>13093</v>
      </c>
      <c r="B158" s="107" t="s">
        <v>13094</v>
      </c>
      <c r="C158" s="107">
        <v>130</v>
      </c>
      <c r="D158" s="107">
        <v>43.339563099999999</v>
      </c>
      <c r="E158" s="107" t="s">
        <v>2035</v>
      </c>
      <c r="F158" s="107">
        <v>376582</v>
      </c>
      <c r="G158" s="107">
        <v>15190720</v>
      </c>
      <c r="H158" s="111">
        <v>43403</v>
      </c>
      <c r="I158" s="107" t="s">
        <v>1268</v>
      </c>
      <c r="J158" s="107" t="s">
        <v>13094</v>
      </c>
      <c r="K158" s="107" t="s">
        <v>2093</v>
      </c>
      <c r="L158" s="107" t="s">
        <v>11932</v>
      </c>
      <c r="M158" s="107" t="s">
        <v>903</v>
      </c>
      <c r="N158" s="107" t="s">
        <v>11926</v>
      </c>
      <c r="O158" s="107" t="s">
        <v>11840</v>
      </c>
      <c r="P158" s="107" t="s">
        <v>13094</v>
      </c>
      <c r="Q158" s="107">
        <v>4</v>
      </c>
      <c r="R158" s="107">
        <v>0</v>
      </c>
      <c r="S158" s="107" t="s">
        <v>11839</v>
      </c>
      <c r="T158" s="107" t="s">
        <v>11838</v>
      </c>
    </row>
    <row r="159" spans="1:20" x14ac:dyDescent="0.2">
      <c r="A159" s="107" t="s">
        <v>13147</v>
      </c>
      <c r="B159" s="107" t="s">
        <v>13148</v>
      </c>
      <c r="C159" s="107">
        <v>34.127800000000001</v>
      </c>
      <c r="D159" s="107">
        <v>25.980394059999998</v>
      </c>
      <c r="E159" s="107" t="s">
        <v>2035</v>
      </c>
      <c r="F159" s="107">
        <v>172761</v>
      </c>
      <c r="G159" s="107">
        <v>20764858</v>
      </c>
      <c r="H159" s="111">
        <v>43424</v>
      </c>
      <c r="I159" s="107" t="s">
        <v>1268</v>
      </c>
      <c r="J159" s="107" t="s">
        <v>13148</v>
      </c>
      <c r="K159" s="107" t="s">
        <v>13146</v>
      </c>
      <c r="L159" s="107" t="s">
        <v>12189</v>
      </c>
      <c r="M159" s="107" t="s">
        <v>903</v>
      </c>
      <c r="N159" s="107" t="s">
        <v>11926</v>
      </c>
      <c r="O159" s="107" t="s">
        <v>11840</v>
      </c>
      <c r="P159" s="107" t="s">
        <v>13148</v>
      </c>
      <c r="Q159" s="107">
        <v>4</v>
      </c>
      <c r="R159" s="107">
        <v>0</v>
      </c>
      <c r="S159" s="107" t="s">
        <v>11839</v>
      </c>
      <c r="T159" s="107" t="s">
        <v>11838</v>
      </c>
    </row>
    <row r="160" spans="1:20" x14ac:dyDescent="0.2">
      <c r="A160" s="107" t="s">
        <v>12861</v>
      </c>
      <c r="B160" s="107" t="s">
        <v>12862</v>
      </c>
      <c r="C160" s="107">
        <v>17.012599999999999</v>
      </c>
      <c r="D160" s="107">
        <v>62.531210909999999</v>
      </c>
      <c r="E160" s="107" t="s">
        <v>2035</v>
      </c>
      <c r="F160" s="107">
        <v>3657</v>
      </c>
      <c r="G160" s="107">
        <v>178272</v>
      </c>
      <c r="H160" s="111">
        <v>43440</v>
      </c>
      <c r="I160" s="107" t="s">
        <v>1268</v>
      </c>
      <c r="J160" s="107" t="s">
        <v>12862</v>
      </c>
      <c r="K160" s="107" t="s">
        <v>12860</v>
      </c>
      <c r="L160" s="107" t="s">
        <v>12200</v>
      </c>
      <c r="M160" s="107" t="s">
        <v>850</v>
      </c>
      <c r="N160" s="107" t="s">
        <v>11854</v>
      </c>
      <c r="O160" s="107" t="s">
        <v>11840</v>
      </c>
      <c r="P160" s="107" t="s">
        <v>12862</v>
      </c>
      <c r="Q160" s="107">
        <v>13</v>
      </c>
      <c r="R160" s="107">
        <v>0</v>
      </c>
      <c r="S160" s="107" t="s">
        <v>11839</v>
      </c>
      <c r="T160" s="107" t="s">
        <v>11853</v>
      </c>
    </row>
    <row r="161" spans="1:20" x14ac:dyDescent="0.2">
      <c r="A161" s="107" t="s">
        <v>1746</v>
      </c>
      <c r="B161" s="107" t="s">
        <v>1747</v>
      </c>
      <c r="C161" s="107">
        <v>80</v>
      </c>
      <c r="D161" s="107">
        <v>34.614700130000003</v>
      </c>
      <c r="E161" s="107" t="s">
        <v>2035</v>
      </c>
      <c r="F161" s="107">
        <v>97662</v>
      </c>
      <c r="G161" s="107">
        <v>143424588</v>
      </c>
      <c r="H161" s="111">
        <v>43441</v>
      </c>
      <c r="I161" s="107" t="s">
        <v>845</v>
      </c>
      <c r="J161" s="107" t="s">
        <v>1747</v>
      </c>
      <c r="K161" s="107" t="s">
        <v>2392</v>
      </c>
      <c r="L161" s="107" t="s">
        <v>11856</v>
      </c>
      <c r="M161" s="107" t="s">
        <v>850</v>
      </c>
      <c r="N161" s="107" t="s">
        <v>11854</v>
      </c>
      <c r="O161" s="107" t="s">
        <v>11840</v>
      </c>
      <c r="P161" s="107" t="s">
        <v>1747</v>
      </c>
      <c r="Q161" s="107">
        <v>15</v>
      </c>
      <c r="R161" s="107">
        <v>0</v>
      </c>
      <c r="S161" s="107" t="s">
        <v>11839</v>
      </c>
      <c r="T161" s="107" t="s">
        <v>11853</v>
      </c>
    </row>
    <row r="162" spans="1:20" x14ac:dyDescent="0.2">
      <c r="A162" s="107" t="s">
        <v>2423</v>
      </c>
      <c r="B162" s="107" t="s">
        <v>2050</v>
      </c>
      <c r="C162" s="107">
        <v>26</v>
      </c>
      <c r="D162" s="107">
        <v>-36.722804349999997</v>
      </c>
      <c r="E162" s="107" t="s">
        <v>2035</v>
      </c>
      <c r="F162" s="107">
        <v>113054</v>
      </c>
      <c r="G162" s="107">
        <v>28503419</v>
      </c>
      <c r="H162" s="111">
        <v>43444</v>
      </c>
      <c r="I162" s="107" t="s">
        <v>1268</v>
      </c>
      <c r="J162" s="107" t="s">
        <v>2050</v>
      </c>
      <c r="K162" s="107" t="s">
        <v>2388</v>
      </c>
      <c r="L162" s="107" t="s">
        <v>11879</v>
      </c>
      <c r="M162" s="107" t="s">
        <v>11865</v>
      </c>
      <c r="N162" s="107" t="s">
        <v>11864</v>
      </c>
      <c r="O162" s="112" t="s">
        <v>2398</v>
      </c>
      <c r="P162" s="107" t="s">
        <v>2050</v>
      </c>
      <c r="Q162" s="107">
        <v>31</v>
      </c>
      <c r="R162" s="107">
        <v>0</v>
      </c>
      <c r="S162" s="107" t="s">
        <v>11839</v>
      </c>
      <c r="T162" s="107" t="s">
        <v>11861</v>
      </c>
    </row>
    <row r="163" spans="1:20" x14ac:dyDescent="0.2">
      <c r="A163" s="107" t="s">
        <v>12463</v>
      </c>
      <c r="B163" s="107" t="s">
        <v>12464</v>
      </c>
      <c r="C163" s="107">
        <v>169.00129999999999</v>
      </c>
      <c r="D163" s="107">
        <v>-24.160327800000001</v>
      </c>
      <c r="E163" s="107" t="s">
        <v>2035</v>
      </c>
      <c r="F163" s="107">
        <v>19498</v>
      </c>
      <c r="G163" s="107">
        <v>1579191</v>
      </c>
      <c r="H163" s="111">
        <v>43448</v>
      </c>
      <c r="I163" s="107" t="s">
        <v>1268</v>
      </c>
      <c r="J163" s="107" t="s">
        <v>12464</v>
      </c>
      <c r="K163" s="107" t="s">
        <v>2280</v>
      </c>
      <c r="L163" s="107" t="s">
        <v>11932</v>
      </c>
      <c r="M163" s="107" t="s">
        <v>903</v>
      </c>
      <c r="N163" s="107" t="s">
        <v>11926</v>
      </c>
      <c r="O163" s="107" t="s">
        <v>11840</v>
      </c>
      <c r="P163" s="107" t="s">
        <v>12464</v>
      </c>
      <c r="Q163" s="107">
        <v>4</v>
      </c>
      <c r="R163" s="107">
        <v>0</v>
      </c>
      <c r="S163" s="107" t="s">
        <v>11839</v>
      </c>
      <c r="T163" s="107" t="s">
        <v>11838</v>
      </c>
    </row>
    <row r="164" spans="1:20" x14ac:dyDescent="0.2">
      <c r="A164" s="107" t="s">
        <v>1731</v>
      </c>
      <c r="B164" s="107" t="s">
        <v>1732</v>
      </c>
      <c r="C164" s="107">
        <v>29</v>
      </c>
      <c r="D164" s="107">
        <v>46.591623849999998</v>
      </c>
      <c r="E164" s="107" t="s">
        <v>2035</v>
      </c>
      <c r="F164" s="107">
        <v>6406</v>
      </c>
      <c r="G164" s="107">
        <v>6453</v>
      </c>
      <c r="H164" s="111">
        <v>43480</v>
      </c>
      <c r="I164" s="107" t="s">
        <v>845</v>
      </c>
      <c r="J164" s="107" t="s">
        <v>1732</v>
      </c>
      <c r="K164" s="107" t="s">
        <v>12143</v>
      </c>
      <c r="L164" s="107" t="s">
        <v>11932</v>
      </c>
      <c r="M164" s="107" t="s">
        <v>903</v>
      </c>
      <c r="N164" s="107" t="s">
        <v>11926</v>
      </c>
      <c r="O164" s="107" t="s">
        <v>11840</v>
      </c>
      <c r="P164" s="107" t="s">
        <v>1732</v>
      </c>
      <c r="Q164" s="107">
        <v>4</v>
      </c>
      <c r="R164" s="107">
        <v>0</v>
      </c>
      <c r="S164" s="107" t="s">
        <v>11839</v>
      </c>
      <c r="T164" s="107" t="s">
        <v>11838</v>
      </c>
    </row>
    <row r="165" spans="1:20" x14ac:dyDescent="0.2">
      <c r="A165" s="107" t="s">
        <v>1666</v>
      </c>
      <c r="B165" s="107" t="s">
        <v>1667</v>
      </c>
      <c r="C165" s="107">
        <v>1.2</v>
      </c>
      <c r="D165" s="107">
        <v>-24.190929149999999</v>
      </c>
      <c r="E165" s="107" t="s">
        <v>2035</v>
      </c>
      <c r="F165" s="107">
        <v>9441</v>
      </c>
      <c r="G165" s="107">
        <v>10217</v>
      </c>
      <c r="H165" s="111">
        <v>43480</v>
      </c>
      <c r="I165" s="107" t="s">
        <v>845</v>
      </c>
      <c r="J165" s="107" t="s">
        <v>1667</v>
      </c>
      <c r="K165" s="107" t="s">
        <v>11967</v>
      </c>
      <c r="L165" s="107" t="s">
        <v>11966</v>
      </c>
      <c r="M165" s="107" t="s">
        <v>1024</v>
      </c>
      <c r="N165" s="107" t="s">
        <v>11963</v>
      </c>
      <c r="O165" s="107" t="s">
        <v>11962</v>
      </c>
      <c r="P165" s="107" t="s">
        <v>1667</v>
      </c>
      <c r="Q165" s="107">
        <v>4</v>
      </c>
      <c r="R165" s="107">
        <v>0</v>
      </c>
      <c r="S165" s="107" t="s">
        <v>11839</v>
      </c>
      <c r="T165" s="107" t="s">
        <v>11961</v>
      </c>
    </row>
    <row r="166" spans="1:20" x14ac:dyDescent="0.2">
      <c r="A166" s="107" t="s">
        <v>1764</v>
      </c>
      <c r="B166" s="107" t="s">
        <v>1765</v>
      </c>
      <c r="C166" s="107">
        <v>1.3</v>
      </c>
      <c r="D166" s="107">
        <v>-25.70505794</v>
      </c>
      <c r="E166" s="107" t="s">
        <v>2035</v>
      </c>
      <c r="F166" s="107">
        <v>16007</v>
      </c>
      <c r="G166" s="107">
        <v>18631</v>
      </c>
      <c r="H166" s="111">
        <v>43480</v>
      </c>
      <c r="I166" s="107" t="s">
        <v>845</v>
      </c>
      <c r="J166" s="107" t="s">
        <v>1765</v>
      </c>
      <c r="K166" s="107" t="s">
        <v>2152</v>
      </c>
      <c r="L166" s="107" t="s">
        <v>12195</v>
      </c>
      <c r="M166" s="107" t="s">
        <v>850</v>
      </c>
      <c r="N166" s="107" t="s">
        <v>12049</v>
      </c>
      <c r="O166" s="107" t="s">
        <v>11840</v>
      </c>
      <c r="P166" s="107" t="s">
        <v>1765</v>
      </c>
      <c r="Q166" s="107">
        <v>3</v>
      </c>
      <c r="R166" s="107">
        <v>0</v>
      </c>
      <c r="S166" s="107" t="s">
        <v>11839</v>
      </c>
      <c r="T166" s="107" t="s">
        <v>11853</v>
      </c>
    </row>
    <row r="167" spans="1:20" x14ac:dyDescent="0.2">
      <c r="A167" s="107" t="s">
        <v>1636</v>
      </c>
      <c r="B167" s="107" t="s">
        <v>1637</v>
      </c>
      <c r="C167" s="107">
        <v>5.5151000000000003</v>
      </c>
      <c r="D167" s="107">
        <v>-9.7975431979999996</v>
      </c>
      <c r="E167" s="107" t="s">
        <v>2035</v>
      </c>
      <c r="F167" s="107">
        <v>18654</v>
      </c>
      <c r="G167" s="107">
        <v>19789</v>
      </c>
      <c r="H167" s="111">
        <v>43480</v>
      </c>
      <c r="I167" s="107" t="s">
        <v>845</v>
      </c>
      <c r="J167" s="107" t="s">
        <v>1637</v>
      </c>
      <c r="K167" s="107" t="s">
        <v>12012</v>
      </c>
      <c r="L167" s="107" t="s">
        <v>12011</v>
      </c>
      <c r="M167" s="107" t="s">
        <v>1074</v>
      </c>
      <c r="N167" s="107" t="s">
        <v>11963</v>
      </c>
      <c r="O167" s="107" t="s">
        <v>11962</v>
      </c>
      <c r="P167" s="107" t="s">
        <v>1637</v>
      </c>
      <c r="Q167" s="107">
        <v>23</v>
      </c>
      <c r="R167" s="107">
        <v>0</v>
      </c>
      <c r="S167" s="107" t="s">
        <v>11839</v>
      </c>
      <c r="T167" s="107" t="s">
        <v>11961</v>
      </c>
    </row>
    <row r="168" spans="1:20" x14ac:dyDescent="0.2">
      <c r="A168" s="107" t="s">
        <v>1542</v>
      </c>
      <c r="B168" s="107" t="s">
        <v>1543</v>
      </c>
      <c r="C168" s="107">
        <v>3.18</v>
      </c>
      <c r="D168" s="107">
        <v>-3.6780720160000002</v>
      </c>
      <c r="E168" s="107" t="s">
        <v>2035</v>
      </c>
      <c r="F168" s="107">
        <v>18955</v>
      </c>
      <c r="G168" s="107">
        <v>21523</v>
      </c>
      <c r="H168" s="111">
        <v>43480</v>
      </c>
      <c r="I168" s="107" t="s">
        <v>845</v>
      </c>
      <c r="J168" s="107" t="s">
        <v>1543</v>
      </c>
      <c r="K168" s="107" t="s">
        <v>11988</v>
      </c>
      <c r="L168" s="107" t="s">
        <v>11987</v>
      </c>
      <c r="M168" s="107" t="s">
        <v>1162</v>
      </c>
      <c r="N168" s="107" t="s">
        <v>11907</v>
      </c>
      <c r="O168" s="107" t="s">
        <v>11848</v>
      </c>
      <c r="P168" s="107" t="s">
        <v>1543</v>
      </c>
      <c r="Q168" s="107">
        <v>26</v>
      </c>
      <c r="R168" s="107">
        <v>0</v>
      </c>
      <c r="S168" s="107" t="s">
        <v>11839</v>
      </c>
      <c r="T168" s="107" t="s">
        <v>11906</v>
      </c>
    </row>
    <row r="169" spans="1:20" x14ac:dyDescent="0.2">
      <c r="A169" s="107" t="s">
        <v>1697</v>
      </c>
      <c r="B169" s="107" t="s">
        <v>1698</v>
      </c>
      <c r="C169" s="107">
        <v>1.2500000000000001E-2</v>
      </c>
      <c r="D169" s="107">
        <v>2.8352571690000001</v>
      </c>
      <c r="E169" s="107" t="s">
        <v>2035</v>
      </c>
      <c r="F169" s="107">
        <v>22617</v>
      </c>
      <c r="G169" s="107">
        <v>24311</v>
      </c>
      <c r="H169" s="111">
        <v>43480</v>
      </c>
      <c r="I169" s="107" t="s">
        <v>845</v>
      </c>
      <c r="J169" s="107" t="s">
        <v>1698</v>
      </c>
      <c r="K169" s="107" t="s">
        <v>12018</v>
      </c>
      <c r="L169" s="107" t="s">
        <v>12017</v>
      </c>
      <c r="M169" s="107" t="s">
        <v>988</v>
      </c>
      <c r="N169" s="107" t="s">
        <v>11957</v>
      </c>
      <c r="O169" s="107" t="s">
        <v>11840</v>
      </c>
      <c r="P169" s="107" t="s">
        <v>1698</v>
      </c>
      <c r="Q169" s="107">
        <v>28</v>
      </c>
      <c r="R169" s="107">
        <v>0</v>
      </c>
      <c r="S169" s="107" t="s">
        <v>11839</v>
      </c>
      <c r="T169" s="107" t="s">
        <v>12015</v>
      </c>
    </row>
    <row r="170" spans="1:20" x14ac:dyDescent="0.2">
      <c r="A170" s="107" t="s">
        <v>1568</v>
      </c>
      <c r="B170" s="107" t="s">
        <v>1569</v>
      </c>
      <c r="C170" s="107">
        <v>1.7100000000000001E-2</v>
      </c>
      <c r="D170" s="107">
        <v>50.602965750000003</v>
      </c>
      <c r="E170" s="107" t="s">
        <v>2035</v>
      </c>
      <c r="F170" s="107">
        <v>23350</v>
      </c>
      <c r="G170" s="107">
        <v>26350</v>
      </c>
      <c r="H170" s="111">
        <v>43480</v>
      </c>
      <c r="I170" s="107" t="s">
        <v>845</v>
      </c>
      <c r="J170" s="107" t="s">
        <v>1569</v>
      </c>
      <c r="K170" s="107" t="s">
        <v>11852</v>
      </c>
      <c r="L170" s="107" t="s">
        <v>11851</v>
      </c>
      <c r="M170" s="107" t="s">
        <v>1162</v>
      </c>
      <c r="N170" s="107" t="s">
        <v>11849</v>
      </c>
      <c r="O170" s="107" t="s">
        <v>11848</v>
      </c>
      <c r="P170" s="107" t="s">
        <v>1569</v>
      </c>
      <c r="Q170" s="107">
        <v>12</v>
      </c>
      <c r="R170" s="107">
        <v>0</v>
      </c>
      <c r="S170" s="107" t="s">
        <v>11839</v>
      </c>
      <c r="T170" s="107" t="s">
        <v>11847</v>
      </c>
    </row>
    <row r="171" spans="1:20" x14ac:dyDescent="0.2">
      <c r="A171" s="107" t="s">
        <v>1618</v>
      </c>
      <c r="B171" s="107" t="s">
        <v>1619</v>
      </c>
      <c r="C171" s="107">
        <v>15.5</v>
      </c>
      <c r="D171" s="107">
        <v>21.646366619999998</v>
      </c>
      <c r="E171" s="107" t="s">
        <v>2035</v>
      </c>
      <c r="F171" s="107">
        <v>25064</v>
      </c>
      <c r="G171" s="107">
        <v>29955</v>
      </c>
      <c r="H171" s="111">
        <v>43480</v>
      </c>
      <c r="I171" s="107" t="s">
        <v>845</v>
      </c>
      <c r="J171" s="107" t="s">
        <v>1619</v>
      </c>
      <c r="K171" s="107" t="s">
        <v>12128</v>
      </c>
      <c r="L171" s="107" t="s">
        <v>11953</v>
      </c>
      <c r="M171" s="107" t="s">
        <v>144</v>
      </c>
      <c r="N171" s="107" t="s">
        <v>11951</v>
      </c>
      <c r="O171" s="107" t="s">
        <v>11848</v>
      </c>
      <c r="P171" s="107" t="s">
        <v>1619</v>
      </c>
      <c r="Q171" s="107">
        <v>20</v>
      </c>
      <c r="R171" s="107">
        <v>0</v>
      </c>
      <c r="S171" s="107" t="s">
        <v>11839</v>
      </c>
      <c r="T171" s="107" t="s">
        <v>11950</v>
      </c>
    </row>
    <row r="172" spans="1:20" x14ac:dyDescent="0.2">
      <c r="A172" s="107" t="s">
        <v>1560</v>
      </c>
      <c r="B172" s="107" t="s">
        <v>1561</v>
      </c>
      <c r="C172" s="107">
        <v>6.9800000000000001E-2</v>
      </c>
      <c r="D172" s="107">
        <v>33.681629899999997</v>
      </c>
      <c r="E172" s="107" t="s">
        <v>2035</v>
      </c>
      <c r="F172" s="107">
        <v>30710</v>
      </c>
      <c r="G172" s="107">
        <v>36811</v>
      </c>
      <c r="H172" s="111">
        <v>43480</v>
      </c>
      <c r="I172" s="107" t="s">
        <v>845</v>
      </c>
      <c r="J172" s="107" t="s">
        <v>1561</v>
      </c>
      <c r="K172" s="107" t="s">
        <v>2129</v>
      </c>
      <c r="L172" s="107" t="s">
        <v>12417</v>
      </c>
      <c r="M172" s="107" t="s">
        <v>1162</v>
      </c>
      <c r="N172" s="107" t="s">
        <v>11849</v>
      </c>
      <c r="O172" s="107" t="s">
        <v>11848</v>
      </c>
      <c r="P172" s="107" t="s">
        <v>1561</v>
      </c>
      <c r="Q172" s="107">
        <v>1</v>
      </c>
      <c r="R172" s="107">
        <v>0</v>
      </c>
      <c r="S172" s="107" t="s">
        <v>11839</v>
      </c>
      <c r="T172" s="107" t="s">
        <v>11989</v>
      </c>
    </row>
    <row r="173" spans="1:20" x14ac:dyDescent="0.2">
      <c r="A173" s="107" t="s">
        <v>1656</v>
      </c>
      <c r="B173" s="107" t="s">
        <v>1657</v>
      </c>
      <c r="C173" s="107">
        <v>1.84E-2</v>
      </c>
      <c r="D173" s="107">
        <v>28.048392929999999</v>
      </c>
      <c r="E173" s="107" t="s">
        <v>2035</v>
      </c>
      <c r="F173" s="107">
        <v>43618</v>
      </c>
      <c r="G173" s="107">
        <v>55035</v>
      </c>
      <c r="H173" s="111">
        <v>43480</v>
      </c>
      <c r="I173" s="107" t="s">
        <v>845</v>
      </c>
      <c r="J173" s="107" t="s">
        <v>1657</v>
      </c>
      <c r="K173" s="107" t="s">
        <v>11897</v>
      </c>
      <c r="L173" s="107" t="s">
        <v>11896</v>
      </c>
      <c r="M173" s="107" t="s">
        <v>1029</v>
      </c>
      <c r="N173" s="107" t="s">
        <v>17</v>
      </c>
      <c r="O173" s="107" t="s">
        <v>11840</v>
      </c>
      <c r="P173" s="107" t="s">
        <v>1657</v>
      </c>
      <c r="Q173" s="107">
        <v>11</v>
      </c>
      <c r="R173" s="107">
        <v>0</v>
      </c>
      <c r="S173" s="107" t="s">
        <v>11839</v>
      </c>
      <c r="T173" s="107" t="s">
        <v>11894</v>
      </c>
    </row>
    <row r="174" spans="1:20" x14ac:dyDescent="0.2">
      <c r="A174" s="107" t="s">
        <v>1750</v>
      </c>
      <c r="B174" s="107" t="s">
        <v>1751</v>
      </c>
      <c r="C174" s="107">
        <v>8.5</v>
      </c>
      <c r="D174" s="107">
        <v>6.8170088929999997</v>
      </c>
      <c r="E174" s="107" t="s">
        <v>2035</v>
      </c>
      <c r="F174" s="107">
        <v>50213</v>
      </c>
      <c r="G174" s="107">
        <v>59143</v>
      </c>
      <c r="H174" s="111">
        <v>43480</v>
      </c>
      <c r="I174" s="107" t="s">
        <v>845</v>
      </c>
      <c r="J174" s="107" t="s">
        <v>1751</v>
      </c>
      <c r="K174" s="107" t="s">
        <v>12677</v>
      </c>
      <c r="L174" s="107" t="s">
        <v>12200</v>
      </c>
      <c r="M174" s="107" t="s">
        <v>850</v>
      </c>
      <c r="N174" s="107" t="s">
        <v>11854</v>
      </c>
      <c r="O174" s="107" t="s">
        <v>11840</v>
      </c>
      <c r="P174" s="107" t="s">
        <v>1751</v>
      </c>
      <c r="Q174" s="107">
        <v>12</v>
      </c>
      <c r="R174" s="107">
        <v>0</v>
      </c>
      <c r="S174" s="107" t="s">
        <v>11839</v>
      </c>
      <c r="T174" s="107" t="s">
        <v>11853</v>
      </c>
    </row>
    <row r="175" spans="1:20" x14ac:dyDescent="0.2">
      <c r="A175" s="107" t="s">
        <v>1620</v>
      </c>
      <c r="B175" s="107" t="s">
        <v>1621</v>
      </c>
      <c r="C175" s="107">
        <v>8.31</v>
      </c>
      <c r="D175" s="107">
        <v>16.610404410000001</v>
      </c>
      <c r="E175" s="107" t="s">
        <v>2035</v>
      </c>
      <c r="F175" s="107">
        <v>51434</v>
      </c>
      <c r="G175" s="107">
        <v>68569</v>
      </c>
      <c r="H175" s="111">
        <v>43480</v>
      </c>
      <c r="I175" s="107" t="s">
        <v>845</v>
      </c>
      <c r="J175" s="107" t="s">
        <v>1621</v>
      </c>
      <c r="K175" s="107" t="s">
        <v>12191</v>
      </c>
      <c r="L175" s="107" t="s">
        <v>11953</v>
      </c>
      <c r="M175" s="107" t="s">
        <v>144</v>
      </c>
      <c r="N175" s="107" t="s">
        <v>11951</v>
      </c>
      <c r="O175" s="107" t="s">
        <v>11848</v>
      </c>
      <c r="P175" s="107" t="s">
        <v>1621</v>
      </c>
      <c r="Q175" s="107">
        <v>15</v>
      </c>
      <c r="R175" s="107">
        <v>0</v>
      </c>
      <c r="S175" s="107" t="s">
        <v>11839</v>
      </c>
      <c r="T175" s="107" t="s">
        <v>11950</v>
      </c>
    </row>
    <row r="176" spans="1:20" x14ac:dyDescent="0.2">
      <c r="A176" s="107" t="s">
        <v>1744</v>
      </c>
      <c r="B176" s="107" t="s">
        <v>1745</v>
      </c>
      <c r="C176" s="107">
        <v>750</v>
      </c>
      <c r="D176" s="107">
        <v>44.582158370000002</v>
      </c>
      <c r="E176" s="107" t="s">
        <v>2035</v>
      </c>
      <c r="F176" s="107">
        <v>52833</v>
      </c>
      <c r="G176" s="107">
        <v>64640</v>
      </c>
      <c r="H176" s="111">
        <v>43480</v>
      </c>
      <c r="I176" s="107" t="s">
        <v>845</v>
      </c>
      <c r="J176" s="107" t="s">
        <v>1745</v>
      </c>
      <c r="K176" s="107" t="s">
        <v>2229</v>
      </c>
      <c r="L176" s="107" t="s">
        <v>12319</v>
      </c>
      <c r="M176" s="107" t="s">
        <v>850</v>
      </c>
      <c r="N176" s="107" t="s">
        <v>11854</v>
      </c>
      <c r="O176" s="107" t="s">
        <v>11840</v>
      </c>
      <c r="P176" s="107" t="s">
        <v>1745</v>
      </c>
      <c r="Q176" s="107">
        <v>17</v>
      </c>
      <c r="R176" s="107">
        <v>0</v>
      </c>
      <c r="S176" s="107" t="s">
        <v>11839</v>
      </c>
      <c r="T176" s="107" t="s">
        <v>11853</v>
      </c>
    </row>
    <row r="177" spans="1:20" x14ac:dyDescent="0.2">
      <c r="A177" s="107" t="s">
        <v>1628</v>
      </c>
      <c r="B177" s="107" t="s">
        <v>1629</v>
      </c>
      <c r="C177" s="107">
        <v>0.4</v>
      </c>
      <c r="D177" s="107">
        <v>-9.883580083</v>
      </c>
      <c r="E177" s="107" t="s">
        <v>2035</v>
      </c>
      <c r="F177" s="107">
        <v>53787</v>
      </c>
      <c r="G177" s="107">
        <v>65636</v>
      </c>
      <c r="H177" s="111">
        <v>43480</v>
      </c>
      <c r="I177" s="107" t="s">
        <v>845</v>
      </c>
      <c r="J177" s="107" t="s">
        <v>1629</v>
      </c>
      <c r="K177" s="107" t="s">
        <v>12145</v>
      </c>
      <c r="L177" s="107" t="s">
        <v>12144</v>
      </c>
      <c r="M177" s="107" t="s">
        <v>144</v>
      </c>
      <c r="N177" s="107" t="s">
        <v>12138</v>
      </c>
      <c r="O177" s="107" t="s">
        <v>11848</v>
      </c>
      <c r="P177" s="107" t="s">
        <v>1629</v>
      </c>
      <c r="Q177" s="107">
        <v>7</v>
      </c>
      <c r="R177" s="107">
        <v>0</v>
      </c>
      <c r="S177" s="107" t="s">
        <v>11839</v>
      </c>
      <c r="T177" s="107" t="s">
        <v>11950</v>
      </c>
    </row>
    <row r="178" spans="1:20" x14ac:dyDescent="0.2">
      <c r="A178" s="107" t="s">
        <v>1632</v>
      </c>
      <c r="B178" s="107" t="s">
        <v>1633</v>
      </c>
      <c r="C178" s="107">
        <v>5.2849000000000004</v>
      </c>
      <c r="D178" s="107">
        <v>15.846617050000001</v>
      </c>
      <c r="E178" s="107" t="s">
        <v>2035</v>
      </c>
      <c r="F178" s="107">
        <v>59033</v>
      </c>
      <c r="G178" s="107">
        <v>73111</v>
      </c>
      <c r="H178" s="111">
        <v>43480</v>
      </c>
      <c r="I178" s="107" t="s">
        <v>845</v>
      </c>
      <c r="J178" s="107" t="s">
        <v>1633</v>
      </c>
      <c r="K178" s="107" t="s">
        <v>13150</v>
      </c>
      <c r="L178" s="107" t="s">
        <v>13149</v>
      </c>
      <c r="M178" s="107" t="s">
        <v>144</v>
      </c>
      <c r="N178" s="107" t="s">
        <v>12138</v>
      </c>
      <c r="O178" s="107" t="s">
        <v>11848</v>
      </c>
      <c r="P178" s="107" t="s">
        <v>1633</v>
      </c>
      <c r="Q178" s="107">
        <v>15</v>
      </c>
      <c r="R178" s="107">
        <v>0</v>
      </c>
      <c r="S178" s="107" t="s">
        <v>11839</v>
      </c>
      <c r="T178" s="107" t="s">
        <v>11950</v>
      </c>
    </row>
    <row r="179" spans="1:20" x14ac:dyDescent="0.2">
      <c r="A179" s="107" t="s">
        <v>1614</v>
      </c>
      <c r="B179" s="107" t="s">
        <v>1615</v>
      </c>
      <c r="C179" s="107">
        <v>0.308</v>
      </c>
      <c r="D179" s="107">
        <v>-20.3056567</v>
      </c>
      <c r="E179" s="107" t="s">
        <v>2035</v>
      </c>
      <c r="F179" s="107">
        <v>60596</v>
      </c>
      <c r="G179" s="107">
        <v>79947</v>
      </c>
      <c r="H179" s="111">
        <v>43480</v>
      </c>
      <c r="I179" s="107" t="s">
        <v>845</v>
      </c>
      <c r="J179" s="107" t="s">
        <v>1615</v>
      </c>
      <c r="K179" s="107" t="s">
        <v>12635</v>
      </c>
      <c r="L179" s="107" t="s">
        <v>12634</v>
      </c>
      <c r="M179" s="107" t="s">
        <v>144</v>
      </c>
      <c r="N179" s="107" t="s">
        <v>12245</v>
      </c>
      <c r="O179" s="107" t="s">
        <v>11848</v>
      </c>
      <c r="P179" s="107" t="s">
        <v>1615</v>
      </c>
      <c r="Q179" s="107">
        <v>19</v>
      </c>
      <c r="R179" s="107">
        <v>0</v>
      </c>
      <c r="S179" s="107" t="s">
        <v>11839</v>
      </c>
      <c r="T179" s="107" t="s">
        <v>11950</v>
      </c>
    </row>
    <row r="180" spans="1:20" x14ac:dyDescent="0.2">
      <c r="A180" s="107" t="s">
        <v>1762</v>
      </c>
      <c r="B180" s="107" t="s">
        <v>1763</v>
      </c>
      <c r="C180" s="107">
        <v>100</v>
      </c>
      <c r="D180" s="107">
        <v>-4.4273231119999998</v>
      </c>
      <c r="E180" s="107" t="s">
        <v>2035</v>
      </c>
      <c r="F180" s="107">
        <v>62836</v>
      </c>
      <c r="G180" s="107">
        <v>116574</v>
      </c>
      <c r="H180" s="111">
        <v>43480</v>
      </c>
      <c r="I180" s="107" t="s">
        <v>845</v>
      </c>
      <c r="J180" s="107" t="s">
        <v>1763</v>
      </c>
      <c r="K180" s="107" t="s">
        <v>2289</v>
      </c>
      <c r="L180" s="107" t="s">
        <v>12195</v>
      </c>
      <c r="M180" s="107" t="s">
        <v>850</v>
      </c>
      <c r="N180" s="107" t="s">
        <v>12049</v>
      </c>
      <c r="O180" s="107" t="s">
        <v>11840</v>
      </c>
      <c r="P180" s="107" t="s">
        <v>1763</v>
      </c>
      <c r="Q180" s="107">
        <v>22</v>
      </c>
      <c r="R180" s="107">
        <v>0</v>
      </c>
      <c r="S180" s="107" t="s">
        <v>11839</v>
      </c>
      <c r="T180" s="107" t="s">
        <v>11853</v>
      </c>
    </row>
    <row r="181" spans="1:20" x14ac:dyDescent="0.2">
      <c r="A181" s="107" t="s">
        <v>1742</v>
      </c>
      <c r="B181" s="107" t="s">
        <v>1743</v>
      </c>
      <c r="C181" s="107">
        <v>3.1566999999999998</v>
      </c>
      <c r="D181" s="107">
        <v>17.09479159</v>
      </c>
      <c r="E181" s="107" t="s">
        <v>2035</v>
      </c>
      <c r="F181" s="107">
        <v>62870</v>
      </c>
      <c r="G181" s="107">
        <v>71823</v>
      </c>
      <c r="H181" s="111">
        <v>43480</v>
      </c>
      <c r="I181" s="107" t="s">
        <v>845</v>
      </c>
      <c r="J181" s="107" t="s">
        <v>1743</v>
      </c>
      <c r="K181" s="107" t="s">
        <v>12433</v>
      </c>
      <c r="L181" s="107" t="s">
        <v>12432</v>
      </c>
      <c r="M181" s="107" t="s">
        <v>850</v>
      </c>
      <c r="N181" s="107" t="s">
        <v>12049</v>
      </c>
      <c r="O181" s="107" t="s">
        <v>11840</v>
      </c>
      <c r="P181" s="107" t="s">
        <v>1743</v>
      </c>
      <c r="Q181" s="107">
        <v>14</v>
      </c>
      <c r="R181" s="107">
        <v>0</v>
      </c>
      <c r="S181" s="107" t="s">
        <v>11839</v>
      </c>
      <c r="T181" s="107" t="s">
        <v>11853</v>
      </c>
    </row>
    <row r="182" spans="1:20" x14ac:dyDescent="0.2">
      <c r="A182" s="107" t="s">
        <v>1752</v>
      </c>
      <c r="B182" s="107" t="s">
        <v>1753</v>
      </c>
      <c r="C182" s="107">
        <v>0.52180000000000004</v>
      </c>
      <c r="D182" s="107">
        <v>36.187939100000001</v>
      </c>
      <c r="E182" s="107" t="s">
        <v>2035</v>
      </c>
      <c r="F182" s="107">
        <v>63054</v>
      </c>
      <c r="G182" s="107">
        <v>85970</v>
      </c>
      <c r="H182" s="111">
        <v>43480</v>
      </c>
      <c r="I182" s="107" t="s">
        <v>845</v>
      </c>
      <c r="J182" s="107" t="s">
        <v>1753</v>
      </c>
      <c r="K182" s="107" t="s">
        <v>12068</v>
      </c>
      <c r="L182" s="107" t="s">
        <v>12067</v>
      </c>
      <c r="M182" s="107" t="s">
        <v>850</v>
      </c>
      <c r="N182" s="107" t="s">
        <v>11854</v>
      </c>
      <c r="O182" s="107" t="s">
        <v>11840</v>
      </c>
      <c r="P182" s="107" t="s">
        <v>1753</v>
      </c>
      <c r="Q182" s="107">
        <v>3</v>
      </c>
      <c r="R182" s="107">
        <v>0</v>
      </c>
      <c r="S182" s="107" t="s">
        <v>11839</v>
      </c>
      <c r="T182" s="107" t="s">
        <v>11853</v>
      </c>
    </row>
    <row r="183" spans="1:20" x14ac:dyDescent="0.2">
      <c r="A183" s="107" t="s">
        <v>1544</v>
      </c>
      <c r="B183" s="107" t="s">
        <v>1545</v>
      </c>
      <c r="C183" s="107">
        <v>0.52900000000000003</v>
      </c>
      <c r="D183" s="107">
        <v>-25.330597959999999</v>
      </c>
      <c r="E183" s="107" t="s">
        <v>2035</v>
      </c>
      <c r="F183" s="107">
        <v>64054</v>
      </c>
      <c r="G183" s="107">
        <v>83865</v>
      </c>
      <c r="H183" s="111">
        <v>43480</v>
      </c>
      <c r="I183" s="107" t="s">
        <v>845</v>
      </c>
      <c r="J183" s="107" t="s">
        <v>1545</v>
      </c>
      <c r="K183" s="107" t="s">
        <v>11860</v>
      </c>
      <c r="L183" s="107" t="s">
        <v>11859</v>
      </c>
      <c r="M183" s="107" t="s">
        <v>1162</v>
      </c>
      <c r="N183" s="107" t="s">
        <v>11858</v>
      </c>
      <c r="O183" s="107" t="s">
        <v>11848</v>
      </c>
      <c r="P183" s="107" t="s">
        <v>1545</v>
      </c>
      <c r="Q183" s="107">
        <v>3</v>
      </c>
      <c r="R183" s="107">
        <v>0</v>
      </c>
      <c r="S183" s="107" t="s">
        <v>11839</v>
      </c>
      <c r="T183" s="107" t="s">
        <v>11857</v>
      </c>
    </row>
    <row r="184" spans="1:20" x14ac:dyDescent="0.2">
      <c r="A184" s="107" t="s">
        <v>1582</v>
      </c>
      <c r="B184" s="107" t="s">
        <v>1583</v>
      </c>
      <c r="C184" s="107">
        <v>9.2399999999999996E-2</v>
      </c>
      <c r="D184" s="107">
        <v>33.474162919999998</v>
      </c>
      <c r="E184" s="107" t="s">
        <v>2035</v>
      </c>
      <c r="F184" s="107">
        <v>67983</v>
      </c>
      <c r="G184" s="107">
        <v>101373</v>
      </c>
      <c r="H184" s="111">
        <v>43480</v>
      </c>
      <c r="I184" s="107" t="s">
        <v>845</v>
      </c>
      <c r="J184" s="107" t="s">
        <v>1583</v>
      </c>
      <c r="K184" s="107" t="s">
        <v>12124</v>
      </c>
      <c r="L184" s="107" t="s">
        <v>12123</v>
      </c>
      <c r="M184" s="107" t="s">
        <v>1162</v>
      </c>
      <c r="N184" s="107" t="s">
        <v>11849</v>
      </c>
      <c r="O184" s="107" t="s">
        <v>11848</v>
      </c>
      <c r="P184" s="107" t="s">
        <v>1583</v>
      </c>
      <c r="Q184" s="107">
        <v>7</v>
      </c>
      <c r="R184" s="107">
        <v>0</v>
      </c>
      <c r="S184" s="107" t="s">
        <v>11839</v>
      </c>
      <c r="T184" s="107" t="s">
        <v>12122</v>
      </c>
    </row>
    <row r="185" spans="1:20" x14ac:dyDescent="0.2">
      <c r="A185" s="107" t="s">
        <v>1658</v>
      </c>
      <c r="B185" s="107" t="s">
        <v>1659</v>
      </c>
      <c r="C185" s="107">
        <v>9.1300000000000006E-2</v>
      </c>
      <c r="D185" s="107">
        <v>36.956177400000001</v>
      </c>
      <c r="E185" s="107" t="s">
        <v>2035</v>
      </c>
      <c r="F185" s="107">
        <v>72421</v>
      </c>
      <c r="G185" s="107">
        <v>94879</v>
      </c>
      <c r="H185" s="111">
        <v>43480</v>
      </c>
      <c r="I185" s="107" t="s">
        <v>845</v>
      </c>
      <c r="J185" s="107" t="s">
        <v>1659</v>
      </c>
      <c r="K185" s="107" t="s">
        <v>12135</v>
      </c>
      <c r="L185" s="107" t="s">
        <v>11896</v>
      </c>
      <c r="M185" s="107" t="s">
        <v>1029</v>
      </c>
      <c r="N185" s="107" t="s">
        <v>17</v>
      </c>
      <c r="O185" s="107" t="s">
        <v>11840</v>
      </c>
      <c r="P185" s="107" t="s">
        <v>1659</v>
      </c>
      <c r="Q185" s="107">
        <v>6</v>
      </c>
      <c r="R185" s="107">
        <v>0</v>
      </c>
      <c r="S185" s="107" t="s">
        <v>11839</v>
      </c>
      <c r="T185" s="107" t="s">
        <v>11894</v>
      </c>
    </row>
    <row r="186" spans="1:20" x14ac:dyDescent="0.2">
      <c r="A186" s="107" t="s">
        <v>1768</v>
      </c>
      <c r="B186" s="107" t="s">
        <v>1769</v>
      </c>
      <c r="C186" s="107">
        <v>3.5843699999999998</v>
      </c>
      <c r="D186" s="107">
        <v>68.836115849999999</v>
      </c>
      <c r="E186" s="107" t="s">
        <v>2035</v>
      </c>
      <c r="F186" s="107">
        <v>73976</v>
      </c>
      <c r="G186" s="107">
        <v>102053</v>
      </c>
      <c r="H186" s="111">
        <v>43480</v>
      </c>
      <c r="I186" s="107" t="s">
        <v>845</v>
      </c>
      <c r="J186" s="107" t="s">
        <v>1769</v>
      </c>
      <c r="K186" s="107" t="s">
        <v>2389</v>
      </c>
      <c r="L186" s="107" t="s">
        <v>11874</v>
      </c>
      <c r="M186" s="107" t="s">
        <v>850</v>
      </c>
      <c r="N186" s="107" t="s">
        <v>11854</v>
      </c>
      <c r="O186" s="107" t="s">
        <v>11840</v>
      </c>
      <c r="P186" s="107" t="s">
        <v>1769</v>
      </c>
      <c r="Q186" s="107">
        <v>15</v>
      </c>
      <c r="R186" s="107">
        <v>0</v>
      </c>
      <c r="S186" s="107" t="s">
        <v>11839</v>
      </c>
      <c r="T186" s="107" t="s">
        <v>11853</v>
      </c>
    </row>
    <row r="187" spans="1:20" x14ac:dyDescent="0.2">
      <c r="A187" s="107" t="s">
        <v>1748</v>
      </c>
      <c r="B187" s="107" t="s">
        <v>1749</v>
      </c>
      <c r="C187" s="107">
        <v>23.9999</v>
      </c>
      <c r="D187" s="107">
        <v>-5.9878806979999997</v>
      </c>
      <c r="E187" s="107" t="s">
        <v>2035</v>
      </c>
      <c r="F187" s="107">
        <v>90879</v>
      </c>
      <c r="G187" s="107">
        <v>119023</v>
      </c>
      <c r="H187" s="111">
        <v>43480</v>
      </c>
      <c r="I187" s="107" t="s">
        <v>845</v>
      </c>
      <c r="J187" s="107" t="s">
        <v>1749</v>
      </c>
      <c r="K187" s="107" t="s">
        <v>12201</v>
      </c>
      <c r="L187" s="107" t="s">
        <v>12200</v>
      </c>
      <c r="M187" s="107" t="s">
        <v>850</v>
      </c>
      <c r="N187" s="107" t="s">
        <v>11854</v>
      </c>
      <c r="O187" s="107" t="s">
        <v>11840</v>
      </c>
      <c r="P187" s="107" t="s">
        <v>1749</v>
      </c>
      <c r="Q187" s="107">
        <v>6</v>
      </c>
      <c r="R187" s="107">
        <v>0</v>
      </c>
      <c r="S187" s="107" t="s">
        <v>11839</v>
      </c>
      <c r="T187" s="107" t="s">
        <v>11853</v>
      </c>
    </row>
    <row r="188" spans="1:20" x14ac:dyDescent="0.2">
      <c r="A188" s="107" t="s">
        <v>1616</v>
      </c>
      <c r="B188" s="107" t="s">
        <v>1617</v>
      </c>
      <c r="C188" s="107">
        <v>0.18099999999999999</v>
      </c>
      <c r="D188" s="107">
        <v>-20.28021863</v>
      </c>
      <c r="E188" s="107" t="s">
        <v>2035</v>
      </c>
      <c r="F188" s="107">
        <v>90923</v>
      </c>
      <c r="G188" s="107">
        <v>118572</v>
      </c>
      <c r="H188" s="111">
        <v>43480</v>
      </c>
      <c r="I188" s="107" t="s">
        <v>845</v>
      </c>
      <c r="J188" s="107" t="s">
        <v>1617</v>
      </c>
      <c r="K188" s="107" t="s">
        <v>13048</v>
      </c>
      <c r="L188" s="107" t="s">
        <v>12634</v>
      </c>
      <c r="M188" s="107" t="s">
        <v>144</v>
      </c>
      <c r="N188" s="107" t="s">
        <v>12245</v>
      </c>
      <c r="O188" s="107" t="s">
        <v>11848</v>
      </c>
      <c r="P188" s="107" t="s">
        <v>1617</v>
      </c>
      <c r="Q188" s="107">
        <v>19</v>
      </c>
      <c r="R188" s="107">
        <v>0</v>
      </c>
      <c r="S188" s="107" t="s">
        <v>11839</v>
      </c>
      <c r="T188" s="107" t="s">
        <v>11950</v>
      </c>
    </row>
    <row r="189" spans="1:20" x14ac:dyDescent="0.2">
      <c r="A189" s="107" t="s">
        <v>1760</v>
      </c>
      <c r="B189" s="107" t="s">
        <v>1761</v>
      </c>
      <c r="C189" s="107">
        <v>0.3</v>
      </c>
      <c r="D189" s="107">
        <v>-7.2099524639999997</v>
      </c>
      <c r="E189" s="107" t="s">
        <v>2035</v>
      </c>
      <c r="F189" s="107">
        <v>113567</v>
      </c>
      <c r="G189" s="107">
        <v>179119</v>
      </c>
      <c r="H189" s="111">
        <v>43480</v>
      </c>
      <c r="I189" s="107" t="s">
        <v>845</v>
      </c>
      <c r="J189" s="107" t="s">
        <v>1761</v>
      </c>
      <c r="K189" s="107" t="s">
        <v>12853</v>
      </c>
      <c r="L189" s="107" t="s">
        <v>12051</v>
      </c>
      <c r="M189" s="107" t="s">
        <v>850</v>
      </c>
      <c r="N189" s="107" t="s">
        <v>12049</v>
      </c>
      <c r="O189" s="107" t="s">
        <v>11840</v>
      </c>
      <c r="P189" s="107" t="s">
        <v>1761</v>
      </c>
      <c r="Q189" s="107">
        <v>10</v>
      </c>
      <c r="R189" s="107">
        <v>0</v>
      </c>
      <c r="S189" s="107" t="s">
        <v>11839</v>
      </c>
      <c r="T189" s="107" t="s">
        <v>11853</v>
      </c>
    </row>
    <row r="190" spans="1:20" x14ac:dyDescent="0.2">
      <c r="A190" s="107" t="s">
        <v>1766</v>
      </c>
      <c r="B190" s="107" t="s">
        <v>1767</v>
      </c>
      <c r="C190" s="107">
        <v>9.5</v>
      </c>
      <c r="D190" s="107">
        <v>-19.11721476</v>
      </c>
      <c r="E190" s="107" t="s">
        <v>2035</v>
      </c>
      <c r="F190" s="107">
        <v>128639</v>
      </c>
      <c r="G190" s="107">
        <v>173473</v>
      </c>
      <c r="H190" s="111">
        <v>43480</v>
      </c>
      <c r="I190" s="107" t="s">
        <v>845</v>
      </c>
      <c r="J190" s="107" t="s">
        <v>1767</v>
      </c>
      <c r="K190" s="107" t="s">
        <v>13020</v>
      </c>
      <c r="L190" s="107" t="s">
        <v>13019</v>
      </c>
      <c r="M190" s="107" t="s">
        <v>850</v>
      </c>
      <c r="N190" s="107" t="s">
        <v>12049</v>
      </c>
      <c r="O190" s="107" t="s">
        <v>11840</v>
      </c>
      <c r="P190" s="107" t="s">
        <v>1767</v>
      </c>
      <c r="Q190" s="107">
        <v>14</v>
      </c>
      <c r="R190" s="107">
        <v>0</v>
      </c>
      <c r="S190" s="107" t="s">
        <v>11839</v>
      </c>
      <c r="T190" s="107" t="s">
        <v>11853</v>
      </c>
    </row>
    <row r="191" spans="1:20" x14ac:dyDescent="0.2">
      <c r="A191" s="107" t="s">
        <v>1683</v>
      </c>
      <c r="B191" s="107" t="s">
        <v>1684</v>
      </c>
      <c r="C191" s="107">
        <v>0.03</v>
      </c>
      <c r="D191" s="107">
        <v>0.86189713800000001</v>
      </c>
      <c r="E191" s="107" t="s">
        <v>2035</v>
      </c>
      <c r="F191" s="107">
        <v>141649</v>
      </c>
      <c r="G191" s="107">
        <v>165561</v>
      </c>
      <c r="H191" s="111">
        <v>43480</v>
      </c>
      <c r="I191" s="107" t="s">
        <v>845</v>
      </c>
      <c r="J191" s="107" t="s">
        <v>1684</v>
      </c>
      <c r="K191" s="107" t="s">
        <v>11960</v>
      </c>
      <c r="L191" s="107" t="s">
        <v>11959</v>
      </c>
      <c r="M191" s="107" t="s">
        <v>988</v>
      </c>
      <c r="N191" s="107" t="s">
        <v>11957</v>
      </c>
      <c r="O191" s="107" t="s">
        <v>11840</v>
      </c>
      <c r="P191" s="107" t="s">
        <v>1684</v>
      </c>
      <c r="Q191" s="107">
        <v>9</v>
      </c>
      <c r="R191" s="107">
        <v>0</v>
      </c>
      <c r="S191" s="107" t="s">
        <v>11839</v>
      </c>
      <c r="T191" s="107" t="s">
        <v>11956</v>
      </c>
    </row>
    <row r="192" spans="1:20" x14ac:dyDescent="0.2">
      <c r="A192" s="107" t="s">
        <v>1756</v>
      </c>
      <c r="B192" s="107" t="s">
        <v>1757</v>
      </c>
      <c r="C192" s="107">
        <v>0.72550000000000003</v>
      </c>
      <c r="D192" s="107">
        <v>-26.09116101</v>
      </c>
      <c r="E192" s="107" t="s">
        <v>2035</v>
      </c>
      <c r="F192" s="107">
        <v>148487</v>
      </c>
      <c r="G192" s="107">
        <v>186735</v>
      </c>
      <c r="H192" s="111">
        <v>43480</v>
      </c>
      <c r="I192" s="107" t="s">
        <v>845</v>
      </c>
      <c r="J192" s="107" t="s">
        <v>1757</v>
      </c>
      <c r="K192" s="107" t="s">
        <v>2361</v>
      </c>
      <c r="L192" s="107" t="s">
        <v>12051</v>
      </c>
      <c r="M192" s="107" t="s">
        <v>850</v>
      </c>
      <c r="N192" s="107" t="s">
        <v>12049</v>
      </c>
      <c r="O192" s="107" t="s">
        <v>11840</v>
      </c>
      <c r="P192" s="107" t="s">
        <v>1757</v>
      </c>
      <c r="Q192" s="107">
        <v>25</v>
      </c>
      <c r="R192" s="107">
        <v>0</v>
      </c>
      <c r="S192" s="107" t="s">
        <v>11839</v>
      </c>
      <c r="T192" s="107" t="s">
        <v>11853</v>
      </c>
    </row>
    <row r="193" spans="1:20" x14ac:dyDescent="0.2">
      <c r="A193" s="107" t="s">
        <v>1606</v>
      </c>
      <c r="B193" s="107" t="s">
        <v>1607</v>
      </c>
      <c r="C193" s="107">
        <v>2.9</v>
      </c>
      <c r="D193" s="107">
        <v>-23.1439679</v>
      </c>
      <c r="E193" s="107" t="s">
        <v>2035</v>
      </c>
      <c r="F193" s="107">
        <v>158439</v>
      </c>
      <c r="G193" s="107">
        <v>215715</v>
      </c>
      <c r="H193" s="111">
        <v>43480</v>
      </c>
      <c r="I193" s="107" t="s">
        <v>845</v>
      </c>
      <c r="J193" s="107" t="s">
        <v>1607</v>
      </c>
      <c r="K193" s="107" t="s">
        <v>2184</v>
      </c>
      <c r="L193" s="107" t="s">
        <v>12248</v>
      </c>
      <c r="M193" s="107" t="s">
        <v>144</v>
      </c>
      <c r="N193" s="107" t="s">
        <v>12245</v>
      </c>
      <c r="O193" s="107" t="s">
        <v>11848</v>
      </c>
      <c r="P193" s="107" t="s">
        <v>1607</v>
      </c>
      <c r="Q193" s="107">
        <v>29</v>
      </c>
      <c r="R193" s="107">
        <v>0</v>
      </c>
      <c r="S193" s="107" t="s">
        <v>11839</v>
      </c>
      <c r="T193" s="107" t="s">
        <v>11950</v>
      </c>
    </row>
    <row r="194" spans="1:20" x14ac:dyDescent="0.2">
      <c r="A194" s="107" t="s">
        <v>1642</v>
      </c>
      <c r="B194" s="107" t="s">
        <v>1643</v>
      </c>
      <c r="C194" s="107">
        <v>207.5009</v>
      </c>
      <c r="D194" s="107">
        <v>-8.8719921339999992</v>
      </c>
      <c r="E194" s="107" t="s">
        <v>2035</v>
      </c>
      <c r="F194" s="107">
        <v>164193</v>
      </c>
      <c r="G194" s="107">
        <v>186384</v>
      </c>
      <c r="H194" s="111">
        <v>43480</v>
      </c>
      <c r="I194" s="107" t="s">
        <v>845</v>
      </c>
      <c r="J194" s="107" t="s">
        <v>1643</v>
      </c>
      <c r="K194" s="107" t="s">
        <v>12006</v>
      </c>
      <c r="L194" s="107" t="s">
        <v>12005</v>
      </c>
      <c r="M194" s="107" t="s">
        <v>1050</v>
      </c>
      <c r="N194" s="107" t="s">
        <v>397</v>
      </c>
      <c r="O194" s="107" t="s">
        <v>11840</v>
      </c>
      <c r="P194" s="107" t="s">
        <v>1643</v>
      </c>
      <c r="Q194" s="107">
        <v>7</v>
      </c>
      <c r="R194" s="107">
        <v>0</v>
      </c>
      <c r="S194" s="107" t="s">
        <v>11839</v>
      </c>
      <c r="T194" s="107" t="s">
        <v>12002</v>
      </c>
    </row>
    <row r="195" spans="1:20" x14ac:dyDescent="0.2">
      <c r="A195" s="107" t="s">
        <v>1758</v>
      </c>
      <c r="B195" s="107" t="s">
        <v>1759</v>
      </c>
      <c r="C195" s="107">
        <v>1.925</v>
      </c>
      <c r="D195" s="107">
        <v>-4.6014781200000003</v>
      </c>
      <c r="E195" s="107" t="s">
        <v>2035</v>
      </c>
      <c r="F195" s="107">
        <v>180702</v>
      </c>
      <c r="G195" s="107">
        <v>236501</v>
      </c>
      <c r="H195" s="111">
        <v>43480</v>
      </c>
      <c r="I195" s="107" t="s">
        <v>845</v>
      </c>
      <c r="J195" s="107" t="s">
        <v>1759</v>
      </c>
      <c r="K195" s="107" t="s">
        <v>12617</v>
      </c>
      <c r="L195" s="107" t="s">
        <v>12051</v>
      </c>
      <c r="M195" s="107" t="s">
        <v>850</v>
      </c>
      <c r="N195" s="107" t="s">
        <v>12049</v>
      </c>
      <c r="O195" s="107" t="s">
        <v>11840</v>
      </c>
      <c r="P195" s="107" t="s">
        <v>1759</v>
      </c>
      <c r="Q195" s="107">
        <v>6</v>
      </c>
      <c r="R195" s="107">
        <v>0</v>
      </c>
      <c r="S195" s="107" t="s">
        <v>11839</v>
      </c>
      <c r="T195" s="107" t="s">
        <v>11853</v>
      </c>
    </row>
    <row r="196" spans="1:20" x14ac:dyDescent="0.2">
      <c r="A196" s="107" t="s">
        <v>1644</v>
      </c>
      <c r="B196" s="107" t="s">
        <v>1645</v>
      </c>
      <c r="C196" s="107">
        <v>296.25</v>
      </c>
      <c r="D196" s="107">
        <v>4.6707229210000003</v>
      </c>
      <c r="E196" s="107" t="s">
        <v>2035</v>
      </c>
      <c r="F196" s="107">
        <v>225792</v>
      </c>
      <c r="G196" s="107">
        <v>308930</v>
      </c>
      <c r="H196" s="111">
        <v>43480</v>
      </c>
      <c r="I196" s="107" t="s">
        <v>845</v>
      </c>
      <c r="J196" s="107" t="s">
        <v>1645</v>
      </c>
      <c r="K196" s="107" t="s">
        <v>12006</v>
      </c>
      <c r="L196" s="107" t="s">
        <v>12005</v>
      </c>
      <c r="M196" s="107" t="s">
        <v>1050</v>
      </c>
      <c r="N196" s="107" t="s">
        <v>397</v>
      </c>
      <c r="O196" s="107" t="s">
        <v>11840</v>
      </c>
      <c r="P196" s="107" t="s">
        <v>1645</v>
      </c>
      <c r="Q196" s="107">
        <v>30</v>
      </c>
      <c r="R196" s="107">
        <v>0</v>
      </c>
      <c r="S196" s="107" t="s">
        <v>11839</v>
      </c>
      <c r="T196" s="107" t="s">
        <v>12002</v>
      </c>
    </row>
    <row r="197" spans="1:20" x14ac:dyDescent="0.2">
      <c r="A197" s="107" t="s">
        <v>12891</v>
      </c>
      <c r="B197" s="107" t="s">
        <v>12892</v>
      </c>
      <c r="C197" s="107">
        <v>310</v>
      </c>
      <c r="D197" s="107">
        <v>54.671058639999998</v>
      </c>
      <c r="E197" s="107" t="s">
        <v>2035</v>
      </c>
      <c r="F197" s="107">
        <v>242372</v>
      </c>
      <c r="G197" s="107">
        <v>14018600</v>
      </c>
      <c r="H197" s="111">
        <v>43480</v>
      </c>
      <c r="I197" s="107" t="s">
        <v>1268</v>
      </c>
      <c r="J197" s="107" t="s">
        <v>12892</v>
      </c>
      <c r="K197" s="107" t="s">
        <v>2151</v>
      </c>
      <c r="L197" s="107" t="s">
        <v>11856</v>
      </c>
      <c r="M197" s="107" t="s">
        <v>850</v>
      </c>
      <c r="N197" s="107" t="s">
        <v>11854</v>
      </c>
      <c r="O197" s="107" t="s">
        <v>11840</v>
      </c>
      <c r="P197" s="107" t="s">
        <v>12892</v>
      </c>
      <c r="Q197" s="107">
        <v>16</v>
      </c>
      <c r="R197" s="107">
        <v>0</v>
      </c>
      <c r="S197" s="107" t="s">
        <v>11839</v>
      </c>
      <c r="T197" s="107" t="s">
        <v>11853</v>
      </c>
    </row>
    <row r="198" spans="1:20" x14ac:dyDescent="0.2">
      <c r="A198" s="107" t="s">
        <v>1668</v>
      </c>
      <c r="B198" s="107" t="s">
        <v>1669</v>
      </c>
      <c r="C198" s="107">
        <v>1.03</v>
      </c>
      <c r="D198" s="107">
        <v>-25.982305180000001</v>
      </c>
      <c r="E198" s="107" t="s">
        <v>2035</v>
      </c>
      <c r="F198" s="107">
        <v>1606</v>
      </c>
      <c r="G198" s="107">
        <v>1606</v>
      </c>
      <c r="H198" s="111">
        <v>43481</v>
      </c>
      <c r="I198" s="107" t="s">
        <v>845</v>
      </c>
      <c r="J198" s="107" t="s">
        <v>1669</v>
      </c>
      <c r="K198" s="107" t="s">
        <v>13049</v>
      </c>
      <c r="L198" s="107" t="s">
        <v>11966</v>
      </c>
      <c r="M198" s="107" t="s">
        <v>1024</v>
      </c>
      <c r="N198" s="107" t="s">
        <v>11963</v>
      </c>
      <c r="O198" s="107" t="s">
        <v>11962</v>
      </c>
      <c r="P198" s="107" t="s">
        <v>1669</v>
      </c>
      <c r="Q198" s="107">
        <v>2</v>
      </c>
      <c r="R198" s="107">
        <v>0</v>
      </c>
      <c r="S198" s="107" t="s">
        <v>11839</v>
      </c>
      <c r="T198" s="107" t="s">
        <v>11961</v>
      </c>
    </row>
    <row r="199" spans="1:20" x14ac:dyDescent="0.2">
      <c r="A199" s="107" t="s">
        <v>1293</v>
      </c>
      <c r="B199" s="107" t="s">
        <v>1294</v>
      </c>
      <c r="C199" s="107">
        <v>4.335</v>
      </c>
      <c r="D199" s="107">
        <v>-6.848613694</v>
      </c>
      <c r="E199" s="107" t="s">
        <v>2035</v>
      </c>
      <c r="F199" s="107">
        <v>1900</v>
      </c>
      <c r="G199" s="107">
        <v>1900</v>
      </c>
      <c r="H199" s="111">
        <v>43481</v>
      </c>
      <c r="I199" s="107" t="s">
        <v>1248</v>
      </c>
      <c r="J199" s="107" t="s">
        <v>1294</v>
      </c>
      <c r="K199" s="107" t="s">
        <v>13116</v>
      </c>
      <c r="L199" s="107" t="s">
        <v>13115</v>
      </c>
      <c r="M199" s="107" t="s">
        <v>1074</v>
      </c>
      <c r="N199" s="107" t="s">
        <v>11963</v>
      </c>
      <c r="O199" s="107" t="s">
        <v>11962</v>
      </c>
      <c r="P199" s="107" t="s">
        <v>1294</v>
      </c>
      <c r="Q199" s="107">
        <v>4</v>
      </c>
      <c r="R199" s="107">
        <v>0</v>
      </c>
      <c r="S199" s="107" t="s">
        <v>11839</v>
      </c>
      <c r="T199" s="107" t="s">
        <v>11961</v>
      </c>
    </row>
    <row r="200" spans="1:20" x14ac:dyDescent="0.2">
      <c r="A200" s="107" t="s">
        <v>1289</v>
      </c>
      <c r="B200" s="107" t="s">
        <v>1290</v>
      </c>
      <c r="C200" s="107">
        <v>2.4500000000000002</v>
      </c>
      <c r="D200" s="107">
        <v>21.8619798</v>
      </c>
      <c r="E200" s="107" t="s">
        <v>2035</v>
      </c>
      <c r="F200" s="107">
        <v>2627</v>
      </c>
      <c r="G200" s="107">
        <v>2627</v>
      </c>
      <c r="H200" s="111">
        <v>43481</v>
      </c>
      <c r="I200" s="107" t="s">
        <v>1248</v>
      </c>
      <c r="J200" s="107" t="s">
        <v>1290</v>
      </c>
      <c r="K200" s="107" t="s">
        <v>12169</v>
      </c>
      <c r="L200" s="107" t="s">
        <v>12168</v>
      </c>
      <c r="M200" s="107" t="s">
        <v>1162</v>
      </c>
      <c r="N200" s="107" t="s">
        <v>11849</v>
      </c>
      <c r="O200" s="107" t="s">
        <v>11848</v>
      </c>
      <c r="P200" s="107" t="s">
        <v>1290</v>
      </c>
      <c r="Q200" s="107">
        <v>9</v>
      </c>
      <c r="R200" s="107">
        <v>0</v>
      </c>
      <c r="S200" s="107" t="s">
        <v>11839</v>
      </c>
      <c r="T200" s="107" t="s">
        <v>12167</v>
      </c>
    </row>
    <row r="201" spans="1:20" x14ac:dyDescent="0.2">
      <c r="A201" s="107" t="s">
        <v>1596</v>
      </c>
      <c r="B201" s="107" t="s">
        <v>1597</v>
      </c>
      <c r="C201" s="107">
        <v>5.65</v>
      </c>
      <c r="D201" s="107">
        <v>21.6255144</v>
      </c>
      <c r="E201" s="107" t="s">
        <v>2035</v>
      </c>
      <c r="F201" s="107">
        <v>4080</v>
      </c>
      <c r="G201" s="107">
        <v>4081</v>
      </c>
      <c r="H201" s="111">
        <v>43481</v>
      </c>
      <c r="I201" s="107" t="s">
        <v>845</v>
      </c>
      <c r="J201" s="107" t="s">
        <v>1597</v>
      </c>
      <c r="K201" s="107" t="s">
        <v>13087</v>
      </c>
      <c r="L201" s="107" t="s">
        <v>13086</v>
      </c>
      <c r="M201" s="107" t="s">
        <v>1162</v>
      </c>
      <c r="N201" s="107" t="s">
        <v>11907</v>
      </c>
      <c r="O201" s="107" t="s">
        <v>11848</v>
      </c>
      <c r="P201" s="107" t="s">
        <v>1597</v>
      </c>
      <c r="Q201" s="107">
        <v>23</v>
      </c>
      <c r="R201" s="107">
        <v>0</v>
      </c>
      <c r="S201" s="107" t="s">
        <v>11839</v>
      </c>
      <c r="T201" s="107" t="s">
        <v>11906</v>
      </c>
    </row>
    <row r="202" spans="1:20" x14ac:dyDescent="0.2">
      <c r="A202" s="107" t="s">
        <v>1660</v>
      </c>
      <c r="B202" s="107" t="s">
        <v>1661</v>
      </c>
      <c r="C202" s="107">
        <v>6.3E-3</v>
      </c>
      <c r="D202" s="107">
        <v>20.51082693</v>
      </c>
      <c r="E202" s="107" t="s">
        <v>2035</v>
      </c>
      <c r="F202" s="107">
        <v>4927</v>
      </c>
      <c r="G202" s="107">
        <v>4929</v>
      </c>
      <c r="H202" s="111">
        <v>43481</v>
      </c>
      <c r="I202" s="107" t="s">
        <v>845</v>
      </c>
      <c r="J202" s="107" t="s">
        <v>1661</v>
      </c>
      <c r="K202" s="107" t="s">
        <v>13024</v>
      </c>
      <c r="L202" s="107" t="s">
        <v>12053</v>
      </c>
      <c r="M202" s="107" t="s">
        <v>1029</v>
      </c>
      <c r="N202" s="107" t="s">
        <v>11</v>
      </c>
      <c r="O202" s="107" t="s">
        <v>11840</v>
      </c>
      <c r="P202" s="107" t="s">
        <v>1661</v>
      </c>
      <c r="Q202" s="107">
        <v>1</v>
      </c>
      <c r="R202" s="107">
        <v>0</v>
      </c>
      <c r="S202" s="107" t="s">
        <v>11839</v>
      </c>
      <c r="T202" s="107" t="s">
        <v>11894</v>
      </c>
    </row>
    <row r="203" spans="1:20" x14ac:dyDescent="0.2">
      <c r="A203" s="107" t="s">
        <v>1640</v>
      </c>
      <c r="B203" s="107" t="s">
        <v>1641</v>
      </c>
      <c r="C203" s="107">
        <v>5.16</v>
      </c>
      <c r="D203" s="107">
        <v>-0.77800162100000003</v>
      </c>
      <c r="E203" s="107" t="s">
        <v>2035</v>
      </c>
      <c r="F203" s="107">
        <v>7167</v>
      </c>
      <c r="G203" s="107">
        <v>7289</v>
      </c>
      <c r="H203" s="111">
        <v>43481</v>
      </c>
      <c r="I203" s="107" t="s">
        <v>845</v>
      </c>
      <c r="J203" s="107" t="s">
        <v>1641</v>
      </c>
      <c r="K203" s="107" t="s">
        <v>2113</v>
      </c>
      <c r="L203" s="107" t="s">
        <v>13044</v>
      </c>
      <c r="M203" s="107" t="s">
        <v>1074</v>
      </c>
      <c r="N203" s="107" t="s">
        <v>11963</v>
      </c>
      <c r="O203" s="107" t="s">
        <v>11962</v>
      </c>
      <c r="P203" s="107" t="s">
        <v>1641</v>
      </c>
      <c r="Q203" s="107">
        <v>21</v>
      </c>
      <c r="R203" s="107">
        <v>0</v>
      </c>
      <c r="S203" s="107" t="s">
        <v>11839</v>
      </c>
      <c r="T203" s="107" t="s">
        <v>11961</v>
      </c>
    </row>
    <row r="204" spans="1:20" x14ac:dyDescent="0.2">
      <c r="A204" s="107" t="s">
        <v>1626</v>
      </c>
      <c r="B204" s="107" t="s">
        <v>1627</v>
      </c>
      <c r="C204" s="107">
        <v>5.48</v>
      </c>
      <c r="D204" s="107">
        <v>0.35013492899999998</v>
      </c>
      <c r="E204" s="107" t="s">
        <v>2035</v>
      </c>
      <c r="F204" s="107">
        <v>9789</v>
      </c>
      <c r="G204" s="107">
        <v>10270</v>
      </c>
      <c r="H204" s="111">
        <v>43481</v>
      </c>
      <c r="I204" s="107" t="s">
        <v>845</v>
      </c>
      <c r="J204" s="107" t="s">
        <v>1627</v>
      </c>
      <c r="K204" s="107" t="s">
        <v>13057</v>
      </c>
      <c r="L204" s="107" t="s">
        <v>11953</v>
      </c>
      <c r="M204" s="107" t="s">
        <v>144</v>
      </c>
      <c r="N204" s="107" t="s">
        <v>11951</v>
      </c>
      <c r="O204" s="107" t="s">
        <v>11848</v>
      </c>
      <c r="P204" s="107" t="s">
        <v>1627</v>
      </c>
      <c r="Q204" s="107">
        <v>9</v>
      </c>
      <c r="R204" s="107">
        <v>0</v>
      </c>
      <c r="S204" s="107" t="s">
        <v>11839</v>
      </c>
      <c r="T204" s="107" t="s">
        <v>11950</v>
      </c>
    </row>
    <row r="205" spans="1:20" x14ac:dyDescent="0.2">
      <c r="A205" s="107" t="s">
        <v>1687</v>
      </c>
      <c r="B205" s="107" t="s">
        <v>1688</v>
      </c>
      <c r="C205" s="107">
        <v>1.7999999999999999E-2</v>
      </c>
      <c r="D205" s="107">
        <v>-6.4589025680000001</v>
      </c>
      <c r="E205" s="107" t="s">
        <v>2035</v>
      </c>
      <c r="F205" s="107">
        <v>10341</v>
      </c>
      <c r="G205" s="107">
        <v>10739</v>
      </c>
      <c r="H205" s="111">
        <v>43481</v>
      </c>
      <c r="I205" s="107" t="s">
        <v>845</v>
      </c>
      <c r="J205" s="107" t="s">
        <v>1688</v>
      </c>
      <c r="K205" s="107" t="s">
        <v>13081</v>
      </c>
      <c r="L205" s="107" t="s">
        <v>11959</v>
      </c>
      <c r="M205" s="107" t="s">
        <v>988</v>
      </c>
      <c r="N205" s="107" t="s">
        <v>11957</v>
      </c>
      <c r="O205" s="107" t="s">
        <v>11840</v>
      </c>
      <c r="P205" s="107" t="s">
        <v>1688</v>
      </c>
      <c r="Q205" s="107">
        <v>11</v>
      </c>
      <c r="R205" s="107">
        <v>0</v>
      </c>
      <c r="S205" s="107" t="s">
        <v>11839</v>
      </c>
      <c r="T205" s="107" t="s">
        <v>11956</v>
      </c>
    </row>
    <row r="206" spans="1:20" x14ac:dyDescent="0.2">
      <c r="A206" s="107" t="s">
        <v>1650</v>
      </c>
      <c r="B206" s="107" t="s">
        <v>1651</v>
      </c>
      <c r="C206" s="107">
        <v>1.71</v>
      </c>
      <c r="D206" s="107">
        <v>55.292756109999999</v>
      </c>
      <c r="E206" s="107" t="s">
        <v>2035</v>
      </c>
      <c r="F206" s="107">
        <v>15057</v>
      </c>
      <c r="G206" s="107">
        <v>16725</v>
      </c>
      <c r="H206" s="111">
        <v>43481</v>
      </c>
      <c r="I206" s="107" t="s">
        <v>845</v>
      </c>
      <c r="J206" s="107" t="s">
        <v>1651</v>
      </c>
      <c r="K206" s="107" t="s">
        <v>12763</v>
      </c>
      <c r="L206" s="107" t="s">
        <v>12035</v>
      </c>
      <c r="M206" s="107" t="s">
        <v>1040</v>
      </c>
      <c r="N206" s="107" t="s">
        <v>535</v>
      </c>
      <c r="O206" s="107" t="s">
        <v>11848</v>
      </c>
      <c r="P206" s="107" t="s">
        <v>1651</v>
      </c>
      <c r="Q206" s="107">
        <v>5</v>
      </c>
      <c r="R206" s="107">
        <v>0</v>
      </c>
      <c r="S206" s="107" t="s">
        <v>11839</v>
      </c>
      <c r="T206" s="107" t="s">
        <v>12031</v>
      </c>
    </row>
    <row r="207" spans="1:20" x14ac:dyDescent="0.2">
      <c r="A207" s="107" t="s">
        <v>1604</v>
      </c>
      <c r="B207" s="107" t="s">
        <v>1605</v>
      </c>
      <c r="C207" s="107">
        <v>0.80349999999999999</v>
      </c>
      <c r="D207" s="107">
        <v>1.378675214</v>
      </c>
      <c r="E207" s="107" t="s">
        <v>2035</v>
      </c>
      <c r="F207" s="107">
        <v>17693</v>
      </c>
      <c r="G207" s="107">
        <v>19724</v>
      </c>
      <c r="H207" s="111">
        <v>43481</v>
      </c>
      <c r="I207" s="107" t="s">
        <v>845</v>
      </c>
      <c r="J207" s="107" t="s">
        <v>1605</v>
      </c>
      <c r="K207" s="107" t="s">
        <v>12501</v>
      </c>
      <c r="L207" s="107" t="s">
        <v>12500</v>
      </c>
      <c r="M207" s="107" t="s">
        <v>144</v>
      </c>
      <c r="N207" s="107" t="s">
        <v>12245</v>
      </c>
      <c r="O207" s="107" t="s">
        <v>11848</v>
      </c>
      <c r="P207" s="107" t="s">
        <v>1605</v>
      </c>
      <c r="Q207" s="107">
        <v>29</v>
      </c>
      <c r="R207" s="107">
        <v>0</v>
      </c>
      <c r="S207" s="107" t="s">
        <v>11839</v>
      </c>
      <c r="T207" s="107" t="s">
        <v>11950</v>
      </c>
    </row>
    <row r="208" spans="1:20" x14ac:dyDescent="0.2">
      <c r="A208" s="107" t="s">
        <v>1584</v>
      </c>
      <c r="B208" s="107" t="s">
        <v>1585</v>
      </c>
      <c r="C208" s="107">
        <v>2.5000000000000001E-2</v>
      </c>
      <c r="D208" s="107">
        <v>33.997953770000002</v>
      </c>
      <c r="E208" s="107" t="s">
        <v>2035</v>
      </c>
      <c r="F208" s="107">
        <v>18287</v>
      </c>
      <c r="G208" s="107">
        <v>20878</v>
      </c>
      <c r="H208" s="111">
        <v>43481</v>
      </c>
      <c r="I208" s="107" t="s">
        <v>845</v>
      </c>
      <c r="J208" s="107" t="s">
        <v>1585</v>
      </c>
      <c r="K208" s="107" t="s">
        <v>2270</v>
      </c>
      <c r="L208" s="107" t="s">
        <v>12123</v>
      </c>
      <c r="M208" s="107" t="s">
        <v>1162</v>
      </c>
      <c r="N208" s="107" t="s">
        <v>11849</v>
      </c>
      <c r="O208" s="107" t="s">
        <v>11848</v>
      </c>
      <c r="P208" s="107" t="s">
        <v>1585</v>
      </c>
      <c r="Q208" s="107">
        <v>4</v>
      </c>
      <c r="R208" s="107">
        <v>0</v>
      </c>
      <c r="S208" s="107" t="s">
        <v>11839</v>
      </c>
      <c r="T208" s="107" t="s">
        <v>12122</v>
      </c>
    </row>
    <row r="209" spans="1:20" x14ac:dyDescent="0.2">
      <c r="A209" s="107" t="s">
        <v>1672</v>
      </c>
      <c r="B209" s="107" t="s">
        <v>1673</v>
      </c>
      <c r="C209" s="107">
        <v>3.4000000000000002E-2</v>
      </c>
      <c r="D209" s="107">
        <v>44.922600320000001</v>
      </c>
      <c r="E209" s="107" t="s">
        <v>2035</v>
      </c>
      <c r="F209" s="107">
        <v>19322</v>
      </c>
      <c r="G209" s="107">
        <v>21824</v>
      </c>
      <c r="H209" s="111">
        <v>43481</v>
      </c>
      <c r="I209" s="107" t="s">
        <v>845</v>
      </c>
      <c r="J209" s="107" t="s">
        <v>1673</v>
      </c>
      <c r="K209" s="107" t="s">
        <v>2246</v>
      </c>
      <c r="L209" s="107" t="s">
        <v>12304</v>
      </c>
      <c r="M209" s="107" t="s">
        <v>988</v>
      </c>
      <c r="N209" s="107" t="s">
        <v>11957</v>
      </c>
      <c r="O209" s="107" t="s">
        <v>11840</v>
      </c>
      <c r="P209" s="107" t="s">
        <v>1673</v>
      </c>
      <c r="Q209" s="107">
        <v>12</v>
      </c>
      <c r="R209" s="107">
        <v>0</v>
      </c>
      <c r="S209" s="107" t="s">
        <v>11839</v>
      </c>
      <c r="T209" s="107" t="s">
        <v>12015</v>
      </c>
    </row>
    <row r="210" spans="1:20" x14ac:dyDescent="0.2">
      <c r="A210" s="107" t="s">
        <v>1608</v>
      </c>
      <c r="B210" s="107" t="s">
        <v>1609</v>
      </c>
      <c r="C210" s="107">
        <v>2.5</v>
      </c>
      <c r="D210" s="107">
        <v>-16.72077943</v>
      </c>
      <c r="E210" s="107" t="s">
        <v>2035</v>
      </c>
      <c r="F210" s="107">
        <v>21310</v>
      </c>
      <c r="G210" s="107">
        <v>22561</v>
      </c>
      <c r="H210" s="111">
        <v>43481</v>
      </c>
      <c r="I210" s="107" t="s">
        <v>845</v>
      </c>
      <c r="J210" s="107" t="s">
        <v>1609</v>
      </c>
      <c r="K210" s="107" t="s">
        <v>12893</v>
      </c>
      <c r="L210" s="107" t="s">
        <v>12248</v>
      </c>
      <c r="M210" s="107" t="s">
        <v>144</v>
      </c>
      <c r="N210" s="107" t="s">
        <v>12245</v>
      </c>
      <c r="O210" s="107" t="s">
        <v>11848</v>
      </c>
      <c r="P210" s="107" t="s">
        <v>1609</v>
      </c>
      <c r="Q210" s="107">
        <v>15</v>
      </c>
      <c r="R210" s="107">
        <v>0</v>
      </c>
      <c r="S210" s="107" t="s">
        <v>11839</v>
      </c>
      <c r="T210" s="107" t="s">
        <v>11950</v>
      </c>
    </row>
    <row r="211" spans="1:20" x14ac:dyDescent="0.2">
      <c r="A211" s="107" t="s">
        <v>1564</v>
      </c>
      <c r="B211" s="107" t="s">
        <v>1565</v>
      </c>
      <c r="C211" s="107">
        <v>0.03</v>
      </c>
      <c r="D211" s="107">
        <v>-15.82507058</v>
      </c>
      <c r="E211" s="107" t="s">
        <v>2035</v>
      </c>
      <c r="F211" s="107">
        <v>22138</v>
      </c>
      <c r="G211" s="107">
        <v>28463</v>
      </c>
      <c r="H211" s="111">
        <v>43481</v>
      </c>
      <c r="I211" s="107" t="s">
        <v>845</v>
      </c>
      <c r="J211" s="107" t="s">
        <v>1565</v>
      </c>
      <c r="K211" s="107" t="s">
        <v>12863</v>
      </c>
      <c r="L211" s="107" t="s">
        <v>12586</v>
      </c>
      <c r="M211" s="107" t="s">
        <v>1162</v>
      </c>
      <c r="N211" s="107" t="s">
        <v>11858</v>
      </c>
      <c r="O211" s="107" t="s">
        <v>11848</v>
      </c>
      <c r="P211" s="107" t="s">
        <v>1565</v>
      </c>
      <c r="Q211" s="107">
        <v>23</v>
      </c>
      <c r="R211" s="107">
        <v>0</v>
      </c>
      <c r="S211" s="107" t="s">
        <v>11839</v>
      </c>
      <c r="T211" s="107" t="s">
        <v>11857</v>
      </c>
    </row>
    <row r="212" spans="1:20" x14ac:dyDescent="0.2">
      <c r="A212" s="107" t="s">
        <v>1703</v>
      </c>
      <c r="B212" s="107" t="s">
        <v>1704</v>
      </c>
      <c r="C212" s="107">
        <v>2.2000000000000001E-3</v>
      </c>
      <c r="D212" s="107">
        <v>16.145481279999998</v>
      </c>
      <c r="E212" s="107" t="s">
        <v>2035</v>
      </c>
      <c r="F212" s="107">
        <v>23218</v>
      </c>
      <c r="G212" s="107">
        <v>25762</v>
      </c>
      <c r="H212" s="111">
        <v>43481</v>
      </c>
      <c r="I212" s="107" t="s">
        <v>845</v>
      </c>
      <c r="J212" s="107" t="s">
        <v>1704</v>
      </c>
      <c r="K212" s="107" t="s">
        <v>13030</v>
      </c>
      <c r="L212" s="107" t="s">
        <v>13029</v>
      </c>
      <c r="M212" s="107" t="s">
        <v>988</v>
      </c>
      <c r="N212" s="107" t="s">
        <v>12149</v>
      </c>
      <c r="O212" s="107" t="s">
        <v>11840</v>
      </c>
      <c r="P212" s="107" t="s">
        <v>1704</v>
      </c>
      <c r="Q212" s="107">
        <v>20</v>
      </c>
      <c r="R212" s="107">
        <v>0</v>
      </c>
      <c r="S212" s="107" t="s">
        <v>11839</v>
      </c>
      <c r="T212" s="107" t="s">
        <v>12148</v>
      </c>
    </row>
    <row r="213" spans="1:20" x14ac:dyDescent="0.2">
      <c r="A213" s="107" t="s">
        <v>1776</v>
      </c>
      <c r="B213" s="107" t="s">
        <v>19711</v>
      </c>
      <c r="C213" s="107">
        <v>7.3000000000000001E-3</v>
      </c>
      <c r="D213" s="107">
        <v>24.051452170000001</v>
      </c>
      <c r="E213" s="107" t="s">
        <v>2035</v>
      </c>
      <c r="F213" s="107">
        <v>23400</v>
      </c>
      <c r="G213" s="107">
        <v>26051</v>
      </c>
      <c r="H213" s="111">
        <v>43481</v>
      </c>
      <c r="I213" s="107" t="s">
        <v>845</v>
      </c>
      <c r="J213" s="107" t="s">
        <v>19711</v>
      </c>
      <c r="K213" s="107" t="s">
        <v>19708</v>
      </c>
      <c r="L213" s="107" t="s">
        <v>12304</v>
      </c>
      <c r="M213" s="107" t="s">
        <v>988</v>
      </c>
      <c r="N213" s="107" t="s">
        <v>11957</v>
      </c>
      <c r="O213" s="107" t="s">
        <v>11840</v>
      </c>
      <c r="P213" s="107" t="s">
        <v>19711</v>
      </c>
      <c r="Q213" s="107">
        <v>2</v>
      </c>
      <c r="R213" s="107">
        <v>0</v>
      </c>
      <c r="S213" s="107" t="s">
        <v>11839</v>
      </c>
      <c r="T213" s="107" t="s">
        <v>12015</v>
      </c>
    </row>
    <row r="214" spans="1:20" x14ac:dyDescent="0.2">
      <c r="A214" s="107" t="s">
        <v>1630</v>
      </c>
      <c r="B214" s="107" t="s">
        <v>1631</v>
      </c>
      <c r="C214" s="107">
        <v>2.629</v>
      </c>
      <c r="D214" s="107" t="s">
        <v>1268</v>
      </c>
      <c r="E214" s="107" t="s">
        <v>2035</v>
      </c>
      <c r="F214" s="107">
        <v>25652</v>
      </c>
      <c r="G214" s="107">
        <v>31156</v>
      </c>
      <c r="H214" s="111">
        <v>43481</v>
      </c>
      <c r="I214" s="107" t="s">
        <v>845</v>
      </c>
      <c r="J214" s="107" t="s">
        <v>1631</v>
      </c>
      <c r="K214" s="107" t="s">
        <v>2101</v>
      </c>
      <c r="L214" s="107" t="s">
        <v>12139</v>
      </c>
      <c r="M214" s="107" t="s">
        <v>144</v>
      </c>
      <c r="N214" s="107" t="s">
        <v>12138</v>
      </c>
      <c r="O214" s="107" t="s">
        <v>11848</v>
      </c>
      <c r="P214" s="107" t="s">
        <v>1631</v>
      </c>
      <c r="Q214" s="107">
        <v>1</v>
      </c>
      <c r="R214" s="107">
        <v>0</v>
      </c>
      <c r="S214" s="107" t="s">
        <v>11839</v>
      </c>
      <c r="T214" s="107" t="s">
        <v>11950</v>
      </c>
    </row>
    <row r="215" spans="1:20" x14ac:dyDescent="0.2">
      <c r="A215" s="107" t="s">
        <v>1566</v>
      </c>
      <c r="B215" s="107" t="s">
        <v>1567</v>
      </c>
      <c r="C215" s="107">
        <v>0.125</v>
      </c>
      <c r="D215" s="107">
        <v>47.678848430000002</v>
      </c>
      <c r="E215" s="107" t="s">
        <v>2035</v>
      </c>
      <c r="F215" s="107">
        <v>26062</v>
      </c>
      <c r="G215" s="107">
        <v>30338</v>
      </c>
      <c r="H215" s="111">
        <v>43481</v>
      </c>
      <c r="I215" s="107" t="s">
        <v>845</v>
      </c>
      <c r="J215" s="107" t="s">
        <v>1567</v>
      </c>
      <c r="K215" s="107" t="s">
        <v>12870</v>
      </c>
      <c r="L215" s="107" t="s">
        <v>12586</v>
      </c>
      <c r="M215" s="107" t="s">
        <v>1162</v>
      </c>
      <c r="N215" s="107" t="s">
        <v>11858</v>
      </c>
      <c r="O215" s="107" t="s">
        <v>11848</v>
      </c>
      <c r="P215" s="107" t="s">
        <v>1567</v>
      </c>
      <c r="Q215" s="107">
        <v>9</v>
      </c>
      <c r="R215" s="107">
        <v>0</v>
      </c>
      <c r="S215" s="107" t="s">
        <v>11839</v>
      </c>
      <c r="T215" s="107" t="s">
        <v>11857</v>
      </c>
    </row>
    <row r="216" spans="1:20" x14ac:dyDescent="0.2">
      <c r="A216" s="107" t="s">
        <v>1670</v>
      </c>
      <c r="B216" s="107" t="s">
        <v>1671</v>
      </c>
      <c r="C216" s="107">
        <v>5.7000000000000002E-3</v>
      </c>
      <c r="D216" s="107">
        <v>42.21885623</v>
      </c>
      <c r="E216" s="107" t="s">
        <v>2035</v>
      </c>
      <c r="F216" s="107">
        <v>26707</v>
      </c>
      <c r="G216" s="107">
        <v>33992</v>
      </c>
      <c r="H216" s="111">
        <v>43481</v>
      </c>
      <c r="I216" s="107" t="s">
        <v>845</v>
      </c>
      <c r="J216" s="107" t="s">
        <v>1671</v>
      </c>
      <c r="K216" s="107" t="s">
        <v>2321</v>
      </c>
      <c r="L216" s="107" t="s">
        <v>12304</v>
      </c>
      <c r="M216" s="107" t="s">
        <v>988</v>
      </c>
      <c r="N216" s="107" t="s">
        <v>11957</v>
      </c>
      <c r="O216" s="107" t="s">
        <v>11840</v>
      </c>
      <c r="P216" s="107" t="s">
        <v>1671</v>
      </c>
      <c r="Q216" s="107">
        <v>7</v>
      </c>
      <c r="R216" s="107">
        <v>0</v>
      </c>
      <c r="S216" s="107" t="s">
        <v>11839</v>
      </c>
      <c r="T216" s="107" t="s">
        <v>12015</v>
      </c>
    </row>
    <row r="217" spans="1:20" x14ac:dyDescent="0.2">
      <c r="A217" s="107" t="s">
        <v>1590</v>
      </c>
      <c r="B217" s="107" t="s">
        <v>1591</v>
      </c>
      <c r="C217" s="107">
        <v>8</v>
      </c>
      <c r="D217" s="107">
        <v>-38.870074209999999</v>
      </c>
      <c r="E217" s="107" t="s">
        <v>2035</v>
      </c>
      <c r="F217" s="107">
        <v>27983</v>
      </c>
      <c r="G217" s="107">
        <v>31026</v>
      </c>
      <c r="H217" s="111">
        <v>43481</v>
      </c>
      <c r="I217" s="107" t="s">
        <v>845</v>
      </c>
      <c r="J217" s="107" t="s">
        <v>1591</v>
      </c>
      <c r="K217" s="107" t="s">
        <v>12952</v>
      </c>
      <c r="L217" s="107" t="s">
        <v>12834</v>
      </c>
      <c r="M217" s="107" t="s">
        <v>1162</v>
      </c>
      <c r="N217" s="107" t="s">
        <v>11907</v>
      </c>
      <c r="O217" s="107" t="s">
        <v>11848</v>
      </c>
      <c r="P217" s="107" t="s">
        <v>1591</v>
      </c>
      <c r="Q217" s="107">
        <v>3</v>
      </c>
      <c r="R217" s="107">
        <v>0</v>
      </c>
      <c r="S217" s="107" t="s">
        <v>11839</v>
      </c>
      <c r="T217" s="107" t="s">
        <v>11906</v>
      </c>
    </row>
    <row r="218" spans="1:20" x14ac:dyDescent="0.2">
      <c r="A218" s="107" t="s">
        <v>1550</v>
      </c>
      <c r="B218" s="107" t="s">
        <v>1551</v>
      </c>
      <c r="C218" s="107">
        <v>6.9375</v>
      </c>
      <c r="D218" s="107">
        <v>-34.010273009999999</v>
      </c>
      <c r="E218" s="107" t="s">
        <v>2035</v>
      </c>
      <c r="F218" s="107">
        <v>28446</v>
      </c>
      <c r="G218" s="107">
        <v>35982</v>
      </c>
      <c r="H218" s="111">
        <v>43481</v>
      </c>
      <c r="I218" s="107" t="s">
        <v>845</v>
      </c>
      <c r="J218" s="107" t="s">
        <v>1551</v>
      </c>
      <c r="K218" s="107" t="s">
        <v>12578</v>
      </c>
      <c r="L218" s="107" t="s">
        <v>12577</v>
      </c>
      <c r="M218" s="107" t="s">
        <v>1162</v>
      </c>
      <c r="N218" s="107" t="s">
        <v>11907</v>
      </c>
      <c r="O218" s="107" t="s">
        <v>11848</v>
      </c>
      <c r="P218" s="107" t="s">
        <v>1551</v>
      </c>
      <c r="Q218" s="107">
        <v>27</v>
      </c>
      <c r="R218" s="107">
        <v>0</v>
      </c>
      <c r="S218" s="107" t="s">
        <v>11839</v>
      </c>
      <c r="T218" s="107" t="s">
        <v>11906</v>
      </c>
    </row>
    <row r="219" spans="1:20" x14ac:dyDescent="0.2">
      <c r="A219" s="107" t="s">
        <v>1624</v>
      </c>
      <c r="B219" s="107" t="s">
        <v>1625</v>
      </c>
      <c r="C219" s="107">
        <v>8.09</v>
      </c>
      <c r="D219" s="107">
        <v>10.87644536</v>
      </c>
      <c r="E219" s="107" t="s">
        <v>2035</v>
      </c>
      <c r="F219" s="107">
        <v>28523</v>
      </c>
      <c r="G219" s="107">
        <v>34535</v>
      </c>
      <c r="H219" s="111">
        <v>43481</v>
      </c>
      <c r="I219" s="107" t="s">
        <v>845</v>
      </c>
      <c r="J219" s="107" t="s">
        <v>1625</v>
      </c>
      <c r="K219" s="107" t="s">
        <v>12903</v>
      </c>
      <c r="L219" s="107" t="s">
        <v>11953</v>
      </c>
      <c r="M219" s="107" t="s">
        <v>144</v>
      </c>
      <c r="N219" s="107" t="s">
        <v>11951</v>
      </c>
      <c r="O219" s="107" t="s">
        <v>11848</v>
      </c>
      <c r="P219" s="107" t="s">
        <v>1625</v>
      </c>
      <c r="Q219" s="107">
        <v>13</v>
      </c>
      <c r="R219" s="107">
        <v>0</v>
      </c>
      <c r="S219" s="107" t="s">
        <v>11839</v>
      </c>
      <c r="T219" s="107" t="s">
        <v>11950</v>
      </c>
    </row>
    <row r="220" spans="1:20" x14ac:dyDescent="0.2">
      <c r="A220" s="107" t="s">
        <v>1707</v>
      </c>
      <c r="B220" s="107" t="s">
        <v>1708</v>
      </c>
      <c r="C220" s="107">
        <v>3400</v>
      </c>
      <c r="D220" s="107">
        <v>48.905210740000001</v>
      </c>
      <c r="E220" s="107" t="s">
        <v>2035</v>
      </c>
      <c r="F220" s="107">
        <v>28959</v>
      </c>
      <c r="G220" s="107">
        <v>33532</v>
      </c>
      <c r="H220" s="111">
        <v>43481</v>
      </c>
      <c r="I220" s="107" t="s">
        <v>845</v>
      </c>
      <c r="J220" s="107" t="s">
        <v>1708</v>
      </c>
      <c r="K220" s="107" t="s">
        <v>12674</v>
      </c>
      <c r="L220" s="107" t="s">
        <v>11845</v>
      </c>
      <c r="M220" s="107" t="s">
        <v>903</v>
      </c>
      <c r="N220" s="107" t="s">
        <v>11841</v>
      </c>
      <c r="O220" s="107" t="s">
        <v>11840</v>
      </c>
      <c r="P220" s="107" t="s">
        <v>1708</v>
      </c>
      <c r="Q220" s="107">
        <v>24</v>
      </c>
      <c r="R220" s="107">
        <v>0</v>
      </c>
      <c r="S220" s="107" t="s">
        <v>11839</v>
      </c>
      <c r="T220" s="107" t="s">
        <v>11838</v>
      </c>
    </row>
    <row r="221" spans="1:20" x14ac:dyDescent="0.2">
      <c r="A221" s="107" t="s">
        <v>1546</v>
      </c>
      <c r="B221" s="107" t="s">
        <v>1547</v>
      </c>
      <c r="C221" s="107">
        <v>0.224</v>
      </c>
      <c r="D221" s="107">
        <v>-23.42183786</v>
      </c>
      <c r="E221" s="107" t="s">
        <v>2035</v>
      </c>
      <c r="F221" s="107">
        <v>29916</v>
      </c>
      <c r="G221" s="107">
        <v>35766</v>
      </c>
      <c r="H221" s="111">
        <v>43481</v>
      </c>
      <c r="I221" s="107" t="s">
        <v>845</v>
      </c>
      <c r="J221" s="107" t="s">
        <v>1547</v>
      </c>
      <c r="K221" s="107" t="s">
        <v>12359</v>
      </c>
      <c r="L221" s="107" t="s">
        <v>12358</v>
      </c>
      <c r="M221" s="107" t="s">
        <v>1162</v>
      </c>
      <c r="N221" s="107" t="s">
        <v>11907</v>
      </c>
      <c r="O221" s="107" t="s">
        <v>11848</v>
      </c>
      <c r="P221" s="107" t="s">
        <v>1547</v>
      </c>
      <c r="Q221" s="107">
        <v>27</v>
      </c>
      <c r="R221" s="107">
        <v>0</v>
      </c>
      <c r="S221" s="107" t="s">
        <v>11839</v>
      </c>
      <c r="T221" s="107" t="s">
        <v>11906</v>
      </c>
    </row>
    <row r="222" spans="1:20" x14ac:dyDescent="0.2">
      <c r="A222" s="107" t="s">
        <v>1570</v>
      </c>
      <c r="B222" s="107" t="s">
        <v>1571</v>
      </c>
      <c r="C222" s="107">
        <v>8.6999999999999994E-2</v>
      </c>
      <c r="D222" s="107">
        <v>43.28804761</v>
      </c>
      <c r="E222" s="107" t="s">
        <v>2035</v>
      </c>
      <c r="F222" s="107">
        <v>30651</v>
      </c>
      <c r="G222" s="107">
        <v>36308</v>
      </c>
      <c r="H222" s="111">
        <v>43481</v>
      </c>
      <c r="I222" s="107" t="s">
        <v>845</v>
      </c>
      <c r="J222" s="107" t="s">
        <v>1571</v>
      </c>
      <c r="K222" s="107" t="s">
        <v>13619</v>
      </c>
      <c r="L222" s="107" t="s">
        <v>11851</v>
      </c>
      <c r="M222" s="107" t="s">
        <v>1162</v>
      </c>
      <c r="N222" s="107" t="s">
        <v>11849</v>
      </c>
      <c r="O222" s="107" t="s">
        <v>11848</v>
      </c>
      <c r="P222" s="107" t="s">
        <v>1571</v>
      </c>
      <c r="Q222" s="107">
        <v>11</v>
      </c>
      <c r="R222" s="107">
        <v>0</v>
      </c>
      <c r="S222" s="107" t="s">
        <v>11839</v>
      </c>
      <c r="T222" s="107" t="s">
        <v>11847</v>
      </c>
    </row>
    <row r="223" spans="1:20" x14ac:dyDescent="0.2">
      <c r="A223" s="107" t="s">
        <v>1689</v>
      </c>
      <c r="B223" s="107" t="s">
        <v>1690</v>
      </c>
      <c r="C223" s="107">
        <v>4.2200000000000001E-2</v>
      </c>
      <c r="D223" s="107">
        <v>13.578741389999999</v>
      </c>
      <c r="E223" s="107" t="s">
        <v>2035</v>
      </c>
      <c r="F223" s="107">
        <v>32365</v>
      </c>
      <c r="G223" s="107">
        <v>35347</v>
      </c>
      <c r="H223" s="111">
        <v>43481</v>
      </c>
      <c r="I223" s="107" t="s">
        <v>845</v>
      </c>
      <c r="J223" s="107" t="s">
        <v>1690</v>
      </c>
      <c r="K223" s="107" t="s">
        <v>2063</v>
      </c>
      <c r="L223" s="107" t="s">
        <v>11959</v>
      </c>
      <c r="M223" s="107" t="s">
        <v>988</v>
      </c>
      <c r="N223" s="107" t="s">
        <v>11957</v>
      </c>
      <c r="O223" s="107" t="s">
        <v>11840</v>
      </c>
      <c r="P223" s="107" t="s">
        <v>1690</v>
      </c>
      <c r="Q223" s="107">
        <v>29</v>
      </c>
      <c r="R223" s="107">
        <v>0</v>
      </c>
      <c r="S223" s="107" t="s">
        <v>11839</v>
      </c>
      <c r="T223" s="107" t="s">
        <v>11956</v>
      </c>
    </row>
    <row r="224" spans="1:20" x14ac:dyDescent="0.2">
      <c r="A224" s="107" t="s">
        <v>1598</v>
      </c>
      <c r="B224" s="107" t="s">
        <v>1599</v>
      </c>
      <c r="C224" s="107">
        <v>1.004</v>
      </c>
      <c r="D224" s="107">
        <v>44.572609040000003</v>
      </c>
      <c r="E224" s="107" t="s">
        <v>2035</v>
      </c>
      <c r="F224" s="107">
        <v>33245</v>
      </c>
      <c r="G224" s="107">
        <v>37811</v>
      </c>
      <c r="H224" s="111">
        <v>43481</v>
      </c>
      <c r="I224" s="107" t="s">
        <v>845</v>
      </c>
      <c r="J224" s="107" t="s">
        <v>1599</v>
      </c>
      <c r="K224" s="107" t="s">
        <v>13165</v>
      </c>
      <c r="L224" s="107" t="s">
        <v>13164</v>
      </c>
      <c r="M224" s="107" t="s">
        <v>1162</v>
      </c>
      <c r="N224" s="107" t="s">
        <v>11858</v>
      </c>
      <c r="O224" s="107" t="s">
        <v>11848</v>
      </c>
      <c r="P224" s="107" t="s">
        <v>1599</v>
      </c>
      <c r="Q224" s="107">
        <v>24</v>
      </c>
      <c r="R224" s="107">
        <v>0</v>
      </c>
      <c r="S224" s="107" t="s">
        <v>11839</v>
      </c>
      <c r="T224" s="107" t="s">
        <v>11857</v>
      </c>
    </row>
    <row r="225" spans="1:20" x14ac:dyDescent="0.2">
      <c r="A225" s="107" t="s">
        <v>1701</v>
      </c>
      <c r="B225" s="107" t="s">
        <v>1702</v>
      </c>
      <c r="C225" s="107">
        <v>8.2000000000000007E-3</v>
      </c>
      <c r="D225" s="107">
        <v>7.1939950709999998</v>
      </c>
      <c r="E225" s="107" t="s">
        <v>2035</v>
      </c>
      <c r="F225" s="107">
        <v>33704</v>
      </c>
      <c r="G225" s="107">
        <v>37985</v>
      </c>
      <c r="H225" s="111">
        <v>43481</v>
      </c>
      <c r="I225" s="107" t="s">
        <v>845</v>
      </c>
      <c r="J225" s="107" t="s">
        <v>1702</v>
      </c>
      <c r="K225" s="107" t="s">
        <v>2170</v>
      </c>
      <c r="L225" s="107" t="s">
        <v>12845</v>
      </c>
      <c r="M225" s="107" t="s">
        <v>988</v>
      </c>
      <c r="N225" s="107" t="s">
        <v>12149</v>
      </c>
      <c r="O225" s="107" t="s">
        <v>11840</v>
      </c>
      <c r="P225" s="107" t="s">
        <v>1702</v>
      </c>
      <c r="Q225" s="107">
        <v>13</v>
      </c>
      <c r="R225" s="107">
        <v>0</v>
      </c>
      <c r="S225" s="107" t="s">
        <v>11839</v>
      </c>
      <c r="T225" s="107" t="s">
        <v>12148</v>
      </c>
    </row>
    <row r="226" spans="1:20" x14ac:dyDescent="0.2">
      <c r="A226" s="107" t="s">
        <v>1677</v>
      </c>
      <c r="B226" s="107" t="s">
        <v>1678</v>
      </c>
      <c r="C226" s="107">
        <v>1.0699999999999999E-2</v>
      </c>
      <c r="D226" s="107">
        <v>38.598495079999999</v>
      </c>
      <c r="E226" s="107" t="s">
        <v>2035</v>
      </c>
      <c r="F226" s="107">
        <v>35165</v>
      </c>
      <c r="G226" s="107">
        <v>38543</v>
      </c>
      <c r="H226" s="111">
        <v>43481</v>
      </c>
      <c r="I226" s="107" t="s">
        <v>845</v>
      </c>
      <c r="J226" s="107" t="s">
        <v>1678</v>
      </c>
      <c r="K226" s="107" t="s">
        <v>12768</v>
      </c>
      <c r="L226" s="107" t="s">
        <v>12304</v>
      </c>
      <c r="M226" s="107" t="s">
        <v>988</v>
      </c>
      <c r="N226" s="107" t="s">
        <v>11957</v>
      </c>
      <c r="O226" s="107" t="s">
        <v>11840</v>
      </c>
      <c r="P226" s="107" t="s">
        <v>1678</v>
      </c>
      <c r="Q226" s="107">
        <v>5</v>
      </c>
      <c r="R226" s="107">
        <v>0</v>
      </c>
      <c r="S226" s="107" t="s">
        <v>11839</v>
      </c>
      <c r="T226" s="107" t="s">
        <v>12015</v>
      </c>
    </row>
    <row r="227" spans="1:20" x14ac:dyDescent="0.2">
      <c r="A227" s="107" t="s">
        <v>1638</v>
      </c>
      <c r="B227" s="107" t="s">
        <v>1639</v>
      </c>
      <c r="C227" s="107">
        <v>22.333200000000001</v>
      </c>
      <c r="D227" s="107">
        <v>-8.9320944299999994</v>
      </c>
      <c r="E227" s="107" t="s">
        <v>2035</v>
      </c>
      <c r="F227" s="107">
        <v>36434</v>
      </c>
      <c r="G227" s="107">
        <v>41255</v>
      </c>
      <c r="H227" s="111">
        <v>43481</v>
      </c>
      <c r="I227" s="107" t="s">
        <v>845</v>
      </c>
      <c r="J227" s="107" t="s">
        <v>1639</v>
      </c>
      <c r="K227" s="107" t="s">
        <v>12560</v>
      </c>
      <c r="L227" s="107" t="s">
        <v>12011</v>
      </c>
      <c r="M227" s="107" t="s">
        <v>1074</v>
      </c>
      <c r="N227" s="107" t="s">
        <v>11963</v>
      </c>
      <c r="O227" s="107" t="s">
        <v>11962</v>
      </c>
      <c r="P227" s="107" t="s">
        <v>1639</v>
      </c>
      <c r="Q227" s="107">
        <v>28</v>
      </c>
      <c r="R227" s="107">
        <v>0</v>
      </c>
      <c r="S227" s="107" t="s">
        <v>11839</v>
      </c>
      <c r="T227" s="107" t="s">
        <v>11961</v>
      </c>
    </row>
    <row r="228" spans="1:20" x14ac:dyDescent="0.2">
      <c r="A228" s="107" t="s">
        <v>1578</v>
      </c>
      <c r="B228" s="107" t="s">
        <v>1579</v>
      </c>
      <c r="C228" s="107">
        <v>0.21</v>
      </c>
      <c r="D228" s="107">
        <v>-40.869621219999999</v>
      </c>
      <c r="E228" s="107" t="s">
        <v>2035</v>
      </c>
      <c r="F228" s="107">
        <v>37562</v>
      </c>
      <c r="G228" s="107">
        <v>49073</v>
      </c>
      <c r="H228" s="111">
        <v>43481</v>
      </c>
      <c r="I228" s="107" t="s">
        <v>845</v>
      </c>
      <c r="J228" s="107" t="s">
        <v>1579</v>
      </c>
      <c r="K228" s="107" t="s">
        <v>13014</v>
      </c>
      <c r="L228" s="107" t="s">
        <v>13013</v>
      </c>
      <c r="M228" s="107" t="s">
        <v>1162</v>
      </c>
      <c r="N228" s="107" t="s">
        <v>11907</v>
      </c>
      <c r="O228" s="107" t="s">
        <v>11848</v>
      </c>
      <c r="P228" s="107" t="s">
        <v>1579</v>
      </c>
      <c r="Q228" s="107">
        <v>3</v>
      </c>
      <c r="R228" s="107">
        <v>0</v>
      </c>
      <c r="S228" s="107" t="s">
        <v>11839</v>
      </c>
      <c r="T228" s="107" t="s">
        <v>11906</v>
      </c>
    </row>
    <row r="229" spans="1:20" x14ac:dyDescent="0.2">
      <c r="A229" s="107" t="s">
        <v>1602</v>
      </c>
      <c r="B229" s="107" t="s">
        <v>1603</v>
      </c>
      <c r="C229" s="107">
        <v>0.79500000000000004</v>
      </c>
      <c r="D229" s="107">
        <v>-14.65695137</v>
      </c>
      <c r="E229" s="107" t="s">
        <v>2035</v>
      </c>
      <c r="F229" s="107">
        <v>41149</v>
      </c>
      <c r="G229" s="107">
        <v>46445</v>
      </c>
      <c r="H229" s="111">
        <v>43481</v>
      </c>
      <c r="I229" s="107" t="s">
        <v>845</v>
      </c>
      <c r="J229" s="107" t="s">
        <v>1603</v>
      </c>
      <c r="K229" s="107" t="s">
        <v>14399</v>
      </c>
      <c r="L229" s="107" t="s">
        <v>12302</v>
      </c>
      <c r="M229" s="107" t="s">
        <v>144</v>
      </c>
      <c r="N229" s="107" t="s">
        <v>12138</v>
      </c>
      <c r="O229" s="107" t="s">
        <v>11848</v>
      </c>
      <c r="P229" s="107" t="s">
        <v>1603</v>
      </c>
      <c r="Q229" s="107">
        <v>15</v>
      </c>
      <c r="R229" s="107">
        <v>0</v>
      </c>
      <c r="S229" s="107" t="s">
        <v>11839</v>
      </c>
      <c r="T229" s="107" t="s">
        <v>11950</v>
      </c>
    </row>
    <row r="230" spans="1:20" x14ac:dyDescent="0.2">
      <c r="A230" s="107" t="s">
        <v>1554</v>
      </c>
      <c r="B230" s="107" t="s">
        <v>1555</v>
      </c>
      <c r="C230" s="107">
        <v>5.2499999999999998E-2</v>
      </c>
      <c r="D230" s="107">
        <v>24.591224690000001</v>
      </c>
      <c r="E230" s="107" t="s">
        <v>2035</v>
      </c>
      <c r="F230" s="107">
        <v>42476</v>
      </c>
      <c r="G230" s="107">
        <v>65411</v>
      </c>
      <c r="H230" s="111">
        <v>43481</v>
      </c>
      <c r="I230" s="107" t="s">
        <v>845</v>
      </c>
      <c r="J230" s="107" t="s">
        <v>1555</v>
      </c>
      <c r="K230" s="107" t="s">
        <v>2053</v>
      </c>
      <c r="L230" s="107" t="s">
        <v>11969</v>
      </c>
      <c r="M230" s="107" t="s">
        <v>1162</v>
      </c>
      <c r="N230" s="107" t="s">
        <v>11849</v>
      </c>
      <c r="O230" s="107" t="s">
        <v>11848</v>
      </c>
      <c r="P230" s="107" t="s">
        <v>1555</v>
      </c>
      <c r="Q230" s="107">
        <v>9</v>
      </c>
      <c r="R230" s="107">
        <v>0</v>
      </c>
      <c r="S230" s="107" t="s">
        <v>11839</v>
      </c>
      <c r="T230" s="107" t="s">
        <v>11968</v>
      </c>
    </row>
    <row r="231" spans="1:20" x14ac:dyDescent="0.2">
      <c r="A231" s="107" t="s">
        <v>1562</v>
      </c>
      <c r="B231" s="107" t="s">
        <v>1563</v>
      </c>
      <c r="C231" s="107">
        <v>2.75E-2</v>
      </c>
      <c r="D231" s="107">
        <v>49.436232080000003</v>
      </c>
      <c r="E231" s="107" t="s">
        <v>2035</v>
      </c>
      <c r="F231" s="107">
        <v>44294</v>
      </c>
      <c r="G231" s="107">
        <v>59013</v>
      </c>
      <c r="H231" s="111">
        <v>43481</v>
      </c>
      <c r="I231" s="107" t="s">
        <v>845</v>
      </c>
      <c r="J231" s="107" t="s">
        <v>1563</v>
      </c>
      <c r="K231" s="107" t="s">
        <v>12587</v>
      </c>
      <c r="L231" s="107" t="s">
        <v>12586</v>
      </c>
      <c r="M231" s="107" t="s">
        <v>1162</v>
      </c>
      <c r="N231" s="107" t="s">
        <v>11858</v>
      </c>
      <c r="O231" s="107" t="s">
        <v>11848</v>
      </c>
      <c r="P231" s="107" t="s">
        <v>1563</v>
      </c>
      <c r="Q231" s="107">
        <v>12</v>
      </c>
      <c r="R231" s="107">
        <v>0</v>
      </c>
      <c r="S231" s="107" t="s">
        <v>11839</v>
      </c>
      <c r="T231" s="107" t="s">
        <v>11857</v>
      </c>
    </row>
    <row r="232" spans="1:20" x14ac:dyDescent="0.2">
      <c r="A232" s="107" t="s">
        <v>1634</v>
      </c>
      <c r="B232" s="107" t="s">
        <v>1635</v>
      </c>
      <c r="C232" s="107">
        <v>7.2750000000000004</v>
      </c>
      <c r="D232" s="107">
        <v>9.7116468660000006</v>
      </c>
      <c r="E232" s="107" t="s">
        <v>2035</v>
      </c>
      <c r="F232" s="107">
        <v>51304</v>
      </c>
      <c r="G232" s="107">
        <v>72427</v>
      </c>
      <c r="H232" s="111">
        <v>43481</v>
      </c>
      <c r="I232" s="107" t="s">
        <v>845</v>
      </c>
      <c r="J232" s="107" t="s">
        <v>1635</v>
      </c>
      <c r="K232" s="107" t="s">
        <v>13191</v>
      </c>
      <c r="L232" s="107" t="s">
        <v>13149</v>
      </c>
      <c r="M232" s="107" t="s">
        <v>144</v>
      </c>
      <c r="N232" s="107" t="s">
        <v>12138</v>
      </c>
      <c r="O232" s="107" t="s">
        <v>11848</v>
      </c>
      <c r="P232" s="107" t="s">
        <v>1635</v>
      </c>
      <c r="Q232" s="107">
        <v>16</v>
      </c>
      <c r="R232" s="107">
        <v>0</v>
      </c>
      <c r="S232" s="107" t="s">
        <v>11839</v>
      </c>
      <c r="T232" s="107" t="s">
        <v>11950</v>
      </c>
    </row>
    <row r="233" spans="1:20" x14ac:dyDescent="0.2">
      <c r="A233" s="107" t="s">
        <v>1733</v>
      </c>
      <c r="B233" s="107" t="s">
        <v>1734</v>
      </c>
      <c r="C233" s="107">
        <v>74.644900000000007</v>
      </c>
      <c r="D233" s="107">
        <v>40.941162060000003</v>
      </c>
      <c r="E233" s="107" t="s">
        <v>2035</v>
      </c>
      <c r="F233" s="107">
        <v>55973</v>
      </c>
      <c r="G233" s="107">
        <v>69397</v>
      </c>
      <c r="H233" s="111">
        <v>43481</v>
      </c>
      <c r="I233" s="107" t="s">
        <v>845</v>
      </c>
      <c r="J233" s="107" t="s">
        <v>1734</v>
      </c>
      <c r="K233" s="107" t="s">
        <v>2284</v>
      </c>
      <c r="L233" s="107" t="s">
        <v>11932</v>
      </c>
      <c r="M233" s="107" t="s">
        <v>903</v>
      </c>
      <c r="N233" s="107" t="s">
        <v>11926</v>
      </c>
      <c r="O233" s="107" t="s">
        <v>11840</v>
      </c>
      <c r="P233" s="107" t="s">
        <v>1734</v>
      </c>
      <c r="Q233" s="107">
        <v>5</v>
      </c>
      <c r="R233" s="107">
        <v>0</v>
      </c>
      <c r="S233" s="107" t="s">
        <v>11839</v>
      </c>
      <c r="T233" s="107" t="s">
        <v>11838</v>
      </c>
    </row>
    <row r="234" spans="1:20" x14ac:dyDescent="0.2">
      <c r="A234" s="107" t="s">
        <v>1770</v>
      </c>
      <c r="B234" s="107" t="s">
        <v>1771</v>
      </c>
      <c r="C234" s="107">
        <v>4.8000000000000001E-2</v>
      </c>
      <c r="D234" s="107">
        <v>-18.184115200000001</v>
      </c>
      <c r="E234" s="107" t="s">
        <v>2035</v>
      </c>
      <c r="F234" s="107">
        <v>56946</v>
      </c>
      <c r="G234" s="107">
        <v>65143</v>
      </c>
      <c r="H234" s="111">
        <v>43481</v>
      </c>
      <c r="I234" s="107" t="s">
        <v>845</v>
      </c>
      <c r="J234" s="107" t="s">
        <v>1771</v>
      </c>
      <c r="K234" s="107" t="s">
        <v>12664</v>
      </c>
      <c r="L234" s="107" t="s">
        <v>12663</v>
      </c>
      <c r="M234" s="107" t="s">
        <v>844</v>
      </c>
      <c r="N234" s="107" t="s">
        <v>12258</v>
      </c>
      <c r="O234" s="107" t="s">
        <v>12257</v>
      </c>
      <c r="P234" s="107" t="s">
        <v>1771</v>
      </c>
      <c r="Q234" s="107">
        <v>5</v>
      </c>
      <c r="R234" s="107">
        <v>0</v>
      </c>
      <c r="S234" s="107" t="s">
        <v>11839</v>
      </c>
      <c r="T234" s="107" t="s">
        <v>12256</v>
      </c>
    </row>
    <row r="235" spans="1:20" x14ac:dyDescent="0.2">
      <c r="A235" s="107" t="s">
        <v>1556</v>
      </c>
      <c r="B235" s="107" t="s">
        <v>1557</v>
      </c>
      <c r="C235" s="107">
        <v>16.25</v>
      </c>
      <c r="D235" s="107">
        <v>10.57289656</v>
      </c>
      <c r="E235" s="107" t="s">
        <v>2035</v>
      </c>
      <c r="F235" s="107">
        <v>57102</v>
      </c>
      <c r="G235" s="107">
        <v>64768</v>
      </c>
      <c r="H235" s="111">
        <v>43481</v>
      </c>
      <c r="I235" s="107" t="s">
        <v>845</v>
      </c>
      <c r="J235" s="107" t="s">
        <v>1557</v>
      </c>
      <c r="K235" s="107" t="s">
        <v>12808</v>
      </c>
      <c r="L235" s="107" t="s">
        <v>12807</v>
      </c>
      <c r="M235" s="107" t="s">
        <v>1162</v>
      </c>
      <c r="N235" s="107" t="s">
        <v>11907</v>
      </c>
      <c r="O235" s="107" t="s">
        <v>11848</v>
      </c>
      <c r="P235" s="107" t="s">
        <v>1557</v>
      </c>
      <c r="Q235" s="107">
        <v>1</v>
      </c>
      <c r="R235" s="107">
        <v>0</v>
      </c>
      <c r="S235" s="107" t="s">
        <v>11839</v>
      </c>
      <c r="T235" s="107" t="s">
        <v>11906</v>
      </c>
    </row>
    <row r="236" spans="1:20" x14ac:dyDescent="0.2">
      <c r="A236" s="107" t="s">
        <v>1736</v>
      </c>
      <c r="B236" s="107" t="s">
        <v>1737</v>
      </c>
      <c r="C236" s="107">
        <v>80</v>
      </c>
      <c r="D236" s="107">
        <v>-1.349611138</v>
      </c>
      <c r="E236" s="107" t="s">
        <v>2035</v>
      </c>
      <c r="F236" s="107">
        <v>57444</v>
      </c>
      <c r="G236" s="107">
        <v>69303</v>
      </c>
      <c r="H236" s="111">
        <v>43481</v>
      </c>
      <c r="I236" s="107" t="s">
        <v>845</v>
      </c>
      <c r="J236" s="107" t="s">
        <v>1737</v>
      </c>
      <c r="K236" s="107" t="s">
        <v>13139</v>
      </c>
      <c r="L236" s="107" t="s">
        <v>11932</v>
      </c>
      <c r="M236" s="107" t="s">
        <v>903</v>
      </c>
      <c r="N236" s="107" t="s">
        <v>11926</v>
      </c>
      <c r="O236" s="107" t="s">
        <v>11840</v>
      </c>
      <c r="P236" s="107" t="s">
        <v>1737</v>
      </c>
      <c r="Q236" s="107">
        <v>4</v>
      </c>
      <c r="R236" s="107">
        <v>0</v>
      </c>
      <c r="S236" s="107" t="s">
        <v>11839</v>
      </c>
      <c r="T236" s="107" t="s">
        <v>11838</v>
      </c>
    </row>
    <row r="237" spans="1:20" x14ac:dyDescent="0.2">
      <c r="A237" s="107" t="s">
        <v>1654</v>
      </c>
      <c r="B237" s="107" t="s">
        <v>1655</v>
      </c>
      <c r="C237" s="107">
        <v>2.625</v>
      </c>
      <c r="D237" s="107">
        <v>-3.2946360760000002</v>
      </c>
      <c r="E237" s="107" t="s">
        <v>2035</v>
      </c>
      <c r="F237" s="107">
        <v>62841</v>
      </c>
      <c r="G237" s="107">
        <v>67904</v>
      </c>
      <c r="H237" s="111">
        <v>43481</v>
      </c>
      <c r="I237" s="107" t="s">
        <v>845</v>
      </c>
      <c r="J237" s="107" t="s">
        <v>1655</v>
      </c>
      <c r="K237" s="107" t="s">
        <v>12848</v>
      </c>
      <c r="L237" s="107" t="s">
        <v>12261</v>
      </c>
      <c r="M237" s="107" t="s">
        <v>1039</v>
      </c>
      <c r="N237" s="107" t="s">
        <v>12258</v>
      </c>
      <c r="O237" s="107" t="s">
        <v>12257</v>
      </c>
      <c r="P237" s="107" t="s">
        <v>1655</v>
      </c>
      <c r="Q237" s="107">
        <v>26</v>
      </c>
      <c r="R237" s="107">
        <v>0</v>
      </c>
      <c r="S237" s="107" t="s">
        <v>11839</v>
      </c>
      <c r="T237" s="107" t="s">
        <v>12256</v>
      </c>
    </row>
    <row r="238" spans="1:20" x14ac:dyDescent="0.2">
      <c r="A238" s="107" t="s">
        <v>1685</v>
      </c>
      <c r="B238" s="107" t="s">
        <v>1686</v>
      </c>
      <c r="C238" s="107">
        <v>1.2E-2</v>
      </c>
      <c r="D238" s="107">
        <v>-2.6822852880000001</v>
      </c>
      <c r="E238" s="107" t="s">
        <v>2035</v>
      </c>
      <c r="F238" s="107">
        <v>62961</v>
      </c>
      <c r="G238" s="107">
        <v>68868</v>
      </c>
      <c r="H238" s="111">
        <v>43481</v>
      </c>
      <c r="I238" s="107" t="s">
        <v>845</v>
      </c>
      <c r="J238" s="107" t="s">
        <v>1686</v>
      </c>
      <c r="K238" s="107" t="s">
        <v>12661</v>
      </c>
      <c r="L238" s="107" t="s">
        <v>11959</v>
      </c>
      <c r="M238" s="107" t="s">
        <v>988</v>
      </c>
      <c r="N238" s="107" t="s">
        <v>11957</v>
      </c>
      <c r="O238" s="107" t="s">
        <v>11840</v>
      </c>
      <c r="P238" s="107" t="s">
        <v>1686</v>
      </c>
      <c r="Q238" s="107">
        <v>5</v>
      </c>
      <c r="R238" s="107">
        <v>0</v>
      </c>
      <c r="S238" s="107" t="s">
        <v>11839</v>
      </c>
      <c r="T238" s="107" t="s">
        <v>11956</v>
      </c>
    </row>
    <row r="239" spans="1:20" x14ac:dyDescent="0.2">
      <c r="A239" s="107" t="s">
        <v>1600</v>
      </c>
      <c r="B239" s="107" t="s">
        <v>1601</v>
      </c>
      <c r="C239" s="107">
        <v>1.3754999999999999</v>
      </c>
      <c r="D239" s="107" t="s">
        <v>1268</v>
      </c>
      <c r="E239" s="107" t="s">
        <v>2035</v>
      </c>
      <c r="F239" s="107">
        <v>63292</v>
      </c>
      <c r="G239" s="107">
        <v>83104</v>
      </c>
      <c r="H239" s="111">
        <v>43481</v>
      </c>
      <c r="I239" s="107" t="s">
        <v>845</v>
      </c>
      <c r="J239" s="107" t="s">
        <v>1601</v>
      </c>
      <c r="K239" s="107" t="s">
        <v>12303</v>
      </c>
      <c r="L239" s="107" t="s">
        <v>12302</v>
      </c>
      <c r="M239" s="107" t="s">
        <v>144</v>
      </c>
      <c r="N239" s="107" t="s">
        <v>12138</v>
      </c>
      <c r="O239" s="107" t="s">
        <v>11848</v>
      </c>
      <c r="P239" s="107" t="s">
        <v>1601</v>
      </c>
      <c r="Q239" s="107">
        <v>19</v>
      </c>
      <c r="R239" s="107">
        <v>0</v>
      </c>
      <c r="S239" s="107" t="s">
        <v>11839</v>
      </c>
      <c r="T239" s="107" t="s">
        <v>11950</v>
      </c>
    </row>
    <row r="240" spans="1:20" x14ac:dyDescent="0.2">
      <c r="A240" s="107" t="s">
        <v>1572</v>
      </c>
      <c r="B240" s="107" t="s">
        <v>1573</v>
      </c>
      <c r="C240" s="107">
        <v>12.5</v>
      </c>
      <c r="D240" s="107">
        <v>-5.3443701749999999</v>
      </c>
      <c r="E240" s="107" t="s">
        <v>2035</v>
      </c>
      <c r="F240" s="107">
        <v>64805</v>
      </c>
      <c r="G240" s="107">
        <v>77918</v>
      </c>
      <c r="H240" s="111">
        <v>43481</v>
      </c>
      <c r="I240" s="107" t="s">
        <v>845</v>
      </c>
      <c r="J240" s="107" t="s">
        <v>1573</v>
      </c>
      <c r="K240" s="107" t="s">
        <v>12963</v>
      </c>
      <c r="L240" s="107" t="s">
        <v>12962</v>
      </c>
      <c r="M240" s="107" t="s">
        <v>1162</v>
      </c>
      <c r="N240" s="107" t="s">
        <v>11907</v>
      </c>
      <c r="O240" s="107" t="s">
        <v>11848</v>
      </c>
      <c r="P240" s="107" t="s">
        <v>1573</v>
      </c>
      <c r="Q240" s="107">
        <v>24</v>
      </c>
      <c r="R240" s="107">
        <v>0</v>
      </c>
      <c r="S240" s="107" t="s">
        <v>11839</v>
      </c>
      <c r="T240" s="107" t="s">
        <v>11906</v>
      </c>
    </row>
    <row r="241" spans="1:20" x14ac:dyDescent="0.2">
      <c r="A241" s="107" t="s">
        <v>1592</v>
      </c>
      <c r="B241" s="107" t="s">
        <v>1593</v>
      </c>
      <c r="C241" s="107">
        <v>1</v>
      </c>
      <c r="D241" s="107">
        <v>-15.90793884</v>
      </c>
      <c r="E241" s="107" t="s">
        <v>2035</v>
      </c>
      <c r="F241" s="107">
        <v>64807</v>
      </c>
      <c r="G241" s="107">
        <v>91436</v>
      </c>
      <c r="H241" s="111">
        <v>43481</v>
      </c>
      <c r="I241" s="107" t="s">
        <v>845</v>
      </c>
      <c r="J241" s="107" t="s">
        <v>1593</v>
      </c>
      <c r="K241" s="107" t="s">
        <v>2099</v>
      </c>
      <c r="L241" s="107" t="s">
        <v>12834</v>
      </c>
      <c r="M241" s="107" t="s">
        <v>1162</v>
      </c>
      <c r="N241" s="107" t="s">
        <v>11907</v>
      </c>
      <c r="O241" s="107" t="s">
        <v>11848</v>
      </c>
      <c r="P241" s="107" t="s">
        <v>1593</v>
      </c>
      <c r="Q241" s="107">
        <v>16</v>
      </c>
      <c r="R241" s="107">
        <v>0</v>
      </c>
      <c r="S241" s="107" t="s">
        <v>11839</v>
      </c>
      <c r="T241" s="107" t="s">
        <v>11906</v>
      </c>
    </row>
    <row r="242" spans="1:20" x14ac:dyDescent="0.2">
      <c r="A242" s="107" t="s">
        <v>1774</v>
      </c>
      <c r="B242" s="107" t="s">
        <v>20571</v>
      </c>
      <c r="C242" s="107">
        <v>75</v>
      </c>
      <c r="D242" s="107">
        <v>10.341604050000001</v>
      </c>
      <c r="E242" s="107" t="s">
        <v>2035</v>
      </c>
      <c r="F242" s="107">
        <v>66552</v>
      </c>
      <c r="G242" s="107">
        <v>85340</v>
      </c>
      <c r="H242" s="111">
        <v>43481</v>
      </c>
      <c r="I242" s="107" t="s">
        <v>845</v>
      </c>
      <c r="J242" s="107" t="s">
        <v>20571</v>
      </c>
      <c r="K242" s="107" t="s">
        <v>20572</v>
      </c>
      <c r="L242" s="107" t="s">
        <v>11932</v>
      </c>
      <c r="M242" s="107" t="s">
        <v>903</v>
      </c>
      <c r="N242" s="107" t="s">
        <v>11926</v>
      </c>
      <c r="O242" s="107" t="s">
        <v>11840</v>
      </c>
      <c r="P242" s="107" t="s">
        <v>1268</v>
      </c>
      <c r="Q242" s="107">
        <v>2</v>
      </c>
      <c r="R242" s="107">
        <v>0</v>
      </c>
      <c r="S242" s="107" t="s">
        <v>11839</v>
      </c>
      <c r="T242" s="107" t="s">
        <v>11838</v>
      </c>
    </row>
    <row r="243" spans="1:20" x14ac:dyDescent="0.2">
      <c r="A243" s="107" t="s">
        <v>1721</v>
      </c>
      <c r="B243" s="107" t="s">
        <v>1722</v>
      </c>
      <c r="C243" s="107">
        <v>900</v>
      </c>
      <c r="D243" s="107">
        <v>77.060200129999998</v>
      </c>
      <c r="E243" s="107" t="s">
        <v>2035</v>
      </c>
      <c r="F243" s="107">
        <v>67024</v>
      </c>
      <c r="G243" s="107">
        <v>86766</v>
      </c>
      <c r="H243" s="111">
        <v>43481</v>
      </c>
      <c r="I243" s="107" t="s">
        <v>845</v>
      </c>
      <c r="J243" s="107" t="s">
        <v>1722</v>
      </c>
      <c r="K243" s="107" t="s">
        <v>2236</v>
      </c>
      <c r="L243" s="107" t="s">
        <v>12625</v>
      </c>
      <c r="M243" s="107" t="s">
        <v>903</v>
      </c>
      <c r="N243" s="107" t="s">
        <v>11841</v>
      </c>
      <c r="O243" s="107" t="s">
        <v>11840</v>
      </c>
      <c r="P243" s="107" t="s">
        <v>1722</v>
      </c>
      <c r="Q243" s="107">
        <v>6</v>
      </c>
      <c r="R243" s="107">
        <v>0</v>
      </c>
      <c r="S243" s="107" t="s">
        <v>11839</v>
      </c>
      <c r="T243" s="107" t="s">
        <v>11838</v>
      </c>
    </row>
    <row r="244" spans="1:20" x14ac:dyDescent="0.2">
      <c r="A244" s="107" t="s">
        <v>1586</v>
      </c>
      <c r="B244" s="107" t="s">
        <v>1587</v>
      </c>
      <c r="C244" s="107">
        <v>1.0657000000000001</v>
      </c>
      <c r="D244" s="107">
        <v>50.833319590000002</v>
      </c>
      <c r="E244" s="107" t="s">
        <v>2035</v>
      </c>
      <c r="F244" s="107">
        <v>73746</v>
      </c>
      <c r="G244" s="107">
        <v>89093</v>
      </c>
      <c r="H244" s="111">
        <v>43481</v>
      </c>
      <c r="I244" s="107" t="s">
        <v>845</v>
      </c>
      <c r="J244" s="107" t="s">
        <v>1587</v>
      </c>
      <c r="K244" s="107" t="s">
        <v>12484</v>
      </c>
      <c r="L244" s="107" t="s">
        <v>12123</v>
      </c>
      <c r="M244" s="107" t="s">
        <v>1162</v>
      </c>
      <c r="N244" s="107" t="s">
        <v>11849</v>
      </c>
      <c r="O244" s="107" t="s">
        <v>11848</v>
      </c>
      <c r="P244" s="107" t="s">
        <v>1587</v>
      </c>
      <c r="Q244" s="107">
        <v>6</v>
      </c>
      <c r="R244" s="107">
        <v>0</v>
      </c>
      <c r="S244" s="107" t="s">
        <v>11839</v>
      </c>
      <c r="T244" s="107" t="s">
        <v>12122</v>
      </c>
    </row>
    <row r="245" spans="1:20" x14ac:dyDescent="0.2">
      <c r="A245" s="107" t="s">
        <v>1729</v>
      </c>
      <c r="B245" s="107" t="s">
        <v>1730</v>
      </c>
      <c r="C245" s="107">
        <v>86.034000000000006</v>
      </c>
      <c r="D245" s="107">
        <v>64.242680519999993</v>
      </c>
      <c r="E245" s="107" t="s">
        <v>2035</v>
      </c>
      <c r="F245" s="107">
        <v>77671</v>
      </c>
      <c r="G245" s="107">
        <v>89062</v>
      </c>
      <c r="H245" s="111">
        <v>43481</v>
      </c>
      <c r="I245" s="107" t="s">
        <v>845</v>
      </c>
      <c r="J245" s="107" t="s">
        <v>1730</v>
      </c>
      <c r="K245" s="107" t="s">
        <v>12190</v>
      </c>
      <c r="L245" s="107" t="s">
        <v>12189</v>
      </c>
      <c r="M245" s="107" t="s">
        <v>903</v>
      </c>
      <c r="N245" s="107" t="s">
        <v>11926</v>
      </c>
      <c r="O245" s="107" t="s">
        <v>11840</v>
      </c>
      <c r="P245" s="107" t="s">
        <v>1730</v>
      </c>
      <c r="Q245" s="107">
        <v>5</v>
      </c>
      <c r="R245" s="107">
        <v>0</v>
      </c>
      <c r="S245" s="107" t="s">
        <v>11839</v>
      </c>
      <c r="T245" s="107" t="s">
        <v>11838</v>
      </c>
    </row>
    <row r="246" spans="1:20" x14ac:dyDescent="0.2">
      <c r="A246" s="107" t="s">
        <v>1548</v>
      </c>
      <c r="B246" s="107" t="s">
        <v>1549</v>
      </c>
      <c r="C246" s="107">
        <v>1.2709999999999999</v>
      </c>
      <c r="D246" s="107">
        <v>-0.63253777200000005</v>
      </c>
      <c r="E246" s="107" t="s">
        <v>2035</v>
      </c>
      <c r="F246" s="107">
        <v>80761</v>
      </c>
      <c r="G246" s="107">
        <v>110049</v>
      </c>
      <c r="H246" s="111">
        <v>43481</v>
      </c>
      <c r="I246" s="107" t="s">
        <v>845</v>
      </c>
      <c r="J246" s="107" t="s">
        <v>1549</v>
      </c>
      <c r="K246" s="107" t="s">
        <v>13027</v>
      </c>
      <c r="L246" s="107" t="s">
        <v>13026</v>
      </c>
      <c r="M246" s="107" t="s">
        <v>1162</v>
      </c>
      <c r="N246" s="107" t="s">
        <v>11849</v>
      </c>
      <c r="O246" s="107" t="s">
        <v>11848</v>
      </c>
      <c r="P246" s="107" t="s">
        <v>1549</v>
      </c>
      <c r="Q246" s="107">
        <v>8</v>
      </c>
      <c r="R246" s="107">
        <v>0</v>
      </c>
      <c r="S246" s="107" t="s">
        <v>11839</v>
      </c>
      <c r="T246" s="107" t="s">
        <v>13025</v>
      </c>
    </row>
    <row r="247" spans="1:20" x14ac:dyDescent="0.2">
      <c r="A247" s="107" t="s">
        <v>1675</v>
      </c>
      <c r="B247" s="107" t="s">
        <v>1676</v>
      </c>
      <c r="C247" s="107">
        <v>1.11E-2</v>
      </c>
      <c r="D247" s="107" t="s">
        <v>1268</v>
      </c>
      <c r="E247" s="107" t="s">
        <v>2035</v>
      </c>
      <c r="F247" s="107">
        <v>82539</v>
      </c>
      <c r="G247" s="107">
        <v>108707</v>
      </c>
      <c r="H247" s="111">
        <v>43481</v>
      </c>
      <c r="I247" s="107" t="s">
        <v>845</v>
      </c>
      <c r="J247" s="107" t="s">
        <v>1676</v>
      </c>
      <c r="K247" s="107" t="s">
        <v>2227</v>
      </c>
      <c r="L247" s="107" t="s">
        <v>12304</v>
      </c>
      <c r="M247" s="107" t="s">
        <v>988</v>
      </c>
      <c r="N247" s="107" t="s">
        <v>11957</v>
      </c>
      <c r="O247" s="107" t="s">
        <v>11840</v>
      </c>
      <c r="P247" s="107" t="s">
        <v>1676</v>
      </c>
      <c r="Q247" s="107">
        <v>6</v>
      </c>
      <c r="R247" s="107">
        <v>0</v>
      </c>
      <c r="S247" s="107" t="s">
        <v>11839</v>
      </c>
      <c r="T247" s="107" t="s">
        <v>12015</v>
      </c>
    </row>
    <row r="248" spans="1:20" x14ac:dyDescent="0.2">
      <c r="A248" s="107" t="s">
        <v>1693</v>
      </c>
      <c r="B248" s="107" t="s">
        <v>1694</v>
      </c>
      <c r="C248" s="107">
        <v>5.8299999999999998E-2</v>
      </c>
      <c r="D248" s="107">
        <v>-6.2579473070000002</v>
      </c>
      <c r="E248" s="107" t="s">
        <v>2035</v>
      </c>
      <c r="F248" s="107">
        <v>135651</v>
      </c>
      <c r="G248" s="107">
        <v>191494</v>
      </c>
      <c r="H248" s="111">
        <v>43481</v>
      </c>
      <c r="I248" s="107" t="s">
        <v>845</v>
      </c>
      <c r="J248" s="107" t="s">
        <v>1694</v>
      </c>
      <c r="K248" s="107" t="s">
        <v>12527</v>
      </c>
      <c r="L248" s="107" t="s">
        <v>12526</v>
      </c>
      <c r="M248" s="107" t="s">
        <v>988</v>
      </c>
      <c r="N248" s="107" t="s">
        <v>11957</v>
      </c>
      <c r="O248" s="107" t="s">
        <v>11840</v>
      </c>
      <c r="P248" s="107" t="s">
        <v>1694</v>
      </c>
      <c r="Q248" s="107">
        <v>14</v>
      </c>
      <c r="R248" s="107">
        <v>0</v>
      </c>
      <c r="S248" s="107" t="s">
        <v>11839</v>
      </c>
      <c r="T248" s="107" t="s">
        <v>11956</v>
      </c>
    </row>
    <row r="249" spans="1:20" x14ac:dyDescent="0.2">
      <c r="A249" s="107" t="s">
        <v>1695</v>
      </c>
      <c r="B249" s="107" t="s">
        <v>1696</v>
      </c>
      <c r="C249" s="107">
        <v>8.6E-3</v>
      </c>
      <c r="D249" s="107">
        <v>20.286991180000001</v>
      </c>
      <c r="E249" s="107" t="s">
        <v>2035</v>
      </c>
      <c r="F249" s="107">
        <v>142682</v>
      </c>
      <c r="G249" s="107">
        <v>156292</v>
      </c>
      <c r="H249" s="111">
        <v>43481</v>
      </c>
      <c r="I249" s="107" t="s">
        <v>845</v>
      </c>
      <c r="J249" s="107" t="s">
        <v>1696</v>
      </c>
      <c r="K249" s="107" t="s">
        <v>12624</v>
      </c>
      <c r="L249" s="107" t="s">
        <v>12203</v>
      </c>
      <c r="M249" s="107" t="s">
        <v>988</v>
      </c>
      <c r="N249" s="107" t="s">
        <v>11957</v>
      </c>
      <c r="O249" s="107" t="s">
        <v>11840</v>
      </c>
      <c r="P249" s="107" t="s">
        <v>1696</v>
      </c>
      <c r="Q249" s="107">
        <v>7</v>
      </c>
      <c r="R249" s="107">
        <v>0</v>
      </c>
      <c r="S249" s="107" t="s">
        <v>11839</v>
      </c>
      <c r="T249" s="107" t="s">
        <v>11956</v>
      </c>
    </row>
    <row r="250" spans="1:20" x14ac:dyDescent="0.2">
      <c r="A250" s="107" t="s">
        <v>1691</v>
      </c>
      <c r="B250" s="107" t="s">
        <v>1692</v>
      </c>
      <c r="C250" s="107">
        <v>1.01E-2</v>
      </c>
      <c r="D250" s="107">
        <v>-7.7340481929999996</v>
      </c>
      <c r="E250" s="107" t="s">
        <v>2035</v>
      </c>
      <c r="F250" s="107">
        <v>143417</v>
      </c>
      <c r="G250" s="107">
        <v>185021</v>
      </c>
      <c r="H250" s="111">
        <v>43481</v>
      </c>
      <c r="I250" s="107" t="s">
        <v>845</v>
      </c>
      <c r="J250" s="107" t="s">
        <v>1692</v>
      </c>
      <c r="K250" s="107" t="s">
        <v>13189</v>
      </c>
      <c r="L250" s="107" t="s">
        <v>11959</v>
      </c>
      <c r="M250" s="107" t="s">
        <v>988</v>
      </c>
      <c r="N250" s="107" t="s">
        <v>11957</v>
      </c>
      <c r="O250" s="107" t="s">
        <v>11840</v>
      </c>
      <c r="P250" s="107" t="s">
        <v>1692</v>
      </c>
      <c r="Q250" s="107">
        <v>11</v>
      </c>
      <c r="R250" s="107">
        <v>0</v>
      </c>
      <c r="S250" s="107" t="s">
        <v>11839</v>
      </c>
      <c r="T250" s="107" t="s">
        <v>11956</v>
      </c>
    </row>
    <row r="251" spans="1:20" x14ac:dyDescent="0.2">
      <c r="A251" s="107" t="s">
        <v>1588</v>
      </c>
      <c r="B251" s="107" t="s">
        <v>1589</v>
      </c>
      <c r="C251" s="107">
        <v>62.449599999999997</v>
      </c>
      <c r="D251" s="107">
        <v>-10.217548689999999</v>
      </c>
      <c r="E251" s="107" t="s">
        <v>2035</v>
      </c>
      <c r="F251" s="107">
        <v>148451</v>
      </c>
      <c r="G251" s="107">
        <v>202224</v>
      </c>
      <c r="H251" s="111">
        <v>43481</v>
      </c>
      <c r="I251" s="107" t="s">
        <v>845</v>
      </c>
      <c r="J251" s="107" t="s">
        <v>1589</v>
      </c>
      <c r="K251" s="107" t="s">
        <v>12835</v>
      </c>
      <c r="L251" s="107" t="s">
        <v>12834</v>
      </c>
      <c r="M251" s="107" t="s">
        <v>1162</v>
      </c>
      <c r="N251" s="107" t="s">
        <v>11907</v>
      </c>
      <c r="O251" s="107" t="s">
        <v>11848</v>
      </c>
      <c r="P251" s="107" t="s">
        <v>1589</v>
      </c>
      <c r="Q251" s="107">
        <v>28</v>
      </c>
      <c r="R251" s="107">
        <v>0</v>
      </c>
      <c r="S251" s="107" t="s">
        <v>11839</v>
      </c>
      <c r="T251" s="107" t="s">
        <v>11906</v>
      </c>
    </row>
    <row r="252" spans="1:20" x14ac:dyDescent="0.2">
      <c r="A252" s="107" t="s">
        <v>1580</v>
      </c>
      <c r="B252" s="107" t="s">
        <v>1581</v>
      </c>
      <c r="C252" s="107">
        <v>0.28899999999999998</v>
      </c>
      <c r="D252" s="107">
        <v>33.167218249999998</v>
      </c>
      <c r="E252" s="107" t="s">
        <v>2035</v>
      </c>
      <c r="F252" s="107">
        <v>218543</v>
      </c>
      <c r="G252" s="107">
        <v>354548</v>
      </c>
      <c r="H252" s="111">
        <v>43481</v>
      </c>
      <c r="I252" s="107" t="s">
        <v>845</v>
      </c>
      <c r="J252" s="107" t="s">
        <v>1581</v>
      </c>
      <c r="K252" s="107" t="s">
        <v>13017</v>
      </c>
      <c r="L252" s="107" t="s">
        <v>13016</v>
      </c>
      <c r="M252" s="107" t="s">
        <v>1162</v>
      </c>
      <c r="N252" s="107" t="s">
        <v>11907</v>
      </c>
      <c r="O252" s="107" t="s">
        <v>11848</v>
      </c>
      <c r="P252" s="107" t="s">
        <v>1581</v>
      </c>
      <c r="Q252" s="107">
        <v>25</v>
      </c>
      <c r="R252" s="107">
        <v>0</v>
      </c>
      <c r="S252" s="107" t="s">
        <v>11839</v>
      </c>
      <c r="T252" s="107" t="s">
        <v>11906</v>
      </c>
    </row>
    <row r="253" spans="1:20" x14ac:dyDescent="0.2">
      <c r="A253" s="107" t="s">
        <v>1681</v>
      </c>
      <c r="B253" s="107" t="s">
        <v>1682</v>
      </c>
      <c r="C253" s="107">
        <v>2.2100000000000002E-2</v>
      </c>
      <c r="D253" s="107">
        <v>13.070337459999999</v>
      </c>
      <c r="E253" s="107" t="s">
        <v>2035</v>
      </c>
      <c r="F253" s="107">
        <v>338389</v>
      </c>
      <c r="G253" s="107">
        <v>453401</v>
      </c>
      <c r="H253" s="111">
        <v>43481</v>
      </c>
      <c r="I253" s="107" t="s">
        <v>845</v>
      </c>
      <c r="J253" s="107" t="s">
        <v>1682</v>
      </c>
      <c r="K253" s="107" t="s">
        <v>12724</v>
      </c>
      <c r="L253" s="107" t="s">
        <v>12150</v>
      </c>
      <c r="M253" s="107" t="s">
        <v>988</v>
      </c>
      <c r="N253" s="107" t="s">
        <v>12149</v>
      </c>
      <c r="O253" s="107" t="s">
        <v>11840</v>
      </c>
      <c r="P253" s="107" t="s">
        <v>1682</v>
      </c>
      <c r="Q253" s="107">
        <v>6</v>
      </c>
      <c r="R253" s="107">
        <v>0</v>
      </c>
      <c r="S253" s="107" t="s">
        <v>11839</v>
      </c>
      <c r="T253" s="107" t="s">
        <v>12148</v>
      </c>
    </row>
    <row r="254" spans="1:20" x14ac:dyDescent="0.2">
      <c r="A254" s="107" t="s">
        <v>12079</v>
      </c>
      <c r="B254" s="107" t="s">
        <v>12080</v>
      </c>
      <c r="C254" s="107">
        <v>280</v>
      </c>
      <c r="D254" s="107">
        <v>0.16363798199999999</v>
      </c>
      <c r="E254" s="107" t="s">
        <v>2035</v>
      </c>
      <c r="F254" s="107">
        <v>182701</v>
      </c>
      <c r="G254" s="107">
        <v>9008636</v>
      </c>
      <c r="H254" s="111">
        <v>43497</v>
      </c>
      <c r="I254" s="107" t="s">
        <v>1268</v>
      </c>
      <c r="J254" s="107" t="s">
        <v>12080</v>
      </c>
      <c r="K254" s="107" t="s">
        <v>12078</v>
      </c>
      <c r="L254" s="107" t="s">
        <v>11913</v>
      </c>
      <c r="M254" s="107" t="s">
        <v>903</v>
      </c>
      <c r="N254" s="107" t="s">
        <v>11841</v>
      </c>
      <c r="O254" s="107" t="s">
        <v>11840</v>
      </c>
      <c r="P254" s="107" t="s">
        <v>12080</v>
      </c>
      <c r="Q254" s="107">
        <v>8</v>
      </c>
      <c r="R254" s="107">
        <v>0</v>
      </c>
      <c r="S254" s="107" t="s">
        <v>11839</v>
      </c>
      <c r="T254" s="107" t="s">
        <v>11838</v>
      </c>
    </row>
    <row r="255" spans="1:20" x14ac:dyDescent="0.2">
      <c r="A255" s="107" t="s">
        <v>12320</v>
      </c>
      <c r="B255" s="107" t="s">
        <v>12321</v>
      </c>
      <c r="C255" s="107">
        <v>100</v>
      </c>
      <c r="D255" s="107">
        <v>56.905285589999998</v>
      </c>
      <c r="E255" s="107" t="s">
        <v>2035</v>
      </c>
      <c r="F255" s="107">
        <v>283887</v>
      </c>
      <c r="G255" s="107">
        <v>41024070</v>
      </c>
      <c r="H255" s="111">
        <v>43507</v>
      </c>
      <c r="I255" s="107" t="s">
        <v>1268</v>
      </c>
      <c r="J255" s="107" t="s">
        <v>12321</v>
      </c>
      <c r="K255" s="107" t="s">
        <v>2308</v>
      </c>
      <c r="L255" s="107" t="s">
        <v>12319</v>
      </c>
      <c r="M255" s="107" t="s">
        <v>850</v>
      </c>
      <c r="N255" s="107" t="s">
        <v>11854</v>
      </c>
      <c r="O255" s="107" t="s">
        <v>11840</v>
      </c>
      <c r="P255" s="107" t="s">
        <v>12321</v>
      </c>
      <c r="Q255" s="107">
        <v>27</v>
      </c>
      <c r="R255" s="107">
        <v>0</v>
      </c>
      <c r="S255" s="107" t="s">
        <v>11839</v>
      </c>
      <c r="T255" s="107" t="s">
        <v>11853</v>
      </c>
    </row>
    <row r="256" spans="1:20" x14ac:dyDescent="0.2">
      <c r="A256" s="107" t="s">
        <v>12682</v>
      </c>
      <c r="B256" s="107" t="s">
        <v>12683</v>
      </c>
      <c r="C256" s="107">
        <v>30000</v>
      </c>
      <c r="D256" s="107">
        <v>-11.780837160000001</v>
      </c>
      <c r="E256" s="107" t="s">
        <v>2035</v>
      </c>
      <c r="F256" s="107">
        <v>12321</v>
      </c>
      <c r="G256" s="107">
        <v>9138802</v>
      </c>
      <c r="H256" s="111">
        <v>43530</v>
      </c>
      <c r="I256" s="107" t="s">
        <v>1268</v>
      </c>
      <c r="J256" s="107" t="s">
        <v>12683</v>
      </c>
      <c r="K256" s="107" t="s">
        <v>12681</v>
      </c>
      <c r="L256" s="107" t="s">
        <v>12680</v>
      </c>
      <c r="M256" s="107" t="s">
        <v>903</v>
      </c>
      <c r="N256" s="107" t="s">
        <v>11841</v>
      </c>
      <c r="O256" s="107" t="s">
        <v>11840</v>
      </c>
      <c r="P256" s="107" t="s">
        <v>12683</v>
      </c>
      <c r="Q256" s="107">
        <v>28</v>
      </c>
      <c r="R256" s="107">
        <v>0</v>
      </c>
      <c r="S256" s="107" t="s">
        <v>11839</v>
      </c>
      <c r="T256" s="107" t="s">
        <v>11838</v>
      </c>
    </row>
    <row r="257" spans="1:20" x14ac:dyDescent="0.2">
      <c r="A257" s="107" t="s">
        <v>1304</v>
      </c>
      <c r="B257" s="107" t="s">
        <v>1305</v>
      </c>
      <c r="C257" s="107">
        <v>40.5</v>
      </c>
      <c r="D257" s="107">
        <v>-32.374518170000002</v>
      </c>
      <c r="E257" s="107" t="s">
        <v>2035</v>
      </c>
      <c r="F257" s="107">
        <v>2541</v>
      </c>
      <c r="G257" s="107">
        <v>2541</v>
      </c>
      <c r="H257" s="111">
        <v>43546</v>
      </c>
      <c r="I257" s="107" t="s">
        <v>1248</v>
      </c>
      <c r="J257" s="107" t="s">
        <v>1305</v>
      </c>
      <c r="K257" s="107" t="s">
        <v>12285</v>
      </c>
      <c r="L257" s="107" t="s">
        <v>12284</v>
      </c>
      <c r="M257" s="107" t="s">
        <v>903</v>
      </c>
      <c r="N257" s="107" t="s">
        <v>11841</v>
      </c>
      <c r="O257" s="107" t="s">
        <v>11840</v>
      </c>
      <c r="P257" s="107" t="s">
        <v>1305</v>
      </c>
      <c r="Q257" s="107">
        <v>26</v>
      </c>
      <c r="R257" s="107">
        <v>0</v>
      </c>
      <c r="S257" s="107" t="s">
        <v>11839</v>
      </c>
      <c r="T257" s="107" t="s">
        <v>11838</v>
      </c>
    </row>
    <row r="258" spans="1:20" x14ac:dyDescent="0.2">
      <c r="A258" s="107" t="s">
        <v>1540</v>
      </c>
      <c r="B258" s="107" t="s">
        <v>1541</v>
      </c>
      <c r="C258" s="107">
        <v>0.1978</v>
      </c>
      <c r="D258" s="107">
        <v>0.81807004999999999</v>
      </c>
      <c r="E258" s="107" t="s">
        <v>2035</v>
      </c>
      <c r="F258" s="107">
        <v>2971</v>
      </c>
      <c r="G258" s="107">
        <v>2973</v>
      </c>
      <c r="H258" s="111">
        <v>43546</v>
      </c>
      <c r="I258" s="107" t="s">
        <v>845</v>
      </c>
      <c r="J258" s="107" t="s">
        <v>1541</v>
      </c>
      <c r="K258" s="107" t="s">
        <v>2377</v>
      </c>
      <c r="L258" s="107" t="s">
        <v>11919</v>
      </c>
      <c r="M258" s="107" t="s">
        <v>1238</v>
      </c>
      <c r="N258" s="107" t="s">
        <v>675</v>
      </c>
      <c r="O258" s="107" t="s">
        <v>11848</v>
      </c>
      <c r="P258" s="107" t="s">
        <v>1541</v>
      </c>
      <c r="Q258" s="107">
        <v>11</v>
      </c>
      <c r="R258" s="107">
        <v>0</v>
      </c>
      <c r="S258" s="107" t="s">
        <v>11839</v>
      </c>
      <c r="T258" s="107" t="s">
        <v>11916</v>
      </c>
    </row>
    <row r="259" spans="1:20" x14ac:dyDescent="0.2">
      <c r="A259" s="107" t="s">
        <v>1705</v>
      </c>
      <c r="B259" s="107" t="s">
        <v>1706</v>
      </c>
      <c r="C259" s="107">
        <v>4775</v>
      </c>
      <c r="D259" s="107">
        <v>-2.07889049</v>
      </c>
      <c r="E259" s="107" t="s">
        <v>2035</v>
      </c>
      <c r="F259" s="107">
        <v>3606</v>
      </c>
      <c r="G259" s="107">
        <v>3608</v>
      </c>
      <c r="H259" s="111">
        <v>43546</v>
      </c>
      <c r="I259" s="107" t="s">
        <v>845</v>
      </c>
      <c r="J259" s="107" t="s">
        <v>1706</v>
      </c>
      <c r="K259" s="107" t="s">
        <v>11846</v>
      </c>
      <c r="L259" s="107" t="s">
        <v>11845</v>
      </c>
      <c r="M259" s="107" t="s">
        <v>903</v>
      </c>
      <c r="N259" s="107" t="s">
        <v>11841</v>
      </c>
      <c r="O259" s="107" t="s">
        <v>11840</v>
      </c>
      <c r="P259" s="107" t="s">
        <v>1706</v>
      </c>
      <c r="Q259" s="107">
        <v>10</v>
      </c>
      <c r="R259" s="107">
        <v>0</v>
      </c>
      <c r="S259" s="107" t="s">
        <v>11839</v>
      </c>
      <c r="T259" s="107" t="s">
        <v>11838</v>
      </c>
    </row>
    <row r="260" spans="1:20" x14ac:dyDescent="0.2">
      <c r="A260" s="107" t="s">
        <v>1576</v>
      </c>
      <c r="B260" s="107" t="s">
        <v>1577</v>
      </c>
      <c r="C260" s="107">
        <v>8</v>
      </c>
      <c r="D260" s="107">
        <v>-6.664891892</v>
      </c>
      <c r="E260" s="107" t="s">
        <v>2035</v>
      </c>
      <c r="F260" s="107">
        <v>3890</v>
      </c>
      <c r="G260" s="107">
        <v>3892</v>
      </c>
      <c r="H260" s="111">
        <v>43546</v>
      </c>
      <c r="I260" s="107" t="s">
        <v>845</v>
      </c>
      <c r="J260" s="107" t="s">
        <v>1577</v>
      </c>
      <c r="K260" s="107" t="s">
        <v>13012</v>
      </c>
      <c r="L260" s="107" t="s">
        <v>13011</v>
      </c>
      <c r="M260" s="107" t="s">
        <v>1162</v>
      </c>
      <c r="N260" s="107" t="s">
        <v>11907</v>
      </c>
      <c r="O260" s="107" t="s">
        <v>11848</v>
      </c>
      <c r="P260" s="107" t="s">
        <v>1577</v>
      </c>
      <c r="Q260" s="107">
        <v>9</v>
      </c>
      <c r="R260" s="107">
        <v>0</v>
      </c>
      <c r="S260" s="107" t="s">
        <v>11839</v>
      </c>
      <c r="T260" s="107" t="s">
        <v>11906</v>
      </c>
    </row>
    <row r="261" spans="1:20" x14ac:dyDescent="0.2">
      <c r="A261" s="107" t="s">
        <v>1538</v>
      </c>
      <c r="B261" s="107" t="s">
        <v>1539</v>
      </c>
      <c r="C261" s="107">
        <v>52.3504</v>
      </c>
      <c r="D261" s="107">
        <v>-2.2596235309999999</v>
      </c>
      <c r="E261" s="107" t="s">
        <v>2035</v>
      </c>
      <c r="F261" s="107">
        <v>20354</v>
      </c>
      <c r="G261" s="107">
        <v>22965</v>
      </c>
      <c r="H261" s="111">
        <v>43546</v>
      </c>
      <c r="I261" s="107" t="s">
        <v>845</v>
      </c>
      <c r="J261" s="107" t="s">
        <v>1539</v>
      </c>
      <c r="K261" s="107" t="s">
        <v>2276</v>
      </c>
      <c r="L261" s="107" t="s">
        <v>12470</v>
      </c>
      <c r="M261" s="107" t="s">
        <v>1247</v>
      </c>
      <c r="N261" s="107" t="s">
        <v>12258</v>
      </c>
      <c r="O261" s="107" t="s">
        <v>12257</v>
      </c>
      <c r="P261" s="107" t="s">
        <v>1539</v>
      </c>
      <c r="Q261" s="107">
        <v>27</v>
      </c>
      <c r="R261" s="107">
        <v>0</v>
      </c>
      <c r="S261" s="107" t="s">
        <v>11839</v>
      </c>
      <c r="T261" s="107" t="s">
        <v>12256</v>
      </c>
    </row>
    <row r="262" spans="1:20" x14ac:dyDescent="0.2">
      <c r="A262" s="107" t="s">
        <v>1723</v>
      </c>
      <c r="B262" s="107" t="s">
        <v>1724</v>
      </c>
      <c r="C262" s="107">
        <v>129.25</v>
      </c>
      <c r="D262" s="107">
        <v>-2.8957180189999998</v>
      </c>
      <c r="E262" s="107" t="s">
        <v>2035</v>
      </c>
      <c r="F262" s="107">
        <v>24570</v>
      </c>
      <c r="G262" s="107">
        <v>26707</v>
      </c>
      <c r="H262" s="111">
        <v>43546</v>
      </c>
      <c r="I262" s="107" t="s">
        <v>845</v>
      </c>
      <c r="J262" s="107" t="s">
        <v>1724</v>
      </c>
      <c r="K262" s="107" t="s">
        <v>12803</v>
      </c>
      <c r="L262" s="107" t="s">
        <v>12284</v>
      </c>
      <c r="M262" s="107" t="s">
        <v>903</v>
      </c>
      <c r="N262" s="107" t="s">
        <v>11841</v>
      </c>
      <c r="O262" s="107" t="s">
        <v>11840</v>
      </c>
      <c r="P262" s="107" t="s">
        <v>1724</v>
      </c>
      <c r="Q262" s="107">
        <v>26</v>
      </c>
      <c r="R262" s="107">
        <v>0</v>
      </c>
      <c r="S262" s="107" t="s">
        <v>11839</v>
      </c>
      <c r="T262" s="107" t="s">
        <v>11838</v>
      </c>
    </row>
    <row r="263" spans="1:20" x14ac:dyDescent="0.2">
      <c r="A263" s="107" t="s">
        <v>1715</v>
      </c>
      <c r="B263" s="107" t="s">
        <v>1716</v>
      </c>
      <c r="C263" s="107">
        <v>431.5</v>
      </c>
      <c r="D263" s="107" t="s">
        <v>1268</v>
      </c>
      <c r="E263" s="107" t="s">
        <v>2035</v>
      </c>
      <c r="F263" s="107">
        <v>26201</v>
      </c>
      <c r="G263" s="107">
        <v>28812</v>
      </c>
      <c r="H263" s="111">
        <v>43546</v>
      </c>
      <c r="I263" s="107" t="s">
        <v>845</v>
      </c>
      <c r="J263" s="107" t="s">
        <v>1716</v>
      </c>
      <c r="K263" s="107" t="s">
        <v>12785</v>
      </c>
      <c r="L263" s="107" t="s">
        <v>12784</v>
      </c>
      <c r="M263" s="107" t="s">
        <v>903</v>
      </c>
      <c r="N263" s="107" t="s">
        <v>11841</v>
      </c>
      <c r="O263" s="107" t="s">
        <v>11840</v>
      </c>
      <c r="P263" s="107" t="s">
        <v>1716</v>
      </c>
      <c r="Q263" s="107">
        <v>26</v>
      </c>
      <c r="R263" s="107">
        <v>0</v>
      </c>
      <c r="S263" s="107" t="s">
        <v>11839</v>
      </c>
      <c r="T263" s="107" t="s">
        <v>11838</v>
      </c>
    </row>
    <row r="264" spans="1:20" x14ac:dyDescent="0.2">
      <c r="A264" s="107" t="s">
        <v>1610</v>
      </c>
      <c r="B264" s="107" t="s">
        <v>1611</v>
      </c>
      <c r="C264" s="107">
        <v>8</v>
      </c>
      <c r="D264" s="107">
        <v>-17.182958119999999</v>
      </c>
      <c r="E264" s="107" t="s">
        <v>2035</v>
      </c>
      <c r="F264" s="107">
        <v>26447</v>
      </c>
      <c r="G264" s="107">
        <v>28620</v>
      </c>
      <c r="H264" s="111">
        <v>43546</v>
      </c>
      <c r="I264" s="107" t="s">
        <v>845</v>
      </c>
      <c r="J264" s="107" t="s">
        <v>1611</v>
      </c>
      <c r="K264" s="107" t="s">
        <v>192</v>
      </c>
      <c r="L264" s="107" t="s">
        <v>12247</v>
      </c>
      <c r="M264" s="107" t="s">
        <v>144</v>
      </c>
      <c r="N264" s="107" t="s">
        <v>12245</v>
      </c>
      <c r="O264" s="107" t="s">
        <v>11848</v>
      </c>
      <c r="P264" s="107" t="s">
        <v>1611</v>
      </c>
      <c r="Q264" s="107">
        <v>2</v>
      </c>
      <c r="R264" s="107">
        <v>0</v>
      </c>
      <c r="S264" s="107" t="s">
        <v>11839</v>
      </c>
      <c r="T264" s="107" t="s">
        <v>11950</v>
      </c>
    </row>
    <row r="265" spans="1:20" x14ac:dyDescent="0.2">
      <c r="A265" s="107" t="s">
        <v>1738</v>
      </c>
      <c r="B265" s="107" t="s">
        <v>1739</v>
      </c>
      <c r="C265" s="107">
        <v>23000</v>
      </c>
      <c r="D265" s="107">
        <v>51.741005860000001</v>
      </c>
      <c r="E265" s="107" t="s">
        <v>2035</v>
      </c>
      <c r="F265" s="107">
        <v>34866</v>
      </c>
      <c r="G265" s="107">
        <v>39813</v>
      </c>
      <c r="H265" s="111">
        <v>43546</v>
      </c>
      <c r="I265" s="107" t="s">
        <v>845</v>
      </c>
      <c r="J265" s="107" t="s">
        <v>1739</v>
      </c>
      <c r="K265" s="107" t="s">
        <v>12900</v>
      </c>
      <c r="L265" s="107" t="s">
        <v>12899</v>
      </c>
      <c r="M265" s="107" t="s">
        <v>903</v>
      </c>
      <c r="N265" s="107" t="s">
        <v>11841</v>
      </c>
      <c r="O265" s="107" t="s">
        <v>11840</v>
      </c>
      <c r="P265" s="107" t="s">
        <v>1739</v>
      </c>
      <c r="Q265" s="107">
        <v>9</v>
      </c>
      <c r="R265" s="107">
        <v>0</v>
      </c>
      <c r="S265" s="107" t="s">
        <v>11839</v>
      </c>
      <c r="T265" s="107" t="s">
        <v>11838</v>
      </c>
    </row>
    <row r="266" spans="1:20" x14ac:dyDescent="0.2">
      <c r="A266" s="107" t="s">
        <v>1574</v>
      </c>
      <c r="B266" s="107" t="s">
        <v>1575</v>
      </c>
      <c r="C266" s="107">
        <v>2.6749999999999998</v>
      </c>
      <c r="D266" s="107">
        <v>-0.75824390799999997</v>
      </c>
      <c r="E266" s="107" t="s">
        <v>2035</v>
      </c>
      <c r="F266" s="107">
        <v>38650</v>
      </c>
      <c r="G266" s="107">
        <v>43703</v>
      </c>
      <c r="H266" s="111">
        <v>43546</v>
      </c>
      <c r="I266" s="107" t="s">
        <v>845</v>
      </c>
      <c r="J266" s="107" t="s">
        <v>1575</v>
      </c>
      <c r="K266" s="107" t="s">
        <v>12986</v>
      </c>
      <c r="L266" s="107" t="s">
        <v>12985</v>
      </c>
      <c r="M266" s="107" t="s">
        <v>1162</v>
      </c>
      <c r="N266" s="107" t="s">
        <v>11907</v>
      </c>
      <c r="O266" s="107" t="s">
        <v>11848</v>
      </c>
      <c r="P266" s="107" t="s">
        <v>1575</v>
      </c>
      <c r="Q266" s="107">
        <v>23</v>
      </c>
      <c r="R266" s="107">
        <v>0</v>
      </c>
      <c r="S266" s="107" t="s">
        <v>11839</v>
      </c>
      <c r="T266" s="107" t="s">
        <v>11906</v>
      </c>
    </row>
    <row r="267" spans="1:20" x14ac:dyDescent="0.2">
      <c r="A267" s="107" t="s">
        <v>1717</v>
      </c>
      <c r="B267" s="107" t="s">
        <v>1718</v>
      </c>
      <c r="C267" s="107">
        <v>52.5</v>
      </c>
      <c r="D267" s="107">
        <v>60.867393730000003</v>
      </c>
      <c r="E267" s="107" t="s">
        <v>2035</v>
      </c>
      <c r="F267" s="107">
        <v>89111</v>
      </c>
      <c r="G267" s="107">
        <v>115969</v>
      </c>
      <c r="H267" s="111">
        <v>43546</v>
      </c>
      <c r="I267" s="107" t="s">
        <v>845</v>
      </c>
      <c r="J267" s="107" t="s">
        <v>1718</v>
      </c>
      <c r="K267" s="107" t="s">
        <v>2310</v>
      </c>
      <c r="L267" s="107" t="s">
        <v>12316</v>
      </c>
      <c r="M267" s="107" t="s">
        <v>903</v>
      </c>
      <c r="N267" s="107" t="s">
        <v>11841</v>
      </c>
      <c r="O267" s="107" t="s">
        <v>11840</v>
      </c>
      <c r="P267" s="107" t="s">
        <v>1718</v>
      </c>
      <c r="Q267" s="107">
        <v>27</v>
      </c>
      <c r="R267" s="107">
        <v>0</v>
      </c>
      <c r="S267" s="107" t="s">
        <v>11839</v>
      </c>
      <c r="T267" s="107" t="s">
        <v>11838</v>
      </c>
    </row>
    <row r="268" spans="1:20" x14ac:dyDescent="0.2">
      <c r="A268" s="107" t="s">
        <v>1662</v>
      </c>
      <c r="B268" s="107" t="s">
        <v>1663</v>
      </c>
      <c r="C268" s="107">
        <v>0.9</v>
      </c>
      <c r="D268" s="107">
        <v>19.094808159999999</v>
      </c>
      <c r="E268" s="107" t="s">
        <v>2035</v>
      </c>
      <c r="F268" s="107">
        <v>236847</v>
      </c>
      <c r="G268" s="107">
        <v>407682</v>
      </c>
      <c r="H268" s="111">
        <v>43546</v>
      </c>
      <c r="I268" s="107" t="s">
        <v>845</v>
      </c>
      <c r="J268" s="107" t="s">
        <v>1663</v>
      </c>
      <c r="K268" s="107" t="s">
        <v>12086</v>
      </c>
      <c r="L268" s="107" t="s">
        <v>12085</v>
      </c>
      <c r="M268" s="107" t="s">
        <v>1029</v>
      </c>
      <c r="N268" s="107" t="s">
        <v>5</v>
      </c>
      <c r="O268" s="107" t="s">
        <v>11840</v>
      </c>
      <c r="P268" s="107" t="s">
        <v>1663</v>
      </c>
      <c r="Q268" s="107">
        <v>19</v>
      </c>
      <c r="R268" s="107">
        <v>0</v>
      </c>
      <c r="S268" s="107" t="s">
        <v>11839</v>
      </c>
      <c r="T268" s="107" t="s">
        <v>11894</v>
      </c>
    </row>
    <row r="269" spans="1:20" x14ac:dyDescent="0.2">
      <c r="A269" s="107" t="s">
        <v>12739</v>
      </c>
      <c r="B269" s="107" t="s">
        <v>12740</v>
      </c>
      <c r="C269" s="107">
        <v>9.4</v>
      </c>
      <c r="D269" s="107">
        <v>37.774368359999997</v>
      </c>
      <c r="E269" s="107" t="s">
        <v>2035</v>
      </c>
      <c r="F269" s="107">
        <v>99542</v>
      </c>
      <c r="G269" s="107">
        <v>1519745</v>
      </c>
      <c r="H269" s="111">
        <v>43552</v>
      </c>
      <c r="I269" s="107" t="s">
        <v>1268</v>
      </c>
      <c r="J269" s="107" t="s">
        <v>12740</v>
      </c>
      <c r="K269" s="107" t="s">
        <v>2197</v>
      </c>
      <c r="L269" s="107" t="s">
        <v>12195</v>
      </c>
      <c r="M269" s="107" t="s">
        <v>850</v>
      </c>
      <c r="N269" s="107" t="s">
        <v>12049</v>
      </c>
      <c r="O269" s="107" t="s">
        <v>11840</v>
      </c>
      <c r="P269" s="107" t="s">
        <v>12740</v>
      </c>
      <c r="Q269" s="107">
        <v>3</v>
      </c>
      <c r="R269" s="107">
        <v>0</v>
      </c>
      <c r="S269" s="107" t="s">
        <v>11839</v>
      </c>
      <c r="T269" s="107" t="s">
        <v>11853</v>
      </c>
    </row>
    <row r="270" spans="1:20" x14ac:dyDescent="0.2">
      <c r="A270" s="107" t="s">
        <v>12709</v>
      </c>
      <c r="B270" s="107" t="s">
        <v>12710</v>
      </c>
      <c r="C270" s="107">
        <v>18.2499</v>
      </c>
      <c r="D270" s="107">
        <v>0.13278520999999999</v>
      </c>
      <c r="E270" s="107" t="s">
        <v>2035</v>
      </c>
      <c r="F270" s="107">
        <v>21683</v>
      </c>
      <c r="G270" s="107">
        <v>3577924</v>
      </c>
      <c r="H270" s="111">
        <v>43577</v>
      </c>
      <c r="I270" s="107" t="s">
        <v>1268</v>
      </c>
      <c r="J270" s="107" t="s">
        <v>12710</v>
      </c>
      <c r="K270" s="107" t="s">
        <v>2204</v>
      </c>
      <c r="L270" s="107" t="s">
        <v>11953</v>
      </c>
      <c r="M270" s="107" t="s">
        <v>144</v>
      </c>
      <c r="N270" s="107" t="s">
        <v>11951</v>
      </c>
      <c r="O270" s="107" t="s">
        <v>11848</v>
      </c>
      <c r="P270" s="107" t="s">
        <v>12710</v>
      </c>
      <c r="Q270" s="107">
        <v>15</v>
      </c>
      <c r="R270" s="107">
        <v>0</v>
      </c>
      <c r="S270" s="107" t="s">
        <v>11839</v>
      </c>
      <c r="T270" s="107" t="s">
        <v>11950</v>
      </c>
    </row>
    <row r="271" spans="1:20" x14ac:dyDescent="0.2">
      <c r="A271" s="107" t="s">
        <v>13320</v>
      </c>
      <c r="B271" s="107" t="s">
        <v>21470</v>
      </c>
      <c r="C271" s="107">
        <v>1.2999999999999999E-2</v>
      </c>
      <c r="D271" s="107">
        <v>32.310302890000003</v>
      </c>
      <c r="E271" s="107" t="s">
        <v>2036</v>
      </c>
      <c r="F271" s="107">
        <v>13217</v>
      </c>
      <c r="G271" s="107">
        <v>117603569</v>
      </c>
      <c r="H271" s="111">
        <v>43581</v>
      </c>
      <c r="I271" s="107" t="s">
        <v>1268</v>
      </c>
      <c r="J271" s="107" t="s">
        <v>21470</v>
      </c>
      <c r="K271" s="107" t="s">
        <v>2300</v>
      </c>
      <c r="L271" s="107" t="s">
        <v>12123</v>
      </c>
      <c r="M271" s="107" t="s">
        <v>1162</v>
      </c>
      <c r="N271" s="107" t="s">
        <v>11849</v>
      </c>
      <c r="O271" s="107" t="s">
        <v>11848</v>
      </c>
      <c r="P271" s="107" t="s">
        <v>21470</v>
      </c>
      <c r="Q271" s="107">
        <v>10</v>
      </c>
      <c r="R271" s="107">
        <v>0</v>
      </c>
      <c r="S271" s="107" t="s">
        <v>11839</v>
      </c>
      <c r="T271" s="107" t="s">
        <v>12122</v>
      </c>
    </row>
    <row r="272" spans="1:20" x14ac:dyDescent="0.2">
      <c r="A272" s="107" t="s">
        <v>12703</v>
      </c>
      <c r="B272" s="107" t="s">
        <v>12704</v>
      </c>
      <c r="C272" s="107">
        <v>5</v>
      </c>
      <c r="D272" s="107">
        <v>34.244657009999997</v>
      </c>
      <c r="E272" s="107" t="s">
        <v>2035</v>
      </c>
      <c r="F272" s="107">
        <v>102162</v>
      </c>
      <c r="G272" s="107">
        <v>1497034</v>
      </c>
      <c r="H272" s="111">
        <v>43595</v>
      </c>
      <c r="I272" s="107" t="s">
        <v>1268</v>
      </c>
      <c r="J272" s="107" t="s">
        <v>12704</v>
      </c>
      <c r="K272" s="107" t="s">
        <v>2209</v>
      </c>
      <c r="L272" s="107" t="s">
        <v>11859</v>
      </c>
      <c r="M272" s="107" t="s">
        <v>1162</v>
      </c>
      <c r="N272" s="107" t="s">
        <v>11858</v>
      </c>
      <c r="O272" s="107" t="s">
        <v>11848</v>
      </c>
      <c r="P272" s="107" t="s">
        <v>12704</v>
      </c>
      <c r="Q272" s="107">
        <v>5</v>
      </c>
      <c r="R272" s="107">
        <v>0</v>
      </c>
      <c r="S272" s="107" t="s">
        <v>11839</v>
      </c>
      <c r="T272" s="107" t="s">
        <v>11857</v>
      </c>
    </row>
    <row r="273" spans="1:20" x14ac:dyDescent="0.2">
      <c r="A273" s="107" t="s">
        <v>12698</v>
      </c>
      <c r="B273" s="107" t="s">
        <v>12699</v>
      </c>
      <c r="C273" s="107">
        <v>6.3</v>
      </c>
      <c r="D273" s="107">
        <v>48.963380979999997</v>
      </c>
      <c r="E273" s="107" t="s">
        <v>2035</v>
      </c>
      <c r="F273" s="107">
        <v>11502</v>
      </c>
      <c r="G273" s="107">
        <v>1590947</v>
      </c>
      <c r="H273" s="111">
        <v>43601</v>
      </c>
      <c r="I273" s="107" t="s">
        <v>1268</v>
      </c>
      <c r="J273" s="107" t="s">
        <v>12699</v>
      </c>
      <c r="K273" s="107" t="s">
        <v>2209</v>
      </c>
      <c r="L273" s="107" t="s">
        <v>11859</v>
      </c>
      <c r="M273" s="107" t="s">
        <v>1162</v>
      </c>
      <c r="N273" s="107" t="s">
        <v>11858</v>
      </c>
      <c r="O273" s="107" t="s">
        <v>11848</v>
      </c>
      <c r="P273" s="107" t="s">
        <v>12699</v>
      </c>
      <c r="Q273" s="107">
        <v>2</v>
      </c>
      <c r="R273" s="107">
        <v>0</v>
      </c>
      <c r="S273" s="107" t="s">
        <v>11839</v>
      </c>
      <c r="T273" s="107" t="s">
        <v>11857</v>
      </c>
    </row>
    <row r="274" spans="1:20" x14ac:dyDescent="0.2">
      <c r="A274" s="107" t="s">
        <v>12705</v>
      </c>
      <c r="B274" s="107" t="s">
        <v>12706</v>
      </c>
      <c r="C274" s="107">
        <v>3.35</v>
      </c>
      <c r="D274" s="107">
        <v>43.309197859999998</v>
      </c>
      <c r="E274" s="107" t="s">
        <v>2035</v>
      </c>
      <c r="F274" s="107">
        <v>143798</v>
      </c>
      <c r="G274" s="107">
        <v>11407078</v>
      </c>
      <c r="H274" s="111">
        <v>43609</v>
      </c>
      <c r="I274" s="107" t="s">
        <v>1268</v>
      </c>
      <c r="J274" s="107" t="s">
        <v>12706</v>
      </c>
      <c r="K274" s="107" t="s">
        <v>2209</v>
      </c>
      <c r="L274" s="107" t="s">
        <v>11859</v>
      </c>
      <c r="M274" s="107" t="s">
        <v>1162</v>
      </c>
      <c r="N274" s="107" t="s">
        <v>11858</v>
      </c>
      <c r="O274" s="107" t="s">
        <v>11848</v>
      </c>
      <c r="P274" s="107" t="s">
        <v>12706</v>
      </c>
      <c r="Q274" s="107">
        <v>2</v>
      </c>
      <c r="R274" s="107">
        <v>0</v>
      </c>
      <c r="S274" s="107" t="s">
        <v>11839</v>
      </c>
      <c r="T274" s="107" t="s">
        <v>11857</v>
      </c>
    </row>
    <row r="275" spans="1:20" x14ac:dyDescent="0.2">
      <c r="A275" s="107" t="s">
        <v>13120</v>
      </c>
      <c r="B275" s="107" t="s">
        <v>13121</v>
      </c>
      <c r="C275" s="107">
        <v>416.5</v>
      </c>
      <c r="D275" s="107" t="s">
        <v>1268</v>
      </c>
      <c r="E275" s="107" t="s">
        <v>2036</v>
      </c>
      <c r="F275" s="107">
        <v>44716738</v>
      </c>
      <c r="G275" s="107">
        <v>114386978</v>
      </c>
      <c r="H275" s="111">
        <v>43626</v>
      </c>
      <c r="I275" s="107" t="s">
        <v>1268</v>
      </c>
      <c r="J275" s="107" t="s">
        <v>13121</v>
      </c>
      <c r="K275" s="107" t="s">
        <v>2074</v>
      </c>
      <c r="L275" s="107" t="s">
        <v>11932</v>
      </c>
      <c r="M275" s="107" t="s">
        <v>903</v>
      </c>
      <c r="N275" s="107" t="s">
        <v>11926</v>
      </c>
      <c r="O275" s="107" t="s">
        <v>11840</v>
      </c>
      <c r="P275" s="107" t="s">
        <v>13121</v>
      </c>
      <c r="Q275" s="107">
        <v>5</v>
      </c>
      <c r="R275" s="107">
        <v>0</v>
      </c>
      <c r="S275" s="107" t="s">
        <v>11839</v>
      </c>
      <c r="T275" s="107" t="s">
        <v>11838</v>
      </c>
    </row>
    <row r="276" spans="1:20" x14ac:dyDescent="0.2">
      <c r="A276" s="107" t="s">
        <v>13196</v>
      </c>
      <c r="B276" s="107" t="s">
        <v>13197</v>
      </c>
      <c r="C276" s="107">
        <v>171.00149999999999</v>
      </c>
      <c r="D276" s="107">
        <v>-4.6366133190000003</v>
      </c>
      <c r="E276" s="107" t="s">
        <v>2035</v>
      </c>
      <c r="F276" s="107">
        <v>889</v>
      </c>
      <c r="G276" s="107">
        <v>12034</v>
      </c>
      <c r="H276" s="111">
        <v>43640</v>
      </c>
      <c r="I276" s="107" t="s">
        <v>1268</v>
      </c>
      <c r="J276" s="107" t="s">
        <v>13197</v>
      </c>
      <c r="K276" s="107" t="s">
        <v>13195</v>
      </c>
      <c r="L276" s="107" t="s">
        <v>11932</v>
      </c>
      <c r="M276" s="107" t="s">
        <v>903</v>
      </c>
      <c r="N276" s="107" t="s">
        <v>11926</v>
      </c>
      <c r="O276" s="107" t="s">
        <v>11840</v>
      </c>
      <c r="P276" s="107" t="s">
        <v>13197</v>
      </c>
      <c r="Q276" s="107">
        <v>4</v>
      </c>
      <c r="R276" s="107">
        <v>0</v>
      </c>
      <c r="S276" s="107" t="s">
        <v>11839</v>
      </c>
      <c r="T276" s="107" t="s">
        <v>11838</v>
      </c>
    </row>
    <row r="277" spans="1:20" x14ac:dyDescent="0.2">
      <c r="A277" s="107" t="s">
        <v>12456</v>
      </c>
      <c r="B277" s="107" t="s">
        <v>12457</v>
      </c>
      <c r="C277" s="107">
        <v>17.25</v>
      </c>
      <c r="D277" s="107">
        <v>1.2428521889999999</v>
      </c>
      <c r="E277" s="107" t="s">
        <v>2035</v>
      </c>
      <c r="F277" s="107">
        <v>1259</v>
      </c>
      <c r="G277" s="107">
        <v>1259</v>
      </c>
      <c r="H277" s="111">
        <v>43640</v>
      </c>
      <c r="I277" s="107" t="s">
        <v>1268</v>
      </c>
      <c r="J277" s="107" t="s">
        <v>12457</v>
      </c>
      <c r="K277" s="107" t="s">
        <v>12455</v>
      </c>
      <c r="L277" s="107" t="s">
        <v>11932</v>
      </c>
      <c r="M277" s="107" t="s">
        <v>903</v>
      </c>
      <c r="N277" s="107" t="s">
        <v>11926</v>
      </c>
      <c r="O277" s="107" t="s">
        <v>11840</v>
      </c>
      <c r="P277" s="107" t="s">
        <v>12457</v>
      </c>
      <c r="Q277" s="107">
        <v>3</v>
      </c>
      <c r="R277" s="107">
        <v>0</v>
      </c>
      <c r="S277" s="107" t="s">
        <v>11839</v>
      </c>
      <c r="T277" s="107" t="s">
        <v>11838</v>
      </c>
    </row>
    <row r="278" spans="1:20" x14ac:dyDescent="0.2">
      <c r="A278" s="107" t="s">
        <v>11940</v>
      </c>
      <c r="B278" s="107" t="s">
        <v>11941</v>
      </c>
      <c r="C278" s="107">
        <v>569.99360000000001</v>
      </c>
      <c r="D278" s="107">
        <v>-16.210653579999999</v>
      </c>
      <c r="E278" s="107" t="s">
        <v>2035</v>
      </c>
      <c r="F278" s="107">
        <v>1262</v>
      </c>
      <c r="G278" s="107">
        <v>1262</v>
      </c>
      <c r="H278" s="111">
        <v>43640</v>
      </c>
      <c r="I278" s="107" t="s">
        <v>1268</v>
      </c>
      <c r="J278" s="107" t="s">
        <v>11941</v>
      </c>
      <c r="K278" s="107" t="s">
        <v>11933</v>
      </c>
      <c r="L278" s="107" t="s">
        <v>11932</v>
      </c>
      <c r="M278" s="107" t="s">
        <v>903</v>
      </c>
      <c r="N278" s="107" t="s">
        <v>11926</v>
      </c>
      <c r="O278" s="107" t="s">
        <v>11840</v>
      </c>
      <c r="P278" s="107" t="s">
        <v>1268</v>
      </c>
      <c r="Q278" s="107">
        <v>4</v>
      </c>
      <c r="R278" s="107">
        <v>0</v>
      </c>
      <c r="S278" s="107" t="s">
        <v>11839</v>
      </c>
      <c r="T278" s="107" t="s">
        <v>11838</v>
      </c>
    </row>
    <row r="279" spans="1:20" x14ac:dyDescent="0.2">
      <c r="A279" s="107" t="s">
        <v>11947</v>
      </c>
      <c r="B279" s="107" t="s">
        <v>11948</v>
      </c>
      <c r="C279" s="107">
        <v>215.0008</v>
      </c>
      <c r="D279" s="107">
        <v>7.2396164839999999</v>
      </c>
      <c r="E279" s="107" t="s">
        <v>2035</v>
      </c>
      <c r="F279" s="107">
        <v>1286</v>
      </c>
      <c r="G279" s="107">
        <v>7367</v>
      </c>
      <c r="H279" s="111">
        <v>43640</v>
      </c>
      <c r="I279" s="107" t="s">
        <v>1268</v>
      </c>
      <c r="J279" s="107" t="s">
        <v>11948</v>
      </c>
      <c r="K279" s="107" t="s">
        <v>11933</v>
      </c>
      <c r="L279" s="107" t="s">
        <v>11932</v>
      </c>
      <c r="M279" s="107" t="s">
        <v>903</v>
      </c>
      <c r="N279" s="107" t="s">
        <v>11926</v>
      </c>
      <c r="O279" s="107" t="s">
        <v>11840</v>
      </c>
      <c r="P279" s="107" t="s">
        <v>11948</v>
      </c>
      <c r="Q279" s="107">
        <v>0</v>
      </c>
      <c r="R279" s="107">
        <v>0</v>
      </c>
      <c r="S279" s="107" t="s">
        <v>11946</v>
      </c>
      <c r="T279" s="107" t="s">
        <v>11838</v>
      </c>
    </row>
    <row r="280" spans="1:20" x14ac:dyDescent="0.2">
      <c r="A280" s="107" t="s">
        <v>11944</v>
      </c>
      <c r="B280" s="107" t="s">
        <v>11945</v>
      </c>
      <c r="C280" s="107">
        <v>329.00310000000002</v>
      </c>
      <c r="D280" s="107">
        <v>3.5326482979999998</v>
      </c>
      <c r="E280" s="107" t="s">
        <v>2035</v>
      </c>
      <c r="F280" s="107">
        <v>1974</v>
      </c>
      <c r="G280" s="107">
        <v>12574</v>
      </c>
      <c r="H280" s="111">
        <v>43640</v>
      </c>
      <c r="I280" s="107" t="s">
        <v>1268</v>
      </c>
      <c r="J280" s="107" t="s">
        <v>11945</v>
      </c>
      <c r="K280" s="107" t="s">
        <v>11933</v>
      </c>
      <c r="L280" s="107" t="s">
        <v>11932</v>
      </c>
      <c r="M280" s="107" t="s">
        <v>903</v>
      </c>
      <c r="N280" s="107" t="s">
        <v>11926</v>
      </c>
      <c r="O280" s="107" t="s">
        <v>11840</v>
      </c>
      <c r="P280" s="107" t="s">
        <v>11945</v>
      </c>
      <c r="Q280" s="107">
        <v>18</v>
      </c>
      <c r="R280" s="107">
        <v>0</v>
      </c>
      <c r="S280" s="107" t="s">
        <v>11839</v>
      </c>
      <c r="T280" s="107" t="s">
        <v>11838</v>
      </c>
    </row>
    <row r="281" spans="1:20" x14ac:dyDescent="0.2">
      <c r="A281" s="107" t="s">
        <v>12555</v>
      </c>
      <c r="B281" s="107" t="s">
        <v>12556</v>
      </c>
      <c r="C281" s="107">
        <v>54.999699999999997</v>
      </c>
      <c r="D281" s="107">
        <v>-0.308645004</v>
      </c>
      <c r="E281" s="107" t="s">
        <v>2035</v>
      </c>
      <c r="F281" s="107">
        <v>7454</v>
      </c>
      <c r="G281" s="107">
        <v>528456</v>
      </c>
      <c r="H281" s="111">
        <v>43640</v>
      </c>
      <c r="I281" s="107" t="s">
        <v>1268</v>
      </c>
      <c r="J281" s="107" t="s">
        <v>12556</v>
      </c>
      <c r="K281" s="107" t="s">
        <v>12554</v>
      </c>
      <c r="L281" s="107" t="s">
        <v>11932</v>
      </c>
      <c r="M281" s="107" t="s">
        <v>903</v>
      </c>
      <c r="N281" s="107" t="s">
        <v>11926</v>
      </c>
      <c r="O281" s="107" t="s">
        <v>11840</v>
      </c>
      <c r="P281" s="107" t="s">
        <v>12556</v>
      </c>
      <c r="Q281" s="107">
        <v>4</v>
      </c>
      <c r="R281" s="107">
        <v>0</v>
      </c>
      <c r="S281" s="107" t="s">
        <v>11839</v>
      </c>
      <c r="T281" s="107" t="s">
        <v>11838</v>
      </c>
    </row>
    <row r="282" spans="1:20" x14ac:dyDescent="0.2">
      <c r="A282" s="107" t="s">
        <v>12615</v>
      </c>
      <c r="B282" s="107" t="s">
        <v>12616</v>
      </c>
      <c r="C282" s="107">
        <v>36.140999999999998</v>
      </c>
      <c r="D282" s="107">
        <v>29.253655330000001</v>
      </c>
      <c r="E282" s="107" t="s">
        <v>2035</v>
      </c>
      <c r="F282" s="107">
        <v>8265</v>
      </c>
      <c r="G282" s="107">
        <v>1305444</v>
      </c>
      <c r="H282" s="111">
        <v>43640</v>
      </c>
      <c r="I282" s="107" t="s">
        <v>1268</v>
      </c>
      <c r="J282" s="107" t="s">
        <v>12616</v>
      </c>
      <c r="K282" s="107" t="s">
        <v>12608</v>
      </c>
      <c r="L282" s="107" t="s">
        <v>12189</v>
      </c>
      <c r="M282" s="107" t="s">
        <v>903</v>
      </c>
      <c r="N282" s="107" t="s">
        <v>11926</v>
      </c>
      <c r="O282" s="107" t="s">
        <v>11840</v>
      </c>
      <c r="P282" s="107" t="s">
        <v>12616</v>
      </c>
      <c r="Q282" s="107">
        <v>4</v>
      </c>
      <c r="R282" s="107">
        <v>0</v>
      </c>
      <c r="S282" s="107" t="s">
        <v>11839</v>
      </c>
      <c r="T282" s="107" t="s">
        <v>11838</v>
      </c>
    </row>
    <row r="283" spans="1:20" x14ac:dyDescent="0.2">
      <c r="A283" s="107" t="s">
        <v>11936</v>
      </c>
      <c r="B283" s="107" t="s">
        <v>11937</v>
      </c>
      <c r="C283" s="107">
        <v>77.999200000000002</v>
      </c>
      <c r="D283" s="107">
        <v>-1.4834166470000001</v>
      </c>
      <c r="E283" s="107" t="s">
        <v>2035</v>
      </c>
      <c r="F283" s="107">
        <v>9477</v>
      </c>
      <c r="G283" s="107">
        <v>46427</v>
      </c>
      <c r="H283" s="111">
        <v>43640</v>
      </c>
      <c r="I283" s="107" t="s">
        <v>1268</v>
      </c>
      <c r="J283" s="107" t="s">
        <v>11937</v>
      </c>
      <c r="K283" s="107" t="s">
        <v>11933</v>
      </c>
      <c r="L283" s="107" t="s">
        <v>11932</v>
      </c>
      <c r="M283" s="107" t="s">
        <v>903</v>
      </c>
      <c r="N283" s="107" t="s">
        <v>11926</v>
      </c>
      <c r="O283" s="107" t="s">
        <v>11840</v>
      </c>
      <c r="P283" s="107" t="s">
        <v>11937</v>
      </c>
      <c r="Q283" s="107">
        <v>4</v>
      </c>
      <c r="R283" s="107">
        <v>0</v>
      </c>
      <c r="S283" s="107" t="s">
        <v>11839</v>
      </c>
      <c r="T283" s="107" t="s">
        <v>11838</v>
      </c>
    </row>
    <row r="284" spans="1:20" x14ac:dyDescent="0.2">
      <c r="A284" s="107" t="s">
        <v>12040</v>
      </c>
      <c r="B284" s="107" t="s">
        <v>12041</v>
      </c>
      <c r="C284" s="107">
        <v>19.4998</v>
      </c>
      <c r="D284" s="107">
        <v>-6.3329338499999999</v>
      </c>
      <c r="E284" s="107" t="s">
        <v>2035</v>
      </c>
      <c r="F284" s="107">
        <v>9720</v>
      </c>
      <c r="G284" s="107">
        <v>583330</v>
      </c>
      <c r="H284" s="111">
        <v>43640</v>
      </c>
      <c r="I284" s="107" t="s">
        <v>1268</v>
      </c>
      <c r="J284" s="107" t="s">
        <v>12041</v>
      </c>
      <c r="K284" s="107" t="s">
        <v>12039</v>
      </c>
      <c r="L284" s="107" t="s">
        <v>11932</v>
      </c>
      <c r="M284" s="107" t="s">
        <v>903</v>
      </c>
      <c r="N284" s="107" t="s">
        <v>11926</v>
      </c>
      <c r="O284" s="107" t="s">
        <v>11840</v>
      </c>
      <c r="P284" s="107" t="s">
        <v>12041</v>
      </c>
      <c r="Q284" s="107">
        <v>4</v>
      </c>
      <c r="R284" s="107">
        <v>0</v>
      </c>
      <c r="S284" s="107" t="s">
        <v>11839</v>
      </c>
      <c r="T284" s="107" t="s">
        <v>11838</v>
      </c>
    </row>
    <row r="285" spans="1:20" x14ac:dyDescent="0.2">
      <c r="A285" s="107" t="s">
        <v>12264</v>
      </c>
      <c r="B285" s="107" t="s">
        <v>12265</v>
      </c>
      <c r="C285" s="107">
        <v>27.5</v>
      </c>
      <c r="D285" s="107">
        <v>36.83648118</v>
      </c>
      <c r="E285" s="107" t="s">
        <v>2035</v>
      </c>
      <c r="F285" s="107">
        <v>10405</v>
      </c>
      <c r="G285" s="107">
        <v>5522907</v>
      </c>
      <c r="H285" s="111">
        <v>43640</v>
      </c>
      <c r="I285" s="107" t="s">
        <v>1268</v>
      </c>
      <c r="J285" s="107" t="s">
        <v>12265</v>
      </c>
      <c r="K285" s="107" t="s">
        <v>12263</v>
      </c>
      <c r="L285" s="107" t="s">
        <v>11932</v>
      </c>
      <c r="M285" s="107" t="s">
        <v>903</v>
      </c>
      <c r="N285" s="107" t="s">
        <v>11926</v>
      </c>
      <c r="O285" s="107" t="s">
        <v>11840</v>
      </c>
      <c r="P285" s="107" t="s">
        <v>12265</v>
      </c>
      <c r="Q285" s="107">
        <v>4</v>
      </c>
      <c r="R285" s="107">
        <v>0</v>
      </c>
      <c r="S285" s="107" t="s">
        <v>11839</v>
      </c>
      <c r="T285" s="107" t="s">
        <v>11838</v>
      </c>
    </row>
    <row r="286" spans="1:20" x14ac:dyDescent="0.2">
      <c r="A286" s="107" t="s">
        <v>12323</v>
      </c>
      <c r="B286" s="107" t="s">
        <v>12324</v>
      </c>
      <c r="C286" s="107">
        <v>12</v>
      </c>
      <c r="D286" s="107">
        <v>8.4924047700000003</v>
      </c>
      <c r="E286" s="107" t="s">
        <v>2035</v>
      </c>
      <c r="F286" s="107">
        <v>11377</v>
      </c>
      <c r="G286" s="107">
        <v>383899</v>
      </c>
      <c r="H286" s="111">
        <v>43640</v>
      </c>
      <c r="I286" s="107" t="s">
        <v>1268</v>
      </c>
      <c r="J286" s="107" t="s">
        <v>12324</v>
      </c>
      <c r="K286" s="107" t="s">
        <v>12322</v>
      </c>
      <c r="L286" s="107" t="s">
        <v>11932</v>
      </c>
      <c r="M286" s="107" t="s">
        <v>903</v>
      </c>
      <c r="N286" s="107" t="s">
        <v>11926</v>
      </c>
      <c r="O286" s="107" t="s">
        <v>11840</v>
      </c>
      <c r="P286" s="107" t="s">
        <v>12324</v>
      </c>
      <c r="Q286" s="107">
        <v>4</v>
      </c>
      <c r="R286" s="107">
        <v>0</v>
      </c>
      <c r="S286" s="107" t="s">
        <v>11839</v>
      </c>
      <c r="T286" s="107" t="s">
        <v>11838</v>
      </c>
    </row>
    <row r="287" spans="1:20" x14ac:dyDescent="0.2">
      <c r="A287" s="107" t="s">
        <v>11942</v>
      </c>
      <c r="B287" s="107" t="s">
        <v>11943</v>
      </c>
      <c r="C287" s="107">
        <v>81.575500000000005</v>
      </c>
      <c r="D287" s="107">
        <v>2.7797080200000002</v>
      </c>
      <c r="E287" s="107" t="s">
        <v>2035</v>
      </c>
      <c r="F287" s="107">
        <v>12858</v>
      </c>
      <c r="G287" s="107">
        <v>1775046</v>
      </c>
      <c r="H287" s="111">
        <v>43640</v>
      </c>
      <c r="I287" s="107" t="s">
        <v>1268</v>
      </c>
      <c r="J287" s="107" t="s">
        <v>11943</v>
      </c>
      <c r="K287" s="107" t="s">
        <v>11933</v>
      </c>
      <c r="L287" s="107" t="s">
        <v>11932</v>
      </c>
      <c r="M287" s="107" t="s">
        <v>903</v>
      </c>
      <c r="N287" s="107" t="s">
        <v>11926</v>
      </c>
      <c r="O287" s="107" t="s">
        <v>11840</v>
      </c>
      <c r="P287" s="107" t="s">
        <v>11943</v>
      </c>
      <c r="Q287" s="107">
        <v>4</v>
      </c>
      <c r="R287" s="107">
        <v>0</v>
      </c>
      <c r="S287" s="107" t="s">
        <v>11839</v>
      </c>
      <c r="T287" s="107" t="s">
        <v>11838</v>
      </c>
    </row>
    <row r="288" spans="1:20" x14ac:dyDescent="0.2">
      <c r="A288" s="107" t="s">
        <v>11930</v>
      </c>
      <c r="B288" s="107" t="s">
        <v>11931</v>
      </c>
      <c r="C288" s="107">
        <v>2</v>
      </c>
      <c r="D288" s="107">
        <v>7.1085253220000002</v>
      </c>
      <c r="E288" s="107" t="s">
        <v>2035</v>
      </c>
      <c r="F288" s="107">
        <v>13850</v>
      </c>
      <c r="G288" s="107">
        <v>243497</v>
      </c>
      <c r="H288" s="111">
        <v>43640</v>
      </c>
      <c r="I288" s="107" t="s">
        <v>1268</v>
      </c>
      <c r="J288" s="107" t="s">
        <v>11931</v>
      </c>
      <c r="K288" s="107" t="s">
        <v>11929</v>
      </c>
      <c r="L288" s="107" t="s">
        <v>11928</v>
      </c>
      <c r="M288" s="107" t="s">
        <v>903</v>
      </c>
      <c r="N288" s="107" t="s">
        <v>11926</v>
      </c>
      <c r="O288" s="107" t="s">
        <v>11840</v>
      </c>
      <c r="P288" s="107" t="s">
        <v>11931</v>
      </c>
      <c r="Q288" s="107">
        <v>3</v>
      </c>
      <c r="R288" s="107">
        <v>0</v>
      </c>
      <c r="S288" s="107" t="s">
        <v>11839</v>
      </c>
      <c r="T288" s="107" t="s">
        <v>11838</v>
      </c>
    </row>
    <row r="289" spans="1:20" x14ac:dyDescent="0.2">
      <c r="A289" s="107" t="s">
        <v>12611</v>
      </c>
      <c r="B289" s="107" t="s">
        <v>12612</v>
      </c>
      <c r="C289" s="107">
        <v>15.925800000000001</v>
      </c>
      <c r="D289" s="107">
        <v>0.16309615</v>
      </c>
      <c r="E289" s="107" t="s">
        <v>2035</v>
      </c>
      <c r="F289" s="107">
        <v>23470</v>
      </c>
      <c r="G289" s="107">
        <v>1258210</v>
      </c>
      <c r="H289" s="111">
        <v>43640</v>
      </c>
      <c r="I289" s="107" t="s">
        <v>1268</v>
      </c>
      <c r="J289" s="107" t="s">
        <v>12612</v>
      </c>
      <c r="K289" s="107" t="s">
        <v>12608</v>
      </c>
      <c r="L289" s="107" t="s">
        <v>12189</v>
      </c>
      <c r="M289" s="107" t="s">
        <v>903</v>
      </c>
      <c r="N289" s="107" t="s">
        <v>11926</v>
      </c>
      <c r="O289" s="107" t="s">
        <v>11840</v>
      </c>
      <c r="P289" s="107" t="s">
        <v>12612</v>
      </c>
      <c r="Q289" s="107">
        <v>4</v>
      </c>
      <c r="R289" s="107">
        <v>0</v>
      </c>
      <c r="S289" s="107" t="s">
        <v>11839</v>
      </c>
      <c r="T289" s="107" t="s">
        <v>11838</v>
      </c>
    </row>
    <row r="290" spans="1:20" x14ac:dyDescent="0.2">
      <c r="A290" s="107" t="s">
        <v>1518</v>
      </c>
      <c r="B290" s="107" t="s">
        <v>1519</v>
      </c>
      <c r="C290" s="107">
        <v>23.5</v>
      </c>
      <c r="D290" s="107">
        <v>52.23510538</v>
      </c>
      <c r="E290" s="107" t="s">
        <v>2035</v>
      </c>
      <c r="F290" s="107">
        <v>23473</v>
      </c>
      <c r="G290" s="107">
        <v>9763901</v>
      </c>
      <c r="H290" s="111">
        <v>43640</v>
      </c>
      <c r="I290" s="107" t="s">
        <v>13366</v>
      </c>
      <c r="J290" s="107" t="s">
        <v>1519</v>
      </c>
      <c r="K290" s="107" t="s">
        <v>2140</v>
      </c>
      <c r="L290" s="107" t="s">
        <v>12200</v>
      </c>
      <c r="M290" s="107" t="s">
        <v>850</v>
      </c>
      <c r="N290" s="107" t="s">
        <v>11854</v>
      </c>
      <c r="O290" s="107" t="s">
        <v>11840</v>
      </c>
      <c r="P290" s="107" t="s">
        <v>1519</v>
      </c>
      <c r="Q290" s="107">
        <v>19</v>
      </c>
      <c r="R290" s="107">
        <v>0</v>
      </c>
      <c r="S290" s="107" t="s">
        <v>11839</v>
      </c>
      <c r="T290" s="107" t="s">
        <v>11853</v>
      </c>
    </row>
    <row r="291" spans="1:20" x14ac:dyDescent="0.2">
      <c r="A291" s="107" t="s">
        <v>12184</v>
      </c>
      <c r="B291" s="107" t="s">
        <v>12185</v>
      </c>
      <c r="C291" s="107">
        <v>10.5</v>
      </c>
      <c r="D291" s="107">
        <v>-20.97527672</v>
      </c>
      <c r="E291" s="107" t="s">
        <v>2035</v>
      </c>
      <c r="F291" s="107">
        <v>25050</v>
      </c>
      <c r="G291" s="107">
        <v>537161</v>
      </c>
      <c r="H291" s="111">
        <v>43640</v>
      </c>
      <c r="I291" s="107" t="s">
        <v>1268</v>
      </c>
      <c r="J291" s="107" t="s">
        <v>12185</v>
      </c>
      <c r="K291" s="107" t="s">
        <v>12183</v>
      </c>
      <c r="L291" s="107" t="s">
        <v>11932</v>
      </c>
      <c r="M291" s="107" t="s">
        <v>903</v>
      </c>
      <c r="N291" s="107" t="s">
        <v>11926</v>
      </c>
      <c r="O291" s="107" t="s">
        <v>11840</v>
      </c>
      <c r="P291" s="107" t="s">
        <v>12185</v>
      </c>
      <c r="Q291" s="107">
        <v>4</v>
      </c>
      <c r="R291" s="107">
        <v>0</v>
      </c>
      <c r="S291" s="107" t="s">
        <v>11839</v>
      </c>
      <c r="T291" s="107" t="s">
        <v>11838</v>
      </c>
    </row>
    <row r="292" spans="1:20" x14ac:dyDescent="0.2">
      <c r="A292" s="107" t="s">
        <v>1786</v>
      </c>
      <c r="B292" s="107" t="s">
        <v>12877</v>
      </c>
      <c r="C292" s="107">
        <v>899.99480000000005</v>
      </c>
      <c r="D292" s="107">
        <v>-8.4984604860000008</v>
      </c>
      <c r="E292" s="107" t="s">
        <v>2035</v>
      </c>
      <c r="F292" s="107">
        <v>25056</v>
      </c>
      <c r="G292" s="107">
        <v>3153258</v>
      </c>
      <c r="H292" s="111">
        <v>43640</v>
      </c>
      <c r="I292" s="107" t="s">
        <v>13366</v>
      </c>
      <c r="J292" s="107" t="s">
        <v>12877</v>
      </c>
      <c r="K292" s="107" t="s">
        <v>12876</v>
      </c>
      <c r="L292" s="107" t="s">
        <v>12485</v>
      </c>
      <c r="M292" s="107" t="s">
        <v>903</v>
      </c>
      <c r="N292" s="107" t="s">
        <v>11926</v>
      </c>
      <c r="O292" s="107" t="s">
        <v>11840</v>
      </c>
      <c r="P292" s="107" t="s">
        <v>12877</v>
      </c>
      <c r="Q292" s="107">
        <v>8</v>
      </c>
      <c r="R292" s="107">
        <v>0</v>
      </c>
      <c r="S292" s="107" t="s">
        <v>11839</v>
      </c>
      <c r="T292" s="107" t="s">
        <v>11838</v>
      </c>
    </row>
    <row r="293" spans="1:20" x14ac:dyDescent="0.2">
      <c r="A293" s="107" t="s">
        <v>12788</v>
      </c>
      <c r="B293" s="107" t="s">
        <v>12789</v>
      </c>
      <c r="C293" s="107">
        <v>210.00030000000001</v>
      </c>
      <c r="D293" s="107">
        <v>-0.95954432300000003</v>
      </c>
      <c r="E293" s="107" t="s">
        <v>2035</v>
      </c>
      <c r="F293" s="107">
        <v>26169</v>
      </c>
      <c r="G293" s="107">
        <v>779552</v>
      </c>
      <c r="H293" s="111">
        <v>43640</v>
      </c>
      <c r="I293" s="107" t="s">
        <v>1268</v>
      </c>
      <c r="J293" s="107" t="s">
        <v>12789</v>
      </c>
      <c r="K293" s="107" t="s">
        <v>12787</v>
      </c>
      <c r="L293" s="107" t="s">
        <v>11932</v>
      </c>
      <c r="M293" s="107" t="s">
        <v>903</v>
      </c>
      <c r="N293" s="107" t="s">
        <v>11926</v>
      </c>
      <c r="O293" s="107" t="s">
        <v>11840</v>
      </c>
      <c r="P293" s="107" t="s">
        <v>12789</v>
      </c>
      <c r="Q293" s="107">
        <v>4</v>
      </c>
      <c r="R293" s="107">
        <v>0</v>
      </c>
      <c r="S293" s="107" t="s">
        <v>11839</v>
      </c>
      <c r="T293" s="107" t="s">
        <v>11838</v>
      </c>
    </row>
    <row r="294" spans="1:20" x14ac:dyDescent="0.2">
      <c r="A294" s="107" t="s">
        <v>12712</v>
      </c>
      <c r="B294" s="107" t="s">
        <v>12713</v>
      </c>
      <c r="C294" s="107">
        <v>5.3000999999999996</v>
      </c>
      <c r="D294" s="107">
        <v>-8.1618124959999996</v>
      </c>
      <c r="E294" s="107" t="s">
        <v>2035</v>
      </c>
      <c r="F294" s="107">
        <v>27722</v>
      </c>
      <c r="G294" s="107">
        <v>27730</v>
      </c>
      <c r="H294" s="111">
        <v>43640</v>
      </c>
      <c r="I294" s="107" t="s">
        <v>1268</v>
      </c>
      <c r="J294" s="107" t="s">
        <v>12713</v>
      </c>
      <c r="K294" s="107" t="s">
        <v>12711</v>
      </c>
      <c r="L294" s="107" t="s">
        <v>11932</v>
      </c>
      <c r="M294" s="107" t="s">
        <v>903</v>
      </c>
      <c r="N294" s="107" t="s">
        <v>11926</v>
      </c>
      <c r="O294" s="107" t="s">
        <v>11840</v>
      </c>
      <c r="P294" s="107" t="s">
        <v>12713</v>
      </c>
      <c r="Q294" s="107">
        <v>4</v>
      </c>
      <c r="R294" s="107">
        <v>0</v>
      </c>
      <c r="S294" s="107" t="s">
        <v>11839</v>
      </c>
      <c r="T294" s="107" t="s">
        <v>11838</v>
      </c>
    </row>
    <row r="295" spans="1:20" x14ac:dyDescent="0.2">
      <c r="A295" s="107" t="s">
        <v>11938</v>
      </c>
      <c r="B295" s="107" t="s">
        <v>11939</v>
      </c>
      <c r="C295" s="107">
        <v>43.250399999999999</v>
      </c>
      <c r="D295" s="107">
        <v>-2.1931033339999999</v>
      </c>
      <c r="E295" s="107" t="s">
        <v>2035</v>
      </c>
      <c r="F295" s="107">
        <v>28350</v>
      </c>
      <c r="G295" s="107">
        <v>890554</v>
      </c>
      <c r="H295" s="111">
        <v>43640</v>
      </c>
      <c r="I295" s="107" t="s">
        <v>1268</v>
      </c>
      <c r="J295" s="107" t="s">
        <v>11939</v>
      </c>
      <c r="K295" s="107" t="s">
        <v>11933</v>
      </c>
      <c r="L295" s="107" t="s">
        <v>11932</v>
      </c>
      <c r="M295" s="107" t="s">
        <v>903</v>
      </c>
      <c r="N295" s="107" t="s">
        <v>11926</v>
      </c>
      <c r="O295" s="107" t="s">
        <v>11840</v>
      </c>
      <c r="P295" s="107" t="s">
        <v>11939</v>
      </c>
      <c r="Q295" s="107">
        <v>4</v>
      </c>
      <c r="R295" s="107">
        <v>0</v>
      </c>
      <c r="S295" s="107" t="s">
        <v>11839</v>
      </c>
      <c r="T295" s="107" t="s">
        <v>11838</v>
      </c>
    </row>
    <row r="296" spans="1:20" x14ac:dyDescent="0.2">
      <c r="A296" s="107" t="s">
        <v>12535</v>
      </c>
      <c r="B296" s="107" t="s">
        <v>12536</v>
      </c>
      <c r="C296" s="107">
        <v>4</v>
      </c>
      <c r="D296" s="107">
        <v>6.9019234960000002</v>
      </c>
      <c r="E296" s="107" t="s">
        <v>2035</v>
      </c>
      <c r="F296" s="107">
        <v>30751</v>
      </c>
      <c r="G296" s="107">
        <v>363895</v>
      </c>
      <c r="H296" s="111">
        <v>43640</v>
      </c>
      <c r="I296" s="107" t="s">
        <v>1268</v>
      </c>
      <c r="J296" s="107" t="s">
        <v>12536</v>
      </c>
      <c r="K296" s="107" t="s">
        <v>12534</v>
      </c>
      <c r="L296" s="107" t="s">
        <v>11932</v>
      </c>
      <c r="M296" s="107" t="s">
        <v>903</v>
      </c>
      <c r="N296" s="107" t="s">
        <v>11926</v>
      </c>
      <c r="O296" s="107" t="s">
        <v>11840</v>
      </c>
      <c r="P296" s="107" t="s">
        <v>12536</v>
      </c>
      <c r="Q296" s="107">
        <v>1</v>
      </c>
      <c r="R296" s="107">
        <v>0</v>
      </c>
      <c r="S296" s="107" t="s">
        <v>11839</v>
      </c>
      <c r="T296" s="107" t="s">
        <v>11838</v>
      </c>
    </row>
    <row r="297" spans="1:20" x14ac:dyDescent="0.2">
      <c r="A297" s="107" t="s">
        <v>11934</v>
      </c>
      <c r="B297" s="107" t="s">
        <v>11935</v>
      </c>
      <c r="C297" s="107">
        <v>213.501</v>
      </c>
      <c r="D297" s="107">
        <v>-10.610698449999999</v>
      </c>
      <c r="E297" s="107" t="s">
        <v>2035</v>
      </c>
      <c r="F297" s="107">
        <v>33649</v>
      </c>
      <c r="G297" s="107">
        <v>511483</v>
      </c>
      <c r="H297" s="111">
        <v>43640</v>
      </c>
      <c r="I297" s="107" t="s">
        <v>1268</v>
      </c>
      <c r="J297" s="107" t="s">
        <v>11935</v>
      </c>
      <c r="K297" s="107" t="s">
        <v>11933</v>
      </c>
      <c r="L297" s="107" t="s">
        <v>11932</v>
      </c>
      <c r="M297" s="107" t="s">
        <v>903</v>
      </c>
      <c r="N297" s="107" t="s">
        <v>11926</v>
      </c>
      <c r="O297" s="107" t="s">
        <v>11840</v>
      </c>
      <c r="P297" s="107" t="s">
        <v>11935</v>
      </c>
      <c r="Q297" s="107">
        <v>3</v>
      </c>
      <c r="R297" s="107">
        <v>0</v>
      </c>
      <c r="S297" s="107" t="s">
        <v>11839</v>
      </c>
      <c r="T297" s="107" t="s">
        <v>11838</v>
      </c>
    </row>
    <row r="298" spans="1:20" x14ac:dyDescent="0.2">
      <c r="A298" s="107" t="s">
        <v>12996</v>
      </c>
      <c r="B298" s="107" t="s">
        <v>12997</v>
      </c>
      <c r="C298" s="107">
        <v>136.00030000000001</v>
      </c>
      <c r="D298" s="107">
        <v>-9.7029687940000002</v>
      </c>
      <c r="E298" s="107" t="s">
        <v>2035</v>
      </c>
      <c r="F298" s="107">
        <v>38843</v>
      </c>
      <c r="G298" s="107">
        <v>1166796</v>
      </c>
      <c r="H298" s="111">
        <v>43640</v>
      </c>
      <c r="I298" s="107" t="s">
        <v>1268</v>
      </c>
      <c r="J298" s="107" t="s">
        <v>12997</v>
      </c>
      <c r="K298" s="107" t="s">
        <v>12995</v>
      </c>
      <c r="L298" s="107" t="s">
        <v>11932</v>
      </c>
      <c r="M298" s="107" t="s">
        <v>903</v>
      </c>
      <c r="N298" s="107" t="s">
        <v>11926</v>
      </c>
      <c r="O298" s="107" t="s">
        <v>11840</v>
      </c>
      <c r="P298" s="107" t="s">
        <v>12997</v>
      </c>
      <c r="Q298" s="107">
        <v>4</v>
      </c>
      <c r="R298" s="107">
        <v>0</v>
      </c>
      <c r="S298" s="107" t="s">
        <v>11839</v>
      </c>
      <c r="T298" s="107" t="s">
        <v>11838</v>
      </c>
    </row>
    <row r="299" spans="1:20" x14ac:dyDescent="0.2">
      <c r="A299" s="107" t="s">
        <v>12179</v>
      </c>
      <c r="B299" s="107" t="s">
        <v>12180</v>
      </c>
      <c r="C299" s="107">
        <v>44.050400000000003</v>
      </c>
      <c r="D299" s="107">
        <v>6.3484938379999996</v>
      </c>
      <c r="E299" s="107" t="s">
        <v>2035</v>
      </c>
      <c r="F299" s="107">
        <v>39282</v>
      </c>
      <c r="G299" s="107">
        <v>423407</v>
      </c>
      <c r="H299" s="111">
        <v>43640</v>
      </c>
      <c r="I299" s="107" t="s">
        <v>1268</v>
      </c>
      <c r="J299" s="107" t="s">
        <v>12180</v>
      </c>
      <c r="K299" s="107" t="s">
        <v>12178</v>
      </c>
      <c r="L299" s="107" t="s">
        <v>11932</v>
      </c>
      <c r="M299" s="107" t="s">
        <v>903</v>
      </c>
      <c r="N299" s="107" t="s">
        <v>11926</v>
      </c>
      <c r="O299" s="107" t="s">
        <v>11840</v>
      </c>
      <c r="P299" s="107" t="s">
        <v>12180</v>
      </c>
      <c r="Q299" s="107">
        <v>2</v>
      </c>
      <c r="R299" s="107">
        <v>0</v>
      </c>
      <c r="S299" s="107" t="s">
        <v>11839</v>
      </c>
      <c r="T299" s="107" t="s">
        <v>11838</v>
      </c>
    </row>
    <row r="300" spans="1:20" x14ac:dyDescent="0.2">
      <c r="A300" s="107" t="s">
        <v>13055</v>
      </c>
      <c r="B300" s="107" t="s">
        <v>13056</v>
      </c>
      <c r="C300" s="107">
        <v>125</v>
      </c>
      <c r="D300" s="107">
        <v>33.819104580000001</v>
      </c>
      <c r="E300" s="107" t="s">
        <v>2035</v>
      </c>
      <c r="F300" s="107">
        <v>39627</v>
      </c>
      <c r="G300" s="107">
        <v>3769372</v>
      </c>
      <c r="H300" s="111">
        <v>43640</v>
      </c>
      <c r="I300" s="107" t="s">
        <v>1268</v>
      </c>
      <c r="J300" s="107" t="s">
        <v>13056</v>
      </c>
      <c r="K300" s="107" t="s">
        <v>2107</v>
      </c>
      <c r="L300" s="107" t="s">
        <v>12189</v>
      </c>
      <c r="M300" s="107" t="s">
        <v>903</v>
      </c>
      <c r="N300" s="107" t="s">
        <v>11926</v>
      </c>
      <c r="O300" s="107" t="s">
        <v>11840</v>
      </c>
      <c r="P300" s="107" t="s">
        <v>14803</v>
      </c>
      <c r="Q300" s="107">
        <v>4</v>
      </c>
      <c r="R300" s="107">
        <v>0</v>
      </c>
      <c r="S300" s="107" t="s">
        <v>11839</v>
      </c>
      <c r="T300" s="107" t="s">
        <v>11838</v>
      </c>
    </row>
    <row r="301" spans="1:20" x14ac:dyDescent="0.2">
      <c r="A301" s="107" t="s">
        <v>12474</v>
      </c>
      <c r="B301" s="107" t="s">
        <v>12475</v>
      </c>
      <c r="C301" s="107">
        <v>12.9999</v>
      </c>
      <c r="D301" s="107">
        <v>-10.64020434</v>
      </c>
      <c r="E301" s="107" t="s">
        <v>2035</v>
      </c>
      <c r="F301" s="107">
        <v>42127</v>
      </c>
      <c r="G301" s="107">
        <v>339390</v>
      </c>
      <c r="H301" s="111">
        <v>43640</v>
      </c>
      <c r="I301" s="107" t="s">
        <v>1268</v>
      </c>
      <c r="J301" s="107" t="s">
        <v>12475</v>
      </c>
      <c r="K301" s="107" t="s">
        <v>12473</v>
      </c>
      <c r="L301" s="107" t="s">
        <v>11932</v>
      </c>
      <c r="M301" s="107" t="s">
        <v>903</v>
      </c>
      <c r="N301" s="107" t="s">
        <v>11926</v>
      </c>
      <c r="O301" s="107" t="s">
        <v>11840</v>
      </c>
      <c r="P301" s="107" t="s">
        <v>12475</v>
      </c>
      <c r="Q301" s="107">
        <v>2</v>
      </c>
      <c r="R301" s="107">
        <v>0</v>
      </c>
      <c r="S301" s="107" t="s">
        <v>11839</v>
      </c>
      <c r="T301" s="107" t="s">
        <v>11838</v>
      </c>
    </row>
    <row r="302" spans="1:20" x14ac:dyDescent="0.2">
      <c r="A302" s="107" t="s">
        <v>13171</v>
      </c>
      <c r="B302" s="107" t="s">
        <v>13172</v>
      </c>
      <c r="C302" s="107">
        <v>31.5</v>
      </c>
      <c r="D302" s="107">
        <v>-24.99609585</v>
      </c>
      <c r="E302" s="107" t="s">
        <v>2035</v>
      </c>
      <c r="F302" s="107">
        <v>42749</v>
      </c>
      <c r="G302" s="107">
        <v>694905</v>
      </c>
      <c r="H302" s="111">
        <v>43640</v>
      </c>
      <c r="I302" s="107" t="s">
        <v>1268</v>
      </c>
      <c r="J302" s="107" t="s">
        <v>13172</v>
      </c>
      <c r="K302" s="107" t="s">
        <v>13170</v>
      </c>
      <c r="L302" s="107" t="s">
        <v>11932</v>
      </c>
      <c r="M302" s="107" t="s">
        <v>903</v>
      </c>
      <c r="N302" s="107" t="s">
        <v>11926</v>
      </c>
      <c r="O302" s="107" t="s">
        <v>11840</v>
      </c>
      <c r="P302" s="107" t="s">
        <v>13172</v>
      </c>
      <c r="Q302" s="107">
        <v>4</v>
      </c>
      <c r="R302" s="107">
        <v>0</v>
      </c>
      <c r="S302" s="107" t="s">
        <v>11839</v>
      </c>
      <c r="T302" s="107" t="s">
        <v>11838</v>
      </c>
    </row>
    <row r="303" spans="1:20" x14ac:dyDescent="0.2">
      <c r="A303" s="107" t="s">
        <v>13353</v>
      </c>
      <c r="B303" s="107" t="s">
        <v>20553</v>
      </c>
      <c r="C303" s="107">
        <v>6.5</v>
      </c>
      <c r="D303" s="107">
        <v>-13.085623679999999</v>
      </c>
      <c r="E303" s="107" t="s">
        <v>2035</v>
      </c>
      <c r="F303" s="107">
        <v>59277</v>
      </c>
      <c r="G303" s="107">
        <v>952090</v>
      </c>
      <c r="H303" s="111">
        <v>43640</v>
      </c>
      <c r="I303" s="107" t="s">
        <v>1268</v>
      </c>
      <c r="J303" s="107" t="s">
        <v>20553</v>
      </c>
      <c r="K303" s="107" t="s">
        <v>20554</v>
      </c>
      <c r="L303" s="107" t="s">
        <v>11932</v>
      </c>
      <c r="M303" s="107" t="s">
        <v>903</v>
      </c>
      <c r="N303" s="107" t="s">
        <v>11926</v>
      </c>
      <c r="O303" s="107" t="s">
        <v>11840</v>
      </c>
      <c r="P303" s="107" t="s">
        <v>1268</v>
      </c>
      <c r="Q303" s="107">
        <v>4</v>
      </c>
      <c r="R303" s="107">
        <v>0</v>
      </c>
      <c r="S303" s="107" t="s">
        <v>11839</v>
      </c>
      <c r="T303" s="107" t="s">
        <v>11838</v>
      </c>
    </row>
    <row r="304" spans="1:20" x14ac:dyDescent="0.2">
      <c r="A304" s="107" t="s">
        <v>13074</v>
      </c>
      <c r="B304" s="107" t="s">
        <v>13075</v>
      </c>
      <c r="C304" s="107">
        <v>14.5001</v>
      </c>
      <c r="D304" s="107">
        <v>-5.9668840090000002</v>
      </c>
      <c r="E304" s="107" t="s">
        <v>2035</v>
      </c>
      <c r="F304" s="107">
        <v>61368</v>
      </c>
      <c r="G304" s="107">
        <v>365466</v>
      </c>
      <c r="H304" s="111">
        <v>43640</v>
      </c>
      <c r="I304" s="107" t="s">
        <v>1268</v>
      </c>
      <c r="J304" s="107" t="s">
        <v>13075</v>
      </c>
      <c r="K304" s="107" t="s">
        <v>13073</v>
      </c>
      <c r="L304" s="107" t="s">
        <v>11932</v>
      </c>
      <c r="M304" s="107" t="s">
        <v>903</v>
      </c>
      <c r="N304" s="107" t="s">
        <v>11926</v>
      </c>
      <c r="O304" s="107" t="s">
        <v>11840</v>
      </c>
      <c r="P304" s="107" t="s">
        <v>1268</v>
      </c>
      <c r="Q304" s="107">
        <v>2</v>
      </c>
      <c r="R304" s="107">
        <v>0</v>
      </c>
      <c r="S304" s="107" t="s">
        <v>11839</v>
      </c>
      <c r="T304" s="107" t="s">
        <v>11838</v>
      </c>
    </row>
    <row r="305" spans="1:20" x14ac:dyDescent="0.2">
      <c r="A305" s="107" t="s">
        <v>12761</v>
      </c>
      <c r="B305" s="107" t="s">
        <v>12762</v>
      </c>
      <c r="C305" s="107">
        <v>37.999699999999997</v>
      </c>
      <c r="D305" s="107">
        <v>4.522228299</v>
      </c>
      <c r="E305" s="107" t="s">
        <v>2035</v>
      </c>
      <c r="F305" s="107">
        <v>62351</v>
      </c>
      <c r="G305" s="107">
        <v>3126223</v>
      </c>
      <c r="H305" s="111">
        <v>43640</v>
      </c>
      <c r="I305" s="107" t="s">
        <v>1268</v>
      </c>
      <c r="J305" s="107" t="s">
        <v>12762</v>
      </c>
      <c r="K305" s="107" t="s">
        <v>12760</v>
      </c>
      <c r="L305" s="107" t="s">
        <v>11932</v>
      </c>
      <c r="M305" s="107" t="s">
        <v>903</v>
      </c>
      <c r="N305" s="107" t="s">
        <v>11926</v>
      </c>
      <c r="O305" s="107" t="s">
        <v>11840</v>
      </c>
      <c r="P305" s="107" t="s">
        <v>12762</v>
      </c>
      <c r="Q305" s="107">
        <v>3</v>
      </c>
      <c r="R305" s="107">
        <v>0</v>
      </c>
      <c r="S305" s="107" t="s">
        <v>11839</v>
      </c>
      <c r="T305" s="107" t="s">
        <v>11838</v>
      </c>
    </row>
    <row r="306" spans="1:20" x14ac:dyDescent="0.2">
      <c r="A306" s="107" t="s">
        <v>13035</v>
      </c>
      <c r="B306" s="107" t="s">
        <v>13036</v>
      </c>
      <c r="C306" s="107">
        <v>179.999</v>
      </c>
      <c r="D306" s="107">
        <v>-19.360000840000001</v>
      </c>
      <c r="E306" s="107" t="s">
        <v>2035</v>
      </c>
      <c r="F306" s="107">
        <v>70608</v>
      </c>
      <c r="G306" s="107">
        <v>366224</v>
      </c>
      <c r="H306" s="111">
        <v>43640</v>
      </c>
      <c r="I306" s="107" t="s">
        <v>1268</v>
      </c>
      <c r="J306" s="107" t="s">
        <v>13036</v>
      </c>
      <c r="K306" s="107" t="s">
        <v>13034</v>
      </c>
      <c r="L306" s="107" t="s">
        <v>11932</v>
      </c>
      <c r="M306" s="107" t="s">
        <v>903</v>
      </c>
      <c r="N306" s="107" t="s">
        <v>11926</v>
      </c>
      <c r="O306" s="107" t="s">
        <v>11840</v>
      </c>
      <c r="P306" s="107" t="s">
        <v>13036</v>
      </c>
      <c r="Q306" s="107">
        <v>4</v>
      </c>
      <c r="R306" s="107">
        <v>0</v>
      </c>
      <c r="S306" s="107" t="s">
        <v>11839</v>
      </c>
      <c r="T306" s="107" t="s">
        <v>11838</v>
      </c>
    </row>
    <row r="307" spans="1:20" x14ac:dyDescent="0.2">
      <c r="A307" s="107" t="s">
        <v>12609</v>
      </c>
      <c r="B307" s="107" t="s">
        <v>12610</v>
      </c>
      <c r="C307" s="107">
        <v>13.5</v>
      </c>
      <c r="D307" s="107">
        <v>28.21047012</v>
      </c>
      <c r="E307" s="107" t="s">
        <v>2035</v>
      </c>
      <c r="F307" s="107">
        <v>72382</v>
      </c>
      <c r="G307" s="107">
        <v>1221377</v>
      </c>
      <c r="H307" s="111">
        <v>43640</v>
      </c>
      <c r="I307" s="107" t="s">
        <v>1268</v>
      </c>
      <c r="J307" s="107" t="s">
        <v>12610</v>
      </c>
      <c r="K307" s="107" t="s">
        <v>12608</v>
      </c>
      <c r="L307" s="107" t="s">
        <v>12189</v>
      </c>
      <c r="M307" s="107" t="s">
        <v>903</v>
      </c>
      <c r="N307" s="107" t="s">
        <v>11926</v>
      </c>
      <c r="O307" s="107" t="s">
        <v>11840</v>
      </c>
      <c r="P307" s="107" t="s">
        <v>12610</v>
      </c>
      <c r="Q307" s="107">
        <v>4</v>
      </c>
      <c r="R307" s="107">
        <v>0</v>
      </c>
      <c r="S307" s="107" t="s">
        <v>11839</v>
      </c>
      <c r="T307" s="107" t="s">
        <v>11838</v>
      </c>
    </row>
    <row r="308" spans="1:20" x14ac:dyDescent="0.2">
      <c r="A308" s="107" t="s">
        <v>13203</v>
      </c>
      <c r="B308" s="107" t="s">
        <v>13204</v>
      </c>
      <c r="C308" s="107">
        <v>52.500100000000003</v>
      </c>
      <c r="D308" s="107">
        <v>-13.316726409999999</v>
      </c>
      <c r="E308" s="107" t="s">
        <v>2035</v>
      </c>
      <c r="F308" s="107">
        <v>82459</v>
      </c>
      <c r="G308" s="107">
        <v>344542</v>
      </c>
      <c r="H308" s="111">
        <v>43640</v>
      </c>
      <c r="I308" s="107" t="s">
        <v>1268</v>
      </c>
      <c r="J308" s="107" t="s">
        <v>13204</v>
      </c>
      <c r="K308" s="107" t="s">
        <v>13202</v>
      </c>
      <c r="L308" s="107" t="s">
        <v>11932</v>
      </c>
      <c r="M308" s="107" t="s">
        <v>903</v>
      </c>
      <c r="N308" s="107" t="s">
        <v>11926</v>
      </c>
      <c r="O308" s="107" t="s">
        <v>11840</v>
      </c>
      <c r="P308" s="107" t="s">
        <v>13204</v>
      </c>
      <c r="Q308" s="107">
        <v>1</v>
      </c>
      <c r="R308" s="107">
        <v>0</v>
      </c>
      <c r="S308" s="107" t="s">
        <v>11839</v>
      </c>
      <c r="T308" s="107" t="s">
        <v>11838</v>
      </c>
    </row>
    <row r="309" spans="1:20" x14ac:dyDescent="0.2">
      <c r="A309" s="107" t="s">
        <v>12897</v>
      </c>
      <c r="B309" s="107" t="s">
        <v>12898</v>
      </c>
      <c r="C309" s="107">
        <v>20.4998</v>
      </c>
      <c r="D309" s="107">
        <v>-2.6884066569999998</v>
      </c>
      <c r="E309" s="107" t="s">
        <v>2035</v>
      </c>
      <c r="F309" s="107">
        <v>137476</v>
      </c>
      <c r="G309" s="107">
        <v>1581717</v>
      </c>
      <c r="H309" s="111">
        <v>43640</v>
      </c>
      <c r="I309" s="107" t="s">
        <v>1268</v>
      </c>
      <c r="J309" s="107" t="s">
        <v>12898</v>
      </c>
      <c r="K309" s="107" t="s">
        <v>12896</v>
      </c>
      <c r="L309" s="107" t="s">
        <v>11932</v>
      </c>
      <c r="M309" s="107" t="s">
        <v>903</v>
      </c>
      <c r="N309" s="107" t="s">
        <v>11926</v>
      </c>
      <c r="O309" s="107" t="s">
        <v>11840</v>
      </c>
      <c r="P309" s="107" t="s">
        <v>12898</v>
      </c>
      <c r="Q309" s="107">
        <v>2</v>
      </c>
      <c r="R309" s="107">
        <v>0</v>
      </c>
      <c r="S309" s="107" t="s">
        <v>11839</v>
      </c>
      <c r="T309" s="107" t="s">
        <v>11838</v>
      </c>
    </row>
    <row r="310" spans="1:20" x14ac:dyDescent="0.2">
      <c r="A310" s="107" t="s">
        <v>13095</v>
      </c>
      <c r="B310" s="107" t="s">
        <v>13096</v>
      </c>
      <c r="C310" s="107">
        <v>85.166499999999999</v>
      </c>
      <c r="D310" s="107">
        <v>45.465020610000003</v>
      </c>
      <c r="E310" s="107" t="s">
        <v>2035</v>
      </c>
      <c r="F310" s="107">
        <v>380983</v>
      </c>
      <c r="G310" s="107">
        <v>61905114</v>
      </c>
      <c r="H310" s="111">
        <v>43640</v>
      </c>
      <c r="I310" s="107" t="s">
        <v>1268</v>
      </c>
      <c r="J310" s="107" t="s">
        <v>13096</v>
      </c>
      <c r="K310" s="107" t="s">
        <v>2093</v>
      </c>
      <c r="L310" s="107" t="s">
        <v>11932</v>
      </c>
      <c r="M310" s="107" t="s">
        <v>903</v>
      </c>
      <c r="N310" s="107" t="s">
        <v>11926</v>
      </c>
      <c r="O310" s="107" t="s">
        <v>11840</v>
      </c>
      <c r="P310" s="107" t="s">
        <v>13096</v>
      </c>
      <c r="Q310" s="107">
        <v>4</v>
      </c>
      <c r="R310" s="107">
        <v>0</v>
      </c>
      <c r="S310" s="107" t="s">
        <v>11839</v>
      </c>
      <c r="T310" s="107" t="s">
        <v>11838</v>
      </c>
    </row>
    <row r="311" spans="1:20" x14ac:dyDescent="0.2">
      <c r="A311" s="107" t="s">
        <v>12620</v>
      </c>
      <c r="B311" s="107" t="s">
        <v>12621</v>
      </c>
      <c r="C311" s="107">
        <v>14.5</v>
      </c>
      <c r="D311" s="107">
        <v>33.419617580000001</v>
      </c>
      <c r="E311" s="107" t="s">
        <v>2035</v>
      </c>
      <c r="F311" s="107">
        <v>3769</v>
      </c>
      <c r="G311" s="107">
        <v>100428</v>
      </c>
      <c r="H311" s="111">
        <v>43641</v>
      </c>
      <c r="I311" s="107" t="s">
        <v>1268</v>
      </c>
      <c r="J311" s="107" t="s">
        <v>12621</v>
      </c>
      <c r="K311" s="107" t="s">
        <v>12619</v>
      </c>
      <c r="L311" s="107" t="s">
        <v>12618</v>
      </c>
      <c r="M311" s="107" t="s">
        <v>903</v>
      </c>
      <c r="N311" s="107" t="s">
        <v>11926</v>
      </c>
      <c r="O311" s="107" t="s">
        <v>11840</v>
      </c>
      <c r="P311" s="107" t="s">
        <v>12621</v>
      </c>
      <c r="Q311" s="107">
        <v>4</v>
      </c>
      <c r="R311" s="107">
        <v>0</v>
      </c>
      <c r="S311" s="107" t="s">
        <v>11839</v>
      </c>
      <c r="T311" s="107" t="s">
        <v>11838</v>
      </c>
    </row>
    <row r="312" spans="1:20" x14ac:dyDescent="0.2">
      <c r="A312" s="107" t="s">
        <v>12622</v>
      </c>
      <c r="B312" s="107" t="s">
        <v>12623</v>
      </c>
      <c r="C312" s="107">
        <v>9</v>
      </c>
      <c r="D312" s="107">
        <v>28.340770639999999</v>
      </c>
      <c r="E312" s="107" t="s">
        <v>2035</v>
      </c>
      <c r="F312" s="107">
        <v>57706</v>
      </c>
      <c r="G312" s="107">
        <v>2509225</v>
      </c>
      <c r="H312" s="111">
        <v>43641</v>
      </c>
      <c r="I312" s="107" t="s">
        <v>1268</v>
      </c>
      <c r="J312" s="107" t="s">
        <v>12623</v>
      </c>
      <c r="K312" s="107" t="s">
        <v>12619</v>
      </c>
      <c r="L312" s="107" t="s">
        <v>12618</v>
      </c>
      <c r="M312" s="107" t="s">
        <v>903</v>
      </c>
      <c r="N312" s="107" t="s">
        <v>11926</v>
      </c>
      <c r="O312" s="107" t="s">
        <v>11840</v>
      </c>
      <c r="P312" s="107" t="s">
        <v>12623</v>
      </c>
      <c r="Q312" s="107">
        <v>4</v>
      </c>
      <c r="R312" s="107">
        <v>0</v>
      </c>
      <c r="S312" s="107" t="s">
        <v>11839</v>
      </c>
      <c r="T312" s="107" t="s">
        <v>11838</v>
      </c>
    </row>
    <row r="313" spans="1:20" x14ac:dyDescent="0.2">
      <c r="A313" s="107" t="s">
        <v>12826</v>
      </c>
      <c r="B313" s="107" t="s">
        <v>12827</v>
      </c>
      <c r="C313" s="107">
        <v>14</v>
      </c>
      <c r="D313" s="107">
        <v>32.49856175</v>
      </c>
      <c r="E313" s="107" t="s">
        <v>2035</v>
      </c>
      <c r="F313" s="107">
        <v>131446</v>
      </c>
      <c r="G313" s="107">
        <v>13818975</v>
      </c>
      <c r="H313" s="111">
        <v>43641</v>
      </c>
      <c r="I313" s="107" t="s">
        <v>1268</v>
      </c>
      <c r="J313" s="107" t="s">
        <v>12827</v>
      </c>
      <c r="K313" s="107" t="s">
        <v>12825</v>
      </c>
      <c r="L313" s="107" t="s">
        <v>12189</v>
      </c>
      <c r="M313" s="107" t="s">
        <v>903</v>
      </c>
      <c r="N313" s="107" t="s">
        <v>11926</v>
      </c>
      <c r="O313" s="107" t="s">
        <v>11840</v>
      </c>
      <c r="P313" s="107" t="s">
        <v>12827</v>
      </c>
      <c r="Q313" s="107">
        <v>4</v>
      </c>
      <c r="R313" s="107">
        <v>0</v>
      </c>
      <c r="S313" s="107" t="s">
        <v>11839</v>
      </c>
      <c r="T313" s="107" t="s">
        <v>11838</v>
      </c>
    </row>
    <row r="314" spans="1:20" x14ac:dyDescent="0.2">
      <c r="A314" s="107" t="s">
        <v>12909</v>
      </c>
      <c r="B314" s="107" t="s">
        <v>12910</v>
      </c>
      <c r="C314" s="107">
        <v>7.0853000000000002</v>
      </c>
      <c r="D314" s="107">
        <v>51.543311119999998</v>
      </c>
      <c r="E314" s="107" t="s">
        <v>2035</v>
      </c>
      <c r="F314" s="107">
        <v>118744</v>
      </c>
      <c r="G314" s="107">
        <v>16680019</v>
      </c>
      <c r="H314" s="111">
        <v>43647</v>
      </c>
      <c r="I314" s="107" t="s">
        <v>1268</v>
      </c>
      <c r="J314" s="107" t="s">
        <v>12910</v>
      </c>
      <c r="K314" s="107" t="s">
        <v>12908</v>
      </c>
      <c r="L314" s="107" t="s">
        <v>12907</v>
      </c>
      <c r="M314" s="107" t="s">
        <v>1162</v>
      </c>
      <c r="N314" s="107" t="s">
        <v>11907</v>
      </c>
      <c r="O314" s="107" t="s">
        <v>11848</v>
      </c>
      <c r="P314" s="107" t="s">
        <v>12910</v>
      </c>
      <c r="Q314" s="107">
        <v>29</v>
      </c>
      <c r="R314" s="107">
        <v>0</v>
      </c>
      <c r="S314" s="107" t="s">
        <v>11839</v>
      </c>
      <c r="T314" s="107" t="s">
        <v>11906</v>
      </c>
    </row>
    <row r="315" spans="1:20" x14ac:dyDescent="0.2">
      <c r="A315" s="107" t="s">
        <v>12868</v>
      </c>
      <c r="B315" s="107" t="s">
        <v>12869</v>
      </c>
      <c r="C315" s="107">
        <v>800</v>
      </c>
      <c r="D315" s="107">
        <v>-28.659847880000001</v>
      </c>
      <c r="E315" s="107" t="s">
        <v>2035</v>
      </c>
      <c r="F315" s="107">
        <v>332801</v>
      </c>
      <c r="G315" s="107">
        <v>18102937</v>
      </c>
      <c r="H315" s="111">
        <v>43647</v>
      </c>
      <c r="I315" s="107" t="s">
        <v>1268</v>
      </c>
      <c r="J315" s="107" t="s">
        <v>12869</v>
      </c>
      <c r="K315" s="107" t="s">
        <v>2158</v>
      </c>
      <c r="L315" s="107" t="s">
        <v>11913</v>
      </c>
      <c r="M315" s="107" t="s">
        <v>903</v>
      </c>
      <c r="N315" s="107" t="s">
        <v>11841</v>
      </c>
      <c r="O315" s="107" t="s">
        <v>11840</v>
      </c>
      <c r="P315" s="107" t="s">
        <v>12869</v>
      </c>
      <c r="Q315" s="107">
        <v>5</v>
      </c>
      <c r="R315" s="107">
        <v>0</v>
      </c>
      <c r="S315" s="107" t="s">
        <v>11839</v>
      </c>
      <c r="T315" s="107" t="s">
        <v>11838</v>
      </c>
    </row>
    <row r="316" spans="1:20" x14ac:dyDescent="0.2">
      <c r="A316" s="107" t="s">
        <v>13193</v>
      </c>
      <c r="B316" s="107" t="s">
        <v>13194</v>
      </c>
      <c r="C316" s="107">
        <v>355</v>
      </c>
      <c r="D316" s="107">
        <v>58.757451349999997</v>
      </c>
      <c r="E316" s="107" t="s">
        <v>2035</v>
      </c>
      <c r="F316" s="107">
        <v>45091</v>
      </c>
      <c r="G316" s="107">
        <v>4131188</v>
      </c>
      <c r="H316" s="111">
        <v>43658</v>
      </c>
      <c r="I316" s="107" t="s">
        <v>1268</v>
      </c>
      <c r="J316" s="107" t="s">
        <v>13194</v>
      </c>
      <c r="K316" s="107" t="s">
        <v>13192</v>
      </c>
      <c r="L316" s="107" t="s">
        <v>12189</v>
      </c>
      <c r="M316" s="107" t="s">
        <v>903</v>
      </c>
      <c r="N316" s="107" t="s">
        <v>11926</v>
      </c>
      <c r="O316" s="107" t="s">
        <v>11840</v>
      </c>
      <c r="P316" s="107" t="s">
        <v>13194</v>
      </c>
      <c r="Q316" s="107">
        <v>5</v>
      </c>
      <c r="R316" s="107">
        <v>0</v>
      </c>
      <c r="S316" s="107" t="s">
        <v>11839</v>
      </c>
      <c r="T316" s="107" t="s">
        <v>11838</v>
      </c>
    </row>
    <row r="317" spans="1:20" x14ac:dyDescent="0.2">
      <c r="A317" s="107" t="s">
        <v>13301</v>
      </c>
      <c r="B317" s="107" t="s">
        <v>17637</v>
      </c>
      <c r="C317" s="107">
        <v>227.49930000000001</v>
      </c>
      <c r="D317" s="107">
        <v>-14.03138914</v>
      </c>
      <c r="E317" s="107" t="s">
        <v>2035</v>
      </c>
      <c r="F317" s="107">
        <v>45501</v>
      </c>
      <c r="G317" s="107">
        <v>4586323</v>
      </c>
      <c r="H317" s="111">
        <v>43658</v>
      </c>
      <c r="I317" s="107" t="s">
        <v>1268</v>
      </c>
      <c r="J317" s="107" t="s">
        <v>17637</v>
      </c>
      <c r="K317" s="107" t="s">
        <v>12841</v>
      </c>
      <c r="L317" s="107" t="s">
        <v>11932</v>
      </c>
      <c r="M317" s="107" t="s">
        <v>903</v>
      </c>
      <c r="N317" s="107" t="s">
        <v>11926</v>
      </c>
      <c r="O317" s="107" t="s">
        <v>11840</v>
      </c>
      <c r="P317" s="107" t="s">
        <v>17637</v>
      </c>
      <c r="Q317" s="107">
        <v>4</v>
      </c>
      <c r="R317" s="107">
        <v>0</v>
      </c>
      <c r="S317" s="107" t="s">
        <v>11839</v>
      </c>
      <c r="T317" s="107" t="s">
        <v>11838</v>
      </c>
    </row>
    <row r="318" spans="1:20" x14ac:dyDescent="0.2">
      <c r="A318" s="107" t="s">
        <v>1740</v>
      </c>
      <c r="B318" s="107" t="s">
        <v>1741</v>
      </c>
      <c r="C318" s="107">
        <v>46.082900000000002</v>
      </c>
      <c r="D318" s="107">
        <v>40.956671460000003</v>
      </c>
      <c r="E318" s="107" t="s">
        <v>2035</v>
      </c>
      <c r="F318" s="107">
        <v>220431</v>
      </c>
      <c r="G318" s="107">
        <v>18739554</v>
      </c>
      <c r="H318" s="111">
        <v>43658</v>
      </c>
      <c r="I318" s="107" t="s">
        <v>845</v>
      </c>
      <c r="J318" s="107" t="s">
        <v>1741</v>
      </c>
      <c r="K318" s="107" t="s">
        <v>13169</v>
      </c>
      <c r="L318" s="107" t="s">
        <v>13168</v>
      </c>
      <c r="M318" s="107" t="s">
        <v>903</v>
      </c>
      <c r="N318" s="107" t="s">
        <v>11926</v>
      </c>
      <c r="O318" s="107" t="s">
        <v>11840</v>
      </c>
      <c r="P318" s="107" t="s">
        <v>1741</v>
      </c>
      <c r="Q318" s="107">
        <v>26</v>
      </c>
      <c r="R318" s="107">
        <v>0</v>
      </c>
      <c r="S318" s="107" t="s">
        <v>11839</v>
      </c>
      <c r="T318" s="107" t="s">
        <v>11838</v>
      </c>
    </row>
    <row r="319" spans="1:20" x14ac:dyDescent="0.2">
      <c r="A319" s="107" t="s">
        <v>1536</v>
      </c>
      <c r="B319" s="107" t="s">
        <v>1537</v>
      </c>
      <c r="C319" s="107">
        <v>0.18</v>
      </c>
      <c r="D319" s="107">
        <v>-22.837091409999999</v>
      </c>
      <c r="E319" s="107" t="s">
        <v>2035</v>
      </c>
      <c r="F319" s="107">
        <v>20425</v>
      </c>
      <c r="G319" s="107">
        <v>54422506</v>
      </c>
      <c r="H319" s="111">
        <v>43661</v>
      </c>
      <c r="I319" s="107" t="s">
        <v>13366</v>
      </c>
      <c r="J319" s="107" t="s">
        <v>1537</v>
      </c>
      <c r="K319" s="107" t="s">
        <v>2134</v>
      </c>
      <c r="L319" s="107" t="s">
        <v>12663</v>
      </c>
      <c r="M319" s="107" t="s">
        <v>844</v>
      </c>
      <c r="N319" s="107" t="s">
        <v>12258</v>
      </c>
      <c r="O319" s="107" t="s">
        <v>12257</v>
      </c>
      <c r="P319" s="107" t="s">
        <v>1537</v>
      </c>
      <c r="Q319" s="107">
        <v>25</v>
      </c>
      <c r="R319" s="107">
        <v>0</v>
      </c>
      <c r="S319" s="107" t="s">
        <v>11839</v>
      </c>
      <c r="T319" s="107" t="s">
        <v>12256</v>
      </c>
    </row>
    <row r="320" spans="1:20" x14ac:dyDescent="0.2">
      <c r="A320" s="107" t="s">
        <v>1475</v>
      </c>
      <c r="B320" s="107" t="s">
        <v>1476</v>
      </c>
      <c r="C320" s="107">
        <v>143.6319263</v>
      </c>
      <c r="D320" s="107" t="s">
        <v>1268</v>
      </c>
      <c r="E320" s="107" t="s">
        <v>2035</v>
      </c>
      <c r="F320" s="107">
        <v>29521</v>
      </c>
      <c r="G320" s="107">
        <v>24022313</v>
      </c>
      <c r="H320" s="111">
        <v>43661</v>
      </c>
      <c r="I320" s="107" t="s">
        <v>13366</v>
      </c>
      <c r="J320" s="107" t="s">
        <v>1476</v>
      </c>
      <c r="K320" s="107" t="s">
        <v>2386</v>
      </c>
      <c r="L320" s="107" t="s">
        <v>11885</v>
      </c>
      <c r="M320" s="107" t="s">
        <v>903</v>
      </c>
      <c r="N320" s="107" t="s">
        <v>941</v>
      </c>
      <c r="O320" s="107" t="s">
        <v>11840</v>
      </c>
      <c r="P320" s="107" t="s">
        <v>1268</v>
      </c>
      <c r="Q320" s="107">
        <v>27</v>
      </c>
      <c r="R320" s="107">
        <v>0</v>
      </c>
      <c r="S320" s="107" t="s">
        <v>11839</v>
      </c>
      <c r="T320" s="107" t="s">
        <v>11838</v>
      </c>
    </row>
    <row r="321" spans="1:20" x14ac:dyDescent="0.2">
      <c r="A321" s="107" t="s">
        <v>1719</v>
      </c>
      <c r="B321" s="107" t="s">
        <v>1720</v>
      </c>
      <c r="C321" s="107">
        <v>13</v>
      </c>
      <c r="D321" s="107">
        <v>53.410269489999997</v>
      </c>
      <c r="E321" s="107" t="s">
        <v>2035</v>
      </c>
      <c r="F321" s="107">
        <v>34785</v>
      </c>
      <c r="G321" s="107">
        <v>11728851</v>
      </c>
      <c r="H321" s="111">
        <v>43661</v>
      </c>
      <c r="I321" s="107" t="s">
        <v>845</v>
      </c>
      <c r="J321" s="107" t="s">
        <v>1720</v>
      </c>
      <c r="K321" s="107" t="s">
        <v>12619</v>
      </c>
      <c r="L321" s="107" t="s">
        <v>12618</v>
      </c>
      <c r="M321" s="107" t="s">
        <v>903</v>
      </c>
      <c r="N321" s="107" t="s">
        <v>11926</v>
      </c>
      <c r="O321" s="107" t="s">
        <v>11840</v>
      </c>
      <c r="P321" s="107" t="s">
        <v>1720</v>
      </c>
      <c r="Q321" s="107">
        <v>18</v>
      </c>
      <c r="R321" s="107">
        <v>0</v>
      </c>
      <c r="S321" s="107" t="s">
        <v>11839</v>
      </c>
      <c r="T321" s="107" t="s">
        <v>11838</v>
      </c>
    </row>
    <row r="322" spans="1:20" x14ac:dyDescent="0.2">
      <c r="A322" s="107" t="s">
        <v>1711</v>
      </c>
      <c r="B322" s="107" t="s">
        <v>1712</v>
      </c>
      <c r="C322" s="107">
        <v>35.566400000000002</v>
      </c>
      <c r="D322" s="107">
        <v>-22.14060096</v>
      </c>
      <c r="E322" s="107" t="s">
        <v>2035</v>
      </c>
      <c r="F322" s="107">
        <v>65965</v>
      </c>
      <c r="G322" s="107">
        <v>19204659</v>
      </c>
      <c r="H322" s="111">
        <v>43661</v>
      </c>
      <c r="I322" s="107" t="s">
        <v>845</v>
      </c>
      <c r="J322" s="107" t="s">
        <v>1712</v>
      </c>
      <c r="K322" s="107" t="s">
        <v>13079</v>
      </c>
      <c r="L322" s="107" t="s">
        <v>13078</v>
      </c>
      <c r="M322" s="107" t="s">
        <v>903</v>
      </c>
      <c r="N322" s="107" t="s">
        <v>12044</v>
      </c>
      <c r="O322" s="107" t="s">
        <v>11840</v>
      </c>
      <c r="P322" s="107" t="s">
        <v>1712</v>
      </c>
      <c r="Q322" s="107">
        <v>2</v>
      </c>
      <c r="R322" s="107">
        <v>0</v>
      </c>
      <c r="S322" s="107" t="s">
        <v>11839</v>
      </c>
      <c r="T322" s="107" t="s">
        <v>11838</v>
      </c>
    </row>
    <row r="323" spans="1:20" x14ac:dyDescent="0.2">
      <c r="A323" s="107" t="s">
        <v>1709</v>
      </c>
      <c r="B323" s="107" t="s">
        <v>1710</v>
      </c>
      <c r="C323" s="107">
        <v>2.7749999999999999</v>
      </c>
      <c r="D323" s="107">
        <v>-7.3459923319999998</v>
      </c>
      <c r="E323" s="107" t="s">
        <v>2035</v>
      </c>
      <c r="F323" s="107">
        <v>80230</v>
      </c>
      <c r="G323" s="107">
        <v>14082842</v>
      </c>
      <c r="H323" s="111">
        <v>43661</v>
      </c>
      <c r="I323" s="107" t="s">
        <v>845</v>
      </c>
      <c r="J323" s="107" t="s">
        <v>1710</v>
      </c>
      <c r="K323" s="107" t="s">
        <v>11929</v>
      </c>
      <c r="L323" s="107" t="s">
        <v>11928</v>
      </c>
      <c r="M323" s="107" t="s">
        <v>903</v>
      </c>
      <c r="N323" s="107" t="s">
        <v>11926</v>
      </c>
      <c r="O323" s="107" t="s">
        <v>11840</v>
      </c>
      <c r="P323" s="107" t="s">
        <v>1710</v>
      </c>
      <c r="Q323" s="107">
        <v>3</v>
      </c>
      <c r="R323" s="107">
        <v>0</v>
      </c>
      <c r="S323" s="107" t="s">
        <v>11839</v>
      </c>
      <c r="T323" s="107" t="s">
        <v>11838</v>
      </c>
    </row>
    <row r="324" spans="1:20" x14ac:dyDescent="0.2">
      <c r="A324" s="107" t="s">
        <v>1646</v>
      </c>
      <c r="B324" s="107" t="s">
        <v>1647</v>
      </c>
      <c r="C324" s="107">
        <v>1180.5109</v>
      </c>
      <c r="D324" s="107">
        <v>-13.15761344</v>
      </c>
      <c r="E324" s="107" t="s">
        <v>2035</v>
      </c>
      <c r="F324" s="107">
        <v>91002</v>
      </c>
      <c r="G324" s="107">
        <v>14664201</v>
      </c>
      <c r="H324" s="111">
        <v>43661</v>
      </c>
      <c r="I324" s="107" t="s">
        <v>845</v>
      </c>
      <c r="J324" s="107" t="s">
        <v>1647</v>
      </c>
      <c r="K324" s="107" t="s">
        <v>12965</v>
      </c>
      <c r="L324" s="107" t="s">
        <v>12173</v>
      </c>
      <c r="M324" s="107" t="s">
        <v>1050</v>
      </c>
      <c r="N324" s="107" t="s">
        <v>397</v>
      </c>
      <c r="O324" s="107" t="s">
        <v>11840</v>
      </c>
      <c r="P324" s="107" t="s">
        <v>1647</v>
      </c>
      <c r="Q324" s="107">
        <v>12</v>
      </c>
      <c r="R324" s="107">
        <v>0</v>
      </c>
      <c r="S324" s="107" t="s">
        <v>11839</v>
      </c>
      <c r="T324" s="107" t="s">
        <v>12002</v>
      </c>
    </row>
    <row r="325" spans="1:20" x14ac:dyDescent="0.2">
      <c r="A325" s="107" t="s">
        <v>12651</v>
      </c>
      <c r="B325" s="107" t="s">
        <v>12652</v>
      </c>
      <c r="C325" s="107">
        <v>2.8000000000000001E-2</v>
      </c>
      <c r="D325" s="107">
        <v>51.42948921</v>
      </c>
      <c r="E325" s="107" t="s">
        <v>2035</v>
      </c>
      <c r="F325" s="107">
        <v>34797</v>
      </c>
      <c r="G325" s="107">
        <v>52876</v>
      </c>
      <c r="H325" s="111">
        <v>43671</v>
      </c>
      <c r="I325" s="107" t="s">
        <v>1268</v>
      </c>
      <c r="J325" s="107" t="s">
        <v>12652</v>
      </c>
      <c r="K325" s="107" t="s">
        <v>2223</v>
      </c>
      <c r="L325" s="107" t="s">
        <v>12123</v>
      </c>
      <c r="M325" s="107" t="s">
        <v>1162</v>
      </c>
      <c r="N325" s="107" t="s">
        <v>11849</v>
      </c>
      <c r="O325" s="107" t="s">
        <v>11848</v>
      </c>
      <c r="P325" s="107" t="s">
        <v>12652</v>
      </c>
      <c r="Q325" s="107">
        <v>6</v>
      </c>
      <c r="R325" s="107">
        <v>0</v>
      </c>
      <c r="S325" s="107" t="s">
        <v>11839</v>
      </c>
      <c r="T325" s="107" t="s">
        <v>12122</v>
      </c>
    </row>
    <row r="326" spans="1:20" x14ac:dyDescent="0.2">
      <c r="A326" s="107" t="s">
        <v>12645</v>
      </c>
      <c r="B326" s="107" t="s">
        <v>12646</v>
      </c>
      <c r="C326" s="107">
        <v>3.44E-2</v>
      </c>
      <c r="D326" s="107">
        <v>61.545687559999998</v>
      </c>
      <c r="E326" s="107" t="s">
        <v>2035</v>
      </c>
      <c r="F326" s="107">
        <v>51221</v>
      </c>
      <c r="G326" s="107">
        <v>114768</v>
      </c>
      <c r="H326" s="111">
        <v>43671</v>
      </c>
      <c r="I326" s="107" t="s">
        <v>1268</v>
      </c>
      <c r="J326" s="107" t="s">
        <v>12646</v>
      </c>
      <c r="K326" s="107" t="s">
        <v>2223</v>
      </c>
      <c r="L326" s="107" t="s">
        <v>12123</v>
      </c>
      <c r="M326" s="107" t="s">
        <v>1162</v>
      </c>
      <c r="N326" s="107" t="s">
        <v>11849</v>
      </c>
      <c r="O326" s="107" t="s">
        <v>11848</v>
      </c>
      <c r="P326" s="107" t="s">
        <v>12646</v>
      </c>
      <c r="Q326" s="107">
        <v>4</v>
      </c>
      <c r="R326" s="107">
        <v>0</v>
      </c>
      <c r="S326" s="107" t="s">
        <v>11839</v>
      </c>
      <c r="T326" s="107" t="s">
        <v>12122</v>
      </c>
    </row>
    <row r="327" spans="1:20" x14ac:dyDescent="0.2">
      <c r="A327" s="107" t="s">
        <v>13125</v>
      </c>
      <c r="B327" s="107" t="s">
        <v>13126</v>
      </c>
      <c r="C327" s="107">
        <v>800</v>
      </c>
      <c r="D327" s="107" t="s">
        <v>1268</v>
      </c>
      <c r="E327" s="107" t="s">
        <v>2035</v>
      </c>
      <c r="F327" s="107">
        <v>28709</v>
      </c>
      <c r="G327" s="107">
        <v>1003348</v>
      </c>
      <c r="H327" s="111">
        <v>43682</v>
      </c>
      <c r="I327" s="107" t="s">
        <v>1268</v>
      </c>
      <c r="J327" s="107" t="s">
        <v>13126</v>
      </c>
      <c r="K327" s="107" t="s">
        <v>2074</v>
      </c>
      <c r="L327" s="107" t="s">
        <v>11932</v>
      </c>
      <c r="M327" s="107" t="s">
        <v>903</v>
      </c>
      <c r="N327" s="107" t="s">
        <v>11926</v>
      </c>
      <c r="O327" s="107" t="s">
        <v>11840</v>
      </c>
      <c r="P327" s="107" t="s">
        <v>13126</v>
      </c>
      <c r="Q327" s="107">
        <v>3</v>
      </c>
      <c r="R327" s="107">
        <v>0</v>
      </c>
      <c r="S327" s="107" t="s">
        <v>11839</v>
      </c>
      <c r="T327" s="107" t="s">
        <v>11838</v>
      </c>
    </row>
    <row r="328" spans="1:20" x14ac:dyDescent="0.2">
      <c r="A328" s="107" t="s">
        <v>1516</v>
      </c>
      <c r="B328" s="107" t="s">
        <v>1517</v>
      </c>
      <c r="C328" s="107">
        <v>0.91539999999999999</v>
      </c>
      <c r="D328" s="107">
        <v>52.436459460000002</v>
      </c>
      <c r="E328" s="107" t="s">
        <v>2035</v>
      </c>
      <c r="F328" s="107">
        <v>5344676</v>
      </c>
      <c r="G328" s="107">
        <v>25826084</v>
      </c>
      <c r="H328" s="111">
        <v>43684</v>
      </c>
      <c r="I328" s="107" t="s">
        <v>13366</v>
      </c>
      <c r="J328" s="107" t="s">
        <v>1517</v>
      </c>
      <c r="K328" s="107" t="s">
        <v>2241</v>
      </c>
      <c r="L328" s="107" t="s">
        <v>12200</v>
      </c>
      <c r="M328" s="107" t="s">
        <v>850</v>
      </c>
      <c r="N328" s="107" t="s">
        <v>11854</v>
      </c>
      <c r="O328" s="107" t="s">
        <v>11840</v>
      </c>
      <c r="P328" s="107" t="s">
        <v>1517</v>
      </c>
      <c r="Q328" s="107">
        <v>30</v>
      </c>
      <c r="R328" s="107">
        <v>0</v>
      </c>
      <c r="S328" s="107" t="s">
        <v>11839</v>
      </c>
      <c r="T328" s="107" t="s">
        <v>11853</v>
      </c>
    </row>
    <row r="329" spans="1:20" x14ac:dyDescent="0.2">
      <c r="A329" s="107" t="s">
        <v>1532</v>
      </c>
      <c r="B329" s="107" t="s">
        <v>1533</v>
      </c>
      <c r="C329" s="107">
        <v>32.183300000000003</v>
      </c>
      <c r="D329" s="107">
        <v>54.230796339999998</v>
      </c>
      <c r="E329" s="107" t="s">
        <v>2035</v>
      </c>
      <c r="F329" s="107">
        <v>842</v>
      </c>
      <c r="G329" s="107">
        <v>64175042</v>
      </c>
      <c r="H329" s="111">
        <v>43685</v>
      </c>
      <c r="I329" s="107" t="s">
        <v>845</v>
      </c>
      <c r="J329" s="107" t="s">
        <v>1533</v>
      </c>
      <c r="K329" s="107" t="s">
        <v>2090</v>
      </c>
      <c r="L329" s="107" t="s">
        <v>11874</v>
      </c>
      <c r="M329" s="107" t="s">
        <v>850</v>
      </c>
      <c r="N329" s="107" t="s">
        <v>11854</v>
      </c>
      <c r="O329" s="107" t="s">
        <v>11840</v>
      </c>
      <c r="P329" s="107" t="s">
        <v>1533</v>
      </c>
      <c r="Q329" s="107">
        <v>27</v>
      </c>
      <c r="R329" s="107">
        <v>0</v>
      </c>
      <c r="S329" s="107" t="s">
        <v>11839</v>
      </c>
      <c r="T329" s="107" t="s">
        <v>11853</v>
      </c>
    </row>
    <row r="330" spans="1:20" x14ac:dyDescent="0.2">
      <c r="A330" s="107" t="s">
        <v>1298</v>
      </c>
      <c r="B330" s="107" t="s">
        <v>1299</v>
      </c>
      <c r="C330" s="107">
        <v>2.0799999999999999E-2</v>
      </c>
      <c r="D330" s="107">
        <v>33.685596099999998</v>
      </c>
      <c r="E330" s="107" t="s">
        <v>2035</v>
      </c>
      <c r="F330" s="107">
        <v>13442</v>
      </c>
      <c r="G330" s="107">
        <v>13958</v>
      </c>
      <c r="H330" s="111">
        <v>43685</v>
      </c>
      <c r="I330" s="107" t="s">
        <v>1248</v>
      </c>
      <c r="J330" s="107" t="s">
        <v>1299</v>
      </c>
      <c r="K330" s="107" t="s">
        <v>13167</v>
      </c>
      <c r="L330" s="107" t="s">
        <v>12304</v>
      </c>
      <c r="M330" s="107" t="s">
        <v>988</v>
      </c>
      <c r="N330" s="107" t="s">
        <v>11957</v>
      </c>
      <c r="O330" s="107" t="s">
        <v>11840</v>
      </c>
      <c r="P330" s="107" t="s">
        <v>1299</v>
      </c>
      <c r="Q330" s="107">
        <v>22</v>
      </c>
      <c r="R330" s="107">
        <v>0</v>
      </c>
      <c r="S330" s="107" t="s">
        <v>11839</v>
      </c>
      <c r="T330" s="107" t="s">
        <v>12015</v>
      </c>
    </row>
    <row r="331" spans="1:20" x14ac:dyDescent="0.2">
      <c r="A331" s="107" t="s">
        <v>1296</v>
      </c>
      <c r="B331" s="107" t="s">
        <v>1297</v>
      </c>
      <c r="C331" s="107">
        <v>8.9999999999999993E-3</v>
      </c>
      <c r="D331" s="107">
        <v>35.324350930000001</v>
      </c>
      <c r="E331" s="107" t="s">
        <v>2035</v>
      </c>
      <c r="F331" s="107">
        <v>14267</v>
      </c>
      <c r="G331" s="107">
        <v>15095</v>
      </c>
      <c r="H331" s="111">
        <v>43685</v>
      </c>
      <c r="I331" s="107" t="s">
        <v>1248</v>
      </c>
      <c r="J331" s="107" t="s">
        <v>1297</v>
      </c>
      <c r="K331" s="107" t="s">
        <v>12499</v>
      </c>
      <c r="L331" s="107" t="s">
        <v>12304</v>
      </c>
      <c r="M331" s="107" t="s">
        <v>988</v>
      </c>
      <c r="N331" s="107" t="s">
        <v>11957</v>
      </c>
      <c r="O331" s="107" t="s">
        <v>11840</v>
      </c>
      <c r="P331" s="107" t="s">
        <v>1297</v>
      </c>
      <c r="Q331" s="107">
        <v>2</v>
      </c>
      <c r="R331" s="107">
        <v>0</v>
      </c>
      <c r="S331" s="107" t="s">
        <v>11839</v>
      </c>
      <c r="T331" s="107" t="s">
        <v>12015</v>
      </c>
    </row>
    <row r="332" spans="1:20" x14ac:dyDescent="0.2">
      <c r="A332" s="107" t="s">
        <v>1302</v>
      </c>
      <c r="B332" s="107" t="s">
        <v>1303</v>
      </c>
      <c r="C332" s="107">
        <v>1.1599999999999999E-2</v>
      </c>
      <c r="D332" s="107">
        <v>30.647707440000001</v>
      </c>
      <c r="E332" s="107" t="s">
        <v>2035</v>
      </c>
      <c r="F332" s="107">
        <v>16404</v>
      </c>
      <c r="G332" s="107">
        <v>16948</v>
      </c>
      <c r="H332" s="111">
        <v>43685</v>
      </c>
      <c r="I332" s="107" t="s">
        <v>1248</v>
      </c>
      <c r="J332" s="107" t="s">
        <v>1303</v>
      </c>
      <c r="K332" s="107" t="s">
        <v>12714</v>
      </c>
      <c r="L332" s="107" t="s">
        <v>11959</v>
      </c>
      <c r="M332" s="107" t="s">
        <v>988</v>
      </c>
      <c r="N332" s="107" t="s">
        <v>11957</v>
      </c>
      <c r="O332" s="107" t="s">
        <v>11840</v>
      </c>
      <c r="P332" s="107" t="s">
        <v>1303</v>
      </c>
      <c r="Q332" s="107">
        <v>5</v>
      </c>
      <c r="R332" s="107">
        <v>0</v>
      </c>
      <c r="S332" s="107" t="s">
        <v>11839</v>
      </c>
      <c r="T332" s="107" t="s">
        <v>11956</v>
      </c>
    </row>
    <row r="333" spans="1:20" x14ac:dyDescent="0.2">
      <c r="A333" s="107" t="s">
        <v>1291</v>
      </c>
      <c r="B333" s="107" t="s">
        <v>1292</v>
      </c>
      <c r="C333" s="107">
        <v>3.1549999999999998</v>
      </c>
      <c r="D333" s="107">
        <v>-19.41052749</v>
      </c>
      <c r="E333" s="107" t="s">
        <v>2035</v>
      </c>
      <c r="F333" s="107">
        <v>54009</v>
      </c>
      <c r="G333" s="107">
        <v>74432</v>
      </c>
      <c r="H333" s="111">
        <v>43685</v>
      </c>
      <c r="I333" s="107" t="s">
        <v>1248</v>
      </c>
      <c r="J333" s="107" t="s">
        <v>1292</v>
      </c>
      <c r="K333" s="107" t="s">
        <v>12428</v>
      </c>
      <c r="L333" s="107" t="s">
        <v>12427</v>
      </c>
      <c r="M333" s="107" t="s">
        <v>1162</v>
      </c>
      <c r="N333" s="107" t="s">
        <v>11849</v>
      </c>
      <c r="O333" s="107" t="s">
        <v>11848</v>
      </c>
      <c r="P333" s="107" t="s">
        <v>1292</v>
      </c>
      <c r="Q333" s="107">
        <v>25</v>
      </c>
      <c r="R333" s="107">
        <v>0</v>
      </c>
      <c r="S333" s="107" t="s">
        <v>11839</v>
      </c>
      <c r="T333" s="107" t="s">
        <v>12425</v>
      </c>
    </row>
    <row r="334" spans="1:20" x14ac:dyDescent="0.2">
      <c r="A334" s="107" t="s">
        <v>12403</v>
      </c>
      <c r="B334" s="107" t="s">
        <v>12404</v>
      </c>
      <c r="C334" s="107">
        <v>0.04</v>
      </c>
      <c r="D334" s="107">
        <v>20.955762960000001</v>
      </c>
      <c r="E334" s="107" t="s">
        <v>2035</v>
      </c>
      <c r="F334" s="107">
        <v>15784</v>
      </c>
      <c r="G334" s="107">
        <v>32296</v>
      </c>
      <c r="H334" s="111">
        <v>43697</v>
      </c>
      <c r="I334" s="107" t="s">
        <v>1268</v>
      </c>
      <c r="J334" s="107" t="s">
        <v>12404</v>
      </c>
      <c r="K334" s="107" t="s">
        <v>2300</v>
      </c>
      <c r="L334" s="107" t="s">
        <v>12123</v>
      </c>
      <c r="M334" s="107" t="s">
        <v>1162</v>
      </c>
      <c r="N334" s="107" t="s">
        <v>11849</v>
      </c>
      <c r="O334" s="107" t="s">
        <v>11848</v>
      </c>
      <c r="P334" s="107" t="s">
        <v>12404</v>
      </c>
      <c r="Q334" s="107">
        <v>3</v>
      </c>
      <c r="R334" s="107">
        <v>0</v>
      </c>
      <c r="S334" s="107" t="s">
        <v>11839</v>
      </c>
      <c r="T334" s="107" t="s">
        <v>12122</v>
      </c>
    </row>
    <row r="335" spans="1:20" x14ac:dyDescent="0.2">
      <c r="A335" s="107" t="s">
        <v>13318</v>
      </c>
      <c r="B335" s="107" t="s">
        <v>21459</v>
      </c>
      <c r="C335" s="107">
        <v>3.2599999999999997E-2</v>
      </c>
      <c r="D335" s="107">
        <v>16.293893000000001</v>
      </c>
      <c r="E335" s="107" t="s">
        <v>2035</v>
      </c>
      <c r="F335" s="107">
        <v>19831</v>
      </c>
      <c r="G335" s="107">
        <v>38248</v>
      </c>
      <c r="H335" s="111">
        <v>43697</v>
      </c>
      <c r="I335" s="107" t="s">
        <v>1268</v>
      </c>
      <c r="J335" s="107" t="s">
        <v>21459</v>
      </c>
      <c r="K335" s="107" t="s">
        <v>2300</v>
      </c>
      <c r="L335" s="107" t="s">
        <v>12123</v>
      </c>
      <c r="M335" s="107" t="s">
        <v>1162</v>
      </c>
      <c r="N335" s="107" t="s">
        <v>11849</v>
      </c>
      <c r="O335" s="107" t="s">
        <v>11848</v>
      </c>
      <c r="P335" s="107" t="s">
        <v>21459</v>
      </c>
      <c r="Q335" s="107">
        <v>4</v>
      </c>
      <c r="R335" s="107">
        <v>0</v>
      </c>
      <c r="S335" s="107" t="s">
        <v>11839</v>
      </c>
      <c r="T335" s="107" t="s">
        <v>12122</v>
      </c>
    </row>
    <row r="336" spans="1:20" x14ac:dyDescent="0.2">
      <c r="A336" s="107" t="s">
        <v>12414</v>
      </c>
      <c r="B336" s="107" t="s">
        <v>12415</v>
      </c>
      <c r="C336" s="107">
        <v>2.7900000000000001E-2</v>
      </c>
      <c r="D336" s="107">
        <v>33.800995260000001</v>
      </c>
      <c r="E336" s="107" t="s">
        <v>2035</v>
      </c>
      <c r="F336" s="107">
        <v>20477</v>
      </c>
      <c r="G336" s="107">
        <v>40046</v>
      </c>
      <c r="H336" s="111">
        <v>43697</v>
      </c>
      <c r="I336" s="107" t="s">
        <v>1268</v>
      </c>
      <c r="J336" s="107" t="s">
        <v>12415</v>
      </c>
      <c r="K336" s="107" t="s">
        <v>2300</v>
      </c>
      <c r="L336" s="107" t="s">
        <v>12123</v>
      </c>
      <c r="M336" s="107" t="s">
        <v>1162</v>
      </c>
      <c r="N336" s="107" t="s">
        <v>11849</v>
      </c>
      <c r="O336" s="107" t="s">
        <v>11848</v>
      </c>
      <c r="P336" s="107" t="s">
        <v>12415</v>
      </c>
      <c r="Q336" s="107">
        <v>3</v>
      </c>
      <c r="R336" s="107">
        <v>0</v>
      </c>
      <c r="S336" s="107" t="s">
        <v>11839</v>
      </c>
      <c r="T336" s="107" t="s">
        <v>12122</v>
      </c>
    </row>
    <row r="337" spans="1:20" x14ac:dyDescent="0.2">
      <c r="A337" s="107" t="s">
        <v>12412</v>
      </c>
      <c r="B337" s="107" t="s">
        <v>12413</v>
      </c>
      <c r="C337" s="107">
        <v>0.04</v>
      </c>
      <c r="D337" s="107">
        <v>16.733667409999999</v>
      </c>
      <c r="E337" s="107" t="s">
        <v>2035</v>
      </c>
      <c r="F337" s="107">
        <v>19239</v>
      </c>
      <c r="G337" s="107">
        <v>34920</v>
      </c>
      <c r="H337" s="111">
        <v>43699</v>
      </c>
      <c r="I337" s="107" t="s">
        <v>1268</v>
      </c>
      <c r="J337" s="107" t="s">
        <v>12413</v>
      </c>
      <c r="K337" s="107" t="s">
        <v>2300</v>
      </c>
      <c r="L337" s="107" t="s">
        <v>12123</v>
      </c>
      <c r="M337" s="107" t="s">
        <v>1162</v>
      </c>
      <c r="N337" s="107" t="s">
        <v>11849</v>
      </c>
      <c r="O337" s="107" t="s">
        <v>11848</v>
      </c>
      <c r="P337" s="107" t="s">
        <v>12413</v>
      </c>
      <c r="Q337" s="107">
        <v>5</v>
      </c>
      <c r="R337" s="107">
        <v>0</v>
      </c>
      <c r="S337" s="107" t="s">
        <v>11839</v>
      </c>
      <c r="T337" s="107" t="s">
        <v>12122</v>
      </c>
    </row>
    <row r="338" spans="1:20" x14ac:dyDescent="0.2">
      <c r="A338" s="107" t="s">
        <v>1460</v>
      </c>
      <c r="B338" s="107" t="s">
        <v>1461</v>
      </c>
      <c r="C338" s="107">
        <v>1360</v>
      </c>
      <c r="D338" s="107">
        <v>72.021128880000006</v>
      </c>
      <c r="E338" s="107" t="s">
        <v>2035</v>
      </c>
      <c r="F338" s="107">
        <v>196689</v>
      </c>
      <c r="G338" s="107">
        <v>31183418</v>
      </c>
      <c r="H338" s="111">
        <v>43706</v>
      </c>
      <c r="I338" s="107" t="s">
        <v>13366</v>
      </c>
      <c r="J338" s="107" t="s">
        <v>1461</v>
      </c>
      <c r="K338" s="107" t="s">
        <v>2125</v>
      </c>
      <c r="L338" s="107" t="s">
        <v>12625</v>
      </c>
      <c r="M338" s="107" t="s">
        <v>903</v>
      </c>
      <c r="N338" s="107" t="s">
        <v>11841</v>
      </c>
      <c r="O338" s="107" t="s">
        <v>11840</v>
      </c>
      <c r="P338" s="107" t="s">
        <v>1461</v>
      </c>
      <c r="Q338" s="107">
        <v>24</v>
      </c>
      <c r="R338" s="107">
        <v>0</v>
      </c>
      <c r="S338" s="107" t="s">
        <v>11839</v>
      </c>
      <c r="T338" s="107" t="s">
        <v>11838</v>
      </c>
    </row>
    <row r="339" spans="1:20" x14ac:dyDescent="0.2">
      <c r="A339" s="107" t="s">
        <v>12700</v>
      </c>
      <c r="B339" s="107" t="s">
        <v>12701</v>
      </c>
      <c r="C339" s="107">
        <v>3.8016999999999999</v>
      </c>
      <c r="D339" s="107">
        <v>50.100264989999999</v>
      </c>
      <c r="E339" s="107" t="s">
        <v>2035</v>
      </c>
      <c r="F339" s="107">
        <v>189547</v>
      </c>
      <c r="G339" s="107">
        <v>892188</v>
      </c>
      <c r="H339" s="111">
        <v>43721</v>
      </c>
      <c r="I339" s="107" t="s">
        <v>1268</v>
      </c>
      <c r="J339" s="107" t="s">
        <v>12701</v>
      </c>
      <c r="K339" s="107" t="s">
        <v>2209</v>
      </c>
      <c r="L339" s="107" t="s">
        <v>11859</v>
      </c>
      <c r="M339" s="107" t="s">
        <v>1162</v>
      </c>
      <c r="N339" s="107" t="s">
        <v>11858</v>
      </c>
      <c r="O339" s="107" t="s">
        <v>11848</v>
      </c>
      <c r="P339" s="107" t="s">
        <v>12701</v>
      </c>
      <c r="Q339" s="107">
        <v>7</v>
      </c>
      <c r="R339" s="107">
        <v>0</v>
      </c>
      <c r="S339" s="107" t="s">
        <v>11839</v>
      </c>
      <c r="T339" s="107" t="s">
        <v>11857</v>
      </c>
    </row>
    <row r="340" spans="1:20" x14ac:dyDescent="0.2">
      <c r="A340" s="107" t="s">
        <v>12693</v>
      </c>
      <c r="B340" s="107" t="s">
        <v>12694</v>
      </c>
      <c r="C340" s="107">
        <v>3.1E-2</v>
      </c>
      <c r="D340" s="107">
        <v>-25.188902120000002</v>
      </c>
      <c r="E340" s="107" t="s">
        <v>2036</v>
      </c>
      <c r="F340" s="107">
        <v>30483</v>
      </c>
      <c r="G340" s="107">
        <v>118621203</v>
      </c>
      <c r="H340" s="111">
        <v>43732</v>
      </c>
      <c r="I340" s="107" t="s">
        <v>1268</v>
      </c>
      <c r="J340" s="107" t="s">
        <v>12694</v>
      </c>
      <c r="K340" s="107" t="s">
        <v>2213</v>
      </c>
      <c r="L340" s="107" t="s">
        <v>11969</v>
      </c>
      <c r="M340" s="107" t="s">
        <v>1162</v>
      </c>
      <c r="N340" s="107" t="s">
        <v>11849</v>
      </c>
      <c r="O340" s="107" t="s">
        <v>11848</v>
      </c>
      <c r="P340" s="107" t="s">
        <v>12694</v>
      </c>
      <c r="Q340" s="107">
        <v>3</v>
      </c>
      <c r="R340" s="107">
        <v>0</v>
      </c>
      <c r="S340" s="107" t="s">
        <v>11839</v>
      </c>
      <c r="T340" s="107" t="s">
        <v>11968</v>
      </c>
    </row>
    <row r="341" spans="1:20" x14ac:dyDescent="0.2">
      <c r="A341" s="107" t="s">
        <v>12317</v>
      </c>
      <c r="B341" s="107" t="s">
        <v>12318</v>
      </c>
      <c r="C341" s="107">
        <v>42.5</v>
      </c>
      <c r="D341" s="107">
        <v>30.979120940000001</v>
      </c>
      <c r="E341" s="107" t="s">
        <v>2035</v>
      </c>
      <c r="F341" s="107">
        <v>137866</v>
      </c>
      <c r="G341" s="107">
        <v>137866</v>
      </c>
      <c r="H341" s="111">
        <v>43732</v>
      </c>
      <c r="I341" s="107" t="s">
        <v>1268</v>
      </c>
      <c r="J341" s="107" t="s">
        <v>12318</v>
      </c>
      <c r="K341" s="107" t="s">
        <v>2310</v>
      </c>
      <c r="L341" s="107" t="s">
        <v>12316</v>
      </c>
      <c r="M341" s="107" t="s">
        <v>903</v>
      </c>
      <c r="N341" s="107" t="s">
        <v>11841</v>
      </c>
      <c r="O341" s="107" t="s">
        <v>11840</v>
      </c>
      <c r="P341" s="107" t="s">
        <v>12318</v>
      </c>
      <c r="Q341" s="107">
        <v>2</v>
      </c>
      <c r="R341" s="107">
        <v>0</v>
      </c>
      <c r="S341" s="107" t="s">
        <v>11839</v>
      </c>
      <c r="T341" s="107" t="s">
        <v>11838</v>
      </c>
    </row>
    <row r="342" spans="1:20" x14ac:dyDescent="0.2">
      <c r="A342" s="107" t="s">
        <v>12670</v>
      </c>
      <c r="B342" s="107" t="s">
        <v>12671</v>
      </c>
      <c r="C342" s="107">
        <v>4.3999999999999997E-2</v>
      </c>
      <c r="D342" s="107">
        <v>-14.786715060000001</v>
      </c>
      <c r="E342" s="107" t="s">
        <v>2035</v>
      </c>
      <c r="F342" s="107">
        <v>15314</v>
      </c>
      <c r="G342" s="107">
        <v>15314</v>
      </c>
      <c r="H342" s="111">
        <v>43738</v>
      </c>
      <c r="I342" s="107" t="s">
        <v>1268</v>
      </c>
      <c r="J342" s="107" t="s">
        <v>12671</v>
      </c>
      <c r="K342" s="107" t="s">
        <v>2221</v>
      </c>
      <c r="L342" s="107" t="s">
        <v>12634</v>
      </c>
      <c r="M342" s="107" t="s">
        <v>144</v>
      </c>
      <c r="N342" s="107" t="s">
        <v>12245</v>
      </c>
      <c r="O342" s="107" t="s">
        <v>11848</v>
      </c>
      <c r="P342" s="107" t="s">
        <v>1268</v>
      </c>
      <c r="Q342" s="107">
        <v>1</v>
      </c>
      <c r="R342" s="107">
        <v>0</v>
      </c>
      <c r="S342" s="107" t="s">
        <v>11839</v>
      </c>
      <c r="T342" s="107" t="s">
        <v>11950</v>
      </c>
    </row>
    <row r="343" spans="1:20" x14ac:dyDescent="0.2">
      <c r="A343" s="107" t="s">
        <v>12672</v>
      </c>
      <c r="B343" s="107" t="s">
        <v>12673</v>
      </c>
      <c r="C343" s="107">
        <v>6.25E-2</v>
      </c>
      <c r="D343" s="107">
        <v>-24.31031007</v>
      </c>
      <c r="E343" s="107" t="s">
        <v>2035</v>
      </c>
      <c r="F343" s="107">
        <v>16653</v>
      </c>
      <c r="G343" s="107">
        <v>16816</v>
      </c>
      <c r="H343" s="111">
        <v>43738</v>
      </c>
      <c r="I343" s="107" t="s">
        <v>1268</v>
      </c>
      <c r="J343" s="107" t="s">
        <v>12673</v>
      </c>
      <c r="K343" s="107" t="s">
        <v>2221</v>
      </c>
      <c r="L343" s="107" t="s">
        <v>12634</v>
      </c>
      <c r="M343" s="107" t="s">
        <v>144</v>
      </c>
      <c r="N343" s="107" t="s">
        <v>12245</v>
      </c>
      <c r="O343" s="107" t="s">
        <v>11848</v>
      </c>
      <c r="P343" s="107" t="s">
        <v>12673</v>
      </c>
      <c r="Q343" s="107">
        <v>2</v>
      </c>
      <c r="R343" s="107">
        <v>0</v>
      </c>
      <c r="S343" s="107" t="s">
        <v>11839</v>
      </c>
      <c r="T343" s="107" t="s">
        <v>11950</v>
      </c>
    </row>
    <row r="344" spans="1:20" x14ac:dyDescent="0.2">
      <c r="A344" s="107" t="s">
        <v>12668</v>
      </c>
      <c r="B344" s="107" t="s">
        <v>12669</v>
      </c>
      <c r="C344" s="107">
        <v>7.1999999999999995E-2</v>
      </c>
      <c r="D344" s="107">
        <v>-16.15049248</v>
      </c>
      <c r="E344" s="107" t="s">
        <v>2035</v>
      </c>
      <c r="F344" s="107">
        <v>21473</v>
      </c>
      <c r="G344" s="107">
        <v>21495</v>
      </c>
      <c r="H344" s="111">
        <v>43738</v>
      </c>
      <c r="I344" s="107" t="s">
        <v>1268</v>
      </c>
      <c r="J344" s="107" t="s">
        <v>12669</v>
      </c>
      <c r="K344" s="107" t="s">
        <v>2221</v>
      </c>
      <c r="L344" s="107" t="s">
        <v>12634</v>
      </c>
      <c r="M344" s="107" t="s">
        <v>144</v>
      </c>
      <c r="N344" s="107" t="s">
        <v>12245</v>
      </c>
      <c r="O344" s="107" t="s">
        <v>11848</v>
      </c>
      <c r="P344" s="107" t="s">
        <v>12669</v>
      </c>
      <c r="Q344" s="107">
        <v>4</v>
      </c>
      <c r="R344" s="107">
        <v>0</v>
      </c>
      <c r="S344" s="107" t="s">
        <v>11839</v>
      </c>
      <c r="T344" s="107" t="s">
        <v>11950</v>
      </c>
    </row>
    <row r="345" spans="1:20" x14ac:dyDescent="0.2">
      <c r="A345" s="107" t="s">
        <v>12665</v>
      </c>
      <c r="B345" s="107" t="s">
        <v>12666</v>
      </c>
      <c r="C345" s="107">
        <v>6.0999999999999999E-2</v>
      </c>
      <c r="D345" s="107">
        <v>-13.001146520000001</v>
      </c>
      <c r="E345" s="107" t="s">
        <v>2035</v>
      </c>
      <c r="F345" s="107">
        <v>29527</v>
      </c>
      <c r="G345" s="107">
        <v>30039</v>
      </c>
      <c r="H345" s="111">
        <v>43738</v>
      </c>
      <c r="I345" s="107" t="s">
        <v>1268</v>
      </c>
      <c r="J345" s="107" t="s">
        <v>12666</v>
      </c>
      <c r="K345" s="107" t="s">
        <v>2221</v>
      </c>
      <c r="L345" s="107" t="s">
        <v>12634</v>
      </c>
      <c r="M345" s="107" t="s">
        <v>144</v>
      </c>
      <c r="N345" s="107" t="s">
        <v>12245</v>
      </c>
      <c r="O345" s="107" t="s">
        <v>11848</v>
      </c>
      <c r="P345" s="107" t="s">
        <v>12666</v>
      </c>
      <c r="Q345" s="107">
        <v>1</v>
      </c>
      <c r="R345" s="107">
        <v>0</v>
      </c>
      <c r="S345" s="107" t="s">
        <v>11839</v>
      </c>
      <c r="T345" s="107" t="s">
        <v>11950</v>
      </c>
    </row>
    <row r="346" spans="1:20" x14ac:dyDescent="0.2">
      <c r="A346" s="107" t="s">
        <v>12636</v>
      </c>
      <c r="B346" s="107" t="s">
        <v>12637</v>
      </c>
      <c r="C346" s="107">
        <v>0.28999999999999998</v>
      </c>
      <c r="D346" s="107">
        <v>-13.93389912</v>
      </c>
      <c r="E346" s="107" t="s">
        <v>2035</v>
      </c>
      <c r="F346" s="107">
        <v>73499</v>
      </c>
      <c r="G346" s="107">
        <v>75843</v>
      </c>
      <c r="H346" s="111">
        <v>43738</v>
      </c>
      <c r="I346" s="107" t="s">
        <v>1268</v>
      </c>
      <c r="J346" s="107" t="s">
        <v>12637</v>
      </c>
      <c r="K346" s="107" t="s">
        <v>12635</v>
      </c>
      <c r="L346" s="107" t="s">
        <v>12634</v>
      </c>
      <c r="M346" s="107" t="s">
        <v>144</v>
      </c>
      <c r="N346" s="107" t="s">
        <v>12245</v>
      </c>
      <c r="O346" s="107" t="s">
        <v>11848</v>
      </c>
      <c r="P346" s="107" t="s">
        <v>1268</v>
      </c>
      <c r="Q346" s="107">
        <v>2</v>
      </c>
      <c r="R346" s="107">
        <v>0</v>
      </c>
      <c r="S346" s="107" t="s">
        <v>11839</v>
      </c>
      <c r="T346" s="107" t="s">
        <v>11950</v>
      </c>
    </row>
    <row r="347" spans="1:20" x14ac:dyDescent="0.2">
      <c r="A347" s="107" t="s">
        <v>13141</v>
      </c>
      <c r="B347" s="107" t="s">
        <v>13142</v>
      </c>
      <c r="C347" s="107">
        <v>70000</v>
      </c>
      <c r="D347" s="107">
        <v>-19.130396269999999</v>
      </c>
      <c r="E347" s="107" t="s">
        <v>2035</v>
      </c>
      <c r="F347" s="107">
        <v>4493</v>
      </c>
      <c r="G347" s="107">
        <v>871016</v>
      </c>
      <c r="H347" s="111">
        <v>43739</v>
      </c>
      <c r="I347" s="107" t="s">
        <v>1268</v>
      </c>
      <c r="J347" s="107" t="s">
        <v>13142</v>
      </c>
      <c r="K347" s="107" t="s">
        <v>2069</v>
      </c>
      <c r="L347" s="107" t="s">
        <v>12680</v>
      </c>
      <c r="M347" s="107" t="s">
        <v>903</v>
      </c>
      <c r="N347" s="107" t="s">
        <v>11841</v>
      </c>
      <c r="O347" s="107" t="s">
        <v>11840</v>
      </c>
      <c r="P347" s="107" t="s">
        <v>13142</v>
      </c>
      <c r="Q347" s="107">
        <v>12</v>
      </c>
      <c r="R347" s="107">
        <v>0</v>
      </c>
      <c r="S347" s="107" t="s">
        <v>11839</v>
      </c>
      <c r="T347" s="107" t="s">
        <v>11838</v>
      </c>
    </row>
    <row r="348" spans="1:20" x14ac:dyDescent="0.2">
      <c r="A348" s="107" t="s">
        <v>13022</v>
      </c>
      <c r="B348" s="107" t="s">
        <v>13023</v>
      </c>
      <c r="C348" s="107">
        <v>62.999899999999997</v>
      </c>
      <c r="D348" s="107">
        <v>-0.72271165699999995</v>
      </c>
      <c r="E348" s="107" t="s">
        <v>2035</v>
      </c>
      <c r="F348" s="107">
        <v>97873</v>
      </c>
      <c r="G348" s="107">
        <v>7236831</v>
      </c>
      <c r="H348" s="111">
        <v>43745</v>
      </c>
      <c r="I348" s="107" t="s">
        <v>1268</v>
      </c>
      <c r="J348" s="107" t="s">
        <v>13023</v>
      </c>
      <c r="K348" s="107" t="s">
        <v>13021</v>
      </c>
      <c r="L348" s="107" t="s">
        <v>12836</v>
      </c>
      <c r="M348" s="107" t="s">
        <v>850</v>
      </c>
      <c r="N348" s="107" t="s">
        <v>12049</v>
      </c>
      <c r="O348" s="107" t="s">
        <v>11840</v>
      </c>
      <c r="P348" s="107" t="s">
        <v>13023</v>
      </c>
      <c r="Q348" s="107">
        <v>31</v>
      </c>
      <c r="R348" s="107">
        <v>0</v>
      </c>
      <c r="S348" s="107" t="s">
        <v>11839</v>
      </c>
      <c r="T348" s="107" t="s">
        <v>11853</v>
      </c>
    </row>
    <row r="349" spans="1:20" x14ac:dyDescent="0.2">
      <c r="A349" s="107" t="s">
        <v>12441</v>
      </c>
      <c r="B349" s="107" t="s">
        <v>12442</v>
      </c>
      <c r="C349" s="107">
        <v>161.4991</v>
      </c>
      <c r="D349" s="107">
        <v>-3.9698708859999998</v>
      </c>
      <c r="E349" s="107" t="s">
        <v>2036</v>
      </c>
      <c r="F349" s="107">
        <v>286703</v>
      </c>
      <c r="G349" s="107">
        <v>136051765</v>
      </c>
      <c r="H349" s="111">
        <v>43745</v>
      </c>
      <c r="I349" s="107" t="s">
        <v>1268</v>
      </c>
      <c r="J349" s="107" t="s">
        <v>12442</v>
      </c>
      <c r="K349" s="107" t="s">
        <v>2289</v>
      </c>
      <c r="L349" s="107" t="s">
        <v>12195</v>
      </c>
      <c r="M349" s="107" t="s">
        <v>850</v>
      </c>
      <c r="N349" s="107" t="s">
        <v>12049</v>
      </c>
      <c r="O349" s="107" t="s">
        <v>11840</v>
      </c>
      <c r="P349" s="107" t="s">
        <v>12442</v>
      </c>
      <c r="Q349" s="107">
        <v>10</v>
      </c>
      <c r="R349" s="107">
        <v>0</v>
      </c>
      <c r="S349" s="107" t="s">
        <v>11839</v>
      </c>
      <c r="T349" s="107" t="s">
        <v>11853</v>
      </c>
    </row>
    <row r="350" spans="1:20" x14ac:dyDescent="0.2">
      <c r="A350" s="107" t="s">
        <v>13338</v>
      </c>
      <c r="B350" s="107" t="s">
        <v>24706</v>
      </c>
      <c r="C350" s="107">
        <v>77.5</v>
      </c>
      <c r="D350" s="107">
        <v>29.414879890000002</v>
      </c>
      <c r="E350" s="107" t="s">
        <v>2035</v>
      </c>
      <c r="F350" s="107">
        <v>145966</v>
      </c>
      <c r="G350" s="107">
        <v>26803000</v>
      </c>
      <c r="H350" s="111">
        <v>43782</v>
      </c>
      <c r="I350" s="107" t="s">
        <v>1268</v>
      </c>
      <c r="J350" s="107" t="s">
        <v>24706</v>
      </c>
      <c r="K350" s="107" t="s">
        <v>2382</v>
      </c>
      <c r="L350" s="107" t="s">
        <v>11888</v>
      </c>
      <c r="M350" s="107" t="s">
        <v>850</v>
      </c>
      <c r="N350" s="107" t="s">
        <v>11854</v>
      </c>
      <c r="O350" s="107" t="s">
        <v>11840</v>
      </c>
      <c r="P350" s="107" t="s">
        <v>24706</v>
      </c>
      <c r="Q350" s="107">
        <v>8</v>
      </c>
      <c r="R350" s="107">
        <v>0</v>
      </c>
      <c r="S350" s="107" t="s">
        <v>11839</v>
      </c>
      <c r="T350" s="107" t="s">
        <v>11853</v>
      </c>
    </row>
    <row r="351" spans="1:20" x14ac:dyDescent="0.2">
      <c r="A351" s="107" t="s">
        <v>12409</v>
      </c>
      <c r="B351" s="107" t="s">
        <v>12410</v>
      </c>
      <c r="C351" s="107">
        <v>2.3699999999999999E-2</v>
      </c>
      <c r="D351" s="107">
        <v>29.810887810000001</v>
      </c>
      <c r="E351" s="107" t="s">
        <v>2035</v>
      </c>
      <c r="F351" s="107">
        <v>64291</v>
      </c>
      <c r="G351" s="107">
        <v>119957392</v>
      </c>
      <c r="H351" s="111">
        <v>43795</v>
      </c>
      <c r="I351" s="107" t="s">
        <v>1268</v>
      </c>
      <c r="J351" s="107" t="s">
        <v>12410</v>
      </c>
      <c r="K351" s="107" t="s">
        <v>2300</v>
      </c>
      <c r="L351" s="107" t="s">
        <v>12123</v>
      </c>
      <c r="M351" s="107" t="s">
        <v>1162</v>
      </c>
      <c r="N351" s="107" t="s">
        <v>11849</v>
      </c>
      <c r="O351" s="107" t="s">
        <v>11848</v>
      </c>
      <c r="P351" s="107" t="s">
        <v>12410</v>
      </c>
      <c r="Q351" s="107">
        <v>4</v>
      </c>
      <c r="R351" s="107">
        <v>0</v>
      </c>
      <c r="S351" s="107" t="s">
        <v>11839</v>
      </c>
      <c r="T351" s="107" t="s">
        <v>12122</v>
      </c>
    </row>
    <row r="352" spans="1:20" x14ac:dyDescent="0.2">
      <c r="A352" s="107" t="s">
        <v>12129</v>
      </c>
      <c r="B352" s="107" t="s">
        <v>12130</v>
      </c>
      <c r="C352" s="107">
        <v>0.33300000000000002</v>
      </c>
      <c r="D352" s="107">
        <v>57.678048570000001</v>
      </c>
      <c r="E352" s="107" t="s">
        <v>2035</v>
      </c>
      <c r="F352" s="107">
        <v>192948</v>
      </c>
      <c r="G352" s="107">
        <v>193053</v>
      </c>
      <c r="H352" s="111">
        <v>43795</v>
      </c>
      <c r="I352" s="107" t="s">
        <v>1268</v>
      </c>
      <c r="J352" s="107" t="s">
        <v>12130</v>
      </c>
      <c r="K352" s="107" t="s">
        <v>2353</v>
      </c>
      <c r="L352" s="107" t="s">
        <v>11859</v>
      </c>
      <c r="M352" s="107" t="s">
        <v>1162</v>
      </c>
      <c r="N352" s="107" t="s">
        <v>11858</v>
      </c>
      <c r="O352" s="107" t="s">
        <v>11848</v>
      </c>
      <c r="P352" s="107" t="s">
        <v>12130</v>
      </c>
      <c r="Q352" s="107">
        <v>5</v>
      </c>
      <c r="R352" s="107">
        <v>0</v>
      </c>
      <c r="S352" s="107" t="s">
        <v>11839</v>
      </c>
      <c r="T352" s="107" t="s">
        <v>11857</v>
      </c>
    </row>
    <row r="353" spans="1:20" x14ac:dyDescent="0.2">
      <c r="A353" s="107" t="s">
        <v>12133</v>
      </c>
      <c r="B353" s="107" t="s">
        <v>12134</v>
      </c>
      <c r="C353" s="107">
        <v>0.50649999999999995</v>
      </c>
      <c r="D353" s="107">
        <v>39.433881730000003</v>
      </c>
      <c r="E353" s="107" t="s">
        <v>2035</v>
      </c>
      <c r="F353" s="107">
        <v>492513</v>
      </c>
      <c r="G353" s="107">
        <v>492513</v>
      </c>
      <c r="H353" s="111">
        <v>43795</v>
      </c>
      <c r="I353" s="107" t="s">
        <v>1268</v>
      </c>
      <c r="J353" s="107" t="s">
        <v>12134</v>
      </c>
      <c r="K353" s="107" t="s">
        <v>2353</v>
      </c>
      <c r="L353" s="107" t="s">
        <v>11859</v>
      </c>
      <c r="M353" s="107" t="s">
        <v>1162</v>
      </c>
      <c r="N353" s="107" t="s">
        <v>11858</v>
      </c>
      <c r="O353" s="107" t="s">
        <v>11848</v>
      </c>
      <c r="P353" s="107" t="s">
        <v>12134</v>
      </c>
      <c r="Q353" s="107">
        <v>4</v>
      </c>
      <c r="R353" s="107">
        <v>0</v>
      </c>
      <c r="S353" s="107" t="s">
        <v>11839</v>
      </c>
      <c r="T353" s="107" t="s">
        <v>11857</v>
      </c>
    </row>
    <row r="354" spans="1:20" x14ac:dyDescent="0.2">
      <c r="A354" s="107" t="s">
        <v>12025</v>
      </c>
      <c r="B354" s="107" t="s">
        <v>12026</v>
      </c>
      <c r="C354" s="107">
        <v>580.0027</v>
      </c>
      <c r="D354" s="107">
        <v>-2.725125668</v>
      </c>
      <c r="E354" s="107" t="s">
        <v>2035</v>
      </c>
      <c r="F354" s="107">
        <v>2018310</v>
      </c>
      <c r="G354" s="107">
        <v>69160875</v>
      </c>
      <c r="H354" s="111">
        <v>43795</v>
      </c>
      <c r="I354" s="107" t="s">
        <v>1268</v>
      </c>
      <c r="J354" s="107" t="s">
        <v>12026</v>
      </c>
      <c r="K354" s="107" t="s">
        <v>12024</v>
      </c>
      <c r="L354" s="107" t="s">
        <v>11932</v>
      </c>
      <c r="M354" s="107" t="s">
        <v>903</v>
      </c>
      <c r="N354" s="107" t="s">
        <v>11926</v>
      </c>
      <c r="O354" s="107" t="s">
        <v>11840</v>
      </c>
      <c r="P354" s="107" t="s">
        <v>12026</v>
      </c>
      <c r="Q354" s="107">
        <v>4</v>
      </c>
      <c r="R354" s="107">
        <v>0</v>
      </c>
      <c r="S354" s="107" t="s">
        <v>11839</v>
      </c>
      <c r="T354" s="107" t="s">
        <v>11838</v>
      </c>
    </row>
    <row r="355" spans="1:20" x14ac:dyDescent="0.2">
      <c r="A355" s="107" t="s">
        <v>12744</v>
      </c>
      <c r="B355" s="107" t="s">
        <v>12745</v>
      </c>
      <c r="C355" s="107">
        <v>8.7850999999999999</v>
      </c>
      <c r="D355" s="107">
        <v>50.320898839999998</v>
      </c>
      <c r="E355" s="107" t="s">
        <v>2037</v>
      </c>
      <c r="F355" s="107">
        <v>174900</v>
      </c>
      <c r="G355" s="107" t="s">
        <v>1268</v>
      </c>
      <c r="H355" s="111">
        <v>43808</v>
      </c>
      <c r="I355" s="107" t="s">
        <v>1268</v>
      </c>
      <c r="J355" s="107" t="s">
        <v>12745</v>
      </c>
      <c r="K355" s="107" t="s">
        <v>2195</v>
      </c>
      <c r="L355" s="107" t="s">
        <v>12200</v>
      </c>
      <c r="M355" s="107" t="s">
        <v>850</v>
      </c>
      <c r="N355" s="107" t="s">
        <v>11854</v>
      </c>
      <c r="O355" s="107" t="s">
        <v>11840</v>
      </c>
      <c r="P355" s="107" t="s">
        <v>12745</v>
      </c>
      <c r="Q355" s="107">
        <v>12</v>
      </c>
      <c r="R355" s="107">
        <v>0</v>
      </c>
      <c r="S355" s="107" t="s">
        <v>11839</v>
      </c>
      <c r="T355" s="107" t="s">
        <v>11853</v>
      </c>
    </row>
    <row r="356" spans="1:20" x14ac:dyDescent="0.2">
      <c r="A356" s="107" t="s">
        <v>1793</v>
      </c>
      <c r="B356" s="107" t="s">
        <v>22130</v>
      </c>
      <c r="C356" s="107">
        <v>8</v>
      </c>
      <c r="D356" s="107" t="s">
        <v>1268</v>
      </c>
      <c r="E356" s="107" t="s">
        <v>2036</v>
      </c>
      <c r="F356" s="107">
        <v>100204</v>
      </c>
      <c r="G356" s="107">
        <v>131283114</v>
      </c>
      <c r="H356" s="111">
        <v>43811</v>
      </c>
      <c r="I356" s="107" t="s">
        <v>13366</v>
      </c>
      <c r="J356" s="107" t="s">
        <v>22130</v>
      </c>
      <c r="K356" s="107" t="s">
        <v>22121</v>
      </c>
      <c r="L356" s="107" t="s">
        <v>11953</v>
      </c>
      <c r="M356" s="107" t="s">
        <v>144</v>
      </c>
      <c r="N356" s="107" t="s">
        <v>11951</v>
      </c>
      <c r="O356" s="107" t="s">
        <v>11848</v>
      </c>
      <c r="P356" s="107" t="s">
        <v>1268</v>
      </c>
      <c r="Q356" s="107">
        <v>0</v>
      </c>
      <c r="R356" s="107">
        <v>0</v>
      </c>
      <c r="S356" s="107" t="s">
        <v>11946</v>
      </c>
      <c r="T356" s="107" t="s">
        <v>11950</v>
      </c>
    </row>
    <row r="357" spans="1:20" x14ac:dyDescent="0.2">
      <c r="A357" s="107" t="s">
        <v>12477</v>
      </c>
      <c r="B357" s="107" t="s">
        <v>12478</v>
      </c>
      <c r="C357" s="107">
        <v>72.500299999999996</v>
      </c>
      <c r="D357" s="107">
        <v>55.293293409999997</v>
      </c>
      <c r="E357" s="107" t="s">
        <v>2035</v>
      </c>
      <c r="F357" s="107">
        <v>24510</v>
      </c>
      <c r="G357" s="107">
        <v>66616962</v>
      </c>
      <c r="H357" s="111">
        <v>43815</v>
      </c>
      <c r="I357" s="107" t="s">
        <v>1268</v>
      </c>
      <c r="J357" s="107" t="s">
        <v>12478</v>
      </c>
      <c r="K357" s="107" t="s">
        <v>12476</v>
      </c>
      <c r="L357" s="107" t="s">
        <v>11932</v>
      </c>
      <c r="M357" s="107" t="s">
        <v>903</v>
      </c>
      <c r="N357" s="107" t="s">
        <v>11926</v>
      </c>
      <c r="O357" s="107" t="s">
        <v>11840</v>
      </c>
      <c r="P357" s="107" t="s">
        <v>12478</v>
      </c>
      <c r="Q357" s="107">
        <v>3</v>
      </c>
      <c r="R357" s="107">
        <v>0</v>
      </c>
      <c r="S357" s="107" t="s">
        <v>11839</v>
      </c>
      <c r="T357" s="107" t="s">
        <v>11838</v>
      </c>
    </row>
    <row r="358" spans="1:20" x14ac:dyDescent="0.2">
      <c r="A358" s="107" t="s">
        <v>12764</v>
      </c>
      <c r="B358" s="107" t="s">
        <v>12765</v>
      </c>
      <c r="C358" s="107">
        <v>3.048</v>
      </c>
      <c r="D358" s="107">
        <v>60.864129339999998</v>
      </c>
      <c r="E358" s="107" t="s">
        <v>2036</v>
      </c>
      <c r="F358" s="107">
        <v>18458</v>
      </c>
      <c r="G358" s="107">
        <v>116271063</v>
      </c>
      <c r="H358" s="111">
        <v>43816</v>
      </c>
      <c r="I358" s="107" t="s">
        <v>1268</v>
      </c>
      <c r="J358" s="107" t="s">
        <v>12765</v>
      </c>
      <c r="K358" s="107" t="s">
        <v>12763</v>
      </c>
      <c r="L358" s="107" t="s">
        <v>12035</v>
      </c>
      <c r="M358" s="107" t="s">
        <v>1040</v>
      </c>
      <c r="N358" s="107" t="s">
        <v>535</v>
      </c>
      <c r="O358" s="107" t="s">
        <v>11848</v>
      </c>
      <c r="P358" s="107" t="s">
        <v>12765</v>
      </c>
      <c r="Q358" s="107">
        <v>4</v>
      </c>
      <c r="R358" s="107">
        <v>0</v>
      </c>
      <c r="S358" s="107" t="s">
        <v>11839</v>
      </c>
      <c r="T358" s="107" t="s">
        <v>12031</v>
      </c>
    </row>
    <row r="359" spans="1:20" x14ac:dyDescent="0.2">
      <c r="A359" s="107" t="s">
        <v>12140</v>
      </c>
      <c r="B359" s="107" t="s">
        <v>12141</v>
      </c>
      <c r="C359" s="107">
        <v>2.5</v>
      </c>
      <c r="D359" s="107">
        <v>-4.889793987</v>
      </c>
      <c r="E359" s="107" t="s">
        <v>2035</v>
      </c>
      <c r="F359" s="107">
        <v>144042</v>
      </c>
      <c r="G359" s="107">
        <v>23742480</v>
      </c>
      <c r="H359" s="111">
        <v>43816</v>
      </c>
      <c r="I359" s="107" t="s">
        <v>1268</v>
      </c>
      <c r="J359" s="107" t="s">
        <v>12141</v>
      </c>
      <c r="K359" s="107" t="s">
        <v>2349</v>
      </c>
      <c r="L359" s="107" t="s">
        <v>12139</v>
      </c>
      <c r="M359" s="107" t="s">
        <v>144</v>
      </c>
      <c r="N359" s="107" t="s">
        <v>12138</v>
      </c>
      <c r="O359" s="107" t="s">
        <v>11848</v>
      </c>
      <c r="P359" s="107" t="s">
        <v>23184</v>
      </c>
      <c r="Q359" s="107">
        <v>16</v>
      </c>
      <c r="R359" s="107">
        <v>0</v>
      </c>
      <c r="S359" s="107" t="s">
        <v>11839</v>
      </c>
      <c r="T359" s="107" t="s">
        <v>11950</v>
      </c>
    </row>
    <row r="360" spans="1:20" x14ac:dyDescent="0.2">
      <c r="A360" s="107" t="s">
        <v>1313</v>
      </c>
      <c r="B360" s="107" t="s">
        <v>1314</v>
      </c>
      <c r="C360" s="107">
        <v>2.0099999999999998</v>
      </c>
      <c r="D360" s="107">
        <v>46.523206119999998</v>
      </c>
      <c r="E360" s="107" t="s">
        <v>2035</v>
      </c>
      <c r="F360" s="107">
        <v>66546</v>
      </c>
      <c r="G360" s="107">
        <v>31340621</v>
      </c>
      <c r="H360" s="111">
        <v>43817</v>
      </c>
      <c r="I360" s="107" t="s">
        <v>13366</v>
      </c>
      <c r="J360" s="107" t="s">
        <v>1314</v>
      </c>
      <c r="K360" s="107" t="s">
        <v>2209</v>
      </c>
      <c r="L360" s="107" t="s">
        <v>11859</v>
      </c>
      <c r="M360" s="107" t="s">
        <v>1162</v>
      </c>
      <c r="N360" s="107" t="s">
        <v>11858</v>
      </c>
      <c r="O360" s="107" t="s">
        <v>11848</v>
      </c>
      <c r="P360" s="107" t="s">
        <v>1314</v>
      </c>
      <c r="Q360" s="107">
        <v>2</v>
      </c>
      <c r="R360" s="107">
        <v>0</v>
      </c>
      <c r="S360" s="107" t="s">
        <v>11839</v>
      </c>
      <c r="T360" s="107" t="s">
        <v>11857</v>
      </c>
    </row>
    <row r="361" spans="1:20" x14ac:dyDescent="0.2">
      <c r="A361" s="107" t="s">
        <v>11954</v>
      </c>
      <c r="B361" s="107" t="s">
        <v>11955</v>
      </c>
      <c r="C361" s="107">
        <v>7.3250000000000002</v>
      </c>
      <c r="D361" s="107">
        <v>25.554491930000001</v>
      </c>
      <c r="E361" s="107" t="s">
        <v>2035</v>
      </c>
      <c r="F361" s="107">
        <v>16182741</v>
      </c>
      <c r="G361" s="107">
        <v>130977661</v>
      </c>
      <c r="H361" s="111">
        <v>43817</v>
      </c>
      <c r="I361" s="107" t="s">
        <v>1268</v>
      </c>
      <c r="J361" s="107" t="s">
        <v>11955</v>
      </c>
      <c r="K361" s="107" t="s">
        <v>2371</v>
      </c>
      <c r="L361" s="107" t="s">
        <v>11953</v>
      </c>
      <c r="M361" s="107" t="s">
        <v>144</v>
      </c>
      <c r="N361" s="107" t="s">
        <v>11951</v>
      </c>
      <c r="O361" s="107" t="s">
        <v>11848</v>
      </c>
      <c r="P361" s="107" t="s">
        <v>11955</v>
      </c>
      <c r="Q361" s="107">
        <v>14</v>
      </c>
      <c r="R361" s="107">
        <v>0</v>
      </c>
      <c r="S361" s="107" t="s">
        <v>11839</v>
      </c>
      <c r="T361" s="107" t="s">
        <v>11950</v>
      </c>
    </row>
    <row r="362" spans="1:20" x14ac:dyDescent="0.2">
      <c r="A362" s="107" t="s">
        <v>13003</v>
      </c>
      <c r="B362" s="107" t="s">
        <v>13004</v>
      </c>
      <c r="C362" s="107">
        <v>3.1199999999999999E-2</v>
      </c>
      <c r="D362" s="107">
        <v>11.56950966</v>
      </c>
      <c r="E362" s="107" t="s">
        <v>2035</v>
      </c>
      <c r="F362" s="107">
        <v>16627</v>
      </c>
      <c r="G362" s="107">
        <v>251278</v>
      </c>
      <c r="H362" s="111">
        <v>43822</v>
      </c>
      <c r="I362" s="107" t="s">
        <v>1268</v>
      </c>
      <c r="J362" s="107" t="s">
        <v>13004</v>
      </c>
      <c r="K362" s="107" t="s">
        <v>13002</v>
      </c>
      <c r="L362" s="107" t="s">
        <v>12150</v>
      </c>
      <c r="M362" s="107" t="s">
        <v>988</v>
      </c>
      <c r="N362" s="107" t="s">
        <v>12149</v>
      </c>
      <c r="O362" s="107" t="s">
        <v>11840</v>
      </c>
      <c r="P362" s="107" t="s">
        <v>13004</v>
      </c>
      <c r="Q362" s="107">
        <v>19</v>
      </c>
      <c r="R362" s="107">
        <v>0</v>
      </c>
      <c r="S362" s="107" t="s">
        <v>11839</v>
      </c>
      <c r="T362" s="107" t="s">
        <v>12148</v>
      </c>
    </row>
    <row r="363" spans="1:20" x14ac:dyDescent="0.2">
      <c r="A363" s="107" t="s">
        <v>12584</v>
      </c>
      <c r="B363" s="107" t="s">
        <v>12585</v>
      </c>
      <c r="C363" s="107">
        <v>0.11940000000000001</v>
      </c>
      <c r="D363" s="107">
        <v>59.365257489999998</v>
      </c>
      <c r="E363" s="107" t="s">
        <v>2036</v>
      </c>
      <c r="F363" s="107">
        <v>36329944</v>
      </c>
      <c r="G363" s="107">
        <v>130149454</v>
      </c>
      <c r="H363" s="111">
        <v>43833</v>
      </c>
      <c r="I363" s="107" t="s">
        <v>1268</v>
      </c>
      <c r="J363" s="107" t="s">
        <v>12585</v>
      </c>
      <c r="K363" s="107" t="s">
        <v>2241</v>
      </c>
      <c r="L363" s="107" t="s">
        <v>12200</v>
      </c>
      <c r="M363" s="107" t="s">
        <v>850</v>
      </c>
      <c r="N363" s="107" t="s">
        <v>11854</v>
      </c>
      <c r="O363" s="107" t="s">
        <v>11840</v>
      </c>
      <c r="P363" s="107" t="s">
        <v>12585</v>
      </c>
      <c r="Q363" s="107">
        <v>14</v>
      </c>
      <c r="R363" s="107">
        <v>0</v>
      </c>
      <c r="S363" s="107" t="s">
        <v>11839</v>
      </c>
      <c r="T363" s="107" t="s">
        <v>11853</v>
      </c>
    </row>
    <row r="364" spans="1:20" x14ac:dyDescent="0.2">
      <c r="A364" s="107" t="s">
        <v>12758</v>
      </c>
      <c r="B364" s="107" t="s">
        <v>12759</v>
      </c>
      <c r="C364" s="107">
        <v>8.0874000000000006</v>
      </c>
      <c r="D364" s="107">
        <v>54.63152985</v>
      </c>
      <c r="E364" s="107" t="s">
        <v>2035</v>
      </c>
      <c r="F364" s="107">
        <v>691969</v>
      </c>
      <c r="G364" s="107">
        <v>18460785</v>
      </c>
      <c r="H364" s="111">
        <v>43857</v>
      </c>
      <c r="I364" s="107" t="s">
        <v>1268</v>
      </c>
      <c r="J364" s="107" t="s">
        <v>12759</v>
      </c>
      <c r="K364" s="107" t="s">
        <v>2192</v>
      </c>
      <c r="L364" s="107" t="s">
        <v>12200</v>
      </c>
      <c r="M364" s="107" t="s">
        <v>850</v>
      </c>
      <c r="N364" s="107" t="s">
        <v>11854</v>
      </c>
      <c r="O364" s="107" t="s">
        <v>11840</v>
      </c>
      <c r="P364" s="107" t="s">
        <v>12759</v>
      </c>
      <c r="Q364" s="107">
        <v>18</v>
      </c>
      <c r="R364" s="107">
        <v>0</v>
      </c>
      <c r="S364" s="107" t="s">
        <v>11839</v>
      </c>
      <c r="T364" s="107" t="s">
        <v>11853</v>
      </c>
    </row>
    <row r="365" spans="1:20" x14ac:dyDescent="0.2">
      <c r="A365" s="107" t="s">
        <v>12165</v>
      </c>
      <c r="B365" s="107" t="s">
        <v>12166</v>
      </c>
      <c r="C365" s="107">
        <v>0.155</v>
      </c>
      <c r="D365" s="107">
        <v>41.288344209999998</v>
      </c>
      <c r="E365" s="107" t="s">
        <v>2035</v>
      </c>
      <c r="F365" s="107">
        <v>56880</v>
      </c>
      <c r="G365" s="107">
        <v>3610217</v>
      </c>
      <c r="H365" s="111">
        <v>43865</v>
      </c>
      <c r="I365" s="107" t="s">
        <v>1268</v>
      </c>
      <c r="J365" s="107" t="s">
        <v>12166</v>
      </c>
      <c r="K365" s="107" t="s">
        <v>12164</v>
      </c>
      <c r="L365" s="107" t="s">
        <v>11969</v>
      </c>
      <c r="M365" s="107" t="s">
        <v>1162</v>
      </c>
      <c r="N365" s="107" t="s">
        <v>11849</v>
      </c>
      <c r="O365" s="107" t="s">
        <v>11848</v>
      </c>
      <c r="P365" s="107" t="s">
        <v>12166</v>
      </c>
      <c r="Q365" s="107">
        <v>2</v>
      </c>
      <c r="R365" s="107">
        <v>0</v>
      </c>
      <c r="S365" s="107" t="s">
        <v>11839</v>
      </c>
      <c r="T365" s="107" t="s">
        <v>11968</v>
      </c>
    </row>
    <row r="366" spans="1:20" x14ac:dyDescent="0.2">
      <c r="A366" s="107" t="s">
        <v>1322</v>
      </c>
      <c r="B366" s="107" t="s">
        <v>1323</v>
      </c>
      <c r="C366" s="107">
        <v>6.2700000000000006E-2</v>
      </c>
      <c r="D366" s="107">
        <v>27.853315200000001</v>
      </c>
      <c r="E366" s="107" t="s">
        <v>2035</v>
      </c>
      <c r="F366" s="107">
        <v>76389</v>
      </c>
      <c r="G366" s="107">
        <v>10472398</v>
      </c>
      <c r="H366" s="111">
        <v>43871</v>
      </c>
      <c r="I366" s="107" t="s">
        <v>13366</v>
      </c>
      <c r="J366" s="107" t="s">
        <v>1323</v>
      </c>
      <c r="K366" s="107" t="s">
        <v>12243</v>
      </c>
      <c r="L366" s="107" t="s">
        <v>11969</v>
      </c>
      <c r="M366" s="107" t="s">
        <v>1162</v>
      </c>
      <c r="N366" s="107" t="s">
        <v>11849</v>
      </c>
      <c r="O366" s="107" t="s">
        <v>11848</v>
      </c>
      <c r="P366" s="107" t="s">
        <v>1323</v>
      </c>
      <c r="Q366" s="107">
        <v>2</v>
      </c>
      <c r="R366" s="107">
        <v>0</v>
      </c>
      <c r="S366" s="107" t="s">
        <v>11839</v>
      </c>
      <c r="T366" s="107" t="s">
        <v>11968</v>
      </c>
    </row>
    <row r="367" spans="1:20" x14ac:dyDescent="0.2">
      <c r="A367" s="107" t="s">
        <v>12823</v>
      </c>
      <c r="B367" s="107" t="s">
        <v>12824</v>
      </c>
      <c r="C367" s="107">
        <v>6.5</v>
      </c>
      <c r="D367" s="107">
        <v>-7.0849227519999998</v>
      </c>
      <c r="E367" s="107" t="s">
        <v>2035</v>
      </c>
      <c r="F367" s="107">
        <v>265822</v>
      </c>
      <c r="G367" s="107">
        <v>125196221</v>
      </c>
      <c r="H367" s="111">
        <v>43874</v>
      </c>
      <c r="I367" s="107" t="s">
        <v>1268</v>
      </c>
      <c r="J367" s="107" t="s">
        <v>12824</v>
      </c>
      <c r="K367" s="107" t="s">
        <v>2176</v>
      </c>
      <c r="L367" s="107" t="s">
        <v>12027</v>
      </c>
      <c r="M367" s="107" t="s">
        <v>144</v>
      </c>
      <c r="N367" s="107" t="s">
        <v>11951</v>
      </c>
      <c r="O367" s="107" t="s">
        <v>11848</v>
      </c>
      <c r="P367" s="107" t="s">
        <v>12824</v>
      </c>
      <c r="Q367" s="107">
        <v>3</v>
      </c>
      <c r="R367" s="107">
        <v>0</v>
      </c>
      <c r="S367" s="107" t="s">
        <v>11839</v>
      </c>
      <c r="T367" s="107" t="s">
        <v>11950</v>
      </c>
    </row>
    <row r="368" spans="1:20" x14ac:dyDescent="0.2">
      <c r="A368" s="107" t="s">
        <v>12181</v>
      </c>
      <c r="B368" s="107" t="s">
        <v>12182</v>
      </c>
      <c r="C368" s="107">
        <v>6.4299999999999996E-2</v>
      </c>
      <c r="D368" s="107">
        <v>5.6628864810000001</v>
      </c>
      <c r="E368" s="107" t="s">
        <v>2036</v>
      </c>
      <c r="F368" s="107">
        <v>1635336</v>
      </c>
      <c r="G368" s="107">
        <v>158824752</v>
      </c>
      <c r="H368" s="111">
        <v>43894</v>
      </c>
      <c r="I368" s="107" t="s">
        <v>1268</v>
      </c>
      <c r="J368" s="107" t="s">
        <v>12182</v>
      </c>
      <c r="K368" s="107" t="s">
        <v>2336</v>
      </c>
      <c r="L368" s="107" t="s">
        <v>11969</v>
      </c>
      <c r="M368" s="107" t="s">
        <v>1162</v>
      </c>
      <c r="N368" s="107" t="s">
        <v>11849</v>
      </c>
      <c r="O368" s="107" t="s">
        <v>11848</v>
      </c>
      <c r="P368" s="107" t="s">
        <v>12182</v>
      </c>
      <c r="Q368" s="107">
        <v>7</v>
      </c>
      <c r="R368" s="107">
        <v>0</v>
      </c>
      <c r="S368" s="107" t="s">
        <v>11839</v>
      </c>
      <c r="T368" s="107" t="s">
        <v>11968</v>
      </c>
    </row>
    <row r="369" spans="1:20" x14ac:dyDescent="0.2">
      <c r="A369" s="107" t="s">
        <v>2422</v>
      </c>
      <c r="B369" s="107" t="s">
        <v>2049</v>
      </c>
      <c r="C369" s="107">
        <v>2.65</v>
      </c>
      <c r="D369" s="107">
        <v>-26.022158730000001</v>
      </c>
      <c r="E369" s="107" t="s">
        <v>2035</v>
      </c>
      <c r="F369" s="107">
        <v>551016</v>
      </c>
      <c r="G369" s="107">
        <v>551016</v>
      </c>
      <c r="H369" s="111">
        <v>43899</v>
      </c>
      <c r="I369" s="107" t="s">
        <v>1268</v>
      </c>
      <c r="J369" s="107" t="s">
        <v>2049</v>
      </c>
      <c r="K369" s="107" t="s">
        <v>2375</v>
      </c>
      <c r="L369" s="107" t="s">
        <v>11866</v>
      </c>
      <c r="M369" s="107" t="s">
        <v>11865</v>
      </c>
      <c r="N369" s="107" t="s">
        <v>11864</v>
      </c>
      <c r="O369" s="112" t="s">
        <v>2398</v>
      </c>
      <c r="P369" s="107" t="s">
        <v>2049</v>
      </c>
      <c r="Q369" s="107">
        <v>29</v>
      </c>
      <c r="R369" s="107">
        <v>0</v>
      </c>
      <c r="S369" s="107" t="s">
        <v>11839</v>
      </c>
      <c r="T369" s="107" t="s">
        <v>11861</v>
      </c>
    </row>
    <row r="370" spans="1:20" x14ac:dyDescent="0.2">
      <c r="A370" s="107" t="s">
        <v>13006</v>
      </c>
      <c r="B370" s="107" t="s">
        <v>13007</v>
      </c>
      <c r="C370" s="107">
        <v>0.92500000000000004</v>
      </c>
      <c r="D370" s="107">
        <v>35.824493259999997</v>
      </c>
      <c r="E370" s="107" t="s">
        <v>2035</v>
      </c>
      <c r="F370" s="107">
        <v>687762</v>
      </c>
      <c r="G370" s="107">
        <v>824613</v>
      </c>
      <c r="H370" s="111">
        <v>43906</v>
      </c>
      <c r="I370" s="107" t="s">
        <v>1268</v>
      </c>
      <c r="J370" s="107" t="s">
        <v>13007</v>
      </c>
      <c r="K370" s="107" t="s">
        <v>13005</v>
      </c>
      <c r="L370" s="107" t="s">
        <v>11859</v>
      </c>
      <c r="M370" s="107" t="s">
        <v>1162</v>
      </c>
      <c r="N370" s="107" t="s">
        <v>11858</v>
      </c>
      <c r="O370" s="107" t="s">
        <v>11848</v>
      </c>
      <c r="P370" s="107" t="s">
        <v>13007</v>
      </c>
      <c r="Q370" s="107">
        <v>1</v>
      </c>
      <c r="R370" s="107">
        <v>0</v>
      </c>
      <c r="S370" s="107" t="s">
        <v>11839</v>
      </c>
      <c r="T370" s="107" t="s">
        <v>11857</v>
      </c>
    </row>
    <row r="371" spans="1:20" x14ac:dyDescent="0.2">
      <c r="A371" s="107" t="s">
        <v>12857</v>
      </c>
      <c r="B371" s="107" t="s">
        <v>12858</v>
      </c>
      <c r="C371" s="107">
        <v>0.127</v>
      </c>
      <c r="D371" s="107">
        <v>-37.612019359999998</v>
      </c>
      <c r="E371" s="107" t="s">
        <v>2035</v>
      </c>
      <c r="F371" s="107">
        <v>500778</v>
      </c>
      <c r="G371" s="107">
        <v>502495</v>
      </c>
      <c r="H371" s="111">
        <v>43913</v>
      </c>
      <c r="I371" s="107" t="s">
        <v>1268</v>
      </c>
      <c r="J371" s="107" t="s">
        <v>12858</v>
      </c>
      <c r="K371" s="107" t="s">
        <v>12856</v>
      </c>
      <c r="L371" s="107" t="s">
        <v>12385</v>
      </c>
      <c r="M371" s="107" t="s">
        <v>11865</v>
      </c>
      <c r="N371" s="107" t="s">
        <v>11864</v>
      </c>
      <c r="O371" s="112" t="s">
        <v>2398</v>
      </c>
      <c r="P371" s="107" t="s">
        <v>12858</v>
      </c>
      <c r="Q371" s="107">
        <v>7</v>
      </c>
      <c r="R371" s="107">
        <v>0</v>
      </c>
      <c r="S371" s="107" t="s">
        <v>11839</v>
      </c>
      <c r="T371" s="107" t="s">
        <v>11861</v>
      </c>
    </row>
    <row r="372" spans="1:20" x14ac:dyDescent="0.2">
      <c r="A372" s="107" t="s">
        <v>13262</v>
      </c>
      <c r="B372" s="107" t="s">
        <v>18107</v>
      </c>
      <c r="C372" s="107">
        <v>2.53E-2</v>
      </c>
      <c r="D372" s="107">
        <v>27.66518464</v>
      </c>
      <c r="E372" s="107" t="s">
        <v>2035</v>
      </c>
      <c r="F372" s="107">
        <v>120638</v>
      </c>
      <c r="G372" s="107">
        <v>35075546</v>
      </c>
      <c r="H372" s="111">
        <v>43915</v>
      </c>
      <c r="I372" s="107" t="s">
        <v>1268</v>
      </c>
      <c r="J372" s="107" t="s">
        <v>18107</v>
      </c>
      <c r="K372" s="107" t="s">
        <v>12768</v>
      </c>
      <c r="L372" s="107" t="s">
        <v>12304</v>
      </c>
      <c r="M372" s="107" t="s">
        <v>988</v>
      </c>
      <c r="N372" s="107" t="s">
        <v>11957</v>
      </c>
      <c r="O372" s="107" t="s">
        <v>11840</v>
      </c>
      <c r="P372" s="107" t="s">
        <v>18107</v>
      </c>
      <c r="Q372" s="107">
        <v>4</v>
      </c>
      <c r="R372" s="107">
        <v>0</v>
      </c>
      <c r="S372" s="107" t="s">
        <v>11839</v>
      </c>
      <c r="T372" s="107" t="s">
        <v>12015</v>
      </c>
    </row>
    <row r="373" spans="1:20" x14ac:dyDescent="0.2">
      <c r="A373" s="107" t="s">
        <v>13155</v>
      </c>
      <c r="B373" s="107" t="s">
        <v>13156</v>
      </c>
      <c r="C373" s="107">
        <v>0.1069</v>
      </c>
      <c r="D373" s="107">
        <v>8.9160070099999995</v>
      </c>
      <c r="E373" s="107" t="s">
        <v>2035</v>
      </c>
      <c r="F373" s="107">
        <v>8920743</v>
      </c>
      <c r="G373" s="107">
        <v>80178650</v>
      </c>
      <c r="H373" s="111">
        <v>43915</v>
      </c>
      <c r="I373" s="107" t="s">
        <v>1268</v>
      </c>
      <c r="J373" s="107" t="s">
        <v>13156</v>
      </c>
      <c r="K373" s="107" t="s">
        <v>2065</v>
      </c>
      <c r="L373" s="107" t="s">
        <v>11969</v>
      </c>
      <c r="M373" s="107" t="s">
        <v>1162</v>
      </c>
      <c r="N373" s="107" t="s">
        <v>11849</v>
      </c>
      <c r="O373" s="107" t="s">
        <v>11848</v>
      </c>
      <c r="P373" s="107" t="s">
        <v>13156</v>
      </c>
      <c r="Q373" s="107">
        <v>3</v>
      </c>
      <c r="R373" s="107">
        <v>0</v>
      </c>
      <c r="S373" s="107" t="s">
        <v>11839</v>
      </c>
      <c r="T373" s="107" t="s">
        <v>11968</v>
      </c>
    </row>
    <row r="374" spans="1:20" x14ac:dyDescent="0.2">
      <c r="A374" s="107" t="s">
        <v>12638</v>
      </c>
      <c r="B374" s="107" t="s">
        <v>12639</v>
      </c>
      <c r="C374" s="107">
        <v>1600</v>
      </c>
      <c r="D374" s="107">
        <v>-58.00360568</v>
      </c>
      <c r="E374" s="107" t="s">
        <v>2035</v>
      </c>
      <c r="F374" s="107">
        <v>197952</v>
      </c>
      <c r="G374" s="107">
        <v>54232831</v>
      </c>
      <c r="H374" s="111">
        <v>43921</v>
      </c>
      <c r="I374" s="107" t="s">
        <v>1268</v>
      </c>
      <c r="J374" s="107" t="s">
        <v>12639</v>
      </c>
      <c r="K374" s="107" t="s">
        <v>2229</v>
      </c>
      <c r="L374" s="107" t="s">
        <v>12319</v>
      </c>
      <c r="M374" s="107" t="s">
        <v>850</v>
      </c>
      <c r="N374" s="107" t="s">
        <v>11854</v>
      </c>
      <c r="O374" s="107" t="s">
        <v>11840</v>
      </c>
      <c r="P374" s="107" t="s">
        <v>12639</v>
      </c>
      <c r="Q374" s="107">
        <v>4</v>
      </c>
      <c r="R374" s="107">
        <v>0</v>
      </c>
      <c r="S374" s="107" t="s">
        <v>11839</v>
      </c>
      <c r="T374" s="107" t="s">
        <v>11853</v>
      </c>
    </row>
    <row r="375" spans="1:20" x14ac:dyDescent="0.2">
      <c r="A375" s="107" t="s">
        <v>12198</v>
      </c>
      <c r="B375" s="107" t="s">
        <v>12199</v>
      </c>
      <c r="C375" s="107">
        <v>0.80420000000000003</v>
      </c>
      <c r="D375" s="107">
        <v>22.954893200000001</v>
      </c>
      <c r="E375" s="107" t="s">
        <v>2035</v>
      </c>
      <c r="F375" s="107">
        <v>255763</v>
      </c>
      <c r="G375" s="107">
        <v>18871253</v>
      </c>
      <c r="H375" s="111">
        <v>43936</v>
      </c>
      <c r="I375" s="107" t="s">
        <v>1268</v>
      </c>
      <c r="J375" s="107" t="s">
        <v>12199</v>
      </c>
      <c r="K375" s="107" t="s">
        <v>2330</v>
      </c>
      <c r="L375" s="107" t="s">
        <v>12150</v>
      </c>
      <c r="M375" s="107" t="s">
        <v>988</v>
      </c>
      <c r="N375" s="107" t="s">
        <v>12149</v>
      </c>
      <c r="O375" s="107" t="s">
        <v>11840</v>
      </c>
      <c r="P375" s="107" t="s">
        <v>12199</v>
      </c>
      <c r="Q375" s="107">
        <v>28</v>
      </c>
      <c r="R375" s="107">
        <v>0</v>
      </c>
      <c r="S375" s="107" t="s">
        <v>11839</v>
      </c>
      <c r="T375" s="107" t="s">
        <v>12148</v>
      </c>
    </row>
    <row r="376" spans="1:20" x14ac:dyDescent="0.2">
      <c r="A376" s="107" t="s">
        <v>12854</v>
      </c>
      <c r="B376" s="107" t="s">
        <v>12855</v>
      </c>
      <c r="C376" s="107">
        <v>157.667</v>
      </c>
      <c r="D376" s="107">
        <v>57.087409909999998</v>
      </c>
      <c r="E376" s="107" t="s">
        <v>2035</v>
      </c>
      <c r="F376" s="107">
        <v>1011981</v>
      </c>
      <c r="G376" s="107">
        <v>1033864</v>
      </c>
      <c r="H376" s="111">
        <v>43936</v>
      </c>
      <c r="I376" s="107" t="s">
        <v>1268</v>
      </c>
      <c r="J376" s="107" t="s">
        <v>12855</v>
      </c>
      <c r="K376" s="107" t="s">
        <v>2166</v>
      </c>
      <c r="L376" s="107" t="s">
        <v>12319</v>
      </c>
      <c r="M376" s="107" t="s">
        <v>850</v>
      </c>
      <c r="N376" s="107" t="s">
        <v>11854</v>
      </c>
      <c r="O376" s="107" t="s">
        <v>11840</v>
      </c>
      <c r="P376" s="107" t="s">
        <v>12855</v>
      </c>
      <c r="Q376" s="107">
        <v>11</v>
      </c>
      <c r="R376" s="107">
        <v>0</v>
      </c>
      <c r="S376" s="107" t="s">
        <v>11839</v>
      </c>
      <c r="T376" s="107" t="s">
        <v>11853</v>
      </c>
    </row>
    <row r="377" spans="1:20" x14ac:dyDescent="0.2">
      <c r="A377" s="107" t="s">
        <v>12696</v>
      </c>
      <c r="B377" s="107" t="s">
        <v>12697</v>
      </c>
      <c r="C377" s="107">
        <v>1.1299999999999999</v>
      </c>
      <c r="D377" s="107">
        <v>59.82015638</v>
      </c>
      <c r="E377" s="107" t="s">
        <v>2035</v>
      </c>
      <c r="F377" s="107">
        <v>62196</v>
      </c>
      <c r="G377" s="107">
        <v>5199373</v>
      </c>
      <c r="H377" s="111">
        <v>43941</v>
      </c>
      <c r="I377" s="107" t="s">
        <v>1268</v>
      </c>
      <c r="J377" s="107" t="s">
        <v>12697</v>
      </c>
      <c r="K377" s="107" t="s">
        <v>12695</v>
      </c>
      <c r="L377" s="107" t="s">
        <v>12200</v>
      </c>
      <c r="M377" s="107" t="s">
        <v>850</v>
      </c>
      <c r="N377" s="107" t="s">
        <v>11854</v>
      </c>
      <c r="O377" s="107" t="s">
        <v>11840</v>
      </c>
      <c r="P377" s="107" t="s">
        <v>12697</v>
      </c>
      <c r="Q377" s="107">
        <v>15</v>
      </c>
      <c r="R377" s="107">
        <v>0</v>
      </c>
      <c r="S377" s="107" t="s">
        <v>11839</v>
      </c>
      <c r="T377" s="107" t="s">
        <v>11853</v>
      </c>
    </row>
    <row r="378" spans="1:20" x14ac:dyDescent="0.2">
      <c r="A378" s="107" t="s">
        <v>13089</v>
      </c>
      <c r="B378" s="107" t="s">
        <v>13090</v>
      </c>
      <c r="C378" s="107">
        <v>43.752200000000002</v>
      </c>
      <c r="D378" s="107">
        <v>49.84719218</v>
      </c>
      <c r="E378" s="107" t="s">
        <v>2035</v>
      </c>
      <c r="F378" s="107">
        <v>80310</v>
      </c>
      <c r="G378" s="107">
        <v>6067221</v>
      </c>
      <c r="H378" s="111">
        <v>43949</v>
      </c>
      <c r="I378" s="107" t="s">
        <v>1268</v>
      </c>
      <c r="J378" s="107" t="s">
        <v>13090</v>
      </c>
      <c r="K378" s="107" t="s">
        <v>13088</v>
      </c>
      <c r="L378" s="107" t="s">
        <v>12189</v>
      </c>
      <c r="M378" s="107" t="s">
        <v>903</v>
      </c>
      <c r="N378" s="107" t="s">
        <v>11926</v>
      </c>
      <c r="O378" s="107" t="s">
        <v>11840</v>
      </c>
      <c r="P378" s="107" t="s">
        <v>13090</v>
      </c>
      <c r="Q378" s="107">
        <v>5</v>
      </c>
      <c r="R378" s="107">
        <v>0</v>
      </c>
      <c r="S378" s="107" t="s">
        <v>11839</v>
      </c>
      <c r="T378" s="107" t="s">
        <v>11838</v>
      </c>
    </row>
    <row r="379" spans="1:20" x14ac:dyDescent="0.2">
      <c r="A379" s="107" t="s">
        <v>12310</v>
      </c>
      <c r="B379" s="107" t="s">
        <v>12311</v>
      </c>
      <c r="C379" s="107">
        <v>3.4099999999999998E-2</v>
      </c>
      <c r="D379" s="107">
        <v>-5.2986192189999999</v>
      </c>
      <c r="E379" s="107" t="s">
        <v>2035</v>
      </c>
      <c r="F379" s="107">
        <v>931872</v>
      </c>
      <c r="G379" s="107">
        <v>931872</v>
      </c>
      <c r="H379" s="111">
        <v>43962</v>
      </c>
      <c r="I379" s="107" t="s">
        <v>1268</v>
      </c>
      <c r="J379" s="107" t="s">
        <v>12311</v>
      </c>
      <c r="K379" s="107" t="s">
        <v>2314</v>
      </c>
      <c r="L379" s="107" t="s">
        <v>11959</v>
      </c>
      <c r="M379" s="107" t="s">
        <v>988</v>
      </c>
      <c r="N379" s="107" t="s">
        <v>11957</v>
      </c>
      <c r="O379" s="107" t="s">
        <v>11840</v>
      </c>
      <c r="P379" s="107" t="s">
        <v>12311</v>
      </c>
      <c r="Q379" s="107">
        <v>9</v>
      </c>
      <c r="R379" s="107">
        <v>0</v>
      </c>
      <c r="S379" s="107" t="s">
        <v>11839</v>
      </c>
      <c r="T379" s="107" t="s">
        <v>11956</v>
      </c>
    </row>
    <row r="380" spans="1:20" x14ac:dyDescent="0.2">
      <c r="A380" s="107" t="s">
        <v>13364</v>
      </c>
      <c r="B380" s="107" t="s">
        <v>18069</v>
      </c>
      <c r="C380" s="107">
        <v>142.5</v>
      </c>
      <c r="D380" s="107" t="s">
        <v>1268</v>
      </c>
      <c r="E380" s="107" t="s">
        <v>2035</v>
      </c>
      <c r="F380" s="107">
        <v>111519</v>
      </c>
      <c r="G380" s="107">
        <v>3269186</v>
      </c>
      <c r="H380" s="111">
        <v>43984</v>
      </c>
      <c r="I380" s="107" t="s">
        <v>1268</v>
      </c>
      <c r="J380" s="107" t="s">
        <v>18069</v>
      </c>
      <c r="K380" s="107" t="s">
        <v>18070</v>
      </c>
      <c r="L380" s="107" t="s">
        <v>11885</v>
      </c>
      <c r="M380" s="107" t="s">
        <v>903</v>
      </c>
      <c r="N380" s="107" t="s">
        <v>941</v>
      </c>
      <c r="O380" s="107" t="s">
        <v>11840</v>
      </c>
      <c r="P380" s="107" t="s">
        <v>18069</v>
      </c>
      <c r="Q380" s="107">
        <v>31</v>
      </c>
      <c r="R380" s="107">
        <v>0</v>
      </c>
      <c r="S380" s="107" t="s">
        <v>11839</v>
      </c>
      <c r="T380" s="107" t="s">
        <v>11838</v>
      </c>
    </row>
    <row r="381" spans="1:20" x14ac:dyDescent="0.2">
      <c r="A381" s="107" t="s">
        <v>13339</v>
      </c>
      <c r="B381" s="107" t="s">
        <v>24769</v>
      </c>
      <c r="C381" s="107">
        <v>47.499600000000001</v>
      </c>
      <c r="D381" s="107">
        <v>-18.437011680000001</v>
      </c>
      <c r="E381" s="107" t="s">
        <v>2035</v>
      </c>
      <c r="F381" s="107">
        <v>340839</v>
      </c>
      <c r="G381" s="107">
        <v>6158010</v>
      </c>
      <c r="H381" s="111">
        <v>43984</v>
      </c>
      <c r="I381" s="107" t="s">
        <v>1268</v>
      </c>
      <c r="J381" s="107" t="s">
        <v>24769</v>
      </c>
      <c r="K381" s="107" t="s">
        <v>2386</v>
      </c>
      <c r="L381" s="107" t="s">
        <v>11885</v>
      </c>
      <c r="M381" s="107" t="s">
        <v>903</v>
      </c>
      <c r="N381" s="107" t="s">
        <v>941</v>
      </c>
      <c r="O381" s="107" t="s">
        <v>11840</v>
      </c>
      <c r="P381" s="107" t="s">
        <v>24769</v>
      </c>
      <c r="Q381" s="107">
        <v>4</v>
      </c>
      <c r="R381" s="107">
        <v>0</v>
      </c>
      <c r="S381" s="107" t="s">
        <v>11839</v>
      </c>
      <c r="T381" s="107" t="s">
        <v>11838</v>
      </c>
    </row>
    <row r="382" spans="1:20" x14ac:dyDescent="0.2">
      <c r="A382" s="107" t="s">
        <v>13363</v>
      </c>
      <c r="B382" s="107" t="s">
        <v>18071</v>
      </c>
      <c r="C382" s="107">
        <v>120</v>
      </c>
      <c r="D382" s="107">
        <v>-37.213414919999998</v>
      </c>
      <c r="E382" s="107" t="s">
        <v>2035</v>
      </c>
      <c r="F382" s="107">
        <v>343812</v>
      </c>
      <c r="G382" s="107">
        <v>14786206</v>
      </c>
      <c r="H382" s="111">
        <v>43984</v>
      </c>
      <c r="I382" s="107" t="s">
        <v>1268</v>
      </c>
      <c r="J382" s="107" t="s">
        <v>18071</v>
      </c>
      <c r="K382" s="107" t="s">
        <v>18070</v>
      </c>
      <c r="L382" s="107" t="s">
        <v>11885</v>
      </c>
      <c r="M382" s="107" t="s">
        <v>903</v>
      </c>
      <c r="N382" s="107" t="s">
        <v>941</v>
      </c>
      <c r="O382" s="107" t="s">
        <v>11840</v>
      </c>
      <c r="P382" s="107" t="s">
        <v>1268</v>
      </c>
      <c r="Q382" s="107">
        <v>8</v>
      </c>
      <c r="R382" s="107">
        <v>0</v>
      </c>
      <c r="S382" s="107" t="s">
        <v>11839</v>
      </c>
      <c r="T382" s="107" t="s">
        <v>11838</v>
      </c>
    </row>
    <row r="383" spans="1:20" x14ac:dyDescent="0.2">
      <c r="A383" s="107" t="s">
        <v>12741</v>
      </c>
      <c r="B383" s="107" t="s">
        <v>12742</v>
      </c>
      <c r="C383" s="107">
        <v>9.3732000000000006</v>
      </c>
      <c r="D383" s="107">
        <v>58.179351199999999</v>
      </c>
      <c r="E383" s="107" t="s">
        <v>2035</v>
      </c>
      <c r="F383" s="107">
        <v>130146</v>
      </c>
      <c r="G383" s="107">
        <v>130159</v>
      </c>
      <c r="H383" s="111">
        <v>43994</v>
      </c>
      <c r="I383" s="107" t="s">
        <v>1268</v>
      </c>
      <c r="J383" s="107" t="s">
        <v>12742</v>
      </c>
      <c r="K383" s="107" t="s">
        <v>2197</v>
      </c>
      <c r="L383" s="107" t="s">
        <v>12195</v>
      </c>
      <c r="M383" s="107" t="s">
        <v>850</v>
      </c>
      <c r="N383" s="107" t="s">
        <v>12049</v>
      </c>
      <c r="O383" s="107" t="s">
        <v>11840</v>
      </c>
      <c r="P383" s="107" t="s">
        <v>12742</v>
      </c>
      <c r="Q383" s="107">
        <v>16</v>
      </c>
      <c r="R383" s="107">
        <v>0</v>
      </c>
      <c r="S383" s="107" t="s">
        <v>11839</v>
      </c>
      <c r="T383" s="107" t="s">
        <v>11853</v>
      </c>
    </row>
    <row r="384" spans="1:20" x14ac:dyDescent="0.2">
      <c r="A384" s="107" t="s">
        <v>13316</v>
      </c>
      <c r="B384" s="107" t="s">
        <v>21141</v>
      </c>
      <c r="C384" s="107">
        <v>90</v>
      </c>
      <c r="D384" s="107">
        <v>63.953586780000002</v>
      </c>
      <c r="E384" s="107" t="s">
        <v>2035</v>
      </c>
      <c r="F384" s="107">
        <v>1765443</v>
      </c>
      <c r="G384" s="107">
        <v>2011554</v>
      </c>
      <c r="H384" s="111">
        <v>43998</v>
      </c>
      <c r="I384" s="107" t="s">
        <v>1268</v>
      </c>
      <c r="J384" s="107" t="s">
        <v>21141</v>
      </c>
      <c r="K384" s="107" t="s">
        <v>2284</v>
      </c>
      <c r="L384" s="107" t="s">
        <v>11932</v>
      </c>
      <c r="M384" s="107" t="s">
        <v>903</v>
      </c>
      <c r="N384" s="107" t="s">
        <v>11926</v>
      </c>
      <c r="O384" s="107" t="s">
        <v>11840</v>
      </c>
      <c r="P384" s="107" t="s">
        <v>21141</v>
      </c>
      <c r="Q384" s="107">
        <v>1</v>
      </c>
      <c r="R384" s="107">
        <v>0</v>
      </c>
      <c r="S384" s="107" t="s">
        <v>11839</v>
      </c>
      <c r="T384" s="107" t="s">
        <v>11838</v>
      </c>
    </row>
    <row r="385" spans="1:20" x14ac:dyDescent="0.2">
      <c r="A385" s="107" t="s">
        <v>12831</v>
      </c>
      <c r="B385" s="107" t="s">
        <v>12832</v>
      </c>
      <c r="C385" s="107">
        <v>4000</v>
      </c>
      <c r="D385" s="107" t="s">
        <v>1268</v>
      </c>
      <c r="E385" s="107" t="s">
        <v>2035</v>
      </c>
      <c r="F385" s="107">
        <v>1345</v>
      </c>
      <c r="G385" s="107">
        <v>1430</v>
      </c>
      <c r="H385" s="111">
        <v>44020</v>
      </c>
      <c r="I385" s="107" t="s">
        <v>1268</v>
      </c>
      <c r="J385" s="107" t="s">
        <v>12832</v>
      </c>
      <c r="K385" s="107" t="s">
        <v>12830</v>
      </c>
      <c r="L385" s="107" t="s">
        <v>12829</v>
      </c>
      <c r="M385" s="107" t="s">
        <v>1242</v>
      </c>
      <c r="N385" s="107" t="s">
        <v>12258</v>
      </c>
      <c r="O385" s="107" t="s">
        <v>12257</v>
      </c>
      <c r="P385" s="107" t="s">
        <v>12832</v>
      </c>
      <c r="Q385" s="107">
        <v>1</v>
      </c>
      <c r="R385" s="107">
        <v>1</v>
      </c>
      <c r="S385" s="107" t="s">
        <v>11839</v>
      </c>
      <c r="T385" s="107" t="s">
        <v>12256</v>
      </c>
    </row>
    <row r="386" spans="1:20" x14ac:dyDescent="0.2">
      <c r="A386" s="107" t="s">
        <v>13153</v>
      </c>
      <c r="B386" s="107" t="s">
        <v>13154</v>
      </c>
      <c r="C386" s="107">
        <v>0.22500000000000001</v>
      </c>
      <c r="D386" s="107">
        <v>55.78669696</v>
      </c>
      <c r="E386" s="107" t="s">
        <v>2035</v>
      </c>
      <c r="F386" s="107">
        <v>147871</v>
      </c>
      <c r="G386" s="107">
        <v>147918</v>
      </c>
      <c r="H386" s="111">
        <v>44047</v>
      </c>
      <c r="I386" s="107" t="s">
        <v>1268</v>
      </c>
      <c r="J386" s="107" t="s">
        <v>13154</v>
      </c>
      <c r="K386" s="107" t="s">
        <v>2067</v>
      </c>
      <c r="L386" s="107" t="s">
        <v>12123</v>
      </c>
      <c r="M386" s="107" t="s">
        <v>1162</v>
      </c>
      <c r="N386" s="107" t="s">
        <v>11849</v>
      </c>
      <c r="O386" s="107" t="s">
        <v>11848</v>
      </c>
      <c r="P386" s="107" t="s">
        <v>13154</v>
      </c>
      <c r="Q386" s="107">
        <v>4</v>
      </c>
      <c r="R386" s="107">
        <v>0</v>
      </c>
      <c r="S386" s="107" t="s">
        <v>11839</v>
      </c>
      <c r="T386" s="107" t="s">
        <v>12122</v>
      </c>
    </row>
    <row r="387" spans="1:20" x14ac:dyDescent="0.2">
      <c r="A387" s="107" t="s">
        <v>12305</v>
      </c>
      <c r="B387" s="107" t="s">
        <v>12306</v>
      </c>
      <c r="C387" s="107">
        <v>5.8999999999999999E-3</v>
      </c>
      <c r="D387" s="107">
        <v>35.99081048</v>
      </c>
      <c r="E387" s="107" t="s">
        <v>2035</v>
      </c>
      <c r="F387" s="107">
        <v>10591995</v>
      </c>
      <c r="G387" s="107">
        <v>80237350</v>
      </c>
      <c r="H387" s="111">
        <v>44050</v>
      </c>
      <c r="I387" s="107" t="s">
        <v>1268</v>
      </c>
      <c r="J387" s="107" t="s">
        <v>12306</v>
      </c>
      <c r="K387" s="107" t="s">
        <v>2321</v>
      </c>
      <c r="L387" s="107" t="s">
        <v>12304</v>
      </c>
      <c r="M387" s="107" t="s">
        <v>988</v>
      </c>
      <c r="N387" s="107" t="s">
        <v>11957</v>
      </c>
      <c r="O387" s="107" t="s">
        <v>11840</v>
      </c>
      <c r="P387" s="107" t="s">
        <v>12306</v>
      </c>
      <c r="Q387" s="107">
        <v>4</v>
      </c>
      <c r="R387" s="107">
        <v>0</v>
      </c>
      <c r="S387" s="107" t="s">
        <v>11839</v>
      </c>
      <c r="T387" s="107" t="s">
        <v>12015</v>
      </c>
    </row>
    <row r="388" spans="1:20" x14ac:dyDescent="0.2">
      <c r="A388" s="107" t="s">
        <v>12632</v>
      </c>
      <c r="B388" s="107" t="s">
        <v>12633</v>
      </c>
      <c r="C388" s="107">
        <v>1.3599999999999999E-2</v>
      </c>
      <c r="D388" s="107">
        <v>-7.5540342359999997</v>
      </c>
      <c r="E388" s="107" t="s">
        <v>2035</v>
      </c>
      <c r="F388" s="107">
        <v>22174888</v>
      </c>
      <c r="G388" s="107">
        <v>110665204</v>
      </c>
      <c r="H388" s="111">
        <v>44050</v>
      </c>
      <c r="I388" s="107" t="s">
        <v>1268</v>
      </c>
      <c r="J388" s="107" t="s">
        <v>12633</v>
      </c>
      <c r="K388" s="107" t="s">
        <v>2232</v>
      </c>
      <c r="L388" s="107" t="s">
        <v>12017</v>
      </c>
      <c r="M388" s="107" t="s">
        <v>988</v>
      </c>
      <c r="N388" s="107" t="s">
        <v>11957</v>
      </c>
      <c r="O388" s="107" t="s">
        <v>11840</v>
      </c>
      <c r="P388" s="107" t="s">
        <v>12633</v>
      </c>
      <c r="Q388" s="107">
        <v>5</v>
      </c>
      <c r="R388" s="107">
        <v>0</v>
      </c>
      <c r="S388" s="107" t="s">
        <v>11839</v>
      </c>
      <c r="T388" s="107" t="s">
        <v>12015</v>
      </c>
    </row>
    <row r="389" spans="1:20" x14ac:dyDescent="0.2">
      <c r="A389" s="107" t="s">
        <v>13123</v>
      </c>
      <c r="B389" s="107" t="s">
        <v>13124</v>
      </c>
      <c r="C389" s="107">
        <v>825</v>
      </c>
      <c r="D389" s="107">
        <v>19.662347239999999</v>
      </c>
      <c r="E389" s="107" t="s">
        <v>2036</v>
      </c>
      <c r="F389" s="107">
        <v>13340585</v>
      </c>
      <c r="G389" s="107">
        <v>104471907</v>
      </c>
      <c r="H389" s="111">
        <v>44057</v>
      </c>
      <c r="I389" s="107" t="s">
        <v>1268</v>
      </c>
      <c r="J389" s="107" t="s">
        <v>13124</v>
      </c>
      <c r="K389" s="107" t="s">
        <v>2074</v>
      </c>
      <c r="L389" s="107" t="s">
        <v>11932</v>
      </c>
      <c r="M389" s="107" t="s">
        <v>903</v>
      </c>
      <c r="N389" s="107" t="s">
        <v>11926</v>
      </c>
      <c r="O389" s="107" t="s">
        <v>11840</v>
      </c>
      <c r="P389" s="107" t="s">
        <v>1268</v>
      </c>
      <c r="Q389" s="107">
        <v>4</v>
      </c>
      <c r="R389" s="107">
        <v>0</v>
      </c>
      <c r="S389" s="107" t="s">
        <v>11839</v>
      </c>
      <c r="T389" s="107" t="s">
        <v>11838</v>
      </c>
    </row>
    <row r="390" spans="1:20" x14ac:dyDescent="0.2">
      <c r="A390" s="107" t="s">
        <v>13212</v>
      </c>
      <c r="B390" s="107" t="s">
        <v>13213</v>
      </c>
      <c r="C390" s="107">
        <v>4.9799999999999997E-2</v>
      </c>
      <c r="D390" s="107">
        <v>22.389340489999999</v>
      </c>
      <c r="E390" s="107" t="s">
        <v>2036</v>
      </c>
      <c r="F390" s="107">
        <v>4450755</v>
      </c>
      <c r="G390" s="107">
        <v>66475698</v>
      </c>
      <c r="H390" s="111">
        <v>44064</v>
      </c>
      <c r="I390" s="107" t="s">
        <v>1268</v>
      </c>
      <c r="J390" s="107" t="s">
        <v>13213</v>
      </c>
      <c r="K390" s="107" t="s">
        <v>2053</v>
      </c>
      <c r="L390" s="107" t="s">
        <v>11969</v>
      </c>
      <c r="M390" s="107" t="s">
        <v>1162</v>
      </c>
      <c r="N390" s="107" t="s">
        <v>11849</v>
      </c>
      <c r="O390" s="107" t="s">
        <v>11848</v>
      </c>
      <c r="P390" s="107" t="s">
        <v>13213</v>
      </c>
      <c r="Q390" s="107">
        <v>7</v>
      </c>
      <c r="R390" s="107">
        <v>0</v>
      </c>
      <c r="S390" s="107" t="s">
        <v>11839</v>
      </c>
      <c r="T390" s="107" t="s">
        <v>11968</v>
      </c>
    </row>
    <row r="391" spans="1:20" x14ac:dyDescent="0.2">
      <c r="A391" s="107" t="s">
        <v>12196</v>
      </c>
      <c r="B391" s="107" t="s">
        <v>12197</v>
      </c>
      <c r="C391" s="107">
        <v>0.3972</v>
      </c>
      <c r="D391" s="107">
        <v>26.045340719999999</v>
      </c>
      <c r="E391" s="107" t="s">
        <v>2035</v>
      </c>
      <c r="F391" s="107">
        <v>394964</v>
      </c>
      <c r="G391" s="107">
        <v>770409</v>
      </c>
      <c r="H391" s="111">
        <v>44066</v>
      </c>
      <c r="I391" s="107" t="s">
        <v>1268</v>
      </c>
      <c r="J391" s="107" t="s">
        <v>12197</v>
      </c>
      <c r="K391" s="107" t="s">
        <v>2330</v>
      </c>
      <c r="L391" s="107" t="s">
        <v>12150</v>
      </c>
      <c r="M391" s="107" t="s">
        <v>988</v>
      </c>
      <c r="N391" s="107" t="s">
        <v>12149</v>
      </c>
      <c r="O391" s="107" t="s">
        <v>11840</v>
      </c>
      <c r="P391" s="107" t="s">
        <v>12197</v>
      </c>
      <c r="Q391" s="107">
        <v>0</v>
      </c>
      <c r="R391" s="107">
        <v>0</v>
      </c>
      <c r="S391" s="107" t="s">
        <v>11946</v>
      </c>
      <c r="T391" s="107" t="s">
        <v>12148</v>
      </c>
    </row>
    <row r="392" spans="1:20" x14ac:dyDescent="0.2">
      <c r="A392" s="107" t="s">
        <v>12923</v>
      </c>
      <c r="B392" s="107" t="s">
        <v>12924</v>
      </c>
      <c r="C392" s="107">
        <v>2915.04</v>
      </c>
      <c r="D392" s="107">
        <v>15.338379099999999</v>
      </c>
      <c r="E392" s="107" t="s">
        <v>2035</v>
      </c>
      <c r="F392" s="107">
        <v>76227</v>
      </c>
      <c r="G392" s="107">
        <v>2767252</v>
      </c>
      <c r="H392" s="111">
        <v>44071</v>
      </c>
      <c r="I392" s="107" t="s">
        <v>1268</v>
      </c>
      <c r="J392" s="107" t="s">
        <v>12924</v>
      </c>
      <c r="K392" s="107" t="s">
        <v>2138</v>
      </c>
      <c r="L392" s="107" t="s">
        <v>12747</v>
      </c>
      <c r="M392" s="107" t="s">
        <v>1157</v>
      </c>
      <c r="N392" s="107" t="s">
        <v>12258</v>
      </c>
      <c r="O392" s="107" t="s">
        <v>12257</v>
      </c>
      <c r="P392" s="107" t="s">
        <v>12924</v>
      </c>
      <c r="Q392" s="107">
        <v>29</v>
      </c>
      <c r="R392" s="107">
        <v>0</v>
      </c>
      <c r="S392" s="107" t="s">
        <v>11839</v>
      </c>
      <c r="T392" s="107" t="s">
        <v>12256</v>
      </c>
    </row>
    <row r="393" spans="1:20" x14ac:dyDescent="0.2">
      <c r="A393" s="107" t="s">
        <v>12939</v>
      </c>
      <c r="B393" s="107" t="s">
        <v>12940</v>
      </c>
      <c r="C393" s="107">
        <v>310</v>
      </c>
      <c r="D393" s="107">
        <v>-1.1112955000000001E-2</v>
      </c>
      <c r="E393" s="107" t="s">
        <v>2035</v>
      </c>
      <c r="F393" s="107">
        <v>19047</v>
      </c>
      <c r="G393" s="107">
        <v>31096</v>
      </c>
      <c r="H393" s="111">
        <v>44074</v>
      </c>
      <c r="I393" s="107" t="s">
        <v>1268</v>
      </c>
      <c r="J393" s="107" t="s">
        <v>12940</v>
      </c>
      <c r="K393" s="107" t="s">
        <v>6110</v>
      </c>
      <c r="L393" s="107" t="s">
        <v>12829</v>
      </c>
      <c r="M393" s="107" t="s">
        <v>1242</v>
      </c>
      <c r="N393" s="107" t="s">
        <v>12258</v>
      </c>
      <c r="O393" s="107" t="s">
        <v>12257</v>
      </c>
      <c r="P393" s="107" t="s">
        <v>12940</v>
      </c>
      <c r="Q393" s="107">
        <v>29</v>
      </c>
      <c r="R393" s="107">
        <v>0</v>
      </c>
      <c r="S393" s="107" t="s">
        <v>11839</v>
      </c>
      <c r="T393" s="107" t="s">
        <v>12256</v>
      </c>
    </row>
    <row r="394" spans="1:20" x14ac:dyDescent="0.2">
      <c r="A394" s="107" t="s">
        <v>12444</v>
      </c>
      <c r="B394" s="107" t="s">
        <v>12445</v>
      </c>
      <c r="C394" s="107">
        <v>60</v>
      </c>
      <c r="D394" s="107">
        <v>34.256179449999998</v>
      </c>
      <c r="E394" s="107" t="s">
        <v>2036</v>
      </c>
      <c r="F394" s="107">
        <v>42163491</v>
      </c>
      <c r="G394" s="107">
        <v>103690580</v>
      </c>
      <c r="H394" s="111">
        <v>44085</v>
      </c>
      <c r="I394" s="107" t="s">
        <v>1268</v>
      </c>
      <c r="J394" s="107" t="s">
        <v>12445</v>
      </c>
      <c r="K394" s="107" t="s">
        <v>2284</v>
      </c>
      <c r="L394" s="107" t="s">
        <v>11932</v>
      </c>
      <c r="M394" s="107" t="s">
        <v>903</v>
      </c>
      <c r="N394" s="107" t="s">
        <v>11926</v>
      </c>
      <c r="O394" s="107" t="s">
        <v>11840</v>
      </c>
      <c r="P394" s="107" t="s">
        <v>1268</v>
      </c>
      <c r="Q394" s="107">
        <v>4</v>
      </c>
      <c r="R394" s="107">
        <v>0</v>
      </c>
      <c r="S394" s="107" t="s">
        <v>11839</v>
      </c>
      <c r="T394" s="107" t="s">
        <v>11838</v>
      </c>
    </row>
    <row r="395" spans="1:20" x14ac:dyDescent="0.2">
      <c r="A395" s="107" t="s">
        <v>12594</v>
      </c>
      <c r="B395" s="107" t="s">
        <v>12595</v>
      </c>
      <c r="C395" s="107">
        <v>6.7999999999999996E-3</v>
      </c>
      <c r="D395" s="107">
        <v>-10.021863120000001</v>
      </c>
      <c r="E395" s="107" t="s">
        <v>2035</v>
      </c>
      <c r="F395" s="107">
        <v>74168</v>
      </c>
      <c r="G395" s="107">
        <v>6564238</v>
      </c>
      <c r="H395" s="111">
        <v>44099</v>
      </c>
      <c r="I395" s="107" t="s">
        <v>1268</v>
      </c>
      <c r="J395" s="107" t="s">
        <v>12595</v>
      </c>
      <c r="K395" s="107" t="s">
        <v>2238</v>
      </c>
      <c r="L395" s="107" t="s">
        <v>11969</v>
      </c>
      <c r="M395" s="107" t="s">
        <v>1162</v>
      </c>
      <c r="N395" s="107" t="s">
        <v>11849</v>
      </c>
      <c r="O395" s="107" t="s">
        <v>11848</v>
      </c>
      <c r="P395" s="107" t="s">
        <v>12595</v>
      </c>
      <c r="Q395" s="107">
        <v>2</v>
      </c>
      <c r="R395" s="107">
        <v>0</v>
      </c>
      <c r="S395" s="107" t="s">
        <v>11839</v>
      </c>
      <c r="T395" s="107" t="s">
        <v>11968</v>
      </c>
    </row>
    <row r="396" spans="1:20" x14ac:dyDescent="0.2">
      <c r="A396" s="107" t="s">
        <v>12465</v>
      </c>
      <c r="B396" s="107" t="s">
        <v>12466</v>
      </c>
      <c r="C396" s="107">
        <v>200</v>
      </c>
      <c r="D396" s="107">
        <v>-12.55525568</v>
      </c>
      <c r="E396" s="107" t="s">
        <v>2035</v>
      </c>
      <c r="F396" s="107">
        <v>374342</v>
      </c>
      <c r="G396" s="107">
        <v>100398400</v>
      </c>
      <c r="H396" s="111">
        <v>44099</v>
      </c>
      <c r="I396" s="107" t="s">
        <v>1268</v>
      </c>
      <c r="J396" s="107" t="s">
        <v>12466</v>
      </c>
      <c r="K396" s="107" t="s">
        <v>2280</v>
      </c>
      <c r="L396" s="107" t="s">
        <v>11932</v>
      </c>
      <c r="M396" s="107" t="s">
        <v>903</v>
      </c>
      <c r="N396" s="107" t="s">
        <v>11926</v>
      </c>
      <c r="O396" s="107" t="s">
        <v>11840</v>
      </c>
      <c r="P396" s="107" t="s">
        <v>12466</v>
      </c>
      <c r="Q396" s="107">
        <v>4</v>
      </c>
      <c r="R396" s="107">
        <v>0</v>
      </c>
      <c r="S396" s="107" t="s">
        <v>11839</v>
      </c>
      <c r="T396" s="107" t="s">
        <v>11838</v>
      </c>
    </row>
    <row r="397" spans="1:20" x14ac:dyDescent="0.2">
      <c r="A397" s="107" t="s">
        <v>13143</v>
      </c>
      <c r="B397" s="107" t="s">
        <v>13144</v>
      </c>
      <c r="C397" s="107">
        <v>190000</v>
      </c>
      <c r="D397" s="107">
        <v>-20.422262530000001</v>
      </c>
      <c r="E397" s="107" t="s">
        <v>2035</v>
      </c>
      <c r="F397" s="107">
        <v>275582</v>
      </c>
      <c r="G397" s="107">
        <v>275582</v>
      </c>
      <c r="H397" s="111">
        <v>44104</v>
      </c>
      <c r="I397" s="107" t="s">
        <v>1268</v>
      </c>
      <c r="J397" s="107" t="s">
        <v>13144</v>
      </c>
      <c r="K397" s="107" t="s">
        <v>2069</v>
      </c>
      <c r="L397" s="107" t="s">
        <v>12680</v>
      </c>
      <c r="M397" s="107" t="s">
        <v>903</v>
      </c>
      <c r="N397" s="107" t="s">
        <v>11841</v>
      </c>
      <c r="O397" s="107" t="s">
        <v>11840</v>
      </c>
      <c r="P397" s="107" t="s">
        <v>13144</v>
      </c>
      <c r="Q397" s="107">
        <v>8</v>
      </c>
      <c r="R397" s="107">
        <v>0</v>
      </c>
      <c r="S397" s="107" t="s">
        <v>11839</v>
      </c>
      <c r="T397" s="107" t="s">
        <v>11838</v>
      </c>
    </row>
    <row r="398" spans="1:20" x14ac:dyDescent="0.2">
      <c r="A398" s="107" t="s">
        <v>12059</v>
      </c>
      <c r="B398" s="107" t="s">
        <v>12060</v>
      </c>
      <c r="C398" s="107">
        <v>2.5879458000000001E-2</v>
      </c>
      <c r="D398" s="107" t="s">
        <v>1268</v>
      </c>
      <c r="E398" s="107" t="s">
        <v>2035</v>
      </c>
      <c r="F398" s="107">
        <v>2136421</v>
      </c>
      <c r="G398" s="107">
        <v>10164808</v>
      </c>
      <c r="H398" s="111">
        <v>44104</v>
      </c>
      <c r="I398" s="107" t="s">
        <v>1268</v>
      </c>
      <c r="J398" s="107" t="s">
        <v>12060</v>
      </c>
      <c r="K398" s="107" t="s">
        <v>2357</v>
      </c>
      <c r="L398" s="107" t="s">
        <v>11959</v>
      </c>
      <c r="M398" s="107" t="s">
        <v>988</v>
      </c>
      <c r="N398" s="107" t="s">
        <v>11957</v>
      </c>
      <c r="O398" s="107" t="s">
        <v>11840</v>
      </c>
      <c r="P398" s="107" t="s">
        <v>1268</v>
      </c>
      <c r="Q398" s="107">
        <v>4</v>
      </c>
      <c r="R398" s="107">
        <v>0</v>
      </c>
      <c r="S398" s="107" t="s">
        <v>11839</v>
      </c>
      <c r="T398" s="107" t="s">
        <v>11956</v>
      </c>
    </row>
    <row r="399" spans="1:20" x14ac:dyDescent="0.2">
      <c r="A399" s="107" t="s">
        <v>12407</v>
      </c>
      <c r="B399" s="107" t="s">
        <v>12408</v>
      </c>
      <c r="C399" s="107">
        <v>2.12E-2</v>
      </c>
      <c r="D399" s="107">
        <v>37.515442419999999</v>
      </c>
      <c r="E399" s="107" t="s">
        <v>2036</v>
      </c>
      <c r="F399" s="107">
        <v>3487364</v>
      </c>
      <c r="G399" s="107">
        <v>114273790</v>
      </c>
      <c r="H399" s="111">
        <v>44106</v>
      </c>
      <c r="I399" s="107" t="s">
        <v>1268</v>
      </c>
      <c r="J399" s="107" t="s">
        <v>12408</v>
      </c>
      <c r="K399" s="107" t="s">
        <v>2300</v>
      </c>
      <c r="L399" s="107" t="s">
        <v>12123</v>
      </c>
      <c r="M399" s="107" t="s">
        <v>1162</v>
      </c>
      <c r="N399" s="107" t="s">
        <v>11849</v>
      </c>
      <c r="O399" s="107" t="s">
        <v>11848</v>
      </c>
      <c r="P399" s="107" t="s">
        <v>12408</v>
      </c>
      <c r="Q399" s="107">
        <v>15</v>
      </c>
      <c r="R399" s="107">
        <v>0</v>
      </c>
      <c r="S399" s="107" t="s">
        <v>11839</v>
      </c>
      <c r="T399" s="107" t="s">
        <v>12122</v>
      </c>
    </row>
    <row r="400" spans="1:20" x14ac:dyDescent="0.2">
      <c r="A400" s="107" t="s">
        <v>13058</v>
      </c>
      <c r="B400" s="107" t="s">
        <v>13059</v>
      </c>
      <c r="C400" s="107">
        <v>4.2083000000000004</v>
      </c>
      <c r="D400" s="107">
        <v>7.2328724439999998</v>
      </c>
      <c r="E400" s="107" t="s">
        <v>2035</v>
      </c>
      <c r="F400" s="107">
        <v>22791723</v>
      </c>
      <c r="G400" s="107">
        <v>22791723</v>
      </c>
      <c r="H400" s="111">
        <v>44109</v>
      </c>
      <c r="I400" s="107" t="s">
        <v>1268</v>
      </c>
      <c r="J400" s="107" t="s">
        <v>13059</v>
      </c>
      <c r="K400" s="107" t="s">
        <v>13057</v>
      </c>
      <c r="L400" s="107" t="s">
        <v>11953</v>
      </c>
      <c r="M400" s="107" t="s">
        <v>144</v>
      </c>
      <c r="N400" s="107" t="s">
        <v>11951</v>
      </c>
      <c r="O400" s="107" t="s">
        <v>11848</v>
      </c>
      <c r="P400" s="107" t="s">
        <v>13059</v>
      </c>
      <c r="Q400" s="107">
        <v>9</v>
      </c>
      <c r="R400" s="107">
        <v>0</v>
      </c>
      <c r="S400" s="107" t="s">
        <v>11839</v>
      </c>
      <c r="T400" s="107" t="s">
        <v>11950</v>
      </c>
    </row>
    <row r="401" spans="1:20" x14ac:dyDescent="0.2">
      <c r="A401" s="107" t="s">
        <v>12649</v>
      </c>
      <c r="B401" s="107" t="s">
        <v>12650</v>
      </c>
      <c r="C401" s="107">
        <v>6.3E-2</v>
      </c>
      <c r="D401" s="107">
        <v>41.205878849999998</v>
      </c>
      <c r="E401" s="107" t="s">
        <v>2035</v>
      </c>
      <c r="F401" s="107">
        <v>90683</v>
      </c>
      <c r="G401" s="107">
        <v>9992017</v>
      </c>
      <c r="H401" s="111">
        <v>44117</v>
      </c>
      <c r="I401" s="107" t="s">
        <v>1268</v>
      </c>
      <c r="J401" s="107" t="s">
        <v>12650</v>
      </c>
      <c r="K401" s="107" t="s">
        <v>2223</v>
      </c>
      <c r="L401" s="107" t="s">
        <v>12123</v>
      </c>
      <c r="M401" s="107" t="s">
        <v>1162</v>
      </c>
      <c r="N401" s="107" t="s">
        <v>11849</v>
      </c>
      <c r="O401" s="107" t="s">
        <v>11848</v>
      </c>
      <c r="P401" s="107" t="s">
        <v>12650</v>
      </c>
      <c r="Q401" s="107">
        <v>5</v>
      </c>
      <c r="R401" s="107">
        <v>0</v>
      </c>
      <c r="S401" s="107" t="s">
        <v>11839</v>
      </c>
      <c r="T401" s="107" t="s">
        <v>12122</v>
      </c>
    </row>
    <row r="402" spans="1:20" x14ac:dyDescent="0.2">
      <c r="A402" s="107" t="s">
        <v>12013</v>
      </c>
      <c r="B402" s="107" t="s">
        <v>12014</v>
      </c>
      <c r="C402" s="107">
        <v>5.3499999999999999E-2</v>
      </c>
      <c r="D402" s="107">
        <v>40.014576730000002</v>
      </c>
      <c r="E402" s="107" t="s">
        <v>2035</v>
      </c>
      <c r="F402" s="107">
        <v>2611711</v>
      </c>
      <c r="G402" s="107">
        <v>119794413</v>
      </c>
      <c r="H402" s="111">
        <v>44123</v>
      </c>
      <c r="I402" s="107" t="s">
        <v>1268</v>
      </c>
      <c r="J402" s="107" t="s">
        <v>12014</v>
      </c>
      <c r="K402" s="107" t="s">
        <v>2367</v>
      </c>
      <c r="L402" s="107" t="s">
        <v>11896</v>
      </c>
      <c r="M402" s="107" t="s">
        <v>1029</v>
      </c>
      <c r="N402" s="107" t="s">
        <v>17</v>
      </c>
      <c r="O402" s="107" t="s">
        <v>11840</v>
      </c>
      <c r="P402" s="107" t="s">
        <v>12014</v>
      </c>
      <c r="Q402" s="107">
        <v>1</v>
      </c>
      <c r="R402" s="107">
        <v>0</v>
      </c>
      <c r="S402" s="107" t="s">
        <v>11839</v>
      </c>
      <c r="T402" s="107" t="s">
        <v>11894</v>
      </c>
    </row>
    <row r="403" spans="1:20" x14ac:dyDescent="0.2">
      <c r="A403" s="107" t="s">
        <v>13328</v>
      </c>
      <c r="B403" s="107" t="s">
        <v>17411</v>
      </c>
      <c r="C403" s="107">
        <v>7.8749000000000002</v>
      </c>
      <c r="D403" s="107">
        <v>-8.5117764789999999</v>
      </c>
      <c r="E403" s="107" t="s">
        <v>2035</v>
      </c>
      <c r="F403" s="107">
        <v>100211</v>
      </c>
      <c r="G403" s="107">
        <v>49273425</v>
      </c>
      <c r="H403" s="111">
        <v>44124</v>
      </c>
      <c r="I403" s="107" t="s">
        <v>1268</v>
      </c>
      <c r="J403" s="107" t="s">
        <v>17411</v>
      </c>
      <c r="K403" s="107" t="s">
        <v>17412</v>
      </c>
      <c r="L403" s="107" t="s">
        <v>12195</v>
      </c>
      <c r="M403" s="107" t="s">
        <v>850</v>
      </c>
      <c r="N403" s="107" t="s">
        <v>12049</v>
      </c>
      <c r="O403" s="107" t="s">
        <v>11840</v>
      </c>
      <c r="P403" s="107" t="s">
        <v>12194</v>
      </c>
      <c r="Q403" s="107">
        <v>4</v>
      </c>
      <c r="R403" s="107">
        <v>0</v>
      </c>
      <c r="S403" s="107" t="s">
        <v>11839</v>
      </c>
      <c r="T403" s="107" t="s">
        <v>11853</v>
      </c>
    </row>
    <row r="404" spans="1:20" x14ac:dyDescent="0.2">
      <c r="A404" s="107" t="s">
        <v>13306</v>
      </c>
      <c r="B404" s="107" t="s">
        <v>18002</v>
      </c>
      <c r="C404" s="107">
        <v>110.749</v>
      </c>
      <c r="D404" s="107">
        <v>-14.84995548</v>
      </c>
      <c r="E404" s="107" t="s">
        <v>2035</v>
      </c>
      <c r="F404" s="107">
        <v>66923</v>
      </c>
      <c r="G404" s="107">
        <v>3233651</v>
      </c>
      <c r="H404" s="111">
        <v>44127</v>
      </c>
      <c r="I404" s="107" t="s">
        <v>1268</v>
      </c>
      <c r="J404" s="107" t="s">
        <v>18002</v>
      </c>
      <c r="K404" s="107" t="s">
        <v>12787</v>
      </c>
      <c r="L404" s="107" t="s">
        <v>11932</v>
      </c>
      <c r="M404" s="107" t="s">
        <v>903</v>
      </c>
      <c r="N404" s="107" t="s">
        <v>11926</v>
      </c>
      <c r="O404" s="107" t="s">
        <v>11840</v>
      </c>
      <c r="P404" s="107" t="s">
        <v>18002</v>
      </c>
      <c r="Q404" s="107">
        <v>4</v>
      </c>
      <c r="R404" s="107">
        <v>0</v>
      </c>
      <c r="S404" s="107" t="s">
        <v>11839</v>
      </c>
      <c r="T404" s="107" t="s">
        <v>11838</v>
      </c>
    </row>
    <row r="405" spans="1:20" x14ac:dyDescent="0.2">
      <c r="A405" s="107" t="s">
        <v>12151</v>
      </c>
      <c r="B405" s="107" t="s">
        <v>12152</v>
      </c>
      <c r="C405" s="107">
        <v>9.7100000000000006E-2</v>
      </c>
      <c r="D405" s="107">
        <v>19.59257109</v>
      </c>
      <c r="E405" s="107" t="s">
        <v>2035</v>
      </c>
      <c r="F405" s="107">
        <v>40477</v>
      </c>
      <c r="G405" s="107">
        <v>32720144</v>
      </c>
      <c r="H405" s="111">
        <v>44134</v>
      </c>
      <c r="I405" s="107" t="s">
        <v>1268</v>
      </c>
      <c r="J405" s="107" t="s">
        <v>12152</v>
      </c>
      <c r="K405" s="107" t="s">
        <v>2345</v>
      </c>
      <c r="L405" s="107" t="s">
        <v>12150</v>
      </c>
      <c r="M405" s="107" t="s">
        <v>988</v>
      </c>
      <c r="N405" s="107" t="s">
        <v>12149</v>
      </c>
      <c r="O405" s="107" t="s">
        <v>11840</v>
      </c>
      <c r="P405" s="107" t="s">
        <v>12152</v>
      </c>
      <c r="Q405" s="107">
        <v>9</v>
      </c>
      <c r="R405" s="107">
        <v>0</v>
      </c>
      <c r="S405" s="107" t="s">
        <v>11839</v>
      </c>
      <c r="T405" s="107" t="s">
        <v>12148</v>
      </c>
    </row>
    <row r="406" spans="1:20" x14ac:dyDescent="0.2">
      <c r="A406" s="107" t="s">
        <v>2421</v>
      </c>
      <c r="B406" s="107" t="s">
        <v>2048</v>
      </c>
      <c r="C406" s="107">
        <v>3.0249999999999999</v>
      </c>
      <c r="D406" s="107">
        <v>-25.537682660000002</v>
      </c>
      <c r="E406" s="107" t="s">
        <v>2036</v>
      </c>
      <c r="F406" s="107">
        <v>25012</v>
      </c>
      <c r="G406" s="107">
        <v>38566698</v>
      </c>
      <c r="H406" s="111">
        <v>44154</v>
      </c>
      <c r="I406" s="107" t="s">
        <v>1268</v>
      </c>
      <c r="J406" s="107" t="s">
        <v>2048</v>
      </c>
      <c r="K406" s="107" t="s">
        <v>2365</v>
      </c>
      <c r="L406" s="107" t="s">
        <v>12023</v>
      </c>
      <c r="M406" s="107" t="s">
        <v>12022</v>
      </c>
      <c r="N406" s="107" t="s">
        <v>2399</v>
      </c>
      <c r="O406" s="107" t="s">
        <v>2399</v>
      </c>
      <c r="P406" s="107" t="s">
        <v>2048</v>
      </c>
      <c r="Q406" s="107">
        <v>19</v>
      </c>
      <c r="R406" s="107">
        <v>0</v>
      </c>
      <c r="S406" s="107" t="s">
        <v>11839</v>
      </c>
      <c r="T406" s="107" t="s">
        <v>12019</v>
      </c>
    </row>
    <row r="407" spans="1:20" x14ac:dyDescent="0.2">
      <c r="A407" s="107" t="s">
        <v>12254</v>
      </c>
      <c r="B407" s="107" t="s">
        <v>12255</v>
      </c>
      <c r="C407" s="107">
        <v>6.55</v>
      </c>
      <c r="D407" s="107">
        <v>39.181476019999998</v>
      </c>
      <c r="E407" s="107" t="s">
        <v>2035</v>
      </c>
      <c r="F407" s="107">
        <v>12040</v>
      </c>
      <c r="G407" s="107">
        <v>1449398</v>
      </c>
      <c r="H407" s="111">
        <v>44166</v>
      </c>
      <c r="I407" s="107" t="s">
        <v>1268</v>
      </c>
      <c r="J407" s="107" t="s">
        <v>12255</v>
      </c>
      <c r="K407" s="107" t="s">
        <v>12253</v>
      </c>
      <c r="L407" s="107" t="s">
        <v>12252</v>
      </c>
      <c r="M407" s="107" t="s">
        <v>850</v>
      </c>
      <c r="N407" s="107" t="s">
        <v>11854</v>
      </c>
      <c r="O407" s="107" t="s">
        <v>11840</v>
      </c>
      <c r="P407" s="107" t="s">
        <v>12255</v>
      </c>
      <c r="Q407" s="107">
        <v>29</v>
      </c>
      <c r="R407" s="107">
        <v>0</v>
      </c>
      <c r="S407" s="107" t="s">
        <v>11839</v>
      </c>
      <c r="T407" s="107" t="s">
        <v>11853</v>
      </c>
    </row>
    <row r="408" spans="1:20" x14ac:dyDescent="0.2">
      <c r="A408" s="107" t="s">
        <v>12276</v>
      </c>
      <c r="B408" s="107" t="s">
        <v>12277</v>
      </c>
      <c r="C408" s="107">
        <v>3</v>
      </c>
      <c r="D408" s="107">
        <v>-4.3208856369999999</v>
      </c>
      <c r="E408" s="107" t="s">
        <v>2035</v>
      </c>
      <c r="F408" s="107">
        <v>20854</v>
      </c>
      <c r="G408" s="107">
        <v>3555714</v>
      </c>
      <c r="H408" s="111">
        <v>44166</v>
      </c>
      <c r="I408" s="107" t="s">
        <v>1268</v>
      </c>
      <c r="J408" s="107" t="s">
        <v>12277</v>
      </c>
      <c r="K408" s="107" t="s">
        <v>12275</v>
      </c>
      <c r="L408" s="107" t="s">
        <v>12252</v>
      </c>
      <c r="M408" s="107" t="s">
        <v>850</v>
      </c>
      <c r="N408" s="107" t="s">
        <v>11854</v>
      </c>
      <c r="O408" s="107" t="s">
        <v>11840</v>
      </c>
      <c r="P408" s="107" t="s">
        <v>12277</v>
      </c>
      <c r="Q408" s="107">
        <v>11</v>
      </c>
      <c r="R408" s="107">
        <v>0</v>
      </c>
      <c r="S408" s="107" t="s">
        <v>11839</v>
      </c>
      <c r="T408" s="107" t="s">
        <v>11853</v>
      </c>
    </row>
    <row r="409" spans="1:20" x14ac:dyDescent="0.2">
      <c r="A409" s="107" t="s">
        <v>12037</v>
      </c>
      <c r="B409" s="107" t="s">
        <v>12038</v>
      </c>
      <c r="C409" s="107">
        <v>0.64329999999999998</v>
      </c>
      <c r="D409" s="107">
        <v>35.87504714</v>
      </c>
      <c r="E409" s="107" t="s">
        <v>2036</v>
      </c>
      <c r="F409" s="107">
        <v>58367</v>
      </c>
      <c r="G409" s="107">
        <v>110456461</v>
      </c>
      <c r="H409" s="111">
        <v>44169</v>
      </c>
      <c r="I409" s="107" t="s">
        <v>1268</v>
      </c>
      <c r="J409" s="107" t="s">
        <v>12038</v>
      </c>
      <c r="K409" s="107" t="s">
        <v>12036</v>
      </c>
      <c r="L409" s="107" t="s">
        <v>12035</v>
      </c>
      <c r="M409" s="107" t="s">
        <v>1040</v>
      </c>
      <c r="N409" s="107" t="s">
        <v>535</v>
      </c>
      <c r="O409" s="107" t="s">
        <v>11848</v>
      </c>
      <c r="P409" s="107" t="s">
        <v>12038</v>
      </c>
      <c r="Q409" s="107">
        <v>0</v>
      </c>
      <c r="R409" s="107">
        <v>0</v>
      </c>
      <c r="S409" s="107" t="s">
        <v>11946</v>
      </c>
      <c r="T409" s="107" t="s">
        <v>12031</v>
      </c>
    </row>
    <row r="410" spans="1:20" x14ac:dyDescent="0.2">
      <c r="A410" s="107" t="s">
        <v>12842</v>
      </c>
      <c r="B410" s="107" t="s">
        <v>12843</v>
      </c>
      <c r="C410" s="107">
        <v>269.99770000000001</v>
      </c>
      <c r="D410" s="107">
        <v>-0.35536601699999998</v>
      </c>
      <c r="E410" s="107" t="s">
        <v>2035</v>
      </c>
      <c r="F410" s="107">
        <v>237164</v>
      </c>
      <c r="G410" s="107">
        <v>8357620</v>
      </c>
      <c r="H410" s="111">
        <v>44194</v>
      </c>
      <c r="I410" s="107" t="s">
        <v>1268</v>
      </c>
      <c r="J410" s="107" t="s">
        <v>12843</v>
      </c>
      <c r="K410" s="107" t="s">
        <v>12841</v>
      </c>
      <c r="L410" s="107" t="s">
        <v>11932</v>
      </c>
      <c r="M410" s="107" t="s">
        <v>903</v>
      </c>
      <c r="N410" s="107" t="s">
        <v>11926</v>
      </c>
      <c r="O410" s="107" t="s">
        <v>11840</v>
      </c>
      <c r="P410" s="107" t="s">
        <v>12843</v>
      </c>
      <c r="Q410" s="107">
        <v>4</v>
      </c>
      <c r="R410" s="107">
        <v>0</v>
      </c>
      <c r="S410" s="107" t="s">
        <v>11839</v>
      </c>
      <c r="T410" s="107" t="s">
        <v>11838</v>
      </c>
    </row>
    <row r="411" spans="1:20" x14ac:dyDescent="0.2">
      <c r="A411" s="107" t="s">
        <v>2416</v>
      </c>
      <c r="B411" s="107" t="s">
        <v>2043</v>
      </c>
      <c r="C411" s="107">
        <v>2.1999999999999999E-2</v>
      </c>
      <c r="D411" s="107">
        <v>-14.951015549999999</v>
      </c>
      <c r="E411" s="107" t="s">
        <v>2036</v>
      </c>
      <c r="F411" s="107">
        <v>73170</v>
      </c>
      <c r="G411" s="107">
        <v>683521856</v>
      </c>
      <c r="H411" s="111">
        <v>44202</v>
      </c>
      <c r="I411" s="107" t="s">
        <v>1268</v>
      </c>
      <c r="J411" s="107" t="s">
        <v>2043</v>
      </c>
      <c r="K411" s="107" t="s">
        <v>2162</v>
      </c>
      <c r="L411" s="107" t="s">
        <v>12630</v>
      </c>
      <c r="M411" s="107" t="s">
        <v>12629</v>
      </c>
      <c r="N411" s="107" t="s">
        <v>12626</v>
      </c>
      <c r="O411" s="112" t="s">
        <v>2398</v>
      </c>
      <c r="P411" s="107" t="s">
        <v>2043</v>
      </c>
      <c r="Q411" s="107">
        <v>7</v>
      </c>
      <c r="R411" s="107">
        <v>0</v>
      </c>
      <c r="S411" s="107" t="s">
        <v>11839</v>
      </c>
      <c r="T411" s="107" t="s">
        <v>11861</v>
      </c>
    </row>
    <row r="412" spans="1:20" x14ac:dyDescent="0.2">
      <c r="A412" s="107" t="s">
        <v>2414</v>
      </c>
      <c r="B412" s="107" t="s">
        <v>2041</v>
      </c>
      <c r="C412" s="107">
        <v>4.4999999999999998E-2</v>
      </c>
      <c r="D412" s="107">
        <v>-29.82642207</v>
      </c>
      <c r="E412" s="107" t="s">
        <v>2036</v>
      </c>
      <c r="F412" s="107">
        <v>51843704</v>
      </c>
      <c r="G412" s="107">
        <v>636717922</v>
      </c>
      <c r="H412" s="111">
        <v>44202</v>
      </c>
      <c r="I412" s="107" t="s">
        <v>1268</v>
      </c>
      <c r="J412" s="107" t="s">
        <v>2041</v>
      </c>
      <c r="K412" s="107" t="s">
        <v>2057</v>
      </c>
      <c r="L412" s="107" t="s">
        <v>12088</v>
      </c>
      <c r="M412" s="107" t="s">
        <v>11981</v>
      </c>
      <c r="N412" s="107" t="s">
        <v>11979</v>
      </c>
      <c r="O412" s="112" t="s">
        <v>2398</v>
      </c>
      <c r="P412" s="107" t="s">
        <v>2041</v>
      </c>
      <c r="Q412" s="107">
        <v>7</v>
      </c>
      <c r="R412" s="107">
        <v>0</v>
      </c>
      <c r="S412" s="107" t="s">
        <v>11839</v>
      </c>
      <c r="T412" s="107" t="s">
        <v>11861</v>
      </c>
    </row>
    <row r="413" spans="1:20" x14ac:dyDescent="0.2">
      <c r="A413" s="107" t="s">
        <v>12270</v>
      </c>
      <c r="B413" s="107" t="s">
        <v>12271</v>
      </c>
      <c r="C413" s="107">
        <v>3.3</v>
      </c>
      <c r="D413" s="107">
        <v>25.175241379999999</v>
      </c>
      <c r="E413" s="107" t="s">
        <v>2036</v>
      </c>
      <c r="F413" s="107">
        <v>82622880</v>
      </c>
      <c r="G413" s="107">
        <v>148587958</v>
      </c>
      <c r="H413" s="111">
        <v>44202</v>
      </c>
      <c r="I413" s="107" t="s">
        <v>1268</v>
      </c>
      <c r="J413" s="107" t="s">
        <v>12271</v>
      </c>
      <c r="K413" s="107" t="s">
        <v>2325</v>
      </c>
      <c r="L413" s="107" t="s">
        <v>12195</v>
      </c>
      <c r="M413" s="107" t="s">
        <v>850</v>
      </c>
      <c r="N413" s="107" t="s">
        <v>12049</v>
      </c>
      <c r="O413" s="107" t="s">
        <v>11840</v>
      </c>
      <c r="P413" s="107" t="s">
        <v>12271</v>
      </c>
      <c r="Q413" s="107">
        <v>8</v>
      </c>
      <c r="R413" s="107">
        <v>0</v>
      </c>
      <c r="S413" s="107" t="s">
        <v>11839</v>
      </c>
      <c r="T413" s="107" t="s">
        <v>11853</v>
      </c>
    </row>
    <row r="414" spans="1:20" x14ac:dyDescent="0.2">
      <c r="A414" s="107" t="s">
        <v>13173</v>
      </c>
      <c r="B414" s="107" t="s">
        <v>13174</v>
      </c>
      <c r="C414" s="107">
        <v>2.75E-2</v>
      </c>
      <c r="D414" s="107">
        <v>-32.009785039999997</v>
      </c>
      <c r="E414" s="107" t="s">
        <v>2035</v>
      </c>
      <c r="F414" s="107">
        <v>77883</v>
      </c>
      <c r="G414" s="107">
        <v>72733491</v>
      </c>
      <c r="H414" s="111">
        <v>44211</v>
      </c>
      <c r="I414" s="107" t="s">
        <v>1268</v>
      </c>
      <c r="J414" s="107" t="s">
        <v>13174</v>
      </c>
      <c r="K414" s="107" t="s">
        <v>2057</v>
      </c>
      <c r="L414" s="107" t="s">
        <v>12088</v>
      </c>
      <c r="M414" s="107" t="s">
        <v>11981</v>
      </c>
      <c r="N414" s="107" t="s">
        <v>11979</v>
      </c>
      <c r="O414" s="112" t="s">
        <v>2398</v>
      </c>
      <c r="P414" s="107" t="s">
        <v>13174</v>
      </c>
      <c r="Q414" s="107">
        <v>2</v>
      </c>
      <c r="R414" s="107">
        <v>0</v>
      </c>
      <c r="S414" s="107" t="s">
        <v>11839</v>
      </c>
      <c r="T414" s="107" t="s">
        <v>11861</v>
      </c>
    </row>
    <row r="415" spans="1:20" x14ac:dyDescent="0.2">
      <c r="A415" s="107" t="s">
        <v>13314</v>
      </c>
      <c r="B415" s="107" t="s">
        <v>18623</v>
      </c>
      <c r="C415" s="107">
        <v>16.850000000000001</v>
      </c>
      <c r="D415" s="107">
        <v>-30.975815440000002</v>
      </c>
      <c r="E415" s="107" t="s">
        <v>2037</v>
      </c>
      <c r="F415" s="107">
        <v>625</v>
      </c>
      <c r="G415" s="107" t="s">
        <v>1268</v>
      </c>
      <c r="H415" s="111">
        <v>44224</v>
      </c>
      <c r="I415" s="107" t="s">
        <v>1268</v>
      </c>
      <c r="J415" s="107" t="s">
        <v>18623</v>
      </c>
      <c r="K415" s="107" t="s">
        <v>12719</v>
      </c>
      <c r="L415" s="107" t="s">
        <v>11870</v>
      </c>
      <c r="M415" s="107" t="s">
        <v>11865</v>
      </c>
      <c r="N415" s="107" t="s">
        <v>11864</v>
      </c>
      <c r="O415" s="112" t="s">
        <v>2398</v>
      </c>
      <c r="P415" s="107" t="s">
        <v>18623</v>
      </c>
      <c r="Q415" s="107">
        <v>7</v>
      </c>
      <c r="R415" s="107">
        <v>0</v>
      </c>
      <c r="S415" s="107" t="s">
        <v>11839</v>
      </c>
      <c r="T415" s="107" t="s">
        <v>11861</v>
      </c>
    </row>
    <row r="416" spans="1:20" x14ac:dyDescent="0.2">
      <c r="A416" s="107" t="s">
        <v>13302</v>
      </c>
      <c r="B416" s="107" t="s">
        <v>17907</v>
      </c>
      <c r="C416" s="107">
        <v>0.42499999999999999</v>
      </c>
      <c r="D416" s="107">
        <v>-15.60549599</v>
      </c>
      <c r="E416" s="107" t="s">
        <v>2037</v>
      </c>
      <c r="F416" s="107">
        <v>927</v>
      </c>
      <c r="G416" s="107" t="s">
        <v>1268</v>
      </c>
      <c r="H416" s="111">
        <v>44224</v>
      </c>
      <c r="I416" s="107" t="s">
        <v>1268</v>
      </c>
      <c r="J416" s="107" t="s">
        <v>17907</v>
      </c>
      <c r="K416" s="107" t="s">
        <v>12794</v>
      </c>
      <c r="L416" s="107" t="s">
        <v>12160</v>
      </c>
      <c r="M416" s="107" t="s">
        <v>12159</v>
      </c>
      <c r="N416" s="107" t="s">
        <v>12157</v>
      </c>
      <c r="O416" s="112" t="s">
        <v>2398</v>
      </c>
      <c r="P416" s="107" t="s">
        <v>17907</v>
      </c>
      <c r="Q416" s="107">
        <v>6</v>
      </c>
      <c r="R416" s="107">
        <v>0</v>
      </c>
      <c r="S416" s="107" t="s">
        <v>11839</v>
      </c>
      <c r="T416" s="107" t="s">
        <v>11861</v>
      </c>
    </row>
    <row r="417" spans="1:20" x14ac:dyDescent="0.2">
      <c r="A417" s="107" t="s">
        <v>13321</v>
      </c>
      <c r="B417" s="107" t="s">
        <v>21584</v>
      </c>
      <c r="C417" s="107">
        <v>4.05</v>
      </c>
      <c r="D417" s="107">
        <v>-15.202088420000001</v>
      </c>
      <c r="E417" s="107" t="s">
        <v>2037</v>
      </c>
      <c r="F417" s="107">
        <v>1117</v>
      </c>
      <c r="G417" s="107" t="s">
        <v>1268</v>
      </c>
      <c r="H417" s="111">
        <v>44224</v>
      </c>
      <c r="I417" s="107" t="s">
        <v>1268</v>
      </c>
      <c r="J417" s="107" t="s">
        <v>21584</v>
      </c>
      <c r="K417" s="107" t="s">
        <v>12363</v>
      </c>
      <c r="L417" s="107" t="s">
        <v>11870</v>
      </c>
      <c r="M417" s="107" t="s">
        <v>11865</v>
      </c>
      <c r="N417" s="107" t="s">
        <v>11864</v>
      </c>
      <c r="O417" s="112" t="s">
        <v>2398</v>
      </c>
      <c r="P417" s="107" t="s">
        <v>21584</v>
      </c>
      <c r="Q417" s="107">
        <v>5</v>
      </c>
      <c r="R417" s="107">
        <v>0</v>
      </c>
      <c r="S417" s="107" t="s">
        <v>11839</v>
      </c>
      <c r="T417" s="107" t="s">
        <v>11861</v>
      </c>
    </row>
    <row r="418" spans="1:20" x14ac:dyDescent="0.2">
      <c r="A418" s="107" t="s">
        <v>13322</v>
      </c>
      <c r="B418" s="107" t="s">
        <v>21587</v>
      </c>
      <c r="C418" s="107">
        <v>1.4</v>
      </c>
      <c r="D418" s="107">
        <v>-14.487013429999999</v>
      </c>
      <c r="E418" s="107" t="s">
        <v>2037</v>
      </c>
      <c r="F418" s="107">
        <v>1170</v>
      </c>
      <c r="G418" s="107" t="s">
        <v>1268</v>
      </c>
      <c r="H418" s="111">
        <v>44224</v>
      </c>
      <c r="I418" s="107" t="s">
        <v>1268</v>
      </c>
      <c r="J418" s="107" t="s">
        <v>21587</v>
      </c>
      <c r="K418" s="107" t="s">
        <v>12363</v>
      </c>
      <c r="L418" s="107" t="s">
        <v>11870</v>
      </c>
      <c r="M418" s="107" t="s">
        <v>11865</v>
      </c>
      <c r="N418" s="107" t="s">
        <v>11864</v>
      </c>
      <c r="O418" s="112" t="s">
        <v>2398</v>
      </c>
      <c r="P418" s="107" t="s">
        <v>21587</v>
      </c>
      <c r="Q418" s="107">
        <v>8</v>
      </c>
      <c r="R418" s="107">
        <v>0</v>
      </c>
      <c r="S418" s="107" t="s">
        <v>11839</v>
      </c>
      <c r="T418" s="107" t="s">
        <v>11861</v>
      </c>
    </row>
    <row r="419" spans="1:20" x14ac:dyDescent="0.2">
      <c r="A419" s="107" t="s">
        <v>13294</v>
      </c>
      <c r="B419" s="107" t="s">
        <v>16071</v>
      </c>
      <c r="C419" s="107">
        <v>6.25</v>
      </c>
      <c r="D419" s="107">
        <v>-6.0988892180000001</v>
      </c>
      <c r="E419" s="107" t="s">
        <v>2037</v>
      </c>
      <c r="F419" s="107">
        <v>1171</v>
      </c>
      <c r="G419" s="107" t="s">
        <v>1268</v>
      </c>
      <c r="H419" s="111">
        <v>44224</v>
      </c>
      <c r="I419" s="107" t="s">
        <v>1268</v>
      </c>
      <c r="J419" s="107" t="s">
        <v>16071</v>
      </c>
      <c r="K419" s="107" t="s">
        <v>16056</v>
      </c>
      <c r="L419" s="107" t="s">
        <v>11870</v>
      </c>
      <c r="M419" s="107" t="s">
        <v>11865</v>
      </c>
      <c r="N419" s="107" t="s">
        <v>11864</v>
      </c>
      <c r="O419" s="112" t="s">
        <v>2398</v>
      </c>
      <c r="P419" s="107" t="s">
        <v>1268</v>
      </c>
      <c r="Q419" s="107">
        <v>0</v>
      </c>
      <c r="R419" s="107">
        <v>0</v>
      </c>
      <c r="S419" s="107" t="s">
        <v>11946</v>
      </c>
      <c r="T419" s="107" t="s">
        <v>11861</v>
      </c>
    </row>
    <row r="420" spans="1:20" x14ac:dyDescent="0.2">
      <c r="A420" s="107" t="s">
        <v>13325</v>
      </c>
      <c r="B420" s="107" t="s">
        <v>21593</v>
      </c>
      <c r="C420" s="107">
        <v>8.5</v>
      </c>
      <c r="D420" s="107">
        <v>-29.125334930000001</v>
      </c>
      <c r="E420" s="107" t="s">
        <v>2037</v>
      </c>
      <c r="F420" s="107">
        <v>1180</v>
      </c>
      <c r="G420" s="107" t="s">
        <v>1268</v>
      </c>
      <c r="H420" s="111">
        <v>44224</v>
      </c>
      <c r="I420" s="107" t="s">
        <v>1268</v>
      </c>
      <c r="J420" s="107" t="s">
        <v>21593</v>
      </c>
      <c r="K420" s="107" t="s">
        <v>12363</v>
      </c>
      <c r="L420" s="107" t="s">
        <v>11870</v>
      </c>
      <c r="M420" s="107" t="s">
        <v>11865</v>
      </c>
      <c r="N420" s="107" t="s">
        <v>11864</v>
      </c>
      <c r="O420" s="112" t="s">
        <v>2398</v>
      </c>
      <c r="P420" s="107" t="s">
        <v>21593</v>
      </c>
      <c r="Q420" s="107">
        <v>9</v>
      </c>
      <c r="R420" s="107">
        <v>0</v>
      </c>
      <c r="S420" s="107" t="s">
        <v>11839</v>
      </c>
      <c r="T420" s="107" t="s">
        <v>11861</v>
      </c>
    </row>
    <row r="421" spans="1:20" x14ac:dyDescent="0.2">
      <c r="A421" s="107" t="s">
        <v>12707</v>
      </c>
      <c r="B421" s="107" t="s">
        <v>12708</v>
      </c>
      <c r="C421" s="107">
        <v>8.4573</v>
      </c>
      <c r="D421" s="107">
        <v>22.16791319</v>
      </c>
      <c r="E421" s="107" t="s">
        <v>2035</v>
      </c>
      <c r="F421" s="107">
        <v>7447</v>
      </c>
      <c r="G421" s="107">
        <v>14162</v>
      </c>
      <c r="H421" s="111">
        <v>44229</v>
      </c>
      <c r="I421" s="107" t="s">
        <v>1268</v>
      </c>
      <c r="J421" s="107" t="s">
        <v>12708</v>
      </c>
      <c r="K421" s="107" t="s">
        <v>2206</v>
      </c>
      <c r="L421" s="107" t="s">
        <v>12328</v>
      </c>
      <c r="M421" s="107" t="s">
        <v>1067</v>
      </c>
      <c r="N421" s="107" t="s">
        <v>393</v>
      </c>
      <c r="O421" s="107" t="s">
        <v>11840</v>
      </c>
      <c r="P421" s="107" t="s">
        <v>12708</v>
      </c>
      <c r="Q421" s="107">
        <v>0</v>
      </c>
      <c r="R421" s="107">
        <v>0</v>
      </c>
      <c r="S421" s="107" t="s">
        <v>11946</v>
      </c>
      <c r="T421" s="107" t="s">
        <v>12325</v>
      </c>
    </row>
    <row r="422" spans="1:20" x14ac:dyDescent="0.2">
      <c r="A422" s="107" t="s">
        <v>12809</v>
      </c>
      <c r="B422" s="107" t="s">
        <v>12810</v>
      </c>
      <c r="C422" s="107">
        <v>8.4499999999999993</v>
      </c>
      <c r="D422" s="107">
        <v>18.835838880000001</v>
      </c>
      <c r="E422" s="107" t="s">
        <v>2035</v>
      </c>
      <c r="F422" s="107">
        <v>29439</v>
      </c>
      <c r="G422" s="107">
        <v>2980431</v>
      </c>
      <c r="H422" s="111">
        <v>44229</v>
      </c>
      <c r="I422" s="107" t="s">
        <v>1268</v>
      </c>
      <c r="J422" s="107" t="s">
        <v>12810</v>
      </c>
      <c r="K422" s="107" t="s">
        <v>12808</v>
      </c>
      <c r="L422" s="107" t="s">
        <v>12807</v>
      </c>
      <c r="M422" s="107" t="s">
        <v>1162</v>
      </c>
      <c r="N422" s="107" t="s">
        <v>11907</v>
      </c>
      <c r="O422" s="107" t="s">
        <v>11848</v>
      </c>
      <c r="P422" s="107" t="s">
        <v>12810</v>
      </c>
      <c r="Q422" s="107">
        <v>25</v>
      </c>
      <c r="R422" s="107">
        <v>0</v>
      </c>
      <c r="S422" s="107" t="s">
        <v>11839</v>
      </c>
      <c r="T422" s="107" t="s">
        <v>11906</v>
      </c>
    </row>
    <row r="423" spans="1:20" x14ac:dyDescent="0.2">
      <c r="A423" s="107" t="s">
        <v>13084</v>
      </c>
      <c r="B423" s="107" t="s">
        <v>13085</v>
      </c>
      <c r="C423" s="107">
        <v>13.7499</v>
      </c>
      <c r="D423" s="107">
        <v>9.0463117910000008</v>
      </c>
      <c r="E423" s="107" t="s">
        <v>2035</v>
      </c>
      <c r="F423" s="107">
        <v>32916</v>
      </c>
      <c r="G423" s="107">
        <v>2085423</v>
      </c>
      <c r="H423" s="111">
        <v>44229</v>
      </c>
      <c r="I423" s="107" t="s">
        <v>1268</v>
      </c>
      <c r="J423" s="107" t="s">
        <v>13085</v>
      </c>
      <c r="K423" s="107" t="s">
        <v>13083</v>
      </c>
      <c r="L423" s="107" t="s">
        <v>12195</v>
      </c>
      <c r="M423" s="107" t="s">
        <v>850</v>
      </c>
      <c r="N423" s="107" t="s">
        <v>12049</v>
      </c>
      <c r="O423" s="107" t="s">
        <v>11840</v>
      </c>
      <c r="P423" s="107" t="s">
        <v>13085</v>
      </c>
      <c r="Q423" s="107">
        <v>3</v>
      </c>
      <c r="R423" s="107">
        <v>0</v>
      </c>
      <c r="S423" s="107" t="s">
        <v>11839</v>
      </c>
      <c r="T423" s="107" t="s">
        <v>11853</v>
      </c>
    </row>
    <row r="424" spans="1:20" x14ac:dyDescent="0.2">
      <c r="A424" s="107" t="s">
        <v>12505</v>
      </c>
      <c r="B424" s="107" t="s">
        <v>12506</v>
      </c>
      <c r="C424" s="107">
        <v>4.04</v>
      </c>
      <c r="D424" s="107">
        <v>39.277242379999997</v>
      </c>
      <c r="E424" s="107" t="s">
        <v>2035</v>
      </c>
      <c r="F424" s="107">
        <v>35077230</v>
      </c>
      <c r="G424" s="107">
        <v>53959811</v>
      </c>
      <c r="H424" s="111">
        <v>44241</v>
      </c>
      <c r="I424" s="107" t="s">
        <v>1268</v>
      </c>
      <c r="J424" s="107" t="s">
        <v>12506</v>
      </c>
      <c r="K424" s="107" t="s">
        <v>12504</v>
      </c>
      <c r="L424" s="107" t="s">
        <v>11874</v>
      </c>
      <c r="M424" s="107" t="s">
        <v>850</v>
      </c>
      <c r="N424" s="107" t="s">
        <v>11854</v>
      </c>
      <c r="O424" s="107" t="s">
        <v>11840</v>
      </c>
      <c r="P424" s="107" t="s">
        <v>12506</v>
      </c>
      <c r="Q424" s="107">
        <v>13</v>
      </c>
      <c r="R424" s="107">
        <v>0</v>
      </c>
      <c r="S424" s="107" t="s">
        <v>11839</v>
      </c>
      <c r="T424" s="107" t="s">
        <v>11853</v>
      </c>
    </row>
    <row r="425" spans="1:20" x14ac:dyDescent="0.2">
      <c r="A425" s="107" t="s">
        <v>12353</v>
      </c>
      <c r="B425" s="107" t="s">
        <v>12354</v>
      </c>
      <c r="C425" s="107">
        <v>82.5</v>
      </c>
      <c r="D425" s="107">
        <v>-4.6046636469999997</v>
      </c>
      <c r="E425" s="107" t="s">
        <v>2036</v>
      </c>
      <c r="F425" s="107">
        <v>10602503</v>
      </c>
      <c r="G425" s="107">
        <v>141887063</v>
      </c>
      <c r="H425" s="111">
        <v>44246</v>
      </c>
      <c r="I425" s="107" t="s">
        <v>1268</v>
      </c>
      <c r="J425" s="107" t="s">
        <v>12354</v>
      </c>
      <c r="K425" s="107" t="s">
        <v>2304</v>
      </c>
      <c r="L425" s="107" t="s">
        <v>12046</v>
      </c>
      <c r="M425" s="107" t="s">
        <v>903</v>
      </c>
      <c r="N425" s="107" t="s">
        <v>12044</v>
      </c>
      <c r="O425" s="107" t="s">
        <v>11840</v>
      </c>
      <c r="P425" s="107" t="s">
        <v>12354</v>
      </c>
      <c r="Q425" s="107">
        <v>4</v>
      </c>
      <c r="R425" s="107">
        <v>0</v>
      </c>
      <c r="S425" s="107" t="s">
        <v>11839</v>
      </c>
      <c r="T425" s="107" t="s">
        <v>11838</v>
      </c>
    </row>
    <row r="426" spans="1:20" x14ac:dyDescent="0.2">
      <c r="A426" s="107" t="s">
        <v>1713</v>
      </c>
      <c r="B426" s="107" t="s">
        <v>1714</v>
      </c>
      <c r="C426" s="107">
        <v>115</v>
      </c>
      <c r="D426" s="107">
        <v>25.987888229999999</v>
      </c>
      <c r="E426" s="107" t="s">
        <v>2037</v>
      </c>
      <c r="F426" s="107">
        <v>3092</v>
      </c>
      <c r="G426" s="107" t="s">
        <v>1268</v>
      </c>
      <c r="H426" s="111">
        <v>44264</v>
      </c>
      <c r="I426" s="107" t="s">
        <v>845</v>
      </c>
      <c r="J426" s="107" t="s">
        <v>1714</v>
      </c>
      <c r="K426" s="107" t="s">
        <v>12292</v>
      </c>
      <c r="L426" s="107" t="s">
        <v>12291</v>
      </c>
      <c r="M426" s="107" t="s">
        <v>903</v>
      </c>
      <c r="N426" s="107" t="s">
        <v>11841</v>
      </c>
      <c r="O426" s="107" t="s">
        <v>11840</v>
      </c>
      <c r="P426" s="107" t="s">
        <v>1714</v>
      </c>
      <c r="Q426" s="107">
        <v>25</v>
      </c>
      <c r="R426" s="107">
        <v>0</v>
      </c>
      <c r="S426" s="107" t="s">
        <v>11839</v>
      </c>
      <c r="T426" s="107" t="s">
        <v>11838</v>
      </c>
    </row>
    <row r="427" spans="1:20" x14ac:dyDescent="0.2">
      <c r="A427" s="107" t="s">
        <v>13315</v>
      </c>
      <c r="B427" s="107" t="s">
        <v>21047</v>
      </c>
      <c r="C427" s="107">
        <v>4.1500000000000004</v>
      </c>
      <c r="D427" s="107">
        <v>-12.87368698</v>
      </c>
      <c r="E427" s="107" t="s">
        <v>2035</v>
      </c>
      <c r="F427" s="107">
        <v>718012</v>
      </c>
      <c r="G427" s="107">
        <v>728073</v>
      </c>
      <c r="H427" s="111">
        <v>44264</v>
      </c>
      <c r="I427" s="107" t="s">
        <v>1268</v>
      </c>
      <c r="J427" s="107" t="s">
        <v>21047</v>
      </c>
      <c r="K427" s="107" t="s">
        <v>21048</v>
      </c>
      <c r="L427" s="107" t="s">
        <v>11874</v>
      </c>
      <c r="M427" s="107" t="s">
        <v>850</v>
      </c>
      <c r="N427" s="107" t="s">
        <v>11854</v>
      </c>
      <c r="O427" s="107" t="s">
        <v>11840</v>
      </c>
      <c r="P427" s="107" t="s">
        <v>21047</v>
      </c>
      <c r="Q427" s="107">
        <v>4</v>
      </c>
      <c r="R427" s="107">
        <v>0</v>
      </c>
      <c r="S427" s="107" t="s">
        <v>11839</v>
      </c>
      <c r="T427" s="107" t="s">
        <v>11853</v>
      </c>
    </row>
    <row r="428" spans="1:20" x14ac:dyDescent="0.2">
      <c r="A428" s="107" t="s">
        <v>13327</v>
      </c>
      <c r="B428" s="107" t="s">
        <v>22241</v>
      </c>
      <c r="C428" s="107">
        <v>10</v>
      </c>
      <c r="D428" s="107">
        <v>-12.36926165</v>
      </c>
      <c r="E428" s="107" t="s">
        <v>2035</v>
      </c>
      <c r="F428" s="107">
        <v>1258344</v>
      </c>
      <c r="G428" s="107">
        <v>1308801</v>
      </c>
      <c r="H428" s="111">
        <v>44264</v>
      </c>
      <c r="I428" s="107" t="s">
        <v>1268</v>
      </c>
      <c r="J428" s="107" t="s">
        <v>22241</v>
      </c>
      <c r="K428" s="107" t="s">
        <v>22242</v>
      </c>
      <c r="L428" s="107" t="s">
        <v>12836</v>
      </c>
      <c r="M428" s="107" t="s">
        <v>850</v>
      </c>
      <c r="N428" s="107" t="s">
        <v>12049</v>
      </c>
      <c r="O428" s="107" t="s">
        <v>11840</v>
      </c>
      <c r="P428" s="107" t="s">
        <v>22241</v>
      </c>
      <c r="Q428" s="107">
        <v>12</v>
      </c>
      <c r="R428" s="107">
        <v>0</v>
      </c>
      <c r="S428" s="107" t="s">
        <v>11839</v>
      </c>
      <c r="T428" s="107" t="s">
        <v>11853</v>
      </c>
    </row>
    <row r="429" spans="1:20" x14ac:dyDescent="0.2">
      <c r="A429" s="107" t="s">
        <v>12497</v>
      </c>
      <c r="B429" s="107" t="s">
        <v>12498</v>
      </c>
      <c r="C429" s="107">
        <v>0.16250000000000001</v>
      </c>
      <c r="D429" s="107">
        <v>33.627689719999999</v>
      </c>
      <c r="E429" s="107" t="s">
        <v>2035</v>
      </c>
      <c r="F429" s="107">
        <v>29562832</v>
      </c>
      <c r="G429" s="107">
        <v>33876933</v>
      </c>
      <c r="H429" s="111">
        <v>44281</v>
      </c>
      <c r="I429" s="107" t="s">
        <v>1268</v>
      </c>
      <c r="J429" s="107" t="s">
        <v>12498</v>
      </c>
      <c r="K429" s="107" t="s">
        <v>2261</v>
      </c>
      <c r="L429" s="107" t="s">
        <v>12496</v>
      </c>
      <c r="M429" s="107" t="s">
        <v>1040</v>
      </c>
      <c r="N429" s="107" t="s">
        <v>535</v>
      </c>
      <c r="O429" s="107" t="s">
        <v>11848</v>
      </c>
      <c r="P429" s="107" t="s">
        <v>12498</v>
      </c>
      <c r="Q429" s="107">
        <v>4</v>
      </c>
      <c r="R429" s="107">
        <v>0</v>
      </c>
      <c r="S429" s="107" t="s">
        <v>11839</v>
      </c>
      <c r="T429" s="107" t="s">
        <v>12031</v>
      </c>
    </row>
    <row r="430" spans="1:20" x14ac:dyDescent="0.2">
      <c r="A430" s="107" t="s">
        <v>12266</v>
      </c>
      <c r="B430" s="107" t="s">
        <v>12267</v>
      </c>
      <c r="C430" s="107">
        <v>9.1402999999999999</v>
      </c>
      <c r="D430" s="107">
        <v>16.900076859999999</v>
      </c>
      <c r="E430" s="107" t="s">
        <v>2035</v>
      </c>
      <c r="F430" s="107">
        <v>33715</v>
      </c>
      <c r="G430" s="107">
        <v>3068410</v>
      </c>
      <c r="H430" s="111">
        <v>44307</v>
      </c>
      <c r="I430" s="107" t="s">
        <v>1268</v>
      </c>
      <c r="J430" s="107" t="s">
        <v>12267</v>
      </c>
      <c r="K430" s="107" t="s">
        <v>2325</v>
      </c>
      <c r="L430" s="107" t="s">
        <v>12195</v>
      </c>
      <c r="M430" s="107" t="s">
        <v>850</v>
      </c>
      <c r="N430" s="107" t="s">
        <v>12049</v>
      </c>
      <c r="O430" s="107" t="s">
        <v>11840</v>
      </c>
      <c r="P430" s="107" t="s">
        <v>12267</v>
      </c>
      <c r="Q430" s="107">
        <v>3</v>
      </c>
      <c r="R430" s="107">
        <v>0</v>
      </c>
      <c r="S430" s="107" t="s">
        <v>11839</v>
      </c>
      <c r="T430" s="107" t="s">
        <v>11853</v>
      </c>
    </row>
    <row r="431" spans="1:20" x14ac:dyDescent="0.2">
      <c r="A431" s="107" t="s">
        <v>12643</v>
      </c>
      <c r="B431" s="107" t="s">
        <v>12644</v>
      </c>
      <c r="C431" s="107">
        <v>2.0400000000000001E-2</v>
      </c>
      <c r="D431" s="107">
        <v>45.104340909999998</v>
      </c>
      <c r="E431" s="107" t="s">
        <v>2037</v>
      </c>
      <c r="F431" s="107">
        <v>34833828</v>
      </c>
      <c r="G431" s="107" t="s">
        <v>1268</v>
      </c>
      <c r="H431" s="111">
        <v>44312</v>
      </c>
      <c r="I431" s="107" t="s">
        <v>1268</v>
      </c>
      <c r="J431" s="107" t="s">
        <v>12644</v>
      </c>
      <c r="K431" s="107" t="s">
        <v>2223</v>
      </c>
      <c r="L431" s="107" t="s">
        <v>12123</v>
      </c>
      <c r="M431" s="107" t="s">
        <v>1162</v>
      </c>
      <c r="N431" s="107" t="s">
        <v>11849</v>
      </c>
      <c r="O431" s="107" t="s">
        <v>11848</v>
      </c>
      <c r="P431" s="107" t="s">
        <v>12644</v>
      </c>
      <c r="Q431" s="107">
        <v>1</v>
      </c>
      <c r="R431" s="107">
        <v>0</v>
      </c>
      <c r="S431" s="107" t="s">
        <v>11839</v>
      </c>
      <c r="T431" s="107" t="s">
        <v>12122</v>
      </c>
    </row>
    <row r="432" spans="1:20" x14ac:dyDescent="0.2">
      <c r="A432" s="107" t="s">
        <v>1522</v>
      </c>
      <c r="B432" s="107" t="s">
        <v>1523</v>
      </c>
      <c r="C432" s="107">
        <v>162.56399999999999</v>
      </c>
      <c r="D432" s="107">
        <v>24.691974439999999</v>
      </c>
      <c r="E432" s="107" t="s">
        <v>2036</v>
      </c>
      <c r="F432" s="107">
        <v>74391967</v>
      </c>
      <c r="G432" s="107">
        <v>146942463</v>
      </c>
      <c r="H432" s="111">
        <v>44329</v>
      </c>
      <c r="I432" s="107" t="s">
        <v>13366</v>
      </c>
      <c r="J432" s="107" t="s">
        <v>1523</v>
      </c>
      <c r="K432" s="107" t="s">
        <v>2289</v>
      </c>
      <c r="L432" s="107" t="s">
        <v>12195</v>
      </c>
      <c r="M432" s="107" t="s">
        <v>850</v>
      </c>
      <c r="N432" s="107" t="s">
        <v>12049</v>
      </c>
      <c r="O432" s="107" t="s">
        <v>11840</v>
      </c>
      <c r="P432" s="107" t="s">
        <v>1523</v>
      </c>
      <c r="Q432" s="107">
        <v>31</v>
      </c>
      <c r="R432" s="107">
        <v>0</v>
      </c>
      <c r="S432" s="107" t="s">
        <v>11839</v>
      </c>
      <c r="T432" s="107" t="s">
        <v>11853</v>
      </c>
    </row>
    <row r="433" spans="1:20" x14ac:dyDescent="0.2">
      <c r="A433" s="107" t="s">
        <v>12766</v>
      </c>
      <c r="B433" s="107" t="s">
        <v>12767</v>
      </c>
      <c r="C433" s="107">
        <v>3.59</v>
      </c>
      <c r="D433" s="107">
        <v>-33.17138491</v>
      </c>
      <c r="E433" s="107" t="s">
        <v>2036</v>
      </c>
      <c r="F433" s="107">
        <v>104474415</v>
      </c>
      <c r="G433" s="107">
        <v>152606360</v>
      </c>
      <c r="H433" s="111">
        <v>44329</v>
      </c>
      <c r="I433" s="107" t="s">
        <v>1268</v>
      </c>
      <c r="J433" s="107" t="s">
        <v>12767</v>
      </c>
      <c r="K433" s="107" t="s">
        <v>2186</v>
      </c>
      <c r="L433" s="107" t="s">
        <v>12195</v>
      </c>
      <c r="M433" s="107" t="s">
        <v>850</v>
      </c>
      <c r="N433" s="107" t="s">
        <v>12049</v>
      </c>
      <c r="O433" s="107" t="s">
        <v>11840</v>
      </c>
      <c r="P433" s="107" t="s">
        <v>12767</v>
      </c>
      <c r="Q433" s="107">
        <v>0</v>
      </c>
      <c r="R433" s="107">
        <v>0</v>
      </c>
      <c r="S433" s="107" t="s">
        <v>11946</v>
      </c>
      <c r="T433" s="107" t="s">
        <v>11853</v>
      </c>
    </row>
    <row r="434" spans="1:20" x14ac:dyDescent="0.2">
      <c r="A434" s="107" t="s">
        <v>11924</v>
      </c>
      <c r="B434" s="107" t="s">
        <v>11925</v>
      </c>
      <c r="C434" s="107">
        <v>140.00059999999999</v>
      </c>
      <c r="D434" s="107">
        <v>-5.6089530390000002</v>
      </c>
      <c r="E434" s="107" t="s">
        <v>2035</v>
      </c>
      <c r="F434" s="107">
        <v>23521</v>
      </c>
      <c r="G434" s="107">
        <v>21115316</v>
      </c>
      <c r="H434" s="111">
        <v>44335</v>
      </c>
      <c r="I434" s="107" t="s">
        <v>1268</v>
      </c>
      <c r="J434" s="107" t="s">
        <v>11925</v>
      </c>
      <c r="K434" s="107" t="s">
        <v>11923</v>
      </c>
      <c r="L434" s="107" t="s">
        <v>11888</v>
      </c>
      <c r="M434" s="107" t="s">
        <v>850</v>
      </c>
      <c r="N434" s="107" t="s">
        <v>11854</v>
      </c>
      <c r="O434" s="107" t="s">
        <v>11840</v>
      </c>
      <c r="P434" s="107" t="s">
        <v>11925</v>
      </c>
      <c r="Q434" s="107">
        <v>6</v>
      </c>
      <c r="R434" s="107">
        <v>0</v>
      </c>
      <c r="S434" s="107" t="s">
        <v>11839</v>
      </c>
      <c r="T434" s="107" t="s">
        <v>11853</v>
      </c>
    </row>
    <row r="435" spans="1:20" x14ac:dyDescent="0.2">
      <c r="A435" s="107" t="s">
        <v>12756</v>
      </c>
      <c r="B435" s="107" t="s">
        <v>12757</v>
      </c>
      <c r="C435" s="107">
        <v>0.755</v>
      </c>
      <c r="D435" s="107">
        <v>9.5957493270000001</v>
      </c>
      <c r="E435" s="107" t="s">
        <v>2035</v>
      </c>
      <c r="F435" s="107">
        <v>35791</v>
      </c>
      <c r="G435" s="107">
        <v>6438253</v>
      </c>
      <c r="H435" s="111">
        <v>44350</v>
      </c>
      <c r="I435" s="107" t="s">
        <v>1268</v>
      </c>
      <c r="J435" s="107" t="s">
        <v>12757</v>
      </c>
      <c r="K435" s="107" t="s">
        <v>12755</v>
      </c>
      <c r="L435" s="107" t="s">
        <v>11969</v>
      </c>
      <c r="M435" s="107" t="s">
        <v>1162</v>
      </c>
      <c r="N435" s="107" t="s">
        <v>11849</v>
      </c>
      <c r="O435" s="107" t="s">
        <v>11848</v>
      </c>
      <c r="P435" s="107" t="s">
        <v>12757</v>
      </c>
      <c r="Q435" s="107">
        <v>2</v>
      </c>
      <c r="R435" s="107">
        <v>0</v>
      </c>
      <c r="S435" s="107" t="s">
        <v>11839</v>
      </c>
      <c r="T435" s="107" t="s">
        <v>11968</v>
      </c>
    </row>
    <row r="436" spans="1:20" x14ac:dyDescent="0.2">
      <c r="A436" s="107" t="s">
        <v>12175</v>
      </c>
      <c r="B436" s="107" t="s">
        <v>12176</v>
      </c>
      <c r="C436" s="107">
        <v>1602.3330000000001</v>
      </c>
      <c r="D436" s="107">
        <v>26.933694729999999</v>
      </c>
      <c r="E436" s="107" t="s">
        <v>2035</v>
      </c>
      <c r="F436" s="107">
        <v>139644</v>
      </c>
      <c r="G436" s="107">
        <v>27289007</v>
      </c>
      <c r="H436" s="111">
        <v>44371</v>
      </c>
      <c r="I436" s="107" t="s">
        <v>1268</v>
      </c>
      <c r="J436" s="107" t="s">
        <v>12176</v>
      </c>
      <c r="K436" s="107" t="s">
        <v>12174</v>
      </c>
      <c r="L436" s="107" t="s">
        <v>12173</v>
      </c>
      <c r="M436" s="107" t="s">
        <v>1050</v>
      </c>
      <c r="N436" s="107" t="s">
        <v>397</v>
      </c>
      <c r="O436" s="107" t="s">
        <v>11840</v>
      </c>
      <c r="P436" s="107" t="s">
        <v>12176</v>
      </c>
      <c r="Q436" s="107">
        <v>6</v>
      </c>
      <c r="R436" s="107">
        <v>0</v>
      </c>
      <c r="S436" s="107" t="s">
        <v>11839</v>
      </c>
      <c r="T436" s="107" t="s">
        <v>12002</v>
      </c>
    </row>
    <row r="437" spans="1:20" x14ac:dyDescent="0.2">
      <c r="A437" s="107" t="s">
        <v>12957</v>
      </c>
      <c r="B437" s="107" t="s">
        <v>12958</v>
      </c>
      <c r="C437" s="107">
        <v>0.13589999999999999</v>
      </c>
      <c r="D437" s="107">
        <v>31.62180957</v>
      </c>
      <c r="E437" s="107" t="s">
        <v>2037</v>
      </c>
      <c r="F437" s="107">
        <v>9612466</v>
      </c>
      <c r="G437" s="107" t="s">
        <v>1268</v>
      </c>
      <c r="H437" s="111">
        <v>44376</v>
      </c>
      <c r="I437" s="107" t="s">
        <v>1268</v>
      </c>
      <c r="J437" s="107" t="s">
        <v>12958</v>
      </c>
      <c r="K437" s="107" t="s">
        <v>2129</v>
      </c>
      <c r="L437" s="107" t="s">
        <v>12417</v>
      </c>
      <c r="M437" s="107" t="s">
        <v>1162</v>
      </c>
      <c r="N437" s="107" t="s">
        <v>11849</v>
      </c>
      <c r="O437" s="107" t="s">
        <v>11848</v>
      </c>
      <c r="P437" s="107" t="s">
        <v>12958</v>
      </c>
      <c r="Q437" s="107">
        <v>5</v>
      </c>
      <c r="R437" s="107">
        <v>0</v>
      </c>
      <c r="S437" s="107" t="s">
        <v>11839</v>
      </c>
      <c r="T437" s="107" t="s">
        <v>11989</v>
      </c>
    </row>
    <row r="438" spans="1:20" x14ac:dyDescent="0.2">
      <c r="A438" s="107" t="s">
        <v>13214</v>
      </c>
      <c r="B438" s="107" t="s">
        <v>13215</v>
      </c>
      <c r="C438" s="107">
        <v>2.1999999999999999E-2</v>
      </c>
      <c r="D438" s="107">
        <v>3.1148254569999998</v>
      </c>
      <c r="E438" s="107" t="s">
        <v>2036</v>
      </c>
      <c r="F438" s="107">
        <v>26477</v>
      </c>
      <c r="G438" s="107">
        <v>126270630</v>
      </c>
      <c r="H438" s="111">
        <v>44383</v>
      </c>
      <c r="I438" s="107" t="s">
        <v>1268</v>
      </c>
      <c r="J438" s="107" t="s">
        <v>13215</v>
      </c>
      <c r="K438" s="107" t="s">
        <v>2053</v>
      </c>
      <c r="L438" s="107" t="s">
        <v>11969</v>
      </c>
      <c r="M438" s="107" t="s">
        <v>1162</v>
      </c>
      <c r="N438" s="107" t="s">
        <v>11849</v>
      </c>
      <c r="O438" s="107" t="s">
        <v>11848</v>
      </c>
      <c r="P438" s="107" t="s">
        <v>13215</v>
      </c>
      <c r="Q438" s="107">
        <v>2</v>
      </c>
      <c r="R438" s="107">
        <v>0</v>
      </c>
      <c r="S438" s="107" t="s">
        <v>11839</v>
      </c>
      <c r="T438" s="107" t="s">
        <v>11968</v>
      </c>
    </row>
    <row r="439" spans="1:20" x14ac:dyDescent="0.2">
      <c r="A439" s="107" t="s">
        <v>13218</v>
      </c>
      <c r="B439" s="107" t="s">
        <v>13219</v>
      </c>
      <c r="C439" s="107">
        <v>3.7499999999999999E-2</v>
      </c>
      <c r="D439" s="107">
        <v>22.54414839</v>
      </c>
      <c r="E439" s="107" t="s">
        <v>2036</v>
      </c>
      <c r="F439" s="107">
        <v>33040</v>
      </c>
      <c r="G439" s="107">
        <v>124365287</v>
      </c>
      <c r="H439" s="111">
        <v>44383</v>
      </c>
      <c r="I439" s="107" t="s">
        <v>1268</v>
      </c>
      <c r="J439" s="107" t="s">
        <v>13219</v>
      </c>
      <c r="K439" s="107" t="s">
        <v>2053</v>
      </c>
      <c r="L439" s="107" t="s">
        <v>11969</v>
      </c>
      <c r="M439" s="107" t="s">
        <v>1162</v>
      </c>
      <c r="N439" s="107" t="s">
        <v>11849</v>
      </c>
      <c r="O439" s="107" t="s">
        <v>11848</v>
      </c>
      <c r="P439" s="107" t="s">
        <v>13219</v>
      </c>
      <c r="Q439" s="107">
        <v>1</v>
      </c>
      <c r="R439" s="107">
        <v>0</v>
      </c>
      <c r="S439" s="107" t="s">
        <v>11839</v>
      </c>
      <c r="T439" s="107" t="s">
        <v>11968</v>
      </c>
    </row>
    <row r="440" spans="1:20" x14ac:dyDescent="0.2">
      <c r="A440" s="107" t="s">
        <v>13216</v>
      </c>
      <c r="B440" s="107" t="s">
        <v>13217</v>
      </c>
      <c r="C440" s="107">
        <v>2.1999999999999999E-2</v>
      </c>
      <c r="D440" s="107">
        <v>1.326465647</v>
      </c>
      <c r="E440" s="107" t="s">
        <v>2036</v>
      </c>
      <c r="F440" s="107">
        <v>33625</v>
      </c>
      <c r="G440" s="107">
        <v>125230826</v>
      </c>
      <c r="H440" s="111">
        <v>44383</v>
      </c>
      <c r="I440" s="107" t="s">
        <v>1268</v>
      </c>
      <c r="J440" s="107" t="s">
        <v>13217</v>
      </c>
      <c r="K440" s="107" t="s">
        <v>2053</v>
      </c>
      <c r="L440" s="107" t="s">
        <v>11969</v>
      </c>
      <c r="M440" s="107" t="s">
        <v>1162</v>
      </c>
      <c r="N440" s="107" t="s">
        <v>11849</v>
      </c>
      <c r="O440" s="107" t="s">
        <v>11848</v>
      </c>
      <c r="P440" s="107" t="s">
        <v>13217</v>
      </c>
      <c r="Q440" s="107">
        <v>0</v>
      </c>
      <c r="R440" s="107">
        <v>0</v>
      </c>
      <c r="S440" s="107" t="s">
        <v>11946</v>
      </c>
      <c r="T440" s="107" t="s">
        <v>11968</v>
      </c>
    </row>
    <row r="441" spans="1:20" x14ac:dyDescent="0.2">
      <c r="A441" s="107" t="s">
        <v>12580</v>
      </c>
      <c r="B441" s="107" t="s">
        <v>12581</v>
      </c>
      <c r="C441" s="107">
        <v>0.13750000000000001</v>
      </c>
      <c r="D441" s="107">
        <v>56.401361119999997</v>
      </c>
      <c r="E441" s="107" t="s">
        <v>2035</v>
      </c>
      <c r="F441" s="107">
        <v>195311</v>
      </c>
      <c r="G441" s="107">
        <v>24868770</v>
      </c>
      <c r="H441" s="111">
        <v>44383</v>
      </c>
      <c r="I441" s="107" t="s">
        <v>1268</v>
      </c>
      <c r="J441" s="107" t="s">
        <v>12581</v>
      </c>
      <c r="K441" s="107" t="s">
        <v>2241</v>
      </c>
      <c r="L441" s="107" t="s">
        <v>12200</v>
      </c>
      <c r="M441" s="107" t="s">
        <v>850</v>
      </c>
      <c r="N441" s="107" t="s">
        <v>11854</v>
      </c>
      <c r="O441" s="107" t="s">
        <v>11840</v>
      </c>
      <c r="P441" s="107" t="s">
        <v>12581</v>
      </c>
      <c r="Q441" s="107">
        <v>17</v>
      </c>
      <c r="R441" s="107">
        <v>0</v>
      </c>
      <c r="S441" s="107" t="s">
        <v>11839</v>
      </c>
      <c r="T441" s="107" t="s">
        <v>11853</v>
      </c>
    </row>
    <row r="442" spans="1:20" x14ac:dyDescent="0.2">
      <c r="A442" s="107" t="s">
        <v>13052</v>
      </c>
      <c r="B442" s="107" t="s">
        <v>13053</v>
      </c>
      <c r="C442" s="107">
        <v>180.18780000000001</v>
      </c>
      <c r="D442" s="107">
        <v>46.131292870000003</v>
      </c>
      <c r="E442" s="107" t="s">
        <v>2035</v>
      </c>
      <c r="F442" s="107">
        <v>2236403</v>
      </c>
      <c r="G442" s="107">
        <v>2259288</v>
      </c>
      <c r="H442" s="111">
        <v>44384</v>
      </c>
      <c r="I442" s="107" t="s">
        <v>1268</v>
      </c>
      <c r="J442" s="107" t="s">
        <v>13053</v>
      </c>
      <c r="K442" s="107" t="s">
        <v>2107</v>
      </c>
      <c r="L442" s="107" t="s">
        <v>12189</v>
      </c>
      <c r="M442" s="107" t="s">
        <v>903</v>
      </c>
      <c r="N442" s="107" t="s">
        <v>11926</v>
      </c>
      <c r="O442" s="107" t="s">
        <v>11840</v>
      </c>
      <c r="P442" s="107" t="s">
        <v>13053</v>
      </c>
      <c r="Q442" s="107">
        <v>4</v>
      </c>
      <c r="R442" s="107">
        <v>0</v>
      </c>
      <c r="S442" s="107" t="s">
        <v>11839</v>
      </c>
      <c r="T442" s="107" t="s">
        <v>11838</v>
      </c>
    </row>
    <row r="443" spans="1:20" x14ac:dyDescent="0.2">
      <c r="A443" s="107" t="s">
        <v>12308</v>
      </c>
      <c r="B443" s="107" t="s">
        <v>12309</v>
      </c>
      <c r="C443" s="107">
        <v>8.72E-2</v>
      </c>
      <c r="D443" s="107">
        <v>-6.0592116499999999</v>
      </c>
      <c r="E443" s="107" t="s">
        <v>2035</v>
      </c>
      <c r="F443" s="107">
        <v>31525663</v>
      </c>
      <c r="G443" s="107">
        <v>39158280</v>
      </c>
      <c r="H443" s="111">
        <v>44386</v>
      </c>
      <c r="I443" s="107" t="s">
        <v>1268</v>
      </c>
      <c r="J443" s="107" t="s">
        <v>12309</v>
      </c>
      <c r="K443" s="107" t="s">
        <v>2314</v>
      </c>
      <c r="L443" s="107" t="s">
        <v>11959</v>
      </c>
      <c r="M443" s="107" t="s">
        <v>988</v>
      </c>
      <c r="N443" s="107" t="s">
        <v>11957</v>
      </c>
      <c r="O443" s="107" t="s">
        <v>11840</v>
      </c>
      <c r="P443" s="107" t="s">
        <v>12309</v>
      </c>
      <c r="Q443" s="107">
        <v>8</v>
      </c>
      <c r="R443" s="107">
        <v>0</v>
      </c>
      <c r="S443" s="107" t="s">
        <v>11839</v>
      </c>
      <c r="T443" s="107" t="s">
        <v>11956</v>
      </c>
    </row>
    <row r="444" spans="1:20" x14ac:dyDescent="0.2">
      <c r="A444" s="107" t="s">
        <v>12641</v>
      </c>
      <c r="B444" s="107" t="s">
        <v>12642</v>
      </c>
      <c r="C444" s="107">
        <v>8.5000000000000006E-2</v>
      </c>
      <c r="D444" s="107">
        <v>46.283517240000002</v>
      </c>
      <c r="E444" s="107" t="s">
        <v>2035</v>
      </c>
      <c r="F444" s="107">
        <v>11059</v>
      </c>
      <c r="G444" s="107">
        <v>12442</v>
      </c>
      <c r="H444" s="111">
        <v>44390</v>
      </c>
      <c r="I444" s="107" t="s">
        <v>1268</v>
      </c>
      <c r="J444" s="107" t="s">
        <v>12642</v>
      </c>
      <c r="K444" s="107" t="s">
        <v>2223</v>
      </c>
      <c r="L444" s="107" t="s">
        <v>12123</v>
      </c>
      <c r="M444" s="107" t="s">
        <v>1162</v>
      </c>
      <c r="N444" s="107" t="s">
        <v>11849</v>
      </c>
      <c r="O444" s="107" t="s">
        <v>11848</v>
      </c>
      <c r="P444" s="107" t="s">
        <v>12642</v>
      </c>
      <c r="Q444" s="107">
        <v>3</v>
      </c>
      <c r="R444" s="107">
        <v>0</v>
      </c>
      <c r="S444" s="107" t="s">
        <v>11839</v>
      </c>
      <c r="T444" s="107" t="s">
        <v>12122</v>
      </c>
    </row>
    <row r="445" spans="1:20" x14ac:dyDescent="0.2">
      <c r="A445" s="107" t="s">
        <v>2415</v>
      </c>
      <c r="B445" s="107" t="s">
        <v>2042</v>
      </c>
      <c r="C445" s="107">
        <v>2.23E-2</v>
      </c>
      <c r="D445" s="107">
        <v>-39.585981629999999</v>
      </c>
      <c r="E445" s="107" t="s">
        <v>2035</v>
      </c>
      <c r="F445" s="107">
        <v>490192</v>
      </c>
      <c r="G445" s="107">
        <v>490192</v>
      </c>
      <c r="H445" s="111">
        <v>44406</v>
      </c>
      <c r="I445" s="107" t="s">
        <v>1268</v>
      </c>
      <c r="J445" s="107" t="s">
        <v>2042</v>
      </c>
      <c r="K445" s="107" t="s">
        <v>2132</v>
      </c>
      <c r="L445" s="107" t="s">
        <v>12945</v>
      </c>
      <c r="M445" s="107" t="s">
        <v>12944</v>
      </c>
      <c r="N445" s="107" t="s">
        <v>12942</v>
      </c>
      <c r="O445" s="112" t="s">
        <v>2398</v>
      </c>
      <c r="P445" s="107" t="s">
        <v>2042</v>
      </c>
      <c r="Q445" s="107">
        <v>26</v>
      </c>
      <c r="R445" s="107">
        <v>0</v>
      </c>
      <c r="S445" s="107" t="s">
        <v>11839</v>
      </c>
      <c r="T445" s="107" t="s">
        <v>11861</v>
      </c>
    </row>
    <row r="446" spans="1:20" x14ac:dyDescent="0.2">
      <c r="A446" s="107" t="s">
        <v>12883</v>
      </c>
      <c r="B446" s="107" t="s">
        <v>12884</v>
      </c>
      <c r="C446" s="107">
        <v>6.0199999999999997E-2</v>
      </c>
      <c r="D446" s="107">
        <v>42.299311430000003</v>
      </c>
      <c r="E446" s="107" t="s">
        <v>2035</v>
      </c>
      <c r="F446" s="107">
        <v>64544</v>
      </c>
      <c r="G446" s="107">
        <v>8503682</v>
      </c>
      <c r="H446" s="111">
        <v>44413</v>
      </c>
      <c r="I446" s="107" t="s">
        <v>1268</v>
      </c>
      <c r="J446" s="107" t="s">
        <v>12884</v>
      </c>
      <c r="K446" s="107" t="s">
        <v>12882</v>
      </c>
      <c r="L446" s="107" t="s">
        <v>11896</v>
      </c>
      <c r="M446" s="107" t="s">
        <v>1029</v>
      </c>
      <c r="N446" s="107" t="s">
        <v>17</v>
      </c>
      <c r="O446" s="107" t="s">
        <v>11840</v>
      </c>
      <c r="P446" s="107" t="s">
        <v>12884</v>
      </c>
      <c r="Q446" s="107">
        <v>12</v>
      </c>
      <c r="R446" s="107">
        <v>0</v>
      </c>
      <c r="S446" s="107" t="s">
        <v>11839</v>
      </c>
      <c r="T446" s="107" t="s">
        <v>11894</v>
      </c>
    </row>
    <row r="447" spans="1:20" x14ac:dyDescent="0.2">
      <c r="A447" s="107" t="s">
        <v>13207</v>
      </c>
      <c r="B447" s="107" t="s">
        <v>13208</v>
      </c>
      <c r="C447" s="107">
        <v>70.000299999999996</v>
      </c>
      <c r="D447" s="107">
        <v>17.411455910000001</v>
      </c>
      <c r="E447" s="107" t="s">
        <v>2035</v>
      </c>
      <c r="F447" s="107">
        <v>17026</v>
      </c>
      <c r="G447" s="107">
        <v>20757513</v>
      </c>
      <c r="H447" s="111">
        <v>44421</v>
      </c>
      <c r="I447" s="107" t="s">
        <v>1268</v>
      </c>
      <c r="J447" s="107" t="s">
        <v>13208</v>
      </c>
      <c r="K447" s="107" t="s">
        <v>13206</v>
      </c>
      <c r="L447" s="107" t="s">
        <v>11932</v>
      </c>
      <c r="M447" s="107" t="s">
        <v>903</v>
      </c>
      <c r="N447" s="107" t="s">
        <v>11926</v>
      </c>
      <c r="O447" s="107" t="s">
        <v>11840</v>
      </c>
      <c r="P447" s="107" t="s">
        <v>13208</v>
      </c>
      <c r="Q447" s="107">
        <v>4</v>
      </c>
      <c r="R447" s="107">
        <v>0</v>
      </c>
      <c r="S447" s="107" t="s">
        <v>11839</v>
      </c>
      <c r="T447" s="107" t="s">
        <v>11838</v>
      </c>
    </row>
    <row r="448" spans="1:20" x14ac:dyDescent="0.2">
      <c r="A448" s="107" t="s">
        <v>13323</v>
      </c>
      <c r="B448" s="107" t="s">
        <v>21590</v>
      </c>
      <c r="C448" s="107">
        <v>4.625</v>
      </c>
      <c r="D448" s="107">
        <v>-23.1849627</v>
      </c>
      <c r="E448" s="107" t="s">
        <v>2037</v>
      </c>
      <c r="F448" s="107">
        <v>1115</v>
      </c>
      <c r="G448" s="107" t="s">
        <v>1268</v>
      </c>
      <c r="H448" s="111">
        <v>44428</v>
      </c>
      <c r="I448" s="107" t="s">
        <v>1268</v>
      </c>
      <c r="J448" s="107" t="s">
        <v>21590</v>
      </c>
      <c r="K448" s="107" t="s">
        <v>12363</v>
      </c>
      <c r="L448" s="107" t="s">
        <v>11870</v>
      </c>
      <c r="M448" s="107" t="s">
        <v>11865</v>
      </c>
      <c r="N448" s="107" t="s">
        <v>11864</v>
      </c>
      <c r="O448" s="112" t="s">
        <v>2398</v>
      </c>
      <c r="P448" s="107" t="s">
        <v>21590</v>
      </c>
      <c r="Q448" s="107">
        <v>6</v>
      </c>
      <c r="R448" s="107">
        <v>0</v>
      </c>
      <c r="S448" s="107" t="s">
        <v>11839</v>
      </c>
      <c r="T448" s="107" t="s">
        <v>11861</v>
      </c>
    </row>
    <row r="449" spans="1:20" x14ac:dyDescent="0.2">
      <c r="A449" s="107" t="s">
        <v>12819</v>
      </c>
      <c r="B449" s="107" t="s">
        <v>12820</v>
      </c>
      <c r="C449" s="107">
        <v>1.8700000000000001E-2</v>
      </c>
      <c r="D449" s="107">
        <v>3.268872032</v>
      </c>
      <c r="E449" s="107" t="s">
        <v>2035</v>
      </c>
      <c r="F449" s="107">
        <v>4202</v>
      </c>
      <c r="G449" s="107">
        <v>4568</v>
      </c>
      <c r="H449" s="111">
        <v>44440</v>
      </c>
      <c r="I449" s="107" t="s">
        <v>1268</v>
      </c>
      <c r="J449" s="107" t="s">
        <v>12820</v>
      </c>
      <c r="K449" s="107" t="s">
        <v>12818</v>
      </c>
      <c r="L449" s="107" t="s">
        <v>11969</v>
      </c>
      <c r="M449" s="107" t="s">
        <v>1162</v>
      </c>
      <c r="N449" s="107" t="s">
        <v>11849</v>
      </c>
      <c r="O449" s="107" t="s">
        <v>11848</v>
      </c>
      <c r="P449" s="107" t="s">
        <v>12820</v>
      </c>
      <c r="Q449" s="107">
        <v>2</v>
      </c>
      <c r="R449" s="107">
        <v>0</v>
      </c>
      <c r="S449" s="107" t="s">
        <v>11839</v>
      </c>
      <c r="T449" s="107" t="s">
        <v>11968</v>
      </c>
    </row>
    <row r="450" spans="1:20" x14ac:dyDescent="0.2">
      <c r="A450" s="107" t="s">
        <v>12865</v>
      </c>
      <c r="B450" s="107" t="s">
        <v>12866</v>
      </c>
      <c r="C450" s="107">
        <v>4.1200000000000001E-2</v>
      </c>
      <c r="D450" s="107">
        <v>-10.536720839999999</v>
      </c>
      <c r="E450" s="107" t="s">
        <v>2035</v>
      </c>
      <c r="F450" s="107">
        <v>5404</v>
      </c>
      <c r="G450" s="107">
        <v>5810</v>
      </c>
      <c r="H450" s="111">
        <v>44440</v>
      </c>
      <c r="I450" s="107" t="s">
        <v>1268</v>
      </c>
      <c r="J450" s="107" t="s">
        <v>12866</v>
      </c>
      <c r="K450" s="107" t="s">
        <v>2164</v>
      </c>
      <c r="L450" s="107" t="s">
        <v>11969</v>
      </c>
      <c r="M450" s="107" t="s">
        <v>1162</v>
      </c>
      <c r="N450" s="107" t="s">
        <v>11849</v>
      </c>
      <c r="O450" s="107" t="s">
        <v>11848</v>
      </c>
      <c r="P450" s="107" t="s">
        <v>12866</v>
      </c>
      <c r="Q450" s="107">
        <v>5</v>
      </c>
      <c r="R450" s="107">
        <v>0</v>
      </c>
      <c r="S450" s="107" t="s">
        <v>11839</v>
      </c>
      <c r="T450" s="107" t="s">
        <v>11968</v>
      </c>
    </row>
    <row r="451" spans="1:20" x14ac:dyDescent="0.2">
      <c r="A451" s="107" t="s">
        <v>12691</v>
      </c>
      <c r="B451" s="107" t="s">
        <v>12692</v>
      </c>
      <c r="C451" s="107">
        <v>3.6400000000000002E-2</v>
      </c>
      <c r="D451" s="107">
        <v>-1.526143984</v>
      </c>
      <c r="E451" s="107" t="s">
        <v>2035</v>
      </c>
      <c r="F451" s="107">
        <v>11395</v>
      </c>
      <c r="G451" s="107">
        <v>16557</v>
      </c>
      <c r="H451" s="111">
        <v>44440</v>
      </c>
      <c r="I451" s="107" t="s">
        <v>1268</v>
      </c>
      <c r="J451" s="107" t="s">
        <v>12692</v>
      </c>
      <c r="K451" s="107" t="s">
        <v>2213</v>
      </c>
      <c r="L451" s="107" t="s">
        <v>11969</v>
      </c>
      <c r="M451" s="107" t="s">
        <v>1162</v>
      </c>
      <c r="N451" s="107" t="s">
        <v>11849</v>
      </c>
      <c r="O451" s="107" t="s">
        <v>11848</v>
      </c>
      <c r="P451" s="107" t="s">
        <v>12692</v>
      </c>
      <c r="Q451" s="107">
        <v>7</v>
      </c>
      <c r="R451" s="107">
        <v>0</v>
      </c>
      <c r="S451" s="107" t="s">
        <v>11839</v>
      </c>
      <c r="T451" s="107" t="s">
        <v>11968</v>
      </c>
    </row>
    <row r="452" spans="1:20" x14ac:dyDescent="0.2">
      <c r="A452" s="107" t="s">
        <v>12273</v>
      </c>
      <c r="B452" s="107" t="s">
        <v>12274</v>
      </c>
      <c r="C452" s="107">
        <v>3.5999999999999997E-2</v>
      </c>
      <c r="D452" s="107">
        <v>-9.1441597370000007</v>
      </c>
      <c r="E452" s="107" t="s">
        <v>2035</v>
      </c>
      <c r="F452" s="107">
        <v>13907</v>
      </c>
      <c r="G452" s="107">
        <v>22327</v>
      </c>
      <c r="H452" s="111">
        <v>44440</v>
      </c>
      <c r="I452" s="107" t="s">
        <v>1268</v>
      </c>
      <c r="J452" s="107" t="s">
        <v>12274</v>
      </c>
      <c r="K452" s="107" t="s">
        <v>12272</v>
      </c>
      <c r="L452" s="107" t="s">
        <v>11969</v>
      </c>
      <c r="M452" s="107" t="s">
        <v>1162</v>
      </c>
      <c r="N452" s="107" t="s">
        <v>11849</v>
      </c>
      <c r="O452" s="107" t="s">
        <v>11848</v>
      </c>
      <c r="P452" s="107" t="s">
        <v>12274</v>
      </c>
      <c r="Q452" s="107">
        <v>3</v>
      </c>
      <c r="R452" s="107">
        <v>0</v>
      </c>
      <c r="S452" s="107" t="s">
        <v>11839</v>
      </c>
      <c r="T452" s="107" t="s">
        <v>11968</v>
      </c>
    </row>
    <row r="453" spans="1:20" x14ac:dyDescent="0.2">
      <c r="A453" s="107" t="s">
        <v>13330</v>
      </c>
      <c r="B453" s="107" t="s">
        <v>22745</v>
      </c>
      <c r="C453" s="107">
        <v>0.14399999999999999</v>
      </c>
      <c r="D453" s="107">
        <v>-22.457001399999999</v>
      </c>
      <c r="E453" s="107" t="s">
        <v>2035</v>
      </c>
      <c r="F453" s="107">
        <v>27270</v>
      </c>
      <c r="G453" s="107">
        <v>2320431</v>
      </c>
      <c r="H453" s="111">
        <v>44440</v>
      </c>
      <c r="I453" s="107" t="s">
        <v>1268</v>
      </c>
      <c r="J453" s="107" t="s">
        <v>22745</v>
      </c>
      <c r="K453" s="107" t="s">
        <v>22746</v>
      </c>
      <c r="L453" s="107" t="s">
        <v>11969</v>
      </c>
      <c r="M453" s="107" t="s">
        <v>1162</v>
      </c>
      <c r="N453" s="107" t="s">
        <v>11849</v>
      </c>
      <c r="O453" s="107" t="s">
        <v>11848</v>
      </c>
      <c r="P453" s="107" t="s">
        <v>22745</v>
      </c>
      <c r="Q453" s="107">
        <v>6</v>
      </c>
      <c r="R453" s="107">
        <v>0</v>
      </c>
      <c r="S453" s="107" t="s">
        <v>11839</v>
      </c>
      <c r="T453" s="107" t="s">
        <v>11968</v>
      </c>
    </row>
    <row r="454" spans="1:20" x14ac:dyDescent="0.2">
      <c r="A454" s="107" t="s">
        <v>12154</v>
      </c>
      <c r="B454" s="107" t="s">
        <v>12155</v>
      </c>
      <c r="C454" s="107">
        <v>0.14799999999999999</v>
      </c>
      <c r="D454" s="107">
        <v>17.078141120000002</v>
      </c>
      <c r="E454" s="107" t="s">
        <v>2035</v>
      </c>
      <c r="F454" s="107">
        <v>79773</v>
      </c>
      <c r="G454" s="107">
        <v>7860034</v>
      </c>
      <c r="H454" s="111">
        <v>44440</v>
      </c>
      <c r="I454" s="107" t="s">
        <v>1268</v>
      </c>
      <c r="J454" s="107" t="s">
        <v>12155</v>
      </c>
      <c r="K454" s="107" t="s">
        <v>12153</v>
      </c>
      <c r="L454" s="107" t="s">
        <v>11969</v>
      </c>
      <c r="M454" s="107" t="s">
        <v>1162</v>
      </c>
      <c r="N454" s="107" t="s">
        <v>11849</v>
      </c>
      <c r="O454" s="107" t="s">
        <v>11848</v>
      </c>
      <c r="P454" s="107" t="s">
        <v>12155</v>
      </c>
      <c r="Q454" s="107">
        <v>1</v>
      </c>
      <c r="R454" s="107">
        <v>0</v>
      </c>
      <c r="S454" s="107" t="s">
        <v>11839</v>
      </c>
      <c r="T454" s="107" t="s">
        <v>11968</v>
      </c>
    </row>
    <row r="455" spans="1:20" x14ac:dyDescent="0.2">
      <c r="A455" s="107" t="s">
        <v>12889</v>
      </c>
      <c r="B455" s="107" t="s">
        <v>12890</v>
      </c>
      <c r="C455" s="107">
        <v>7.3929999999999998</v>
      </c>
      <c r="D455" s="107">
        <v>26.391442940000001</v>
      </c>
      <c r="E455" s="107" t="s">
        <v>2036</v>
      </c>
      <c r="F455" s="107">
        <v>91188488</v>
      </c>
      <c r="G455" s="107">
        <v>148552997</v>
      </c>
      <c r="H455" s="111">
        <v>44453</v>
      </c>
      <c r="I455" s="107" t="s">
        <v>1268</v>
      </c>
      <c r="J455" s="107" t="s">
        <v>12890</v>
      </c>
      <c r="K455" s="107" t="s">
        <v>2152</v>
      </c>
      <c r="L455" s="107" t="s">
        <v>12195</v>
      </c>
      <c r="M455" s="107" t="s">
        <v>850</v>
      </c>
      <c r="N455" s="107" t="s">
        <v>12049</v>
      </c>
      <c r="O455" s="107" t="s">
        <v>11840</v>
      </c>
      <c r="P455" s="107" t="s">
        <v>12890</v>
      </c>
      <c r="Q455" s="107">
        <v>2</v>
      </c>
      <c r="R455" s="107">
        <v>0</v>
      </c>
      <c r="S455" s="107" t="s">
        <v>11839</v>
      </c>
      <c r="T455" s="107" t="s">
        <v>11853</v>
      </c>
    </row>
    <row r="456" spans="1:20" x14ac:dyDescent="0.2">
      <c r="A456" s="107" t="s">
        <v>13151</v>
      </c>
      <c r="B456" s="107" t="s">
        <v>13152</v>
      </c>
      <c r="C456" s="107">
        <v>8.6750000000000007</v>
      </c>
      <c r="D456" s="107">
        <v>8.2731361069999991</v>
      </c>
      <c r="E456" s="107" t="s">
        <v>2035</v>
      </c>
      <c r="F456" s="107">
        <v>50515269</v>
      </c>
      <c r="G456" s="107">
        <v>50515269</v>
      </c>
      <c r="H456" s="111">
        <v>44461</v>
      </c>
      <c r="I456" s="107" t="s">
        <v>1268</v>
      </c>
      <c r="J456" s="107" t="s">
        <v>13152</v>
      </c>
      <c r="K456" s="107" t="s">
        <v>13150</v>
      </c>
      <c r="L456" s="107" t="s">
        <v>13149</v>
      </c>
      <c r="M456" s="107" t="s">
        <v>144</v>
      </c>
      <c r="N456" s="107" t="s">
        <v>12138</v>
      </c>
      <c r="O456" s="107" t="s">
        <v>11848</v>
      </c>
      <c r="P456" s="107" t="s">
        <v>13152</v>
      </c>
      <c r="Q456" s="107">
        <v>11</v>
      </c>
      <c r="R456" s="107">
        <v>0</v>
      </c>
      <c r="S456" s="107" t="s">
        <v>11839</v>
      </c>
      <c r="T456" s="107" t="s">
        <v>11950</v>
      </c>
    </row>
    <row r="457" spans="1:20" x14ac:dyDescent="0.2">
      <c r="A457" s="107" t="s">
        <v>12530</v>
      </c>
      <c r="B457" s="107" t="s">
        <v>12531</v>
      </c>
      <c r="C457" s="107">
        <v>5.7000000000000002E-3</v>
      </c>
      <c r="D457" s="107">
        <v>-22.299073740000001</v>
      </c>
      <c r="E457" s="107" t="s">
        <v>2037</v>
      </c>
      <c r="F457" s="107">
        <v>392</v>
      </c>
      <c r="G457" s="107" t="s">
        <v>1268</v>
      </c>
      <c r="H457" s="111">
        <v>44463</v>
      </c>
      <c r="I457" s="107" t="s">
        <v>1268</v>
      </c>
      <c r="J457" s="107" t="s">
        <v>12531</v>
      </c>
      <c r="K457" s="107" t="s">
        <v>12529</v>
      </c>
      <c r="L457" s="107" t="s">
        <v>12088</v>
      </c>
      <c r="M457" s="107" t="s">
        <v>11981</v>
      </c>
      <c r="N457" s="107" t="s">
        <v>11979</v>
      </c>
      <c r="O457" s="112" t="s">
        <v>2398</v>
      </c>
      <c r="P457" s="107" t="s">
        <v>12531</v>
      </c>
      <c r="Q457" s="107">
        <v>2</v>
      </c>
      <c r="R457" s="107">
        <v>0</v>
      </c>
      <c r="S457" s="107" t="s">
        <v>11839</v>
      </c>
      <c r="T457" s="107" t="s">
        <v>11861</v>
      </c>
    </row>
    <row r="458" spans="1:20" x14ac:dyDescent="0.2">
      <c r="A458" s="107" t="s">
        <v>12430</v>
      </c>
      <c r="B458" s="107" t="s">
        <v>12431</v>
      </c>
      <c r="C458" s="107">
        <v>6.88E-2</v>
      </c>
      <c r="D458" s="107">
        <v>-33.843689249999997</v>
      </c>
      <c r="E458" s="107" t="s">
        <v>2037</v>
      </c>
      <c r="F458" s="107">
        <v>405</v>
      </c>
      <c r="G458" s="107" t="s">
        <v>1268</v>
      </c>
      <c r="H458" s="111">
        <v>44463</v>
      </c>
      <c r="I458" s="107" t="s">
        <v>1268</v>
      </c>
      <c r="J458" s="107" t="s">
        <v>12431</v>
      </c>
      <c r="K458" s="107" t="s">
        <v>12429</v>
      </c>
      <c r="L458" s="107" t="s">
        <v>12088</v>
      </c>
      <c r="M458" s="107" t="s">
        <v>11981</v>
      </c>
      <c r="N458" s="107" t="s">
        <v>11979</v>
      </c>
      <c r="O458" s="112" t="s">
        <v>2398</v>
      </c>
      <c r="P458" s="107" t="s">
        <v>12431</v>
      </c>
      <c r="Q458" s="107">
        <v>1</v>
      </c>
      <c r="R458" s="107">
        <v>0</v>
      </c>
      <c r="S458" s="107" t="s">
        <v>11839</v>
      </c>
      <c r="T458" s="107" t="s">
        <v>11861</v>
      </c>
    </row>
    <row r="459" spans="1:20" x14ac:dyDescent="0.2">
      <c r="A459" s="107" t="s">
        <v>12282</v>
      </c>
      <c r="B459" s="107" t="s">
        <v>12283</v>
      </c>
      <c r="C459" s="107">
        <v>1.9</v>
      </c>
      <c r="D459" s="107">
        <v>-37.265615420000003</v>
      </c>
      <c r="E459" s="107" t="s">
        <v>2037</v>
      </c>
      <c r="F459" s="107">
        <v>407</v>
      </c>
      <c r="G459" s="107" t="s">
        <v>1268</v>
      </c>
      <c r="H459" s="111">
        <v>44463</v>
      </c>
      <c r="I459" s="107" t="s">
        <v>1268</v>
      </c>
      <c r="J459" s="107" t="s">
        <v>12283</v>
      </c>
      <c r="K459" s="107" t="s">
        <v>12279</v>
      </c>
      <c r="L459" s="107" t="s">
        <v>12278</v>
      </c>
      <c r="M459" s="107" t="s">
        <v>11865</v>
      </c>
      <c r="N459" s="107" t="s">
        <v>11864</v>
      </c>
      <c r="O459" s="112" t="s">
        <v>2398</v>
      </c>
      <c r="P459" s="107" t="s">
        <v>12283</v>
      </c>
      <c r="Q459" s="107">
        <v>9</v>
      </c>
      <c r="R459" s="107">
        <v>0</v>
      </c>
      <c r="S459" s="107" t="s">
        <v>11839</v>
      </c>
      <c r="T459" s="107" t="s">
        <v>11861</v>
      </c>
    </row>
    <row r="460" spans="1:20" x14ac:dyDescent="0.2">
      <c r="A460" s="107" t="s">
        <v>12332</v>
      </c>
      <c r="B460" s="107" t="s">
        <v>12333</v>
      </c>
      <c r="C460" s="107">
        <v>0.13850000000000001</v>
      </c>
      <c r="D460" s="107">
        <v>-5.2420951240000004</v>
      </c>
      <c r="E460" s="107" t="s">
        <v>2037</v>
      </c>
      <c r="F460" s="107">
        <v>427</v>
      </c>
      <c r="G460" s="107" t="s">
        <v>1268</v>
      </c>
      <c r="H460" s="111">
        <v>44463</v>
      </c>
      <c r="I460" s="107" t="s">
        <v>1268</v>
      </c>
      <c r="J460" s="107" t="s">
        <v>12333</v>
      </c>
      <c r="K460" s="107" t="s">
        <v>12331</v>
      </c>
      <c r="L460" s="107" t="s">
        <v>12088</v>
      </c>
      <c r="M460" s="107" t="s">
        <v>11981</v>
      </c>
      <c r="N460" s="107" t="s">
        <v>11979</v>
      </c>
      <c r="O460" s="112" t="s">
        <v>2398</v>
      </c>
      <c r="P460" s="107" t="s">
        <v>12333</v>
      </c>
      <c r="Q460" s="107">
        <v>8</v>
      </c>
      <c r="R460" s="107">
        <v>0</v>
      </c>
      <c r="S460" s="107" t="s">
        <v>11839</v>
      </c>
      <c r="T460" s="107" t="s">
        <v>11861</v>
      </c>
    </row>
    <row r="461" spans="1:20" x14ac:dyDescent="0.2">
      <c r="A461" s="107" t="s">
        <v>13100</v>
      </c>
      <c r="B461" s="107" t="s">
        <v>13101</v>
      </c>
      <c r="C461" s="107">
        <v>0.29699999999999999</v>
      </c>
      <c r="D461" s="107">
        <v>11.214213320000001</v>
      </c>
      <c r="E461" s="107" t="s">
        <v>2037</v>
      </c>
      <c r="F461" s="107">
        <v>434</v>
      </c>
      <c r="G461" s="107" t="s">
        <v>1268</v>
      </c>
      <c r="H461" s="111">
        <v>44463</v>
      </c>
      <c r="I461" s="107" t="s">
        <v>1268</v>
      </c>
      <c r="J461" s="107" t="s">
        <v>13101</v>
      </c>
      <c r="K461" s="107" t="s">
        <v>13099</v>
      </c>
      <c r="L461" s="107" t="s">
        <v>12630</v>
      </c>
      <c r="M461" s="107" t="s">
        <v>12629</v>
      </c>
      <c r="N461" s="107" t="s">
        <v>12626</v>
      </c>
      <c r="O461" s="112" t="s">
        <v>2398</v>
      </c>
      <c r="P461" s="107" t="s">
        <v>13101</v>
      </c>
      <c r="Q461" s="107">
        <v>1</v>
      </c>
      <c r="R461" s="107">
        <v>0</v>
      </c>
      <c r="S461" s="107" t="s">
        <v>11839</v>
      </c>
      <c r="T461" s="107" t="s">
        <v>11861</v>
      </c>
    </row>
    <row r="462" spans="1:20" x14ac:dyDescent="0.2">
      <c r="A462" s="107" t="s">
        <v>12976</v>
      </c>
      <c r="B462" s="107" t="s">
        <v>12977</v>
      </c>
      <c r="C462" s="107">
        <v>0.52500000000000002</v>
      </c>
      <c r="D462" s="107">
        <v>-18.823997850000001</v>
      </c>
      <c r="E462" s="107" t="s">
        <v>2037</v>
      </c>
      <c r="F462" s="107">
        <v>439</v>
      </c>
      <c r="G462" s="107" t="s">
        <v>1268</v>
      </c>
      <c r="H462" s="111">
        <v>44463</v>
      </c>
      <c r="I462" s="107" t="s">
        <v>1268</v>
      </c>
      <c r="J462" s="107" t="s">
        <v>12977</v>
      </c>
      <c r="K462" s="107" t="s">
        <v>12971</v>
      </c>
      <c r="L462" s="107" t="s">
        <v>12088</v>
      </c>
      <c r="M462" s="107" t="s">
        <v>11981</v>
      </c>
      <c r="N462" s="107" t="s">
        <v>11979</v>
      </c>
      <c r="O462" s="112" t="s">
        <v>2398</v>
      </c>
      <c r="P462" s="107" t="s">
        <v>12977</v>
      </c>
      <c r="Q462" s="107">
        <v>6</v>
      </c>
      <c r="R462" s="107">
        <v>0</v>
      </c>
      <c r="S462" s="107" t="s">
        <v>11839</v>
      </c>
      <c r="T462" s="107" t="s">
        <v>11861</v>
      </c>
    </row>
    <row r="463" spans="1:20" x14ac:dyDescent="0.2">
      <c r="A463" s="107" t="s">
        <v>12851</v>
      </c>
      <c r="B463" s="107" t="s">
        <v>12852</v>
      </c>
      <c r="C463" s="107">
        <v>0.95250000000000001</v>
      </c>
      <c r="D463" s="107">
        <v>-17.603468979999999</v>
      </c>
      <c r="E463" s="107" t="s">
        <v>2037</v>
      </c>
      <c r="F463" s="107">
        <v>442</v>
      </c>
      <c r="G463" s="107" t="s">
        <v>1268</v>
      </c>
      <c r="H463" s="111">
        <v>44463</v>
      </c>
      <c r="I463" s="107" t="s">
        <v>1268</v>
      </c>
      <c r="J463" s="107" t="s">
        <v>12852</v>
      </c>
      <c r="K463" s="107" t="s">
        <v>12850</v>
      </c>
      <c r="L463" s="107" t="s">
        <v>12208</v>
      </c>
      <c r="M463" s="107" t="s">
        <v>11865</v>
      </c>
      <c r="N463" s="107" t="s">
        <v>11864</v>
      </c>
      <c r="O463" s="112" t="s">
        <v>2398</v>
      </c>
      <c r="P463" s="107" t="s">
        <v>12852</v>
      </c>
      <c r="Q463" s="107">
        <v>5</v>
      </c>
      <c r="R463" s="107">
        <v>0</v>
      </c>
      <c r="S463" s="107" t="s">
        <v>11839</v>
      </c>
      <c r="T463" s="107" t="s">
        <v>11861</v>
      </c>
    </row>
    <row r="464" spans="1:20" x14ac:dyDescent="0.2">
      <c r="A464" s="107" t="s">
        <v>13136</v>
      </c>
      <c r="B464" s="107" t="s">
        <v>13137</v>
      </c>
      <c r="C464" s="107">
        <v>1.66</v>
      </c>
      <c r="D464" s="107">
        <v>-41.780728099999997</v>
      </c>
      <c r="E464" s="107" t="s">
        <v>2037</v>
      </c>
      <c r="F464" s="107">
        <v>450</v>
      </c>
      <c r="G464" s="107" t="s">
        <v>1268</v>
      </c>
      <c r="H464" s="111">
        <v>44463</v>
      </c>
      <c r="I464" s="107" t="s">
        <v>1268</v>
      </c>
      <c r="J464" s="107" t="s">
        <v>13137</v>
      </c>
      <c r="K464" s="107" t="s">
        <v>13128</v>
      </c>
      <c r="L464" s="107" t="s">
        <v>12278</v>
      </c>
      <c r="M464" s="107" t="s">
        <v>11865</v>
      </c>
      <c r="N464" s="107" t="s">
        <v>11864</v>
      </c>
      <c r="O464" s="112" t="s">
        <v>2398</v>
      </c>
      <c r="P464" s="107" t="s">
        <v>13137</v>
      </c>
      <c r="Q464" s="107">
        <v>6</v>
      </c>
      <c r="R464" s="107">
        <v>0</v>
      </c>
      <c r="S464" s="107" t="s">
        <v>11839</v>
      </c>
      <c r="T464" s="107" t="s">
        <v>11861</v>
      </c>
    </row>
    <row r="465" spans="1:20" x14ac:dyDescent="0.2">
      <c r="A465" s="107" t="s">
        <v>12223</v>
      </c>
      <c r="B465" s="107" t="s">
        <v>12224</v>
      </c>
      <c r="C465" s="107">
        <v>1.0914999999999999</v>
      </c>
      <c r="D465" s="107">
        <v>-17.526424689999999</v>
      </c>
      <c r="E465" s="107" t="s">
        <v>2037</v>
      </c>
      <c r="F465" s="107">
        <v>465</v>
      </c>
      <c r="G465" s="107" t="s">
        <v>1268</v>
      </c>
      <c r="H465" s="111">
        <v>44463</v>
      </c>
      <c r="I465" s="107" t="s">
        <v>1268</v>
      </c>
      <c r="J465" s="107" t="s">
        <v>12224</v>
      </c>
      <c r="K465" s="107" t="s">
        <v>12218</v>
      </c>
      <c r="L465" s="107" t="s">
        <v>12208</v>
      </c>
      <c r="M465" s="107" t="s">
        <v>11865</v>
      </c>
      <c r="N465" s="107" t="s">
        <v>11864</v>
      </c>
      <c r="O465" s="112" t="s">
        <v>2398</v>
      </c>
      <c r="P465" s="107" t="s">
        <v>12224</v>
      </c>
      <c r="Q465" s="107">
        <v>6</v>
      </c>
      <c r="R465" s="107">
        <v>0</v>
      </c>
      <c r="S465" s="107" t="s">
        <v>11839</v>
      </c>
      <c r="T465" s="107" t="s">
        <v>11861</v>
      </c>
    </row>
    <row r="466" spans="1:20" x14ac:dyDescent="0.2">
      <c r="A466" s="107" t="s">
        <v>12349</v>
      </c>
      <c r="B466" s="107" t="s">
        <v>12350</v>
      </c>
      <c r="C466" s="107">
        <v>2.7050000000000001</v>
      </c>
      <c r="D466" s="107">
        <v>-4.786264364</v>
      </c>
      <c r="E466" s="107" t="s">
        <v>2037</v>
      </c>
      <c r="F466" s="107">
        <v>478</v>
      </c>
      <c r="G466" s="107" t="s">
        <v>1268</v>
      </c>
      <c r="H466" s="111">
        <v>44463</v>
      </c>
      <c r="I466" s="107" t="s">
        <v>1268</v>
      </c>
      <c r="J466" s="107" t="s">
        <v>12350</v>
      </c>
      <c r="K466" s="107" t="s">
        <v>12340</v>
      </c>
      <c r="L466" s="107" t="s">
        <v>11866</v>
      </c>
      <c r="M466" s="107" t="s">
        <v>11865</v>
      </c>
      <c r="N466" s="107" t="s">
        <v>11864</v>
      </c>
      <c r="O466" s="112" t="s">
        <v>2398</v>
      </c>
      <c r="P466" s="107" t="s">
        <v>12350</v>
      </c>
      <c r="Q466" s="107">
        <v>9</v>
      </c>
      <c r="R466" s="107">
        <v>0</v>
      </c>
      <c r="S466" s="107" t="s">
        <v>11839</v>
      </c>
      <c r="T466" s="107" t="s">
        <v>11861</v>
      </c>
    </row>
    <row r="467" spans="1:20" x14ac:dyDescent="0.2">
      <c r="A467" s="107" t="s">
        <v>12106</v>
      </c>
      <c r="B467" s="107" t="s">
        <v>12107</v>
      </c>
      <c r="C467" s="107">
        <v>1.4999999999999999E-2</v>
      </c>
      <c r="D467" s="107">
        <v>-26.69126271</v>
      </c>
      <c r="E467" s="107" t="s">
        <v>2037</v>
      </c>
      <c r="F467" s="107">
        <v>504</v>
      </c>
      <c r="G467" s="107" t="s">
        <v>1268</v>
      </c>
      <c r="H467" s="111">
        <v>44463</v>
      </c>
      <c r="I467" s="107" t="s">
        <v>1268</v>
      </c>
      <c r="J467" s="107" t="s">
        <v>12107</v>
      </c>
      <c r="K467" s="107" t="s">
        <v>12089</v>
      </c>
      <c r="L467" s="107" t="s">
        <v>12088</v>
      </c>
      <c r="M467" s="107" t="s">
        <v>11981</v>
      </c>
      <c r="N467" s="107" t="s">
        <v>11979</v>
      </c>
      <c r="O467" s="112" t="s">
        <v>2398</v>
      </c>
      <c r="P467" s="107" t="s">
        <v>12107</v>
      </c>
      <c r="Q467" s="107">
        <v>2</v>
      </c>
      <c r="R467" s="107">
        <v>0</v>
      </c>
      <c r="S467" s="107" t="s">
        <v>11839</v>
      </c>
      <c r="T467" s="107" t="s">
        <v>11861</v>
      </c>
    </row>
    <row r="468" spans="1:20" x14ac:dyDescent="0.2">
      <c r="A468" s="107" t="s">
        <v>12532</v>
      </c>
      <c r="B468" s="107" t="s">
        <v>12533</v>
      </c>
      <c r="C468" s="107">
        <v>8.5000000000000006E-3</v>
      </c>
      <c r="D468" s="107">
        <v>-25.3419417</v>
      </c>
      <c r="E468" s="107" t="s">
        <v>2037</v>
      </c>
      <c r="F468" s="107">
        <v>508</v>
      </c>
      <c r="G468" s="107" t="s">
        <v>1268</v>
      </c>
      <c r="H468" s="111">
        <v>44463</v>
      </c>
      <c r="I468" s="107" t="s">
        <v>1268</v>
      </c>
      <c r="J468" s="107" t="s">
        <v>12533</v>
      </c>
      <c r="K468" s="107" t="s">
        <v>12529</v>
      </c>
      <c r="L468" s="107" t="s">
        <v>12088</v>
      </c>
      <c r="M468" s="107" t="s">
        <v>11981</v>
      </c>
      <c r="N468" s="107" t="s">
        <v>11979</v>
      </c>
      <c r="O468" s="112" t="s">
        <v>2398</v>
      </c>
      <c r="P468" s="107" t="s">
        <v>12533</v>
      </c>
      <c r="Q468" s="107">
        <v>5</v>
      </c>
      <c r="R468" s="107">
        <v>0</v>
      </c>
      <c r="S468" s="107" t="s">
        <v>11839</v>
      </c>
      <c r="T468" s="107" t="s">
        <v>11861</v>
      </c>
    </row>
    <row r="469" spans="1:20" x14ac:dyDescent="0.2">
      <c r="A469" s="107" t="s">
        <v>12214</v>
      </c>
      <c r="B469" s="107" t="s">
        <v>12215</v>
      </c>
      <c r="C469" s="107">
        <v>0.44</v>
      </c>
      <c r="D469" s="107">
        <v>-3.9423673950000002</v>
      </c>
      <c r="E469" s="107" t="s">
        <v>2037</v>
      </c>
      <c r="F469" s="107">
        <v>531</v>
      </c>
      <c r="G469" s="107" t="s">
        <v>1268</v>
      </c>
      <c r="H469" s="111">
        <v>44463</v>
      </c>
      <c r="I469" s="107" t="s">
        <v>1268</v>
      </c>
      <c r="J469" s="107" t="s">
        <v>12215</v>
      </c>
      <c r="K469" s="107" t="s">
        <v>12209</v>
      </c>
      <c r="L469" s="107" t="s">
        <v>12208</v>
      </c>
      <c r="M469" s="107" t="s">
        <v>11865</v>
      </c>
      <c r="N469" s="107" t="s">
        <v>11864</v>
      </c>
      <c r="O469" s="112" t="s">
        <v>2398</v>
      </c>
      <c r="P469" s="107" t="s">
        <v>12215</v>
      </c>
      <c r="Q469" s="107">
        <v>6</v>
      </c>
      <c r="R469" s="107">
        <v>0</v>
      </c>
      <c r="S469" s="107" t="s">
        <v>11839</v>
      </c>
      <c r="T469" s="107" t="s">
        <v>11861</v>
      </c>
    </row>
    <row r="470" spans="1:20" x14ac:dyDescent="0.2">
      <c r="A470" s="107" t="s">
        <v>12389</v>
      </c>
      <c r="B470" s="107" t="s">
        <v>12390</v>
      </c>
      <c r="C470" s="107">
        <v>0.10630000000000001</v>
      </c>
      <c r="D470" s="107">
        <v>-18.94849512</v>
      </c>
      <c r="E470" s="107" t="s">
        <v>2037</v>
      </c>
      <c r="F470" s="107">
        <v>534</v>
      </c>
      <c r="G470" s="107" t="s">
        <v>1268</v>
      </c>
      <c r="H470" s="111">
        <v>44463</v>
      </c>
      <c r="I470" s="107" t="s">
        <v>1268</v>
      </c>
      <c r="J470" s="107" t="s">
        <v>12390</v>
      </c>
      <c r="K470" s="107" t="s">
        <v>12386</v>
      </c>
      <c r="L470" s="107" t="s">
        <v>12385</v>
      </c>
      <c r="M470" s="107" t="s">
        <v>11865</v>
      </c>
      <c r="N470" s="107" t="s">
        <v>11864</v>
      </c>
      <c r="O470" s="112" t="s">
        <v>2398</v>
      </c>
      <c r="P470" s="107" t="s">
        <v>12390</v>
      </c>
      <c r="Q470" s="107">
        <v>29</v>
      </c>
      <c r="R470" s="107">
        <v>0</v>
      </c>
      <c r="S470" s="107" t="s">
        <v>11839</v>
      </c>
      <c r="T470" s="107" t="s">
        <v>11861</v>
      </c>
    </row>
    <row r="471" spans="1:20" x14ac:dyDescent="0.2">
      <c r="A471" s="107" t="s">
        <v>12598</v>
      </c>
      <c r="B471" s="107" t="s">
        <v>12599</v>
      </c>
      <c r="C471" s="107">
        <v>4.3799999999999999E-2</v>
      </c>
      <c r="D471" s="107">
        <v>-9.3214052429999992</v>
      </c>
      <c r="E471" s="107" t="s">
        <v>2037</v>
      </c>
      <c r="F471" s="107">
        <v>542</v>
      </c>
      <c r="G471" s="107" t="s">
        <v>1268</v>
      </c>
      <c r="H471" s="111">
        <v>44463</v>
      </c>
      <c r="I471" s="107" t="s">
        <v>1268</v>
      </c>
      <c r="J471" s="107" t="s">
        <v>12599</v>
      </c>
      <c r="K471" s="107" t="s">
        <v>12597</v>
      </c>
      <c r="L471" s="107" t="s">
        <v>12088</v>
      </c>
      <c r="M471" s="107" t="s">
        <v>11981</v>
      </c>
      <c r="N471" s="107" t="s">
        <v>11979</v>
      </c>
      <c r="O471" s="112" t="s">
        <v>2398</v>
      </c>
      <c r="P471" s="107" t="s">
        <v>1268</v>
      </c>
      <c r="Q471" s="107">
        <v>3</v>
      </c>
      <c r="R471" s="107">
        <v>0</v>
      </c>
      <c r="S471" s="107" t="s">
        <v>11839</v>
      </c>
      <c r="T471" s="107" t="s">
        <v>11861</v>
      </c>
    </row>
    <row r="472" spans="1:20" x14ac:dyDescent="0.2">
      <c r="A472" s="107" t="s">
        <v>12108</v>
      </c>
      <c r="B472" s="107" t="s">
        <v>12109</v>
      </c>
      <c r="C472" s="107">
        <v>1.7500000000000002E-2</v>
      </c>
      <c r="D472" s="107">
        <v>-33.089463760000001</v>
      </c>
      <c r="E472" s="107" t="s">
        <v>2037</v>
      </c>
      <c r="F472" s="107">
        <v>544</v>
      </c>
      <c r="G472" s="107" t="s">
        <v>1268</v>
      </c>
      <c r="H472" s="111">
        <v>44463</v>
      </c>
      <c r="I472" s="107" t="s">
        <v>1268</v>
      </c>
      <c r="J472" s="107" t="s">
        <v>12109</v>
      </c>
      <c r="K472" s="107" t="s">
        <v>12089</v>
      </c>
      <c r="L472" s="107" t="s">
        <v>12088</v>
      </c>
      <c r="M472" s="107" t="s">
        <v>11981</v>
      </c>
      <c r="N472" s="107" t="s">
        <v>11979</v>
      </c>
      <c r="O472" s="112" t="s">
        <v>2398</v>
      </c>
      <c r="P472" s="107" t="s">
        <v>12109</v>
      </c>
      <c r="Q472" s="107">
        <v>1</v>
      </c>
      <c r="R472" s="107">
        <v>0</v>
      </c>
      <c r="S472" s="107" t="s">
        <v>11839</v>
      </c>
      <c r="T472" s="107" t="s">
        <v>11861</v>
      </c>
    </row>
    <row r="473" spans="1:20" x14ac:dyDescent="0.2">
      <c r="A473" s="107" t="s">
        <v>12116</v>
      </c>
      <c r="B473" s="107" t="s">
        <v>12117</v>
      </c>
      <c r="C473" s="107">
        <v>1.4999999999999999E-2</v>
      </c>
      <c r="D473" s="107">
        <v>-28.704125439999999</v>
      </c>
      <c r="E473" s="107" t="s">
        <v>2037</v>
      </c>
      <c r="F473" s="107">
        <v>580</v>
      </c>
      <c r="G473" s="107" t="s">
        <v>1268</v>
      </c>
      <c r="H473" s="111">
        <v>44463</v>
      </c>
      <c r="I473" s="107" t="s">
        <v>1268</v>
      </c>
      <c r="J473" s="107" t="s">
        <v>12117</v>
      </c>
      <c r="K473" s="107" t="s">
        <v>12089</v>
      </c>
      <c r="L473" s="107" t="s">
        <v>12088</v>
      </c>
      <c r="M473" s="107" t="s">
        <v>11981</v>
      </c>
      <c r="N473" s="107" t="s">
        <v>11979</v>
      </c>
      <c r="O473" s="112" t="s">
        <v>2398</v>
      </c>
      <c r="P473" s="107" t="s">
        <v>12117</v>
      </c>
      <c r="Q473" s="107">
        <v>6</v>
      </c>
      <c r="R473" s="107">
        <v>0</v>
      </c>
      <c r="S473" s="107" t="s">
        <v>11839</v>
      </c>
      <c r="T473" s="107" t="s">
        <v>11861</v>
      </c>
    </row>
    <row r="474" spans="1:20" x14ac:dyDescent="0.2">
      <c r="A474" s="107" t="s">
        <v>12347</v>
      </c>
      <c r="B474" s="107" t="s">
        <v>12348</v>
      </c>
      <c r="C474" s="107">
        <v>1.6325000000000001</v>
      </c>
      <c r="D474" s="107">
        <v>-9.1202567969999997</v>
      </c>
      <c r="E474" s="107" t="s">
        <v>2037</v>
      </c>
      <c r="F474" s="107">
        <v>594</v>
      </c>
      <c r="G474" s="107" t="s">
        <v>1268</v>
      </c>
      <c r="H474" s="111">
        <v>44463</v>
      </c>
      <c r="I474" s="107" t="s">
        <v>1268</v>
      </c>
      <c r="J474" s="107" t="s">
        <v>12348</v>
      </c>
      <c r="K474" s="107" t="s">
        <v>12340</v>
      </c>
      <c r="L474" s="107" t="s">
        <v>11866</v>
      </c>
      <c r="M474" s="107" t="s">
        <v>11865</v>
      </c>
      <c r="N474" s="107" t="s">
        <v>11864</v>
      </c>
      <c r="O474" s="112" t="s">
        <v>2398</v>
      </c>
      <c r="P474" s="107" t="s">
        <v>12348</v>
      </c>
      <c r="Q474" s="107">
        <v>1</v>
      </c>
      <c r="R474" s="107">
        <v>0</v>
      </c>
      <c r="S474" s="107" t="s">
        <v>11839</v>
      </c>
      <c r="T474" s="107" t="s">
        <v>11861</v>
      </c>
    </row>
    <row r="475" spans="1:20" x14ac:dyDescent="0.2">
      <c r="A475" s="107" t="s">
        <v>12606</v>
      </c>
      <c r="B475" s="107" t="s">
        <v>12607</v>
      </c>
      <c r="C475" s="107">
        <v>3.4799999999999998E-2</v>
      </c>
      <c r="D475" s="107">
        <v>-5.6423879340000003</v>
      </c>
      <c r="E475" s="107" t="s">
        <v>2037</v>
      </c>
      <c r="F475" s="107">
        <v>595</v>
      </c>
      <c r="G475" s="107" t="s">
        <v>1268</v>
      </c>
      <c r="H475" s="111">
        <v>44463</v>
      </c>
      <c r="I475" s="107" t="s">
        <v>1268</v>
      </c>
      <c r="J475" s="107" t="s">
        <v>12607</v>
      </c>
      <c r="K475" s="107" t="s">
        <v>12597</v>
      </c>
      <c r="L475" s="107" t="s">
        <v>12088</v>
      </c>
      <c r="M475" s="107" t="s">
        <v>11981</v>
      </c>
      <c r="N475" s="107" t="s">
        <v>11979</v>
      </c>
      <c r="O475" s="112" t="s">
        <v>2398</v>
      </c>
      <c r="P475" s="107" t="s">
        <v>1268</v>
      </c>
      <c r="Q475" s="107">
        <v>5</v>
      </c>
      <c r="R475" s="107">
        <v>0</v>
      </c>
      <c r="S475" s="107" t="s">
        <v>11839</v>
      </c>
      <c r="T475" s="107" t="s">
        <v>11861</v>
      </c>
    </row>
    <row r="476" spans="1:20" x14ac:dyDescent="0.2">
      <c r="A476" s="107" t="s">
        <v>11974</v>
      </c>
      <c r="B476" s="107" t="s">
        <v>11975</v>
      </c>
      <c r="C476" s="107">
        <v>5.4779999999999998</v>
      </c>
      <c r="D476" s="107">
        <v>-5.1387680739999997</v>
      </c>
      <c r="E476" s="107" t="s">
        <v>2037</v>
      </c>
      <c r="F476" s="107">
        <v>606</v>
      </c>
      <c r="G476" s="107" t="s">
        <v>1268</v>
      </c>
      <c r="H476" s="111">
        <v>44463</v>
      </c>
      <c r="I476" s="107" t="s">
        <v>1268</v>
      </c>
      <c r="J476" s="107" t="s">
        <v>11975</v>
      </c>
      <c r="K476" s="107" t="s">
        <v>11973</v>
      </c>
      <c r="L476" s="107" t="s">
        <v>11870</v>
      </c>
      <c r="M476" s="107" t="s">
        <v>11865</v>
      </c>
      <c r="N476" s="107" t="s">
        <v>11864</v>
      </c>
      <c r="O476" s="112" t="s">
        <v>2398</v>
      </c>
      <c r="P476" s="107" t="s">
        <v>11975</v>
      </c>
      <c r="Q476" s="107">
        <v>4</v>
      </c>
      <c r="R476" s="107">
        <v>0</v>
      </c>
      <c r="S476" s="107" t="s">
        <v>11839</v>
      </c>
      <c r="T476" s="107" t="s">
        <v>11861</v>
      </c>
    </row>
    <row r="477" spans="1:20" x14ac:dyDescent="0.2">
      <c r="A477" s="107" t="s">
        <v>12343</v>
      </c>
      <c r="B477" s="107" t="s">
        <v>12344</v>
      </c>
      <c r="C477" s="107">
        <v>2.0030000000000001</v>
      </c>
      <c r="D477" s="107">
        <v>-6.2475931830000002</v>
      </c>
      <c r="E477" s="107" t="s">
        <v>2037</v>
      </c>
      <c r="F477" s="107">
        <v>609</v>
      </c>
      <c r="G477" s="107" t="s">
        <v>1268</v>
      </c>
      <c r="H477" s="111">
        <v>44463</v>
      </c>
      <c r="I477" s="107" t="s">
        <v>1268</v>
      </c>
      <c r="J477" s="107" t="s">
        <v>12344</v>
      </c>
      <c r="K477" s="107" t="s">
        <v>12340</v>
      </c>
      <c r="L477" s="107" t="s">
        <v>11866</v>
      </c>
      <c r="M477" s="107" t="s">
        <v>11865</v>
      </c>
      <c r="N477" s="107" t="s">
        <v>11864</v>
      </c>
      <c r="O477" s="112" t="s">
        <v>2398</v>
      </c>
      <c r="P477" s="107" t="s">
        <v>12344</v>
      </c>
      <c r="Q477" s="107">
        <v>1</v>
      </c>
      <c r="R477" s="107">
        <v>0</v>
      </c>
      <c r="S477" s="107" t="s">
        <v>11839</v>
      </c>
      <c r="T477" s="107" t="s">
        <v>11861</v>
      </c>
    </row>
    <row r="478" spans="1:20" x14ac:dyDescent="0.2">
      <c r="A478" s="107" t="s">
        <v>12233</v>
      </c>
      <c r="B478" s="107" t="s">
        <v>12234</v>
      </c>
      <c r="C478" s="107">
        <v>0.04</v>
      </c>
      <c r="D478" s="107">
        <v>-25.80026904</v>
      </c>
      <c r="E478" s="107" t="s">
        <v>2037</v>
      </c>
      <c r="F478" s="107">
        <v>621</v>
      </c>
      <c r="G478" s="107" t="s">
        <v>1268</v>
      </c>
      <c r="H478" s="111">
        <v>44463</v>
      </c>
      <c r="I478" s="107" t="s">
        <v>1268</v>
      </c>
      <c r="J478" s="107" t="s">
        <v>12234</v>
      </c>
      <c r="K478" s="107" t="s">
        <v>12232</v>
      </c>
      <c r="L478" s="107" t="s">
        <v>12088</v>
      </c>
      <c r="M478" s="107" t="s">
        <v>11981</v>
      </c>
      <c r="N478" s="107" t="s">
        <v>11979</v>
      </c>
      <c r="O478" s="112" t="s">
        <v>2398</v>
      </c>
      <c r="P478" s="107" t="s">
        <v>12234</v>
      </c>
      <c r="Q478" s="107">
        <v>2</v>
      </c>
      <c r="R478" s="107">
        <v>0</v>
      </c>
      <c r="S478" s="107" t="s">
        <v>11839</v>
      </c>
      <c r="T478" s="107" t="s">
        <v>11861</v>
      </c>
    </row>
    <row r="479" spans="1:20" x14ac:dyDescent="0.2">
      <c r="A479" s="107" t="s">
        <v>12988</v>
      </c>
      <c r="B479" s="107" t="s">
        <v>12989</v>
      </c>
      <c r="C479" s="107">
        <v>2.8799999999999999E-2</v>
      </c>
      <c r="D479" s="107">
        <v>-22.873352659999998</v>
      </c>
      <c r="E479" s="107" t="s">
        <v>2037</v>
      </c>
      <c r="F479" s="107">
        <v>623</v>
      </c>
      <c r="G479" s="107" t="s">
        <v>1268</v>
      </c>
      <c r="H479" s="111">
        <v>44463</v>
      </c>
      <c r="I479" s="107" t="s">
        <v>1268</v>
      </c>
      <c r="J479" s="107" t="s">
        <v>12989</v>
      </c>
      <c r="K479" s="107" t="s">
        <v>12987</v>
      </c>
      <c r="L479" s="107" t="s">
        <v>12088</v>
      </c>
      <c r="M479" s="107" t="s">
        <v>11981</v>
      </c>
      <c r="N479" s="107" t="s">
        <v>11979</v>
      </c>
      <c r="O479" s="112" t="s">
        <v>2398</v>
      </c>
      <c r="P479" s="107" t="s">
        <v>12989</v>
      </c>
      <c r="Q479" s="107">
        <v>3</v>
      </c>
      <c r="R479" s="107">
        <v>0</v>
      </c>
      <c r="S479" s="107" t="s">
        <v>11839</v>
      </c>
      <c r="T479" s="107" t="s">
        <v>11861</v>
      </c>
    </row>
    <row r="480" spans="1:20" x14ac:dyDescent="0.2">
      <c r="A480" s="107" t="s">
        <v>12162</v>
      </c>
      <c r="B480" s="107" t="s">
        <v>12163</v>
      </c>
      <c r="C480" s="107">
        <v>0.79020000000000001</v>
      </c>
      <c r="D480" s="107">
        <v>-3.1656107179999999</v>
      </c>
      <c r="E480" s="107" t="s">
        <v>2037</v>
      </c>
      <c r="F480" s="107">
        <v>626</v>
      </c>
      <c r="G480" s="107" t="s">
        <v>1268</v>
      </c>
      <c r="H480" s="111">
        <v>44463</v>
      </c>
      <c r="I480" s="107" t="s">
        <v>1268</v>
      </c>
      <c r="J480" s="107" t="s">
        <v>12163</v>
      </c>
      <c r="K480" s="107" t="s">
        <v>12161</v>
      </c>
      <c r="L480" s="107" t="s">
        <v>12160</v>
      </c>
      <c r="M480" s="107" t="s">
        <v>12159</v>
      </c>
      <c r="N480" s="107" t="s">
        <v>12157</v>
      </c>
      <c r="O480" s="112" t="s">
        <v>2398</v>
      </c>
      <c r="P480" s="107" t="s">
        <v>12163</v>
      </c>
      <c r="Q480" s="107">
        <v>0</v>
      </c>
      <c r="R480" s="107">
        <v>0</v>
      </c>
      <c r="S480" s="107" t="s">
        <v>11946</v>
      </c>
      <c r="T480" s="107" t="s">
        <v>11861</v>
      </c>
    </row>
    <row r="481" spans="1:20" x14ac:dyDescent="0.2">
      <c r="A481" s="107" t="s">
        <v>12391</v>
      </c>
      <c r="B481" s="107" t="s">
        <v>12392</v>
      </c>
      <c r="C481" s="107">
        <v>0.57499999999999996</v>
      </c>
      <c r="D481" s="107">
        <v>-27.324570099999999</v>
      </c>
      <c r="E481" s="107" t="s">
        <v>2037</v>
      </c>
      <c r="F481" s="107">
        <v>638</v>
      </c>
      <c r="G481" s="107" t="s">
        <v>1268</v>
      </c>
      <c r="H481" s="111">
        <v>44463</v>
      </c>
      <c r="I481" s="107" t="s">
        <v>1268</v>
      </c>
      <c r="J481" s="107" t="s">
        <v>12392</v>
      </c>
      <c r="K481" s="107" t="s">
        <v>12386</v>
      </c>
      <c r="L481" s="107" t="s">
        <v>12385</v>
      </c>
      <c r="M481" s="107" t="s">
        <v>11865</v>
      </c>
      <c r="N481" s="107" t="s">
        <v>11864</v>
      </c>
      <c r="O481" s="112" t="s">
        <v>2398</v>
      </c>
      <c r="P481" s="107" t="s">
        <v>12392</v>
      </c>
      <c r="Q481" s="107">
        <v>0</v>
      </c>
      <c r="R481" s="107">
        <v>0</v>
      </c>
      <c r="S481" s="107" t="s">
        <v>11946</v>
      </c>
      <c r="T481" s="107" t="s">
        <v>11861</v>
      </c>
    </row>
    <row r="482" spans="1:20" x14ac:dyDescent="0.2">
      <c r="A482" s="107" t="s">
        <v>13067</v>
      </c>
      <c r="B482" s="107" t="s">
        <v>13068</v>
      </c>
      <c r="C482" s="107">
        <v>1.2999999999999999E-2</v>
      </c>
      <c r="D482" s="107">
        <v>-33.055038369999998</v>
      </c>
      <c r="E482" s="107" t="s">
        <v>2037</v>
      </c>
      <c r="F482" s="107">
        <v>684</v>
      </c>
      <c r="G482" s="107" t="s">
        <v>1268</v>
      </c>
      <c r="H482" s="111">
        <v>44463</v>
      </c>
      <c r="I482" s="107" t="s">
        <v>1268</v>
      </c>
      <c r="J482" s="107" t="s">
        <v>13068</v>
      </c>
      <c r="K482" s="107" t="s">
        <v>13062</v>
      </c>
      <c r="L482" s="107" t="s">
        <v>13061</v>
      </c>
      <c r="M482" s="107" t="s">
        <v>11865</v>
      </c>
      <c r="N482" s="107" t="s">
        <v>11864</v>
      </c>
      <c r="O482" s="112" t="s">
        <v>2398</v>
      </c>
      <c r="P482" s="107" t="s">
        <v>13068</v>
      </c>
      <c r="Q482" s="107">
        <v>9</v>
      </c>
      <c r="R482" s="107">
        <v>0</v>
      </c>
      <c r="S482" s="107" t="s">
        <v>11839</v>
      </c>
      <c r="T482" s="107" t="s">
        <v>11861</v>
      </c>
    </row>
    <row r="483" spans="1:20" x14ac:dyDescent="0.2">
      <c r="A483" s="107" t="s">
        <v>12070</v>
      </c>
      <c r="B483" s="107" t="s">
        <v>12071</v>
      </c>
      <c r="C483" s="107">
        <v>6</v>
      </c>
      <c r="D483" s="107">
        <v>-3.8317757100000001</v>
      </c>
      <c r="E483" s="107" t="s">
        <v>2037</v>
      </c>
      <c r="F483" s="107">
        <v>695</v>
      </c>
      <c r="G483" s="107" t="s">
        <v>1268</v>
      </c>
      <c r="H483" s="111">
        <v>44463</v>
      </c>
      <c r="I483" s="107" t="s">
        <v>1268</v>
      </c>
      <c r="J483" s="107" t="s">
        <v>12071</v>
      </c>
      <c r="K483" s="107" t="s">
        <v>12069</v>
      </c>
      <c r="L483" s="107" t="s">
        <v>11866</v>
      </c>
      <c r="M483" s="107" t="s">
        <v>11865</v>
      </c>
      <c r="N483" s="107" t="s">
        <v>11864</v>
      </c>
      <c r="O483" s="112" t="s">
        <v>2398</v>
      </c>
      <c r="P483" s="107" t="s">
        <v>12071</v>
      </c>
      <c r="Q483" s="107">
        <v>6</v>
      </c>
      <c r="R483" s="107">
        <v>0</v>
      </c>
      <c r="S483" s="107" t="s">
        <v>11839</v>
      </c>
      <c r="T483" s="107" t="s">
        <v>11861</v>
      </c>
    </row>
    <row r="484" spans="1:20" x14ac:dyDescent="0.2">
      <c r="A484" s="107" t="s">
        <v>13103</v>
      </c>
      <c r="B484" s="107" t="s">
        <v>13104</v>
      </c>
      <c r="C484" s="107">
        <v>0.9</v>
      </c>
      <c r="D484" s="107" t="s">
        <v>1268</v>
      </c>
      <c r="E484" s="107" t="s">
        <v>2037</v>
      </c>
      <c r="F484" s="107">
        <v>703</v>
      </c>
      <c r="G484" s="107" t="s">
        <v>1268</v>
      </c>
      <c r="H484" s="111">
        <v>44463</v>
      </c>
      <c r="I484" s="107" t="s">
        <v>1268</v>
      </c>
      <c r="J484" s="107" t="s">
        <v>13104</v>
      </c>
      <c r="K484" s="107" t="s">
        <v>13102</v>
      </c>
      <c r="L484" s="107" t="s">
        <v>12278</v>
      </c>
      <c r="M484" s="107" t="s">
        <v>11865</v>
      </c>
      <c r="N484" s="107" t="s">
        <v>11864</v>
      </c>
      <c r="O484" s="112" t="s">
        <v>2398</v>
      </c>
      <c r="P484" s="107" t="s">
        <v>13104</v>
      </c>
      <c r="Q484" s="107">
        <v>0</v>
      </c>
      <c r="R484" s="107">
        <v>1</v>
      </c>
      <c r="S484" s="107" t="s">
        <v>11946</v>
      </c>
      <c r="T484" s="107" t="s">
        <v>11861</v>
      </c>
    </row>
    <row r="485" spans="1:20" x14ac:dyDescent="0.2">
      <c r="A485" s="107" t="s">
        <v>13345</v>
      </c>
      <c r="B485" s="107" t="s">
        <v>18609</v>
      </c>
      <c r="C485" s="107">
        <v>27.25</v>
      </c>
      <c r="D485" s="107">
        <v>-14.96125361</v>
      </c>
      <c r="E485" s="107" t="s">
        <v>2037</v>
      </c>
      <c r="F485" s="107">
        <v>703</v>
      </c>
      <c r="G485" s="107" t="s">
        <v>1268</v>
      </c>
      <c r="H485" s="111">
        <v>44463</v>
      </c>
      <c r="I485" s="107" t="s">
        <v>1268</v>
      </c>
      <c r="J485" s="107" t="s">
        <v>18609</v>
      </c>
      <c r="K485" s="107" t="s">
        <v>12719</v>
      </c>
      <c r="L485" s="107" t="s">
        <v>11870</v>
      </c>
      <c r="M485" s="107" t="s">
        <v>11865</v>
      </c>
      <c r="N485" s="107" t="s">
        <v>11864</v>
      </c>
      <c r="O485" s="112" t="s">
        <v>2398</v>
      </c>
      <c r="P485" s="107" t="s">
        <v>18609</v>
      </c>
      <c r="Q485" s="107">
        <v>6</v>
      </c>
      <c r="R485" s="107">
        <v>0</v>
      </c>
      <c r="S485" s="107" t="s">
        <v>11839</v>
      </c>
      <c r="T485" s="107" t="s">
        <v>11861</v>
      </c>
    </row>
    <row r="486" spans="1:20" x14ac:dyDescent="0.2">
      <c r="A486" s="107" t="s">
        <v>13290</v>
      </c>
      <c r="B486" s="107" t="s">
        <v>15964</v>
      </c>
      <c r="C486" s="107">
        <v>0.39800000000000002</v>
      </c>
      <c r="D486" s="107">
        <v>-5.508855005</v>
      </c>
      <c r="E486" s="107" t="s">
        <v>2037</v>
      </c>
      <c r="F486" s="107">
        <v>707</v>
      </c>
      <c r="G486" s="107" t="s">
        <v>1268</v>
      </c>
      <c r="H486" s="111">
        <v>44463</v>
      </c>
      <c r="I486" s="107" t="s">
        <v>1268</v>
      </c>
      <c r="J486" s="107" t="s">
        <v>15964</v>
      </c>
      <c r="K486" s="107" t="s">
        <v>15965</v>
      </c>
      <c r="L486" s="107" t="s">
        <v>12385</v>
      </c>
      <c r="M486" s="107" t="s">
        <v>11865</v>
      </c>
      <c r="N486" s="107" t="s">
        <v>11864</v>
      </c>
      <c r="O486" s="112" t="s">
        <v>2398</v>
      </c>
      <c r="P486" s="107" t="s">
        <v>1268</v>
      </c>
      <c r="Q486" s="107">
        <v>10</v>
      </c>
      <c r="R486" s="107">
        <v>0</v>
      </c>
      <c r="S486" s="107" t="s">
        <v>11839</v>
      </c>
      <c r="T486" s="107" t="s">
        <v>11861</v>
      </c>
    </row>
    <row r="487" spans="1:20" x14ac:dyDescent="0.2">
      <c r="A487" s="107" t="s">
        <v>12219</v>
      </c>
      <c r="B487" s="107" t="s">
        <v>12220</v>
      </c>
      <c r="C487" s="107">
        <v>1.7244999999999999</v>
      </c>
      <c r="D487" s="107">
        <v>-5.6551530149999998</v>
      </c>
      <c r="E487" s="107" t="s">
        <v>2037</v>
      </c>
      <c r="F487" s="107">
        <v>722</v>
      </c>
      <c r="G487" s="107" t="s">
        <v>1268</v>
      </c>
      <c r="H487" s="111">
        <v>44463</v>
      </c>
      <c r="I487" s="107" t="s">
        <v>1268</v>
      </c>
      <c r="J487" s="107" t="s">
        <v>12220</v>
      </c>
      <c r="K487" s="107" t="s">
        <v>12218</v>
      </c>
      <c r="L487" s="107" t="s">
        <v>12208</v>
      </c>
      <c r="M487" s="107" t="s">
        <v>11865</v>
      </c>
      <c r="N487" s="107" t="s">
        <v>11864</v>
      </c>
      <c r="O487" s="112" t="s">
        <v>2398</v>
      </c>
      <c r="P487" s="107" t="s">
        <v>12220</v>
      </c>
      <c r="Q487" s="107">
        <v>27</v>
      </c>
      <c r="R487" s="107">
        <v>0</v>
      </c>
      <c r="S487" s="107" t="s">
        <v>11839</v>
      </c>
      <c r="T487" s="107" t="s">
        <v>11861</v>
      </c>
    </row>
    <row r="488" spans="1:20" x14ac:dyDescent="0.2">
      <c r="A488" s="107" t="s">
        <v>13129</v>
      </c>
      <c r="B488" s="107" t="s">
        <v>13130</v>
      </c>
      <c r="C488" s="107">
        <v>1.2</v>
      </c>
      <c r="D488" s="107">
        <v>-17.53469578</v>
      </c>
      <c r="E488" s="107" t="s">
        <v>2037</v>
      </c>
      <c r="F488" s="107">
        <v>729</v>
      </c>
      <c r="G488" s="107" t="s">
        <v>1268</v>
      </c>
      <c r="H488" s="111">
        <v>44463</v>
      </c>
      <c r="I488" s="107" t="s">
        <v>1268</v>
      </c>
      <c r="J488" s="107" t="s">
        <v>13130</v>
      </c>
      <c r="K488" s="107" t="s">
        <v>13128</v>
      </c>
      <c r="L488" s="107" t="s">
        <v>12278</v>
      </c>
      <c r="M488" s="107" t="s">
        <v>11865</v>
      </c>
      <c r="N488" s="107" t="s">
        <v>11864</v>
      </c>
      <c r="O488" s="112" t="s">
        <v>2398</v>
      </c>
      <c r="P488" s="107" t="s">
        <v>13130</v>
      </c>
      <c r="Q488" s="107">
        <v>5</v>
      </c>
      <c r="R488" s="107">
        <v>0</v>
      </c>
      <c r="S488" s="107" t="s">
        <v>11839</v>
      </c>
      <c r="T488" s="107" t="s">
        <v>11861</v>
      </c>
    </row>
    <row r="489" spans="1:20" x14ac:dyDescent="0.2">
      <c r="A489" s="107" t="s">
        <v>12216</v>
      </c>
      <c r="B489" s="107" t="s">
        <v>12217</v>
      </c>
      <c r="C489" s="107">
        <v>0.3</v>
      </c>
      <c r="D489" s="107">
        <v>-4.8369932599999999</v>
      </c>
      <c r="E489" s="107" t="s">
        <v>2037</v>
      </c>
      <c r="F489" s="107">
        <v>748</v>
      </c>
      <c r="G489" s="107" t="s">
        <v>1268</v>
      </c>
      <c r="H489" s="111">
        <v>44463</v>
      </c>
      <c r="I489" s="107" t="s">
        <v>1268</v>
      </c>
      <c r="J489" s="107" t="s">
        <v>12217</v>
      </c>
      <c r="K489" s="107" t="s">
        <v>12209</v>
      </c>
      <c r="L489" s="107" t="s">
        <v>12208</v>
      </c>
      <c r="M489" s="107" t="s">
        <v>11865</v>
      </c>
      <c r="N489" s="107" t="s">
        <v>11864</v>
      </c>
      <c r="O489" s="112" t="s">
        <v>2398</v>
      </c>
      <c r="P489" s="107" t="s">
        <v>12217</v>
      </c>
      <c r="Q489" s="107">
        <v>9</v>
      </c>
      <c r="R489" s="107">
        <v>0</v>
      </c>
      <c r="S489" s="107" t="s">
        <v>11839</v>
      </c>
      <c r="T489" s="107" t="s">
        <v>11861</v>
      </c>
    </row>
    <row r="490" spans="1:20" x14ac:dyDescent="0.2">
      <c r="A490" s="107" t="s">
        <v>12656</v>
      </c>
      <c r="B490" s="107" t="s">
        <v>12657</v>
      </c>
      <c r="C490" s="107">
        <v>0.158</v>
      </c>
      <c r="D490" s="107">
        <v>-9.0618916540000001</v>
      </c>
      <c r="E490" s="107" t="s">
        <v>2037</v>
      </c>
      <c r="F490" s="107">
        <v>764</v>
      </c>
      <c r="G490" s="107" t="s">
        <v>1268</v>
      </c>
      <c r="H490" s="111">
        <v>44463</v>
      </c>
      <c r="I490" s="107" t="s">
        <v>1268</v>
      </c>
      <c r="J490" s="107" t="s">
        <v>12657</v>
      </c>
      <c r="K490" s="107" t="s">
        <v>12655</v>
      </c>
      <c r="L490" s="107" t="s">
        <v>12160</v>
      </c>
      <c r="M490" s="107" t="s">
        <v>12159</v>
      </c>
      <c r="N490" s="107" t="s">
        <v>12157</v>
      </c>
      <c r="O490" s="112" t="s">
        <v>2398</v>
      </c>
      <c r="P490" s="107" t="s">
        <v>12657</v>
      </c>
      <c r="Q490" s="107">
        <v>6</v>
      </c>
      <c r="R490" s="107">
        <v>0</v>
      </c>
      <c r="S490" s="107" t="s">
        <v>11839</v>
      </c>
      <c r="T490" s="107" t="s">
        <v>11861</v>
      </c>
    </row>
    <row r="491" spans="1:20" x14ac:dyDescent="0.2">
      <c r="A491" s="107" t="s">
        <v>12387</v>
      </c>
      <c r="B491" s="107" t="s">
        <v>12388</v>
      </c>
      <c r="C491" s="107">
        <v>0.23</v>
      </c>
      <c r="D491" s="107">
        <v>-26.318466409999999</v>
      </c>
      <c r="E491" s="107" t="s">
        <v>2037</v>
      </c>
      <c r="F491" s="107">
        <v>771</v>
      </c>
      <c r="G491" s="107" t="s">
        <v>1268</v>
      </c>
      <c r="H491" s="111">
        <v>44463</v>
      </c>
      <c r="I491" s="107" t="s">
        <v>1268</v>
      </c>
      <c r="J491" s="107" t="s">
        <v>12388</v>
      </c>
      <c r="K491" s="107" t="s">
        <v>12386</v>
      </c>
      <c r="L491" s="107" t="s">
        <v>12385</v>
      </c>
      <c r="M491" s="107" t="s">
        <v>11865</v>
      </c>
      <c r="N491" s="107" t="s">
        <v>11864</v>
      </c>
      <c r="O491" s="112" t="s">
        <v>2398</v>
      </c>
      <c r="P491" s="107" t="s">
        <v>12388</v>
      </c>
      <c r="Q491" s="107">
        <v>8</v>
      </c>
      <c r="R491" s="107">
        <v>0</v>
      </c>
      <c r="S491" s="107" t="s">
        <v>11839</v>
      </c>
      <c r="T491" s="107" t="s">
        <v>11861</v>
      </c>
    </row>
    <row r="492" spans="1:20" x14ac:dyDescent="0.2">
      <c r="A492" s="107" t="s">
        <v>12126</v>
      </c>
      <c r="B492" s="107" t="s">
        <v>12127</v>
      </c>
      <c r="C492" s="107">
        <v>3.25</v>
      </c>
      <c r="D492" s="107">
        <v>-34.181223989999999</v>
      </c>
      <c r="E492" s="107" t="s">
        <v>2037</v>
      </c>
      <c r="F492" s="107">
        <v>776</v>
      </c>
      <c r="G492" s="107" t="s">
        <v>1268</v>
      </c>
      <c r="H492" s="111">
        <v>44463</v>
      </c>
      <c r="I492" s="107" t="s">
        <v>1268</v>
      </c>
      <c r="J492" s="107" t="s">
        <v>12127</v>
      </c>
      <c r="K492" s="107" t="s">
        <v>12125</v>
      </c>
      <c r="L492" s="107" t="s">
        <v>11870</v>
      </c>
      <c r="M492" s="107" t="s">
        <v>11865</v>
      </c>
      <c r="N492" s="107" t="s">
        <v>11864</v>
      </c>
      <c r="O492" s="112" t="s">
        <v>2398</v>
      </c>
      <c r="P492" s="107" t="s">
        <v>12127</v>
      </c>
      <c r="Q492" s="107">
        <v>5</v>
      </c>
      <c r="R492" s="107">
        <v>0</v>
      </c>
      <c r="S492" s="107" t="s">
        <v>11839</v>
      </c>
      <c r="T492" s="107" t="s">
        <v>11861</v>
      </c>
    </row>
    <row r="493" spans="1:20" x14ac:dyDescent="0.2">
      <c r="A493" s="107" t="s">
        <v>12112</v>
      </c>
      <c r="B493" s="107" t="s">
        <v>12113</v>
      </c>
      <c r="C493" s="107">
        <v>1.95E-2</v>
      </c>
      <c r="D493" s="107">
        <v>-33.00553962</v>
      </c>
      <c r="E493" s="107" t="s">
        <v>2037</v>
      </c>
      <c r="F493" s="107">
        <v>781</v>
      </c>
      <c r="G493" s="107" t="s">
        <v>1268</v>
      </c>
      <c r="H493" s="111">
        <v>44463</v>
      </c>
      <c r="I493" s="107" t="s">
        <v>1268</v>
      </c>
      <c r="J493" s="107" t="s">
        <v>12113</v>
      </c>
      <c r="K493" s="107" t="s">
        <v>12089</v>
      </c>
      <c r="L493" s="107" t="s">
        <v>12088</v>
      </c>
      <c r="M493" s="107" t="s">
        <v>11981</v>
      </c>
      <c r="N493" s="107" t="s">
        <v>11979</v>
      </c>
      <c r="O493" s="112" t="s">
        <v>2398</v>
      </c>
      <c r="P493" s="107" t="s">
        <v>12113</v>
      </c>
      <c r="Q493" s="107">
        <v>2</v>
      </c>
      <c r="R493" s="107">
        <v>0</v>
      </c>
      <c r="S493" s="107" t="s">
        <v>11839</v>
      </c>
      <c r="T493" s="107" t="s">
        <v>11861</v>
      </c>
    </row>
    <row r="494" spans="1:20" x14ac:dyDescent="0.2">
      <c r="A494" s="107" t="s">
        <v>13311</v>
      </c>
      <c r="B494" s="107" t="s">
        <v>18608</v>
      </c>
      <c r="C494" s="107">
        <v>15</v>
      </c>
      <c r="D494" s="107">
        <v>-15.535193140000001</v>
      </c>
      <c r="E494" s="107" t="s">
        <v>2037</v>
      </c>
      <c r="F494" s="107">
        <v>791</v>
      </c>
      <c r="G494" s="107" t="s">
        <v>1268</v>
      </c>
      <c r="H494" s="111">
        <v>44463</v>
      </c>
      <c r="I494" s="107" t="s">
        <v>1268</v>
      </c>
      <c r="J494" s="107" t="s">
        <v>18608</v>
      </c>
      <c r="K494" s="107" t="s">
        <v>12719</v>
      </c>
      <c r="L494" s="107" t="s">
        <v>11870</v>
      </c>
      <c r="M494" s="107" t="s">
        <v>11865</v>
      </c>
      <c r="N494" s="107" t="s">
        <v>11864</v>
      </c>
      <c r="O494" s="112" t="s">
        <v>2398</v>
      </c>
      <c r="P494" s="107" t="s">
        <v>18608</v>
      </c>
      <c r="Q494" s="107">
        <v>1</v>
      </c>
      <c r="R494" s="107">
        <v>0</v>
      </c>
      <c r="S494" s="107" t="s">
        <v>11839</v>
      </c>
      <c r="T494" s="107" t="s">
        <v>11861</v>
      </c>
    </row>
    <row r="495" spans="1:20" x14ac:dyDescent="0.2">
      <c r="A495" s="107" t="s">
        <v>13313</v>
      </c>
      <c r="B495" s="107" t="s">
        <v>18617</v>
      </c>
      <c r="C495" s="107">
        <v>8</v>
      </c>
      <c r="D495" s="107">
        <v>-32.683831779999998</v>
      </c>
      <c r="E495" s="107" t="s">
        <v>2037</v>
      </c>
      <c r="F495" s="107">
        <v>802</v>
      </c>
      <c r="G495" s="107" t="s">
        <v>1268</v>
      </c>
      <c r="H495" s="111">
        <v>44463</v>
      </c>
      <c r="I495" s="107" t="s">
        <v>1268</v>
      </c>
      <c r="J495" s="107" t="s">
        <v>18617</v>
      </c>
      <c r="K495" s="107" t="s">
        <v>12719</v>
      </c>
      <c r="L495" s="107" t="s">
        <v>11870</v>
      </c>
      <c r="M495" s="107" t="s">
        <v>11865</v>
      </c>
      <c r="N495" s="107" t="s">
        <v>11864</v>
      </c>
      <c r="O495" s="112" t="s">
        <v>2398</v>
      </c>
      <c r="P495" s="107" t="s">
        <v>18617</v>
      </c>
      <c r="Q495" s="107">
        <v>6</v>
      </c>
      <c r="R495" s="107">
        <v>0</v>
      </c>
      <c r="S495" s="107" t="s">
        <v>11839</v>
      </c>
      <c r="T495" s="107" t="s">
        <v>11861</v>
      </c>
    </row>
    <row r="496" spans="1:20" x14ac:dyDescent="0.2">
      <c r="A496" s="107" t="s">
        <v>12515</v>
      </c>
      <c r="B496" s="107" t="s">
        <v>12516</v>
      </c>
      <c r="C496" s="107">
        <v>3.4000000000000002E-2</v>
      </c>
      <c r="D496" s="107">
        <v>-21.062616049999999</v>
      </c>
      <c r="E496" s="107" t="s">
        <v>2037</v>
      </c>
      <c r="F496" s="107">
        <v>805</v>
      </c>
      <c r="G496" s="107" t="s">
        <v>1268</v>
      </c>
      <c r="H496" s="111">
        <v>44463</v>
      </c>
      <c r="I496" s="107" t="s">
        <v>1268</v>
      </c>
      <c r="J496" s="107" t="s">
        <v>12516</v>
      </c>
      <c r="K496" s="107" t="s">
        <v>12512</v>
      </c>
      <c r="L496" s="107" t="s">
        <v>12511</v>
      </c>
      <c r="M496" s="107" t="s">
        <v>12510</v>
      </c>
      <c r="N496" s="107" t="s">
        <v>12508</v>
      </c>
      <c r="O496" s="112" t="s">
        <v>2398</v>
      </c>
      <c r="P496" s="107" t="s">
        <v>12516</v>
      </c>
      <c r="Q496" s="107">
        <v>2</v>
      </c>
      <c r="R496" s="107">
        <v>0</v>
      </c>
      <c r="S496" s="107" t="s">
        <v>11839</v>
      </c>
      <c r="T496" s="107" t="s">
        <v>11861</v>
      </c>
    </row>
    <row r="497" spans="1:20" x14ac:dyDescent="0.2">
      <c r="A497" s="107" t="s">
        <v>13267</v>
      </c>
      <c r="B497" s="107" t="s">
        <v>13804</v>
      </c>
      <c r="C497" s="107">
        <v>5.2999999999999999E-2</v>
      </c>
      <c r="D497" s="107">
        <v>-35.689429150000002</v>
      </c>
      <c r="E497" s="107" t="s">
        <v>2037</v>
      </c>
      <c r="F497" s="107">
        <v>814</v>
      </c>
      <c r="G497" s="107" t="s">
        <v>1268</v>
      </c>
      <c r="H497" s="111">
        <v>44463</v>
      </c>
      <c r="I497" s="107" t="s">
        <v>1268</v>
      </c>
      <c r="J497" s="107" t="s">
        <v>13804</v>
      </c>
      <c r="K497" s="107" t="s">
        <v>2057</v>
      </c>
      <c r="L497" s="107" t="s">
        <v>12088</v>
      </c>
      <c r="M497" s="107" t="s">
        <v>11981</v>
      </c>
      <c r="N497" s="107" t="s">
        <v>11979</v>
      </c>
      <c r="O497" s="112" t="s">
        <v>2398</v>
      </c>
      <c r="P497" s="107" t="s">
        <v>13804</v>
      </c>
      <c r="Q497" s="107">
        <v>5</v>
      </c>
      <c r="R497" s="107">
        <v>0</v>
      </c>
      <c r="S497" s="107" t="s">
        <v>11839</v>
      </c>
      <c r="T497" s="107" t="s">
        <v>11861</v>
      </c>
    </row>
    <row r="498" spans="1:20" x14ac:dyDescent="0.2">
      <c r="A498" s="107" t="s">
        <v>12092</v>
      </c>
      <c r="B498" s="107" t="s">
        <v>12093</v>
      </c>
      <c r="C498" s="107">
        <v>3.5299999999999998E-2</v>
      </c>
      <c r="D498" s="107">
        <v>-12.21226463</v>
      </c>
      <c r="E498" s="107" t="s">
        <v>2037</v>
      </c>
      <c r="F498" s="107">
        <v>817</v>
      </c>
      <c r="G498" s="107" t="s">
        <v>1268</v>
      </c>
      <c r="H498" s="111">
        <v>44463</v>
      </c>
      <c r="I498" s="107" t="s">
        <v>1268</v>
      </c>
      <c r="J498" s="107" t="s">
        <v>12093</v>
      </c>
      <c r="K498" s="107" t="s">
        <v>12089</v>
      </c>
      <c r="L498" s="107" t="s">
        <v>12088</v>
      </c>
      <c r="M498" s="107" t="s">
        <v>11981</v>
      </c>
      <c r="N498" s="107" t="s">
        <v>11979</v>
      </c>
      <c r="O498" s="112" t="s">
        <v>2398</v>
      </c>
      <c r="P498" s="107" t="s">
        <v>12093</v>
      </c>
      <c r="Q498" s="107">
        <v>2</v>
      </c>
      <c r="R498" s="107">
        <v>0</v>
      </c>
      <c r="S498" s="107" t="s">
        <v>11839</v>
      </c>
      <c r="T498" s="107" t="s">
        <v>11861</v>
      </c>
    </row>
    <row r="499" spans="1:20" x14ac:dyDescent="0.2">
      <c r="A499" s="107" t="s">
        <v>12950</v>
      </c>
      <c r="B499" s="107" t="s">
        <v>12951</v>
      </c>
      <c r="C499" s="107">
        <v>5.5</v>
      </c>
      <c r="D499" s="107">
        <v>-3.671190647</v>
      </c>
      <c r="E499" s="107" t="s">
        <v>2037</v>
      </c>
      <c r="F499" s="107">
        <v>831</v>
      </c>
      <c r="G499" s="107" t="s">
        <v>1268</v>
      </c>
      <c r="H499" s="111">
        <v>44463</v>
      </c>
      <c r="I499" s="107" t="s">
        <v>1268</v>
      </c>
      <c r="J499" s="107" t="s">
        <v>12951</v>
      </c>
      <c r="K499" s="107" t="s">
        <v>12949</v>
      </c>
      <c r="L499" s="107" t="s">
        <v>11870</v>
      </c>
      <c r="M499" s="107" t="s">
        <v>11865</v>
      </c>
      <c r="N499" s="107" t="s">
        <v>11864</v>
      </c>
      <c r="O499" s="112" t="s">
        <v>2398</v>
      </c>
      <c r="P499" s="107" t="s">
        <v>12951</v>
      </c>
      <c r="Q499" s="107">
        <v>3</v>
      </c>
      <c r="R499" s="107">
        <v>0</v>
      </c>
      <c r="S499" s="107" t="s">
        <v>11839</v>
      </c>
      <c r="T499" s="107" t="s">
        <v>11861</v>
      </c>
    </row>
    <row r="500" spans="1:20" x14ac:dyDescent="0.2">
      <c r="A500" s="107" t="s">
        <v>12341</v>
      </c>
      <c r="B500" s="107" t="s">
        <v>12342</v>
      </c>
      <c r="C500" s="107">
        <v>1.85</v>
      </c>
      <c r="D500" s="107">
        <v>-5.1880625900000004</v>
      </c>
      <c r="E500" s="107" t="s">
        <v>2037</v>
      </c>
      <c r="F500" s="107">
        <v>833</v>
      </c>
      <c r="G500" s="107" t="s">
        <v>1268</v>
      </c>
      <c r="H500" s="111">
        <v>44463</v>
      </c>
      <c r="I500" s="107" t="s">
        <v>1268</v>
      </c>
      <c r="J500" s="107" t="s">
        <v>12342</v>
      </c>
      <c r="K500" s="107" t="s">
        <v>12340</v>
      </c>
      <c r="L500" s="107" t="s">
        <v>11866</v>
      </c>
      <c r="M500" s="107" t="s">
        <v>11865</v>
      </c>
      <c r="N500" s="107" t="s">
        <v>11864</v>
      </c>
      <c r="O500" s="112" t="s">
        <v>2398</v>
      </c>
      <c r="P500" s="107" t="s">
        <v>12342</v>
      </c>
      <c r="Q500" s="107">
        <v>3</v>
      </c>
      <c r="R500" s="107">
        <v>0</v>
      </c>
      <c r="S500" s="107" t="s">
        <v>11839</v>
      </c>
      <c r="T500" s="107" t="s">
        <v>11861</v>
      </c>
    </row>
    <row r="501" spans="1:20" x14ac:dyDescent="0.2">
      <c r="A501" s="107" t="s">
        <v>12114</v>
      </c>
      <c r="B501" s="107" t="s">
        <v>12115</v>
      </c>
      <c r="C501" s="107">
        <v>1.3599999999999999E-2</v>
      </c>
      <c r="D501" s="107">
        <v>-30.87067098</v>
      </c>
      <c r="E501" s="107" t="s">
        <v>2037</v>
      </c>
      <c r="F501" s="107">
        <v>836</v>
      </c>
      <c r="G501" s="107" t="s">
        <v>1268</v>
      </c>
      <c r="H501" s="111">
        <v>44463</v>
      </c>
      <c r="I501" s="107" t="s">
        <v>1268</v>
      </c>
      <c r="J501" s="107" t="s">
        <v>12115</v>
      </c>
      <c r="K501" s="107" t="s">
        <v>12089</v>
      </c>
      <c r="L501" s="107" t="s">
        <v>12088</v>
      </c>
      <c r="M501" s="107" t="s">
        <v>11981</v>
      </c>
      <c r="N501" s="107" t="s">
        <v>11979</v>
      </c>
      <c r="O501" s="112" t="s">
        <v>2398</v>
      </c>
      <c r="P501" s="107" t="s">
        <v>12115</v>
      </c>
      <c r="Q501" s="107">
        <v>5</v>
      </c>
      <c r="R501" s="107">
        <v>0</v>
      </c>
      <c r="S501" s="107" t="s">
        <v>11839</v>
      </c>
      <c r="T501" s="107" t="s">
        <v>11861</v>
      </c>
    </row>
    <row r="502" spans="1:20" x14ac:dyDescent="0.2">
      <c r="A502" s="107" t="s">
        <v>13182</v>
      </c>
      <c r="B502" s="107" t="s">
        <v>13183</v>
      </c>
      <c r="C502" s="107">
        <v>4.4499999999999998E-2</v>
      </c>
      <c r="D502" s="107">
        <v>-12.925672110000001</v>
      </c>
      <c r="E502" s="107" t="s">
        <v>2037</v>
      </c>
      <c r="F502" s="107">
        <v>837</v>
      </c>
      <c r="G502" s="107" t="s">
        <v>1268</v>
      </c>
      <c r="H502" s="111">
        <v>44463</v>
      </c>
      <c r="I502" s="107" t="s">
        <v>1268</v>
      </c>
      <c r="J502" s="107" t="s">
        <v>13183</v>
      </c>
      <c r="K502" s="107" t="s">
        <v>2057</v>
      </c>
      <c r="L502" s="107" t="s">
        <v>12088</v>
      </c>
      <c r="M502" s="107" t="s">
        <v>11981</v>
      </c>
      <c r="N502" s="107" t="s">
        <v>11979</v>
      </c>
      <c r="O502" s="112" t="s">
        <v>2398</v>
      </c>
      <c r="P502" s="107" t="s">
        <v>13183</v>
      </c>
      <c r="Q502" s="107">
        <v>2</v>
      </c>
      <c r="R502" s="107">
        <v>0</v>
      </c>
      <c r="S502" s="107" t="s">
        <v>11839</v>
      </c>
      <c r="T502" s="107" t="s">
        <v>11861</v>
      </c>
    </row>
    <row r="503" spans="1:20" x14ac:dyDescent="0.2">
      <c r="A503" s="107" t="s">
        <v>13347</v>
      </c>
      <c r="B503" s="107" t="s">
        <v>18622</v>
      </c>
      <c r="C503" s="107">
        <v>21.262499999999999</v>
      </c>
      <c r="D503" s="107">
        <v>-24.544107480000001</v>
      </c>
      <c r="E503" s="107" t="s">
        <v>2037</v>
      </c>
      <c r="F503" s="107">
        <v>837</v>
      </c>
      <c r="G503" s="107" t="s">
        <v>1268</v>
      </c>
      <c r="H503" s="111">
        <v>44463</v>
      </c>
      <c r="I503" s="107" t="s">
        <v>1268</v>
      </c>
      <c r="J503" s="107" t="s">
        <v>18622</v>
      </c>
      <c r="K503" s="107" t="s">
        <v>12719</v>
      </c>
      <c r="L503" s="107" t="s">
        <v>11870</v>
      </c>
      <c r="M503" s="107" t="s">
        <v>11865</v>
      </c>
      <c r="N503" s="107" t="s">
        <v>11864</v>
      </c>
      <c r="O503" s="112" t="s">
        <v>2398</v>
      </c>
      <c r="P503" s="107" t="s">
        <v>18622</v>
      </c>
      <c r="Q503" s="107">
        <v>8</v>
      </c>
      <c r="R503" s="107">
        <v>0</v>
      </c>
      <c r="S503" s="107" t="s">
        <v>11839</v>
      </c>
      <c r="T503" s="107" t="s">
        <v>11861</v>
      </c>
    </row>
    <row r="504" spans="1:20" x14ac:dyDescent="0.2">
      <c r="A504" s="107" t="s">
        <v>12110</v>
      </c>
      <c r="B504" s="107" t="s">
        <v>12111</v>
      </c>
      <c r="C504" s="107">
        <v>2.5000000000000001E-2</v>
      </c>
      <c r="D504" s="107">
        <v>-31.838858309999999</v>
      </c>
      <c r="E504" s="107" t="s">
        <v>2037</v>
      </c>
      <c r="F504" s="107">
        <v>844</v>
      </c>
      <c r="G504" s="107" t="s">
        <v>1268</v>
      </c>
      <c r="H504" s="111">
        <v>44463</v>
      </c>
      <c r="I504" s="107" t="s">
        <v>1268</v>
      </c>
      <c r="J504" s="107" t="s">
        <v>12111</v>
      </c>
      <c r="K504" s="107" t="s">
        <v>12089</v>
      </c>
      <c r="L504" s="107" t="s">
        <v>12088</v>
      </c>
      <c r="M504" s="107" t="s">
        <v>11981</v>
      </c>
      <c r="N504" s="107" t="s">
        <v>11979</v>
      </c>
      <c r="O504" s="112" t="s">
        <v>2398</v>
      </c>
      <c r="P504" s="107" t="s">
        <v>12111</v>
      </c>
      <c r="Q504" s="107">
        <v>2</v>
      </c>
      <c r="R504" s="107">
        <v>0</v>
      </c>
      <c r="S504" s="107" t="s">
        <v>11839</v>
      </c>
      <c r="T504" s="107" t="s">
        <v>11861</v>
      </c>
    </row>
    <row r="505" spans="1:20" x14ac:dyDescent="0.2">
      <c r="A505" s="107" t="s">
        <v>12568</v>
      </c>
      <c r="B505" s="107" t="s">
        <v>12569</v>
      </c>
      <c r="C505" s="107">
        <v>0.23</v>
      </c>
      <c r="D505" s="107">
        <v>-8.2280651319999993</v>
      </c>
      <c r="E505" s="107" t="s">
        <v>2037</v>
      </c>
      <c r="F505" s="107">
        <v>847</v>
      </c>
      <c r="G505" s="107" t="s">
        <v>1268</v>
      </c>
      <c r="H505" s="111">
        <v>44463</v>
      </c>
      <c r="I505" s="107" t="s">
        <v>1268</v>
      </c>
      <c r="J505" s="107" t="s">
        <v>12569</v>
      </c>
      <c r="K505" s="107" t="s">
        <v>12565</v>
      </c>
      <c r="L505" s="107" t="s">
        <v>12088</v>
      </c>
      <c r="M505" s="107" t="s">
        <v>11981</v>
      </c>
      <c r="N505" s="107" t="s">
        <v>11979</v>
      </c>
      <c r="O505" s="112" t="s">
        <v>2398</v>
      </c>
      <c r="P505" s="107" t="s">
        <v>1268</v>
      </c>
      <c r="Q505" s="107">
        <v>2</v>
      </c>
      <c r="R505" s="107">
        <v>0</v>
      </c>
      <c r="S505" s="107" t="s">
        <v>11839</v>
      </c>
      <c r="T505" s="107" t="s">
        <v>11861</v>
      </c>
    </row>
    <row r="506" spans="1:20" x14ac:dyDescent="0.2">
      <c r="A506" s="107" t="s">
        <v>12064</v>
      </c>
      <c r="B506" s="107" t="s">
        <v>12065</v>
      </c>
      <c r="C506" s="107">
        <v>0.5</v>
      </c>
      <c r="D506" s="107">
        <v>-2.0386942779999999</v>
      </c>
      <c r="E506" s="107" t="s">
        <v>2037</v>
      </c>
      <c r="F506" s="107">
        <v>853</v>
      </c>
      <c r="G506" s="107" t="s">
        <v>1268</v>
      </c>
      <c r="H506" s="111">
        <v>44463</v>
      </c>
      <c r="I506" s="107" t="s">
        <v>1268</v>
      </c>
      <c r="J506" s="107" t="s">
        <v>12065</v>
      </c>
      <c r="K506" s="107" t="s">
        <v>12061</v>
      </c>
      <c r="L506" s="107" t="s">
        <v>11866</v>
      </c>
      <c r="M506" s="107" t="s">
        <v>11865</v>
      </c>
      <c r="N506" s="107" t="s">
        <v>11864</v>
      </c>
      <c r="O506" s="112" t="s">
        <v>2398</v>
      </c>
      <c r="P506" s="107" t="s">
        <v>12065</v>
      </c>
      <c r="Q506" s="107">
        <v>9</v>
      </c>
      <c r="R506" s="107">
        <v>0</v>
      </c>
      <c r="S506" s="107" t="s">
        <v>11839</v>
      </c>
      <c r="T506" s="107" t="s">
        <v>11861</v>
      </c>
    </row>
    <row r="507" spans="1:20" x14ac:dyDescent="0.2">
      <c r="A507" s="107" t="s">
        <v>12237</v>
      </c>
      <c r="B507" s="107" t="s">
        <v>12238</v>
      </c>
      <c r="C507" s="107">
        <v>0.02</v>
      </c>
      <c r="D507" s="107">
        <v>-16.094313469999999</v>
      </c>
      <c r="E507" s="107" t="s">
        <v>2037</v>
      </c>
      <c r="F507" s="107">
        <v>872</v>
      </c>
      <c r="G507" s="107" t="s">
        <v>1268</v>
      </c>
      <c r="H507" s="111">
        <v>44463</v>
      </c>
      <c r="I507" s="107" t="s">
        <v>1268</v>
      </c>
      <c r="J507" s="107" t="s">
        <v>12238</v>
      </c>
      <c r="K507" s="107" t="s">
        <v>12232</v>
      </c>
      <c r="L507" s="107" t="s">
        <v>12088</v>
      </c>
      <c r="M507" s="107" t="s">
        <v>11981</v>
      </c>
      <c r="N507" s="107" t="s">
        <v>11979</v>
      </c>
      <c r="O507" s="112" t="s">
        <v>2398</v>
      </c>
      <c r="P507" s="107" t="s">
        <v>12238</v>
      </c>
      <c r="Q507" s="107">
        <v>1</v>
      </c>
      <c r="R507" s="107">
        <v>0</v>
      </c>
      <c r="S507" s="107" t="s">
        <v>11839</v>
      </c>
      <c r="T507" s="107" t="s">
        <v>11861</v>
      </c>
    </row>
    <row r="508" spans="1:20" x14ac:dyDescent="0.2">
      <c r="A508" s="107" t="s">
        <v>12298</v>
      </c>
      <c r="B508" s="107" t="s">
        <v>12299</v>
      </c>
      <c r="C508" s="107">
        <v>4.3E-3</v>
      </c>
      <c r="D508" s="107">
        <v>-19.961882020000001</v>
      </c>
      <c r="E508" s="107" t="s">
        <v>2037</v>
      </c>
      <c r="F508" s="107">
        <v>882</v>
      </c>
      <c r="G508" s="107" t="s">
        <v>1268</v>
      </c>
      <c r="H508" s="111">
        <v>44463</v>
      </c>
      <c r="I508" s="107" t="s">
        <v>1268</v>
      </c>
      <c r="J508" s="107" t="s">
        <v>12299</v>
      </c>
      <c r="K508" s="107" t="s">
        <v>12293</v>
      </c>
      <c r="L508" s="107" t="s">
        <v>12088</v>
      </c>
      <c r="M508" s="107" t="s">
        <v>11981</v>
      </c>
      <c r="N508" s="107" t="s">
        <v>11979</v>
      </c>
      <c r="O508" s="112" t="s">
        <v>2398</v>
      </c>
      <c r="P508" s="107" t="s">
        <v>12299</v>
      </c>
      <c r="Q508" s="107">
        <v>2</v>
      </c>
      <c r="R508" s="107">
        <v>0</v>
      </c>
      <c r="S508" s="107" t="s">
        <v>11839</v>
      </c>
      <c r="T508" s="107" t="s">
        <v>11861</v>
      </c>
    </row>
    <row r="509" spans="1:20" x14ac:dyDescent="0.2">
      <c r="A509" s="107" t="s">
        <v>12991</v>
      </c>
      <c r="B509" s="107" t="s">
        <v>12992</v>
      </c>
      <c r="C509" s="107">
        <v>0.1</v>
      </c>
      <c r="D509" s="107">
        <v>-25.86949881</v>
      </c>
      <c r="E509" s="107" t="s">
        <v>2037</v>
      </c>
      <c r="F509" s="107">
        <v>887</v>
      </c>
      <c r="G509" s="107" t="s">
        <v>1268</v>
      </c>
      <c r="H509" s="111">
        <v>44463</v>
      </c>
      <c r="I509" s="107" t="s">
        <v>1268</v>
      </c>
      <c r="J509" s="107" t="s">
        <v>12992</v>
      </c>
      <c r="K509" s="107" t="s">
        <v>12990</v>
      </c>
      <c r="L509" s="107" t="s">
        <v>12088</v>
      </c>
      <c r="M509" s="107" t="s">
        <v>11981</v>
      </c>
      <c r="N509" s="107" t="s">
        <v>11979</v>
      </c>
      <c r="O509" s="112" t="s">
        <v>2398</v>
      </c>
      <c r="P509" s="107" t="s">
        <v>12992</v>
      </c>
      <c r="Q509" s="107">
        <v>4</v>
      </c>
      <c r="R509" s="107">
        <v>0</v>
      </c>
      <c r="S509" s="107" t="s">
        <v>11839</v>
      </c>
      <c r="T509" s="107" t="s">
        <v>11861</v>
      </c>
    </row>
    <row r="510" spans="1:20" x14ac:dyDescent="0.2">
      <c r="A510" s="107" t="s">
        <v>12566</v>
      </c>
      <c r="B510" s="107" t="s">
        <v>12567</v>
      </c>
      <c r="C510" s="107">
        <v>0.122</v>
      </c>
      <c r="D510" s="107">
        <v>-7.3374177500000002</v>
      </c>
      <c r="E510" s="107" t="s">
        <v>2037</v>
      </c>
      <c r="F510" s="107">
        <v>887</v>
      </c>
      <c r="G510" s="107" t="s">
        <v>1268</v>
      </c>
      <c r="H510" s="111">
        <v>44463</v>
      </c>
      <c r="I510" s="107" t="s">
        <v>1268</v>
      </c>
      <c r="J510" s="107" t="s">
        <v>12567</v>
      </c>
      <c r="K510" s="107" t="s">
        <v>12565</v>
      </c>
      <c r="L510" s="107" t="s">
        <v>12088</v>
      </c>
      <c r="M510" s="107" t="s">
        <v>11981</v>
      </c>
      <c r="N510" s="107" t="s">
        <v>11979</v>
      </c>
      <c r="O510" s="112" t="s">
        <v>2398</v>
      </c>
      <c r="P510" s="107" t="s">
        <v>1268</v>
      </c>
      <c r="Q510" s="107">
        <v>4</v>
      </c>
      <c r="R510" s="107">
        <v>0</v>
      </c>
      <c r="S510" s="107" t="s">
        <v>11839</v>
      </c>
      <c r="T510" s="107" t="s">
        <v>11861</v>
      </c>
    </row>
    <row r="511" spans="1:20" x14ac:dyDescent="0.2">
      <c r="A511" s="107" t="s">
        <v>12993</v>
      </c>
      <c r="B511" s="107" t="s">
        <v>12994</v>
      </c>
      <c r="C511" s="107">
        <v>8.3799999999999999E-2</v>
      </c>
      <c r="D511" s="107">
        <v>-24.55934104</v>
      </c>
      <c r="E511" s="107" t="s">
        <v>2037</v>
      </c>
      <c r="F511" s="107">
        <v>890</v>
      </c>
      <c r="G511" s="107" t="s">
        <v>1268</v>
      </c>
      <c r="H511" s="111">
        <v>44463</v>
      </c>
      <c r="I511" s="107" t="s">
        <v>1268</v>
      </c>
      <c r="J511" s="107" t="s">
        <v>12994</v>
      </c>
      <c r="K511" s="107" t="s">
        <v>12990</v>
      </c>
      <c r="L511" s="107" t="s">
        <v>12088</v>
      </c>
      <c r="M511" s="107" t="s">
        <v>11981</v>
      </c>
      <c r="N511" s="107" t="s">
        <v>11979</v>
      </c>
      <c r="O511" s="112" t="s">
        <v>2398</v>
      </c>
      <c r="P511" s="107" t="s">
        <v>1268</v>
      </c>
      <c r="Q511" s="107">
        <v>0</v>
      </c>
      <c r="R511" s="107">
        <v>0</v>
      </c>
      <c r="S511" s="107" t="s">
        <v>11946</v>
      </c>
      <c r="T511" s="107" t="s">
        <v>11861</v>
      </c>
    </row>
    <row r="512" spans="1:20" x14ac:dyDescent="0.2">
      <c r="A512" s="107" t="s">
        <v>13175</v>
      </c>
      <c r="B512" s="107" t="s">
        <v>13176</v>
      </c>
      <c r="C512" s="107">
        <v>5.3499999999999999E-2</v>
      </c>
      <c r="D512" s="107">
        <v>-41.459891929999998</v>
      </c>
      <c r="E512" s="107" t="s">
        <v>2037</v>
      </c>
      <c r="F512" s="107">
        <v>892</v>
      </c>
      <c r="G512" s="107" t="s">
        <v>1268</v>
      </c>
      <c r="H512" s="111">
        <v>44463</v>
      </c>
      <c r="I512" s="107" t="s">
        <v>1268</v>
      </c>
      <c r="J512" s="107" t="s">
        <v>13176</v>
      </c>
      <c r="K512" s="107" t="s">
        <v>2057</v>
      </c>
      <c r="L512" s="107" t="s">
        <v>12088</v>
      </c>
      <c r="M512" s="107" t="s">
        <v>11981</v>
      </c>
      <c r="N512" s="107" t="s">
        <v>11979</v>
      </c>
      <c r="O512" s="112" t="s">
        <v>2398</v>
      </c>
      <c r="P512" s="107" t="s">
        <v>13176</v>
      </c>
      <c r="Q512" s="107">
        <v>4</v>
      </c>
      <c r="R512" s="107">
        <v>0</v>
      </c>
      <c r="S512" s="107" t="s">
        <v>11839</v>
      </c>
      <c r="T512" s="107" t="s">
        <v>11861</v>
      </c>
    </row>
    <row r="513" spans="1:20" x14ac:dyDescent="0.2">
      <c r="A513" s="107" t="s">
        <v>12098</v>
      </c>
      <c r="B513" s="107" t="s">
        <v>12099</v>
      </c>
      <c r="C513" s="107">
        <v>1.7000000000000001E-2</v>
      </c>
      <c r="D513" s="107">
        <v>-29.551684179999999</v>
      </c>
      <c r="E513" s="107" t="s">
        <v>2037</v>
      </c>
      <c r="F513" s="107">
        <v>896</v>
      </c>
      <c r="G513" s="107" t="s">
        <v>1268</v>
      </c>
      <c r="H513" s="111">
        <v>44463</v>
      </c>
      <c r="I513" s="107" t="s">
        <v>1268</v>
      </c>
      <c r="J513" s="107" t="s">
        <v>12099</v>
      </c>
      <c r="K513" s="107" t="s">
        <v>12089</v>
      </c>
      <c r="L513" s="107" t="s">
        <v>12088</v>
      </c>
      <c r="M513" s="107" t="s">
        <v>11981</v>
      </c>
      <c r="N513" s="107" t="s">
        <v>11979</v>
      </c>
      <c r="O513" s="112" t="s">
        <v>2398</v>
      </c>
      <c r="P513" s="107" t="s">
        <v>12099</v>
      </c>
      <c r="Q513" s="107">
        <v>2</v>
      </c>
      <c r="R513" s="107">
        <v>0</v>
      </c>
      <c r="S513" s="107" t="s">
        <v>11839</v>
      </c>
      <c r="T513" s="107" t="s">
        <v>11861</v>
      </c>
    </row>
    <row r="514" spans="1:20" x14ac:dyDescent="0.2">
      <c r="A514" s="107" t="s">
        <v>12798</v>
      </c>
      <c r="B514" s="107" t="s">
        <v>12799</v>
      </c>
      <c r="C514" s="107">
        <v>1.6</v>
      </c>
      <c r="D514" s="107">
        <v>-20.200872069999999</v>
      </c>
      <c r="E514" s="107" t="s">
        <v>2037</v>
      </c>
      <c r="F514" s="107">
        <v>901</v>
      </c>
      <c r="G514" s="107" t="s">
        <v>1268</v>
      </c>
      <c r="H514" s="111">
        <v>44463</v>
      </c>
      <c r="I514" s="107" t="s">
        <v>1268</v>
      </c>
      <c r="J514" s="107" t="s">
        <v>12799</v>
      </c>
      <c r="K514" s="107" t="s">
        <v>12794</v>
      </c>
      <c r="L514" s="107" t="s">
        <v>12160</v>
      </c>
      <c r="M514" s="107" t="s">
        <v>12159</v>
      </c>
      <c r="N514" s="107" t="s">
        <v>12157</v>
      </c>
      <c r="O514" s="112" t="s">
        <v>2398</v>
      </c>
      <c r="P514" s="107" t="s">
        <v>12799</v>
      </c>
      <c r="Q514" s="107">
        <v>31</v>
      </c>
      <c r="R514" s="107">
        <v>0</v>
      </c>
      <c r="S514" s="107" t="s">
        <v>11839</v>
      </c>
      <c r="T514" s="107" t="s">
        <v>11861</v>
      </c>
    </row>
    <row r="515" spans="1:20" x14ac:dyDescent="0.2">
      <c r="A515" s="107" t="s">
        <v>12423</v>
      </c>
      <c r="B515" s="107" t="s">
        <v>12424</v>
      </c>
      <c r="C515" s="107">
        <v>0.22600000000000001</v>
      </c>
      <c r="D515" s="107">
        <v>-25.002814359999999</v>
      </c>
      <c r="E515" s="107" t="s">
        <v>2037</v>
      </c>
      <c r="F515" s="107">
        <v>903</v>
      </c>
      <c r="G515" s="107" t="s">
        <v>1268</v>
      </c>
      <c r="H515" s="111">
        <v>44463</v>
      </c>
      <c r="I515" s="107" t="s">
        <v>1268</v>
      </c>
      <c r="J515" s="107" t="s">
        <v>12424</v>
      </c>
      <c r="K515" s="107" t="s">
        <v>12418</v>
      </c>
      <c r="L515" s="107" t="s">
        <v>12160</v>
      </c>
      <c r="M515" s="107" t="s">
        <v>12159</v>
      </c>
      <c r="N515" s="107" t="s">
        <v>12157</v>
      </c>
      <c r="O515" s="112" t="s">
        <v>2398</v>
      </c>
      <c r="P515" s="107" t="s">
        <v>12424</v>
      </c>
      <c r="Q515" s="107">
        <v>9</v>
      </c>
      <c r="R515" s="107">
        <v>0</v>
      </c>
      <c r="S515" s="107" t="s">
        <v>11839</v>
      </c>
      <c r="T515" s="107" t="s">
        <v>11861</v>
      </c>
    </row>
    <row r="516" spans="1:20" x14ac:dyDescent="0.2">
      <c r="A516" s="107" t="s">
        <v>12795</v>
      </c>
      <c r="B516" s="107" t="s">
        <v>12796</v>
      </c>
      <c r="C516" s="107">
        <v>0.77500000000000002</v>
      </c>
      <c r="D516" s="107">
        <v>-36.170250609999997</v>
      </c>
      <c r="E516" s="107" t="s">
        <v>2037</v>
      </c>
      <c r="F516" s="107">
        <v>907</v>
      </c>
      <c r="G516" s="107" t="s">
        <v>1268</v>
      </c>
      <c r="H516" s="111">
        <v>44463</v>
      </c>
      <c r="I516" s="107" t="s">
        <v>1268</v>
      </c>
      <c r="J516" s="107" t="s">
        <v>12796</v>
      </c>
      <c r="K516" s="107" t="s">
        <v>12794</v>
      </c>
      <c r="L516" s="107" t="s">
        <v>12160</v>
      </c>
      <c r="M516" s="107" t="s">
        <v>12159</v>
      </c>
      <c r="N516" s="107" t="s">
        <v>12157</v>
      </c>
      <c r="O516" s="112" t="s">
        <v>2398</v>
      </c>
      <c r="P516" s="107" t="s">
        <v>12796</v>
      </c>
      <c r="Q516" s="107">
        <v>9</v>
      </c>
      <c r="R516" s="107">
        <v>0</v>
      </c>
      <c r="S516" s="107" t="s">
        <v>11839</v>
      </c>
      <c r="T516" s="107" t="s">
        <v>11861</v>
      </c>
    </row>
    <row r="517" spans="1:20" x14ac:dyDescent="0.2">
      <c r="A517" s="107" t="s">
        <v>12221</v>
      </c>
      <c r="B517" s="107" t="s">
        <v>12222</v>
      </c>
      <c r="C517" s="107">
        <v>1.123</v>
      </c>
      <c r="D517" s="107">
        <v>-5.8616510999999996</v>
      </c>
      <c r="E517" s="107" t="s">
        <v>2037</v>
      </c>
      <c r="F517" s="107">
        <v>911</v>
      </c>
      <c r="G517" s="107" t="s">
        <v>1268</v>
      </c>
      <c r="H517" s="111">
        <v>44463</v>
      </c>
      <c r="I517" s="107" t="s">
        <v>1268</v>
      </c>
      <c r="J517" s="107" t="s">
        <v>12222</v>
      </c>
      <c r="K517" s="107" t="s">
        <v>12218</v>
      </c>
      <c r="L517" s="107" t="s">
        <v>12208</v>
      </c>
      <c r="M517" s="107" t="s">
        <v>11865</v>
      </c>
      <c r="N517" s="107" t="s">
        <v>11864</v>
      </c>
      <c r="O517" s="112" t="s">
        <v>2398</v>
      </c>
      <c r="P517" s="107" t="s">
        <v>12222</v>
      </c>
      <c r="Q517" s="107">
        <v>6</v>
      </c>
      <c r="R517" s="107">
        <v>0</v>
      </c>
      <c r="S517" s="107" t="s">
        <v>11839</v>
      </c>
      <c r="T517" s="107" t="s">
        <v>11861</v>
      </c>
    </row>
    <row r="518" spans="1:20" x14ac:dyDescent="0.2">
      <c r="A518" s="107" t="s">
        <v>13355</v>
      </c>
      <c r="B518" s="107" t="s">
        <v>20576</v>
      </c>
      <c r="C518" s="107">
        <v>7.0000000000000001E-3</v>
      </c>
      <c r="D518" s="107">
        <v>-31.921307259999999</v>
      </c>
      <c r="E518" s="107" t="s">
        <v>2037</v>
      </c>
      <c r="F518" s="107">
        <v>916</v>
      </c>
      <c r="G518" s="107" t="s">
        <v>1268</v>
      </c>
      <c r="H518" s="111">
        <v>44463</v>
      </c>
      <c r="I518" s="107" t="s">
        <v>1268</v>
      </c>
      <c r="J518" s="107" t="s">
        <v>20576</v>
      </c>
      <c r="K518" s="107" t="s">
        <v>12529</v>
      </c>
      <c r="L518" s="107" t="s">
        <v>12088</v>
      </c>
      <c r="M518" s="107" t="s">
        <v>11981</v>
      </c>
      <c r="N518" s="107" t="s">
        <v>11979</v>
      </c>
      <c r="O518" s="112" t="s">
        <v>2398</v>
      </c>
      <c r="P518" s="107" t="s">
        <v>1268</v>
      </c>
      <c r="Q518" s="107">
        <v>2</v>
      </c>
      <c r="R518" s="107">
        <v>0</v>
      </c>
      <c r="S518" s="107" t="s">
        <v>11839</v>
      </c>
      <c r="T518" s="107" t="s">
        <v>11861</v>
      </c>
    </row>
    <row r="519" spans="1:20" x14ac:dyDescent="0.2">
      <c r="A519" s="107" t="s">
        <v>12090</v>
      </c>
      <c r="B519" s="107" t="s">
        <v>12091</v>
      </c>
      <c r="C519" s="107">
        <v>1.01E-2</v>
      </c>
      <c r="D519" s="107">
        <v>-22.303096799999999</v>
      </c>
      <c r="E519" s="107" t="s">
        <v>2037</v>
      </c>
      <c r="F519" s="107">
        <v>919</v>
      </c>
      <c r="G519" s="107" t="s">
        <v>1268</v>
      </c>
      <c r="H519" s="111">
        <v>44463</v>
      </c>
      <c r="I519" s="107" t="s">
        <v>1268</v>
      </c>
      <c r="J519" s="107" t="s">
        <v>12091</v>
      </c>
      <c r="K519" s="107" t="s">
        <v>12089</v>
      </c>
      <c r="L519" s="107" t="s">
        <v>12088</v>
      </c>
      <c r="M519" s="107" t="s">
        <v>11981</v>
      </c>
      <c r="N519" s="107" t="s">
        <v>11979</v>
      </c>
      <c r="O519" s="112" t="s">
        <v>2398</v>
      </c>
      <c r="P519" s="107" t="s">
        <v>12091</v>
      </c>
      <c r="Q519" s="107">
        <v>2</v>
      </c>
      <c r="R519" s="107">
        <v>0</v>
      </c>
      <c r="S519" s="107" t="s">
        <v>11839</v>
      </c>
      <c r="T519" s="107" t="s">
        <v>11861</v>
      </c>
    </row>
    <row r="520" spans="1:20" x14ac:dyDescent="0.2">
      <c r="A520" s="107" t="s">
        <v>13178</v>
      </c>
      <c r="B520" s="107" t="s">
        <v>13179</v>
      </c>
      <c r="C520" s="107">
        <v>7.3999999999999996E-2</v>
      </c>
      <c r="D520" s="107">
        <v>-13.149019429999999</v>
      </c>
      <c r="E520" s="107" t="s">
        <v>2037</v>
      </c>
      <c r="F520" s="107">
        <v>922</v>
      </c>
      <c r="G520" s="107" t="s">
        <v>1268</v>
      </c>
      <c r="H520" s="111">
        <v>44463</v>
      </c>
      <c r="I520" s="107" t="s">
        <v>1268</v>
      </c>
      <c r="J520" s="107" t="s">
        <v>13179</v>
      </c>
      <c r="K520" s="107" t="s">
        <v>2057</v>
      </c>
      <c r="L520" s="107" t="s">
        <v>12088</v>
      </c>
      <c r="M520" s="107" t="s">
        <v>11981</v>
      </c>
      <c r="N520" s="107" t="s">
        <v>11979</v>
      </c>
      <c r="O520" s="112" t="s">
        <v>2398</v>
      </c>
      <c r="P520" s="107" t="s">
        <v>13179</v>
      </c>
      <c r="Q520" s="107">
        <v>1</v>
      </c>
      <c r="R520" s="107">
        <v>0</v>
      </c>
      <c r="S520" s="107" t="s">
        <v>11839</v>
      </c>
      <c r="T520" s="107" t="s">
        <v>11861</v>
      </c>
    </row>
    <row r="521" spans="1:20" x14ac:dyDescent="0.2">
      <c r="A521" s="107" t="s">
        <v>12120</v>
      </c>
      <c r="B521" s="107" t="s">
        <v>12121</v>
      </c>
      <c r="C521" s="107">
        <v>2.2499999999999999E-2</v>
      </c>
      <c r="D521" s="107">
        <v>-35.898969809999997</v>
      </c>
      <c r="E521" s="107" t="s">
        <v>2037</v>
      </c>
      <c r="F521" s="107">
        <v>924</v>
      </c>
      <c r="G521" s="107" t="s">
        <v>1268</v>
      </c>
      <c r="H521" s="111">
        <v>44463</v>
      </c>
      <c r="I521" s="107" t="s">
        <v>1268</v>
      </c>
      <c r="J521" s="107" t="s">
        <v>12121</v>
      </c>
      <c r="K521" s="107" t="s">
        <v>12089</v>
      </c>
      <c r="L521" s="107" t="s">
        <v>12088</v>
      </c>
      <c r="M521" s="107" t="s">
        <v>11981</v>
      </c>
      <c r="N521" s="107" t="s">
        <v>11979</v>
      </c>
      <c r="O521" s="112" t="s">
        <v>2398</v>
      </c>
      <c r="P521" s="107" t="s">
        <v>12121</v>
      </c>
      <c r="Q521" s="107">
        <v>2</v>
      </c>
      <c r="R521" s="107">
        <v>0</v>
      </c>
      <c r="S521" s="107" t="s">
        <v>11839</v>
      </c>
      <c r="T521" s="107" t="s">
        <v>11861</v>
      </c>
    </row>
    <row r="522" spans="1:20" x14ac:dyDescent="0.2">
      <c r="A522" s="107" t="s">
        <v>12235</v>
      </c>
      <c r="B522" s="107" t="s">
        <v>12236</v>
      </c>
      <c r="C522" s="107">
        <v>2.35E-2</v>
      </c>
      <c r="D522" s="107">
        <v>-22.78629282</v>
      </c>
      <c r="E522" s="107" t="s">
        <v>2037</v>
      </c>
      <c r="F522" s="107">
        <v>926</v>
      </c>
      <c r="G522" s="107" t="s">
        <v>1268</v>
      </c>
      <c r="H522" s="111">
        <v>44463</v>
      </c>
      <c r="I522" s="107" t="s">
        <v>1268</v>
      </c>
      <c r="J522" s="107" t="s">
        <v>12236</v>
      </c>
      <c r="K522" s="107" t="s">
        <v>12232</v>
      </c>
      <c r="L522" s="107" t="s">
        <v>12088</v>
      </c>
      <c r="M522" s="107" t="s">
        <v>11981</v>
      </c>
      <c r="N522" s="107" t="s">
        <v>11979</v>
      </c>
      <c r="O522" s="112" t="s">
        <v>2398</v>
      </c>
      <c r="P522" s="107" t="s">
        <v>12236</v>
      </c>
      <c r="Q522" s="107">
        <v>2</v>
      </c>
      <c r="R522" s="107">
        <v>0</v>
      </c>
      <c r="S522" s="107" t="s">
        <v>11839</v>
      </c>
      <c r="T522" s="107" t="s">
        <v>11861</v>
      </c>
    </row>
    <row r="523" spans="1:20" x14ac:dyDescent="0.2">
      <c r="A523" s="107" t="s">
        <v>12225</v>
      </c>
      <c r="B523" s="107" t="s">
        <v>12226</v>
      </c>
      <c r="C523" s="107">
        <v>0.78490000000000004</v>
      </c>
      <c r="D523" s="107">
        <v>-1.6101482110000001</v>
      </c>
      <c r="E523" s="107" t="s">
        <v>2037</v>
      </c>
      <c r="F523" s="107">
        <v>927</v>
      </c>
      <c r="G523" s="107" t="s">
        <v>1268</v>
      </c>
      <c r="H523" s="111">
        <v>44463</v>
      </c>
      <c r="I523" s="107" t="s">
        <v>1268</v>
      </c>
      <c r="J523" s="107" t="s">
        <v>12226</v>
      </c>
      <c r="K523" s="107" t="s">
        <v>12218</v>
      </c>
      <c r="L523" s="107" t="s">
        <v>12208</v>
      </c>
      <c r="M523" s="107" t="s">
        <v>11865</v>
      </c>
      <c r="N523" s="107" t="s">
        <v>11864</v>
      </c>
      <c r="O523" s="112" t="s">
        <v>2398</v>
      </c>
      <c r="P523" s="107" t="s">
        <v>12226</v>
      </c>
      <c r="Q523" s="107">
        <v>10</v>
      </c>
      <c r="R523" s="107">
        <v>0</v>
      </c>
      <c r="S523" s="107" t="s">
        <v>11839</v>
      </c>
      <c r="T523" s="107" t="s">
        <v>11861</v>
      </c>
    </row>
    <row r="524" spans="1:20" x14ac:dyDescent="0.2">
      <c r="A524" s="107" t="s">
        <v>12118</v>
      </c>
      <c r="B524" s="107" t="s">
        <v>12119</v>
      </c>
      <c r="C524" s="107">
        <v>1.6E-2</v>
      </c>
      <c r="D524" s="107">
        <v>-13.71386292</v>
      </c>
      <c r="E524" s="107" t="s">
        <v>2037</v>
      </c>
      <c r="F524" s="107">
        <v>930</v>
      </c>
      <c r="G524" s="107" t="s">
        <v>1268</v>
      </c>
      <c r="H524" s="111">
        <v>44463</v>
      </c>
      <c r="I524" s="107" t="s">
        <v>1268</v>
      </c>
      <c r="J524" s="107" t="s">
        <v>12119</v>
      </c>
      <c r="K524" s="107" t="s">
        <v>12089</v>
      </c>
      <c r="L524" s="107" t="s">
        <v>12088</v>
      </c>
      <c r="M524" s="107" t="s">
        <v>11981</v>
      </c>
      <c r="N524" s="107" t="s">
        <v>11979</v>
      </c>
      <c r="O524" s="112" t="s">
        <v>2398</v>
      </c>
      <c r="P524" s="107" t="s">
        <v>12119</v>
      </c>
      <c r="Q524" s="107">
        <v>1</v>
      </c>
      <c r="R524" s="107">
        <v>0</v>
      </c>
      <c r="S524" s="107" t="s">
        <v>11839</v>
      </c>
      <c r="T524" s="107" t="s">
        <v>11861</v>
      </c>
    </row>
    <row r="525" spans="1:20" x14ac:dyDescent="0.2">
      <c r="A525" s="107" t="s">
        <v>12933</v>
      </c>
      <c r="B525" s="107" t="s">
        <v>12934</v>
      </c>
      <c r="C525" s="107">
        <v>1.1000000000000001</v>
      </c>
      <c r="D525" s="107">
        <v>-5.8688137610000002</v>
      </c>
      <c r="E525" s="107" t="s">
        <v>2037</v>
      </c>
      <c r="F525" s="107">
        <v>932</v>
      </c>
      <c r="G525" s="107" t="s">
        <v>1268</v>
      </c>
      <c r="H525" s="111">
        <v>44463</v>
      </c>
      <c r="I525" s="107" t="s">
        <v>1268</v>
      </c>
      <c r="J525" s="107" t="s">
        <v>12934</v>
      </c>
      <c r="K525" s="107" t="s">
        <v>12932</v>
      </c>
      <c r="L525" s="107" t="s">
        <v>12160</v>
      </c>
      <c r="M525" s="107" t="s">
        <v>12159</v>
      </c>
      <c r="N525" s="107" t="s">
        <v>12157</v>
      </c>
      <c r="O525" s="112" t="s">
        <v>2398</v>
      </c>
      <c r="P525" s="107" t="s">
        <v>12934</v>
      </c>
      <c r="Q525" s="107">
        <v>9</v>
      </c>
      <c r="R525" s="107">
        <v>0</v>
      </c>
      <c r="S525" s="107" t="s">
        <v>11839</v>
      </c>
      <c r="T525" s="107" t="s">
        <v>11861</v>
      </c>
    </row>
    <row r="526" spans="1:20" x14ac:dyDescent="0.2">
      <c r="A526" s="107" t="s">
        <v>12572</v>
      </c>
      <c r="B526" s="107" t="s">
        <v>12573</v>
      </c>
      <c r="C526" s="107">
        <v>0.22</v>
      </c>
      <c r="D526" s="107">
        <v>-6.8613922990000002</v>
      </c>
      <c r="E526" s="107" t="s">
        <v>2037</v>
      </c>
      <c r="F526" s="107">
        <v>934</v>
      </c>
      <c r="G526" s="107" t="s">
        <v>1268</v>
      </c>
      <c r="H526" s="111">
        <v>44463</v>
      </c>
      <c r="I526" s="107" t="s">
        <v>1268</v>
      </c>
      <c r="J526" s="107" t="s">
        <v>12573</v>
      </c>
      <c r="K526" s="107" t="s">
        <v>12565</v>
      </c>
      <c r="L526" s="107" t="s">
        <v>12088</v>
      </c>
      <c r="M526" s="107" t="s">
        <v>11981</v>
      </c>
      <c r="N526" s="107" t="s">
        <v>11979</v>
      </c>
      <c r="O526" s="112" t="s">
        <v>2398</v>
      </c>
      <c r="P526" s="107" t="s">
        <v>1268</v>
      </c>
      <c r="Q526" s="107">
        <v>1</v>
      </c>
      <c r="R526" s="107">
        <v>0</v>
      </c>
      <c r="S526" s="107" t="s">
        <v>11839</v>
      </c>
      <c r="T526" s="107" t="s">
        <v>11861</v>
      </c>
    </row>
    <row r="527" spans="1:20" x14ac:dyDescent="0.2">
      <c r="A527" s="107" t="s">
        <v>12104</v>
      </c>
      <c r="B527" s="107" t="s">
        <v>12105</v>
      </c>
      <c r="C527" s="107">
        <v>2.5999999999999999E-2</v>
      </c>
      <c r="D527" s="107">
        <v>-38.557892770000002</v>
      </c>
      <c r="E527" s="107" t="s">
        <v>2037</v>
      </c>
      <c r="F527" s="107">
        <v>937</v>
      </c>
      <c r="G527" s="107" t="s">
        <v>1268</v>
      </c>
      <c r="H527" s="111">
        <v>44463</v>
      </c>
      <c r="I527" s="107" t="s">
        <v>1268</v>
      </c>
      <c r="J527" s="107" t="s">
        <v>12105</v>
      </c>
      <c r="K527" s="107" t="s">
        <v>12089</v>
      </c>
      <c r="L527" s="107" t="s">
        <v>12088</v>
      </c>
      <c r="M527" s="107" t="s">
        <v>11981</v>
      </c>
      <c r="N527" s="107" t="s">
        <v>11979</v>
      </c>
      <c r="O527" s="112" t="s">
        <v>2398</v>
      </c>
      <c r="P527" s="107" t="s">
        <v>12105</v>
      </c>
      <c r="Q527" s="107">
        <v>2</v>
      </c>
      <c r="R527" s="107">
        <v>0</v>
      </c>
      <c r="S527" s="107" t="s">
        <v>11839</v>
      </c>
      <c r="T527" s="107" t="s">
        <v>11861</v>
      </c>
    </row>
    <row r="528" spans="1:20" x14ac:dyDescent="0.2">
      <c r="A528" s="107" t="s">
        <v>12544</v>
      </c>
      <c r="B528" s="107" t="s">
        <v>12545</v>
      </c>
      <c r="C528" s="107">
        <v>0.21199999999999999</v>
      </c>
      <c r="D528" s="107">
        <v>-4.7414552109999999</v>
      </c>
      <c r="E528" s="107" t="s">
        <v>2037</v>
      </c>
      <c r="F528" s="107">
        <v>941</v>
      </c>
      <c r="G528" s="107" t="s">
        <v>1268</v>
      </c>
      <c r="H528" s="111">
        <v>44463</v>
      </c>
      <c r="I528" s="107" t="s">
        <v>1268</v>
      </c>
      <c r="J528" s="107" t="s">
        <v>12545</v>
      </c>
      <c r="K528" s="107" t="s">
        <v>12543</v>
      </c>
      <c r="L528" s="107" t="s">
        <v>12088</v>
      </c>
      <c r="M528" s="107" t="s">
        <v>11981</v>
      </c>
      <c r="N528" s="107" t="s">
        <v>11979</v>
      </c>
      <c r="O528" s="112" t="s">
        <v>2398</v>
      </c>
      <c r="P528" s="107" t="s">
        <v>1268</v>
      </c>
      <c r="Q528" s="107">
        <v>5</v>
      </c>
      <c r="R528" s="107">
        <v>0</v>
      </c>
      <c r="S528" s="107" t="s">
        <v>11839</v>
      </c>
      <c r="T528" s="107" t="s">
        <v>11861</v>
      </c>
    </row>
    <row r="529" spans="1:20" x14ac:dyDescent="0.2">
      <c r="A529" s="107" t="s">
        <v>12602</v>
      </c>
      <c r="B529" s="107" t="s">
        <v>12603</v>
      </c>
      <c r="C529" s="107">
        <v>4.7800000000000002E-2</v>
      </c>
      <c r="D529" s="107">
        <v>-5.9553219329999996</v>
      </c>
      <c r="E529" s="107" t="s">
        <v>2037</v>
      </c>
      <c r="F529" s="107">
        <v>944</v>
      </c>
      <c r="G529" s="107" t="s">
        <v>1268</v>
      </c>
      <c r="H529" s="111">
        <v>44463</v>
      </c>
      <c r="I529" s="107" t="s">
        <v>1268</v>
      </c>
      <c r="J529" s="107" t="s">
        <v>12603</v>
      </c>
      <c r="K529" s="107" t="s">
        <v>12597</v>
      </c>
      <c r="L529" s="107" t="s">
        <v>12088</v>
      </c>
      <c r="M529" s="107" t="s">
        <v>11981</v>
      </c>
      <c r="N529" s="107" t="s">
        <v>11979</v>
      </c>
      <c r="O529" s="112" t="s">
        <v>2398</v>
      </c>
      <c r="P529" s="107" t="s">
        <v>1268</v>
      </c>
      <c r="Q529" s="107">
        <v>5</v>
      </c>
      <c r="R529" s="107">
        <v>0</v>
      </c>
      <c r="S529" s="107" t="s">
        <v>11839</v>
      </c>
      <c r="T529" s="107" t="s">
        <v>11861</v>
      </c>
    </row>
    <row r="530" spans="1:20" x14ac:dyDescent="0.2">
      <c r="A530" s="107" t="s">
        <v>13184</v>
      </c>
      <c r="B530" s="107" t="s">
        <v>13185</v>
      </c>
      <c r="C530" s="107">
        <v>2.4E-2</v>
      </c>
      <c r="D530" s="107">
        <v>-36.912968159999998</v>
      </c>
      <c r="E530" s="107" t="s">
        <v>2037</v>
      </c>
      <c r="F530" s="107">
        <v>946</v>
      </c>
      <c r="G530" s="107" t="s">
        <v>1268</v>
      </c>
      <c r="H530" s="111">
        <v>44463</v>
      </c>
      <c r="I530" s="107" t="s">
        <v>1268</v>
      </c>
      <c r="J530" s="107" t="s">
        <v>13185</v>
      </c>
      <c r="K530" s="107" t="s">
        <v>2057</v>
      </c>
      <c r="L530" s="107" t="s">
        <v>12088</v>
      </c>
      <c r="M530" s="107" t="s">
        <v>11981</v>
      </c>
      <c r="N530" s="107" t="s">
        <v>11979</v>
      </c>
      <c r="O530" s="112" t="s">
        <v>2398</v>
      </c>
      <c r="P530" s="107" t="s">
        <v>13185</v>
      </c>
      <c r="Q530" s="107">
        <v>1</v>
      </c>
      <c r="R530" s="107">
        <v>0</v>
      </c>
      <c r="S530" s="107" t="s">
        <v>11839</v>
      </c>
      <c r="T530" s="107" t="s">
        <v>11861</v>
      </c>
    </row>
    <row r="531" spans="1:20" x14ac:dyDescent="0.2">
      <c r="A531" s="107" t="s">
        <v>12980</v>
      </c>
      <c r="B531" s="107" t="s">
        <v>12981</v>
      </c>
      <c r="C531" s="107">
        <v>0.63700000000000001</v>
      </c>
      <c r="D531" s="107">
        <v>-4.7828240009999998</v>
      </c>
      <c r="E531" s="107" t="s">
        <v>2037</v>
      </c>
      <c r="F531" s="107">
        <v>960</v>
      </c>
      <c r="G531" s="107" t="s">
        <v>1268</v>
      </c>
      <c r="H531" s="111">
        <v>44463</v>
      </c>
      <c r="I531" s="107" t="s">
        <v>1268</v>
      </c>
      <c r="J531" s="107" t="s">
        <v>12981</v>
      </c>
      <c r="K531" s="107" t="s">
        <v>12971</v>
      </c>
      <c r="L531" s="107" t="s">
        <v>12088</v>
      </c>
      <c r="M531" s="107" t="s">
        <v>11981</v>
      </c>
      <c r="N531" s="107" t="s">
        <v>11979</v>
      </c>
      <c r="O531" s="112" t="s">
        <v>2398</v>
      </c>
      <c r="P531" s="107" t="s">
        <v>12981</v>
      </c>
      <c r="Q531" s="107">
        <v>26</v>
      </c>
      <c r="R531" s="107">
        <v>0</v>
      </c>
      <c r="S531" s="107" t="s">
        <v>11839</v>
      </c>
      <c r="T531" s="107" t="s">
        <v>11861</v>
      </c>
    </row>
    <row r="532" spans="1:20" x14ac:dyDescent="0.2">
      <c r="A532" s="107" t="s">
        <v>12296</v>
      </c>
      <c r="B532" s="107" t="s">
        <v>12297</v>
      </c>
      <c r="C532" s="107">
        <v>1.0999999999999999E-2</v>
      </c>
      <c r="D532" s="107">
        <v>-19.832567390000001</v>
      </c>
      <c r="E532" s="107" t="s">
        <v>2037</v>
      </c>
      <c r="F532" s="107">
        <v>987</v>
      </c>
      <c r="G532" s="107" t="s">
        <v>1268</v>
      </c>
      <c r="H532" s="111">
        <v>44463</v>
      </c>
      <c r="I532" s="107" t="s">
        <v>1268</v>
      </c>
      <c r="J532" s="107" t="s">
        <v>12297</v>
      </c>
      <c r="K532" s="107" t="s">
        <v>12293</v>
      </c>
      <c r="L532" s="107" t="s">
        <v>12088</v>
      </c>
      <c r="M532" s="107" t="s">
        <v>11981</v>
      </c>
      <c r="N532" s="107" t="s">
        <v>11979</v>
      </c>
      <c r="O532" s="112" t="s">
        <v>2398</v>
      </c>
      <c r="P532" s="107" t="s">
        <v>12297</v>
      </c>
      <c r="Q532" s="107">
        <v>6</v>
      </c>
      <c r="R532" s="107">
        <v>0</v>
      </c>
      <c r="S532" s="107" t="s">
        <v>11839</v>
      </c>
      <c r="T532" s="107" t="s">
        <v>11861</v>
      </c>
    </row>
    <row r="533" spans="1:20" x14ac:dyDescent="0.2">
      <c r="A533" s="107" t="s">
        <v>13187</v>
      </c>
      <c r="B533" s="107" t="s">
        <v>13188</v>
      </c>
      <c r="C533" s="107">
        <v>2.5000000000000001E-2</v>
      </c>
      <c r="D533" s="107">
        <v>-26.433210880000001</v>
      </c>
      <c r="E533" s="107" t="s">
        <v>2037</v>
      </c>
      <c r="F533" s="107">
        <v>988</v>
      </c>
      <c r="G533" s="107" t="s">
        <v>1268</v>
      </c>
      <c r="H533" s="111">
        <v>44463</v>
      </c>
      <c r="I533" s="107" t="s">
        <v>1268</v>
      </c>
      <c r="J533" s="107" t="s">
        <v>13188</v>
      </c>
      <c r="K533" s="107" t="s">
        <v>13186</v>
      </c>
      <c r="L533" s="107" t="s">
        <v>12088</v>
      </c>
      <c r="M533" s="107" t="s">
        <v>11981</v>
      </c>
      <c r="N533" s="107" t="s">
        <v>11979</v>
      </c>
      <c r="O533" s="112" t="s">
        <v>2398</v>
      </c>
      <c r="P533" s="107" t="s">
        <v>13188</v>
      </c>
      <c r="Q533" s="107">
        <v>4</v>
      </c>
      <c r="R533" s="107">
        <v>0</v>
      </c>
      <c r="S533" s="107" t="s">
        <v>11839</v>
      </c>
      <c r="T533" s="107" t="s">
        <v>11861</v>
      </c>
    </row>
    <row r="534" spans="1:20" x14ac:dyDescent="0.2">
      <c r="A534" s="107" t="s">
        <v>12210</v>
      </c>
      <c r="B534" s="107" t="s">
        <v>12211</v>
      </c>
      <c r="C534" s="107">
        <v>1.1105</v>
      </c>
      <c r="D534" s="107">
        <v>-17.727018149999999</v>
      </c>
      <c r="E534" s="107" t="s">
        <v>2037</v>
      </c>
      <c r="F534" s="107">
        <v>989</v>
      </c>
      <c r="G534" s="107" t="s">
        <v>1268</v>
      </c>
      <c r="H534" s="111">
        <v>44463</v>
      </c>
      <c r="I534" s="107" t="s">
        <v>1268</v>
      </c>
      <c r="J534" s="107" t="s">
        <v>12211</v>
      </c>
      <c r="K534" s="107" t="s">
        <v>12209</v>
      </c>
      <c r="L534" s="107" t="s">
        <v>12208</v>
      </c>
      <c r="M534" s="107" t="s">
        <v>11865</v>
      </c>
      <c r="N534" s="107" t="s">
        <v>11864</v>
      </c>
      <c r="O534" s="112" t="s">
        <v>2398</v>
      </c>
      <c r="P534" s="107" t="s">
        <v>12211</v>
      </c>
      <c r="Q534" s="107">
        <v>10</v>
      </c>
      <c r="R534" s="107">
        <v>0</v>
      </c>
      <c r="S534" s="107" t="s">
        <v>11839</v>
      </c>
      <c r="T534" s="107" t="s">
        <v>11861</v>
      </c>
    </row>
    <row r="535" spans="1:20" x14ac:dyDescent="0.2">
      <c r="A535" s="107" t="s">
        <v>12000</v>
      </c>
      <c r="B535" s="107" t="s">
        <v>12001</v>
      </c>
      <c r="C535" s="107">
        <v>8.9999999999999993E-3</v>
      </c>
      <c r="D535" s="107">
        <v>-32.651787939999998</v>
      </c>
      <c r="E535" s="107" t="s">
        <v>2037</v>
      </c>
      <c r="F535" s="107">
        <v>992</v>
      </c>
      <c r="G535" s="107" t="s">
        <v>1268</v>
      </c>
      <c r="H535" s="111">
        <v>44463</v>
      </c>
      <c r="I535" s="107" t="s">
        <v>1268</v>
      </c>
      <c r="J535" s="107" t="s">
        <v>12001</v>
      </c>
      <c r="K535" s="107" t="s">
        <v>11999</v>
      </c>
      <c r="L535" s="107" t="s">
        <v>11998</v>
      </c>
      <c r="M535" s="107" t="s">
        <v>11865</v>
      </c>
      <c r="N535" s="107" t="s">
        <v>11864</v>
      </c>
      <c r="O535" s="112" t="s">
        <v>2398</v>
      </c>
      <c r="P535" s="107" t="s">
        <v>12001</v>
      </c>
      <c r="Q535" s="107">
        <v>24</v>
      </c>
      <c r="R535" s="107">
        <v>0</v>
      </c>
      <c r="S535" s="107" t="s">
        <v>11839</v>
      </c>
      <c r="T535" s="107" t="s">
        <v>11861</v>
      </c>
    </row>
    <row r="536" spans="1:20" x14ac:dyDescent="0.2">
      <c r="A536" s="107" t="s">
        <v>12999</v>
      </c>
      <c r="B536" s="107" t="s">
        <v>13000</v>
      </c>
      <c r="C536" s="107">
        <v>0.41349999999999998</v>
      </c>
      <c r="D536" s="107">
        <v>-5.8580357269999999</v>
      </c>
      <c r="E536" s="107" t="s">
        <v>2037</v>
      </c>
      <c r="F536" s="107">
        <v>1012</v>
      </c>
      <c r="G536" s="107" t="s">
        <v>1268</v>
      </c>
      <c r="H536" s="111">
        <v>44463</v>
      </c>
      <c r="I536" s="107" t="s">
        <v>1268</v>
      </c>
      <c r="J536" s="107" t="s">
        <v>13000</v>
      </c>
      <c r="K536" s="107" t="s">
        <v>12998</v>
      </c>
      <c r="L536" s="107" t="s">
        <v>12385</v>
      </c>
      <c r="M536" s="107" t="s">
        <v>11865</v>
      </c>
      <c r="N536" s="107" t="s">
        <v>11864</v>
      </c>
      <c r="O536" s="112" t="s">
        <v>2398</v>
      </c>
      <c r="P536" s="107" t="s">
        <v>13000</v>
      </c>
      <c r="Q536" s="107">
        <v>10</v>
      </c>
      <c r="R536" s="107">
        <v>0</v>
      </c>
      <c r="S536" s="107" t="s">
        <v>11839</v>
      </c>
      <c r="T536" s="107" t="s">
        <v>11861</v>
      </c>
    </row>
    <row r="537" spans="1:20" x14ac:dyDescent="0.2">
      <c r="A537" s="107" t="s">
        <v>12778</v>
      </c>
      <c r="B537" s="107" t="s">
        <v>12779</v>
      </c>
      <c r="C537" s="107">
        <v>1.2649999999999999</v>
      </c>
      <c r="D537" s="107">
        <v>-25.002814359999999</v>
      </c>
      <c r="E537" s="107" t="s">
        <v>2037</v>
      </c>
      <c r="F537" s="107">
        <v>1012</v>
      </c>
      <c r="G537" s="107" t="s">
        <v>1268</v>
      </c>
      <c r="H537" s="111">
        <v>44463</v>
      </c>
      <c r="I537" s="107" t="s">
        <v>1268</v>
      </c>
      <c r="J537" s="107" t="s">
        <v>12779</v>
      </c>
      <c r="K537" s="107" t="s">
        <v>12777</v>
      </c>
      <c r="L537" s="107" t="s">
        <v>11870</v>
      </c>
      <c r="M537" s="107" t="s">
        <v>11865</v>
      </c>
      <c r="N537" s="107" t="s">
        <v>11864</v>
      </c>
      <c r="O537" s="112" t="s">
        <v>2398</v>
      </c>
      <c r="P537" s="107" t="s">
        <v>12779</v>
      </c>
      <c r="Q537" s="107">
        <v>8</v>
      </c>
      <c r="R537" s="107">
        <v>0</v>
      </c>
      <c r="S537" s="107" t="s">
        <v>11839</v>
      </c>
      <c r="T537" s="107" t="s">
        <v>11861</v>
      </c>
    </row>
    <row r="538" spans="1:20" x14ac:dyDescent="0.2">
      <c r="A538" s="107" t="s">
        <v>12780</v>
      </c>
      <c r="B538" s="107" t="s">
        <v>12781</v>
      </c>
      <c r="C538" s="107">
        <v>3.05</v>
      </c>
      <c r="D538" s="107">
        <v>-18.292826569999999</v>
      </c>
      <c r="E538" s="107" t="s">
        <v>2037</v>
      </c>
      <c r="F538" s="107">
        <v>1017</v>
      </c>
      <c r="G538" s="107" t="s">
        <v>1268</v>
      </c>
      <c r="H538" s="111">
        <v>44463</v>
      </c>
      <c r="I538" s="107" t="s">
        <v>1268</v>
      </c>
      <c r="J538" s="107" t="s">
        <v>12781</v>
      </c>
      <c r="K538" s="107" t="s">
        <v>12777</v>
      </c>
      <c r="L538" s="107" t="s">
        <v>11870</v>
      </c>
      <c r="M538" s="107" t="s">
        <v>11865</v>
      </c>
      <c r="N538" s="107" t="s">
        <v>11864</v>
      </c>
      <c r="O538" s="112" t="s">
        <v>2398</v>
      </c>
      <c r="P538" s="107" t="s">
        <v>12781</v>
      </c>
      <c r="Q538" s="107">
        <v>9</v>
      </c>
      <c r="R538" s="107">
        <v>0</v>
      </c>
      <c r="S538" s="107" t="s">
        <v>11839</v>
      </c>
      <c r="T538" s="107" t="s">
        <v>11861</v>
      </c>
    </row>
    <row r="539" spans="1:20" x14ac:dyDescent="0.2">
      <c r="A539" s="107" t="s">
        <v>12356</v>
      </c>
      <c r="B539" s="107" t="s">
        <v>12357</v>
      </c>
      <c r="C539" s="107">
        <v>1.64</v>
      </c>
      <c r="D539" s="107">
        <v>-16.026935900000002</v>
      </c>
      <c r="E539" s="107" t="s">
        <v>2037</v>
      </c>
      <c r="F539" s="107">
        <v>1021</v>
      </c>
      <c r="G539" s="107" t="s">
        <v>1268</v>
      </c>
      <c r="H539" s="111">
        <v>44463</v>
      </c>
      <c r="I539" s="107" t="s">
        <v>1268</v>
      </c>
      <c r="J539" s="107" t="s">
        <v>12357</v>
      </c>
      <c r="K539" s="107" t="s">
        <v>12355</v>
      </c>
      <c r="L539" s="107" t="s">
        <v>12208</v>
      </c>
      <c r="M539" s="107" t="s">
        <v>11865</v>
      </c>
      <c r="N539" s="107" t="s">
        <v>11864</v>
      </c>
      <c r="O539" s="112" t="s">
        <v>2398</v>
      </c>
      <c r="P539" s="107" t="s">
        <v>12357</v>
      </c>
      <c r="Q539" s="107">
        <v>6</v>
      </c>
      <c r="R539" s="107">
        <v>0</v>
      </c>
      <c r="S539" s="107" t="s">
        <v>11839</v>
      </c>
      <c r="T539" s="107" t="s">
        <v>11861</v>
      </c>
    </row>
    <row r="540" spans="1:20" x14ac:dyDescent="0.2">
      <c r="A540" s="107" t="s">
        <v>12482</v>
      </c>
      <c r="B540" s="107" t="s">
        <v>12483</v>
      </c>
      <c r="C540" s="107">
        <v>5.5</v>
      </c>
      <c r="D540" s="107">
        <v>-23.540028029999998</v>
      </c>
      <c r="E540" s="107" t="s">
        <v>2037</v>
      </c>
      <c r="F540" s="107">
        <v>1031</v>
      </c>
      <c r="G540" s="107" t="s">
        <v>1268</v>
      </c>
      <c r="H540" s="111">
        <v>44463</v>
      </c>
      <c r="I540" s="107" t="s">
        <v>1268</v>
      </c>
      <c r="J540" s="107" t="s">
        <v>12483</v>
      </c>
      <c r="K540" s="107" t="s">
        <v>12479</v>
      </c>
      <c r="L540" s="107" t="s">
        <v>11870</v>
      </c>
      <c r="M540" s="107" t="s">
        <v>11865</v>
      </c>
      <c r="N540" s="107" t="s">
        <v>11864</v>
      </c>
      <c r="O540" s="112" t="s">
        <v>2398</v>
      </c>
      <c r="P540" s="107" t="s">
        <v>12483</v>
      </c>
      <c r="Q540" s="107">
        <v>4</v>
      </c>
      <c r="R540" s="107">
        <v>0</v>
      </c>
      <c r="S540" s="107" t="s">
        <v>11839</v>
      </c>
      <c r="T540" s="107" t="s">
        <v>11861</v>
      </c>
    </row>
    <row r="541" spans="1:20" x14ac:dyDescent="0.2">
      <c r="A541" s="107" t="s">
        <v>12513</v>
      </c>
      <c r="B541" s="107" t="s">
        <v>12514</v>
      </c>
      <c r="C541" s="107">
        <v>5.5E-2</v>
      </c>
      <c r="D541" s="107">
        <v>-25.95819818</v>
      </c>
      <c r="E541" s="107" t="s">
        <v>2037</v>
      </c>
      <c r="F541" s="107">
        <v>1045</v>
      </c>
      <c r="G541" s="107" t="s">
        <v>1268</v>
      </c>
      <c r="H541" s="111">
        <v>44463</v>
      </c>
      <c r="I541" s="107" t="s">
        <v>1268</v>
      </c>
      <c r="J541" s="107" t="s">
        <v>12514</v>
      </c>
      <c r="K541" s="107" t="s">
        <v>12512</v>
      </c>
      <c r="L541" s="107" t="s">
        <v>12511</v>
      </c>
      <c r="M541" s="107" t="s">
        <v>12510</v>
      </c>
      <c r="N541" s="107" t="s">
        <v>12508</v>
      </c>
      <c r="O541" s="112" t="s">
        <v>2398</v>
      </c>
      <c r="P541" s="107" t="s">
        <v>12514</v>
      </c>
      <c r="Q541" s="107">
        <v>26</v>
      </c>
      <c r="R541" s="107">
        <v>0</v>
      </c>
      <c r="S541" s="107" t="s">
        <v>11839</v>
      </c>
      <c r="T541" s="107" t="s">
        <v>11861</v>
      </c>
    </row>
    <row r="542" spans="1:20" x14ac:dyDescent="0.2">
      <c r="A542" s="107" t="s">
        <v>13065</v>
      </c>
      <c r="B542" s="107" t="s">
        <v>13066</v>
      </c>
      <c r="C542" s="107">
        <v>7.0000000000000001E-3</v>
      </c>
      <c r="D542" s="107">
        <v>-39.746163500000002</v>
      </c>
      <c r="E542" s="107" t="s">
        <v>2037</v>
      </c>
      <c r="F542" s="107">
        <v>1050</v>
      </c>
      <c r="G542" s="107" t="s">
        <v>1268</v>
      </c>
      <c r="H542" s="111">
        <v>44463</v>
      </c>
      <c r="I542" s="107" t="s">
        <v>1268</v>
      </c>
      <c r="J542" s="107" t="s">
        <v>13066</v>
      </c>
      <c r="K542" s="107" t="s">
        <v>13062</v>
      </c>
      <c r="L542" s="107" t="s">
        <v>13061</v>
      </c>
      <c r="M542" s="107" t="s">
        <v>11865</v>
      </c>
      <c r="N542" s="107" t="s">
        <v>11864</v>
      </c>
      <c r="O542" s="112" t="s">
        <v>2398</v>
      </c>
      <c r="P542" s="107" t="s">
        <v>13066</v>
      </c>
      <c r="Q542" s="107">
        <v>6</v>
      </c>
      <c r="R542" s="107">
        <v>0</v>
      </c>
      <c r="S542" s="107" t="s">
        <v>11839</v>
      </c>
      <c r="T542" s="107" t="s">
        <v>11861</v>
      </c>
    </row>
    <row r="543" spans="1:20" x14ac:dyDescent="0.2">
      <c r="A543" s="107" t="s">
        <v>13069</v>
      </c>
      <c r="B543" s="107" t="s">
        <v>13070</v>
      </c>
      <c r="C543" s="107">
        <v>2.5000000000000001E-2</v>
      </c>
      <c r="D543" s="107">
        <v>-6.5108545449999999</v>
      </c>
      <c r="E543" s="107" t="s">
        <v>2037</v>
      </c>
      <c r="F543" s="107">
        <v>1051</v>
      </c>
      <c r="G543" s="107" t="s">
        <v>1268</v>
      </c>
      <c r="H543" s="111">
        <v>44463</v>
      </c>
      <c r="I543" s="107" t="s">
        <v>1268</v>
      </c>
      <c r="J543" s="107" t="s">
        <v>13070</v>
      </c>
      <c r="K543" s="107" t="s">
        <v>13062</v>
      </c>
      <c r="L543" s="107" t="s">
        <v>13061</v>
      </c>
      <c r="M543" s="107" t="s">
        <v>11865</v>
      </c>
      <c r="N543" s="107" t="s">
        <v>11864</v>
      </c>
      <c r="O543" s="112" t="s">
        <v>2398</v>
      </c>
      <c r="P543" s="107" t="s">
        <v>13070</v>
      </c>
      <c r="Q543" s="107">
        <v>1</v>
      </c>
      <c r="R543" s="107">
        <v>0</v>
      </c>
      <c r="S543" s="107" t="s">
        <v>11839</v>
      </c>
      <c r="T543" s="107" t="s">
        <v>11861</v>
      </c>
    </row>
    <row r="544" spans="1:20" x14ac:dyDescent="0.2">
      <c r="A544" s="107" t="s">
        <v>12937</v>
      </c>
      <c r="B544" s="107" t="s">
        <v>12938</v>
      </c>
      <c r="C544" s="107">
        <v>1.2364999999999999</v>
      </c>
      <c r="D544" s="107">
        <v>-3.5151337329999999</v>
      </c>
      <c r="E544" s="107" t="s">
        <v>2037</v>
      </c>
      <c r="F544" s="107">
        <v>1054</v>
      </c>
      <c r="G544" s="107" t="s">
        <v>1268</v>
      </c>
      <c r="H544" s="111">
        <v>44463</v>
      </c>
      <c r="I544" s="107" t="s">
        <v>1268</v>
      </c>
      <c r="J544" s="107" t="s">
        <v>12938</v>
      </c>
      <c r="K544" s="107" t="s">
        <v>12932</v>
      </c>
      <c r="L544" s="107" t="s">
        <v>12160</v>
      </c>
      <c r="M544" s="107" t="s">
        <v>12159</v>
      </c>
      <c r="N544" s="107" t="s">
        <v>12157</v>
      </c>
      <c r="O544" s="112" t="s">
        <v>2398</v>
      </c>
      <c r="P544" s="107" t="s">
        <v>12938</v>
      </c>
      <c r="Q544" s="107">
        <v>8</v>
      </c>
      <c r="R544" s="107">
        <v>0</v>
      </c>
      <c r="S544" s="107" t="s">
        <v>11839</v>
      </c>
      <c r="T544" s="107" t="s">
        <v>11861</v>
      </c>
    </row>
    <row r="545" spans="1:20" x14ac:dyDescent="0.2">
      <c r="A545" s="107" t="s">
        <v>12978</v>
      </c>
      <c r="B545" s="107" t="s">
        <v>12979</v>
      </c>
      <c r="C545" s="107">
        <v>1.1000000000000001</v>
      </c>
      <c r="D545" s="107">
        <v>-32.853496249999999</v>
      </c>
      <c r="E545" s="107" t="s">
        <v>2037</v>
      </c>
      <c r="F545" s="107">
        <v>1060</v>
      </c>
      <c r="G545" s="107" t="s">
        <v>1268</v>
      </c>
      <c r="H545" s="111">
        <v>44463</v>
      </c>
      <c r="I545" s="107" t="s">
        <v>1268</v>
      </c>
      <c r="J545" s="107" t="s">
        <v>12979</v>
      </c>
      <c r="K545" s="107" t="s">
        <v>12971</v>
      </c>
      <c r="L545" s="107" t="s">
        <v>12088</v>
      </c>
      <c r="M545" s="107" t="s">
        <v>11981</v>
      </c>
      <c r="N545" s="107" t="s">
        <v>11979</v>
      </c>
      <c r="O545" s="112" t="s">
        <v>2398</v>
      </c>
      <c r="P545" s="107" t="s">
        <v>12979</v>
      </c>
      <c r="Q545" s="107">
        <v>5</v>
      </c>
      <c r="R545" s="107">
        <v>0</v>
      </c>
      <c r="S545" s="107" t="s">
        <v>11839</v>
      </c>
      <c r="T545" s="107" t="s">
        <v>11861</v>
      </c>
    </row>
    <row r="546" spans="1:20" x14ac:dyDescent="0.2">
      <c r="A546" s="107" t="s">
        <v>12062</v>
      </c>
      <c r="B546" s="107" t="s">
        <v>12063</v>
      </c>
      <c r="C546" s="107">
        <v>1.103</v>
      </c>
      <c r="D546" s="107">
        <v>-1.662695491</v>
      </c>
      <c r="E546" s="107" t="s">
        <v>2037</v>
      </c>
      <c r="F546" s="107">
        <v>1061</v>
      </c>
      <c r="G546" s="107" t="s">
        <v>1268</v>
      </c>
      <c r="H546" s="111">
        <v>44463</v>
      </c>
      <c r="I546" s="107" t="s">
        <v>1268</v>
      </c>
      <c r="J546" s="107" t="s">
        <v>12063</v>
      </c>
      <c r="K546" s="107" t="s">
        <v>12061</v>
      </c>
      <c r="L546" s="107" t="s">
        <v>11866</v>
      </c>
      <c r="M546" s="107" t="s">
        <v>11865</v>
      </c>
      <c r="N546" s="107" t="s">
        <v>11864</v>
      </c>
      <c r="O546" s="112" t="s">
        <v>2398</v>
      </c>
      <c r="P546" s="107" t="s">
        <v>12063</v>
      </c>
      <c r="Q546" s="107">
        <v>5</v>
      </c>
      <c r="R546" s="107">
        <v>0</v>
      </c>
      <c r="S546" s="107" t="s">
        <v>11839</v>
      </c>
      <c r="T546" s="107" t="s">
        <v>11861</v>
      </c>
    </row>
    <row r="547" spans="1:20" x14ac:dyDescent="0.2">
      <c r="A547" s="107" t="s">
        <v>12717</v>
      </c>
      <c r="B547" s="107" t="s">
        <v>12718</v>
      </c>
      <c r="C547" s="107">
        <v>1.35</v>
      </c>
      <c r="D547" s="107">
        <v>-21.668325920000001</v>
      </c>
      <c r="E547" s="107" t="s">
        <v>2037</v>
      </c>
      <c r="F547" s="107">
        <v>1070</v>
      </c>
      <c r="G547" s="107" t="s">
        <v>1268</v>
      </c>
      <c r="H547" s="111">
        <v>44463</v>
      </c>
      <c r="I547" s="107" t="s">
        <v>1268</v>
      </c>
      <c r="J547" s="107" t="s">
        <v>12718</v>
      </c>
      <c r="K547" s="107" t="s">
        <v>12716</v>
      </c>
      <c r="L547" s="107" t="s">
        <v>12715</v>
      </c>
      <c r="M547" s="107" t="s">
        <v>12159</v>
      </c>
      <c r="N547" s="107" t="s">
        <v>12157</v>
      </c>
      <c r="O547" s="112" t="s">
        <v>2398</v>
      </c>
      <c r="P547" s="107" t="s">
        <v>12718</v>
      </c>
      <c r="Q547" s="107">
        <v>28</v>
      </c>
      <c r="R547" s="107">
        <v>0</v>
      </c>
      <c r="S547" s="107" t="s">
        <v>11839</v>
      </c>
      <c r="T547" s="107" t="s">
        <v>11861</v>
      </c>
    </row>
    <row r="548" spans="1:20" x14ac:dyDescent="0.2">
      <c r="A548" s="107" t="s">
        <v>12974</v>
      </c>
      <c r="B548" s="107" t="s">
        <v>12975</v>
      </c>
      <c r="C548" s="107">
        <v>5.5</v>
      </c>
      <c r="D548" s="107">
        <v>-33.786008119999998</v>
      </c>
      <c r="E548" s="107" t="s">
        <v>2037</v>
      </c>
      <c r="F548" s="107">
        <v>1072</v>
      </c>
      <c r="G548" s="107" t="s">
        <v>1268</v>
      </c>
      <c r="H548" s="111">
        <v>44463</v>
      </c>
      <c r="I548" s="107" t="s">
        <v>1268</v>
      </c>
      <c r="J548" s="107" t="s">
        <v>12975</v>
      </c>
      <c r="K548" s="107" t="s">
        <v>12971</v>
      </c>
      <c r="L548" s="107" t="s">
        <v>12088</v>
      </c>
      <c r="M548" s="107" t="s">
        <v>11981</v>
      </c>
      <c r="N548" s="107" t="s">
        <v>11979</v>
      </c>
      <c r="O548" s="112" t="s">
        <v>2398</v>
      </c>
      <c r="P548" s="107" t="s">
        <v>12975</v>
      </c>
      <c r="Q548" s="107">
        <v>3</v>
      </c>
      <c r="R548" s="107">
        <v>0</v>
      </c>
      <c r="S548" s="107" t="s">
        <v>11839</v>
      </c>
      <c r="T548" s="107" t="s">
        <v>11861</v>
      </c>
    </row>
    <row r="549" spans="1:20" x14ac:dyDescent="0.2">
      <c r="A549" s="107" t="s">
        <v>12720</v>
      </c>
      <c r="B549" s="107" t="s">
        <v>12721</v>
      </c>
      <c r="C549" s="107">
        <v>25.875</v>
      </c>
      <c r="D549" s="107">
        <v>-28.47795151</v>
      </c>
      <c r="E549" s="107" t="s">
        <v>2037</v>
      </c>
      <c r="F549" s="107">
        <v>1073</v>
      </c>
      <c r="G549" s="107" t="s">
        <v>1268</v>
      </c>
      <c r="H549" s="111">
        <v>44463</v>
      </c>
      <c r="I549" s="107" t="s">
        <v>1268</v>
      </c>
      <c r="J549" s="107" t="s">
        <v>12721</v>
      </c>
      <c r="K549" s="107" t="s">
        <v>12719</v>
      </c>
      <c r="L549" s="107" t="s">
        <v>11870</v>
      </c>
      <c r="M549" s="107" t="s">
        <v>11865</v>
      </c>
      <c r="N549" s="107" t="s">
        <v>11864</v>
      </c>
      <c r="O549" s="112" t="s">
        <v>2398</v>
      </c>
      <c r="P549" s="107" t="s">
        <v>12721</v>
      </c>
      <c r="Q549" s="107">
        <v>5</v>
      </c>
      <c r="R549" s="107">
        <v>0</v>
      </c>
      <c r="S549" s="107" t="s">
        <v>11839</v>
      </c>
      <c r="T549" s="107" t="s">
        <v>11861</v>
      </c>
    </row>
    <row r="550" spans="1:20" x14ac:dyDescent="0.2">
      <c r="A550" s="107" t="s">
        <v>11868</v>
      </c>
      <c r="B550" s="107" t="s">
        <v>11869</v>
      </c>
      <c r="C550" s="107">
        <v>1.675</v>
      </c>
      <c r="D550" s="107">
        <v>-15.671836920000001</v>
      </c>
      <c r="E550" s="107" t="s">
        <v>2037</v>
      </c>
      <c r="F550" s="107">
        <v>1075</v>
      </c>
      <c r="G550" s="107" t="s">
        <v>1268</v>
      </c>
      <c r="H550" s="111">
        <v>44463</v>
      </c>
      <c r="I550" s="107" t="s">
        <v>1268</v>
      </c>
      <c r="J550" s="107" t="s">
        <v>11869</v>
      </c>
      <c r="K550" s="107" t="s">
        <v>11867</v>
      </c>
      <c r="L550" s="107" t="s">
        <v>11866</v>
      </c>
      <c r="M550" s="107" t="s">
        <v>11865</v>
      </c>
      <c r="N550" s="107" t="s">
        <v>11864</v>
      </c>
      <c r="O550" s="112" t="s">
        <v>2398</v>
      </c>
      <c r="P550" s="107" t="s">
        <v>11869</v>
      </c>
      <c r="Q550" s="107">
        <v>9</v>
      </c>
      <c r="R550" s="107">
        <v>0</v>
      </c>
      <c r="S550" s="107" t="s">
        <v>11839</v>
      </c>
      <c r="T550" s="107" t="s">
        <v>11861</v>
      </c>
    </row>
    <row r="551" spans="1:20" x14ac:dyDescent="0.2">
      <c r="A551" s="107" t="s">
        <v>13134</v>
      </c>
      <c r="B551" s="107" t="s">
        <v>13135</v>
      </c>
      <c r="C551" s="107">
        <v>1.5</v>
      </c>
      <c r="D551" s="107">
        <v>-21.96216038</v>
      </c>
      <c r="E551" s="107" t="s">
        <v>2037</v>
      </c>
      <c r="F551" s="107">
        <v>1079</v>
      </c>
      <c r="G551" s="107" t="s">
        <v>1268</v>
      </c>
      <c r="H551" s="111">
        <v>44463</v>
      </c>
      <c r="I551" s="107" t="s">
        <v>1268</v>
      </c>
      <c r="J551" s="107" t="s">
        <v>13135</v>
      </c>
      <c r="K551" s="107" t="s">
        <v>13128</v>
      </c>
      <c r="L551" s="107" t="s">
        <v>12278</v>
      </c>
      <c r="M551" s="107" t="s">
        <v>11865</v>
      </c>
      <c r="N551" s="107" t="s">
        <v>11864</v>
      </c>
      <c r="O551" s="112" t="s">
        <v>2398</v>
      </c>
      <c r="P551" s="107" t="s">
        <v>13135</v>
      </c>
      <c r="Q551" s="107">
        <v>4</v>
      </c>
      <c r="R551" s="107">
        <v>0</v>
      </c>
      <c r="S551" s="107" t="s">
        <v>11839</v>
      </c>
      <c r="T551" s="107" t="s">
        <v>11861</v>
      </c>
    </row>
    <row r="552" spans="1:20" x14ac:dyDescent="0.2">
      <c r="A552" s="107" t="s">
        <v>12947</v>
      </c>
      <c r="B552" s="107" t="s">
        <v>12948</v>
      </c>
      <c r="C552" s="107">
        <v>1.7858000000000001</v>
      </c>
      <c r="D552" s="107">
        <v>-6.0699416199999998</v>
      </c>
      <c r="E552" s="107" t="s">
        <v>2037</v>
      </c>
      <c r="F552" s="107">
        <v>1093</v>
      </c>
      <c r="G552" s="107" t="s">
        <v>1268</v>
      </c>
      <c r="H552" s="111">
        <v>44463</v>
      </c>
      <c r="I552" s="107" t="s">
        <v>1268</v>
      </c>
      <c r="J552" s="107" t="s">
        <v>12948</v>
      </c>
      <c r="K552" s="107" t="s">
        <v>12946</v>
      </c>
      <c r="L552" s="107" t="s">
        <v>11870</v>
      </c>
      <c r="M552" s="107" t="s">
        <v>11865</v>
      </c>
      <c r="N552" s="107" t="s">
        <v>11864</v>
      </c>
      <c r="O552" s="112" t="s">
        <v>2398</v>
      </c>
      <c r="P552" s="107" t="s">
        <v>12948</v>
      </c>
      <c r="Q552" s="107">
        <v>8</v>
      </c>
      <c r="R552" s="107">
        <v>0</v>
      </c>
      <c r="S552" s="107" t="s">
        <v>11839</v>
      </c>
      <c r="T552" s="107" t="s">
        <v>11861</v>
      </c>
    </row>
    <row r="553" spans="1:20" x14ac:dyDescent="0.2">
      <c r="A553" s="107" t="s">
        <v>12300</v>
      </c>
      <c r="B553" s="107" t="s">
        <v>12301</v>
      </c>
      <c r="C553" s="107">
        <v>9.1999999999999998E-3</v>
      </c>
      <c r="D553" s="107">
        <v>-29.123038180000002</v>
      </c>
      <c r="E553" s="107" t="s">
        <v>2037</v>
      </c>
      <c r="F553" s="107">
        <v>1093</v>
      </c>
      <c r="G553" s="107" t="s">
        <v>1268</v>
      </c>
      <c r="H553" s="111">
        <v>44463</v>
      </c>
      <c r="I553" s="107" t="s">
        <v>1268</v>
      </c>
      <c r="J553" s="107" t="s">
        <v>12301</v>
      </c>
      <c r="K553" s="107" t="s">
        <v>12293</v>
      </c>
      <c r="L553" s="107" t="s">
        <v>12088</v>
      </c>
      <c r="M553" s="107" t="s">
        <v>11981</v>
      </c>
      <c r="N553" s="107" t="s">
        <v>11979</v>
      </c>
      <c r="O553" s="112" t="s">
        <v>2398</v>
      </c>
      <c r="P553" s="107" t="s">
        <v>12301</v>
      </c>
      <c r="Q553" s="107">
        <v>4</v>
      </c>
      <c r="R553" s="107">
        <v>0</v>
      </c>
      <c r="S553" s="107" t="s">
        <v>11839</v>
      </c>
      <c r="T553" s="107" t="s">
        <v>11861</v>
      </c>
    </row>
    <row r="554" spans="1:20" x14ac:dyDescent="0.2">
      <c r="A554" s="107" t="s">
        <v>12399</v>
      </c>
      <c r="B554" s="107" t="s">
        <v>12400</v>
      </c>
      <c r="C554" s="107">
        <v>0.83850000000000002</v>
      </c>
      <c r="D554" s="107">
        <v>-5.6873094279999998</v>
      </c>
      <c r="E554" s="107" t="s">
        <v>2037</v>
      </c>
      <c r="F554" s="107">
        <v>1094</v>
      </c>
      <c r="G554" s="107" t="s">
        <v>1268</v>
      </c>
      <c r="H554" s="111">
        <v>44463</v>
      </c>
      <c r="I554" s="107" t="s">
        <v>1268</v>
      </c>
      <c r="J554" s="107" t="s">
        <v>12400</v>
      </c>
      <c r="K554" s="107" t="s">
        <v>12398</v>
      </c>
      <c r="L554" s="107" t="s">
        <v>12160</v>
      </c>
      <c r="M554" s="107" t="s">
        <v>12159</v>
      </c>
      <c r="N554" s="107" t="s">
        <v>12157</v>
      </c>
      <c r="O554" s="112" t="s">
        <v>2398</v>
      </c>
      <c r="P554" s="107" t="s">
        <v>12400</v>
      </c>
      <c r="Q554" s="107">
        <v>9</v>
      </c>
      <c r="R554" s="107">
        <v>0</v>
      </c>
      <c r="S554" s="107" t="s">
        <v>11839</v>
      </c>
      <c r="T554" s="107" t="s">
        <v>11861</v>
      </c>
    </row>
    <row r="555" spans="1:20" x14ac:dyDescent="0.2">
      <c r="A555" s="107" t="s">
        <v>12775</v>
      </c>
      <c r="B555" s="107" t="s">
        <v>12776</v>
      </c>
      <c r="C555" s="107">
        <v>1.7</v>
      </c>
      <c r="D555" s="107">
        <v>-25.002814359999999</v>
      </c>
      <c r="E555" s="107" t="s">
        <v>2037</v>
      </c>
      <c r="F555" s="107">
        <v>1095</v>
      </c>
      <c r="G555" s="107" t="s">
        <v>1268</v>
      </c>
      <c r="H555" s="111">
        <v>44463</v>
      </c>
      <c r="I555" s="107" t="s">
        <v>1268</v>
      </c>
      <c r="J555" s="107" t="s">
        <v>12776</v>
      </c>
      <c r="K555" s="107" t="s">
        <v>12774</v>
      </c>
      <c r="L555" s="107" t="s">
        <v>11870</v>
      </c>
      <c r="M555" s="107" t="s">
        <v>11865</v>
      </c>
      <c r="N555" s="107" t="s">
        <v>11864</v>
      </c>
      <c r="O555" s="112" t="s">
        <v>2398</v>
      </c>
      <c r="P555" s="107" t="s">
        <v>12776</v>
      </c>
      <c r="Q555" s="107">
        <v>8</v>
      </c>
      <c r="R555" s="107">
        <v>0</v>
      </c>
      <c r="S555" s="107" t="s">
        <v>11839</v>
      </c>
      <c r="T555" s="107" t="s">
        <v>11861</v>
      </c>
    </row>
    <row r="556" spans="1:20" x14ac:dyDescent="0.2">
      <c r="A556" s="107" t="s">
        <v>12659</v>
      </c>
      <c r="B556" s="107" t="s">
        <v>12660</v>
      </c>
      <c r="C556" s="107">
        <v>0.53800000000000003</v>
      </c>
      <c r="D556" s="107">
        <v>-5.8325938400000004</v>
      </c>
      <c r="E556" s="107" t="s">
        <v>2037</v>
      </c>
      <c r="F556" s="107">
        <v>1105</v>
      </c>
      <c r="G556" s="107" t="s">
        <v>1268</v>
      </c>
      <c r="H556" s="111">
        <v>44463</v>
      </c>
      <c r="I556" s="107" t="s">
        <v>1268</v>
      </c>
      <c r="J556" s="107" t="s">
        <v>12660</v>
      </c>
      <c r="K556" s="107" t="s">
        <v>12655</v>
      </c>
      <c r="L556" s="107" t="s">
        <v>12160</v>
      </c>
      <c r="M556" s="107" t="s">
        <v>12159</v>
      </c>
      <c r="N556" s="107" t="s">
        <v>12157</v>
      </c>
      <c r="O556" s="112" t="s">
        <v>2398</v>
      </c>
      <c r="P556" s="107" t="s">
        <v>12660</v>
      </c>
      <c r="Q556" s="107">
        <v>9</v>
      </c>
      <c r="R556" s="107">
        <v>0</v>
      </c>
      <c r="S556" s="107" t="s">
        <v>11839</v>
      </c>
      <c r="T556" s="107" t="s">
        <v>11861</v>
      </c>
    </row>
    <row r="557" spans="1:20" x14ac:dyDescent="0.2">
      <c r="A557" s="107" t="s">
        <v>13348</v>
      </c>
      <c r="B557" s="107" t="s">
        <v>18624</v>
      </c>
      <c r="C557" s="107">
        <v>46.25</v>
      </c>
      <c r="D557" s="107">
        <v>-25.42068295</v>
      </c>
      <c r="E557" s="107" t="s">
        <v>2037</v>
      </c>
      <c r="F557" s="107">
        <v>1110</v>
      </c>
      <c r="G557" s="107" t="s">
        <v>1268</v>
      </c>
      <c r="H557" s="111">
        <v>44463</v>
      </c>
      <c r="I557" s="107" t="s">
        <v>1268</v>
      </c>
      <c r="J557" s="107" t="s">
        <v>18624</v>
      </c>
      <c r="K557" s="107" t="s">
        <v>12719</v>
      </c>
      <c r="L557" s="107" t="s">
        <v>11870</v>
      </c>
      <c r="M557" s="107" t="s">
        <v>11865</v>
      </c>
      <c r="N557" s="107" t="s">
        <v>11864</v>
      </c>
      <c r="O557" s="112" t="s">
        <v>2398</v>
      </c>
      <c r="P557" s="107" t="s">
        <v>18624</v>
      </c>
      <c r="Q557" s="107">
        <v>8</v>
      </c>
      <c r="R557" s="107">
        <v>0</v>
      </c>
      <c r="S557" s="107" t="s">
        <v>11839</v>
      </c>
      <c r="T557" s="107" t="s">
        <v>11861</v>
      </c>
    </row>
    <row r="558" spans="1:20" x14ac:dyDescent="0.2">
      <c r="A558" s="107" t="s">
        <v>12364</v>
      </c>
      <c r="B558" s="107" t="s">
        <v>12365</v>
      </c>
      <c r="C558" s="107">
        <v>4.25</v>
      </c>
      <c r="D558" s="107">
        <v>-18.695767450000002</v>
      </c>
      <c r="E558" s="107" t="s">
        <v>2037</v>
      </c>
      <c r="F558" s="107">
        <v>1118</v>
      </c>
      <c r="G558" s="107" t="s">
        <v>1268</v>
      </c>
      <c r="H558" s="111">
        <v>44463</v>
      </c>
      <c r="I558" s="107" t="s">
        <v>1268</v>
      </c>
      <c r="J558" s="107" t="s">
        <v>12365</v>
      </c>
      <c r="K558" s="107" t="s">
        <v>12363</v>
      </c>
      <c r="L558" s="107" t="s">
        <v>11870</v>
      </c>
      <c r="M558" s="107" t="s">
        <v>11865</v>
      </c>
      <c r="N558" s="107" t="s">
        <v>11864</v>
      </c>
      <c r="O558" s="112" t="s">
        <v>2398</v>
      </c>
      <c r="P558" s="107" t="s">
        <v>12365</v>
      </c>
      <c r="Q558" s="107">
        <v>0</v>
      </c>
      <c r="R558" s="107">
        <v>0</v>
      </c>
      <c r="S558" s="107" t="s">
        <v>11946</v>
      </c>
      <c r="T558" s="107" t="s">
        <v>11861</v>
      </c>
    </row>
    <row r="559" spans="1:20" x14ac:dyDescent="0.2">
      <c r="A559" s="107" t="s">
        <v>12396</v>
      </c>
      <c r="B559" s="107" t="s">
        <v>12397</v>
      </c>
      <c r="C559" s="107">
        <v>1.3</v>
      </c>
      <c r="D559" s="107">
        <v>-27.712621259999999</v>
      </c>
      <c r="E559" s="107" t="s">
        <v>2037</v>
      </c>
      <c r="F559" s="107">
        <v>1120</v>
      </c>
      <c r="G559" s="107" t="s">
        <v>1268</v>
      </c>
      <c r="H559" s="111">
        <v>44463</v>
      </c>
      <c r="I559" s="107" t="s">
        <v>1268</v>
      </c>
      <c r="J559" s="107" t="s">
        <v>12397</v>
      </c>
      <c r="K559" s="107" t="s">
        <v>12395</v>
      </c>
      <c r="L559" s="107" t="s">
        <v>12208</v>
      </c>
      <c r="M559" s="107" t="s">
        <v>11865</v>
      </c>
      <c r="N559" s="107" t="s">
        <v>11864</v>
      </c>
      <c r="O559" s="112" t="s">
        <v>2398</v>
      </c>
      <c r="P559" s="107" t="s">
        <v>12397</v>
      </c>
      <c r="Q559" s="107">
        <v>9</v>
      </c>
      <c r="R559" s="107">
        <v>0</v>
      </c>
      <c r="S559" s="107" t="s">
        <v>11839</v>
      </c>
      <c r="T559" s="107" t="s">
        <v>11861</v>
      </c>
    </row>
    <row r="560" spans="1:20" x14ac:dyDescent="0.2">
      <c r="A560" s="107" t="s">
        <v>12604</v>
      </c>
      <c r="B560" s="107" t="s">
        <v>12605</v>
      </c>
      <c r="C560" s="107">
        <v>0.33579999999999999</v>
      </c>
      <c r="D560" s="107">
        <v>-5.2198433509999997</v>
      </c>
      <c r="E560" s="107" t="s">
        <v>2037</v>
      </c>
      <c r="F560" s="107">
        <v>1126</v>
      </c>
      <c r="G560" s="107" t="s">
        <v>1268</v>
      </c>
      <c r="H560" s="111">
        <v>44463</v>
      </c>
      <c r="I560" s="107" t="s">
        <v>1268</v>
      </c>
      <c r="J560" s="107" t="s">
        <v>12605</v>
      </c>
      <c r="K560" s="107" t="s">
        <v>12597</v>
      </c>
      <c r="L560" s="107" t="s">
        <v>12088</v>
      </c>
      <c r="M560" s="107" t="s">
        <v>11981</v>
      </c>
      <c r="N560" s="107" t="s">
        <v>11979</v>
      </c>
      <c r="O560" s="112" t="s">
        <v>2398</v>
      </c>
      <c r="P560" s="107" t="s">
        <v>12605</v>
      </c>
      <c r="Q560" s="107">
        <v>7</v>
      </c>
      <c r="R560" s="107">
        <v>0</v>
      </c>
      <c r="S560" s="107" t="s">
        <v>11839</v>
      </c>
      <c r="T560" s="107" t="s">
        <v>11861</v>
      </c>
    </row>
    <row r="561" spans="1:20" x14ac:dyDescent="0.2">
      <c r="A561" s="107" t="s">
        <v>12393</v>
      </c>
      <c r="B561" s="107" t="s">
        <v>12394</v>
      </c>
      <c r="C561" s="107">
        <v>0.27800000000000002</v>
      </c>
      <c r="D561" s="107">
        <v>-3.3866000810000001</v>
      </c>
      <c r="E561" s="107" t="s">
        <v>2037</v>
      </c>
      <c r="F561" s="107">
        <v>1126</v>
      </c>
      <c r="G561" s="107" t="s">
        <v>1268</v>
      </c>
      <c r="H561" s="111">
        <v>44463</v>
      </c>
      <c r="I561" s="107" t="s">
        <v>1268</v>
      </c>
      <c r="J561" s="107" t="s">
        <v>12394</v>
      </c>
      <c r="K561" s="107" t="s">
        <v>12386</v>
      </c>
      <c r="L561" s="107" t="s">
        <v>12385</v>
      </c>
      <c r="M561" s="107" t="s">
        <v>11865</v>
      </c>
      <c r="N561" s="107" t="s">
        <v>11864</v>
      </c>
      <c r="O561" s="112" t="s">
        <v>2398</v>
      </c>
      <c r="P561" s="107" t="s">
        <v>12394</v>
      </c>
      <c r="Q561" s="107">
        <v>7</v>
      </c>
      <c r="R561" s="107">
        <v>0</v>
      </c>
      <c r="S561" s="107" t="s">
        <v>11839</v>
      </c>
      <c r="T561" s="107" t="s">
        <v>11861</v>
      </c>
    </row>
    <row r="562" spans="1:20" x14ac:dyDescent="0.2">
      <c r="A562" s="107" t="s">
        <v>13180</v>
      </c>
      <c r="B562" s="107" t="s">
        <v>13181</v>
      </c>
      <c r="C562" s="107">
        <v>7.6499999999999999E-2</v>
      </c>
      <c r="D562" s="107">
        <v>-17.613875960000001</v>
      </c>
      <c r="E562" s="107" t="s">
        <v>2037</v>
      </c>
      <c r="F562" s="107">
        <v>1130</v>
      </c>
      <c r="G562" s="107" t="s">
        <v>1268</v>
      </c>
      <c r="H562" s="111">
        <v>44463</v>
      </c>
      <c r="I562" s="107" t="s">
        <v>1268</v>
      </c>
      <c r="J562" s="107" t="s">
        <v>13181</v>
      </c>
      <c r="K562" s="107" t="s">
        <v>2057</v>
      </c>
      <c r="L562" s="107" t="s">
        <v>12088</v>
      </c>
      <c r="M562" s="107" t="s">
        <v>11981</v>
      </c>
      <c r="N562" s="107" t="s">
        <v>11979</v>
      </c>
      <c r="O562" s="112" t="s">
        <v>2398</v>
      </c>
      <c r="P562" s="107" t="s">
        <v>13181</v>
      </c>
      <c r="Q562" s="107">
        <v>5</v>
      </c>
      <c r="R562" s="107">
        <v>0</v>
      </c>
      <c r="S562" s="107" t="s">
        <v>11839</v>
      </c>
      <c r="T562" s="107" t="s">
        <v>11861</v>
      </c>
    </row>
    <row r="563" spans="1:20" x14ac:dyDescent="0.2">
      <c r="A563" s="107" t="s">
        <v>13132</v>
      </c>
      <c r="B563" s="107" t="s">
        <v>13133</v>
      </c>
      <c r="C563" s="107">
        <v>1.3</v>
      </c>
      <c r="D563" s="107">
        <v>-32.481678260000002</v>
      </c>
      <c r="E563" s="107" t="s">
        <v>2037</v>
      </c>
      <c r="F563" s="107">
        <v>1131</v>
      </c>
      <c r="G563" s="107" t="s">
        <v>1268</v>
      </c>
      <c r="H563" s="111">
        <v>44463</v>
      </c>
      <c r="I563" s="107" t="s">
        <v>1268</v>
      </c>
      <c r="J563" s="107" t="s">
        <v>13133</v>
      </c>
      <c r="K563" s="107" t="s">
        <v>13128</v>
      </c>
      <c r="L563" s="107" t="s">
        <v>12278</v>
      </c>
      <c r="M563" s="107" t="s">
        <v>11865</v>
      </c>
      <c r="N563" s="107" t="s">
        <v>11864</v>
      </c>
      <c r="O563" s="112" t="s">
        <v>2398</v>
      </c>
      <c r="P563" s="107" t="s">
        <v>13133</v>
      </c>
      <c r="Q563" s="107">
        <v>9</v>
      </c>
      <c r="R563" s="107">
        <v>0</v>
      </c>
      <c r="S563" s="107" t="s">
        <v>11839</v>
      </c>
      <c r="T563" s="107" t="s">
        <v>11861</v>
      </c>
    </row>
    <row r="564" spans="1:20" x14ac:dyDescent="0.2">
      <c r="A564" s="107" t="s">
        <v>11872</v>
      </c>
      <c r="B564" s="107" t="s">
        <v>11873</v>
      </c>
      <c r="C564" s="107">
        <v>15</v>
      </c>
      <c r="D564" s="107">
        <v>-29.072139549999999</v>
      </c>
      <c r="E564" s="107" t="s">
        <v>2037</v>
      </c>
      <c r="F564" s="107">
        <v>1133</v>
      </c>
      <c r="G564" s="107" t="s">
        <v>1268</v>
      </c>
      <c r="H564" s="111">
        <v>44463</v>
      </c>
      <c r="I564" s="107" t="s">
        <v>1268</v>
      </c>
      <c r="J564" s="107" t="s">
        <v>11873</v>
      </c>
      <c r="K564" s="107" t="s">
        <v>11871</v>
      </c>
      <c r="L564" s="107" t="s">
        <v>11870</v>
      </c>
      <c r="M564" s="107" t="s">
        <v>11865</v>
      </c>
      <c r="N564" s="107" t="s">
        <v>11864</v>
      </c>
      <c r="O564" s="112" t="s">
        <v>2398</v>
      </c>
      <c r="P564" s="107" t="s">
        <v>11873</v>
      </c>
      <c r="Q564" s="107">
        <v>6</v>
      </c>
      <c r="R564" s="107">
        <v>0</v>
      </c>
      <c r="S564" s="107" t="s">
        <v>11839</v>
      </c>
      <c r="T564" s="107" t="s">
        <v>11861</v>
      </c>
    </row>
    <row r="565" spans="1:20" x14ac:dyDescent="0.2">
      <c r="A565" s="107" t="s">
        <v>12239</v>
      </c>
      <c r="B565" s="107" t="s">
        <v>12240</v>
      </c>
      <c r="C565" s="107">
        <v>3.2500000000000001E-2</v>
      </c>
      <c r="D565" s="107">
        <v>-24.025351359999998</v>
      </c>
      <c r="E565" s="107" t="s">
        <v>2037</v>
      </c>
      <c r="F565" s="107">
        <v>1135</v>
      </c>
      <c r="G565" s="107" t="s">
        <v>1268</v>
      </c>
      <c r="H565" s="111">
        <v>44463</v>
      </c>
      <c r="I565" s="107" t="s">
        <v>1268</v>
      </c>
      <c r="J565" s="107" t="s">
        <v>12240</v>
      </c>
      <c r="K565" s="107" t="s">
        <v>12232</v>
      </c>
      <c r="L565" s="107" t="s">
        <v>12088</v>
      </c>
      <c r="M565" s="107" t="s">
        <v>11981</v>
      </c>
      <c r="N565" s="107" t="s">
        <v>11979</v>
      </c>
      <c r="O565" s="112" t="s">
        <v>2398</v>
      </c>
      <c r="P565" s="107" t="s">
        <v>12240</v>
      </c>
      <c r="Q565" s="107">
        <v>4</v>
      </c>
      <c r="R565" s="107">
        <v>0</v>
      </c>
      <c r="S565" s="107" t="s">
        <v>11839</v>
      </c>
      <c r="T565" s="107" t="s">
        <v>11861</v>
      </c>
    </row>
    <row r="566" spans="1:20" x14ac:dyDescent="0.2">
      <c r="A566" s="107" t="s">
        <v>12228</v>
      </c>
      <c r="B566" s="107" t="s">
        <v>12229</v>
      </c>
      <c r="C566" s="107">
        <v>0.9</v>
      </c>
      <c r="D566" s="107">
        <v>-30.35184877</v>
      </c>
      <c r="E566" s="107" t="s">
        <v>2037</v>
      </c>
      <c r="F566" s="107">
        <v>1138</v>
      </c>
      <c r="G566" s="107" t="s">
        <v>1268</v>
      </c>
      <c r="H566" s="111">
        <v>44463</v>
      </c>
      <c r="I566" s="107" t="s">
        <v>1268</v>
      </c>
      <c r="J566" s="107" t="s">
        <v>12229</v>
      </c>
      <c r="K566" s="107" t="s">
        <v>12227</v>
      </c>
      <c r="L566" s="107" t="s">
        <v>12208</v>
      </c>
      <c r="M566" s="107" t="s">
        <v>11865</v>
      </c>
      <c r="N566" s="107" t="s">
        <v>11864</v>
      </c>
      <c r="O566" s="112" t="s">
        <v>2398</v>
      </c>
      <c r="P566" s="107" t="s">
        <v>12229</v>
      </c>
      <c r="Q566" s="107">
        <v>9</v>
      </c>
      <c r="R566" s="107">
        <v>0</v>
      </c>
      <c r="S566" s="107" t="s">
        <v>11839</v>
      </c>
      <c r="T566" s="107" t="s">
        <v>11861</v>
      </c>
    </row>
    <row r="567" spans="1:20" x14ac:dyDescent="0.2">
      <c r="A567" s="107" t="s">
        <v>12570</v>
      </c>
      <c r="B567" s="107" t="s">
        <v>12571</v>
      </c>
      <c r="C567" s="107">
        <v>0.23</v>
      </c>
      <c r="D567" s="107">
        <v>-3.4128141749999998</v>
      </c>
      <c r="E567" s="107" t="s">
        <v>2037</v>
      </c>
      <c r="F567" s="107">
        <v>1142</v>
      </c>
      <c r="G567" s="107" t="s">
        <v>1268</v>
      </c>
      <c r="H567" s="111">
        <v>44463</v>
      </c>
      <c r="I567" s="107" t="s">
        <v>1268</v>
      </c>
      <c r="J567" s="107" t="s">
        <v>12571</v>
      </c>
      <c r="K567" s="107" t="s">
        <v>12565</v>
      </c>
      <c r="L567" s="107" t="s">
        <v>12088</v>
      </c>
      <c r="M567" s="107" t="s">
        <v>11981</v>
      </c>
      <c r="N567" s="107" t="s">
        <v>11979</v>
      </c>
      <c r="O567" s="112" t="s">
        <v>2398</v>
      </c>
      <c r="P567" s="107" t="s">
        <v>12571</v>
      </c>
      <c r="Q567" s="107">
        <v>2</v>
      </c>
      <c r="R567" s="107">
        <v>0</v>
      </c>
      <c r="S567" s="107" t="s">
        <v>11839</v>
      </c>
      <c r="T567" s="107" t="s">
        <v>11861</v>
      </c>
    </row>
    <row r="568" spans="1:20" x14ac:dyDescent="0.2">
      <c r="A568" s="107" t="s">
        <v>12722</v>
      </c>
      <c r="B568" s="107" t="s">
        <v>12723</v>
      </c>
      <c r="C568" s="107">
        <v>22</v>
      </c>
      <c r="D568" s="107">
        <v>-31.75032599</v>
      </c>
      <c r="E568" s="107" t="s">
        <v>2037</v>
      </c>
      <c r="F568" s="107">
        <v>1145</v>
      </c>
      <c r="G568" s="107" t="s">
        <v>1268</v>
      </c>
      <c r="H568" s="111">
        <v>44463</v>
      </c>
      <c r="I568" s="107" t="s">
        <v>1268</v>
      </c>
      <c r="J568" s="107" t="s">
        <v>12723</v>
      </c>
      <c r="K568" s="107" t="s">
        <v>12719</v>
      </c>
      <c r="L568" s="107" t="s">
        <v>11870</v>
      </c>
      <c r="M568" s="107" t="s">
        <v>11865</v>
      </c>
      <c r="N568" s="107" t="s">
        <v>11864</v>
      </c>
      <c r="O568" s="112" t="s">
        <v>2398</v>
      </c>
      <c r="P568" s="107" t="s">
        <v>12723</v>
      </c>
      <c r="Q568" s="107">
        <v>8</v>
      </c>
      <c r="R568" s="107">
        <v>0</v>
      </c>
      <c r="S568" s="107" t="s">
        <v>11839</v>
      </c>
      <c r="T568" s="107" t="s">
        <v>11861</v>
      </c>
    </row>
    <row r="569" spans="1:20" x14ac:dyDescent="0.2">
      <c r="A569" s="107" t="s">
        <v>12370</v>
      </c>
      <c r="B569" s="107" t="s">
        <v>12371</v>
      </c>
      <c r="C569" s="107">
        <v>6.2</v>
      </c>
      <c r="D569" s="107">
        <v>-20.446850919999999</v>
      </c>
      <c r="E569" s="107" t="s">
        <v>2037</v>
      </c>
      <c r="F569" s="107">
        <v>1146</v>
      </c>
      <c r="G569" s="107" t="s">
        <v>1268</v>
      </c>
      <c r="H569" s="111">
        <v>44463</v>
      </c>
      <c r="I569" s="107" t="s">
        <v>1268</v>
      </c>
      <c r="J569" s="107" t="s">
        <v>12371</v>
      </c>
      <c r="K569" s="107" t="s">
        <v>12363</v>
      </c>
      <c r="L569" s="107" t="s">
        <v>11870</v>
      </c>
      <c r="M569" s="107" t="s">
        <v>11865</v>
      </c>
      <c r="N569" s="107" t="s">
        <v>11864</v>
      </c>
      <c r="O569" s="112" t="s">
        <v>2398</v>
      </c>
      <c r="P569" s="107" t="s">
        <v>12371</v>
      </c>
      <c r="Q569" s="107">
        <v>3</v>
      </c>
      <c r="R569" s="107">
        <v>0</v>
      </c>
      <c r="S569" s="107" t="s">
        <v>11839</v>
      </c>
      <c r="T569" s="107" t="s">
        <v>11861</v>
      </c>
    </row>
    <row r="570" spans="1:20" x14ac:dyDescent="0.2">
      <c r="A570" s="107" t="s">
        <v>12096</v>
      </c>
      <c r="B570" s="107" t="s">
        <v>12097</v>
      </c>
      <c r="C570" s="107">
        <v>1.0999999999999999E-2</v>
      </c>
      <c r="D570" s="107">
        <v>-26.4226554</v>
      </c>
      <c r="E570" s="107" t="s">
        <v>2037</v>
      </c>
      <c r="F570" s="107">
        <v>1149</v>
      </c>
      <c r="G570" s="107" t="s">
        <v>1268</v>
      </c>
      <c r="H570" s="111">
        <v>44463</v>
      </c>
      <c r="I570" s="107" t="s">
        <v>1268</v>
      </c>
      <c r="J570" s="107" t="s">
        <v>12097</v>
      </c>
      <c r="K570" s="107" t="s">
        <v>12089</v>
      </c>
      <c r="L570" s="107" t="s">
        <v>12088</v>
      </c>
      <c r="M570" s="107" t="s">
        <v>11981</v>
      </c>
      <c r="N570" s="107" t="s">
        <v>11979</v>
      </c>
      <c r="O570" s="112" t="s">
        <v>2398</v>
      </c>
      <c r="P570" s="107" t="s">
        <v>12097</v>
      </c>
      <c r="Q570" s="107">
        <v>1</v>
      </c>
      <c r="R570" s="107">
        <v>0</v>
      </c>
      <c r="S570" s="107" t="s">
        <v>11839</v>
      </c>
      <c r="T570" s="107" t="s">
        <v>11861</v>
      </c>
    </row>
    <row r="571" spans="1:20" x14ac:dyDescent="0.2">
      <c r="A571" s="107" t="s">
        <v>12372</v>
      </c>
      <c r="B571" s="107" t="s">
        <v>12373</v>
      </c>
      <c r="C571" s="107">
        <v>4.1500000000000004</v>
      </c>
      <c r="D571" s="107">
        <v>-17.192808599999999</v>
      </c>
      <c r="E571" s="107" t="s">
        <v>2037</v>
      </c>
      <c r="F571" s="107">
        <v>1150</v>
      </c>
      <c r="G571" s="107" t="s">
        <v>1268</v>
      </c>
      <c r="H571" s="111">
        <v>44463</v>
      </c>
      <c r="I571" s="107" t="s">
        <v>1268</v>
      </c>
      <c r="J571" s="107" t="s">
        <v>12373</v>
      </c>
      <c r="K571" s="107" t="s">
        <v>12363</v>
      </c>
      <c r="L571" s="107" t="s">
        <v>11870</v>
      </c>
      <c r="M571" s="107" t="s">
        <v>11865</v>
      </c>
      <c r="N571" s="107" t="s">
        <v>11864</v>
      </c>
      <c r="O571" s="112" t="s">
        <v>2398</v>
      </c>
      <c r="P571" s="107" t="s">
        <v>12373</v>
      </c>
      <c r="Q571" s="107">
        <v>1</v>
      </c>
      <c r="R571" s="107">
        <v>0</v>
      </c>
      <c r="S571" s="107" t="s">
        <v>11839</v>
      </c>
      <c r="T571" s="107" t="s">
        <v>11861</v>
      </c>
    </row>
    <row r="572" spans="1:20" x14ac:dyDescent="0.2">
      <c r="A572" s="107" t="s">
        <v>12935</v>
      </c>
      <c r="B572" s="107" t="s">
        <v>12936</v>
      </c>
      <c r="C572" s="107">
        <v>0.78220000000000001</v>
      </c>
      <c r="D572" s="107">
        <v>-5.313004179</v>
      </c>
      <c r="E572" s="107" t="s">
        <v>2037</v>
      </c>
      <c r="F572" s="107">
        <v>1151</v>
      </c>
      <c r="G572" s="107" t="s">
        <v>1268</v>
      </c>
      <c r="H572" s="111">
        <v>44463</v>
      </c>
      <c r="I572" s="107" t="s">
        <v>1268</v>
      </c>
      <c r="J572" s="107" t="s">
        <v>12936</v>
      </c>
      <c r="K572" s="107" t="s">
        <v>12932</v>
      </c>
      <c r="L572" s="107" t="s">
        <v>12160</v>
      </c>
      <c r="M572" s="107" t="s">
        <v>12159</v>
      </c>
      <c r="N572" s="107" t="s">
        <v>12157</v>
      </c>
      <c r="O572" s="112" t="s">
        <v>2398</v>
      </c>
      <c r="P572" s="107" t="s">
        <v>12936</v>
      </c>
      <c r="Q572" s="107">
        <v>26</v>
      </c>
      <c r="R572" s="107">
        <v>0</v>
      </c>
      <c r="S572" s="107" t="s">
        <v>11839</v>
      </c>
      <c r="T572" s="107" t="s">
        <v>11861</v>
      </c>
    </row>
    <row r="573" spans="1:20" x14ac:dyDescent="0.2">
      <c r="A573" s="107" t="s">
        <v>12563</v>
      </c>
      <c r="B573" s="107" t="s">
        <v>12564</v>
      </c>
      <c r="C573" s="107">
        <v>0.47149999999999997</v>
      </c>
      <c r="D573" s="107">
        <v>-33.720918660000002</v>
      </c>
      <c r="E573" s="107" t="s">
        <v>2037</v>
      </c>
      <c r="F573" s="107">
        <v>1151</v>
      </c>
      <c r="G573" s="107" t="s">
        <v>1268</v>
      </c>
      <c r="H573" s="111">
        <v>44463</v>
      </c>
      <c r="I573" s="107" t="s">
        <v>1268</v>
      </c>
      <c r="J573" s="107" t="s">
        <v>12564</v>
      </c>
      <c r="K573" s="107" t="s">
        <v>12562</v>
      </c>
      <c r="L573" s="107" t="s">
        <v>12561</v>
      </c>
      <c r="M573" s="107" t="s">
        <v>11981</v>
      </c>
      <c r="N573" s="107" t="s">
        <v>11979</v>
      </c>
      <c r="O573" s="112" t="s">
        <v>2398</v>
      </c>
      <c r="P573" s="107" t="s">
        <v>12564</v>
      </c>
      <c r="Q573" s="107">
        <v>29</v>
      </c>
      <c r="R573" s="107">
        <v>0</v>
      </c>
      <c r="S573" s="107" t="s">
        <v>11839</v>
      </c>
      <c r="T573" s="107" t="s">
        <v>11861</v>
      </c>
    </row>
    <row r="574" spans="1:20" x14ac:dyDescent="0.2">
      <c r="A574" s="107" t="s">
        <v>12955</v>
      </c>
      <c r="B574" s="107" t="s">
        <v>12956</v>
      </c>
      <c r="C574" s="107">
        <v>4.41E-2</v>
      </c>
      <c r="D574" s="107">
        <v>-5.2260528949999996</v>
      </c>
      <c r="E574" s="107" t="s">
        <v>2037</v>
      </c>
      <c r="F574" s="107">
        <v>1153</v>
      </c>
      <c r="G574" s="107" t="s">
        <v>1268</v>
      </c>
      <c r="H574" s="111">
        <v>44463</v>
      </c>
      <c r="I574" s="107" t="s">
        <v>1268</v>
      </c>
      <c r="J574" s="107" t="s">
        <v>12956</v>
      </c>
      <c r="K574" s="107" t="s">
        <v>12954</v>
      </c>
      <c r="L574" s="107" t="s">
        <v>12953</v>
      </c>
      <c r="M574" s="107" t="s">
        <v>11865</v>
      </c>
      <c r="N574" s="107" t="s">
        <v>11864</v>
      </c>
      <c r="O574" s="112" t="s">
        <v>2398</v>
      </c>
      <c r="P574" s="107" t="s">
        <v>12956</v>
      </c>
      <c r="Q574" s="107">
        <v>9</v>
      </c>
      <c r="R574" s="107">
        <v>0</v>
      </c>
      <c r="S574" s="107" t="s">
        <v>11839</v>
      </c>
      <c r="T574" s="107" t="s">
        <v>11861</v>
      </c>
    </row>
    <row r="575" spans="1:20" x14ac:dyDescent="0.2">
      <c r="A575" s="107" t="s">
        <v>12421</v>
      </c>
      <c r="B575" s="107" t="s">
        <v>12422</v>
      </c>
      <c r="C575" s="107">
        <v>0.87</v>
      </c>
      <c r="D575" s="107">
        <v>-41.752734789999998</v>
      </c>
      <c r="E575" s="107" t="s">
        <v>2037</v>
      </c>
      <c r="F575" s="107">
        <v>1157</v>
      </c>
      <c r="G575" s="107" t="s">
        <v>1268</v>
      </c>
      <c r="H575" s="111">
        <v>44463</v>
      </c>
      <c r="I575" s="107" t="s">
        <v>1268</v>
      </c>
      <c r="J575" s="107" t="s">
        <v>12422</v>
      </c>
      <c r="K575" s="107" t="s">
        <v>12418</v>
      </c>
      <c r="L575" s="107" t="s">
        <v>12160</v>
      </c>
      <c r="M575" s="107" t="s">
        <v>12159</v>
      </c>
      <c r="N575" s="107" t="s">
        <v>12157</v>
      </c>
      <c r="O575" s="112" t="s">
        <v>2398</v>
      </c>
      <c r="P575" s="107" t="s">
        <v>12422</v>
      </c>
      <c r="Q575" s="107">
        <v>9</v>
      </c>
      <c r="R575" s="107">
        <v>0</v>
      </c>
      <c r="S575" s="107" t="s">
        <v>11839</v>
      </c>
      <c r="T575" s="107" t="s">
        <v>11861</v>
      </c>
    </row>
    <row r="576" spans="1:20" x14ac:dyDescent="0.2">
      <c r="A576" s="107" t="s">
        <v>13200</v>
      </c>
      <c r="B576" s="107" t="s">
        <v>13201</v>
      </c>
      <c r="C576" s="107">
        <v>3.25</v>
      </c>
      <c r="D576" s="107">
        <v>-24.18851841</v>
      </c>
      <c r="E576" s="107" t="s">
        <v>2037</v>
      </c>
      <c r="F576" s="107">
        <v>1163</v>
      </c>
      <c r="G576" s="107" t="s">
        <v>1268</v>
      </c>
      <c r="H576" s="111">
        <v>44463</v>
      </c>
      <c r="I576" s="107" t="s">
        <v>1268</v>
      </c>
      <c r="J576" s="107" t="s">
        <v>13201</v>
      </c>
      <c r="K576" s="107" t="s">
        <v>13199</v>
      </c>
      <c r="L576" s="107" t="s">
        <v>12278</v>
      </c>
      <c r="M576" s="107" t="s">
        <v>11865</v>
      </c>
      <c r="N576" s="107" t="s">
        <v>11864</v>
      </c>
      <c r="O576" s="112" t="s">
        <v>2398</v>
      </c>
      <c r="P576" s="107" t="s">
        <v>13201</v>
      </c>
      <c r="Q576" s="107">
        <v>27</v>
      </c>
      <c r="R576" s="107">
        <v>0</v>
      </c>
      <c r="S576" s="107" t="s">
        <v>11839</v>
      </c>
      <c r="T576" s="107" t="s">
        <v>11861</v>
      </c>
    </row>
    <row r="577" spans="1:20" x14ac:dyDescent="0.2">
      <c r="A577" s="107" t="s">
        <v>12480</v>
      </c>
      <c r="B577" s="107" t="s">
        <v>12481</v>
      </c>
      <c r="C577" s="107">
        <v>6.65</v>
      </c>
      <c r="D577" s="107">
        <v>-16.61918747</v>
      </c>
      <c r="E577" s="107" t="s">
        <v>2037</v>
      </c>
      <c r="F577" s="107">
        <v>1165</v>
      </c>
      <c r="G577" s="107" t="s">
        <v>1268</v>
      </c>
      <c r="H577" s="111">
        <v>44463</v>
      </c>
      <c r="I577" s="107" t="s">
        <v>1268</v>
      </c>
      <c r="J577" s="107" t="s">
        <v>12481</v>
      </c>
      <c r="K577" s="107" t="s">
        <v>12479</v>
      </c>
      <c r="L577" s="107" t="s">
        <v>11870</v>
      </c>
      <c r="M577" s="107" t="s">
        <v>11865</v>
      </c>
      <c r="N577" s="107" t="s">
        <v>11864</v>
      </c>
      <c r="O577" s="112" t="s">
        <v>2398</v>
      </c>
      <c r="P577" s="107" t="s">
        <v>12481</v>
      </c>
      <c r="Q577" s="107">
        <v>8</v>
      </c>
      <c r="R577" s="107">
        <v>0</v>
      </c>
      <c r="S577" s="107" t="s">
        <v>11839</v>
      </c>
      <c r="T577" s="107" t="s">
        <v>11861</v>
      </c>
    </row>
    <row r="578" spans="1:20" x14ac:dyDescent="0.2">
      <c r="A578" s="107" t="s">
        <v>12368</v>
      </c>
      <c r="B578" s="107" t="s">
        <v>12369</v>
      </c>
      <c r="C578" s="107">
        <v>4.5</v>
      </c>
      <c r="D578" s="107">
        <v>-20.429490449999999</v>
      </c>
      <c r="E578" s="107" t="s">
        <v>2037</v>
      </c>
      <c r="F578" s="107">
        <v>1178</v>
      </c>
      <c r="G578" s="107" t="s">
        <v>1268</v>
      </c>
      <c r="H578" s="111">
        <v>44463</v>
      </c>
      <c r="I578" s="107" t="s">
        <v>1268</v>
      </c>
      <c r="J578" s="107" t="s">
        <v>12369</v>
      </c>
      <c r="K578" s="107" t="s">
        <v>12363</v>
      </c>
      <c r="L578" s="107" t="s">
        <v>11870</v>
      </c>
      <c r="M578" s="107" t="s">
        <v>11865</v>
      </c>
      <c r="N578" s="107" t="s">
        <v>11864</v>
      </c>
      <c r="O578" s="112" t="s">
        <v>2398</v>
      </c>
      <c r="P578" s="107" t="s">
        <v>12369</v>
      </c>
      <c r="Q578" s="107">
        <v>3</v>
      </c>
      <c r="R578" s="107">
        <v>0</v>
      </c>
      <c r="S578" s="107" t="s">
        <v>11839</v>
      </c>
      <c r="T578" s="107" t="s">
        <v>11861</v>
      </c>
    </row>
    <row r="579" spans="1:20" x14ac:dyDescent="0.2">
      <c r="A579" s="107" t="s">
        <v>12376</v>
      </c>
      <c r="B579" s="107" t="s">
        <v>12377</v>
      </c>
      <c r="C579" s="107">
        <v>4.5999999999999996</v>
      </c>
      <c r="D579" s="107">
        <v>-22.192200549999999</v>
      </c>
      <c r="E579" s="107" t="s">
        <v>2037</v>
      </c>
      <c r="F579" s="107">
        <v>1184</v>
      </c>
      <c r="G579" s="107" t="s">
        <v>1268</v>
      </c>
      <c r="H579" s="111">
        <v>44463</v>
      </c>
      <c r="I579" s="107" t="s">
        <v>1268</v>
      </c>
      <c r="J579" s="107" t="s">
        <v>12377</v>
      </c>
      <c r="K579" s="107" t="s">
        <v>12363</v>
      </c>
      <c r="L579" s="107" t="s">
        <v>11870</v>
      </c>
      <c r="M579" s="107" t="s">
        <v>11865</v>
      </c>
      <c r="N579" s="107" t="s">
        <v>11864</v>
      </c>
      <c r="O579" s="112" t="s">
        <v>2398</v>
      </c>
      <c r="P579" s="107" t="s">
        <v>12377</v>
      </c>
      <c r="Q579" s="107">
        <v>4</v>
      </c>
      <c r="R579" s="107">
        <v>0</v>
      </c>
      <c r="S579" s="107" t="s">
        <v>11839</v>
      </c>
      <c r="T579" s="107" t="s">
        <v>11861</v>
      </c>
    </row>
    <row r="580" spans="1:20" x14ac:dyDescent="0.2">
      <c r="A580" s="107" t="s">
        <v>12983</v>
      </c>
      <c r="B580" s="107" t="s">
        <v>12984</v>
      </c>
      <c r="C580" s="107">
        <v>0.1038</v>
      </c>
      <c r="D580" s="107">
        <v>-25.157304610000001</v>
      </c>
      <c r="E580" s="107" t="s">
        <v>2037</v>
      </c>
      <c r="F580" s="107">
        <v>1185</v>
      </c>
      <c r="G580" s="107" t="s">
        <v>1268</v>
      </c>
      <c r="H580" s="111">
        <v>44463</v>
      </c>
      <c r="I580" s="107" t="s">
        <v>1268</v>
      </c>
      <c r="J580" s="107" t="s">
        <v>12984</v>
      </c>
      <c r="K580" s="107" t="s">
        <v>12982</v>
      </c>
      <c r="L580" s="107" t="s">
        <v>12088</v>
      </c>
      <c r="M580" s="107" t="s">
        <v>11981</v>
      </c>
      <c r="N580" s="107" t="s">
        <v>11979</v>
      </c>
      <c r="O580" s="112" t="s">
        <v>2398</v>
      </c>
      <c r="P580" s="107" t="s">
        <v>12984</v>
      </c>
      <c r="Q580" s="107">
        <v>4</v>
      </c>
      <c r="R580" s="107">
        <v>0</v>
      </c>
      <c r="S580" s="107" t="s">
        <v>11839</v>
      </c>
      <c r="T580" s="107" t="s">
        <v>11861</v>
      </c>
    </row>
    <row r="581" spans="1:20" x14ac:dyDescent="0.2">
      <c r="A581" s="107" t="s">
        <v>12345</v>
      </c>
      <c r="B581" s="107" t="s">
        <v>12346</v>
      </c>
      <c r="C581" s="107">
        <v>2.1688000000000001</v>
      </c>
      <c r="D581" s="107">
        <v>-3.4954024170000002</v>
      </c>
      <c r="E581" s="107" t="s">
        <v>2037</v>
      </c>
      <c r="F581" s="107">
        <v>1185</v>
      </c>
      <c r="G581" s="107" t="s">
        <v>1268</v>
      </c>
      <c r="H581" s="111">
        <v>44463</v>
      </c>
      <c r="I581" s="107" t="s">
        <v>1268</v>
      </c>
      <c r="J581" s="107" t="s">
        <v>12346</v>
      </c>
      <c r="K581" s="107" t="s">
        <v>12340</v>
      </c>
      <c r="L581" s="107" t="s">
        <v>11866</v>
      </c>
      <c r="M581" s="107" t="s">
        <v>11865</v>
      </c>
      <c r="N581" s="107" t="s">
        <v>11864</v>
      </c>
      <c r="O581" s="112" t="s">
        <v>2398</v>
      </c>
      <c r="P581" s="107" t="s">
        <v>12346</v>
      </c>
      <c r="Q581" s="107">
        <v>6</v>
      </c>
      <c r="R581" s="107">
        <v>0</v>
      </c>
      <c r="S581" s="107" t="s">
        <v>11839</v>
      </c>
      <c r="T581" s="107" t="s">
        <v>11861</v>
      </c>
    </row>
    <row r="582" spans="1:20" x14ac:dyDescent="0.2">
      <c r="A582" s="107" t="s">
        <v>12280</v>
      </c>
      <c r="B582" s="107" t="s">
        <v>12281</v>
      </c>
      <c r="C582" s="107">
        <v>1.1000000000000001</v>
      </c>
      <c r="D582" s="107">
        <v>-34.690162809999997</v>
      </c>
      <c r="E582" s="107" t="s">
        <v>2037</v>
      </c>
      <c r="F582" s="107">
        <v>1187</v>
      </c>
      <c r="G582" s="107" t="s">
        <v>1268</v>
      </c>
      <c r="H582" s="111">
        <v>44463</v>
      </c>
      <c r="I582" s="107" t="s">
        <v>1268</v>
      </c>
      <c r="J582" s="107" t="s">
        <v>12281</v>
      </c>
      <c r="K582" s="107" t="s">
        <v>12279</v>
      </c>
      <c r="L582" s="107" t="s">
        <v>12278</v>
      </c>
      <c r="M582" s="107" t="s">
        <v>11865</v>
      </c>
      <c r="N582" s="107" t="s">
        <v>11864</v>
      </c>
      <c r="O582" s="112" t="s">
        <v>2398</v>
      </c>
      <c r="P582" s="107" t="s">
        <v>12281</v>
      </c>
      <c r="Q582" s="107">
        <v>9</v>
      </c>
      <c r="R582" s="107">
        <v>0</v>
      </c>
      <c r="S582" s="107" t="s">
        <v>11839</v>
      </c>
      <c r="T582" s="107" t="s">
        <v>11861</v>
      </c>
    </row>
    <row r="583" spans="1:20" x14ac:dyDescent="0.2">
      <c r="A583" s="107" t="s">
        <v>11976</v>
      </c>
      <c r="B583" s="107" t="s">
        <v>11977</v>
      </c>
      <c r="C583" s="107">
        <v>5.45</v>
      </c>
      <c r="D583" s="107">
        <v>-41.927079720000002</v>
      </c>
      <c r="E583" s="107" t="s">
        <v>2037</v>
      </c>
      <c r="F583" s="107">
        <v>1193</v>
      </c>
      <c r="G583" s="107" t="s">
        <v>1268</v>
      </c>
      <c r="H583" s="111">
        <v>44463</v>
      </c>
      <c r="I583" s="107" t="s">
        <v>1268</v>
      </c>
      <c r="J583" s="107" t="s">
        <v>11977</v>
      </c>
      <c r="K583" s="107" t="s">
        <v>11973</v>
      </c>
      <c r="L583" s="107" t="s">
        <v>11870</v>
      </c>
      <c r="M583" s="107" t="s">
        <v>11865</v>
      </c>
      <c r="N583" s="107" t="s">
        <v>11864</v>
      </c>
      <c r="O583" s="112" t="s">
        <v>2398</v>
      </c>
      <c r="P583" s="107" t="s">
        <v>11977</v>
      </c>
      <c r="Q583" s="107">
        <v>4</v>
      </c>
      <c r="R583" s="107">
        <v>0</v>
      </c>
      <c r="S583" s="107" t="s">
        <v>11839</v>
      </c>
      <c r="T583" s="107" t="s">
        <v>11861</v>
      </c>
    </row>
    <row r="584" spans="1:20" x14ac:dyDescent="0.2">
      <c r="A584" s="107" t="s">
        <v>12770</v>
      </c>
      <c r="B584" s="107" t="s">
        <v>12771</v>
      </c>
      <c r="C584" s="107">
        <v>25.5</v>
      </c>
      <c r="D584" s="107">
        <v>-31.607430359999999</v>
      </c>
      <c r="E584" s="107" t="s">
        <v>2037</v>
      </c>
      <c r="F584" s="107">
        <v>1198</v>
      </c>
      <c r="G584" s="107" t="s">
        <v>1268</v>
      </c>
      <c r="H584" s="111">
        <v>44463</v>
      </c>
      <c r="I584" s="107" t="s">
        <v>1268</v>
      </c>
      <c r="J584" s="107" t="s">
        <v>12771</v>
      </c>
      <c r="K584" s="107" t="s">
        <v>12769</v>
      </c>
      <c r="L584" s="107" t="s">
        <v>11879</v>
      </c>
      <c r="M584" s="107" t="s">
        <v>11865</v>
      </c>
      <c r="N584" s="107" t="s">
        <v>11864</v>
      </c>
      <c r="O584" s="112" t="s">
        <v>2398</v>
      </c>
      <c r="P584" s="107" t="s">
        <v>12771</v>
      </c>
      <c r="Q584" s="107">
        <v>6</v>
      </c>
      <c r="R584" s="107">
        <v>0</v>
      </c>
      <c r="S584" s="107" t="s">
        <v>11839</v>
      </c>
      <c r="T584" s="107" t="s">
        <v>11861</v>
      </c>
    </row>
    <row r="585" spans="1:20" x14ac:dyDescent="0.2">
      <c r="A585" s="107" t="s">
        <v>12366</v>
      </c>
      <c r="B585" s="107" t="s">
        <v>12367</v>
      </c>
      <c r="C585" s="107">
        <v>3.4</v>
      </c>
      <c r="D585" s="107">
        <v>-22.320108640000001</v>
      </c>
      <c r="E585" s="107" t="s">
        <v>2037</v>
      </c>
      <c r="F585" s="107">
        <v>1200</v>
      </c>
      <c r="G585" s="107" t="s">
        <v>1268</v>
      </c>
      <c r="H585" s="111">
        <v>44463</v>
      </c>
      <c r="I585" s="107" t="s">
        <v>1268</v>
      </c>
      <c r="J585" s="107" t="s">
        <v>12367</v>
      </c>
      <c r="K585" s="107" t="s">
        <v>12363</v>
      </c>
      <c r="L585" s="107" t="s">
        <v>11870</v>
      </c>
      <c r="M585" s="107" t="s">
        <v>11865</v>
      </c>
      <c r="N585" s="107" t="s">
        <v>11864</v>
      </c>
      <c r="O585" s="112" t="s">
        <v>2398</v>
      </c>
      <c r="P585" s="107" t="s">
        <v>12367</v>
      </c>
      <c r="Q585" s="107">
        <v>4</v>
      </c>
      <c r="R585" s="107">
        <v>0</v>
      </c>
      <c r="S585" s="107" t="s">
        <v>11839</v>
      </c>
      <c r="T585" s="107" t="s">
        <v>11861</v>
      </c>
    </row>
    <row r="586" spans="1:20" x14ac:dyDescent="0.2">
      <c r="A586" s="107" t="s">
        <v>12094</v>
      </c>
      <c r="B586" s="107" t="s">
        <v>12095</v>
      </c>
      <c r="C586" s="107">
        <v>3.3500000000000002E-2</v>
      </c>
      <c r="D586" s="107">
        <v>-30.63513322</v>
      </c>
      <c r="E586" s="107" t="s">
        <v>2037</v>
      </c>
      <c r="F586" s="107">
        <v>1203</v>
      </c>
      <c r="G586" s="107" t="s">
        <v>1268</v>
      </c>
      <c r="H586" s="111">
        <v>44463</v>
      </c>
      <c r="I586" s="107" t="s">
        <v>1268</v>
      </c>
      <c r="J586" s="107" t="s">
        <v>12095</v>
      </c>
      <c r="K586" s="107" t="s">
        <v>12089</v>
      </c>
      <c r="L586" s="107" t="s">
        <v>12088</v>
      </c>
      <c r="M586" s="107" t="s">
        <v>11981</v>
      </c>
      <c r="N586" s="107" t="s">
        <v>11979</v>
      </c>
      <c r="O586" s="112" t="s">
        <v>2398</v>
      </c>
      <c r="P586" s="107" t="s">
        <v>12095</v>
      </c>
      <c r="Q586" s="107">
        <v>5</v>
      </c>
      <c r="R586" s="107">
        <v>0</v>
      </c>
      <c r="S586" s="107" t="s">
        <v>11839</v>
      </c>
      <c r="T586" s="107" t="s">
        <v>11861</v>
      </c>
    </row>
    <row r="587" spans="1:20" x14ac:dyDescent="0.2">
      <c r="A587" s="107" t="s">
        <v>12102</v>
      </c>
      <c r="B587" s="107" t="s">
        <v>12103</v>
      </c>
      <c r="C587" s="107">
        <v>1.7999999999999999E-2</v>
      </c>
      <c r="D587" s="107">
        <v>-25.735232409999998</v>
      </c>
      <c r="E587" s="107" t="s">
        <v>2037</v>
      </c>
      <c r="F587" s="107">
        <v>1210</v>
      </c>
      <c r="G587" s="107" t="s">
        <v>1268</v>
      </c>
      <c r="H587" s="111">
        <v>44463</v>
      </c>
      <c r="I587" s="107" t="s">
        <v>1268</v>
      </c>
      <c r="J587" s="107" t="s">
        <v>12103</v>
      </c>
      <c r="K587" s="107" t="s">
        <v>12089</v>
      </c>
      <c r="L587" s="107" t="s">
        <v>12088</v>
      </c>
      <c r="M587" s="107" t="s">
        <v>11981</v>
      </c>
      <c r="N587" s="107" t="s">
        <v>11979</v>
      </c>
      <c r="O587" s="112" t="s">
        <v>2398</v>
      </c>
      <c r="P587" s="107" t="s">
        <v>12103</v>
      </c>
      <c r="Q587" s="107">
        <v>1</v>
      </c>
      <c r="R587" s="107">
        <v>0</v>
      </c>
      <c r="S587" s="107" t="s">
        <v>11839</v>
      </c>
      <c r="T587" s="107" t="s">
        <v>11861</v>
      </c>
    </row>
    <row r="588" spans="1:20" x14ac:dyDescent="0.2">
      <c r="A588" s="107" t="s">
        <v>12072</v>
      </c>
      <c r="B588" s="107" t="s">
        <v>12073</v>
      </c>
      <c r="C588" s="107">
        <v>5.1067999999999998</v>
      </c>
      <c r="D588" s="107">
        <v>-5.690910981</v>
      </c>
      <c r="E588" s="107" t="s">
        <v>2037</v>
      </c>
      <c r="F588" s="107">
        <v>1216</v>
      </c>
      <c r="G588" s="107" t="s">
        <v>1268</v>
      </c>
      <c r="H588" s="111">
        <v>44463</v>
      </c>
      <c r="I588" s="107" t="s">
        <v>1268</v>
      </c>
      <c r="J588" s="107" t="s">
        <v>12073</v>
      </c>
      <c r="K588" s="107" t="s">
        <v>12069</v>
      </c>
      <c r="L588" s="107" t="s">
        <v>11866</v>
      </c>
      <c r="M588" s="107" t="s">
        <v>11865</v>
      </c>
      <c r="N588" s="107" t="s">
        <v>11864</v>
      </c>
      <c r="O588" s="112" t="s">
        <v>2398</v>
      </c>
      <c r="P588" s="107" t="s">
        <v>12073</v>
      </c>
      <c r="Q588" s="107">
        <v>9</v>
      </c>
      <c r="R588" s="107">
        <v>0</v>
      </c>
      <c r="S588" s="107" t="s">
        <v>11839</v>
      </c>
      <c r="T588" s="107" t="s">
        <v>11861</v>
      </c>
    </row>
    <row r="589" spans="1:20" x14ac:dyDescent="0.2">
      <c r="A589" s="107" t="s">
        <v>12813</v>
      </c>
      <c r="B589" s="107" t="s">
        <v>12814</v>
      </c>
      <c r="C589" s="107">
        <v>0.52</v>
      </c>
      <c r="D589" s="107">
        <v>-17.268054070000002</v>
      </c>
      <c r="E589" s="107" t="s">
        <v>2037</v>
      </c>
      <c r="F589" s="107">
        <v>1218</v>
      </c>
      <c r="G589" s="107" t="s">
        <v>1268</v>
      </c>
      <c r="H589" s="111">
        <v>44463</v>
      </c>
      <c r="I589" s="107" t="s">
        <v>1268</v>
      </c>
      <c r="J589" s="107" t="s">
        <v>12814</v>
      </c>
      <c r="K589" s="107" t="s">
        <v>12812</v>
      </c>
      <c r="L589" s="107" t="s">
        <v>12811</v>
      </c>
      <c r="M589" s="107" t="s">
        <v>11865</v>
      </c>
      <c r="N589" s="107" t="s">
        <v>11864</v>
      </c>
      <c r="O589" s="112" t="s">
        <v>2398</v>
      </c>
      <c r="P589" s="107" t="s">
        <v>12814</v>
      </c>
      <c r="Q589" s="107">
        <v>28</v>
      </c>
      <c r="R589" s="107">
        <v>0</v>
      </c>
      <c r="S589" s="107" t="s">
        <v>11839</v>
      </c>
      <c r="T589" s="107" t="s">
        <v>11861</v>
      </c>
    </row>
    <row r="590" spans="1:20" x14ac:dyDescent="0.2">
      <c r="A590" s="107" t="s">
        <v>12378</v>
      </c>
      <c r="B590" s="107" t="s">
        <v>12379</v>
      </c>
      <c r="C590" s="107">
        <v>4.75</v>
      </c>
      <c r="D590" s="107">
        <v>-15.61704714</v>
      </c>
      <c r="E590" s="107" t="s">
        <v>2037</v>
      </c>
      <c r="F590" s="107">
        <v>1227</v>
      </c>
      <c r="G590" s="107" t="s">
        <v>1268</v>
      </c>
      <c r="H590" s="111">
        <v>44463</v>
      </c>
      <c r="I590" s="107" t="s">
        <v>1268</v>
      </c>
      <c r="J590" s="107" t="s">
        <v>12379</v>
      </c>
      <c r="K590" s="107" t="s">
        <v>12363</v>
      </c>
      <c r="L590" s="107" t="s">
        <v>11870</v>
      </c>
      <c r="M590" s="107" t="s">
        <v>11865</v>
      </c>
      <c r="N590" s="107" t="s">
        <v>11864</v>
      </c>
      <c r="O590" s="112" t="s">
        <v>2398</v>
      </c>
      <c r="P590" s="107" t="s">
        <v>12379</v>
      </c>
      <c r="Q590" s="107">
        <v>0</v>
      </c>
      <c r="R590" s="107">
        <v>0</v>
      </c>
      <c r="S590" s="107" t="s">
        <v>11946</v>
      </c>
      <c r="T590" s="107" t="s">
        <v>11861</v>
      </c>
    </row>
    <row r="591" spans="1:20" x14ac:dyDescent="0.2">
      <c r="A591" s="107" t="s">
        <v>12230</v>
      </c>
      <c r="B591" s="107" t="s">
        <v>12231</v>
      </c>
      <c r="C591" s="107">
        <v>0.98750000000000004</v>
      </c>
      <c r="D591" s="107">
        <v>-34.429321620000003</v>
      </c>
      <c r="E591" s="107" t="s">
        <v>2037</v>
      </c>
      <c r="F591" s="107">
        <v>1230</v>
      </c>
      <c r="G591" s="107" t="s">
        <v>1268</v>
      </c>
      <c r="H591" s="111">
        <v>44463</v>
      </c>
      <c r="I591" s="107" t="s">
        <v>1268</v>
      </c>
      <c r="J591" s="107" t="s">
        <v>12231</v>
      </c>
      <c r="K591" s="107" t="s">
        <v>12227</v>
      </c>
      <c r="L591" s="107" t="s">
        <v>12208</v>
      </c>
      <c r="M591" s="107" t="s">
        <v>11865</v>
      </c>
      <c r="N591" s="107" t="s">
        <v>11864</v>
      </c>
      <c r="O591" s="112" t="s">
        <v>2398</v>
      </c>
      <c r="P591" s="107" t="s">
        <v>1268</v>
      </c>
      <c r="Q591" s="107">
        <v>0</v>
      </c>
      <c r="R591" s="107">
        <v>0</v>
      </c>
      <c r="S591" s="107" t="s">
        <v>11946</v>
      </c>
      <c r="T591" s="107" t="s">
        <v>11861</v>
      </c>
    </row>
    <row r="592" spans="1:20" x14ac:dyDescent="0.2">
      <c r="A592" s="107" t="s">
        <v>12419</v>
      </c>
      <c r="B592" s="107" t="s">
        <v>12420</v>
      </c>
      <c r="C592" s="107">
        <v>0.97499999999999998</v>
      </c>
      <c r="D592" s="107">
        <v>-29.765539690000001</v>
      </c>
      <c r="E592" s="107" t="s">
        <v>2037</v>
      </c>
      <c r="F592" s="107">
        <v>1238</v>
      </c>
      <c r="G592" s="107" t="s">
        <v>1268</v>
      </c>
      <c r="H592" s="111">
        <v>44463</v>
      </c>
      <c r="I592" s="107" t="s">
        <v>1268</v>
      </c>
      <c r="J592" s="107" t="s">
        <v>12420</v>
      </c>
      <c r="K592" s="107" t="s">
        <v>12418</v>
      </c>
      <c r="L592" s="107" t="s">
        <v>12160</v>
      </c>
      <c r="M592" s="107" t="s">
        <v>12159</v>
      </c>
      <c r="N592" s="107" t="s">
        <v>12157</v>
      </c>
      <c r="O592" s="112" t="s">
        <v>2398</v>
      </c>
      <c r="P592" s="107" t="s">
        <v>12420</v>
      </c>
      <c r="Q592" s="107">
        <v>9</v>
      </c>
      <c r="R592" s="107">
        <v>0</v>
      </c>
      <c r="S592" s="107" t="s">
        <v>11839</v>
      </c>
      <c r="T592" s="107" t="s">
        <v>11861</v>
      </c>
    </row>
    <row r="593" spans="1:20" x14ac:dyDescent="0.2">
      <c r="A593" s="107" t="s">
        <v>12241</v>
      </c>
      <c r="B593" s="107" t="s">
        <v>12242</v>
      </c>
      <c r="C593" s="107">
        <v>2.75E-2</v>
      </c>
      <c r="D593" s="107">
        <v>-13.69358821</v>
      </c>
      <c r="E593" s="107" t="s">
        <v>2037</v>
      </c>
      <c r="F593" s="107">
        <v>1240</v>
      </c>
      <c r="G593" s="107" t="s">
        <v>1268</v>
      </c>
      <c r="H593" s="111">
        <v>44463</v>
      </c>
      <c r="I593" s="107" t="s">
        <v>1268</v>
      </c>
      <c r="J593" s="107" t="s">
        <v>12242</v>
      </c>
      <c r="K593" s="107" t="s">
        <v>12232</v>
      </c>
      <c r="L593" s="107" t="s">
        <v>12088</v>
      </c>
      <c r="M593" s="107" t="s">
        <v>11981</v>
      </c>
      <c r="N593" s="107" t="s">
        <v>11979</v>
      </c>
      <c r="O593" s="112" t="s">
        <v>2398</v>
      </c>
      <c r="P593" s="107" t="s">
        <v>12242</v>
      </c>
      <c r="Q593" s="107">
        <v>4</v>
      </c>
      <c r="R593" s="107">
        <v>0</v>
      </c>
      <c r="S593" s="107" t="s">
        <v>11839</v>
      </c>
      <c r="T593" s="107" t="s">
        <v>11861</v>
      </c>
    </row>
    <row r="594" spans="1:20" x14ac:dyDescent="0.2">
      <c r="A594" s="107" t="s">
        <v>12382</v>
      </c>
      <c r="B594" s="107" t="s">
        <v>12383</v>
      </c>
      <c r="C594" s="107">
        <v>4.375</v>
      </c>
      <c r="D594" s="107">
        <v>-13.61007889</v>
      </c>
      <c r="E594" s="107" t="s">
        <v>2037</v>
      </c>
      <c r="F594" s="107">
        <v>1241</v>
      </c>
      <c r="G594" s="107" t="s">
        <v>1268</v>
      </c>
      <c r="H594" s="111">
        <v>44463</v>
      </c>
      <c r="I594" s="107" t="s">
        <v>1268</v>
      </c>
      <c r="J594" s="107" t="s">
        <v>12383</v>
      </c>
      <c r="K594" s="107" t="s">
        <v>12363</v>
      </c>
      <c r="L594" s="107" t="s">
        <v>11870</v>
      </c>
      <c r="M594" s="107" t="s">
        <v>11865</v>
      </c>
      <c r="N594" s="107" t="s">
        <v>11864</v>
      </c>
      <c r="O594" s="112" t="s">
        <v>2398</v>
      </c>
      <c r="P594" s="107" t="s">
        <v>12383</v>
      </c>
      <c r="Q594" s="107">
        <v>0</v>
      </c>
      <c r="R594" s="107">
        <v>0</v>
      </c>
      <c r="S594" s="107" t="s">
        <v>11946</v>
      </c>
      <c r="T594" s="107" t="s">
        <v>11861</v>
      </c>
    </row>
    <row r="595" spans="1:20" x14ac:dyDescent="0.2">
      <c r="A595" s="107" t="s">
        <v>12336</v>
      </c>
      <c r="B595" s="107" t="s">
        <v>12337</v>
      </c>
      <c r="C595" s="107">
        <v>0.19350000000000001</v>
      </c>
      <c r="D595" s="107">
        <v>-29.529449450000001</v>
      </c>
      <c r="E595" s="107" t="s">
        <v>2037</v>
      </c>
      <c r="F595" s="107">
        <v>1241</v>
      </c>
      <c r="G595" s="107" t="s">
        <v>1268</v>
      </c>
      <c r="H595" s="111">
        <v>44463</v>
      </c>
      <c r="I595" s="107" t="s">
        <v>1268</v>
      </c>
      <c r="J595" s="107" t="s">
        <v>12337</v>
      </c>
      <c r="K595" s="107" t="s">
        <v>12335</v>
      </c>
      <c r="L595" s="107" t="s">
        <v>12088</v>
      </c>
      <c r="M595" s="107" t="s">
        <v>11981</v>
      </c>
      <c r="N595" s="107" t="s">
        <v>11979</v>
      </c>
      <c r="O595" s="112" t="s">
        <v>2398</v>
      </c>
      <c r="P595" s="107" t="s">
        <v>12337</v>
      </c>
      <c r="Q595" s="107">
        <v>9</v>
      </c>
      <c r="R595" s="107">
        <v>0</v>
      </c>
      <c r="S595" s="107" t="s">
        <v>11839</v>
      </c>
      <c r="T595" s="107" t="s">
        <v>11861</v>
      </c>
    </row>
    <row r="596" spans="1:20" x14ac:dyDescent="0.2">
      <c r="A596" s="107" t="s">
        <v>12100</v>
      </c>
      <c r="B596" s="107" t="s">
        <v>12101</v>
      </c>
      <c r="C596" s="107">
        <v>0.02</v>
      </c>
      <c r="D596" s="107">
        <v>-24.017954140000001</v>
      </c>
      <c r="E596" s="107" t="s">
        <v>2037</v>
      </c>
      <c r="F596" s="107">
        <v>1248</v>
      </c>
      <c r="G596" s="107" t="s">
        <v>1268</v>
      </c>
      <c r="H596" s="111">
        <v>44463</v>
      </c>
      <c r="I596" s="107" t="s">
        <v>1268</v>
      </c>
      <c r="J596" s="107" t="s">
        <v>12101</v>
      </c>
      <c r="K596" s="107" t="s">
        <v>12089</v>
      </c>
      <c r="L596" s="107" t="s">
        <v>12088</v>
      </c>
      <c r="M596" s="107" t="s">
        <v>11981</v>
      </c>
      <c r="N596" s="107" t="s">
        <v>11979</v>
      </c>
      <c r="O596" s="112" t="s">
        <v>2398</v>
      </c>
      <c r="P596" s="107" t="s">
        <v>12101</v>
      </c>
      <c r="Q596" s="107">
        <v>3</v>
      </c>
      <c r="R596" s="107">
        <v>0</v>
      </c>
      <c r="S596" s="107" t="s">
        <v>11839</v>
      </c>
      <c r="T596" s="107" t="s">
        <v>11861</v>
      </c>
    </row>
    <row r="597" spans="1:20" x14ac:dyDescent="0.2">
      <c r="A597" s="107" t="s">
        <v>12294</v>
      </c>
      <c r="B597" s="107" t="s">
        <v>12295</v>
      </c>
      <c r="C597" s="107">
        <v>6.1000000000000004E-3</v>
      </c>
      <c r="D597" s="107">
        <v>-27.636307259999999</v>
      </c>
      <c r="E597" s="107" t="s">
        <v>2037</v>
      </c>
      <c r="F597" s="107">
        <v>1250</v>
      </c>
      <c r="G597" s="107" t="s">
        <v>1268</v>
      </c>
      <c r="H597" s="111">
        <v>44463</v>
      </c>
      <c r="I597" s="107" t="s">
        <v>1268</v>
      </c>
      <c r="J597" s="107" t="s">
        <v>12295</v>
      </c>
      <c r="K597" s="107" t="s">
        <v>12293</v>
      </c>
      <c r="L597" s="107" t="s">
        <v>12088</v>
      </c>
      <c r="M597" s="107" t="s">
        <v>11981</v>
      </c>
      <c r="N597" s="107" t="s">
        <v>11979</v>
      </c>
      <c r="O597" s="112" t="s">
        <v>2398</v>
      </c>
      <c r="P597" s="107" t="s">
        <v>12295</v>
      </c>
      <c r="Q597" s="107">
        <v>1</v>
      </c>
      <c r="R597" s="107">
        <v>0</v>
      </c>
      <c r="S597" s="107" t="s">
        <v>11839</v>
      </c>
      <c r="T597" s="107" t="s">
        <v>11861</v>
      </c>
    </row>
    <row r="598" spans="1:20" x14ac:dyDescent="0.2">
      <c r="A598" s="107" t="s">
        <v>12351</v>
      </c>
      <c r="B598" s="107" t="s">
        <v>12352</v>
      </c>
      <c r="C598" s="107">
        <v>2.0474999999999999</v>
      </c>
      <c r="D598" s="107">
        <v>-6.278234426</v>
      </c>
      <c r="E598" s="107" t="s">
        <v>2037</v>
      </c>
      <c r="F598" s="107">
        <v>1269</v>
      </c>
      <c r="G598" s="107" t="s">
        <v>1268</v>
      </c>
      <c r="H598" s="111">
        <v>44463</v>
      </c>
      <c r="I598" s="107" t="s">
        <v>1268</v>
      </c>
      <c r="J598" s="107" t="s">
        <v>12352</v>
      </c>
      <c r="K598" s="107" t="s">
        <v>12340</v>
      </c>
      <c r="L598" s="107" t="s">
        <v>11866</v>
      </c>
      <c r="M598" s="107" t="s">
        <v>11865</v>
      </c>
      <c r="N598" s="107" t="s">
        <v>11864</v>
      </c>
      <c r="O598" s="112" t="s">
        <v>2398</v>
      </c>
      <c r="P598" s="107" t="s">
        <v>12352</v>
      </c>
      <c r="Q598" s="107">
        <v>1</v>
      </c>
      <c r="R598" s="107">
        <v>0</v>
      </c>
      <c r="S598" s="107" t="s">
        <v>11839</v>
      </c>
      <c r="T598" s="107" t="s">
        <v>11861</v>
      </c>
    </row>
    <row r="599" spans="1:20" x14ac:dyDescent="0.2">
      <c r="A599" s="107" t="s">
        <v>12600</v>
      </c>
      <c r="B599" s="107" t="s">
        <v>12601</v>
      </c>
      <c r="C599" s="107">
        <v>4.8399999999999999E-2</v>
      </c>
      <c r="D599" s="107">
        <v>-5.2156546319999997</v>
      </c>
      <c r="E599" s="107" t="s">
        <v>2037</v>
      </c>
      <c r="F599" s="107">
        <v>1272</v>
      </c>
      <c r="G599" s="107" t="s">
        <v>1268</v>
      </c>
      <c r="H599" s="111">
        <v>44463</v>
      </c>
      <c r="I599" s="107" t="s">
        <v>1268</v>
      </c>
      <c r="J599" s="107" t="s">
        <v>12601</v>
      </c>
      <c r="K599" s="107" t="s">
        <v>12597</v>
      </c>
      <c r="L599" s="107" t="s">
        <v>12088</v>
      </c>
      <c r="M599" s="107" t="s">
        <v>11981</v>
      </c>
      <c r="N599" s="107" t="s">
        <v>11979</v>
      </c>
      <c r="O599" s="112" t="s">
        <v>2398</v>
      </c>
      <c r="P599" s="107" t="s">
        <v>1268</v>
      </c>
      <c r="Q599" s="107">
        <v>5</v>
      </c>
      <c r="R599" s="107">
        <v>0</v>
      </c>
      <c r="S599" s="107" t="s">
        <v>11839</v>
      </c>
      <c r="T599" s="107" t="s">
        <v>11861</v>
      </c>
    </row>
    <row r="600" spans="1:20" x14ac:dyDescent="0.2">
      <c r="A600" s="107" t="s">
        <v>13063</v>
      </c>
      <c r="B600" s="107" t="s">
        <v>13064</v>
      </c>
      <c r="C600" s="107">
        <v>2.4E-2</v>
      </c>
      <c r="D600" s="107">
        <v>-35.91522939</v>
      </c>
      <c r="E600" s="107" t="s">
        <v>2037</v>
      </c>
      <c r="F600" s="107">
        <v>1281</v>
      </c>
      <c r="G600" s="107" t="s">
        <v>1268</v>
      </c>
      <c r="H600" s="111">
        <v>44463</v>
      </c>
      <c r="I600" s="107" t="s">
        <v>1268</v>
      </c>
      <c r="J600" s="107" t="s">
        <v>13064</v>
      </c>
      <c r="K600" s="107" t="s">
        <v>13062</v>
      </c>
      <c r="L600" s="107" t="s">
        <v>13061</v>
      </c>
      <c r="M600" s="107" t="s">
        <v>11865</v>
      </c>
      <c r="N600" s="107" t="s">
        <v>11864</v>
      </c>
      <c r="O600" s="112" t="s">
        <v>2398</v>
      </c>
      <c r="P600" s="107" t="s">
        <v>13064</v>
      </c>
      <c r="Q600" s="107">
        <v>22</v>
      </c>
      <c r="R600" s="107">
        <v>0</v>
      </c>
      <c r="S600" s="107" t="s">
        <v>11839</v>
      </c>
      <c r="T600" s="107" t="s">
        <v>11861</v>
      </c>
    </row>
    <row r="601" spans="1:20" x14ac:dyDescent="0.2">
      <c r="A601" s="107" t="s">
        <v>12212</v>
      </c>
      <c r="B601" s="107" t="s">
        <v>12213</v>
      </c>
      <c r="C601" s="107">
        <v>0.64900000000000002</v>
      </c>
      <c r="D601" s="107">
        <v>-8.6895126919999992</v>
      </c>
      <c r="E601" s="107" t="s">
        <v>2037</v>
      </c>
      <c r="F601" s="107">
        <v>1316</v>
      </c>
      <c r="G601" s="107" t="s">
        <v>1268</v>
      </c>
      <c r="H601" s="111">
        <v>44463</v>
      </c>
      <c r="I601" s="107" t="s">
        <v>1268</v>
      </c>
      <c r="J601" s="107" t="s">
        <v>12213</v>
      </c>
      <c r="K601" s="107" t="s">
        <v>12209</v>
      </c>
      <c r="L601" s="107" t="s">
        <v>12208</v>
      </c>
      <c r="M601" s="107" t="s">
        <v>11865</v>
      </c>
      <c r="N601" s="107" t="s">
        <v>11864</v>
      </c>
      <c r="O601" s="112" t="s">
        <v>2398</v>
      </c>
      <c r="P601" s="107" t="s">
        <v>12213</v>
      </c>
      <c r="Q601" s="107">
        <v>6</v>
      </c>
      <c r="R601" s="107">
        <v>0</v>
      </c>
      <c r="S601" s="107" t="s">
        <v>11839</v>
      </c>
      <c r="T601" s="107" t="s">
        <v>11861</v>
      </c>
    </row>
    <row r="602" spans="1:20" x14ac:dyDescent="0.2">
      <c r="A602" s="107" t="s">
        <v>12338</v>
      </c>
      <c r="B602" s="107" t="s">
        <v>12339</v>
      </c>
      <c r="C602" s="107">
        <v>5.1499999999999997E-2</v>
      </c>
      <c r="D602" s="107">
        <v>-33.144534380000003</v>
      </c>
      <c r="E602" s="107" t="s">
        <v>2037</v>
      </c>
      <c r="F602" s="107">
        <v>1351</v>
      </c>
      <c r="G602" s="107" t="s">
        <v>1268</v>
      </c>
      <c r="H602" s="111">
        <v>44463</v>
      </c>
      <c r="I602" s="107" t="s">
        <v>1268</v>
      </c>
      <c r="J602" s="107" t="s">
        <v>12339</v>
      </c>
      <c r="K602" s="107" t="s">
        <v>12335</v>
      </c>
      <c r="L602" s="107" t="s">
        <v>12088</v>
      </c>
      <c r="M602" s="107" t="s">
        <v>11981</v>
      </c>
      <c r="N602" s="107" t="s">
        <v>11979</v>
      </c>
      <c r="O602" s="112" t="s">
        <v>2398</v>
      </c>
      <c r="P602" s="107" t="s">
        <v>12339</v>
      </c>
      <c r="Q602" s="107">
        <v>5</v>
      </c>
      <c r="R602" s="107">
        <v>0</v>
      </c>
      <c r="S602" s="107" t="s">
        <v>11839</v>
      </c>
      <c r="T602" s="107" t="s">
        <v>11861</v>
      </c>
    </row>
    <row r="603" spans="1:20" x14ac:dyDescent="0.2">
      <c r="A603" s="107" t="s">
        <v>13210</v>
      </c>
      <c r="B603" s="107" t="s">
        <v>13211</v>
      </c>
      <c r="C603" s="107">
        <v>1.2E-2</v>
      </c>
      <c r="D603" s="107">
        <v>-28.52592177</v>
      </c>
      <c r="E603" s="107" t="s">
        <v>2037</v>
      </c>
      <c r="F603" s="107">
        <v>1368</v>
      </c>
      <c r="G603" s="107" t="s">
        <v>1268</v>
      </c>
      <c r="H603" s="111">
        <v>44463</v>
      </c>
      <c r="I603" s="107" t="s">
        <v>1268</v>
      </c>
      <c r="J603" s="107" t="s">
        <v>13211</v>
      </c>
      <c r="K603" s="107" t="s">
        <v>13209</v>
      </c>
      <c r="L603" s="107" t="s">
        <v>12953</v>
      </c>
      <c r="M603" s="107" t="s">
        <v>11865</v>
      </c>
      <c r="N603" s="107" t="s">
        <v>11864</v>
      </c>
      <c r="O603" s="112" t="s">
        <v>2398</v>
      </c>
      <c r="P603" s="107" t="s">
        <v>13211</v>
      </c>
      <c r="Q603" s="107">
        <v>21</v>
      </c>
      <c r="R603" s="107">
        <v>0</v>
      </c>
      <c r="S603" s="107" t="s">
        <v>11839</v>
      </c>
      <c r="T603" s="107" t="s">
        <v>11861</v>
      </c>
    </row>
    <row r="604" spans="1:20" x14ac:dyDescent="0.2">
      <c r="A604" s="107" t="s">
        <v>13108</v>
      </c>
      <c r="B604" s="107" t="s">
        <v>13109</v>
      </c>
      <c r="C604" s="107">
        <v>4.1500000000000002E-2</v>
      </c>
      <c r="D604" s="107">
        <v>-36.642553329999998</v>
      </c>
      <c r="E604" s="107" t="s">
        <v>2037</v>
      </c>
      <c r="F604" s="107">
        <v>1381</v>
      </c>
      <c r="G604" s="107" t="s">
        <v>1268</v>
      </c>
      <c r="H604" s="111">
        <v>44463</v>
      </c>
      <c r="I604" s="107" t="s">
        <v>1268</v>
      </c>
      <c r="J604" s="107" t="s">
        <v>13109</v>
      </c>
      <c r="K604" s="107" t="s">
        <v>13107</v>
      </c>
      <c r="L604" s="107" t="s">
        <v>13061</v>
      </c>
      <c r="M604" s="107" t="s">
        <v>11865</v>
      </c>
      <c r="N604" s="107" t="s">
        <v>11864</v>
      </c>
      <c r="O604" s="112" t="s">
        <v>2398</v>
      </c>
      <c r="P604" s="107" t="s">
        <v>13109</v>
      </c>
      <c r="Q604" s="107">
        <v>8</v>
      </c>
      <c r="R604" s="107">
        <v>0</v>
      </c>
      <c r="S604" s="107" t="s">
        <v>11839</v>
      </c>
      <c r="T604" s="107" t="s">
        <v>11861</v>
      </c>
    </row>
    <row r="605" spans="1:20" x14ac:dyDescent="0.2">
      <c r="A605" s="107" t="s">
        <v>12613</v>
      </c>
      <c r="B605" s="107" t="s">
        <v>12614</v>
      </c>
      <c r="C605" s="107">
        <v>19.906700000000001</v>
      </c>
      <c r="D605" s="107">
        <v>26.237697669999999</v>
      </c>
      <c r="E605" s="107" t="s">
        <v>2035</v>
      </c>
      <c r="F605" s="107">
        <v>24226309</v>
      </c>
      <c r="G605" s="107">
        <v>24473636</v>
      </c>
      <c r="H605" s="111">
        <v>44473</v>
      </c>
      <c r="I605" s="107" t="s">
        <v>1268</v>
      </c>
      <c r="J605" s="107" t="s">
        <v>12614</v>
      </c>
      <c r="K605" s="107" t="s">
        <v>12608</v>
      </c>
      <c r="L605" s="107" t="s">
        <v>12189</v>
      </c>
      <c r="M605" s="107" t="s">
        <v>903</v>
      </c>
      <c r="N605" s="107" t="s">
        <v>11926</v>
      </c>
      <c r="O605" s="107" t="s">
        <v>11840</v>
      </c>
      <c r="P605" s="107" t="s">
        <v>12614</v>
      </c>
      <c r="Q605" s="107">
        <v>0</v>
      </c>
      <c r="R605" s="107">
        <v>0</v>
      </c>
      <c r="S605" s="107" t="s">
        <v>11946</v>
      </c>
      <c r="T605" s="107" t="s">
        <v>11838</v>
      </c>
    </row>
    <row r="606" spans="1:20" x14ac:dyDescent="0.2">
      <c r="A606" s="107" t="s">
        <v>12929</v>
      </c>
      <c r="B606" s="107" t="s">
        <v>12930</v>
      </c>
      <c r="C606" s="107">
        <v>3.91</v>
      </c>
      <c r="D606" s="107">
        <v>-5.6772246019999999</v>
      </c>
      <c r="E606" s="107" t="s">
        <v>2035</v>
      </c>
      <c r="F606" s="107">
        <v>285064</v>
      </c>
      <c r="G606" s="107">
        <v>42537617</v>
      </c>
      <c r="H606" s="111">
        <v>44474</v>
      </c>
      <c r="I606" s="107" t="s">
        <v>1268</v>
      </c>
      <c r="J606" s="107" t="s">
        <v>12930</v>
      </c>
      <c r="K606" s="107" t="s">
        <v>12928</v>
      </c>
      <c r="L606" s="107" t="s">
        <v>12200</v>
      </c>
      <c r="M606" s="107" t="s">
        <v>850</v>
      </c>
      <c r="N606" s="107" t="s">
        <v>11854</v>
      </c>
      <c r="O606" s="107" t="s">
        <v>11840</v>
      </c>
      <c r="P606" s="107" t="s">
        <v>12930</v>
      </c>
      <c r="Q606" s="107">
        <v>12</v>
      </c>
      <c r="R606" s="107">
        <v>0</v>
      </c>
      <c r="S606" s="107" t="s">
        <v>11839</v>
      </c>
      <c r="T606" s="107" t="s">
        <v>11853</v>
      </c>
    </row>
    <row r="607" spans="1:20" x14ac:dyDescent="0.2">
      <c r="A607" s="107" t="s">
        <v>12647</v>
      </c>
      <c r="B607" s="107" t="s">
        <v>12648</v>
      </c>
      <c r="C607" s="107">
        <v>3.6299999999999999E-2</v>
      </c>
      <c r="D607" s="107">
        <v>42.517364030000003</v>
      </c>
      <c r="E607" s="107" t="s">
        <v>2035</v>
      </c>
      <c r="F607" s="107">
        <v>2896</v>
      </c>
      <c r="G607" s="107">
        <v>2716299</v>
      </c>
      <c r="H607" s="111">
        <v>44477</v>
      </c>
      <c r="I607" s="107" t="s">
        <v>1268</v>
      </c>
      <c r="J607" s="107" t="s">
        <v>12648</v>
      </c>
      <c r="K607" s="107" t="s">
        <v>2223</v>
      </c>
      <c r="L607" s="107" t="s">
        <v>12123</v>
      </c>
      <c r="M607" s="107" t="s">
        <v>1162</v>
      </c>
      <c r="N607" s="107" t="s">
        <v>11849</v>
      </c>
      <c r="O607" s="107" t="s">
        <v>11848</v>
      </c>
      <c r="P607" s="107" t="s">
        <v>12648</v>
      </c>
      <c r="Q607" s="107">
        <v>5</v>
      </c>
      <c r="R607" s="107">
        <v>0</v>
      </c>
      <c r="S607" s="107" t="s">
        <v>11839</v>
      </c>
      <c r="T607" s="107" t="s">
        <v>12122</v>
      </c>
    </row>
    <row r="608" spans="1:20" x14ac:dyDescent="0.2">
      <c r="A608" s="107" t="s">
        <v>1510</v>
      </c>
      <c r="B608" s="107" t="s">
        <v>1511</v>
      </c>
      <c r="C608" s="107">
        <v>223</v>
      </c>
      <c r="D608" s="107">
        <v>23.898563620000001</v>
      </c>
      <c r="E608" s="107" t="s">
        <v>2036</v>
      </c>
      <c r="F608" s="107">
        <v>181061</v>
      </c>
      <c r="G608" s="107">
        <v>150810825</v>
      </c>
      <c r="H608" s="111">
        <v>44489</v>
      </c>
      <c r="I608" s="107" t="s">
        <v>13366</v>
      </c>
      <c r="J608" s="107" t="s">
        <v>1511</v>
      </c>
      <c r="K608" s="107" t="s">
        <v>2255</v>
      </c>
      <c r="L608" s="107" t="s">
        <v>12319</v>
      </c>
      <c r="M608" s="107" t="s">
        <v>850</v>
      </c>
      <c r="N608" s="107" t="s">
        <v>11854</v>
      </c>
      <c r="O608" s="107" t="s">
        <v>11840</v>
      </c>
      <c r="P608" s="107" t="s">
        <v>20383</v>
      </c>
      <c r="Q608" s="107">
        <v>15</v>
      </c>
      <c r="R608" s="107">
        <v>0</v>
      </c>
      <c r="S608" s="107" t="s">
        <v>11839</v>
      </c>
      <c r="T608" s="107" t="s">
        <v>11853</v>
      </c>
    </row>
    <row r="609" spans="1:20" x14ac:dyDescent="0.2">
      <c r="A609" s="107" t="s">
        <v>12872</v>
      </c>
      <c r="B609" s="107" t="s">
        <v>12873</v>
      </c>
      <c r="C609" s="107">
        <v>6.3899999999999998E-2</v>
      </c>
      <c r="D609" s="107">
        <v>37.069802209999999</v>
      </c>
      <c r="E609" s="107" t="s">
        <v>2035</v>
      </c>
      <c r="F609" s="107">
        <v>75533</v>
      </c>
      <c r="G609" s="107">
        <v>452493</v>
      </c>
      <c r="H609" s="111">
        <v>44497</v>
      </c>
      <c r="I609" s="107" t="s">
        <v>1268</v>
      </c>
      <c r="J609" s="107" t="s">
        <v>12873</v>
      </c>
      <c r="K609" s="107" t="s">
        <v>12871</v>
      </c>
      <c r="L609" s="107" t="s">
        <v>11859</v>
      </c>
      <c r="M609" s="107" t="s">
        <v>1162</v>
      </c>
      <c r="N609" s="107" t="s">
        <v>11858</v>
      </c>
      <c r="O609" s="107" t="s">
        <v>11848</v>
      </c>
      <c r="P609" s="107" t="s">
        <v>12873</v>
      </c>
      <c r="Q609" s="107">
        <v>14</v>
      </c>
      <c r="R609" s="107">
        <v>0</v>
      </c>
      <c r="S609" s="107" t="s">
        <v>11839</v>
      </c>
      <c r="T609" s="107" t="s">
        <v>11857</v>
      </c>
    </row>
    <row r="610" spans="1:20" x14ac:dyDescent="0.2">
      <c r="A610" s="107" t="s">
        <v>12131</v>
      </c>
      <c r="B610" s="107" t="s">
        <v>12132</v>
      </c>
      <c r="C610" s="107">
        <v>0.76190000000000002</v>
      </c>
      <c r="D610" s="107">
        <v>38.506055699999997</v>
      </c>
      <c r="E610" s="107" t="s">
        <v>2035</v>
      </c>
      <c r="F610" s="107">
        <v>182340</v>
      </c>
      <c r="G610" s="107">
        <v>183784</v>
      </c>
      <c r="H610" s="111">
        <v>44504</v>
      </c>
      <c r="I610" s="107" t="s">
        <v>1268</v>
      </c>
      <c r="J610" s="107" t="s">
        <v>12132</v>
      </c>
      <c r="K610" s="107" t="s">
        <v>2353</v>
      </c>
      <c r="L610" s="107" t="s">
        <v>11859</v>
      </c>
      <c r="M610" s="107" t="s">
        <v>1162</v>
      </c>
      <c r="N610" s="107" t="s">
        <v>11858</v>
      </c>
      <c r="O610" s="107" t="s">
        <v>11848</v>
      </c>
      <c r="P610" s="107" t="s">
        <v>12132</v>
      </c>
      <c r="Q610" s="107">
        <v>5</v>
      </c>
      <c r="R610" s="107">
        <v>0</v>
      </c>
      <c r="S610" s="107" t="s">
        <v>11839</v>
      </c>
      <c r="T610" s="107" t="s">
        <v>11857</v>
      </c>
    </row>
    <row r="611" spans="1:20" x14ac:dyDescent="0.2">
      <c r="A611" s="107" t="s">
        <v>12972</v>
      </c>
      <c r="B611" s="107" t="s">
        <v>12973</v>
      </c>
      <c r="C611" s="107">
        <v>1.0900000000000001</v>
      </c>
      <c r="D611" s="107">
        <v>-42.019966840000002</v>
      </c>
      <c r="E611" s="107" t="s">
        <v>2036</v>
      </c>
      <c r="F611" s="107">
        <v>13753271</v>
      </c>
      <c r="G611" s="107">
        <v>628486596</v>
      </c>
      <c r="H611" s="111">
        <v>44512</v>
      </c>
      <c r="I611" s="107" t="s">
        <v>1268</v>
      </c>
      <c r="J611" s="107" t="s">
        <v>12973</v>
      </c>
      <c r="K611" s="107" t="s">
        <v>12971</v>
      </c>
      <c r="L611" s="107" t="s">
        <v>12088</v>
      </c>
      <c r="M611" s="107" t="s">
        <v>11981</v>
      </c>
      <c r="N611" s="107" t="s">
        <v>11979</v>
      </c>
      <c r="O611" s="112" t="s">
        <v>2398</v>
      </c>
      <c r="P611" s="107" t="s">
        <v>12973</v>
      </c>
      <c r="Q611" s="107">
        <v>2</v>
      </c>
      <c r="R611" s="107">
        <v>0</v>
      </c>
      <c r="S611" s="107" t="s">
        <v>11839</v>
      </c>
      <c r="T611" s="107" t="s">
        <v>11861</v>
      </c>
    </row>
    <row r="612" spans="1:20" x14ac:dyDescent="0.2">
      <c r="A612" s="107" t="s">
        <v>12558</v>
      </c>
      <c r="B612" s="107" t="s">
        <v>12559</v>
      </c>
      <c r="C612" s="107">
        <v>72.999499999999998</v>
      </c>
      <c r="D612" s="107">
        <v>17.43141357</v>
      </c>
      <c r="E612" s="107" t="s">
        <v>2035</v>
      </c>
      <c r="F612" s="107">
        <v>37125998</v>
      </c>
      <c r="G612" s="107">
        <v>37125998</v>
      </c>
      <c r="H612" s="111">
        <v>44518</v>
      </c>
      <c r="I612" s="107" t="s">
        <v>1268</v>
      </c>
      <c r="J612" s="107" t="s">
        <v>12559</v>
      </c>
      <c r="K612" s="107" t="s">
        <v>12554</v>
      </c>
      <c r="L612" s="107" t="s">
        <v>11932</v>
      </c>
      <c r="M612" s="107" t="s">
        <v>903</v>
      </c>
      <c r="N612" s="107" t="s">
        <v>11926</v>
      </c>
      <c r="O612" s="107" t="s">
        <v>11840</v>
      </c>
      <c r="P612" s="107" t="s">
        <v>12559</v>
      </c>
      <c r="Q612" s="107">
        <v>4</v>
      </c>
      <c r="R612" s="107">
        <v>0</v>
      </c>
      <c r="S612" s="107" t="s">
        <v>11839</v>
      </c>
      <c r="T612" s="107" t="s">
        <v>11838</v>
      </c>
    </row>
    <row r="613" spans="1:20" x14ac:dyDescent="0.2">
      <c r="A613" s="107" t="s">
        <v>12490</v>
      </c>
      <c r="B613" s="107" t="s">
        <v>12491</v>
      </c>
      <c r="C613" s="107">
        <v>54.212600000000002</v>
      </c>
      <c r="D613" s="107">
        <v>45.051135350000003</v>
      </c>
      <c r="E613" s="107" t="s">
        <v>2036</v>
      </c>
      <c r="F613" s="107">
        <v>28570879</v>
      </c>
      <c r="G613" s="107">
        <v>72140960</v>
      </c>
      <c r="H613" s="111">
        <v>44530</v>
      </c>
      <c r="I613" s="107" t="s">
        <v>1268</v>
      </c>
      <c r="J613" s="107" t="s">
        <v>12491</v>
      </c>
      <c r="K613" s="107" t="s">
        <v>2268</v>
      </c>
      <c r="L613" s="107" t="s">
        <v>12189</v>
      </c>
      <c r="M613" s="107" t="s">
        <v>903</v>
      </c>
      <c r="N613" s="107" t="s">
        <v>11926</v>
      </c>
      <c r="O613" s="107" t="s">
        <v>11840</v>
      </c>
      <c r="P613" s="107" t="s">
        <v>12491</v>
      </c>
      <c r="Q613" s="107">
        <v>4</v>
      </c>
      <c r="R613" s="107">
        <v>0</v>
      </c>
      <c r="S613" s="107" t="s">
        <v>11839</v>
      </c>
      <c r="T613" s="107" t="s">
        <v>11838</v>
      </c>
    </row>
    <row r="614" spans="1:20" x14ac:dyDescent="0.2">
      <c r="A614" s="107" t="s">
        <v>12735</v>
      </c>
      <c r="B614" s="107" t="s">
        <v>12736</v>
      </c>
      <c r="C614" s="107">
        <v>5</v>
      </c>
      <c r="D614" s="107">
        <v>21.710295859999999</v>
      </c>
      <c r="E614" s="107" t="s">
        <v>2035</v>
      </c>
      <c r="F614" s="107">
        <v>72158</v>
      </c>
      <c r="G614" s="107">
        <v>2128367</v>
      </c>
      <c r="H614" s="111">
        <v>44545</v>
      </c>
      <c r="I614" s="107" t="s">
        <v>1268</v>
      </c>
      <c r="J614" s="107" t="s">
        <v>12736</v>
      </c>
      <c r="K614" s="107" t="s">
        <v>2199</v>
      </c>
      <c r="L614" s="107" t="s">
        <v>11953</v>
      </c>
      <c r="M614" s="107" t="s">
        <v>144</v>
      </c>
      <c r="N614" s="107" t="s">
        <v>11951</v>
      </c>
      <c r="O614" s="107" t="s">
        <v>11848</v>
      </c>
      <c r="P614" s="107" t="s">
        <v>12736</v>
      </c>
      <c r="Q614" s="107">
        <v>5</v>
      </c>
      <c r="R614" s="107">
        <v>0</v>
      </c>
      <c r="S614" s="107" t="s">
        <v>11839</v>
      </c>
      <c r="T614" s="107" t="s">
        <v>11950</v>
      </c>
    </row>
    <row r="615" spans="1:20" x14ac:dyDescent="0.2">
      <c r="A615" s="107" t="s">
        <v>12678</v>
      </c>
      <c r="B615" s="107" t="s">
        <v>12679</v>
      </c>
      <c r="C615" s="107">
        <v>13</v>
      </c>
      <c r="D615" s="107">
        <v>49.786334930000002</v>
      </c>
      <c r="E615" s="107" t="s">
        <v>2035</v>
      </c>
      <c r="F615" s="107">
        <v>65751393</v>
      </c>
      <c r="G615" s="107">
        <v>118701898</v>
      </c>
      <c r="H615" s="111">
        <v>44548</v>
      </c>
      <c r="I615" s="107" t="s">
        <v>1268</v>
      </c>
      <c r="J615" s="107" t="s">
        <v>12679</v>
      </c>
      <c r="K615" s="107" t="s">
        <v>2215</v>
      </c>
      <c r="L615" s="107" t="s">
        <v>12200</v>
      </c>
      <c r="M615" s="107" t="s">
        <v>850</v>
      </c>
      <c r="N615" s="107" t="s">
        <v>11854</v>
      </c>
      <c r="O615" s="107" t="s">
        <v>11840</v>
      </c>
      <c r="P615" s="107" t="s">
        <v>12679</v>
      </c>
      <c r="Q615" s="107">
        <v>30</v>
      </c>
      <c r="R615" s="107">
        <v>0</v>
      </c>
      <c r="S615" s="107" t="s">
        <v>11839</v>
      </c>
      <c r="T615" s="107" t="s">
        <v>11853</v>
      </c>
    </row>
    <row r="616" spans="1:20" x14ac:dyDescent="0.2">
      <c r="A616" s="107" t="s">
        <v>13287</v>
      </c>
      <c r="B616" s="107" t="s">
        <v>15748</v>
      </c>
      <c r="C616" s="107">
        <v>5.0000000000000001E-3</v>
      </c>
      <c r="D616" s="107">
        <v>34.504651629999998</v>
      </c>
      <c r="E616" s="107" t="s">
        <v>2037</v>
      </c>
      <c r="F616" s="107">
        <v>112257</v>
      </c>
      <c r="G616" s="107" t="s">
        <v>1268</v>
      </c>
      <c r="H616" s="111">
        <v>44574</v>
      </c>
      <c r="I616" s="107" t="s">
        <v>1268</v>
      </c>
      <c r="J616" s="107" t="s">
        <v>15748</v>
      </c>
      <c r="K616" s="107" t="s">
        <v>15693</v>
      </c>
      <c r="L616" s="107" t="s">
        <v>12053</v>
      </c>
      <c r="M616" s="107" t="s">
        <v>1029</v>
      </c>
      <c r="N616" s="107" t="s">
        <v>11</v>
      </c>
      <c r="O616" s="107" t="s">
        <v>11840</v>
      </c>
      <c r="P616" s="107" t="s">
        <v>15748</v>
      </c>
      <c r="Q616" s="107">
        <v>2</v>
      </c>
      <c r="R616" s="107">
        <v>0</v>
      </c>
      <c r="S616" s="107" t="s">
        <v>11839</v>
      </c>
      <c r="T616" s="107" t="s">
        <v>11894</v>
      </c>
    </row>
    <row r="617" spans="1:20" x14ac:dyDescent="0.2">
      <c r="A617" s="107" t="s">
        <v>12453</v>
      </c>
      <c r="B617" s="107" t="s">
        <v>12454</v>
      </c>
      <c r="C617" s="107">
        <v>340.50110000000001</v>
      </c>
      <c r="D617" s="107">
        <v>73.634456639999996</v>
      </c>
      <c r="E617" s="107" t="s">
        <v>2035</v>
      </c>
      <c r="F617" s="107">
        <v>843055</v>
      </c>
      <c r="G617" s="107">
        <v>46819416</v>
      </c>
      <c r="H617" s="111">
        <v>44574</v>
      </c>
      <c r="I617" s="107" t="s">
        <v>1268</v>
      </c>
      <c r="J617" s="107" t="s">
        <v>12454</v>
      </c>
      <c r="K617" s="107" t="s">
        <v>12452</v>
      </c>
      <c r="L617" s="107" t="s">
        <v>11932</v>
      </c>
      <c r="M617" s="107" t="s">
        <v>903</v>
      </c>
      <c r="N617" s="107" t="s">
        <v>11926</v>
      </c>
      <c r="O617" s="107" t="s">
        <v>11840</v>
      </c>
      <c r="P617" s="107" t="s">
        <v>12454</v>
      </c>
      <c r="Q617" s="107">
        <v>3</v>
      </c>
      <c r="R617" s="107">
        <v>0</v>
      </c>
      <c r="S617" s="107" t="s">
        <v>11839</v>
      </c>
      <c r="T617" s="107" t="s">
        <v>11838</v>
      </c>
    </row>
    <row r="618" spans="1:20" x14ac:dyDescent="0.2">
      <c r="A618" s="107" t="s">
        <v>13299</v>
      </c>
      <c r="B618" s="107" t="s">
        <v>17630</v>
      </c>
      <c r="C618" s="107">
        <v>3.3399999999999999E-2</v>
      </c>
      <c r="D618" s="107">
        <v>19.81685276</v>
      </c>
      <c r="E618" s="107" t="s">
        <v>2035</v>
      </c>
      <c r="F618" s="107">
        <v>72646</v>
      </c>
      <c r="G618" s="107">
        <v>15398518</v>
      </c>
      <c r="H618" s="111">
        <v>44575</v>
      </c>
      <c r="I618" s="107" t="s">
        <v>1268</v>
      </c>
      <c r="J618" s="107" t="s">
        <v>17630</v>
      </c>
      <c r="K618" s="107" t="s">
        <v>2170</v>
      </c>
      <c r="L618" s="107" t="s">
        <v>12845</v>
      </c>
      <c r="M618" s="107" t="s">
        <v>988</v>
      </c>
      <c r="N618" s="107" t="s">
        <v>12149</v>
      </c>
      <c r="O618" s="107" t="s">
        <v>11840</v>
      </c>
      <c r="P618" s="107" t="s">
        <v>17630</v>
      </c>
      <c r="Q618" s="107">
        <v>1</v>
      </c>
      <c r="R618" s="107">
        <v>0</v>
      </c>
      <c r="S618" s="107" t="s">
        <v>11839</v>
      </c>
      <c r="T618" s="107" t="s">
        <v>12148</v>
      </c>
    </row>
    <row r="619" spans="1:20" x14ac:dyDescent="0.2">
      <c r="A619" s="107" t="s">
        <v>12146</v>
      </c>
      <c r="B619" s="107" t="s">
        <v>12147</v>
      </c>
      <c r="C619" s="107">
        <v>0.54</v>
      </c>
      <c r="D619" s="107">
        <v>1.723774388</v>
      </c>
      <c r="E619" s="107" t="s">
        <v>2036</v>
      </c>
      <c r="F619" s="107">
        <v>10987047</v>
      </c>
      <c r="G619" s="107">
        <v>143273090</v>
      </c>
      <c r="H619" s="111">
        <v>44580</v>
      </c>
      <c r="I619" s="107" t="s">
        <v>1268</v>
      </c>
      <c r="J619" s="107" t="s">
        <v>12147</v>
      </c>
      <c r="K619" s="107" t="s">
        <v>12145</v>
      </c>
      <c r="L619" s="107" t="s">
        <v>12144</v>
      </c>
      <c r="M619" s="107" t="s">
        <v>144</v>
      </c>
      <c r="N619" s="107" t="s">
        <v>12138</v>
      </c>
      <c r="O619" s="107" t="s">
        <v>11848</v>
      </c>
      <c r="P619" s="107" t="s">
        <v>12147</v>
      </c>
      <c r="Q619" s="107">
        <v>15</v>
      </c>
      <c r="R619" s="107">
        <v>0</v>
      </c>
      <c r="S619" s="107" t="s">
        <v>11839</v>
      </c>
      <c r="T619" s="107" t="s">
        <v>11950</v>
      </c>
    </row>
    <row r="620" spans="1:20" x14ac:dyDescent="0.2">
      <c r="A620" s="107" t="s">
        <v>13037</v>
      </c>
      <c r="B620" s="107" t="s">
        <v>13038</v>
      </c>
      <c r="C620" s="107">
        <v>16.498000000000001</v>
      </c>
      <c r="D620" s="107">
        <v>4.8195969630000004</v>
      </c>
      <c r="E620" s="107" t="s">
        <v>2036</v>
      </c>
      <c r="F620" s="107">
        <v>15612012</v>
      </c>
      <c r="G620" s="107">
        <v>145964134</v>
      </c>
      <c r="H620" s="111">
        <v>44580</v>
      </c>
      <c r="I620" s="107" t="s">
        <v>1268</v>
      </c>
      <c r="J620" s="107" t="s">
        <v>13038</v>
      </c>
      <c r="K620" s="107" t="s">
        <v>2117</v>
      </c>
      <c r="L620" s="107" t="s">
        <v>11953</v>
      </c>
      <c r="M620" s="107" t="s">
        <v>144</v>
      </c>
      <c r="N620" s="107" t="s">
        <v>11951</v>
      </c>
      <c r="O620" s="107" t="s">
        <v>11848</v>
      </c>
      <c r="P620" s="107" t="s">
        <v>13038</v>
      </c>
      <c r="Q620" s="107">
        <v>17</v>
      </c>
      <c r="R620" s="107">
        <v>0</v>
      </c>
      <c r="S620" s="107" t="s">
        <v>11839</v>
      </c>
      <c r="T620" s="107" t="s">
        <v>11950</v>
      </c>
    </row>
    <row r="621" spans="1:20" x14ac:dyDescent="0.2">
      <c r="A621" s="107" t="s">
        <v>12821</v>
      </c>
      <c r="B621" s="107" t="s">
        <v>12822</v>
      </c>
      <c r="C621" s="107">
        <v>5.44</v>
      </c>
      <c r="D621" s="107">
        <v>13.27007307</v>
      </c>
      <c r="E621" s="107" t="s">
        <v>2036</v>
      </c>
      <c r="F621" s="107">
        <v>17385161</v>
      </c>
      <c r="G621" s="107">
        <v>131825309</v>
      </c>
      <c r="H621" s="111">
        <v>44580</v>
      </c>
      <c r="I621" s="107" t="s">
        <v>1268</v>
      </c>
      <c r="J621" s="107" t="s">
        <v>12822</v>
      </c>
      <c r="K621" s="107" t="s">
        <v>2176</v>
      </c>
      <c r="L621" s="107" t="s">
        <v>12027</v>
      </c>
      <c r="M621" s="107" t="s">
        <v>144</v>
      </c>
      <c r="N621" s="107" t="s">
        <v>11951</v>
      </c>
      <c r="O621" s="107" t="s">
        <v>11848</v>
      </c>
      <c r="P621" s="107" t="s">
        <v>12822</v>
      </c>
      <c r="Q621" s="107">
        <v>5</v>
      </c>
      <c r="R621" s="107">
        <v>0</v>
      </c>
      <c r="S621" s="107" t="s">
        <v>11839</v>
      </c>
      <c r="T621" s="107" t="s">
        <v>11950</v>
      </c>
    </row>
    <row r="622" spans="1:20" x14ac:dyDescent="0.2">
      <c r="A622" s="107" t="s">
        <v>12913</v>
      </c>
      <c r="B622" s="107" t="s">
        <v>12914</v>
      </c>
      <c r="C622" s="107">
        <v>276</v>
      </c>
      <c r="D622" s="107">
        <v>-13.67384687</v>
      </c>
      <c r="E622" s="107" t="s">
        <v>2036</v>
      </c>
      <c r="F622" s="107">
        <v>427941</v>
      </c>
      <c r="G622" s="107">
        <v>122556673</v>
      </c>
      <c r="H622" s="111">
        <v>44592</v>
      </c>
      <c r="I622" s="107" t="s">
        <v>1268</v>
      </c>
      <c r="J622" s="107" t="s">
        <v>12914</v>
      </c>
      <c r="K622" s="107" t="s">
        <v>2144</v>
      </c>
      <c r="L622" s="107" t="s">
        <v>12912</v>
      </c>
      <c r="M622" s="107" t="s">
        <v>1050</v>
      </c>
      <c r="N622" s="107" t="s">
        <v>397</v>
      </c>
      <c r="O622" s="107" t="s">
        <v>11840</v>
      </c>
      <c r="P622" s="107" t="s">
        <v>12914</v>
      </c>
      <c r="Q622" s="107">
        <v>5</v>
      </c>
      <c r="R622" s="107">
        <v>0</v>
      </c>
      <c r="S622" s="107" t="s">
        <v>11839</v>
      </c>
      <c r="T622" s="107" t="s">
        <v>12002</v>
      </c>
    </row>
    <row r="623" spans="1:20" x14ac:dyDescent="0.2">
      <c r="A623" s="107" t="s">
        <v>12737</v>
      </c>
      <c r="B623" s="107" t="s">
        <v>12738</v>
      </c>
      <c r="C623" s="107">
        <v>8.9040999999999997</v>
      </c>
      <c r="D623" s="107">
        <v>38.817058160000002</v>
      </c>
      <c r="E623" s="107" t="s">
        <v>2035</v>
      </c>
      <c r="F623" s="107">
        <v>66217191</v>
      </c>
      <c r="G623" s="107">
        <v>142134035</v>
      </c>
      <c r="H623" s="111">
        <v>44600</v>
      </c>
      <c r="I623" s="107" t="s">
        <v>1268</v>
      </c>
      <c r="J623" s="107" t="s">
        <v>12738</v>
      </c>
      <c r="K623" s="107" t="s">
        <v>2197</v>
      </c>
      <c r="L623" s="107" t="s">
        <v>12195</v>
      </c>
      <c r="M623" s="107" t="s">
        <v>850</v>
      </c>
      <c r="N623" s="107" t="s">
        <v>12049</v>
      </c>
      <c r="O623" s="107" t="s">
        <v>11840</v>
      </c>
      <c r="P623" s="107" t="s">
        <v>12738</v>
      </c>
      <c r="Q623" s="107">
        <v>8</v>
      </c>
      <c r="R623" s="107">
        <v>0</v>
      </c>
      <c r="S623" s="107" t="s">
        <v>11839</v>
      </c>
      <c r="T623" s="107" t="s">
        <v>11853</v>
      </c>
    </row>
    <row r="624" spans="1:20" x14ac:dyDescent="0.2">
      <c r="A624" s="107" t="s">
        <v>12728</v>
      </c>
      <c r="B624" s="107" t="s">
        <v>12729</v>
      </c>
      <c r="C624" s="107">
        <v>6.4</v>
      </c>
      <c r="D624" s="107">
        <v>1.178344185</v>
      </c>
      <c r="E624" s="107" t="s">
        <v>2035</v>
      </c>
      <c r="F624" s="107">
        <v>60712129</v>
      </c>
      <c r="G624" s="107">
        <v>60712129</v>
      </c>
      <c r="H624" s="111">
        <v>44601</v>
      </c>
      <c r="I624" s="107" t="s">
        <v>1268</v>
      </c>
      <c r="J624" s="107" t="s">
        <v>12729</v>
      </c>
      <c r="K624" s="107" t="s">
        <v>2199</v>
      </c>
      <c r="L624" s="107" t="s">
        <v>11953</v>
      </c>
      <c r="M624" s="107" t="s">
        <v>144</v>
      </c>
      <c r="N624" s="107" t="s">
        <v>11951</v>
      </c>
      <c r="O624" s="107" t="s">
        <v>11848</v>
      </c>
      <c r="P624" s="107" t="s">
        <v>12729</v>
      </c>
      <c r="Q624" s="107">
        <v>10</v>
      </c>
      <c r="R624" s="107">
        <v>0</v>
      </c>
      <c r="S624" s="107" t="s">
        <v>11839</v>
      </c>
      <c r="T624" s="107" t="s">
        <v>11950</v>
      </c>
    </row>
    <row r="625" spans="1:20" x14ac:dyDescent="0.2">
      <c r="A625" s="107" t="s">
        <v>12582</v>
      </c>
      <c r="B625" s="107" t="s">
        <v>12583</v>
      </c>
      <c r="C625" s="107">
        <v>0.85</v>
      </c>
      <c r="D625" s="107">
        <v>39.334537070000003</v>
      </c>
      <c r="E625" s="107" t="s">
        <v>2036</v>
      </c>
      <c r="F625" s="107">
        <v>148763</v>
      </c>
      <c r="G625" s="107">
        <v>145433501</v>
      </c>
      <c r="H625" s="111">
        <v>44616</v>
      </c>
      <c r="I625" s="107" t="s">
        <v>1268</v>
      </c>
      <c r="J625" s="107" t="s">
        <v>12583</v>
      </c>
      <c r="K625" s="107" t="s">
        <v>2241</v>
      </c>
      <c r="L625" s="107" t="s">
        <v>12200</v>
      </c>
      <c r="M625" s="107" t="s">
        <v>850</v>
      </c>
      <c r="N625" s="107" t="s">
        <v>11854</v>
      </c>
      <c r="O625" s="107" t="s">
        <v>11840</v>
      </c>
      <c r="P625" s="107" t="s">
        <v>12583</v>
      </c>
      <c r="Q625" s="107">
        <v>8</v>
      </c>
      <c r="R625" s="107">
        <v>0</v>
      </c>
      <c r="S625" s="107" t="s">
        <v>11839</v>
      </c>
      <c r="T625" s="107" t="s">
        <v>11853</v>
      </c>
    </row>
    <row r="626" spans="1:20" x14ac:dyDescent="0.2">
      <c r="A626" s="107" t="s">
        <v>12076</v>
      </c>
      <c r="B626" s="107" t="s">
        <v>12077</v>
      </c>
      <c r="C626" s="107">
        <v>6</v>
      </c>
      <c r="D626" s="107">
        <v>-7.1737338859999999</v>
      </c>
      <c r="E626" s="107" t="s">
        <v>2035</v>
      </c>
      <c r="F626" s="107">
        <v>39174</v>
      </c>
      <c r="G626" s="107">
        <v>111912</v>
      </c>
      <c r="H626" s="111">
        <v>44652</v>
      </c>
      <c r="I626" s="107" t="s">
        <v>1268</v>
      </c>
      <c r="J626" s="107" t="s">
        <v>12077</v>
      </c>
      <c r="K626" s="107" t="s">
        <v>12075</v>
      </c>
      <c r="L626" s="107" t="s">
        <v>11874</v>
      </c>
      <c r="M626" s="107" t="s">
        <v>850</v>
      </c>
      <c r="N626" s="107" t="s">
        <v>11854</v>
      </c>
      <c r="O626" s="107" t="s">
        <v>11840</v>
      </c>
      <c r="P626" s="107" t="s">
        <v>12077</v>
      </c>
      <c r="Q626" s="107">
        <v>1</v>
      </c>
      <c r="R626" s="107">
        <v>0</v>
      </c>
      <c r="S626" s="107" t="s">
        <v>11839</v>
      </c>
      <c r="T626" s="107" t="s">
        <v>11853</v>
      </c>
    </row>
    <row r="627" spans="1:20" x14ac:dyDescent="0.2">
      <c r="A627" s="107" t="s">
        <v>11984</v>
      </c>
      <c r="B627" s="107" t="s">
        <v>11985</v>
      </c>
      <c r="C627" s="107">
        <v>30</v>
      </c>
      <c r="D627" s="107" t="s">
        <v>1268</v>
      </c>
      <c r="E627" s="107" t="s">
        <v>2036</v>
      </c>
      <c r="F627" s="107">
        <v>15023</v>
      </c>
      <c r="G627" s="107">
        <v>629085701</v>
      </c>
      <c r="H627" s="111">
        <v>44655</v>
      </c>
      <c r="I627" s="107" t="s">
        <v>1268</v>
      </c>
      <c r="J627" s="107" t="s">
        <v>11985</v>
      </c>
      <c r="K627" s="107" t="s">
        <v>11983</v>
      </c>
      <c r="L627" s="107" t="s">
        <v>11982</v>
      </c>
      <c r="M627" s="107" t="s">
        <v>11981</v>
      </c>
      <c r="N627" s="107" t="s">
        <v>11979</v>
      </c>
      <c r="O627" s="112" t="s">
        <v>2398</v>
      </c>
      <c r="P627" s="107" t="s">
        <v>11985</v>
      </c>
      <c r="Q627" s="107">
        <v>0</v>
      </c>
      <c r="R627" s="107">
        <v>1</v>
      </c>
      <c r="S627" s="107" t="s">
        <v>11946</v>
      </c>
      <c r="T627" s="107" t="s">
        <v>11861</v>
      </c>
    </row>
    <row r="628" spans="1:20" x14ac:dyDescent="0.2">
      <c r="A628" s="107" t="s">
        <v>13298</v>
      </c>
      <c r="B628" s="107" t="s">
        <v>15070</v>
      </c>
      <c r="C628" s="107">
        <v>235.00120000000001</v>
      </c>
      <c r="D628" s="107">
        <v>6.0413911579999997</v>
      </c>
      <c r="E628" s="107" t="s">
        <v>2036</v>
      </c>
      <c r="F628" s="107">
        <v>20244513</v>
      </c>
      <c r="G628" s="107">
        <v>142594368</v>
      </c>
      <c r="H628" s="111">
        <v>44673</v>
      </c>
      <c r="I628" s="107" t="s">
        <v>1268</v>
      </c>
      <c r="J628" s="107" t="s">
        <v>15070</v>
      </c>
      <c r="K628" s="107" t="s">
        <v>15071</v>
      </c>
      <c r="L628" s="107" t="s">
        <v>12846</v>
      </c>
      <c r="M628" s="107" t="s">
        <v>903</v>
      </c>
      <c r="N628" s="107" t="s">
        <v>11841</v>
      </c>
      <c r="O628" s="107" t="s">
        <v>11840</v>
      </c>
      <c r="P628" s="107" t="s">
        <v>1268</v>
      </c>
      <c r="Q628" s="107">
        <v>12</v>
      </c>
      <c r="R628" s="107">
        <v>0</v>
      </c>
      <c r="S628" s="107" t="s">
        <v>11839</v>
      </c>
      <c r="T628" s="107" t="s">
        <v>11838</v>
      </c>
    </row>
    <row r="629" spans="1:20" x14ac:dyDescent="0.2">
      <c r="A629" s="107" t="s">
        <v>13110</v>
      </c>
      <c r="B629" s="107" t="s">
        <v>13111</v>
      </c>
      <c r="C629" s="107">
        <v>302</v>
      </c>
      <c r="D629" s="107">
        <v>29.42062636</v>
      </c>
      <c r="E629" s="107" t="s">
        <v>2036</v>
      </c>
      <c r="F629" s="107">
        <v>68053581</v>
      </c>
      <c r="G629" s="107">
        <v>109747698</v>
      </c>
      <c r="H629" s="111">
        <v>44673</v>
      </c>
      <c r="I629" s="107" t="s">
        <v>1268</v>
      </c>
      <c r="J629" s="107" t="s">
        <v>13111</v>
      </c>
      <c r="K629" s="107" t="s">
        <v>2080</v>
      </c>
      <c r="L629" s="107" t="s">
        <v>11932</v>
      </c>
      <c r="M629" s="107" t="s">
        <v>903</v>
      </c>
      <c r="N629" s="107" t="s">
        <v>11926</v>
      </c>
      <c r="O629" s="107" t="s">
        <v>11840</v>
      </c>
      <c r="P629" s="107" t="s">
        <v>13111</v>
      </c>
      <c r="Q629" s="107">
        <v>2</v>
      </c>
      <c r="R629" s="107">
        <v>0</v>
      </c>
      <c r="S629" s="107" t="s">
        <v>11839</v>
      </c>
      <c r="T629" s="107" t="s">
        <v>11838</v>
      </c>
    </row>
    <row r="630" spans="1:20" x14ac:dyDescent="0.2">
      <c r="A630" s="107" t="s">
        <v>11904</v>
      </c>
      <c r="B630" s="107" t="s">
        <v>11905</v>
      </c>
      <c r="C630" s="107">
        <v>2.4500000000000001E-2</v>
      </c>
      <c r="D630" s="107">
        <v>26.6557143</v>
      </c>
      <c r="E630" s="107" t="s">
        <v>2035</v>
      </c>
      <c r="F630" s="107">
        <v>1971523</v>
      </c>
      <c r="G630" s="107">
        <v>4558085</v>
      </c>
      <c r="H630" s="111">
        <v>44676</v>
      </c>
      <c r="I630" s="107" t="s">
        <v>1268</v>
      </c>
      <c r="J630" s="107" t="s">
        <v>11905</v>
      </c>
      <c r="K630" s="107" t="s">
        <v>11903</v>
      </c>
      <c r="L630" s="107" t="s">
        <v>11902</v>
      </c>
      <c r="M630" s="107" t="s">
        <v>1162</v>
      </c>
      <c r="N630" s="107" t="s">
        <v>11849</v>
      </c>
      <c r="O630" s="107" t="s">
        <v>11848</v>
      </c>
      <c r="P630" s="107" t="s">
        <v>11905</v>
      </c>
      <c r="Q630" s="107">
        <v>3</v>
      </c>
      <c r="R630" s="107">
        <v>0</v>
      </c>
      <c r="S630" s="107" t="s">
        <v>11839</v>
      </c>
      <c r="T630" s="107" t="s">
        <v>11900</v>
      </c>
    </row>
    <row r="631" spans="1:20" x14ac:dyDescent="0.2">
      <c r="A631" s="107" t="s">
        <v>13317</v>
      </c>
      <c r="B631" s="107" t="s">
        <v>21404</v>
      </c>
      <c r="C631" s="107">
        <v>4.3499999999999997E-2</v>
      </c>
      <c r="D631" s="107">
        <v>34.480457370000003</v>
      </c>
      <c r="E631" s="107" t="s">
        <v>2035</v>
      </c>
      <c r="F631" s="107">
        <v>8224858</v>
      </c>
      <c r="G631" s="107">
        <v>115047232</v>
      </c>
      <c r="H631" s="111">
        <v>44678</v>
      </c>
      <c r="I631" s="107" t="s">
        <v>1268</v>
      </c>
      <c r="J631" s="107" t="s">
        <v>21404</v>
      </c>
      <c r="K631" s="107" t="s">
        <v>2300</v>
      </c>
      <c r="L631" s="107" t="s">
        <v>12123</v>
      </c>
      <c r="M631" s="107" t="s">
        <v>1162</v>
      </c>
      <c r="N631" s="107" t="s">
        <v>11849</v>
      </c>
      <c r="O631" s="107" t="s">
        <v>11848</v>
      </c>
      <c r="P631" s="107" t="s">
        <v>21404</v>
      </c>
      <c r="Q631" s="107">
        <v>3</v>
      </c>
      <c r="R631" s="107">
        <v>0</v>
      </c>
      <c r="S631" s="107" t="s">
        <v>11839</v>
      </c>
      <c r="T631" s="107" t="s">
        <v>12122</v>
      </c>
    </row>
    <row r="632" spans="1:20" x14ac:dyDescent="0.2">
      <c r="A632" s="107" t="s">
        <v>13333</v>
      </c>
      <c r="B632" s="107" t="s">
        <v>23738</v>
      </c>
      <c r="C632" s="107">
        <v>0.34100000000000003</v>
      </c>
      <c r="D632" s="107">
        <v>37.726198459999999</v>
      </c>
      <c r="E632" s="107" t="s">
        <v>2037</v>
      </c>
      <c r="F632" s="107">
        <v>16718385</v>
      </c>
      <c r="G632" s="107" t="s">
        <v>1268</v>
      </c>
      <c r="H632" s="111">
        <v>44678</v>
      </c>
      <c r="I632" s="107" t="s">
        <v>1268</v>
      </c>
      <c r="J632" s="107" t="s">
        <v>23738</v>
      </c>
      <c r="K632" s="107" t="s">
        <v>12068</v>
      </c>
      <c r="L632" s="107" t="s">
        <v>12067</v>
      </c>
      <c r="M632" s="107" t="s">
        <v>850</v>
      </c>
      <c r="N632" s="107" t="s">
        <v>11854</v>
      </c>
      <c r="O632" s="107" t="s">
        <v>11840</v>
      </c>
      <c r="P632" s="107" t="s">
        <v>23738</v>
      </c>
      <c r="Q632" s="107">
        <v>12</v>
      </c>
      <c r="R632" s="107">
        <v>0</v>
      </c>
      <c r="S632" s="107" t="s">
        <v>11839</v>
      </c>
      <c r="T632" s="107" t="s">
        <v>11853</v>
      </c>
    </row>
    <row r="633" spans="1:20" x14ac:dyDescent="0.2">
      <c r="A633" s="107" t="s">
        <v>12436</v>
      </c>
      <c r="B633" s="107" t="s">
        <v>12437</v>
      </c>
      <c r="C633" s="107">
        <v>44.167000000000002</v>
      </c>
      <c r="D633" s="107">
        <v>37.102188290000001</v>
      </c>
      <c r="E633" s="107" t="s">
        <v>2036</v>
      </c>
      <c r="F633" s="107">
        <v>179517</v>
      </c>
      <c r="G633" s="107">
        <v>112063229</v>
      </c>
      <c r="H633" s="111">
        <v>44728</v>
      </c>
      <c r="I633" s="107" t="s">
        <v>1268</v>
      </c>
      <c r="J633" s="107" t="s">
        <v>12437</v>
      </c>
      <c r="K633" s="107" t="s">
        <v>2289</v>
      </c>
      <c r="L633" s="107" t="s">
        <v>12195</v>
      </c>
      <c r="M633" s="107" t="s">
        <v>850</v>
      </c>
      <c r="N633" s="107" t="s">
        <v>12049</v>
      </c>
      <c r="O633" s="107" t="s">
        <v>11840</v>
      </c>
      <c r="P633" s="107" t="s">
        <v>1268</v>
      </c>
      <c r="Q633" s="107">
        <v>8</v>
      </c>
      <c r="R633" s="107">
        <v>0</v>
      </c>
      <c r="S633" s="107" t="s">
        <v>11839</v>
      </c>
      <c r="T633" s="107" t="s">
        <v>11853</v>
      </c>
    </row>
    <row r="634" spans="1:20" x14ac:dyDescent="0.2">
      <c r="A634" s="107" t="s">
        <v>12838</v>
      </c>
      <c r="B634" s="107" t="s">
        <v>12839</v>
      </c>
      <c r="C634" s="107">
        <v>7.2</v>
      </c>
      <c r="D634" s="107">
        <v>23.70872644</v>
      </c>
      <c r="E634" s="107" t="s">
        <v>2035</v>
      </c>
      <c r="F634" s="107">
        <v>22338800</v>
      </c>
      <c r="G634" s="107">
        <v>22338800</v>
      </c>
      <c r="H634" s="111">
        <v>44728</v>
      </c>
      <c r="I634" s="107" t="s">
        <v>1268</v>
      </c>
      <c r="J634" s="107" t="s">
        <v>12839</v>
      </c>
      <c r="K634" s="107" t="s">
        <v>12837</v>
      </c>
      <c r="L634" s="107" t="s">
        <v>12027</v>
      </c>
      <c r="M634" s="107" t="s">
        <v>144</v>
      </c>
      <c r="N634" s="107" t="s">
        <v>11951</v>
      </c>
      <c r="O634" s="107" t="s">
        <v>11848</v>
      </c>
      <c r="P634" s="107" t="s">
        <v>1268</v>
      </c>
      <c r="Q634" s="107">
        <v>1</v>
      </c>
      <c r="R634" s="107">
        <v>0</v>
      </c>
      <c r="S634" s="107" t="s">
        <v>11839</v>
      </c>
      <c r="T634" s="107" t="s">
        <v>11950</v>
      </c>
    </row>
    <row r="635" spans="1:20" x14ac:dyDescent="0.2">
      <c r="A635" s="107" t="s">
        <v>12886</v>
      </c>
      <c r="B635" s="107" t="s">
        <v>12887</v>
      </c>
      <c r="C635" s="107">
        <v>0.16</v>
      </c>
      <c r="D635" s="107">
        <v>-14.209145039999999</v>
      </c>
      <c r="E635" s="107" t="s">
        <v>2037</v>
      </c>
      <c r="F635" s="107">
        <v>583552</v>
      </c>
      <c r="G635" s="107" t="s">
        <v>1268</v>
      </c>
      <c r="H635" s="111">
        <v>44729</v>
      </c>
      <c r="I635" s="107" t="s">
        <v>1268</v>
      </c>
      <c r="J635" s="107" t="s">
        <v>12887</v>
      </c>
      <c r="K635" s="107" t="s">
        <v>12885</v>
      </c>
      <c r="L635" s="107" t="s">
        <v>12458</v>
      </c>
      <c r="M635" s="107" t="s">
        <v>144</v>
      </c>
      <c r="N635" s="107" t="s">
        <v>12245</v>
      </c>
      <c r="O635" s="107" t="s">
        <v>11848</v>
      </c>
      <c r="P635" s="107" t="s">
        <v>12887</v>
      </c>
      <c r="Q635" s="107">
        <v>16</v>
      </c>
      <c r="R635" s="107">
        <v>0</v>
      </c>
      <c r="S635" s="107" t="s">
        <v>11839</v>
      </c>
      <c r="T635" s="107" t="s">
        <v>11950</v>
      </c>
    </row>
    <row r="636" spans="1:20" x14ac:dyDescent="0.2">
      <c r="A636" s="107" t="s">
        <v>12753</v>
      </c>
      <c r="B636" s="107" t="s">
        <v>12754</v>
      </c>
      <c r="C636" s="107">
        <v>6.9847999999999999</v>
      </c>
      <c r="D636" s="107">
        <v>-2.231177733</v>
      </c>
      <c r="E636" s="107" t="s">
        <v>2037</v>
      </c>
      <c r="F636" s="107">
        <v>6802059</v>
      </c>
      <c r="G636" s="107" t="s">
        <v>1268</v>
      </c>
      <c r="H636" s="111">
        <v>44729</v>
      </c>
      <c r="I636" s="107" t="s">
        <v>1268</v>
      </c>
      <c r="J636" s="107" t="s">
        <v>12754</v>
      </c>
      <c r="K636" s="107" t="s">
        <v>12752</v>
      </c>
      <c r="L636" s="107" t="s">
        <v>11953</v>
      </c>
      <c r="M636" s="107" t="s">
        <v>144</v>
      </c>
      <c r="N636" s="107" t="s">
        <v>11951</v>
      </c>
      <c r="O636" s="107" t="s">
        <v>11848</v>
      </c>
      <c r="P636" s="107" t="s">
        <v>12754</v>
      </c>
      <c r="Q636" s="107">
        <v>15</v>
      </c>
      <c r="R636" s="107">
        <v>0</v>
      </c>
      <c r="S636" s="107" t="s">
        <v>11839</v>
      </c>
      <c r="T636" s="107" t="s">
        <v>11950</v>
      </c>
    </row>
    <row r="637" spans="1:20" x14ac:dyDescent="0.2">
      <c r="A637" s="107" t="s">
        <v>12750</v>
      </c>
      <c r="B637" s="107" t="s">
        <v>12751</v>
      </c>
      <c r="C637" s="107">
        <v>0.22770000000000001</v>
      </c>
      <c r="D637" s="107">
        <v>6.8116668919999999</v>
      </c>
      <c r="E637" s="107" t="s">
        <v>2037</v>
      </c>
      <c r="F637" s="107">
        <v>7727436</v>
      </c>
      <c r="G637" s="107" t="s">
        <v>1268</v>
      </c>
      <c r="H637" s="111">
        <v>44729</v>
      </c>
      <c r="I637" s="107" t="s">
        <v>1268</v>
      </c>
      <c r="J637" s="107" t="s">
        <v>12751</v>
      </c>
      <c r="K637" s="107" t="s">
        <v>12749</v>
      </c>
      <c r="L637" s="107" t="s">
        <v>12500</v>
      </c>
      <c r="M637" s="107" t="s">
        <v>144</v>
      </c>
      <c r="N637" s="107" t="s">
        <v>12245</v>
      </c>
      <c r="O637" s="107" t="s">
        <v>11848</v>
      </c>
      <c r="P637" s="107" t="s">
        <v>12751</v>
      </c>
      <c r="Q637" s="107">
        <v>17</v>
      </c>
      <c r="R637" s="107">
        <v>0</v>
      </c>
      <c r="S637" s="107" t="s">
        <v>11839</v>
      </c>
      <c r="T637" s="107" t="s">
        <v>11950</v>
      </c>
    </row>
    <row r="638" spans="1:20" x14ac:dyDescent="0.2">
      <c r="A638" s="107" t="s">
        <v>12524</v>
      </c>
      <c r="B638" s="107" t="s">
        <v>12525</v>
      </c>
      <c r="C638" s="107">
        <v>8</v>
      </c>
      <c r="D638" s="107">
        <v>18.02405147</v>
      </c>
      <c r="E638" s="107" t="s">
        <v>2035</v>
      </c>
      <c r="F638" s="107">
        <v>8523852</v>
      </c>
      <c r="G638" s="107">
        <v>19995890</v>
      </c>
      <c r="H638" s="111">
        <v>44729</v>
      </c>
      <c r="I638" s="107" t="s">
        <v>1268</v>
      </c>
      <c r="J638" s="107" t="s">
        <v>12525</v>
      </c>
      <c r="K638" s="107" t="s">
        <v>2259</v>
      </c>
      <c r="L638" s="107" t="s">
        <v>12027</v>
      </c>
      <c r="M638" s="107" t="s">
        <v>144</v>
      </c>
      <c r="N638" s="107" t="s">
        <v>11951</v>
      </c>
      <c r="O638" s="107" t="s">
        <v>11848</v>
      </c>
      <c r="P638" s="107" t="s">
        <v>12525</v>
      </c>
      <c r="Q638" s="107">
        <v>17</v>
      </c>
      <c r="R638" s="107">
        <v>0</v>
      </c>
      <c r="S638" s="107" t="s">
        <v>11839</v>
      </c>
      <c r="T638" s="107" t="s">
        <v>11950</v>
      </c>
    </row>
    <row r="639" spans="1:20" x14ac:dyDescent="0.2">
      <c r="A639" s="107" t="s">
        <v>13045</v>
      </c>
      <c r="B639" s="107" t="s">
        <v>13046</v>
      </c>
      <c r="C639" s="107">
        <v>3.9750000000000001</v>
      </c>
      <c r="D639" s="107">
        <v>10.54446177</v>
      </c>
      <c r="E639" s="107" t="s">
        <v>2037</v>
      </c>
      <c r="F639" s="107">
        <v>9639656</v>
      </c>
      <c r="G639" s="107" t="s">
        <v>1268</v>
      </c>
      <c r="H639" s="111">
        <v>44729</v>
      </c>
      <c r="I639" s="107" t="s">
        <v>1268</v>
      </c>
      <c r="J639" s="107" t="s">
        <v>13046</v>
      </c>
      <c r="K639" s="107" t="s">
        <v>2111</v>
      </c>
      <c r="L639" s="107" t="s">
        <v>11953</v>
      </c>
      <c r="M639" s="107" t="s">
        <v>144</v>
      </c>
      <c r="N639" s="107" t="s">
        <v>11951</v>
      </c>
      <c r="O639" s="107" t="s">
        <v>11848</v>
      </c>
      <c r="P639" s="107" t="s">
        <v>13046</v>
      </c>
      <c r="Q639" s="107">
        <v>10</v>
      </c>
      <c r="R639" s="107">
        <v>0</v>
      </c>
      <c r="S639" s="107" t="s">
        <v>11839</v>
      </c>
      <c r="T639" s="107" t="s">
        <v>11950</v>
      </c>
    </row>
    <row r="640" spans="1:20" x14ac:dyDescent="0.2">
      <c r="A640" s="107" t="s">
        <v>12029</v>
      </c>
      <c r="B640" s="107" t="s">
        <v>12030</v>
      </c>
      <c r="C640" s="107">
        <v>10</v>
      </c>
      <c r="D640" s="107">
        <v>0.153897108</v>
      </c>
      <c r="E640" s="107" t="s">
        <v>2035</v>
      </c>
      <c r="F640" s="107">
        <v>13408629</v>
      </c>
      <c r="G640" s="107">
        <v>13408629</v>
      </c>
      <c r="H640" s="111">
        <v>44729</v>
      </c>
      <c r="I640" s="107" t="s">
        <v>1268</v>
      </c>
      <c r="J640" s="107" t="s">
        <v>12030</v>
      </c>
      <c r="K640" s="107" t="s">
        <v>12028</v>
      </c>
      <c r="L640" s="107" t="s">
        <v>12027</v>
      </c>
      <c r="M640" s="107" t="s">
        <v>144</v>
      </c>
      <c r="N640" s="107" t="s">
        <v>11951</v>
      </c>
      <c r="O640" s="107" t="s">
        <v>11848</v>
      </c>
      <c r="P640" s="107" t="s">
        <v>12030</v>
      </c>
      <c r="Q640" s="107">
        <v>22</v>
      </c>
      <c r="R640" s="107">
        <v>0</v>
      </c>
      <c r="S640" s="107" t="s">
        <v>11839</v>
      </c>
      <c r="T640" s="107" t="s">
        <v>11950</v>
      </c>
    </row>
    <row r="641" spans="1:20" x14ac:dyDescent="0.2">
      <c r="A641" s="107" t="s">
        <v>13281</v>
      </c>
      <c r="B641" s="107" t="s">
        <v>14770</v>
      </c>
      <c r="C641" s="107">
        <v>5</v>
      </c>
      <c r="D641" s="107">
        <v>-8.5425321469999993</v>
      </c>
      <c r="E641" s="107" t="s">
        <v>2037</v>
      </c>
      <c r="F641" s="107">
        <v>13914891</v>
      </c>
      <c r="G641" s="107" t="s">
        <v>1268</v>
      </c>
      <c r="H641" s="111">
        <v>44729</v>
      </c>
      <c r="I641" s="107" t="s">
        <v>1268</v>
      </c>
      <c r="J641" s="107" t="s">
        <v>14770</v>
      </c>
      <c r="K641" s="107" t="s">
        <v>13057</v>
      </c>
      <c r="L641" s="107" t="s">
        <v>11953</v>
      </c>
      <c r="M641" s="107" t="s">
        <v>144</v>
      </c>
      <c r="N641" s="107" t="s">
        <v>11951</v>
      </c>
      <c r="O641" s="107" t="s">
        <v>11848</v>
      </c>
      <c r="P641" s="107" t="s">
        <v>14770</v>
      </c>
      <c r="Q641" s="107">
        <v>16</v>
      </c>
      <c r="R641" s="107">
        <v>0</v>
      </c>
      <c r="S641" s="107" t="s">
        <v>11839</v>
      </c>
      <c r="T641" s="107" t="s">
        <v>11950</v>
      </c>
    </row>
    <row r="642" spans="1:20" x14ac:dyDescent="0.2">
      <c r="A642" s="107" t="s">
        <v>12192</v>
      </c>
      <c r="B642" s="107" t="s">
        <v>12193</v>
      </c>
      <c r="C642" s="107">
        <v>8.31</v>
      </c>
      <c r="D642" s="107">
        <v>12.86927661</v>
      </c>
      <c r="E642" s="107" t="s">
        <v>2037</v>
      </c>
      <c r="F642" s="107">
        <v>14260291</v>
      </c>
      <c r="G642" s="107" t="s">
        <v>1268</v>
      </c>
      <c r="H642" s="111">
        <v>44729</v>
      </c>
      <c r="I642" s="107" t="s">
        <v>1268</v>
      </c>
      <c r="J642" s="107" t="s">
        <v>12193</v>
      </c>
      <c r="K642" s="107" t="s">
        <v>12191</v>
      </c>
      <c r="L642" s="107" t="s">
        <v>11953</v>
      </c>
      <c r="M642" s="107" t="s">
        <v>144</v>
      </c>
      <c r="N642" s="107" t="s">
        <v>11951</v>
      </c>
      <c r="O642" s="107" t="s">
        <v>11848</v>
      </c>
      <c r="P642" s="107" t="s">
        <v>12193</v>
      </c>
      <c r="Q642" s="107">
        <v>14</v>
      </c>
      <c r="R642" s="107">
        <v>0</v>
      </c>
      <c r="S642" s="107" t="s">
        <v>11839</v>
      </c>
      <c r="T642" s="107" t="s">
        <v>11950</v>
      </c>
    </row>
    <row r="643" spans="1:20" x14ac:dyDescent="0.2">
      <c r="A643" s="107" t="s">
        <v>13335</v>
      </c>
      <c r="B643" s="107" t="s">
        <v>24479</v>
      </c>
      <c r="C643" s="107">
        <v>8.4</v>
      </c>
      <c r="D643" s="107">
        <v>20.030129899999999</v>
      </c>
      <c r="E643" s="107" t="s">
        <v>2037</v>
      </c>
      <c r="F643" s="107">
        <v>14781066</v>
      </c>
      <c r="G643" s="107" t="s">
        <v>1268</v>
      </c>
      <c r="H643" s="111">
        <v>44729</v>
      </c>
      <c r="I643" s="107" t="s">
        <v>1268</v>
      </c>
      <c r="J643" s="107" t="s">
        <v>24479</v>
      </c>
      <c r="K643" s="107" t="s">
        <v>2371</v>
      </c>
      <c r="L643" s="107" t="s">
        <v>11953</v>
      </c>
      <c r="M643" s="107" t="s">
        <v>144</v>
      </c>
      <c r="N643" s="107" t="s">
        <v>11951</v>
      </c>
      <c r="O643" s="107" t="s">
        <v>11848</v>
      </c>
      <c r="P643" s="107" t="s">
        <v>24479</v>
      </c>
      <c r="Q643" s="107">
        <v>9</v>
      </c>
      <c r="R643" s="107">
        <v>0</v>
      </c>
      <c r="S643" s="107" t="s">
        <v>11839</v>
      </c>
      <c r="T643" s="107" t="s">
        <v>11950</v>
      </c>
    </row>
    <row r="644" spans="1:20" x14ac:dyDescent="0.2">
      <c r="A644" s="107" t="s">
        <v>12170</v>
      </c>
      <c r="B644" s="107" t="s">
        <v>12171</v>
      </c>
      <c r="C644" s="107">
        <v>13.15348318</v>
      </c>
      <c r="D644" s="107">
        <v>26.43498748</v>
      </c>
      <c r="E644" s="107" t="s">
        <v>2037</v>
      </c>
      <c r="F644" s="107">
        <v>16766498</v>
      </c>
      <c r="G644" s="107" t="s">
        <v>1268</v>
      </c>
      <c r="H644" s="111">
        <v>44729</v>
      </c>
      <c r="I644" s="107" t="s">
        <v>1268</v>
      </c>
      <c r="J644" s="107" t="s">
        <v>12171</v>
      </c>
      <c r="K644" s="107" t="s">
        <v>2342</v>
      </c>
      <c r="L644" s="107" t="s">
        <v>11953</v>
      </c>
      <c r="M644" s="107" t="s">
        <v>144</v>
      </c>
      <c r="N644" s="107" t="s">
        <v>11951</v>
      </c>
      <c r="O644" s="107" t="s">
        <v>11848</v>
      </c>
      <c r="P644" s="107" t="s">
        <v>1268</v>
      </c>
      <c r="Q644" s="107">
        <v>4</v>
      </c>
      <c r="R644" s="107">
        <v>0</v>
      </c>
      <c r="S644" s="107" t="s">
        <v>11839</v>
      </c>
      <c r="T644" s="107" t="s">
        <v>11950</v>
      </c>
    </row>
    <row r="645" spans="1:20" x14ac:dyDescent="0.2">
      <c r="A645" s="107" t="s">
        <v>12434</v>
      </c>
      <c r="B645" s="107" t="s">
        <v>12435</v>
      </c>
      <c r="C645" s="107">
        <v>14.972200000000001</v>
      </c>
      <c r="D645" s="107">
        <v>12.03516647</v>
      </c>
      <c r="E645" s="107" t="s">
        <v>2037</v>
      </c>
      <c r="F645" s="107">
        <v>24989958</v>
      </c>
      <c r="G645" s="107" t="s">
        <v>1268</v>
      </c>
      <c r="H645" s="111">
        <v>44729</v>
      </c>
      <c r="I645" s="107" t="s">
        <v>1268</v>
      </c>
      <c r="J645" s="107" t="s">
        <v>12435</v>
      </c>
      <c r="K645" s="107" t="s">
        <v>2296</v>
      </c>
      <c r="L645" s="107" t="s">
        <v>11953</v>
      </c>
      <c r="M645" s="107" t="s">
        <v>144</v>
      </c>
      <c r="N645" s="107" t="s">
        <v>11951</v>
      </c>
      <c r="O645" s="107" t="s">
        <v>11848</v>
      </c>
      <c r="P645" s="107" t="s">
        <v>12435</v>
      </c>
      <c r="Q645" s="107">
        <v>12</v>
      </c>
      <c r="R645" s="107">
        <v>0</v>
      </c>
      <c r="S645" s="107" t="s">
        <v>11839</v>
      </c>
      <c r="T645" s="107" t="s">
        <v>11950</v>
      </c>
    </row>
    <row r="646" spans="1:20" x14ac:dyDescent="0.2">
      <c r="A646" s="107" t="s">
        <v>12733</v>
      </c>
      <c r="B646" s="107" t="s">
        <v>12734</v>
      </c>
      <c r="C646" s="107">
        <v>12</v>
      </c>
      <c r="D646" s="107">
        <v>24.437062999999998</v>
      </c>
      <c r="E646" s="107" t="s">
        <v>2037</v>
      </c>
      <c r="F646" s="107">
        <v>27348716</v>
      </c>
      <c r="G646" s="107" t="s">
        <v>1268</v>
      </c>
      <c r="H646" s="111">
        <v>44729</v>
      </c>
      <c r="I646" s="107" t="s">
        <v>1268</v>
      </c>
      <c r="J646" s="107" t="s">
        <v>12734</v>
      </c>
      <c r="K646" s="107" t="s">
        <v>2199</v>
      </c>
      <c r="L646" s="107" t="s">
        <v>11953</v>
      </c>
      <c r="M646" s="107" t="s">
        <v>144</v>
      </c>
      <c r="N646" s="107" t="s">
        <v>11951</v>
      </c>
      <c r="O646" s="107" t="s">
        <v>11848</v>
      </c>
      <c r="P646" s="107" t="s">
        <v>12734</v>
      </c>
      <c r="Q646" s="107">
        <v>3</v>
      </c>
      <c r="R646" s="107">
        <v>0</v>
      </c>
      <c r="S646" s="107" t="s">
        <v>11839</v>
      </c>
      <c r="T646" s="107" t="s">
        <v>11950</v>
      </c>
    </row>
    <row r="647" spans="1:20" x14ac:dyDescent="0.2">
      <c r="A647" s="107" t="s">
        <v>12726</v>
      </c>
      <c r="B647" s="107" t="s">
        <v>12727</v>
      </c>
      <c r="C647" s="107">
        <v>4.75</v>
      </c>
      <c r="D647" s="107">
        <v>11.474243810000001</v>
      </c>
      <c r="E647" s="107" t="s">
        <v>2037</v>
      </c>
      <c r="F647" s="107">
        <v>25691658</v>
      </c>
      <c r="G647" s="107" t="s">
        <v>1268</v>
      </c>
      <c r="H647" s="111">
        <v>44732</v>
      </c>
      <c r="I647" s="107" t="s">
        <v>1268</v>
      </c>
      <c r="J647" s="107" t="s">
        <v>12727</v>
      </c>
      <c r="K647" s="107" t="s">
        <v>2199</v>
      </c>
      <c r="L647" s="107" t="s">
        <v>11953</v>
      </c>
      <c r="M647" s="107" t="s">
        <v>144</v>
      </c>
      <c r="N647" s="107" t="s">
        <v>11951</v>
      </c>
      <c r="O647" s="107" t="s">
        <v>11848</v>
      </c>
      <c r="P647" s="107" t="s">
        <v>12727</v>
      </c>
      <c r="Q647" s="107">
        <v>10</v>
      </c>
      <c r="R647" s="107">
        <v>0</v>
      </c>
      <c r="S647" s="107" t="s">
        <v>11839</v>
      </c>
      <c r="T647" s="107" t="s">
        <v>11950</v>
      </c>
    </row>
    <row r="648" spans="1:20" x14ac:dyDescent="0.2">
      <c r="A648" s="107" t="s">
        <v>12502</v>
      </c>
      <c r="B648" s="107" t="s">
        <v>12503</v>
      </c>
      <c r="C648" s="107">
        <v>1.5</v>
      </c>
      <c r="D648" s="107">
        <v>19.722966790000001</v>
      </c>
      <c r="E648" s="107" t="s">
        <v>2036</v>
      </c>
      <c r="F648" s="107">
        <v>19794679</v>
      </c>
      <c r="G648" s="107">
        <v>128767214</v>
      </c>
      <c r="H648" s="111">
        <v>44739</v>
      </c>
      <c r="I648" s="107" t="s">
        <v>1268</v>
      </c>
      <c r="J648" s="107" t="s">
        <v>12503</v>
      </c>
      <c r="K648" s="107" t="s">
        <v>12501</v>
      </c>
      <c r="L648" s="107" t="s">
        <v>12500</v>
      </c>
      <c r="M648" s="107" t="s">
        <v>144</v>
      </c>
      <c r="N648" s="107" t="s">
        <v>12245</v>
      </c>
      <c r="O648" s="107" t="s">
        <v>11848</v>
      </c>
      <c r="P648" s="107" t="s">
        <v>12503</v>
      </c>
      <c r="Q648" s="107">
        <v>12</v>
      </c>
      <c r="R648" s="107">
        <v>0</v>
      </c>
      <c r="S648" s="107" t="s">
        <v>11839</v>
      </c>
      <c r="T648" s="107" t="s">
        <v>11950</v>
      </c>
    </row>
    <row r="649" spans="1:20" x14ac:dyDescent="0.2">
      <c r="A649" s="107" t="s">
        <v>12314</v>
      </c>
      <c r="B649" s="107" t="s">
        <v>12315</v>
      </c>
      <c r="C649" s="107">
        <v>1.8800000000000001E-2</v>
      </c>
      <c r="D649" s="107">
        <v>43.07195815</v>
      </c>
      <c r="E649" s="107" t="s">
        <v>2037</v>
      </c>
      <c r="F649" s="107">
        <v>25775705</v>
      </c>
      <c r="G649" s="107" t="s">
        <v>1268</v>
      </c>
      <c r="H649" s="111">
        <v>44743</v>
      </c>
      <c r="I649" s="107" t="s">
        <v>1268</v>
      </c>
      <c r="J649" s="107" t="s">
        <v>12315</v>
      </c>
      <c r="K649" s="107" t="s">
        <v>2312</v>
      </c>
      <c r="L649" s="107" t="s">
        <v>12123</v>
      </c>
      <c r="M649" s="107" t="s">
        <v>1162</v>
      </c>
      <c r="N649" s="107" t="s">
        <v>11849</v>
      </c>
      <c r="O649" s="107" t="s">
        <v>11848</v>
      </c>
      <c r="P649" s="107" t="s">
        <v>12315</v>
      </c>
      <c r="Q649" s="107">
        <v>3</v>
      </c>
      <c r="R649" s="107">
        <v>0</v>
      </c>
      <c r="S649" s="107" t="s">
        <v>11839</v>
      </c>
      <c r="T649" s="107" t="s">
        <v>12122</v>
      </c>
    </row>
    <row r="650" spans="1:20" x14ac:dyDescent="0.2">
      <c r="A650" s="107" t="s">
        <v>12054</v>
      </c>
      <c r="B650" s="107" t="s">
        <v>12055</v>
      </c>
      <c r="C650" s="107">
        <v>2.0999999999999999E-3</v>
      </c>
      <c r="D650" s="107">
        <v>31.150973820000001</v>
      </c>
      <c r="E650" s="107" t="s">
        <v>2035</v>
      </c>
      <c r="F650" s="107">
        <v>140198</v>
      </c>
      <c r="G650" s="107">
        <v>140719</v>
      </c>
      <c r="H650" s="111">
        <v>44747</v>
      </c>
      <c r="I650" s="107" t="s">
        <v>1268</v>
      </c>
      <c r="J650" s="107" t="s">
        <v>12055</v>
      </c>
      <c r="K650" s="107" t="s">
        <v>2359</v>
      </c>
      <c r="L650" s="107" t="s">
        <v>12053</v>
      </c>
      <c r="M650" s="107" t="s">
        <v>1029</v>
      </c>
      <c r="N650" s="107" t="s">
        <v>11</v>
      </c>
      <c r="O650" s="107" t="s">
        <v>11840</v>
      </c>
      <c r="P650" s="107" t="s">
        <v>12055</v>
      </c>
      <c r="Q650" s="107">
        <v>6</v>
      </c>
      <c r="R650" s="107">
        <v>0</v>
      </c>
      <c r="S650" s="107" t="s">
        <v>11839</v>
      </c>
      <c r="T650" s="107" t="s">
        <v>11894</v>
      </c>
    </row>
    <row r="651" spans="1:20" x14ac:dyDescent="0.2">
      <c r="A651" s="107" t="s">
        <v>13041</v>
      </c>
      <c r="B651" s="107" t="s">
        <v>13042</v>
      </c>
      <c r="C651" s="107">
        <v>23.2498</v>
      </c>
      <c r="D651" s="107">
        <v>-19.579823220000002</v>
      </c>
      <c r="E651" s="107" t="s">
        <v>2037</v>
      </c>
      <c r="F651" s="107">
        <v>26543</v>
      </c>
      <c r="G651" s="107" t="s">
        <v>1268</v>
      </c>
      <c r="H651" s="111">
        <v>44756</v>
      </c>
      <c r="I651" s="107" t="s">
        <v>1268</v>
      </c>
      <c r="J651" s="107" t="s">
        <v>13042</v>
      </c>
      <c r="K651" s="107" t="s">
        <v>13040</v>
      </c>
      <c r="L651" s="107" t="s">
        <v>11874</v>
      </c>
      <c r="M651" s="107" t="s">
        <v>850</v>
      </c>
      <c r="N651" s="107" t="s">
        <v>11854</v>
      </c>
      <c r="O651" s="107" t="s">
        <v>11840</v>
      </c>
      <c r="P651" s="107" t="s">
        <v>13042</v>
      </c>
      <c r="Q651" s="107">
        <v>4</v>
      </c>
      <c r="R651" s="107">
        <v>0</v>
      </c>
      <c r="S651" s="107" t="s">
        <v>11839</v>
      </c>
      <c r="T651" s="107" t="s">
        <v>11853</v>
      </c>
    </row>
    <row r="652" spans="1:20" x14ac:dyDescent="0.2">
      <c r="A652" s="107" t="s">
        <v>12816</v>
      </c>
      <c r="B652" s="107" t="s">
        <v>12817</v>
      </c>
      <c r="C652" s="107">
        <v>5800</v>
      </c>
      <c r="D652" s="107">
        <v>47.540412330000002</v>
      </c>
      <c r="E652" s="107" t="s">
        <v>2035</v>
      </c>
      <c r="F652" s="107">
        <v>55734</v>
      </c>
      <c r="G652" s="107">
        <v>132887</v>
      </c>
      <c r="H652" s="111">
        <v>44763</v>
      </c>
      <c r="I652" s="107" t="s">
        <v>1268</v>
      </c>
      <c r="J652" s="107" t="s">
        <v>12817</v>
      </c>
      <c r="K652" s="107" t="s">
        <v>12815</v>
      </c>
      <c r="L652" s="107" t="s">
        <v>11845</v>
      </c>
      <c r="M652" s="107" t="s">
        <v>903</v>
      </c>
      <c r="N652" s="107" t="s">
        <v>11841</v>
      </c>
      <c r="O652" s="107" t="s">
        <v>11840</v>
      </c>
      <c r="P652" s="107" t="s">
        <v>12817</v>
      </c>
      <c r="Q652" s="107">
        <v>6</v>
      </c>
      <c r="R652" s="107">
        <v>0</v>
      </c>
      <c r="S652" s="107" t="s">
        <v>11839</v>
      </c>
      <c r="T652" s="107" t="s">
        <v>11838</v>
      </c>
    </row>
    <row r="653" spans="1:20" x14ac:dyDescent="0.2">
      <c r="A653" s="107" t="s">
        <v>1558</v>
      </c>
      <c r="B653" s="107" t="s">
        <v>1559</v>
      </c>
      <c r="C653" s="107">
        <v>7.6E-3</v>
      </c>
      <c r="D653" s="107">
        <v>37.370739919999998</v>
      </c>
      <c r="E653" s="107" t="s">
        <v>2035</v>
      </c>
      <c r="F653" s="107">
        <v>10098643</v>
      </c>
      <c r="G653" s="107">
        <v>28569105</v>
      </c>
      <c r="H653" s="111">
        <v>44763</v>
      </c>
      <c r="I653" s="107" t="s">
        <v>845</v>
      </c>
      <c r="J653" s="107" t="s">
        <v>1559</v>
      </c>
      <c r="K653" s="107" t="s">
        <v>2298</v>
      </c>
      <c r="L653" s="107" t="s">
        <v>12417</v>
      </c>
      <c r="M653" s="107" t="s">
        <v>1162</v>
      </c>
      <c r="N653" s="107" t="s">
        <v>11849</v>
      </c>
      <c r="O653" s="107" t="s">
        <v>11848</v>
      </c>
      <c r="P653" s="107" t="s">
        <v>1559</v>
      </c>
      <c r="Q653" s="107">
        <v>4</v>
      </c>
      <c r="R653" s="107">
        <v>0</v>
      </c>
      <c r="S653" s="107" t="s">
        <v>11839</v>
      </c>
      <c r="T653" s="107" t="s">
        <v>11989</v>
      </c>
    </row>
    <row r="654" spans="1:20" x14ac:dyDescent="0.2">
      <c r="A654" s="107" t="s">
        <v>11877</v>
      </c>
      <c r="B654" s="107" t="s">
        <v>11878</v>
      </c>
      <c r="C654" s="107">
        <v>5</v>
      </c>
      <c r="D654" s="107">
        <v>33.368202109999999</v>
      </c>
      <c r="E654" s="107" t="s">
        <v>2036</v>
      </c>
      <c r="F654" s="107">
        <v>52909674</v>
      </c>
      <c r="G654" s="107">
        <v>133960477</v>
      </c>
      <c r="H654" s="111">
        <v>44774</v>
      </c>
      <c r="I654" s="107" t="s">
        <v>1268</v>
      </c>
      <c r="J654" s="107" t="s">
        <v>11878</v>
      </c>
      <c r="K654" s="107" t="s">
        <v>2389</v>
      </c>
      <c r="L654" s="107" t="s">
        <v>11874</v>
      </c>
      <c r="M654" s="107" t="s">
        <v>850</v>
      </c>
      <c r="N654" s="107" t="s">
        <v>11854</v>
      </c>
      <c r="O654" s="107" t="s">
        <v>11840</v>
      </c>
      <c r="P654" s="107" t="s">
        <v>11878</v>
      </c>
      <c r="Q654" s="107">
        <v>1</v>
      </c>
      <c r="R654" s="107">
        <v>0</v>
      </c>
      <c r="S654" s="107" t="s">
        <v>11839</v>
      </c>
      <c r="T654" s="107" t="s">
        <v>11853</v>
      </c>
    </row>
    <row r="655" spans="1:20" x14ac:dyDescent="0.2">
      <c r="A655" s="107" t="s">
        <v>13307</v>
      </c>
      <c r="B655" s="107" t="s">
        <v>18594</v>
      </c>
      <c r="C655" s="107">
        <v>12</v>
      </c>
      <c r="D655" s="107">
        <v>28.378030819999999</v>
      </c>
      <c r="E655" s="107" t="s">
        <v>2036</v>
      </c>
      <c r="F655" s="107">
        <v>48622411</v>
      </c>
      <c r="G655" s="107">
        <v>150623419</v>
      </c>
      <c r="H655" s="111">
        <v>44782</v>
      </c>
      <c r="I655" s="107" t="s">
        <v>1268</v>
      </c>
      <c r="J655" s="107" t="s">
        <v>18594</v>
      </c>
      <c r="K655" s="107" t="s">
        <v>2199</v>
      </c>
      <c r="L655" s="107" t="s">
        <v>11953</v>
      </c>
      <c r="M655" s="107" t="s">
        <v>144</v>
      </c>
      <c r="N655" s="107" t="s">
        <v>11951</v>
      </c>
      <c r="O655" s="107" t="s">
        <v>11848</v>
      </c>
      <c r="P655" s="107" t="s">
        <v>18594</v>
      </c>
      <c r="Q655" s="107">
        <v>9</v>
      </c>
      <c r="R655" s="107">
        <v>0</v>
      </c>
      <c r="S655" s="107" t="s">
        <v>11839</v>
      </c>
      <c r="T655" s="107" t="s">
        <v>11950</v>
      </c>
    </row>
    <row r="656" spans="1:20" x14ac:dyDescent="0.2">
      <c r="A656" s="107" t="s">
        <v>12959</v>
      </c>
      <c r="B656" s="107" t="s">
        <v>12960</v>
      </c>
      <c r="C656" s="107">
        <v>4.2000000000000003E-2</v>
      </c>
      <c r="D656" s="107">
        <v>30.74598456</v>
      </c>
      <c r="E656" s="107" t="s">
        <v>2035</v>
      </c>
      <c r="F656" s="107">
        <v>6846911</v>
      </c>
      <c r="G656" s="107">
        <v>12075247</v>
      </c>
      <c r="H656" s="111">
        <v>44791</v>
      </c>
      <c r="I656" s="107" t="s">
        <v>1268</v>
      </c>
      <c r="J656" s="107" t="s">
        <v>12960</v>
      </c>
      <c r="K656" s="107" t="s">
        <v>2129</v>
      </c>
      <c r="L656" s="107" t="s">
        <v>12417</v>
      </c>
      <c r="M656" s="107" t="s">
        <v>1162</v>
      </c>
      <c r="N656" s="107" t="s">
        <v>11849</v>
      </c>
      <c r="O656" s="107" t="s">
        <v>11848</v>
      </c>
      <c r="P656" s="107" t="s">
        <v>12960</v>
      </c>
      <c r="Q656" s="107">
        <v>8</v>
      </c>
      <c r="R656" s="107">
        <v>0</v>
      </c>
      <c r="S656" s="107" t="s">
        <v>11839</v>
      </c>
      <c r="T656" s="107" t="s">
        <v>11989</v>
      </c>
    </row>
    <row r="657" spans="1:20" x14ac:dyDescent="0.2">
      <c r="A657" s="107" t="s">
        <v>11993</v>
      </c>
      <c r="B657" s="107" t="s">
        <v>11994</v>
      </c>
      <c r="C657" s="107">
        <v>0.1147</v>
      </c>
      <c r="D657" s="107">
        <v>34.408155120000004</v>
      </c>
      <c r="E657" s="107" t="s">
        <v>2035</v>
      </c>
      <c r="F657" s="107">
        <v>11283157</v>
      </c>
      <c r="G657" s="107">
        <v>19408772</v>
      </c>
      <c r="H657" s="111">
        <v>44804</v>
      </c>
      <c r="I657" s="107" t="s">
        <v>1268</v>
      </c>
      <c r="J657" s="107" t="s">
        <v>11994</v>
      </c>
      <c r="K657" s="107" t="s">
        <v>11992</v>
      </c>
      <c r="L657" s="107" t="s">
        <v>11991</v>
      </c>
      <c r="M657" s="107" t="s">
        <v>1162</v>
      </c>
      <c r="N657" s="107" t="s">
        <v>11849</v>
      </c>
      <c r="O657" s="107" t="s">
        <v>11848</v>
      </c>
      <c r="P657" s="107" t="s">
        <v>11994</v>
      </c>
      <c r="Q657" s="107">
        <v>9</v>
      </c>
      <c r="R657" s="107">
        <v>0</v>
      </c>
      <c r="S657" s="107" t="s">
        <v>11839</v>
      </c>
      <c r="T657" s="107" t="s">
        <v>11989</v>
      </c>
    </row>
    <row r="658" spans="1:20" x14ac:dyDescent="0.2">
      <c r="A658" s="107" t="s">
        <v>12675</v>
      </c>
      <c r="B658" s="107" t="s">
        <v>12676</v>
      </c>
      <c r="C658" s="107">
        <v>2300</v>
      </c>
      <c r="D658" s="107">
        <v>0.65554052699999998</v>
      </c>
      <c r="E658" s="107" t="s">
        <v>2035</v>
      </c>
      <c r="F658" s="107">
        <v>1393376</v>
      </c>
      <c r="G658" s="107">
        <v>1393376</v>
      </c>
      <c r="H658" s="111">
        <v>44812</v>
      </c>
      <c r="I658" s="107" t="s">
        <v>1268</v>
      </c>
      <c r="J658" s="107" t="s">
        <v>12676</v>
      </c>
      <c r="K658" s="107" t="s">
        <v>12674</v>
      </c>
      <c r="L658" s="107" t="s">
        <v>11845</v>
      </c>
      <c r="M658" s="107" t="s">
        <v>903</v>
      </c>
      <c r="N658" s="107" t="s">
        <v>11841</v>
      </c>
      <c r="O658" s="107" t="s">
        <v>11840</v>
      </c>
      <c r="P658" s="107" t="s">
        <v>12676</v>
      </c>
      <c r="Q658" s="107">
        <v>6</v>
      </c>
      <c r="R658" s="107">
        <v>0</v>
      </c>
      <c r="S658" s="107" t="s">
        <v>11839</v>
      </c>
      <c r="T658" s="107" t="s">
        <v>11838</v>
      </c>
    </row>
    <row r="659" spans="1:20" x14ac:dyDescent="0.2">
      <c r="A659" s="107" t="s">
        <v>12047</v>
      </c>
      <c r="B659" s="107" t="s">
        <v>12048</v>
      </c>
      <c r="C659" s="107">
        <v>32.5</v>
      </c>
      <c r="D659" s="107">
        <v>11.03201917</v>
      </c>
      <c r="E659" s="107" t="s">
        <v>2035</v>
      </c>
      <c r="F659" s="107">
        <v>159795</v>
      </c>
      <c r="G659" s="107">
        <v>141782568</v>
      </c>
      <c r="H659" s="111">
        <v>44826</v>
      </c>
      <c r="I659" s="107" t="s">
        <v>1268</v>
      </c>
      <c r="J659" s="107" t="s">
        <v>12048</v>
      </c>
      <c r="K659" s="107" t="s">
        <v>2363</v>
      </c>
      <c r="L659" s="107" t="s">
        <v>12046</v>
      </c>
      <c r="M659" s="107" t="s">
        <v>903</v>
      </c>
      <c r="N659" s="107" t="s">
        <v>12044</v>
      </c>
      <c r="O659" s="107" t="s">
        <v>11840</v>
      </c>
      <c r="P659" s="107" t="s">
        <v>12048</v>
      </c>
      <c r="Q659" s="107">
        <v>4</v>
      </c>
      <c r="R659" s="107">
        <v>0</v>
      </c>
      <c r="S659" s="107" t="s">
        <v>11839</v>
      </c>
      <c r="T659" s="107" t="s">
        <v>11838</v>
      </c>
    </row>
    <row r="660" spans="1:20" x14ac:dyDescent="0.2">
      <c r="A660" s="107" t="s">
        <v>13112</v>
      </c>
      <c r="B660" s="107" t="s">
        <v>13113</v>
      </c>
      <c r="C660" s="107">
        <v>300</v>
      </c>
      <c r="D660" s="107">
        <v>-1.9090366670000001</v>
      </c>
      <c r="E660" s="107" t="s">
        <v>2035</v>
      </c>
      <c r="F660" s="107">
        <v>34173</v>
      </c>
      <c r="G660" s="107">
        <v>37876</v>
      </c>
      <c r="H660" s="111">
        <v>44839</v>
      </c>
      <c r="I660" s="107" t="s">
        <v>1268</v>
      </c>
      <c r="J660" s="107" t="s">
        <v>13113</v>
      </c>
      <c r="K660" s="107" t="s">
        <v>2078</v>
      </c>
      <c r="L660" s="107" t="s">
        <v>11932</v>
      </c>
      <c r="M660" s="107" t="s">
        <v>903</v>
      </c>
      <c r="N660" s="107" t="s">
        <v>11926</v>
      </c>
      <c r="O660" s="107" t="s">
        <v>11840</v>
      </c>
      <c r="P660" s="107" t="s">
        <v>13113</v>
      </c>
      <c r="Q660" s="107">
        <v>4</v>
      </c>
      <c r="R660" s="107">
        <v>0</v>
      </c>
      <c r="S660" s="107" t="s">
        <v>11839</v>
      </c>
      <c r="T660" s="107" t="s">
        <v>11838</v>
      </c>
    </row>
    <row r="661" spans="1:20" x14ac:dyDescent="0.2">
      <c r="A661" s="107" t="s">
        <v>12805</v>
      </c>
      <c r="B661" s="107" t="s">
        <v>12806</v>
      </c>
      <c r="C661" s="107">
        <v>4.9200000000000001E-2</v>
      </c>
      <c r="D661" s="107">
        <v>25.13645709</v>
      </c>
      <c r="E661" s="107" t="s">
        <v>2035</v>
      </c>
      <c r="F661" s="107">
        <v>62415887</v>
      </c>
      <c r="G661" s="107">
        <v>105833403</v>
      </c>
      <c r="H661" s="111">
        <v>44839</v>
      </c>
      <c r="I661" s="107" t="s">
        <v>1268</v>
      </c>
      <c r="J661" s="107" t="s">
        <v>12806</v>
      </c>
      <c r="K661" s="107" t="s">
        <v>12804</v>
      </c>
      <c r="L661" s="107" t="s">
        <v>12304</v>
      </c>
      <c r="M661" s="107" t="s">
        <v>988</v>
      </c>
      <c r="N661" s="107" t="s">
        <v>11957</v>
      </c>
      <c r="O661" s="107" t="s">
        <v>11840</v>
      </c>
      <c r="P661" s="107" t="s">
        <v>12806</v>
      </c>
      <c r="Q661" s="107">
        <v>4</v>
      </c>
      <c r="R661" s="107">
        <v>0</v>
      </c>
      <c r="S661" s="107" t="s">
        <v>11839</v>
      </c>
      <c r="T661" s="107" t="s">
        <v>12015</v>
      </c>
    </row>
    <row r="662" spans="1:20" x14ac:dyDescent="0.2">
      <c r="A662" s="107" t="s">
        <v>12008</v>
      </c>
      <c r="B662" s="107" t="s">
        <v>12009</v>
      </c>
      <c r="C662" s="107">
        <v>8.5000000000000006E-2</v>
      </c>
      <c r="D662" s="107">
        <v>56.808447139999998</v>
      </c>
      <c r="E662" s="107" t="s">
        <v>2036</v>
      </c>
      <c r="F662" s="107">
        <v>9422552</v>
      </c>
      <c r="G662" s="107">
        <v>172614981</v>
      </c>
      <c r="H662" s="111">
        <v>44840</v>
      </c>
      <c r="I662" s="107" t="s">
        <v>1268</v>
      </c>
      <c r="J662" s="107" t="s">
        <v>12009</v>
      </c>
      <c r="K662" s="107" t="s">
        <v>12007</v>
      </c>
      <c r="L662" s="107" t="s">
        <v>11859</v>
      </c>
      <c r="M662" s="107" t="s">
        <v>1162</v>
      </c>
      <c r="N662" s="107" t="s">
        <v>11858</v>
      </c>
      <c r="O662" s="107" t="s">
        <v>11848</v>
      </c>
      <c r="P662" s="107" t="s">
        <v>12009</v>
      </c>
      <c r="Q662" s="107">
        <v>8</v>
      </c>
      <c r="R662" s="107">
        <v>0</v>
      </c>
      <c r="S662" s="107" t="s">
        <v>11839</v>
      </c>
      <c r="T662" s="107" t="s">
        <v>11857</v>
      </c>
    </row>
    <row r="663" spans="1:20" x14ac:dyDescent="0.2">
      <c r="A663" s="107" t="s">
        <v>11971</v>
      </c>
      <c r="B663" s="107" t="s">
        <v>11972</v>
      </c>
      <c r="C663" s="107">
        <v>0.29049999999999998</v>
      </c>
      <c r="D663" s="107">
        <v>28.278418240000001</v>
      </c>
      <c r="E663" s="107" t="s">
        <v>2035</v>
      </c>
      <c r="F663" s="107">
        <v>52400</v>
      </c>
      <c r="G663" s="107">
        <v>10966626</v>
      </c>
      <c r="H663" s="111">
        <v>44866</v>
      </c>
      <c r="I663" s="107" t="s">
        <v>1268</v>
      </c>
      <c r="J663" s="107" t="s">
        <v>11972</v>
      </c>
      <c r="K663" s="107" t="s">
        <v>11970</v>
      </c>
      <c r="L663" s="107" t="s">
        <v>11969</v>
      </c>
      <c r="M663" s="107" t="s">
        <v>1162</v>
      </c>
      <c r="N663" s="107" t="s">
        <v>11849</v>
      </c>
      <c r="O663" s="107" t="s">
        <v>11848</v>
      </c>
      <c r="P663" s="107" t="s">
        <v>11972</v>
      </c>
      <c r="Q663" s="107">
        <v>6</v>
      </c>
      <c r="R663" s="107">
        <v>0</v>
      </c>
      <c r="S663" s="107" t="s">
        <v>11839</v>
      </c>
      <c r="T663" s="107" t="s">
        <v>11968</v>
      </c>
    </row>
    <row r="664" spans="1:20" x14ac:dyDescent="0.2">
      <c r="A664" s="107" t="s">
        <v>1807</v>
      </c>
      <c r="B664" s="107" t="s">
        <v>12330</v>
      </c>
      <c r="C664" s="107">
        <v>2.0667</v>
      </c>
      <c r="D664" s="107">
        <v>0.90585531600000002</v>
      </c>
      <c r="E664" s="107" t="s">
        <v>2035</v>
      </c>
      <c r="F664" s="107">
        <v>23744</v>
      </c>
      <c r="G664" s="107">
        <v>9929315</v>
      </c>
      <c r="H664" s="111">
        <v>44875</v>
      </c>
      <c r="I664" s="107" t="s">
        <v>1248</v>
      </c>
      <c r="J664" s="107" t="s">
        <v>12330</v>
      </c>
      <c r="K664" s="107" t="s">
        <v>12329</v>
      </c>
      <c r="L664" s="107" t="s">
        <v>12328</v>
      </c>
      <c r="M664" s="107" t="s">
        <v>1067</v>
      </c>
      <c r="N664" s="107" t="s">
        <v>393</v>
      </c>
      <c r="O664" s="107" t="s">
        <v>11840</v>
      </c>
      <c r="P664" s="107" t="s">
        <v>1268</v>
      </c>
      <c r="Q664" s="107">
        <v>27</v>
      </c>
      <c r="R664" s="107">
        <v>0</v>
      </c>
      <c r="S664" s="107" t="s">
        <v>11839</v>
      </c>
      <c r="T664" s="107" t="s">
        <v>12325</v>
      </c>
    </row>
    <row r="665" spans="1:20" x14ac:dyDescent="0.2">
      <c r="A665" s="107" t="s">
        <v>12081</v>
      </c>
      <c r="B665" s="107" t="s">
        <v>12082</v>
      </c>
      <c r="C665" s="107">
        <v>4.7000000000000002E-3</v>
      </c>
      <c r="D665" s="107">
        <v>54.607817300000001</v>
      </c>
      <c r="E665" s="107" t="s">
        <v>2035</v>
      </c>
      <c r="F665" s="107">
        <v>52203</v>
      </c>
      <c r="G665" s="107">
        <v>2625934</v>
      </c>
      <c r="H665" s="111">
        <v>44875</v>
      </c>
      <c r="I665" s="107" t="s">
        <v>1268</v>
      </c>
      <c r="J665" s="107" t="s">
        <v>12082</v>
      </c>
      <c r="K665" s="107" t="s">
        <v>2355</v>
      </c>
      <c r="L665" s="107" t="s">
        <v>12053</v>
      </c>
      <c r="M665" s="107" t="s">
        <v>1029</v>
      </c>
      <c r="N665" s="107" t="s">
        <v>11</v>
      </c>
      <c r="O665" s="107" t="s">
        <v>11840</v>
      </c>
      <c r="P665" s="107" t="s">
        <v>12082</v>
      </c>
      <c r="Q665" s="107">
        <v>5</v>
      </c>
      <c r="R665" s="107">
        <v>0</v>
      </c>
      <c r="S665" s="107" t="s">
        <v>11839</v>
      </c>
      <c r="T665" s="107" t="s">
        <v>11894</v>
      </c>
    </row>
    <row r="666" spans="1:20" x14ac:dyDescent="0.2">
      <c r="A666" s="107" t="s">
        <v>1336</v>
      </c>
      <c r="B666" s="107" t="s">
        <v>1337</v>
      </c>
      <c r="C666" s="107">
        <v>2.1299999999999999E-2</v>
      </c>
      <c r="D666" s="107">
        <v>45.744924050000002</v>
      </c>
      <c r="E666" s="107" t="s">
        <v>2035</v>
      </c>
      <c r="F666" s="107">
        <v>12308238</v>
      </c>
      <c r="G666" s="107">
        <v>63956138</v>
      </c>
      <c r="H666" s="111">
        <v>44879</v>
      </c>
      <c r="I666" s="107" t="s">
        <v>13366</v>
      </c>
      <c r="J666" s="107" t="s">
        <v>1337</v>
      </c>
      <c r="K666" s="107" t="s">
        <v>2300</v>
      </c>
      <c r="L666" s="107" t="s">
        <v>12123</v>
      </c>
      <c r="M666" s="107" t="s">
        <v>1162</v>
      </c>
      <c r="N666" s="107" t="s">
        <v>11849</v>
      </c>
      <c r="O666" s="107" t="s">
        <v>11848</v>
      </c>
      <c r="P666" s="107" t="s">
        <v>1337</v>
      </c>
      <c r="Q666" s="107">
        <v>28</v>
      </c>
      <c r="R666" s="107">
        <v>0</v>
      </c>
      <c r="S666" s="107" t="s">
        <v>11839</v>
      </c>
      <c r="T666" s="107" t="s">
        <v>12122</v>
      </c>
    </row>
    <row r="667" spans="1:20" x14ac:dyDescent="0.2">
      <c r="A667" s="107" t="s">
        <v>12687</v>
      </c>
      <c r="B667" s="107" t="s">
        <v>12688</v>
      </c>
      <c r="C667" s="107">
        <v>699.84199999999998</v>
      </c>
      <c r="D667" s="107" t="s">
        <v>1268</v>
      </c>
      <c r="E667" s="107" t="s">
        <v>2035</v>
      </c>
      <c r="F667" s="107">
        <v>1182</v>
      </c>
      <c r="G667" s="107">
        <v>15439</v>
      </c>
      <c r="H667" s="111">
        <v>44880</v>
      </c>
      <c r="I667" s="107" t="s">
        <v>1268</v>
      </c>
      <c r="J667" s="107" t="s">
        <v>12688</v>
      </c>
      <c r="K667" s="107" t="s">
        <v>12686</v>
      </c>
      <c r="L667" s="107" t="s">
        <v>12189</v>
      </c>
      <c r="M667" s="107" t="s">
        <v>903</v>
      </c>
      <c r="N667" s="107" t="s">
        <v>11926</v>
      </c>
      <c r="O667" s="107" t="s">
        <v>11840</v>
      </c>
      <c r="P667" s="107" t="s">
        <v>1268</v>
      </c>
      <c r="Q667" s="107">
        <v>1</v>
      </c>
      <c r="R667" s="107">
        <v>1</v>
      </c>
      <c r="S667" s="107" t="s">
        <v>11839</v>
      </c>
      <c r="T667" s="107" t="s">
        <v>11838</v>
      </c>
    </row>
    <row r="668" spans="1:20" x14ac:dyDescent="0.2">
      <c r="A668" s="107" t="s">
        <v>13285</v>
      </c>
      <c r="B668" s="107" t="s">
        <v>15248</v>
      </c>
      <c r="C668" s="107">
        <v>1.3</v>
      </c>
      <c r="D668" s="107">
        <v>6.9363777000000001E-2</v>
      </c>
      <c r="E668" s="107" t="s">
        <v>2035</v>
      </c>
      <c r="F668" s="107">
        <v>12847143</v>
      </c>
      <c r="G668" s="107">
        <v>12847143</v>
      </c>
      <c r="H668" s="111">
        <v>44882</v>
      </c>
      <c r="I668" s="107" t="s">
        <v>1268</v>
      </c>
      <c r="J668" s="107" t="s">
        <v>15248</v>
      </c>
      <c r="K668" s="107" t="s">
        <v>13027</v>
      </c>
      <c r="L668" s="107" t="s">
        <v>13026</v>
      </c>
      <c r="M668" s="107" t="s">
        <v>1162</v>
      </c>
      <c r="N668" s="107" t="s">
        <v>11849</v>
      </c>
      <c r="O668" s="107" t="s">
        <v>11848</v>
      </c>
      <c r="P668" s="107" t="s">
        <v>15248</v>
      </c>
      <c r="Q668" s="107">
        <v>3</v>
      </c>
      <c r="R668" s="107">
        <v>0</v>
      </c>
      <c r="S668" s="107" t="s">
        <v>11839</v>
      </c>
      <c r="T668" s="107" t="s">
        <v>13025</v>
      </c>
    </row>
    <row r="669" spans="1:20" x14ac:dyDescent="0.2">
      <c r="A669" s="107" t="s">
        <v>13032</v>
      </c>
      <c r="B669" s="107" t="s">
        <v>13033</v>
      </c>
      <c r="C669" s="107">
        <v>9.9000000000000008E-3</v>
      </c>
      <c r="D669" s="107">
        <v>37.649529309999998</v>
      </c>
      <c r="E669" s="107" t="s">
        <v>2035</v>
      </c>
      <c r="F669" s="107">
        <v>22150609</v>
      </c>
      <c r="G669" s="107">
        <v>177756282</v>
      </c>
      <c r="H669" s="111">
        <v>44883</v>
      </c>
      <c r="I669" s="107" t="s">
        <v>1268</v>
      </c>
      <c r="J669" s="107" t="s">
        <v>13033</v>
      </c>
      <c r="K669" s="107" t="s">
        <v>13031</v>
      </c>
      <c r="L669" s="107" t="s">
        <v>12304</v>
      </c>
      <c r="M669" s="107" t="s">
        <v>988</v>
      </c>
      <c r="N669" s="107" t="s">
        <v>11957</v>
      </c>
      <c r="O669" s="107" t="s">
        <v>11840</v>
      </c>
      <c r="P669" s="107" t="s">
        <v>13033</v>
      </c>
      <c r="Q669" s="107">
        <v>3</v>
      </c>
      <c r="R669" s="107">
        <v>0</v>
      </c>
      <c r="S669" s="107" t="s">
        <v>11839</v>
      </c>
      <c r="T669" s="107" t="s">
        <v>12015</v>
      </c>
    </row>
    <row r="670" spans="1:20" x14ac:dyDescent="0.2">
      <c r="A670" s="107" t="s">
        <v>13360</v>
      </c>
      <c r="B670" s="107" t="s">
        <v>19537</v>
      </c>
      <c r="C670" s="107">
        <v>3.1699999999999999E-2</v>
      </c>
      <c r="D670" s="107">
        <v>-6.9193561839999997</v>
      </c>
      <c r="E670" s="107" t="s">
        <v>2035</v>
      </c>
      <c r="F670" s="107">
        <v>21886250</v>
      </c>
      <c r="G670" s="107">
        <v>81933988</v>
      </c>
      <c r="H670" s="111">
        <v>44911</v>
      </c>
      <c r="I670" s="107" t="s">
        <v>1268</v>
      </c>
      <c r="J670" s="107" t="s">
        <v>19537</v>
      </c>
      <c r="K670" s="107" t="s">
        <v>2232</v>
      </c>
      <c r="L670" s="107" t="s">
        <v>12017</v>
      </c>
      <c r="M670" s="107" t="s">
        <v>988</v>
      </c>
      <c r="N670" s="107" t="s">
        <v>11957</v>
      </c>
      <c r="O670" s="107" t="s">
        <v>11840</v>
      </c>
      <c r="P670" s="107" t="s">
        <v>19537</v>
      </c>
      <c r="Q670" s="107">
        <v>5</v>
      </c>
      <c r="R670" s="107">
        <v>0</v>
      </c>
      <c r="S670" s="107" t="s">
        <v>11839</v>
      </c>
      <c r="T670" s="107" t="s">
        <v>12015</v>
      </c>
    </row>
    <row r="671" spans="1:20" x14ac:dyDescent="0.2">
      <c r="A671" s="107" t="s">
        <v>12731</v>
      </c>
      <c r="B671" s="107" t="s">
        <v>12732</v>
      </c>
      <c r="C671" s="107">
        <v>6</v>
      </c>
      <c r="D671" s="107">
        <v>23.838177389999998</v>
      </c>
      <c r="E671" s="107" t="s">
        <v>2036</v>
      </c>
      <c r="F671" s="107">
        <v>7139826</v>
      </c>
      <c r="G671" s="107">
        <v>152979943</v>
      </c>
      <c r="H671" s="111">
        <v>44914</v>
      </c>
      <c r="I671" s="107" t="s">
        <v>1268</v>
      </c>
      <c r="J671" s="107" t="s">
        <v>12732</v>
      </c>
      <c r="K671" s="107" t="s">
        <v>2199</v>
      </c>
      <c r="L671" s="107" t="s">
        <v>11953</v>
      </c>
      <c r="M671" s="107" t="s">
        <v>144</v>
      </c>
      <c r="N671" s="107" t="s">
        <v>11951</v>
      </c>
      <c r="O671" s="107" t="s">
        <v>11848</v>
      </c>
      <c r="P671" s="107" t="s">
        <v>12732</v>
      </c>
      <c r="Q671" s="107">
        <v>7</v>
      </c>
      <c r="R671" s="107">
        <v>0</v>
      </c>
      <c r="S671" s="107" t="s">
        <v>11839</v>
      </c>
      <c r="T671" s="107" t="s">
        <v>11950</v>
      </c>
    </row>
    <row r="672" spans="1:20" x14ac:dyDescent="0.2">
      <c r="A672" s="107" t="s">
        <v>13278</v>
      </c>
      <c r="B672" s="107" t="s">
        <v>24180</v>
      </c>
      <c r="C672" s="107">
        <v>9.4299999999999995E-2</v>
      </c>
      <c r="D672" s="107">
        <v>0.226037656</v>
      </c>
      <c r="E672" s="107" t="s">
        <v>2037</v>
      </c>
      <c r="F672" s="107">
        <v>5252243</v>
      </c>
      <c r="G672" s="107" t="s">
        <v>1268</v>
      </c>
      <c r="H672" s="111">
        <v>44918</v>
      </c>
      <c r="I672" s="107" t="s">
        <v>1268</v>
      </c>
      <c r="J672" s="107" t="s">
        <v>24180</v>
      </c>
      <c r="K672" s="107" t="s">
        <v>24181</v>
      </c>
      <c r="L672" s="107" t="s">
        <v>24182</v>
      </c>
      <c r="M672" s="107" t="s">
        <v>144</v>
      </c>
      <c r="N672" s="107" t="s">
        <v>24183</v>
      </c>
      <c r="O672" s="107" t="s">
        <v>11848</v>
      </c>
      <c r="P672" s="107" t="s">
        <v>24180</v>
      </c>
      <c r="Q672" s="107">
        <v>21</v>
      </c>
      <c r="R672" s="107">
        <v>0</v>
      </c>
      <c r="S672" s="107" t="s">
        <v>11839</v>
      </c>
      <c r="T672" s="107" t="s">
        <v>11950</v>
      </c>
    </row>
    <row r="673" spans="1:20" x14ac:dyDescent="0.2">
      <c r="A673" s="107" t="s">
        <v>12550</v>
      </c>
      <c r="B673" s="107" t="s">
        <v>12551</v>
      </c>
      <c r="C673" s="107">
        <v>20.5</v>
      </c>
      <c r="D673" s="107">
        <v>1.3403604520000001</v>
      </c>
      <c r="E673" s="107" t="s">
        <v>2035</v>
      </c>
      <c r="F673" s="107">
        <v>49020</v>
      </c>
      <c r="G673" s="107">
        <v>1386763</v>
      </c>
      <c r="H673" s="111">
        <v>44922</v>
      </c>
      <c r="I673" s="107" t="s">
        <v>1268</v>
      </c>
      <c r="J673" s="107" t="s">
        <v>12551</v>
      </c>
      <c r="K673" s="107" t="s">
        <v>12547</v>
      </c>
      <c r="L673" s="107" t="s">
        <v>12195</v>
      </c>
      <c r="M673" s="107" t="s">
        <v>850</v>
      </c>
      <c r="N673" s="107" t="s">
        <v>12049</v>
      </c>
      <c r="O673" s="107" t="s">
        <v>11840</v>
      </c>
      <c r="P673" s="107" t="s">
        <v>1268</v>
      </c>
      <c r="Q673" s="107">
        <v>1</v>
      </c>
      <c r="R673" s="107">
        <v>0</v>
      </c>
      <c r="S673" s="107" t="s">
        <v>11839</v>
      </c>
      <c r="T673" s="107" t="s">
        <v>11853</v>
      </c>
    </row>
    <row r="674" spans="1:20" x14ac:dyDescent="0.2">
      <c r="A674" s="107" t="s">
        <v>12548</v>
      </c>
      <c r="B674" s="107" t="s">
        <v>12549</v>
      </c>
      <c r="C674" s="107">
        <v>20.5</v>
      </c>
      <c r="D674" s="107">
        <v>24.73094004</v>
      </c>
      <c r="E674" s="107" t="s">
        <v>2035</v>
      </c>
      <c r="F674" s="107">
        <v>76652</v>
      </c>
      <c r="G674" s="107">
        <v>1367838</v>
      </c>
      <c r="H674" s="111">
        <v>44922</v>
      </c>
      <c r="I674" s="107" t="s">
        <v>1268</v>
      </c>
      <c r="J674" s="107" t="s">
        <v>12549</v>
      </c>
      <c r="K674" s="107" t="s">
        <v>12547</v>
      </c>
      <c r="L674" s="107" t="s">
        <v>12195</v>
      </c>
      <c r="M674" s="107" t="s">
        <v>850</v>
      </c>
      <c r="N674" s="107" t="s">
        <v>12049</v>
      </c>
      <c r="O674" s="107" t="s">
        <v>11840</v>
      </c>
      <c r="P674" s="107" t="s">
        <v>12549</v>
      </c>
      <c r="Q674" s="107">
        <v>8</v>
      </c>
      <c r="R674" s="107">
        <v>0</v>
      </c>
      <c r="S674" s="107" t="s">
        <v>11839</v>
      </c>
      <c r="T674" s="107" t="s">
        <v>11853</v>
      </c>
    </row>
    <row r="675" spans="1:20" x14ac:dyDescent="0.2">
      <c r="A675" s="107" t="s">
        <v>13009</v>
      </c>
      <c r="B675" s="107" t="s">
        <v>13010</v>
      </c>
      <c r="C675" s="107">
        <v>1.25</v>
      </c>
      <c r="D675" s="107">
        <v>8.3965156509999996</v>
      </c>
      <c r="E675" s="107" t="s">
        <v>2037</v>
      </c>
      <c r="F675" s="107">
        <v>4372305</v>
      </c>
      <c r="G675" s="107" t="s">
        <v>1268</v>
      </c>
      <c r="H675" s="111">
        <v>44922</v>
      </c>
      <c r="I675" s="107" t="s">
        <v>1268</v>
      </c>
      <c r="J675" s="107" t="s">
        <v>13010</v>
      </c>
      <c r="K675" s="107" t="s">
        <v>13008</v>
      </c>
      <c r="L675" s="107" t="s">
        <v>12881</v>
      </c>
      <c r="M675" s="107" t="s">
        <v>1028</v>
      </c>
      <c r="N675" s="107" t="s">
        <v>672</v>
      </c>
      <c r="O675" s="107" t="s">
        <v>11848</v>
      </c>
      <c r="P675" s="107" t="s">
        <v>13010</v>
      </c>
      <c r="Q675" s="107">
        <v>27</v>
      </c>
      <c r="R675" s="107">
        <v>0</v>
      </c>
      <c r="S675" s="107" t="s">
        <v>11839</v>
      </c>
      <c r="T675" s="107" t="s">
        <v>12878</v>
      </c>
    </row>
    <row r="676" spans="1:20" x14ac:dyDescent="0.2">
      <c r="A676" s="107" t="s">
        <v>13271</v>
      </c>
      <c r="B676" s="107" t="s">
        <v>14120</v>
      </c>
      <c r="C676" s="107">
        <v>20000</v>
      </c>
      <c r="D676" s="107">
        <v>-0.52242302600000001</v>
      </c>
      <c r="E676" s="107" t="s">
        <v>2035</v>
      </c>
      <c r="F676" s="107">
        <v>36002000</v>
      </c>
      <c r="G676" s="107">
        <v>109386820</v>
      </c>
      <c r="H676" s="111">
        <v>44952</v>
      </c>
      <c r="I676" s="107" t="s">
        <v>1268</v>
      </c>
      <c r="J676" s="107" t="s">
        <v>14120</v>
      </c>
      <c r="K676" s="107" t="s">
        <v>2069</v>
      </c>
      <c r="L676" s="107" t="s">
        <v>12680</v>
      </c>
      <c r="M676" s="107" t="s">
        <v>903</v>
      </c>
      <c r="N676" s="107" t="s">
        <v>11841</v>
      </c>
      <c r="O676" s="107" t="s">
        <v>11840</v>
      </c>
      <c r="P676" s="107" t="s">
        <v>14120</v>
      </c>
      <c r="Q676" s="107">
        <v>10</v>
      </c>
      <c r="R676" s="107">
        <v>0</v>
      </c>
      <c r="S676" s="107" t="s">
        <v>11839</v>
      </c>
      <c r="T676" s="107" t="s">
        <v>11838</v>
      </c>
    </row>
    <row r="677" spans="1:20" x14ac:dyDescent="0.2">
      <c r="A677" s="107" t="s">
        <v>13707</v>
      </c>
      <c r="B677" s="107" t="s">
        <v>13708</v>
      </c>
      <c r="C677" s="107">
        <v>5.21E-2</v>
      </c>
      <c r="D677" s="107">
        <v>-33.884615119999999</v>
      </c>
      <c r="E677" s="107" t="s">
        <v>1268</v>
      </c>
      <c r="F677" s="107" t="s">
        <v>1268</v>
      </c>
      <c r="G677" s="107" t="s">
        <v>1268</v>
      </c>
      <c r="H677" s="107" t="s">
        <v>1268</v>
      </c>
      <c r="I677" s="107" t="s">
        <v>1268</v>
      </c>
      <c r="J677" s="107" t="s">
        <v>13708</v>
      </c>
      <c r="K677" s="107" t="s">
        <v>13709</v>
      </c>
      <c r="L677" s="107" t="s">
        <v>13043</v>
      </c>
      <c r="M677" s="107" t="s">
        <v>844</v>
      </c>
      <c r="N677" s="107" t="s">
        <v>12258</v>
      </c>
      <c r="O677" s="107" t="s">
        <v>12257</v>
      </c>
      <c r="P677" s="107" t="s">
        <v>13708</v>
      </c>
      <c r="Q677" s="107">
        <v>0</v>
      </c>
      <c r="R677" s="107">
        <v>0</v>
      </c>
      <c r="S677" s="107" t="s">
        <v>11946</v>
      </c>
      <c r="T677" s="107" t="s">
        <v>12256</v>
      </c>
    </row>
    <row r="678" spans="1:20" x14ac:dyDescent="0.2">
      <c r="A678" s="107" t="s">
        <v>13710</v>
      </c>
      <c r="B678" s="107" t="s">
        <v>13711</v>
      </c>
      <c r="C678" s="107">
        <v>5.2600000000000001E-2</v>
      </c>
      <c r="D678" s="107">
        <v>-30.324284840000001</v>
      </c>
      <c r="E678" s="107" t="s">
        <v>1268</v>
      </c>
      <c r="F678" s="107" t="s">
        <v>1268</v>
      </c>
      <c r="G678" s="107" t="s">
        <v>1268</v>
      </c>
      <c r="H678" s="107" t="s">
        <v>1268</v>
      </c>
      <c r="I678" s="107" t="s">
        <v>1268</v>
      </c>
      <c r="J678" s="107" t="s">
        <v>13711</v>
      </c>
      <c r="K678" s="107" t="s">
        <v>13709</v>
      </c>
      <c r="L678" s="107" t="s">
        <v>13043</v>
      </c>
      <c r="M678" s="107" t="s">
        <v>844</v>
      </c>
      <c r="N678" s="107" t="s">
        <v>12258</v>
      </c>
      <c r="O678" s="107" t="s">
        <v>12257</v>
      </c>
      <c r="P678" s="107" t="s">
        <v>13711</v>
      </c>
      <c r="Q678" s="107">
        <v>25</v>
      </c>
      <c r="R678" s="107">
        <v>0</v>
      </c>
      <c r="S678" s="107" t="s">
        <v>11839</v>
      </c>
      <c r="T678" s="107" t="s">
        <v>12256</v>
      </c>
    </row>
    <row r="679" spans="1:20" x14ac:dyDescent="0.2">
      <c r="A679" s="107" t="s">
        <v>13712</v>
      </c>
      <c r="B679" s="107" t="s">
        <v>13713</v>
      </c>
      <c r="C679" s="107">
        <v>3.5999999999999997E-2</v>
      </c>
      <c r="D679" s="107">
        <v>-27.222798310000002</v>
      </c>
      <c r="E679" s="107" t="s">
        <v>1268</v>
      </c>
      <c r="F679" s="107" t="s">
        <v>1268</v>
      </c>
      <c r="G679" s="107" t="s">
        <v>1268</v>
      </c>
      <c r="H679" s="107" t="s">
        <v>1268</v>
      </c>
      <c r="I679" s="107" t="s">
        <v>1268</v>
      </c>
      <c r="J679" s="107" t="s">
        <v>13713</v>
      </c>
      <c r="K679" s="107" t="s">
        <v>13709</v>
      </c>
      <c r="L679" s="107" t="s">
        <v>13043</v>
      </c>
      <c r="M679" s="107" t="s">
        <v>844</v>
      </c>
      <c r="N679" s="107" t="s">
        <v>12258</v>
      </c>
      <c r="O679" s="107" t="s">
        <v>12257</v>
      </c>
      <c r="P679" s="107" t="s">
        <v>13713</v>
      </c>
      <c r="Q679" s="107">
        <v>1</v>
      </c>
      <c r="R679" s="107">
        <v>0</v>
      </c>
      <c r="S679" s="107" t="s">
        <v>11839</v>
      </c>
      <c r="T679" s="107" t="s">
        <v>12256</v>
      </c>
    </row>
    <row r="680" spans="1:20" x14ac:dyDescent="0.2">
      <c r="A680" s="107" t="s">
        <v>13714</v>
      </c>
      <c r="B680" s="107" t="s">
        <v>13715</v>
      </c>
      <c r="C680" s="107">
        <v>7.9500000000000001E-2</v>
      </c>
      <c r="D680" s="107">
        <v>-25.26264424</v>
      </c>
      <c r="E680" s="107" t="s">
        <v>1268</v>
      </c>
      <c r="F680" s="107" t="s">
        <v>1268</v>
      </c>
      <c r="G680" s="107" t="s">
        <v>1268</v>
      </c>
      <c r="H680" s="107" t="s">
        <v>1268</v>
      </c>
      <c r="I680" s="107" t="s">
        <v>1268</v>
      </c>
      <c r="J680" s="107" t="s">
        <v>13715</v>
      </c>
      <c r="K680" s="107" t="s">
        <v>13709</v>
      </c>
      <c r="L680" s="107" t="s">
        <v>13043</v>
      </c>
      <c r="M680" s="107" t="s">
        <v>844</v>
      </c>
      <c r="N680" s="107" t="s">
        <v>12258</v>
      </c>
      <c r="O680" s="107" t="s">
        <v>12257</v>
      </c>
      <c r="P680" s="107" t="s">
        <v>13715</v>
      </c>
      <c r="Q680" s="107">
        <v>0</v>
      </c>
      <c r="R680" s="107">
        <v>0</v>
      </c>
      <c r="S680" s="107" t="s">
        <v>11946</v>
      </c>
      <c r="T680" s="107" t="s">
        <v>12256</v>
      </c>
    </row>
    <row r="681" spans="1:20" x14ac:dyDescent="0.2">
      <c r="A681" s="107" t="s">
        <v>13716</v>
      </c>
      <c r="B681" s="107" t="s">
        <v>13717</v>
      </c>
      <c r="C681" s="107">
        <v>6.3899999999999998E-2</v>
      </c>
      <c r="D681" s="107">
        <v>-26.594277510000001</v>
      </c>
      <c r="E681" s="107" t="s">
        <v>1268</v>
      </c>
      <c r="F681" s="107" t="s">
        <v>1268</v>
      </c>
      <c r="G681" s="107" t="s">
        <v>1268</v>
      </c>
      <c r="H681" s="107" t="s">
        <v>1268</v>
      </c>
      <c r="I681" s="107" t="s">
        <v>1268</v>
      </c>
      <c r="J681" s="107" t="s">
        <v>13717</v>
      </c>
      <c r="K681" s="107" t="s">
        <v>13709</v>
      </c>
      <c r="L681" s="107" t="s">
        <v>13043</v>
      </c>
      <c r="M681" s="107" t="s">
        <v>844</v>
      </c>
      <c r="N681" s="107" t="s">
        <v>12258</v>
      </c>
      <c r="O681" s="107" t="s">
        <v>12257</v>
      </c>
      <c r="P681" s="107" t="s">
        <v>13717</v>
      </c>
      <c r="Q681" s="107">
        <v>1</v>
      </c>
      <c r="R681" s="107">
        <v>0</v>
      </c>
      <c r="S681" s="107" t="s">
        <v>11839</v>
      </c>
      <c r="T681" s="107" t="s">
        <v>12256</v>
      </c>
    </row>
    <row r="682" spans="1:20" x14ac:dyDescent="0.2">
      <c r="A682" s="107" t="s">
        <v>14389</v>
      </c>
      <c r="B682" s="107" t="s">
        <v>14390</v>
      </c>
      <c r="C682" s="107">
        <v>2.41E-2</v>
      </c>
      <c r="D682" s="107">
        <v>-23.088592640000002</v>
      </c>
      <c r="E682" s="107" t="s">
        <v>1268</v>
      </c>
      <c r="F682" s="107" t="s">
        <v>1268</v>
      </c>
      <c r="G682" s="107" t="s">
        <v>1268</v>
      </c>
      <c r="H682" s="107" t="s">
        <v>1268</v>
      </c>
      <c r="I682" s="107" t="s">
        <v>1268</v>
      </c>
      <c r="J682" s="107" t="s">
        <v>14390</v>
      </c>
      <c r="K682" s="107" t="s">
        <v>14391</v>
      </c>
      <c r="L682" s="107" t="s">
        <v>13043</v>
      </c>
      <c r="M682" s="107" t="s">
        <v>844</v>
      </c>
      <c r="N682" s="107" t="s">
        <v>12258</v>
      </c>
      <c r="O682" s="107" t="s">
        <v>12257</v>
      </c>
      <c r="P682" s="107" t="s">
        <v>14390</v>
      </c>
      <c r="Q682" s="107">
        <v>1</v>
      </c>
      <c r="R682" s="107">
        <v>0</v>
      </c>
      <c r="S682" s="107" t="s">
        <v>11839</v>
      </c>
      <c r="T682" s="107" t="s">
        <v>12256</v>
      </c>
    </row>
    <row r="683" spans="1:20" x14ac:dyDescent="0.2">
      <c r="A683" s="107" t="s">
        <v>14392</v>
      </c>
      <c r="B683" s="107" t="s">
        <v>14393</v>
      </c>
      <c r="C683" s="107">
        <v>4.5600000000000002E-2</v>
      </c>
      <c r="D683" s="107">
        <v>2.775763945</v>
      </c>
      <c r="E683" s="107" t="s">
        <v>1268</v>
      </c>
      <c r="F683" s="107" t="s">
        <v>1268</v>
      </c>
      <c r="G683" s="107" t="s">
        <v>1268</v>
      </c>
      <c r="H683" s="107" t="s">
        <v>1268</v>
      </c>
      <c r="I683" s="107" t="s">
        <v>1268</v>
      </c>
      <c r="J683" s="107" t="s">
        <v>14393</v>
      </c>
      <c r="K683" s="107" t="s">
        <v>14391</v>
      </c>
      <c r="L683" s="107" t="s">
        <v>13043</v>
      </c>
      <c r="M683" s="107" t="s">
        <v>844</v>
      </c>
      <c r="N683" s="107" t="s">
        <v>12258</v>
      </c>
      <c r="O683" s="107" t="s">
        <v>12257</v>
      </c>
      <c r="P683" s="107" t="s">
        <v>14393</v>
      </c>
      <c r="Q683" s="107">
        <v>0</v>
      </c>
      <c r="R683" s="107">
        <v>0</v>
      </c>
      <c r="S683" s="107" t="s">
        <v>11946</v>
      </c>
      <c r="T683" s="107" t="s">
        <v>12256</v>
      </c>
    </row>
    <row r="684" spans="1:20" x14ac:dyDescent="0.2">
      <c r="A684" s="107" t="s">
        <v>14649</v>
      </c>
      <c r="B684" s="107" t="s">
        <v>14650</v>
      </c>
      <c r="C684" s="107">
        <v>5.2299999999999999E-2</v>
      </c>
      <c r="D684" s="107">
        <v>-19.180637749999999</v>
      </c>
      <c r="E684" s="107" t="s">
        <v>1268</v>
      </c>
      <c r="F684" s="107" t="s">
        <v>1268</v>
      </c>
      <c r="G684" s="107" t="s">
        <v>1268</v>
      </c>
      <c r="H684" s="107" t="s">
        <v>1268</v>
      </c>
      <c r="I684" s="107" t="s">
        <v>1268</v>
      </c>
      <c r="J684" s="107" t="s">
        <v>14650</v>
      </c>
      <c r="K684" s="107" t="s">
        <v>14651</v>
      </c>
      <c r="L684" s="107" t="s">
        <v>13043</v>
      </c>
      <c r="M684" s="107" t="s">
        <v>844</v>
      </c>
      <c r="N684" s="107" t="s">
        <v>12258</v>
      </c>
      <c r="O684" s="107" t="s">
        <v>12257</v>
      </c>
      <c r="P684" s="107" t="s">
        <v>14650</v>
      </c>
      <c r="Q684" s="107">
        <v>1</v>
      </c>
      <c r="R684" s="107">
        <v>0</v>
      </c>
      <c r="S684" s="107" t="s">
        <v>11839</v>
      </c>
      <c r="T684" s="107" t="s">
        <v>12256</v>
      </c>
    </row>
    <row r="685" spans="1:20" x14ac:dyDescent="0.2">
      <c r="A685" s="107" t="s">
        <v>15038</v>
      </c>
      <c r="B685" s="107" t="s">
        <v>15039</v>
      </c>
      <c r="C685" s="107">
        <v>4.5600000000000002E-2</v>
      </c>
      <c r="D685" s="107">
        <v>-33.886531689999998</v>
      </c>
      <c r="E685" s="107" t="s">
        <v>1268</v>
      </c>
      <c r="F685" s="107" t="s">
        <v>1268</v>
      </c>
      <c r="G685" s="107" t="s">
        <v>1268</v>
      </c>
      <c r="H685" s="107" t="s">
        <v>1268</v>
      </c>
      <c r="I685" s="107" t="s">
        <v>1268</v>
      </c>
      <c r="J685" s="107" t="s">
        <v>15039</v>
      </c>
      <c r="K685" s="107" t="s">
        <v>15040</v>
      </c>
      <c r="L685" s="107" t="s">
        <v>13043</v>
      </c>
      <c r="M685" s="107" t="s">
        <v>844</v>
      </c>
      <c r="N685" s="107" t="s">
        <v>12258</v>
      </c>
      <c r="O685" s="107" t="s">
        <v>12257</v>
      </c>
      <c r="P685" s="107" t="s">
        <v>15039</v>
      </c>
      <c r="Q685" s="107">
        <v>1</v>
      </c>
      <c r="R685" s="107">
        <v>0</v>
      </c>
      <c r="S685" s="107" t="s">
        <v>11839</v>
      </c>
      <c r="T685" s="107" t="s">
        <v>12256</v>
      </c>
    </row>
    <row r="686" spans="1:20" x14ac:dyDescent="0.2">
      <c r="A686" s="107" t="s">
        <v>15041</v>
      </c>
      <c r="B686" s="107" t="s">
        <v>15042</v>
      </c>
      <c r="C686" s="107">
        <v>3.9100000000000003E-2</v>
      </c>
      <c r="D686" s="107">
        <v>-30.36393863</v>
      </c>
      <c r="E686" s="107" t="s">
        <v>1268</v>
      </c>
      <c r="F686" s="107" t="s">
        <v>1268</v>
      </c>
      <c r="G686" s="107" t="s">
        <v>1268</v>
      </c>
      <c r="H686" s="107" t="s">
        <v>1268</v>
      </c>
      <c r="I686" s="107" t="s">
        <v>1268</v>
      </c>
      <c r="J686" s="107" t="s">
        <v>15042</v>
      </c>
      <c r="K686" s="107" t="s">
        <v>15040</v>
      </c>
      <c r="L686" s="107" t="s">
        <v>13043</v>
      </c>
      <c r="M686" s="107" t="s">
        <v>844</v>
      </c>
      <c r="N686" s="107" t="s">
        <v>12258</v>
      </c>
      <c r="O686" s="107" t="s">
        <v>12257</v>
      </c>
      <c r="P686" s="107" t="s">
        <v>15042</v>
      </c>
      <c r="Q686" s="107">
        <v>1</v>
      </c>
      <c r="R686" s="107">
        <v>0</v>
      </c>
      <c r="S686" s="107" t="s">
        <v>11839</v>
      </c>
      <c r="T686" s="107" t="s">
        <v>12256</v>
      </c>
    </row>
    <row r="687" spans="1:20" x14ac:dyDescent="0.2">
      <c r="A687" s="107" t="s">
        <v>15089</v>
      </c>
      <c r="B687" s="107" t="s">
        <v>15090</v>
      </c>
      <c r="C687" s="107">
        <v>3.9800000000000002E-2</v>
      </c>
      <c r="D687" s="107">
        <v>-1.233926463</v>
      </c>
      <c r="E687" s="107" t="s">
        <v>1268</v>
      </c>
      <c r="F687" s="107" t="s">
        <v>1268</v>
      </c>
      <c r="G687" s="107" t="s">
        <v>1268</v>
      </c>
      <c r="H687" s="107" t="s">
        <v>1268</v>
      </c>
      <c r="I687" s="107" t="s">
        <v>1268</v>
      </c>
      <c r="J687" s="107" t="s">
        <v>15090</v>
      </c>
      <c r="K687" s="107" t="s">
        <v>2115</v>
      </c>
      <c r="L687" s="107" t="s">
        <v>13043</v>
      </c>
      <c r="M687" s="107" t="s">
        <v>844</v>
      </c>
      <c r="N687" s="107" t="s">
        <v>12258</v>
      </c>
      <c r="O687" s="107" t="s">
        <v>12257</v>
      </c>
      <c r="P687" s="107" t="s">
        <v>15090</v>
      </c>
      <c r="Q687" s="107">
        <v>1</v>
      </c>
      <c r="R687" s="107">
        <v>0</v>
      </c>
      <c r="S687" s="107" t="s">
        <v>11839</v>
      </c>
      <c r="T687" s="107" t="s">
        <v>12256</v>
      </c>
    </row>
    <row r="688" spans="1:20" x14ac:dyDescent="0.2">
      <c r="A688" s="107" t="s">
        <v>15091</v>
      </c>
      <c r="B688" s="107" t="s">
        <v>15092</v>
      </c>
      <c r="C688" s="107">
        <v>0.03</v>
      </c>
      <c r="D688" s="107">
        <v>-31.439190230000001</v>
      </c>
      <c r="E688" s="107" t="s">
        <v>1268</v>
      </c>
      <c r="F688" s="107" t="s">
        <v>1268</v>
      </c>
      <c r="G688" s="107" t="s">
        <v>1268</v>
      </c>
      <c r="H688" s="107" t="s">
        <v>1268</v>
      </c>
      <c r="I688" s="107" t="s">
        <v>1268</v>
      </c>
      <c r="J688" s="107" t="s">
        <v>15092</v>
      </c>
      <c r="K688" s="107" t="s">
        <v>2115</v>
      </c>
      <c r="L688" s="107" t="s">
        <v>13043</v>
      </c>
      <c r="M688" s="107" t="s">
        <v>844</v>
      </c>
      <c r="N688" s="107" t="s">
        <v>12258</v>
      </c>
      <c r="O688" s="107" t="s">
        <v>12257</v>
      </c>
      <c r="P688" s="107" t="s">
        <v>15092</v>
      </c>
      <c r="Q688" s="107">
        <v>0</v>
      </c>
      <c r="R688" s="107">
        <v>0</v>
      </c>
      <c r="S688" s="107" t="s">
        <v>11946</v>
      </c>
      <c r="T688" s="107" t="s">
        <v>12256</v>
      </c>
    </row>
    <row r="689" spans="1:20" x14ac:dyDescent="0.2">
      <c r="A689" s="107" t="s">
        <v>15093</v>
      </c>
      <c r="B689" s="107" t="s">
        <v>15094</v>
      </c>
      <c r="C689" s="107">
        <v>0.42649999999999999</v>
      </c>
      <c r="D689" s="107">
        <v>-31.986244599999999</v>
      </c>
      <c r="E689" s="107" t="s">
        <v>1268</v>
      </c>
      <c r="F689" s="107" t="s">
        <v>1268</v>
      </c>
      <c r="G689" s="107" t="s">
        <v>1268</v>
      </c>
      <c r="H689" s="107" t="s">
        <v>1268</v>
      </c>
      <c r="I689" s="107" t="s">
        <v>1268</v>
      </c>
      <c r="J689" s="107" t="s">
        <v>15094</v>
      </c>
      <c r="K689" s="107" t="s">
        <v>15095</v>
      </c>
      <c r="L689" s="107" t="s">
        <v>13043</v>
      </c>
      <c r="M689" s="107" t="s">
        <v>844</v>
      </c>
      <c r="N689" s="107" t="s">
        <v>12258</v>
      </c>
      <c r="O689" s="107" t="s">
        <v>12257</v>
      </c>
      <c r="P689" s="107" t="s">
        <v>15094</v>
      </c>
      <c r="Q689" s="107">
        <v>3</v>
      </c>
      <c r="R689" s="107">
        <v>0</v>
      </c>
      <c r="S689" s="107" t="s">
        <v>11839</v>
      </c>
      <c r="T689" s="107" t="s">
        <v>12256</v>
      </c>
    </row>
    <row r="690" spans="1:20" x14ac:dyDescent="0.2">
      <c r="A690" s="107" t="s">
        <v>15096</v>
      </c>
      <c r="B690" s="107" t="s">
        <v>15097</v>
      </c>
      <c r="C690" s="107">
        <v>0.11990000000000001</v>
      </c>
      <c r="D690" s="107">
        <v>-27.764767129999999</v>
      </c>
      <c r="E690" s="107" t="s">
        <v>1268</v>
      </c>
      <c r="F690" s="107" t="s">
        <v>1268</v>
      </c>
      <c r="G690" s="107" t="s">
        <v>1268</v>
      </c>
      <c r="H690" s="107" t="s">
        <v>1268</v>
      </c>
      <c r="I690" s="107" t="s">
        <v>1268</v>
      </c>
      <c r="J690" s="107" t="s">
        <v>15097</v>
      </c>
      <c r="K690" s="107" t="s">
        <v>15095</v>
      </c>
      <c r="L690" s="107" t="s">
        <v>13043</v>
      </c>
      <c r="M690" s="107" t="s">
        <v>844</v>
      </c>
      <c r="N690" s="107" t="s">
        <v>12258</v>
      </c>
      <c r="O690" s="107" t="s">
        <v>12257</v>
      </c>
      <c r="P690" s="107" t="s">
        <v>15097</v>
      </c>
      <c r="Q690" s="107">
        <v>0</v>
      </c>
      <c r="R690" s="107">
        <v>0</v>
      </c>
      <c r="S690" s="107" t="s">
        <v>11946</v>
      </c>
      <c r="T690" s="107" t="s">
        <v>12256</v>
      </c>
    </row>
    <row r="691" spans="1:20" x14ac:dyDescent="0.2">
      <c r="A691" s="107" t="s">
        <v>15670</v>
      </c>
      <c r="B691" s="107" t="s">
        <v>15671</v>
      </c>
      <c r="C691" s="107">
        <v>2.4899999999999999E-2</v>
      </c>
      <c r="D691" s="107">
        <v>-29.249375090000001</v>
      </c>
      <c r="E691" s="107" t="s">
        <v>1268</v>
      </c>
      <c r="F691" s="107" t="s">
        <v>1268</v>
      </c>
      <c r="G691" s="107" t="s">
        <v>1268</v>
      </c>
      <c r="H691" s="107" t="s">
        <v>1268</v>
      </c>
      <c r="I691" s="107" t="s">
        <v>1268</v>
      </c>
      <c r="J691" s="107" t="s">
        <v>15671</v>
      </c>
      <c r="K691" s="107" t="s">
        <v>15672</v>
      </c>
      <c r="L691" s="107" t="s">
        <v>13043</v>
      </c>
      <c r="M691" s="107" t="s">
        <v>844</v>
      </c>
      <c r="N691" s="107" t="s">
        <v>12258</v>
      </c>
      <c r="O691" s="107" t="s">
        <v>12257</v>
      </c>
      <c r="P691" s="107" t="s">
        <v>15671</v>
      </c>
      <c r="Q691" s="107">
        <v>1</v>
      </c>
      <c r="R691" s="107">
        <v>0</v>
      </c>
      <c r="S691" s="107" t="s">
        <v>11839</v>
      </c>
      <c r="T691" s="107" t="s">
        <v>12256</v>
      </c>
    </row>
    <row r="692" spans="1:20" x14ac:dyDescent="0.2">
      <c r="A692" s="107" t="s">
        <v>15673</v>
      </c>
      <c r="B692" s="107" t="s">
        <v>15674</v>
      </c>
      <c r="C692" s="107">
        <v>2.4899999999999999E-2</v>
      </c>
      <c r="D692" s="107">
        <v>-31.822814910000002</v>
      </c>
      <c r="E692" s="107" t="s">
        <v>1268</v>
      </c>
      <c r="F692" s="107" t="s">
        <v>1268</v>
      </c>
      <c r="G692" s="107" t="s">
        <v>1268</v>
      </c>
      <c r="H692" s="107" t="s">
        <v>1268</v>
      </c>
      <c r="I692" s="107" t="s">
        <v>1268</v>
      </c>
      <c r="J692" s="107" t="s">
        <v>15674</v>
      </c>
      <c r="K692" s="107" t="s">
        <v>15672</v>
      </c>
      <c r="L692" s="107" t="s">
        <v>13043</v>
      </c>
      <c r="M692" s="107" t="s">
        <v>844</v>
      </c>
      <c r="N692" s="107" t="s">
        <v>12258</v>
      </c>
      <c r="O692" s="107" t="s">
        <v>12257</v>
      </c>
      <c r="P692" s="107" t="s">
        <v>15674</v>
      </c>
      <c r="Q692" s="107">
        <v>0</v>
      </c>
      <c r="R692" s="107">
        <v>0</v>
      </c>
      <c r="S692" s="107" t="s">
        <v>11946</v>
      </c>
      <c r="T692" s="107" t="s">
        <v>12256</v>
      </c>
    </row>
    <row r="693" spans="1:20" x14ac:dyDescent="0.2">
      <c r="A693" s="107" t="s">
        <v>16047</v>
      </c>
      <c r="B693" s="107" t="s">
        <v>16048</v>
      </c>
      <c r="C693" s="107">
        <v>2.95</v>
      </c>
      <c r="D693" s="107">
        <v>-9.2121484710000008</v>
      </c>
      <c r="E693" s="107" t="s">
        <v>1268</v>
      </c>
      <c r="F693" s="107" t="s">
        <v>1268</v>
      </c>
      <c r="G693" s="107" t="s">
        <v>1268</v>
      </c>
      <c r="H693" s="107" t="s">
        <v>1268</v>
      </c>
      <c r="I693" s="107" t="s">
        <v>1268</v>
      </c>
      <c r="J693" s="107" t="s">
        <v>16048</v>
      </c>
      <c r="K693" s="107" t="s">
        <v>16049</v>
      </c>
      <c r="L693" s="107" t="s">
        <v>12261</v>
      </c>
      <c r="M693" s="107" t="s">
        <v>1039</v>
      </c>
      <c r="N693" s="107" t="s">
        <v>12258</v>
      </c>
      <c r="O693" s="107" t="s">
        <v>12257</v>
      </c>
      <c r="P693" s="107" t="s">
        <v>16048</v>
      </c>
      <c r="Q693" s="107">
        <v>0</v>
      </c>
      <c r="R693" s="107">
        <v>0</v>
      </c>
      <c r="S693" s="107" t="s">
        <v>11946</v>
      </c>
      <c r="T693" s="107" t="s">
        <v>12256</v>
      </c>
    </row>
    <row r="694" spans="1:20" x14ac:dyDescent="0.2">
      <c r="A694" s="107" t="s">
        <v>16050</v>
      </c>
      <c r="B694" s="107" t="s">
        <v>16051</v>
      </c>
      <c r="C694" s="107">
        <v>3.1749999999999998</v>
      </c>
      <c r="D694" s="107">
        <v>1.609929927</v>
      </c>
      <c r="E694" s="107" t="s">
        <v>1268</v>
      </c>
      <c r="F694" s="107" t="s">
        <v>1268</v>
      </c>
      <c r="G694" s="107" t="s">
        <v>1268</v>
      </c>
      <c r="H694" s="107" t="s">
        <v>1268</v>
      </c>
      <c r="I694" s="107" t="s">
        <v>1268</v>
      </c>
      <c r="J694" s="107" t="s">
        <v>16051</v>
      </c>
      <c r="K694" s="107" t="s">
        <v>16049</v>
      </c>
      <c r="L694" s="107" t="s">
        <v>12261</v>
      </c>
      <c r="M694" s="107" t="s">
        <v>1039</v>
      </c>
      <c r="N694" s="107" t="s">
        <v>12258</v>
      </c>
      <c r="O694" s="107" t="s">
        <v>12257</v>
      </c>
      <c r="P694" s="107" t="s">
        <v>16051</v>
      </c>
      <c r="Q694" s="107">
        <v>5</v>
      </c>
      <c r="R694" s="107">
        <v>0</v>
      </c>
      <c r="S694" s="107" t="s">
        <v>11839</v>
      </c>
      <c r="T694" s="107" t="s">
        <v>12256</v>
      </c>
    </row>
    <row r="695" spans="1:20" x14ac:dyDescent="0.2">
      <c r="A695" s="107" t="s">
        <v>16052</v>
      </c>
      <c r="B695" s="107" t="s">
        <v>16053</v>
      </c>
      <c r="C695" s="107">
        <v>2.4300000000000002</v>
      </c>
      <c r="D695" s="107">
        <v>-6.4482013509999998</v>
      </c>
      <c r="E695" s="107" t="s">
        <v>1268</v>
      </c>
      <c r="F695" s="107" t="s">
        <v>1268</v>
      </c>
      <c r="G695" s="107" t="s">
        <v>1268</v>
      </c>
      <c r="H695" s="107" t="s">
        <v>1268</v>
      </c>
      <c r="I695" s="107" t="s">
        <v>1268</v>
      </c>
      <c r="J695" s="107" t="s">
        <v>16053</v>
      </c>
      <c r="K695" s="107" t="s">
        <v>16049</v>
      </c>
      <c r="L695" s="107" t="s">
        <v>12261</v>
      </c>
      <c r="M695" s="107" t="s">
        <v>1039</v>
      </c>
      <c r="N695" s="107" t="s">
        <v>12258</v>
      </c>
      <c r="O695" s="107" t="s">
        <v>12257</v>
      </c>
      <c r="P695" s="107" t="s">
        <v>1268</v>
      </c>
      <c r="Q695" s="107">
        <v>0</v>
      </c>
      <c r="R695" s="107">
        <v>0</v>
      </c>
      <c r="S695" s="107" t="s">
        <v>11946</v>
      </c>
      <c r="T695" s="107" t="s">
        <v>12256</v>
      </c>
    </row>
    <row r="696" spans="1:20" x14ac:dyDescent="0.2">
      <c r="A696" s="107" t="s">
        <v>16388</v>
      </c>
      <c r="B696" s="107" t="s">
        <v>16389</v>
      </c>
      <c r="C696" s="107">
        <v>4.7500000000000001E-2</v>
      </c>
      <c r="D696" s="107">
        <v>-12.74354359</v>
      </c>
      <c r="E696" s="107" t="s">
        <v>1268</v>
      </c>
      <c r="F696" s="107" t="s">
        <v>1268</v>
      </c>
      <c r="G696" s="107" t="s">
        <v>1268</v>
      </c>
      <c r="H696" s="107" t="s">
        <v>1268</v>
      </c>
      <c r="I696" s="107" t="s">
        <v>1268</v>
      </c>
      <c r="J696" s="107" t="s">
        <v>16389</v>
      </c>
      <c r="K696" s="107" t="s">
        <v>2136</v>
      </c>
      <c r="L696" s="107" t="s">
        <v>12926</v>
      </c>
      <c r="M696" s="107" t="s">
        <v>1049</v>
      </c>
      <c r="N696" s="107" t="s">
        <v>12258</v>
      </c>
      <c r="O696" s="107" t="s">
        <v>12257</v>
      </c>
      <c r="P696" s="107" t="s">
        <v>16389</v>
      </c>
      <c r="Q696" s="107">
        <v>3</v>
      </c>
      <c r="R696" s="107">
        <v>0</v>
      </c>
      <c r="S696" s="107" t="s">
        <v>11839</v>
      </c>
      <c r="T696" s="107" t="s">
        <v>12256</v>
      </c>
    </row>
    <row r="697" spans="1:20" x14ac:dyDescent="0.2">
      <c r="A697" s="107" t="s">
        <v>16390</v>
      </c>
      <c r="B697" s="107" t="s">
        <v>16391</v>
      </c>
      <c r="C697" s="107">
        <v>5.7000000000000002E-2</v>
      </c>
      <c r="D697" s="107">
        <v>3.5056241739999998</v>
      </c>
      <c r="E697" s="107" t="s">
        <v>1268</v>
      </c>
      <c r="F697" s="107" t="s">
        <v>1268</v>
      </c>
      <c r="G697" s="107" t="s">
        <v>1268</v>
      </c>
      <c r="H697" s="107" t="s">
        <v>1268</v>
      </c>
      <c r="I697" s="107" t="s">
        <v>1268</v>
      </c>
      <c r="J697" s="107" t="s">
        <v>16391</v>
      </c>
      <c r="K697" s="107" t="s">
        <v>2136</v>
      </c>
      <c r="L697" s="107" t="s">
        <v>12926</v>
      </c>
      <c r="M697" s="107" t="s">
        <v>1049</v>
      </c>
      <c r="N697" s="107" t="s">
        <v>12258</v>
      </c>
      <c r="O697" s="107" t="s">
        <v>12257</v>
      </c>
      <c r="P697" s="107" t="s">
        <v>16391</v>
      </c>
      <c r="Q697" s="107">
        <v>0</v>
      </c>
      <c r="R697" s="107">
        <v>0</v>
      </c>
      <c r="S697" s="107" t="s">
        <v>11946</v>
      </c>
      <c r="T697" s="107" t="s">
        <v>12256</v>
      </c>
    </row>
    <row r="698" spans="1:20" x14ac:dyDescent="0.2">
      <c r="A698" s="107" t="s">
        <v>16392</v>
      </c>
      <c r="B698" s="107" t="s">
        <v>16393</v>
      </c>
      <c r="C698" s="107">
        <v>0.54</v>
      </c>
      <c r="D698" s="107">
        <v>-16.734033109999999</v>
      </c>
      <c r="E698" s="107" t="s">
        <v>1268</v>
      </c>
      <c r="F698" s="107" t="s">
        <v>1268</v>
      </c>
      <c r="G698" s="107" t="s">
        <v>1268</v>
      </c>
      <c r="H698" s="107" t="s">
        <v>1268</v>
      </c>
      <c r="I698" s="107" t="s">
        <v>1268</v>
      </c>
      <c r="J698" s="107" t="s">
        <v>16393</v>
      </c>
      <c r="K698" s="107" t="s">
        <v>2136</v>
      </c>
      <c r="L698" s="107" t="s">
        <v>12926</v>
      </c>
      <c r="M698" s="107" t="s">
        <v>1049</v>
      </c>
      <c r="N698" s="107" t="s">
        <v>12258</v>
      </c>
      <c r="O698" s="107" t="s">
        <v>12257</v>
      </c>
      <c r="P698" s="107" t="s">
        <v>16393</v>
      </c>
      <c r="Q698" s="107">
        <v>0</v>
      </c>
      <c r="R698" s="107">
        <v>0</v>
      </c>
      <c r="S698" s="107" t="s">
        <v>11946</v>
      </c>
      <c r="T698" s="107" t="s">
        <v>12256</v>
      </c>
    </row>
    <row r="699" spans="1:20" x14ac:dyDescent="0.2">
      <c r="A699" s="107" t="s">
        <v>16394</v>
      </c>
      <c r="B699" s="107" t="s">
        <v>16395</v>
      </c>
      <c r="C699" s="107">
        <v>4.9500000000000002E-2</v>
      </c>
      <c r="D699" s="107">
        <v>-21.71887534</v>
      </c>
      <c r="E699" s="107" t="s">
        <v>1268</v>
      </c>
      <c r="F699" s="107" t="s">
        <v>1268</v>
      </c>
      <c r="G699" s="107" t="s">
        <v>1268</v>
      </c>
      <c r="H699" s="107" t="s">
        <v>1268</v>
      </c>
      <c r="I699" s="107" t="s">
        <v>1268</v>
      </c>
      <c r="J699" s="107" t="s">
        <v>16395</v>
      </c>
      <c r="K699" s="107" t="s">
        <v>2136</v>
      </c>
      <c r="L699" s="107" t="s">
        <v>12926</v>
      </c>
      <c r="M699" s="107" t="s">
        <v>1049</v>
      </c>
      <c r="N699" s="107" t="s">
        <v>12258</v>
      </c>
      <c r="O699" s="107" t="s">
        <v>12257</v>
      </c>
      <c r="P699" s="107" t="s">
        <v>16395</v>
      </c>
      <c r="Q699" s="107">
        <v>3</v>
      </c>
      <c r="R699" s="107">
        <v>0</v>
      </c>
      <c r="S699" s="107" t="s">
        <v>11839</v>
      </c>
      <c r="T699" s="107" t="s">
        <v>12256</v>
      </c>
    </row>
    <row r="700" spans="1:20" x14ac:dyDescent="0.2">
      <c r="A700" s="107" t="s">
        <v>16396</v>
      </c>
      <c r="B700" s="107" t="s">
        <v>16397</v>
      </c>
      <c r="C700" s="107">
        <v>5.2400000000000002E-2</v>
      </c>
      <c r="D700" s="107">
        <v>-23.26406712</v>
      </c>
      <c r="E700" s="107" t="s">
        <v>1268</v>
      </c>
      <c r="F700" s="107" t="s">
        <v>1268</v>
      </c>
      <c r="G700" s="107" t="s">
        <v>1268</v>
      </c>
      <c r="H700" s="107" t="s">
        <v>1268</v>
      </c>
      <c r="I700" s="107" t="s">
        <v>1268</v>
      </c>
      <c r="J700" s="107" t="s">
        <v>16397</v>
      </c>
      <c r="K700" s="107" t="s">
        <v>2136</v>
      </c>
      <c r="L700" s="107" t="s">
        <v>12926</v>
      </c>
      <c r="M700" s="107" t="s">
        <v>1049</v>
      </c>
      <c r="N700" s="107" t="s">
        <v>12258</v>
      </c>
      <c r="O700" s="107" t="s">
        <v>12257</v>
      </c>
      <c r="P700" s="107" t="s">
        <v>16397</v>
      </c>
      <c r="Q700" s="107">
        <v>3</v>
      </c>
      <c r="R700" s="107">
        <v>0</v>
      </c>
      <c r="S700" s="107" t="s">
        <v>11839</v>
      </c>
      <c r="T700" s="107" t="s">
        <v>12256</v>
      </c>
    </row>
    <row r="701" spans="1:20" x14ac:dyDescent="0.2">
      <c r="A701" s="107" t="s">
        <v>16398</v>
      </c>
      <c r="B701" s="107" t="s">
        <v>16399</v>
      </c>
      <c r="C701" s="107">
        <v>4.4999999999999998E-2</v>
      </c>
      <c r="D701" s="107">
        <v>-31.559235950000001</v>
      </c>
      <c r="E701" s="107" t="s">
        <v>1268</v>
      </c>
      <c r="F701" s="107" t="s">
        <v>1268</v>
      </c>
      <c r="G701" s="107" t="s">
        <v>1268</v>
      </c>
      <c r="H701" s="107" t="s">
        <v>1268</v>
      </c>
      <c r="I701" s="107" t="s">
        <v>1268</v>
      </c>
      <c r="J701" s="107" t="s">
        <v>16399</v>
      </c>
      <c r="K701" s="107" t="s">
        <v>2136</v>
      </c>
      <c r="L701" s="107" t="s">
        <v>12926</v>
      </c>
      <c r="M701" s="107" t="s">
        <v>1049</v>
      </c>
      <c r="N701" s="107" t="s">
        <v>12258</v>
      </c>
      <c r="O701" s="107" t="s">
        <v>12257</v>
      </c>
      <c r="P701" s="107" t="s">
        <v>1268</v>
      </c>
      <c r="Q701" s="107">
        <v>0</v>
      </c>
      <c r="R701" s="107">
        <v>0</v>
      </c>
      <c r="S701" s="107" t="s">
        <v>11946</v>
      </c>
      <c r="T701" s="107" t="s">
        <v>12256</v>
      </c>
    </row>
    <row r="702" spans="1:20" x14ac:dyDescent="0.2">
      <c r="A702" s="107" t="s">
        <v>16400</v>
      </c>
      <c r="B702" s="107" t="s">
        <v>16401</v>
      </c>
      <c r="C702" s="107">
        <v>1.423779264</v>
      </c>
      <c r="D702" s="107">
        <v>9.7302936869999996</v>
      </c>
      <c r="E702" s="107" t="s">
        <v>1268</v>
      </c>
      <c r="F702" s="107" t="s">
        <v>1268</v>
      </c>
      <c r="G702" s="107" t="s">
        <v>1268</v>
      </c>
      <c r="H702" s="107" t="s">
        <v>1268</v>
      </c>
      <c r="I702" s="107" t="s">
        <v>1268</v>
      </c>
      <c r="J702" s="107" t="s">
        <v>16401</v>
      </c>
      <c r="K702" s="107" t="s">
        <v>2136</v>
      </c>
      <c r="L702" s="107" t="s">
        <v>12926</v>
      </c>
      <c r="M702" s="107" t="s">
        <v>1049</v>
      </c>
      <c r="N702" s="107" t="s">
        <v>12258</v>
      </c>
      <c r="O702" s="107" t="s">
        <v>12257</v>
      </c>
      <c r="P702" s="107" t="s">
        <v>1268</v>
      </c>
      <c r="Q702" s="107">
        <v>0</v>
      </c>
      <c r="R702" s="107">
        <v>0</v>
      </c>
      <c r="S702" s="107" t="s">
        <v>11946</v>
      </c>
      <c r="T702" s="107" t="s">
        <v>12256</v>
      </c>
    </row>
    <row r="703" spans="1:20" x14ac:dyDescent="0.2">
      <c r="A703" s="107" t="s">
        <v>16402</v>
      </c>
      <c r="B703" s="107" t="s">
        <v>16403</v>
      </c>
      <c r="C703" s="107">
        <v>4.8000000000000001E-2</v>
      </c>
      <c r="D703" s="107">
        <v>33.093089399999997</v>
      </c>
      <c r="E703" s="107" t="s">
        <v>1268</v>
      </c>
      <c r="F703" s="107" t="s">
        <v>1268</v>
      </c>
      <c r="G703" s="107" t="s">
        <v>1268</v>
      </c>
      <c r="H703" s="107" t="s">
        <v>1268</v>
      </c>
      <c r="I703" s="107" t="s">
        <v>1268</v>
      </c>
      <c r="J703" s="107" t="s">
        <v>16403</v>
      </c>
      <c r="K703" s="107" t="s">
        <v>2136</v>
      </c>
      <c r="L703" s="107" t="s">
        <v>12926</v>
      </c>
      <c r="M703" s="107" t="s">
        <v>1049</v>
      </c>
      <c r="N703" s="107" t="s">
        <v>12258</v>
      </c>
      <c r="O703" s="107" t="s">
        <v>12257</v>
      </c>
      <c r="P703" s="107" t="s">
        <v>16403</v>
      </c>
      <c r="Q703" s="107">
        <v>3</v>
      </c>
      <c r="R703" s="107">
        <v>0</v>
      </c>
      <c r="S703" s="107" t="s">
        <v>11839</v>
      </c>
      <c r="T703" s="107" t="s">
        <v>12256</v>
      </c>
    </row>
    <row r="704" spans="1:20" x14ac:dyDescent="0.2">
      <c r="A704" s="107" t="s">
        <v>16404</v>
      </c>
      <c r="B704" s="107" t="s">
        <v>16405</v>
      </c>
      <c r="C704" s="107">
        <v>3.7499999999999999E-2</v>
      </c>
      <c r="D704" s="107">
        <v>0.29413372999999998</v>
      </c>
      <c r="E704" s="107" t="s">
        <v>1268</v>
      </c>
      <c r="F704" s="107" t="s">
        <v>1268</v>
      </c>
      <c r="G704" s="107" t="s">
        <v>1268</v>
      </c>
      <c r="H704" s="107" t="s">
        <v>1268</v>
      </c>
      <c r="I704" s="107" t="s">
        <v>1268</v>
      </c>
      <c r="J704" s="107" t="s">
        <v>16405</v>
      </c>
      <c r="K704" s="107" t="s">
        <v>2136</v>
      </c>
      <c r="L704" s="107" t="s">
        <v>12926</v>
      </c>
      <c r="M704" s="107" t="s">
        <v>1049</v>
      </c>
      <c r="N704" s="107" t="s">
        <v>12258</v>
      </c>
      <c r="O704" s="107" t="s">
        <v>12257</v>
      </c>
      <c r="P704" s="107" t="s">
        <v>16405</v>
      </c>
      <c r="Q704" s="107">
        <v>26</v>
      </c>
      <c r="R704" s="107">
        <v>0</v>
      </c>
      <c r="S704" s="107" t="s">
        <v>11839</v>
      </c>
      <c r="T704" s="107" t="s">
        <v>12256</v>
      </c>
    </row>
    <row r="705" spans="1:20" x14ac:dyDescent="0.2">
      <c r="A705" s="107" t="s">
        <v>16406</v>
      </c>
      <c r="B705" s="107" t="s">
        <v>16407</v>
      </c>
      <c r="C705" s="107">
        <v>6.6400000000000001E-2</v>
      </c>
      <c r="D705" s="107">
        <v>-28.487966149999998</v>
      </c>
      <c r="E705" s="107" t="s">
        <v>1268</v>
      </c>
      <c r="F705" s="107" t="s">
        <v>1268</v>
      </c>
      <c r="G705" s="107" t="s">
        <v>1268</v>
      </c>
      <c r="H705" s="107" t="s">
        <v>1268</v>
      </c>
      <c r="I705" s="107" t="s">
        <v>1268</v>
      </c>
      <c r="J705" s="107" t="s">
        <v>16407</v>
      </c>
      <c r="K705" s="107" t="s">
        <v>2136</v>
      </c>
      <c r="L705" s="107" t="s">
        <v>12926</v>
      </c>
      <c r="M705" s="107" t="s">
        <v>1049</v>
      </c>
      <c r="N705" s="107" t="s">
        <v>12258</v>
      </c>
      <c r="O705" s="107" t="s">
        <v>12257</v>
      </c>
      <c r="P705" s="107" t="s">
        <v>16407</v>
      </c>
      <c r="Q705" s="107">
        <v>3</v>
      </c>
      <c r="R705" s="107">
        <v>0</v>
      </c>
      <c r="S705" s="107" t="s">
        <v>11839</v>
      </c>
      <c r="T705" s="107" t="s">
        <v>12256</v>
      </c>
    </row>
    <row r="706" spans="1:20" x14ac:dyDescent="0.2">
      <c r="A706" s="107" t="s">
        <v>16408</v>
      </c>
      <c r="B706" s="107" t="s">
        <v>16409</v>
      </c>
      <c r="C706" s="107">
        <v>6500</v>
      </c>
      <c r="D706" s="107" t="s">
        <v>1268</v>
      </c>
      <c r="E706" s="107" t="s">
        <v>1268</v>
      </c>
      <c r="F706" s="107" t="s">
        <v>1268</v>
      </c>
      <c r="G706" s="107" t="s">
        <v>1268</v>
      </c>
      <c r="H706" s="107" t="s">
        <v>1268</v>
      </c>
      <c r="I706" s="107" t="s">
        <v>1268</v>
      </c>
      <c r="J706" s="107" t="s">
        <v>16409</v>
      </c>
      <c r="K706" s="107" t="s">
        <v>2138</v>
      </c>
      <c r="L706" s="107" t="s">
        <v>12747</v>
      </c>
      <c r="M706" s="107" t="s">
        <v>1157</v>
      </c>
      <c r="N706" s="107" t="s">
        <v>12258</v>
      </c>
      <c r="O706" s="107" t="s">
        <v>12257</v>
      </c>
      <c r="P706" s="107" t="s">
        <v>1268</v>
      </c>
      <c r="Q706" s="107">
        <v>1</v>
      </c>
      <c r="R706" s="107">
        <v>1</v>
      </c>
      <c r="S706" s="107" t="s">
        <v>11839</v>
      </c>
      <c r="T706" s="107" t="s">
        <v>12256</v>
      </c>
    </row>
    <row r="707" spans="1:20" x14ac:dyDescent="0.2">
      <c r="A707" s="107" t="s">
        <v>16410</v>
      </c>
      <c r="B707" s="107" t="s">
        <v>16411</v>
      </c>
      <c r="C707" s="107">
        <v>130</v>
      </c>
      <c r="D707" s="107" t="s">
        <v>1268</v>
      </c>
      <c r="E707" s="107" t="s">
        <v>1268</v>
      </c>
      <c r="F707" s="107" t="s">
        <v>1268</v>
      </c>
      <c r="G707" s="107" t="s">
        <v>1268</v>
      </c>
      <c r="H707" s="107" t="s">
        <v>1268</v>
      </c>
      <c r="I707" s="107" t="s">
        <v>1268</v>
      </c>
      <c r="J707" s="107" t="s">
        <v>16411</v>
      </c>
      <c r="K707" s="107" t="s">
        <v>2138</v>
      </c>
      <c r="L707" s="107" t="s">
        <v>12747</v>
      </c>
      <c r="M707" s="107" t="s">
        <v>1157</v>
      </c>
      <c r="N707" s="107" t="s">
        <v>12258</v>
      </c>
      <c r="O707" s="107" t="s">
        <v>12257</v>
      </c>
      <c r="P707" s="107" t="s">
        <v>1268</v>
      </c>
      <c r="Q707" s="107">
        <v>1</v>
      </c>
      <c r="R707" s="107">
        <v>1</v>
      </c>
      <c r="S707" s="107" t="s">
        <v>11839</v>
      </c>
      <c r="T707" s="107" t="s">
        <v>12256</v>
      </c>
    </row>
    <row r="708" spans="1:20" x14ac:dyDescent="0.2">
      <c r="A708" s="107" t="s">
        <v>16628</v>
      </c>
      <c r="B708" s="107" t="s">
        <v>16629</v>
      </c>
      <c r="C708" s="107">
        <v>2.6100000000000002E-2</v>
      </c>
      <c r="D708" s="107">
        <v>-28.056866830000001</v>
      </c>
      <c r="E708" s="107" t="s">
        <v>1268</v>
      </c>
      <c r="F708" s="107" t="s">
        <v>1268</v>
      </c>
      <c r="G708" s="107" t="s">
        <v>1268</v>
      </c>
      <c r="H708" s="107" t="s">
        <v>1268</v>
      </c>
      <c r="I708" s="107" t="s">
        <v>1268</v>
      </c>
      <c r="J708" s="107" t="s">
        <v>16629</v>
      </c>
      <c r="K708" s="107" t="s">
        <v>16630</v>
      </c>
      <c r="L708" s="107" t="s">
        <v>13043</v>
      </c>
      <c r="M708" s="107" t="s">
        <v>844</v>
      </c>
      <c r="N708" s="107" t="s">
        <v>12258</v>
      </c>
      <c r="O708" s="107" t="s">
        <v>12257</v>
      </c>
      <c r="P708" s="107" t="s">
        <v>16629</v>
      </c>
      <c r="Q708" s="107">
        <v>5</v>
      </c>
      <c r="R708" s="107">
        <v>0</v>
      </c>
      <c r="S708" s="107" t="s">
        <v>11839</v>
      </c>
      <c r="T708" s="107" t="s">
        <v>12256</v>
      </c>
    </row>
    <row r="709" spans="1:20" x14ac:dyDescent="0.2">
      <c r="A709" s="107" t="s">
        <v>16980</v>
      </c>
      <c r="B709" s="107" t="s">
        <v>16981</v>
      </c>
      <c r="C709" s="107">
        <v>7.0000000000000001E-3</v>
      </c>
      <c r="D709" s="107">
        <v>-22.79276127</v>
      </c>
      <c r="E709" s="107" t="s">
        <v>1268</v>
      </c>
      <c r="F709" s="107" t="s">
        <v>1268</v>
      </c>
      <c r="G709" s="107" t="s">
        <v>1268</v>
      </c>
      <c r="H709" s="107" t="s">
        <v>1268</v>
      </c>
      <c r="I709" s="107" t="s">
        <v>1268</v>
      </c>
      <c r="J709" s="107" t="s">
        <v>16981</v>
      </c>
      <c r="K709" s="107" t="s">
        <v>16982</v>
      </c>
      <c r="L709" s="107" t="s">
        <v>12663</v>
      </c>
      <c r="M709" s="107" t="s">
        <v>844</v>
      </c>
      <c r="N709" s="107" t="s">
        <v>12258</v>
      </c>
      <c r="O709" s="107" t="s">
        <v>12257</v>
      </c>
      <c r="P709" s="107" t="s">
        <v>16981</v>
      </c>
      <c r="Q709" s="107">
        <v>3</v>
      </c>
      <c r="R709" s="107">
        <v>0</v>
      </c>
      <c r="S709" s="107" t="s">
        <v>11839</v>
      </c>
      <c r="T709" s="107" t="s">
        <v>12256</v>
      </c>
    </row>
    <row r="710" spans="1:20" x14ac:dyDescent="0.2">
      <c r="A710" s="107" t="s">
        <v>17395</v>
      </c>
      <c r="B710" s="107" t="s">
        <v>17396</v>
      </c>
      <c r="C710" s="107">
        <v>0.113</v>
      </c>
      <c r="D710" s="107">
        <v>-20.582233200000001</v>
      </c>
      <c r="E710" s="107" t="s">
        <v>1268</v>
      </c>
      <c r="F710" s="107" t="s">
        <v>1268</v>
      </c>
      <c r="G710" s="107" t="s">
        <v>1268</v>
      </c>
      <c r="H710" s="107" t="s">
        <v>1268</v>
      </c>
      <c r="I710" s="107" t="s">
        <v>1268</v>
      </c>
      <c r="J710" s="107" t="s">
        <v>17396</v>
      </c>
      <c r="K710" s="107" t="s">
        <v>17397</v>
      </c>
      <c r="L710" s="107" t="s">
        <v>12663</v>
      </c>
      <c r="M710" s="107" t="s">
        <v>844</v>
      </c>
      <c r="N710" s="107" t="s">
        <v>12258</v>
      </c>
      <c r="O710" s="107" t="s">
        <v>12257</v>
      </c>
      <c r="P710" s="107" t="s">
        <v>17396</v>
      </c>
      <c r="Q710" s="107">
        <v>0</v>
      </c>
      <c r="R710" s="107">
        <v>0</v>
      </c>
      <c r="S710" s="107" t="s">
        <v>11946</v>
      </c>
      <c r="T710" s="107" t="s">
        <v>12256</v>
      </c>
    </row>
    <row r="711" spans="1:20" x14ac:dyDescent="0.2">
      <c r="A711" s="107" t="s">
        <v>17398</v>
      </c>
      <c r="B711" s="107" t="s">
        <v>17399</v>
      </c>
      <c r="C711" s="107">
        <v>0.13780000000000001</v>
      </c>
      <c r="D711" s="107">
        <v>-18.863551139999998</v>
      </c>
      <c r="E711" s="107" t="s">
        <v>1268</v>
      </c>
      <c r="F711" s="107" t="s">
        <v>1268</v>
      </c>
      <c r="G711" s="107" t="s">
        <v>1268</v>
      </c>
      <c r="H711" s="107" t="s">
        <v>1268</v>
      </c>
      <c r="I711" s="107" t="s">
        <v>1268</v>
      </c>
      <c r="J711" s="107" t="s">
        <v>17399</v>
      </c>
      <c r="K711" s="107" t="s">
        <v>17397</v>
      </c>
      <c r="L711" s="107" t="s">
        <v>12663</v>
      </c>
      <c r="M711" s="107" t="s">
        <v>844</v>
      </c>
      <c r="N711" s="107" t="s">
        <v>12258</v>
      </c>
      <c r="O711" s="107" t="s">
        <v>12257</v>
      </c>
      <c r="P711" s="107" t="s">
        <v>17399</v>
      </c>
      <c r="Q711" s="107">
        <v>3</v>
      </c>
      <c r="R711" s="107">
        <v>0</v>
      </c>
      <c r="S711" s="107" t="s">
        <v>11839</v>
      </c>
      <c r="T711" s="107" t="s">
        <v>12256</v>
      </c>
    </row>
    <row r="712" spans="1:20" x14ac:dyDescent="0.2">
      <c r="A712" s="107" t="s">
        <v>17689</v>
      </c>
      <c r="B712" s="107" t="s">
        <v>17690</v>
      </c>
      <c r="C712" s="107">
        <v>3.4931408159999999</v>
      </c>
      <c r="D712" s="107">
        <v>3.3417583639999999</v>
      </c>
      <c r="E712" s="107" t="s">
        <v>1268</v>
      </c>
      <c r="F712" s="107" t="s">
        <v>1268</v>
      </c>
      <c r="G712" s="107" t="s">
        <v>1268</v>
      </c>
      <c r="H712" s="107" t="s">
        <v>1268</v>
      </c>
      <c r="I712" s="107" t="s">
        <v>1268</v>
      </c>
      <c r="J712" s="107" t="s">
        <v>17690</v>
      </c>
      <c r="K712" s="107" t="s">
        <v>17691</v>
      </c>
      <c r="L712" s="107" t="s">
        <v>13043</v>
      </c>
      <c r="M712" s="107" t="s">
        <v>844</v>
      </c>
      <c r="N712" s="107" t="s">
        <v>12258</v>
      </c>
      <c r="O712" s="107" t="s">
        <v>12257</v>
      </c>
      <c r="P712" s="107" t="s">
        <v>1268</v>
      </c>
      <c r="Q712" s="107">
        <v>0</v>
      </c>
      <c r="R712" s="107">
        <v>0</v>
      </c>
      <c r="S712" s="107" t="s">
        <v>11946</v>
      </c>
      <c r="T712" s="107" t="s">
        <v>12256</v>
      </c>
    </row>
    <row r="713" spans="1:20" x14ac:dyDescent="0.2">
      <c r="A713" s="107" t="s">
        <v>18394</v>
      </c>
      <c r="B713" s="107" t="s">
        <v>18395</v>
      </c>
      <c r="C713" s="107">
        <v>7.8600000000000003E-2</v>
      </c>
      <c r="D713" s="107">
        <v>-19.982605320000001</v>
      </c>
      <c r="E713" s="107" t="s">
        <v>1268</v>
      </c>
      <c r="F713" s="107" t="s">
        <v>1268</v>
      </c>
      <c r="G713" s="107" t="s">
        <v>1268</v>
      </c>
      <c r="H713" s="107" t="s">
        <v>1268</v>
      </c>
      <c r="I713" s="107" t="s">
        <v>1268</v>
      </c>
      <c r="J713" s="107" t="s">
        <v>18395</v>
      </c>
      <c r="K713" s="107" t="s">
        <v>18396</v>
      </c>
      <c r="L713" s="107" t="s">
        <v>12663</v>
      </c>
      <c r="M713" s="107" t="s">
        <v>844</v>
      </c>
      <c r="N713" s="107" t="s">
        <v>12258</v>
      </c>
      <c r="O713" s="107" t="s">
        <v>12257</v>
      </c>
      <c r="P713" s="107" t="s">
        <v>18395</v>
      </c>
      <c r="Q713" s="107">
        <v>5</v>
      </c>
      <c r="R713" s="107">
        <v>0</v>
      </c>
      <c r="S713" s="107" t="s">
        <v>11839</v>
      </c>
      <c r="T713" s="107" t="s">
        <v>12256</v>
      </c>
    </row>
    <row r="714" spans="1:20" x14ac:dyDescent="0.2">
      <c r="A714" s="107" t="s">
        <v>18625</v>
      </c>
      <c r="B714" s="107" t="s">
        <v>18626</v>
      </c>
      <c r="C714" s="107">
        <v>3.366965327</v>
      </c>
      <c r="D714" s="107">
        <v>-21.798395540000001</v>
      </c>
      <c r="E714" s="107" t="s">
        <v>1268</v>
      </c>
      <c r="F714" s="107" t="s">
        <v>1268</v>
      </c>
      <c r="G714" s="107" t="s">
        <v>1268</v>
      </c>
      <c r="H714" s="107" t="s">
        <v>1268</v>
      </c>
      <c r="I714" s="107" t="s">
        <v>1268</v>
      </c>
      <c r="J714" s="107" t="s">
        <v>18626</v>
      </c>
      <c r="K714" s="107" t="s">
        <v>18627</v>
      </c>
      <c r="L714" s="107" t="s">
        <v>12926</v>
      </c>
      <c r="M714" s="107" t="s">
        <v>1049</v>
      </c>
      <c r="N714" s="107" t="s">
        <v>12258</v>
      </c>
      <c r="O714" s="107" t="s">
        <v>12257</v>
      </c>
      <c r="P714" s="107" t="s">
        <v>1268</v>
      </c>
      <c r="Q714" s="107">
        <v>3</v>
      </c>
      <c r="R714" s="107">
        <v>0</v>
      </c>
      <c r="S714" s="107" t="s">
        <v>11839</v>
      </c>
      <c r="T714" s="107" t="s">
        <v>12256</v>
      </c>
    </row>
    <row r="715" spans="1:20" x14ac:dyDescent="0.2">
      <c r="A715" s="107" t="s">
        <v>18628</v>
      </c>
      <c r="B715" s="107" t="s">
        <v>18629</v>
      </c>
      <c r="C715" s="107">
        <v>7.6728050860000003</v>
      </c>
      <c r="D715" s="107">
        <v>-20.495970539999998</v>
      </c>
      <c r="E715" s="107" t="s">
        <v>1268</v>
      </c>
      <c r="F715" s="107" t="s">
        <v>1268</v>
      </c>
      <c r="G715" s="107" t="s">
        <v>1268</v>
      </c>
      <c r="H715" s="107" t="s">
        <v>1268</v>
      </c>
      <c r="I715" s="107" t="s">
        <v>1268</v>
      </c>
      <c r="J715" s="107" t="s">
        <v>18629</v>
      </c>
      <c r="K715" s="107" t="s">
        <v>18627</v>
      </c>
      <c r="L715" s="107" t="s">
        <v>12926</v>
      </c>
      <c r="M715" s="107" t="s">
        <v>1049</v>
      </c>
      <c r="N715" s="107" t="s">
        <v>12258</v>
      </c>
      <c r="O715" s="107" t="s">
        <v>12257</v>
      </c>
      <c r="P715" s="107" t="s">
        <v>1268</v>
      </c>
      <c r="Q715" s="107">
        <v>3</v>
      </c>
      <c r="R715" s="107">
        <v>0</v>
      </c>
      <c r="S715" s="107" t="s">
        <v>11839</v>
      </c>
      <c r="T715" s="107" t="s">
        <v>12256</v>
      </c>
    </row>
    <row r="716" spans="1:20" x14ac:dyDescent="0.2">
      <c r="A716" s="107" t="s">
        <v>18630</v>
      </c>
      <c r="B716" s="107" t="s">
        <v>18631</v>
      </c>
      <c r="C716" s="107">
        <v>3.8199999999999998E-2</v>
      </c>
      <c r="D716" s="107">
        <v>-29.834750150000001</v>
      </c>
      <c r="E716" s="107" t="s">
        <v>1268</v>
      </c>
      <c r="F716" s="107" t="s">
        <v>1268</v>
      </c>
      <c r="G716" s="107" t="s">
        <v>1268</v>
      </c>
      <c r="H716" s="107" t="s">
        <v>1268</v>
      </c>
      <c r="I716" s="107" t="s">
        <v>1268</v>
      </c>
      <c r="J716" s="107" t="s">
        <v>18631</v>
      </c>
      <c r="K716" s="107" t="s">
        <v>18627</v>
      </c>
      <c r="L716" s="107" t="s">
        <v>12926</v>
      </c>
      <c r="M716" s="107" t="s">
        <v>1049</v>
      </c>
      <c r="N716" s="107" t="s">
        <v>12258</v>
      </c>
      <c r="O716" s="107" t="s">
        <v>12257</v>
      </c>
      <c r="P716" s="107" t="s">
        <v>18631</v>
      </c>
      <c r="Q716" s="107">
        <v>21</v>
      </c>
      <c r="R716" s="107">
        <v>0</v>
      </c>
      <c r="S716" s="107" t="s">
        <v>11839</v>
      </c>
      <c r="T716" s="107" t="s">
        <v>12256</v>
      </c>
    </row>
    <row r="717" spans="1:20" x14ac:dyDescent="0.2">
      <c r="A717" s="107" t="s">
        <v>18691</v>
      </c>
      <c r="B717" s="107" t="s">
        <v>18692</v>
      </c>
      <c r="C717" s="107">
        <v>4523.8</v>
      </c>
      <c r="D717" s="107" t="s">
        <v>1268</v>
      </c>
      <c r="E717" s="107" t="s">
        <v>1268</v>
      </c>
      <c r="F717" s="107" t="s">
        <v>1268</v>
      </c>
      <c r="G717" s="107" t="s">
        <v>1268</v>
      </c>
      <c r="H717" s="107" t="s">
        <v>1268</v>
      </c>
      <c r="I717" s="107" t="s">
        <v>1268</v>
      </c>
      <c r="J717" s="107" t="s">
        <v>18692</v>
      </c>
      <c r="K717" s="107" t="s">
        <v>18693</v>
      </c>
      <c r="L717" s="107" t="s">
        <v>18694</v>
      </c>
      <c r="M717" s="107" t="s">
        <v>1157</v>
      </c>
      <c r="N717" s="107" t="s">
        <v>12258</v>
      </c>
      <c r="O717" s="107" t="s">
        <v>12257</v>
      </c>
      <c r="P717" s="107" t="s">
        <v>1268</v>
      </c>
      <c r="Q717" s="107">
        <v>3</v>
      </c>
      <c r="R717" s="107">
        <v>1</v>
      </c>
      <c r="S717" s="107" t="s">
        <v>11839</v>
      </c>
      <c r="T717" s="107" t="s">
        <v>12256</v>
      </c>
    </row>
    <row r="718" spans="1:20" x14ac:dyDescent="0.2">
      <c r="A718" s="107" t="s">
        <v>18695</v>
      </c>
      <c r="B718" s="107" t="s">
        <v>18696</v>
      </c>
      <c r="C718" s="107">
        <v>8000</v>
      </c>
      <c r="D718" s="107" t="s">
        <v>1268</v>
      </c>
      <c r="E718" s="107" t="s">
        <v>1268</v>
      </c>
      <c r="F718" s="107" t="s">
        <v>1268</v>
      </c>
      <c r="G718" s="107" t="s">
        <v>1268</v>
      </c>
      <c r="H718" s="107" t="s">
        <v>1268</v>
      </c>
      <c r="I718" s="107" t="s">
        <v>1268</v>
      </c>
      <c r="J718" s="107" t="s">
        <v>18696</v>
      </c>
      <c r="K718" s="107" t="s">
        <v>18697</v>
      </c>
      <c r="L718" s="107" t="s">
        <v>18694</v>
      </c>
      <c r="M718" s="107" t="s">
        <v>1157</v>
      </c>
      <c r="N718" s="107" t="s">
        <v>12258</v>
      </c>
      <c r="O718" s="107" t="s">
        <v>12257</v>
      </c>
      <c r="P718" s="107" t="s">
        <v>1268</v>
      </c>
      <c r="Q718" s="107">
        <v>3</v>
      </c>
      <c r="R718" s="107">
        <v>1</v>
      </c>
      <c r="S718" s="107" t="s">
        <v>11839</v>
      </c>
      <c r="T718" s="107" t="s">
        <v>12256</v>
      </c>
    </row>
    <row r="719" spans="1:20" x14ac:dyDescent="0.2">
      <c r="A719" s="107" t="s">
        <v>18698</v>
      </c>
      <c r="B719" s="107" t="s">
        <v>18699</v>
      </c>
      <c r="C719" s="107">
        <v>5500</v>
      </c>
      <c r="D719" s="107" t="s">
        <v>1268</v>
      </c>
      <c r="E719" s="107" t="s">
        <v>1268</v>
      </c>
      <c r="F719" s="107" t="s">
        <v>1268</v>
      </c>
      <c r="G719" s="107" t="s">
        <v>1268</v>
      </c>
      <c r="H719" s="107" t="s">
        <v>1268</v>
      </c>
      <c r="I719" s="107" t="s">
        <v>1268</v>
      </c>
      <c r="J719" s="107" t="s">
        <v>18699</v>
      </c>
      <c r="K719" s="107" t="s">
        <v>18697</v>
      </c>
      <c r="L719" s="107" t="s">
        <v>18694</v>
      </c>
      <c r="M719" s="107" t="s">
        <v>1157</v>
      </c>
      <c r="N719" s="107" t="s">
        <v>12258</v>
      </c>
      <c r="O719" s="107" t="s">
        <v>12257</v>
      </c>
      <c r="P719" s="107" t="s">
        <v>1268</v>
      </c>
      <c r="Q719" s="107">
        <v>5</v>
      </c>
      <c r="R719" s="107">
        <v>1</v>
      </c>
      <c r="S719" s="107" t="s">
        <v>11839</v>
      </c>
      <c r="T719" s="107" t="s">
        <v>12256</v>
      </c>
    </row>
    <row r="720" spans="1:20" x14ac:dyDescent="0.2">
      <c r="A720" s="107" t="s">
        <v>19189</v>
      </c>
      <c r="B720" s="107" t="s">
        <v>19190</v>
      </c>
      <c r="C720" s="107">
        <v>1.1299999999999999E-2</v>
      </c>
      <c r="D720" s="107">
        <v>-16.102449050000001</v>
      </c>
      <c r="E720" s="107" t="s">
        <v>1268</v>
      </c>
      <c r="F720" s="107" t="s">
        <v>1268</v>
      </c>
      <c r="G720" s="107" t="s">
        <v>1268</v>
      </c>
      <c r="H720" s="107" t="s">
        <v>1268</v>
      </c>
      <c r="I720" s="107" t="s">
        <v>1268</v>
      </c>
      <c r="J720" s="107" t="s">
        <v>19190</v>
      </c>
      <c r="K720" s="107" t="s">
        <v>12664</v>
      </c>
      <c r="L720" s="107" t="s">
        <v>12663</v>
      </c>
      <c r="M720" s="107" t="s">
        <v>844</v>
      </c>
      <c r="N720" s="107" t="s">
        <v>12258</v>
      </c>
      <c r="O720" s="107" t="s">
        <v>12257</v>
      </c>
      <c r="P720" s="107" t="s">
        <v>19190</v>
      </c>
      <c r="Q720" s="107">
        <v>4</v>
      </c>
      <c r="R720" s="107">
        <v>0</v>
      </c>
      <c r="S720" s="107" t="s">
        <v>11839</v>
      </c>
      <c r="T720" s="107" t="s">
        <v>12256</v>
      </c>
    </row>
    <row r="721" spans="1:20" x14ac:dyDescent="0.2">
      <c r="A721" s="107" t="s">
        <v>19191</v>
      </c>
      <c r="B721" s="107" t="s">
        <v>19192</v>
      </c>
      <c r="C721" s="107">
        <v>1.38E-2</v>
      </c>
      <c r="D721" s="107">
        <v>-18.196675160000002</v>
      </c>
      <c r="E721" s="107" t="s">
        <v>1268</v>
      </c>
      <c r="F721" s="107" t="s">
        <v>1268</v>
      </c>
      <c r="G721" s="107" t="s">
        <v>1268</v>
      </c>
      <c r="H721" s="107" t="s">
        <v>1268</v>
      </c>
      <c r="I721" s="107" t="s">
        <v>1268</v>
      </c>
      <c r="J721" s="107" t="s">
        <v>19192</v>
      </c>
      <c r="K721" s="107" t="s">
        <v>12664</v>
      </c>
      <c r="L721" s="107" t="s">
        <v>12663</v>
      </c>
      <c r="M721" s="107" t="s">
        <v>844</v>
      </c>
      <c r="N721" s="107" t="s">
        <v>12258</v>
      </c>
      <c r="O721" s="107" t="s">
        <v>12257</v>
      </c>
      <c r="P721" s="107" t="s">
        <v>19192</v>
      </c>
      <c r="Q721" s="107">
        <v>1</v>
      </c>
      <c r="R721" s="107">
        <v>0</v>
      </c>
      <c r="S721" s="107" t="s">
        <v>11839</v>
      </c>
      <c r="T721" s="107" t="s">
        <v>12256</v>
      </c>
    </row>
    <row r="722" spans="1:20" x14ac:dyDescent="0.2">
      <c r="A722" s="107" t="s">
        <v>19193</v>
      </c>
      <c r="B722" s="107" t="s">
        <v>19194</v>
      </c>
      <c r="C722" s="107">
        <v>3.7999999999999999E-2</v>
      </c>
      <c r="D722" s="107">
        <v>-18.706812419999999</v>
      </c>
      <c r="E722" s="107" t="s">
        <v>1268</v>
      </c>
      <c r="F722" s="107" t="s">
        <v>1268</v>
      </c>
      <c r="G722" s="107" t="s">
        <v>1268</v>
      </c>
      <c r="H722" s="107" t="s">
        <v>1268</v>
      </c>
      <c r="I722" s="107" t="s">
        <v>1268</v>
      </c>
      <c r="J722" s="107" t="s">
        <v>19194</v>
      </c>
      <c r="K722" s="107" t="s">
        <v>12664</v>
      </c>
      <c r="L722" s="107" t="s">
        <v>12663</v>
      </c>
      <c r="M722" s="107" t="s">
        <v>844</v>
      </c>
      <c r="N722" s="107" t="s">
        <v>12258</v>
      </c>
      <c r="O722" s="107" t="s">
        <v>12257</v>
      </c>
      <c r="P722" s="107" t="s">
        <v>19194</v>
      </c>
      <c r="Q722" s="107">
        <v>0</v>
      </c>
      <c r="R722" s="107">
        <v>0</v>
      </c>
      <c r="S722" s="107" t="s">
        <v>11946</v>
      </c>
      <c r="T722" s="107" t="s">
        <v>12256</v>
      </c>
    </row>
    <row r="723" spans="1:20" x14ac:dyDescent="0.2">
      <c r="A723" s="107" t="s">
        <v>19195</v>
      </c>
      <c r="B723" s="107" t="s">
        <v>19196</v>
      </c>
      <c r="C723" s="107">
        <v>1.0500000000000001E-2</v>
      </c>
      <c r="D723" s="107">
        <v>-18.046657870000001</v>
      </c>
      <c r="E723" s="107" t="s">
        <v>1268</v>
      </c>
      <c r="F723" s="107" t="s">
        <v>1268</v>
      </c>
      <c r="G723" s="107" t="s">
        <v>1268</v>
      </c>
      <c r="H723" s="107" t="s">
        <v>1268</v>
      </c>
      <c r="I723" s="107" t="s">
        <v>1268</v>
      </c>
      <c r="J723" s="107" t="s">
        <v>19196</v>
      </c>
      <c r="K723" s="107" t="s">
        <v>12664</v>
      </c>
      <c r="L723" s="107" t="s">
        <v>12663</v>
      </c>
      <c r="M723" s="107" t="s">
        <v>844</v>
      </c>
      <c r="N723" s="107" t="s">
        <v>12258</v>
      </c>
      <c r="O723" s="107" t="s">
        <v>12257</v>
      </c>
      <c r="P723" s="107" t="s">
        <v>19196</v>
      </c>
      <c r="Q723" s="107">
        <v>0</v>
      </c>
      <c r="R723" s="107">
        <v>0</v>
      </c>
      <c r="S723" s="107" t="s">
        <v>11946</v>
      </c>
      <c r="T723" s="107" t="s">
        <v>12256</v>
      </c>
    </row>
    <row r="724" spans="1:20" x14ac:dyDescent="0.2">
      <c r="A724" s="107" t="s">
        <v>19197</v>
      </c>
      <c r="B724" s="107" t="s">
        <v>19198</v>
      </c>
      <c r="C724" s="107">
        <v>0.04</v>
      </c>
      <c r="D724" s="107">
        <v>-15.83278245</v>
      </c>
      <c r="E724" s="107" t="s">
        <v>1268</v>
      </c>
      <c r="F724" s="107" t="s">
        <v>1268</v>
      </c>
      <c r="G724" s="107" t="s">
        <v>1268</v>
      </c>
      <c r="H724" s="107" t="s">
        <v>1268</v>
      </c>
      <c r="I724" s="107" t="s">
        <v>1268</v>
      </c>
      <c r="J724" s="107" t="s">
        <v>19198</v>
      </c>
      <c r="K724" s="107" t="s">
        <v>12664</v>
      </c>
      <c r="L724" s="107" t="s">
        <v>12663</v>
      </c>
      <c r="M724" s="107" t="s">
        <v>844</v>
      </c>
      <c r="N724" s="107" t="s">
        <v>12258</v>
      </c>
      <c r="O724" s="107" t="s">
        <v>12257</v>
      </c>
      <c r="P724" s="107" t="s">
        <v>19198</v>
      </c>
      <c r="Q724" s="107">
        <v>0</v>
      </c>
      <c r="R724" s="107">
        <v>0</v>
      </c>
      <c r="S724" s="107" t="s">
        <v>11946</v>
      </c>
      <c r="T724" s="107" t="s">
        <v>12256</v>
      </c>
    </row>
    <row r="725" spans="1:20" x14ac:dyDescent="0.2">
      <c r="A725" s="107" t="s">
        <v>19199</v>
      </c>
      <c r="B725" s="107" t="s">
        <v>19200</v>
      </c>
      <c r="C725" s="107">
        <v>7.7000000000000002E-3</v>
      </c>
      <c r="D725" s="107">
        <v>-18.012225520000001</v>
      </c>
      <c r="E725" s="107" t="s">
        <v>1268</v>
      </c>
      <c r="F725" s="107" t="s">
        <v>1268</v>
      </c>
      <c r="G725" s="107" t="s">
        <v>1268</v>
      </c>
      <c r="H725" s="107" t="s">
        <v>1268</v>
      </c>
      <c r="I725" s="107" t="s">
        <v>1268</v>
      </c>
      <c r="J725" s="107" t="s">
        <v>19200</v>
      </c>
      <c r="K725" s="107" t="s">
        <v>12664</v>
      </c>
      <c r="L725" s="107" t="s">
        <v>12663</v>
      </c>
      <c r="M725" s="107" t="s">
        <v>844</v>
      </c>
      <c r="N725" s="107" t="s">
        <v>12258</v>
      </c>
      <c r="O725" s="107" t="s">
        <v>12257</v>
      </c>
      <c r="P725" s="107" t="s">
        <v>19200</v>
      </c>
      <c r="Q725" s="107">
        <v>0</v>
      </c>
      <c r="R725" s="107">
        <v>0</v>
      </c>
      <c r="S725" s="107" t="s">
        <v>11946</v>
      </c>
      <c r="T725" s="107" t="s">
        <v>12256</v>
      </c>
    </row>
    <row r="726" spans="1:20" x14ac:dyDescent="0.2">
      <c r="A726" s="107" t="s">
        <v>19201</v>
      </c>
      <c r="B726" s="107" t="s">
        <v>19202</v>
      </c>
      <c r="C726" s="107">
        <v>2.3300000000000001E-2</v>
      </c>
      <c r="D726" s="107">
        <v>-19.368252129999998</v>
      </c>
      <c r="E726" s="107" t="s">
        <v>1268</v>
      </c>
      <c r="F726" s="107" t="s">
        <v>1268</v>
      </c>
      <c r="G726" s="107" t="s">
        <v>1268</v>
      </c>
      <c r="H726" s="107" t="s">
        <v>1268</v>
      </c>
      <c r="I726" s="107" t="s">
        <v>1268</v>
      </c>
      <c r="J726" s="107" t="s">
        <v>19202</v>
      </c>
      <c r="K726" s="107" t="s">
        <v>12664</v>
      </c>
      <c r="L726" s="107" t="s">
        <v>12663</v>
      </c>
      <c r="M726" s="107" t="s">
        <v>844</v>
      </c>
      <c r="N726" s="107" t="s">
        <v>12258</v>
      </c>
      <c r="O726" s="107" t="s">
        <v>12257</v>
      </c>
      <c r="P726" s="107" t="s">
        <v>19202</v>
      </c>
      <c r="Q726" s="107">
        <v>0</v>
      </c>
      <c r="R726" s="107">
        <v>0</v>
      </c>
      <c r="S726" s="107" t="s">
        <v>11946</v>
      </c>
      <c r="T726" s="107" t="s">
        <v>12256</v>
      </c>
    </row>
    <row r="727" spans="1:20" x14ac:dyDescent="0.2">
      <c r="A727" s="107" t="s">
        <v>19203</v>
      </c>
      <c r="B727" s="107" t="s">
        <v>19204</v>
      </c>
      <c r="C727" s="107">
        <v>0.36312105300000003</v>
      </c>
      <c r="D727" s="107">
        <v>-18.092436589999998</v>
      </c>
      <c r="E727" s="107" t="s">
        <v>1268</v>
      </c>
      <c r="F727" s="107" t="s">
        <v>1268</v>
      </c>
      <c r="G727" s="107" t="s">
        <v>1268</v>
      </c>
      <c r="H727" s="107" t="s">
        <v>1268</v>
      </c>
      <c r="I727" s="107" t="s">
        <v>1268</v>
      </c>
      <c r="J727" s="107" t="s">
        <v>19204</v>
      </c>
      <c r="K727" s="107" t="s">
        <v>12664</v>
      </c>
      <c r="L727" s="107" t="s">
        <v>12663</v>
      </c>
      <c r="M727" s="107" t="s">
        <v>844</v>
      </c>
      <c r="N727" s="107" t="s">
        <v>12258</v>
      </c>
      <c r="O727" s="107" t="s">
        <v>12257</v>
      </c>
      <c r="P727" s="107" t="s">
        <v>1268</v>
      </c>
      <c r="Q727" s="107">
        <v>1</v>
      </c>
      <c r="R727" s="107">
        <v>0</v>
      </c>
      <c r="S727" s="107" t="s">
        <v>11839</v>
      </c>
      <c r="T727" s="107" t="s">
        <v>12256</v>
      </c>
    </row>
    <row r="728" spans="1:20" x14ac:dyDescent="0.2">
      <c r="A728" s="107" t="s">
        <v>19205</v>
      </c>
      <c r="B728" s="107" t="s">
        <v>19206</v>
      </c>
      <c r="C728" s="107">
        <v>1.8200000000000001E-2</v>
      </c>
      <c r="D728" s="107">
        <v>-19.437274070000001</v>
      </c>
      <c r="E728" s="107" t="s">
        <v>1268</v>
      </c>
      <c r="F728" s="107" t="s">
        <v>1268</v>
      </c>
      <c r="G728" s="107" t="s">
        <v>1268</v>
      </c>
      <c r="H728" s="107" t="s">
        <v>1268</v>
      </c>
      <c r="I728" s="107" t="s">
        <v>1268</v>
      </c>
      <c r="J728" s="107" t="s">
        <v>19206</v>
      </c>
      <c r="K728" s="107" t="s">
        <v>12664</v>
      </c>
      <c r="L728" s="107" t="s">
        <v>12663</v>
      </c>
      <c r="M728" s="107" t="s">
        <v>844</v>
      </c>
      <c r="N728" s="107" t="s">
        <v>12258</v>
      </c>
      <c r="O728" s="107" t="s">
        <v>12257</v>
      </c>
      <c r="P728" s="107" t="s">
        <v>19206</v>
      </c>
      <c r="Q728" s="107">
        <v>0</v>
      </c>
      <c r="R728" s="107">
        <v>0</v>
      </c>
      <c r="S728" s="107" t="s">
        <v>11946</v>
      </c>
      <c r="T728" s="107" t="s">
        <v>12256</v>
      </c>
    </row>
    <row r="729" spans="1:20" x14ac:dyDescent="0.2">
      <c r="A729" s="107" t="s">
        <v>19207</v>
      </c>
      <c r="B729" s="107" t="s">
        <v>19208</v>
      </c>
      <c r="C729" s="107">
        <v>5.1000000000000004E-3</v>
      </c>
      <c r="D729" s="107">
        <v>-22.58824907</v>
      </c>
      <c r="E729" s="107" t="s">
        <v>1268</v>
      </c>
      <c r="F729" s="107" t="s">
        <v>1268</v>
      </c>
      <c r="G729" s="107" t="s">
        <v>1268</v>
      </c>
      <c r="H729" s="107" t="s">
        <v>1268</v>
      </c>
      <c r="I729" s="107" t="s">
        <v>1268</v>
      </c>
      <c r="J729" s="107" t="s">
        <v>19208</v>
      </c>
      <c r="K729" s="107" t="s">
        <v>12664</v>
      </c>
      <c r="L729" s="107" t="s">
        <v>12663</v>
      </c>
      <c r="M729" s="107" t="s">
        <v>844</v>
      </c>
      <c r="N729" s="107" t="s">
        <v>12258</v>
      </c>
      <c r="O729" s="107" t="s">
        <v>12257</v>
      </c>
      <c r="P729" s="107" t="s">
        <v>1268</v>
      </c>
      <c r="Q729" s="107">
        <v>0</v>
      </c>
      <c r="R729" s="107">
        <v>0</v>
      </c>
      <c r="S729" s="107" t="s">
        <v>11946</v>
      </c>
      <c r="T729" s="107" t="s">
        <v>12256</v>
      </c>
    </row>
    <row r="730" spans="1:20" x14ac:dyDescent="0.2">
      <c r="A730" s="107" t="s">
        <v>19209</v>
      </c>
      <c r="B730" s="107" t="s">
        <v>19210</v>
      </c>
      <c r="C730" s="107">
        <v>8.9999999999999993E-3</v>
      </c>
      <c r="D730" s="107">
        <v>-17.528103179999999</v>
      </c>
      <c r="E730" s="107" t="s">
        <v>1268</v>
      </c>
      <c r="F730" s="107" t="s">
        <v>1268</v>
      </c>
      <c r="G730" s="107" t="s">
        <v>1268</v>
      </c>
      <c r="H730" s="107" t="s">
        <v>1268</v>
      </c>
      <c r="I730" s="107" t="s">
        <v>1268</v>
      </c>
      <c r="J730" s="107" t="s">
        <v>19210</v>
      </c>
      <c r="K730" s="107" t="s">
        <v>12664</v>
      </c>
      <c r="L730" s="107" t="s">
        <v>12663</v>
      </c>
      <c r="M730" s="107" t="s">
        <v>844</v>
      </c>
      <c r="N730" s="107" t="s">
        <v>12258</v>
      </c>
      <c r="O730" s="107" t="s">
        <v>12257</v>
      </c>
      <c r="P730" s="107" t="s">
        <v>1268</v>
      </c>
      <c r="Q730" s="107">
        <v>0</v>
      </c>
      <c r="R730" s="107">
        <v>0</v>
      </c>
      <c r="S730" s="107" t="s">
        <v>11946</v>
      </c>
      <c r="T730" s="107" t="s">
        <v>12256</v>
      </c>
    </row>
    <row r="731" spans="1:20" x14ac:dyDescent="0.2">
      <c r="A731" s="107" t="s">
        <v>19211</v>
      </c>
      <c r="B731" s="107" t="s">
        <v>19212</v>
      </c>
      <c r="C731" s="107">
        <v>7.3000000000000001E-3</v>
      </c>
      <c r="D731" s="107">
        <v>-13.60620823</v>
      </c>
      <c r="E731" s="107" t="s">
        <v>1268</v>
      </c>
      <c r="F731" s="107" t="s">
        <v>1268</v>
      </c>
      <c r="G731" s="107" t="s">
        <v>1268</v>
      </c>
      <c r="H731" s="107" t="s">
        <v>1268</v>
      </c>
      <c r="I731" s="107" t="s">
        <v>1268</v>
      </c>
      <c r="J731" s="107" t="s">
        <v>19212</v>
      </c>
      <c r="K731" s="107" t="s">
        <v>12664</v>
      </c>
      <c r="L731" s="107" t="s">
        <v>12663</v>
      </c>
      <c r="M731" s="107" t="s">
        <v>844</v>
      </c>
      <c r="N731" s="107" t="s">
        <v>12258</v>
      </c>
      <c r="O731" s="107" t="s">
        <v>12257</v>
      </c>
      <c r="P731" s="107" t="s">
        <v>19212</v>
      </c>
      <c r="Q731" s="107">
        <v>1</v>
      </c>
      <c r="R731" s="107">
        <v>0</v>
      </c>
      <c r="S731" s="107" t="s">
        <v>11839</v>
      </c>
      <c r="T731" s="107" t="s">
        <v>12256</v>
      </c>
    </row>
    <row r="732" spans="1:20" x14ac:dyDescent="0.2">
      <c r="A732" s="107" t="s">
        <v>19213</v>
      </c>
      <c r="B732" s="107" t="s">
        <v>19214</v>
      </c>
      <c r="C732" s="107">
        <v>5.7999999999999996E-3</v>
      </c>
      <c r="D732" s="107">
        <v>-18.443097479999999</v>
      </c>
      <c r="E732" s="107" t="s">
        <v>1268</v>
      </c>
      <c r="F732" s="107" t="s">
        <v>1268</v>
      </c>
      <c r="G732" s="107" t="s">
        <v>1268</v>
      </c>
      <c r="H732" s="107" t="s">
        <v>1268</v>
      </c>
      <c r="I732" s="107" t="s">
        <v>1268</v>
      </c>
      <c r="J732" s="107" t="s">
        <v>19214</v>
      </c>
      <c r="K732" s="107" t="s">
        <v>12664</v>
      </c>
      <c r="L732" s="107" t="s">
        <v>12663</v>
      </c>
      <c r="M732" s="107" t="s">
        <v>844</v>
      </c>
      <c r="N732" s="107" t="s">
        <v>12258</v>
      </c>
      <c r="O732" s="107" t="s">
        <v>12257</v>
      </c>
      <c r="P732" s="107" t="s">
        <v>1268</v>
      </c>
      <c r="Q732" s="107">
        <v>1</v>
      </c>
      <c r="R732" s="107">
        <v>0</v>
      </c>
      <c r="S732" s="107" t="s">
        <v>11839</v>
      </c>
      <c r="T732" s="107" t="s">
        <v>12256</v>
      </c>
    </row>
    <row r="733" spans="1:20" x14ac:dyDescent="0.2">
      <c r="A733" s="107" t="s">
        <v>19215</v>
      </c>
      <c r="B733" s="107" t="s">
        <v>19216</v>
      </c>
      <c r="C733" s="107">
        <v>1.3899999999999999E-2</v>
      </c>
      <c r="D733" s="107">
        <v>-14.576852329999999</v>
      </c>
      <c r="E733" s="107" t="s">
        <v>1268</v>
      </c>
      <c r="F733" s="107" t="s">
        <v>1268</v>
      </c>
      <c r="G733" s="107" t="s">
        <v>1268</v>
      </c>
      <c r="H733" s="107" t="s">
        <v>1268</v>
      </c>
      <c r="I733" s="107" t="s">
        <v>1268</v>
      </c>
      <c r="J733" s="107" t="s">
        <v>19216</v>
      </c>
      <c r="K733" s="107" t="s">
        <v>12664</v>
      </c>
      <c r="L733" s="107" t="s">
        <v>12663</v>
      </c>
      <c r="M733" s="107" t="s">
        <v>844</v>
      </c>
      <c r="N733" s="107" t="s">
        <v>12258</v>
      </c>
      <c r="O733" s="107" t="s">
        <v>12257</v>
      </c>
      <c r="P733" s="107" t="s">
        <v>19216</v>
      </c>
      <c r="Q733" s="107">
        <v>0</v>
      </c>
      <c r="R733" s="107">
        <v>0</v>
      </c>
      <c r="S733" s="107" t="s">
        <v>11946</v>
      </c>
      <c r="T733" s="107" t="s">
        <v>12256</v>
      </c>
    </row>
    <row r="734" spans="1:20" x14ac:dyDescent="0.2">
      <c r="A734" s="107" t="s">
        <v>19217</v>
      </c>
      <c r="B734" s="107" t="s">
        <v>19218</v>
      </c>
      <c r="C734" s="107">
        <v>0.01</v>
      </c>
      <c r="D734" s="107">
        <v>-21.558793309999999</v>
      </c>
      <c r="E734" s="107" t="s">
        <v>1268</v>
      </c>
      <c r="F734" s="107" t="s">
        <v>1268</v>
      </c>
      <c r="G734" s="107" t="s">
        <v>1268</v>
      </c>
      <c r="H734" s="107" t="s">
        <v>1268</v>
      </c>
      <c r="I734" s="107" t="s">
        <v>1268</v>
      </c>
      <c r="J734" s="107" t="s">
        <v>19218</v>
      </c>
      <c r="K734" s="107" t="s">
        <v>12664</v>
      </c>
      <c r="L734" s="107" t="s">
        <v>12663</v>
      </c>
      <c r="M734" s="107" t="s">
        <v>844</v>
      </c>
      <c r="N734" s="107" t="s">
        <v>12258</v>
      </c>
      <c r="O734" s="107" t="s">
        <v>12257</v>
      </c>
      <c r="P734" s="107" t="s">
        <v>19218</v>
      </c>
      <c r="Q734" s="107">
        <v>0</v>
      </c>
      <c r="R734" s="107">
        <v>0</v>
      </c>
      <c r="S734" s="107" t="s">
        <v>11946</v>
      </c>
      <c r="T734" s="107" t="s">
        <v>12256</v>
      </c>
    </row>
    <row r="735" spans="1:20" x14ac:dyDescent="0.2">
      <c r="A735" s="107" t="s">
        <v>19219</v>
      </c>
      <c r="B735" s="107" t="s">
        <v>19220</v>
      </c>
      <c r="C735" s="107">
        <v>3.3999999999999998E-3</v>
      </c>
      <c r="D735" s="107">
        <v>-18.180653209999999</v>
      </c>
      <c r="E735" s="107" t="s">
        <v>1268</v>
      </c>
      <c r="F735" s="107" t="s">
        <v>1268</v>
      </c>
      <c r="G735" s="107" t="s">
        <v>1268</v>
      </c>
      <c r="H735" s="107" t="s">
        <v>1268</v>
      </c>
      <c r="I735" s="107" t="s">
        <v>1268</v>
      </c>
      <c r="J735" s="107" t="s">
        <v>19220</v>
      </c>
      <c r="K735" s="107" t="s">
        <v>12664</v>
      </c>
      <c r="L735" s="107" t="s">
        <v>12663</v>
      </c>
      <c r="M735" s="107" t="s">
        <v>844</v>
      </c>
      <c r="N735" s="107" t="s">
        <v>12258</v>
      </c>
      <c r="O735" s="107" t="s">
        <v>12257</v>
      </c>
      <c r="P735" s="107" t="s">
        <v>19220</v>
      </c>
      <c r="Q735" s="107">
        <v>0</v>
      </c>
      <c r="R735" s="107">
        <v>0</v>
      </c>
      <c r="S735" s="107" t="s">
        <v>11946</v>
      </c>
      <c r="T735" s="107" t="s">
        <v>12256</v>
      </c>
    </row>
    <row r="736" spans="1:20" x14ac:dyDescent="0.2">
      <c r="A736" s="107" t="s">
        <v>19221</v>
      </c>
      <c r="B736" s="107" t="s">
        <v>19222</v>
      </c>
      <c r="C736" s="107">
        <v>1.0200000000000001E-2</v>
      </c>
      <c r="D736" s="107">
        <v>-19.190947229999999</v>
      </c>
      <c r="E736" s="107" t="s">
        <v>1268</v>
      </c>
      <c r="F736" s="107" t="s">
        <v>1268</v>
      </c>
      <c r="G736" s="107" t="s">
        <v>1268</v>
      </c>
      <c r="H736" s="107" t="s">
        <v>1268</v>
      </c>
      <c r="I736" s="107" t="s">
        <v>1268</v>
      </c>
      <c r="J736" s="107" t="s">
        <v>19222</v>
      </c>
      <c r="K736" s="107" t="s">
        <v>12664</v>
      </c>
      <c r="L736" s="107" t="s">
        <v>12663</v>
      </c>
      <c r="M736" s="107" t="s">
        <v>844</v>
      </c>
      <c r="N736" s="107" t="s">
        <v>12258</v>
      </c>
      <c r="O736" s="107" t="s">
        <v>12257</v>
      </c>
      <c r="P736" s="107" t="s">
        <v>19222</v>
      </c>
      <c r="Q736" s="107">
        <v>1</v>
      </c>
      <c r="R736" s="107">
        <v>0</v>
      </c>
      <c r="S736" s="107" t="s">
        <v>11839</v>
      </c>
      <c r="T736" s="107" t="s">
        <v>12256</v>
      </c>
    </row>
    <row r="737" spans="1:20" x14ac:dyDescent="0.2">
      <c r="A737" s="107" t="s">
        <v>19223</v>
      </c>
      <c r="B737" s="107" t="s">
        <v>19224</v>
      </c>
      <c r="C737" s="107">
        <v>3.3999999999999998E-3</v>
      </c>
      <c r="D737" s="107">
        <v>-20.866614770000002</v>
      </c>
      <c r="E737" s="107" t="s">
        <v>1268</v>
      </c>
      <c r="F737" s="107" t="s">
        <v>1268</v>
      </c>
      <c r="G737" s="107" t="s">
        <v>1268</v>
      </c>
      <c r="H737" s="107" t="s">
        <v>1268</v>
      </c>
      <c r="I737" s="107" t="s">
        <v>1268</v>
      </c>
      <c r="J737" s="107" t="s">
        <v>19224</v>
      </c>
      <c r="K737" s="107" t="s">
        <v>12664</v>
      </c>
      <c r="L737" s="107" t="s">
        <v>12663</v>
      </c>
      <c r="M737" s="107" t="s">
        <v>844</v>
      </c>
      <c r="N737" s="107" t="s">
        <v>12258</v>
      </c>
      <c r="O737" s="107" t="s">
        <v>12257</v>
      </c>
      <c r="P737" s="107" t="s">
        <v>19224</v>
      </c>
      <c r="Q737" s="107">
        <v>1</v>
      </c>
      <c r="R737" s="107">
        <v>0</v>
      </c>
      <c r="S737" s="107" t="s">
        <v>11839</v>
      </c>
      <c r="T737" s="107" t="s">
        <v>12256</v>
      </c>
    </row>
    <row r="738" spans="1:20" x14ac:dyDescent="0.2">
      <c r="A738" s="107" t="s">
        <v>19225</v>
      </c>
      <c r="B738" s="107" t="s">
        <v>19226</v>
      </c>
      <c r="C738" s="107">
        <v>1.8700000000000001E-2</v>
      </c>
      <c r="D738" s="107">
        <v>-18.389456800000001</v>
      </c>
      <c r="E738" s="107" t="s">
        <v>1268</v>
      </c>
      <c r="F738" s="107" t="s">
        <v>1268</v>
      </c>
      <c r="G738" s="107" t="s">
        <v>1268</v>
      </c>
      <c r="H738" s="107" t="s">
        <v>1268</v>
      </c>
      <c r="I738" s="107" t="s">
        <v>1268</v>
      </c>
      <c r="J738" s="107" t="s">
        <v>19226</v>
      </c>
      <c r="K738" s="107" t="s">
        <v>12664</v>
      </c>
      <c r="L738" s="107" t="s">
        <v>12663</v>
      </c>
      <c r="M738" s="107" t="s">
        <v>844</v>
      </c>
      <c r="N738" s="107" t="s">
        <v>12258</v>
      </c>
      <c r="O738" s="107" t="s">
        <v>12257</v>
      </c>
      <c r="P738" s="107" t="s">
        <v>19226</v>
      </c>
      <c r="Q738" s="107">
        <v>0</v>
      </c>
      <c r="R738" s="107">
        <v>0</v>
      </c>
      <c r="S738" s="107" t="s">
        <v>11946</v>
      </c>
      <c r="T738" s="107" t="s">
        <v>12256</v>
      </c>
    </row>
    <row r="739" spans="1:20" x14ac:dyDescent="0.2">
      <c r="A739" s="107" t="s">
        <v>19227</v>
      </c>
      <c r="B739" s="107" t="s">
        <v>19228</v>
      </c>
      <c r="C739" s="107">
        <v>1.24E-2</v>
      </c>
      <c r="D739" s="107">
        <v>-19.231337620000001</v>
      </c>
      <c r="E739" s="107" t="s">
        <v>1268</v>
      </c>
      <c r="F739" s="107" t="s">
        <v>1268</v>
      </c>
      <c r="G739" s="107" t="s">
        <v>1268</v>
      </c>
      <c r="H739" s="107" t="s">
        <v>1268</v>
      </c>
      <c r="I739" s="107" t="s">
        <v>1268</v>
      </c>
      <c r="J739" s="107" t="s">
        <v>19228</v>
      </c>
      <c r="K739" s="107" t="s">
        <v>12664</v>
      </c>
      <c r="L739" s="107" t="s">
        <v>12663</v>
      </c>
      <c r="M739" s="107" t="s">
        <v>844</v>
      </c>
      <c r="N739" s="107" t="s">
        <v>12258</v>
      </c>
      <c r="O739" s="107" t="s">
        <v>12257</v>
      </c>
      <c r="P739" s="107" t="s">
        <v>19228</v>
      </c>
      <c r="Q739" s="107">
        <v>0</v>
      </c>
      <c r="R739" s="107">
        <v>0</v>
      </c>
      <c r="S739" s="107" t="s">
        <v>11946</v>
      </c>
      <c r="T739" s="107" t="s">
        <v>12256</v>
      </c>
    </row>
    <row r="740" spans="1:20" x14ac:dyDescent="0.2">
      <c r="A740" s="107" t="s">
        <v>19229</v>
      </c>
      <c r="B740" s="107" t="s">
        <v>19230</v>
      </c>
      <c r="C740" s="107">
        <v>2.29E-2</v>
      </c>
      <c r="D740" s="107">
        <v>-21.145750570000001</v>
      </c>
      <c r="E740" s="107" t="s">
        <v>1268</v>
      </c>
      <c r="F740" s="107" t="s">
        <v>1268</v>
      </c>
      <c r="G740" s="107" t="s">
        <v>1268</v>
      </c>
      <c r="H740" s="107" t="s">
        <v>1268</v>
      </c>
      <c r="I740" s="107" t="s">
        <v>1268</v>
      </c>
      <c r="J740" s="107" t="s">
        <v>19230</v>
      </c>
      <c r="K740" s="107" t="s">
        <v>12664</v>
      </c>
      <c r="L740" s="107" t="s">
        <v>12663</v>
      </c>
      <c r="M740" s="107" t="s">
        <v>844</v>
      </c>
      <c r="N740" s="107" t="s">
        <v>12258</v>
      </c>
      <c r="O740" s="107" t="s">
        <v>12257</v>
      </c>
      <c r="P740" s="107" t="s">
        <v>19230</v>
      </c>
      <c r="Q740" s="107">
        <v>0</v>
      </c>
      <c r="R740" s="107">
        <v>0</v>
      </c>
      <c r="S740" s="107" t="s">
        <v>11946</v>
      </c>
      <c r="T740" s="107" t="s">
        <v>12256</v>
      </c>
    </row>
    <row r="741" spans="1:20" x14ac:dyDescent="0.2">
      <c r="A741" s="107" t="s">
        <v>19263</v>
      </c>
      <c r="B741" s="107" t="s">
        <v>19264</v>
      </c>
      <c r="C741" s="107">
        <v>6.9599999999999995E-2</v>
      </c>
      <c r="D741" s="107">
        <v>7.4233882680000001</v>
      </c>
      <c r="E741" s="107" t="s">
        <v>1268</v>
      </c>
      <c r="F741" s="107" t="s">
        <v>1268</v>
      </c>
      <c r="G741" s="107" t="s">
        <v>1268</v>
      </c>
      <c r="H741" s="107" t="s">
        <v>1268</v>
      </c>
      <c r="I741" s="107" t="s">
        <v>1268</v>
      </c>
      <c r="J741" s="107" t="s">
        <v>19264</v>
      </c>
      <c r="K741" s="107" t="s">
        <v>19265</v>
      </c>
      <c r="L741" s="107" t="s">
        <v>12663</v>
      </c>
      <c r="M741" s="107" t="s">
        <v>844</v>
      </c>
      <c r="N741" s="107" t="s">
        <v>12258</v>
      </c>
      <c r="O741" s="107" t="s">
        <v>12257</v>
      </c>
      <c r="P741" s="107" t="s">
        <v>19264</v>
      </c>
      <c r="Q741" s="107">
        <v>6</v>
      </c>
      <c r="R741" s="107">
        <v>0</v>
      </c>
      <c r="S741" s="107" t="s">
        <v>11839</v>
      </c>
      <c r="T741" s="107" t="s">
        <v>12256</v>
      </c>
    </row>
    <row r="742" spans="1:20" x14ac:dyDescent="0.2">
      <c r="A742" s="107" t="s">
        <v>19266</v>
      </c>
      <c r="B742" s="107" t="s">
        <v>19267</v>
      </c>
      <c r="C742" s="107">
        <v>9.8500000000000004E-2</v>
      </c>
      <c r="D742" s="107">
        <v>-1.729343378</v>
      </c>
      <c r="E742" s="107" t="s">
        <v>1268</v>
      </c>
      <c r="F742" s="107" t="s">
        <v>1268</v>
      </c>
      <c r="G742" s="107" t="s">
        <v>1268</v>
      </c>
      <c r="H742" s="107" t="s">
        <v>1268</v>
      </c>
      <c r="I742" s="107" t="s">
        <v>1268</v>
      </c>
      <c r="J742" s="107" t="s">
        <v>19267</v>
      </c>
      <c r="K742" s="107" t="s">
        <v>19265</v>
      </c>
      <c r="L742" s="107" t="s">
        <v>12663</v>
      </c>
      <c r="M742" s="107" t="s">
        <v>844</v>
      </c>
      <c r="N742" s="107" t="s">
        <v>12258</v>
      </c>
      <c r="O742" s="107" t="s">
        <v>12257</v>
      </c>
      <c r="P742" s="107" t="s">
        <v>19267</v>
      </c>
      <c r="Q742" s="107">
        <v>0</v>
      </c>
      <c r="R742" s="107">
        <v>0</v>
      </c>
      <c r="S742" s="107" t="s">
        <v>11946</v>
      </c>
      <c r="T742" s="107" t="s">
        <v>12256</v>
      </c>
    </row>
    <row r="743" spans="1:20" x14ac:dyDescent="0.2">
      <c r="A743" s="107" t="s">
        <v>20319</v>
      </c>
      <c r="B743" s="107" t="s">
        <v>20320</v>
      </c>
      <c r="C743" s="107">
        <v>2.81E-2</v>
      </c>
      <c r="D743" s="107">
        <v>-23.675480480000001</v>
      </c>
      <c r="E743" s="107" t="s">
        <v>1268</v>
      </c>
      <c r="F743" s="107" t="s">
        <v>1268</v>
      </c>
      <c r="G743" s="107" t="s">
        <v>1268</v>
      </c>
      <c r="H743" s="107" t="s">
        <v>1268</v>
      </c>
      <c r="I743" s="107" t="s">
        <v>1268</v>
      </c>
      <c r="J743" s="107" t="s">
        <v>20320</v>
      </c>
      <c r="K743" s="107" t="s">
        <v>20321</v>
      </c>
      <c r="L743" s="107" t="s">
        <v>13043</v>
      </c>
      <c r="M743" s="107" t="s">
        <v>844</v>
      </c>
      <c r="N743" s="107" t="s">
        <v>12258</v>
      </c>
      <c r="O743" s="107" t="s">
        <v>12257</v>
      </c>
      <c r="P743" s="107" t="s">
        <v>20320</v>
      </c>
      <c r="Q743" s="107">
        <v>1</v>
      </c>
      <c r="R743" s="107">
        <v>0</v>
      </c>
      <c r="S743" s="107" t="s">
        <v>11839</v>
      </c>
      <c r="T743" s="107" t="s">
        <v>12256</v>
      </c>
    </row>
    <row r="744" spans="1:20" x14ac:dyDescent="0.2">
      <c r="A744" s="107" t="s">
        <v>20322</v>
      </c>
      <c r="B744" s="107" t="s">
        <v>20323</v>
      </c>
      <c r="C744" s="107">
        <v>2.1999999999999999E-2</v>
      </c>
      <c r="D744" s="107">
        <v>-24.9801745</v>
      </c>
      <c r="E744" s="107" t="s">
        <v>1268</v>
      </c>
      <c r="F744" s="107" t="s">
        <v>1268</v>
      </c>
      <c r="G744" s="107" t="s">
        <v>1268</v>
      </c>
      <c r="H744" s="107" t="s">
        <v>1268</v>
      </c>
      <c r="I744" s="107" t="s">
        <v>1268</v>
      </c>
      <c r="J744" s="107" t="s">
        <v>20323</v>
      </c>
      <c r="K744" s="107" t="s">
        <v>20321</v>
      </c>
      <c r="L744" s="107" t="s">
        <v>13043</v>
      </c>
      <c r="M744" s="107" t="s">
        <v>844</v>
      </c>
      <c r="N744" s="107" t="s">
        <v>12258</v>
      </c>
      <c r="O744" s="107" t="s">
        <v>12257</v>
      </c>
      <c r="P744" s="107" t="s">
        <v>20323</v>
      </c>
      <c r="Q744" s="107">
        <v>1</v>
      </c>
      <c r="R744" s="107">
        <v>0</v>
      </c>
      <c r="S744" s="107" t="s">
        <v>11839</v>
      </c>
      <c r="T744" s="107" t="s">
        <v>12256</v>
      </c>
    </row>
    <row r="745" spans="1:20" x14ac:dyDescent="0.2">
      <c r="A745" s="107" t="s">
        <v>21032</v>
      </c>
      <c r="B745" s="107" t="s">
        <v>21033</v>
      </c>
      <c r="C745" s="107">
        <v>3.6499999999999998E-2</v>
      </c>
      <c r="D745" s="107">
        <v>-17.6678149</v>
      </c>
      <c r="E745" s="107" t="s">
        <v>1268</v>
      </c>
      <c r="F745" s="107" t="s">
        <v>1268</v>
      </c>
      <c r="G745" s="107" t="s">
        <v>1268</v>
      </c>
      <c r="H745" s="107" t="s">
        <v>1268</v>
      </c>
      <c r="I745" s="107" t="s">
        <v>1268</v>
      </c>
      <c r="J745" s="107" t="s">
        <v>21033</v>
      </c>
      <c r="K745" s="107" t="s">
        <v>21034</v>
      </c>
      <c r="L745" s="107" t="s">
        <v>12663</v>
      </c>
      <c r="M745" s="107" t="s">
        <v>844</v>
      </c>
      <c r="N745" s="107" t="s">
        <v>12258</v>
      </c>
      <c r="O745" s="107" t="s">
        <v>12257</v>
      </c>
      <c r="P745" s="107" t="s">
        <v>21033</v>
      </c>
      <c r="Q745" s="107">
        <v>6</v>
      </c>
      <c r="R745" s="107">
        <v>0</v>
      </c>
      <c r="S745" s="107" t="s">
        <v>11839</v>
      </c>
      <c r="T745" s="107" t="s">
        <v>12256</v>
      </c>
    </row>
    <row r="746" spans="1:20" x14ac:dyDescent="0.2">
      <c r="A746" s="107" t="s">
        <v>21035</v>
      </c>
      <c r="B746" s="107" t="s">
        <v>21036</v>
      </c>
      <c r="C746" s="107">
        <v>3.5999999999999997E-2</v>
      </c>
      <c r="D746" s="107">
        <v>-21.648009170000002</v>
      </c>
      <c r="E746" s="107" t="s">
        <v>1268</v>
      </c>
      <c r="F746" s="107" t="s">
        <v>1268</v>
      </c>
      <c r="G746" s="107" t="s">
        <v>1268</v>
      </c>
      <c r="H746" s="107" t="s">
        <v>1268</v>
      </c>
      <c r="I746" s="107" t="s">
        <v>1268</v>
      </c>
      <c r="J746" s="107" t="s">
        <v>21036</v>
      </c>
      <c r="K746" s="107" t="s">
        <v>21034</v>
      </c>
      <c r="L746" s="107" t="s">
        <v>12663</v>
      </c>
      <c r="M746" s="107" t="s">
        <v>844</v>
      </c>
      <c r="N746" s="107" t="s">
        <v>12258</v>
      </c>
      <c r="O746" s="107" t="s">
        <v>12257</v>
      </c>
      <c r="P746" s="107" t="s">
        <v>21036</v>
      </c>
      <c r="Q746" s="107">
        <v>0</v>
      </c>
      <c r="R746" s="107">
        <v>0</v>
      </c>
      <c r="S746" s="107" t="s">
        <v>11946</v>
      </c>
      <c r="T746" s="107" t="s">
        <v>12256</v>
      </c>
    </row>
    <row r="747" spans="1:20" x14ac:dyDescent="0.2">
      <c r="A747" s="107" t="s">
        <v>21579</v>
      </c>
      <c r="B747" s="107" t="s">
        <v>21580</v>
      </c>
      <c r="C747" s="107">
        <v>0.1875</v>
      </c>
      <c r="D747" s="107">
        <v>-10.819034759999999</v>
      </c>
      <c r="E747" s="107" t="s">
        <v>1268</v>
      </c>
      <c r="F747" s="107" t="s">
        <v>1268</v>
      </c>
      <c r="G747" s="107" t="s">
        <v>1268</v>
      </c>
      <c r="H747" s="107" t="s">
        <v>1268</v>
      </c>
      <c r="I747" s="107" t="s">
        <v>1268</v>
      </c>
      <c r="J747" s="107" t="s">
        <v>21580</v>
      </c>
      <c r="K747" s="107" t="s">
        <v>21581</v>
      </c>
      <c r="L747" s="107" t="s">
        <v>12926</v>
      </c>
      <c r="M747" s="107" t="s">
        <v>1049</v>
      </c>
      <c r="N747" s="107" t="s">
        <v>12258</v>
      </c>
      <c r="O747" s="107" t="s">
        <v>12257</v>
      </c>
      <c r="P747" s="107" t="s">
        <v>21580</v>
      </c>
      <c r="Q747" s="107">
        <v>2</v>
      </c>
      <c r="R747" s="107">
        <v>0</v>
      </c>
      <c r="S747" s="107" t="s">
        <v>11839</v>
      </c>
      <c r="T747" s="107" t="s">
        <v>12256</v>
      </c>
    </row>
    <row r="748" spans="1:20" x14ac:dyDescent="0.2">
      <c r="A748" s="107" t="s">
        <v>22037</v>
      </c>
      <c r="B748" s="107" t="s">
        <v>22038</v>
      </c>
      <c r="C748" s="107">
        <v>0.66</v>
      </c>
      <c r="D748" s="107">
        <v>-1.520440674</v>
      </c>
      <c r="E748" s="107" t="s">
        <v>1268</v>
      </c>
      <c r="F748" s="107" t="s">
        <v>1268</v>
      </c>
      <c r="G748" s="107" t="s">
        <v>1268</v>
      </c>
      <c r="H748" s="107" t="s">
        <v>1268</v>
      </c>
      <c r="I748" s="107" t="s">
        <v>1268</v>
      </c>
      <c r="J748" s="107" t="s">
        <v>22038</v>
      </c>
      <c r="K748" s="107" t="s">
        <v>22039</v>
      </c>
      <c r="L748" s="107" t="s">
        <v>12663</v>
      </c>
      <c r="M748" s="107" t="s">
        <v>844</v>
      </c>
      <c r="N748" s="107" t="s">
        <v>12258</v>
      </c>
      <c r="O748" s="107" t="s">
        <v>12257</v>
      </c>
      <c r="P748" s="107" t="s">
        <v>22038</v>
      </c>
      <c r="Q748" s="107">
        <v>1</v>
      </c>
      <c r="R748" s="107">
        <v>0</v>
      </c>
      <c r="S748" s="107" t="s">
        <v>11839</v>
      </c>
      <c r="T748" s="107" t="s">
        <v>12256</v>
      </c>
    </row>
    <row r="749" spans="1:20" x14ac:dyDescent="0.2">
      <c r="A749" s="107" t="s">
        <v>23037</v>
      </c>
      <c r="B749" s="107" t="s">
        <v>23038</v>
      </c>
      <c r="C749" s="107">
        <v>0.54</v>
      </c>
      <c r="D749" s="107">
        <v>-3.4036118850000001</v>
      </c>
      <c r="E749" s="107" t="s">
        <v>1268</v>
      </c>
      <c r="F749" s="107" t="s">
        <v>1268</v>
      </c>
      <c r="G749" s="107" t="s">
        <v>1268</v>
      </c>
      <c r="H749" s="107" t="s">
        <v>1268</v>
      </c>
      <c r="I749" s="107" t="s">
        <v>1268</v>
      </c>
      <c r="J749" s="107" t="s">
        <v>23038</v>
      </c>
      <c r="K749" s="107" t="s">
        <v>23039</v>
      </c>
      <c r="L749" s="107" t="s">
        <v>12926</v>
      </c>
      <c r="M749" s="107" t="s">
        <v>1049</v>
      </c>
      <c r="N749" s="107" t="s">
        <v>12258</v>
      </c>
      <c r="O749" s="107" t="s">
        <v>12257</v>
      </c>
      <c r="P749" s="107" t="s">
        <v>23038</v>
      </c>
      <c r="Q749" s="107">
        <v>0</v>
      </c>
      <c r="R749" s="107">
        <v>0</v>
      </c>
      <c r="S749" s="107" t="s">
        <v>11946</v>
      </c>
      <c r="T749" s="107" t="s">
        <v>12256</v>
      </c>
    </row>
    <row r="750" spans="1:20" x14ac:dyDescent="0.2">
      <c r="A750" s="107" t="s">
        <v>23040</v>
      </c>
      <c r="B750" s="107" t="s">
        <v>23041</v>
      </c>
      <c r="C750" s="107">
        <v>0.49</v>
      </c>
      <c r="D750" s="107">
        <v>-6.5026754179999999</v>
      </c>
      <c r="E750" s="107" t="s">
        <v>1268</v>
      </c>
      <c r="F750" s="107" t="s">
        <v>1268</v>
      </c>
      <c r="G750" s="107" t="s">
        <v>1268</v>
      </c>
      <c r="H750" s="107" t="s">
        <v>1268</v>
      </c>
      <c r="I750" s="107" t="s">
        <v>1268</v>
      </c>
      <c r="J750" s="107" t="s">
        <v>23041</v>
      </c>
      <c r="K750" s="107" t="s">
        <v>23039</v>
      </c>
      <c r="L750" s="107" t="s">
        <v>12926</v>
      </c>
      <c r="M750" s="107" t="s">
        <v>1049</v>
      </c>
      <c r="N750" s="107" t="s">
        <v>12258</v>
      </c>
      <c r="O750" s="107" t="s">
        <v>12257</v>
      </c>
      <c r="P750" s="107" t="s">
        <v>23041</v>
      </c>
      <c r="Q750" s="107">
        <v>3</v>
      </c>
      <c r="R750" s="107">
        <v>0</v>
      </c>
      <c r="S750" s="107" t="s">
        <v>11839</v>
      </c>
      <c r="T750" s="107" t="s">
        <v>12256</v>
      </c>
    </row>
    <row r="751" spans="1:20" x14ac:dyDescent="0.2">
      <c r="A751" s="107" t="s">
        <v>23042</v>
      </c>
      <c r="B751" s="107" t="s">
        <v>23043</v>
      </c>
      <c r="C751" s="107">
        <v>0.42399999999999999</v>
      </c>
      <c r="D751" s="107">
        <v>-6.0990615540000004</v>
      </c>
      <c r="E751" s="107" t="s">
        <v>1268</v>
      </c>
      <c r="F751" s="107" t="s">
        <v>1268</v>
      </c>
      <c r="G751" s="107" t="s">
        <v>1268</v>
      </c>
      <c r="H751" s="107" t="s">
        <v>1268</v>
      </c>
      <c r="I751" s="107" t="s">
        <v>1268</v>
      </c>
      <c r="J751" s="107" t="s">
        <v>23043</v>
      </c>
      <c r="K751" s="107" t="s">
        <v>23039</v>
      </c>
      <c r="L751" s="107" t="s">
        <v>12926</v>
      </c>
      <c r="M751" s="107" t="s">
        <v>1049</v>
      </c>
      <c r="N751" s="107" t="s">
        <v>12258</v>
      </c>
      <c r="O751" s="107" t="s">
        <v>12257</v>
      </c>
      <c r="P751" s="107" t="s">
        <v>23043</v>
      </c>
      <c r="Q751" s="107">
        <v>27</v>
      </c>
      <c r="R751" s="107">
        <v>0</v>
      </c>
      <c r="S751" s="107" t="s">
        <v>11839</v>
      </c>
      <c r="T751" s="107" t="s">
        <v>12256</v>
      </c>
    </row>
    <row r="752" spans="1:20" x14ac:dyDescent="0.2">
      <c r="A752" s="107" t="s">
        <v>23044</v>
      </c>
      <c r="B752" s="107" t="s">
        <v>23045</v>
      </c>
      <c r="C752" s="107">
        <v>0.71099999999999997</v>
      </c>
      <c r="D752" s="107">
        <v>-7.7455014479999997</v>
      </c>
      <c r="E752" s="107" t="s">
        <v>1268</v>
      </c>
      <c r="F752" s="107" t="s">
        <v>1268</v>
      </c>
      <c r="G752" s="107" t="s">
        <v>1268</v>
      </c>
      <c r="H752" s="107" t="s">
        <v>1268</v>
      </c>
      <c r="I752" s="107" t="s">
        <v>1268</v>
      </c>
      <c r="J752" s="107" t="s">
        <v>23045</v>
      </c>
      <c r="K752" s="107" t="s">
        <v>23039</v>
      </c>
      <c r="L752" s="107" t="s">
        <v>12926</v>
      </c>
      <c r="M752" s="107" t="s">
        <v>1049</v>
      </c>
      <c r="N752" s="107" t="s">
        <v>12258</v>
      </c>
      <c r="O752" s="107" t="s">
        <v>12257</v>
      </c>
      <c r="P752" s="107" t="s">
        <v>1268</v>
      </c>
      <c r="Q752" s="107">
        <v>3</v>
      </c>
      <c r="R752" s="107">
        <v>0</v>
      </c>
      <c r="S752" s="107" t="s">
        <v>11839</v>
      </c>
      <c r="T752" s="107" t="s">
        <v>12256</v>
      </c>
    </row>
    <row r="753" spans="1:20" x14ac:dyDescent="0.2">
      <c r="A753" s="107" t="s">
        <v>23401</v>
      </c>
      <c r="B753" s="107" t="s">
        <v>23402</v>
      </c>
      <c r="C753" s="107">
        <v>0.29399999999999998</v>
      </c>
      <c r="D753" s="107">
        <v>-19.385170509999998</v>
      </c>
      <c r="E753" s="107" t="s">
        <v>1268</v>
      </c>
      <c r="F753" s="107" t="s">
        <v>1268</v>
      </c>
      <c r="G753" s="107" t="s">
        <v>1268</v>
      </c>
      <c r="H753" s="107" t="s">
        <v>1268</v>
      </c>
      <c r="I753" s="107" t="s">
        <v>1268</v>
      </c>
      <c r="J753" s="107" t="s">
        <v>23402</v>
      </c>
      <c r="K753" s="107" t="s">
        <v>23403</v>
      </c>
      <c r="L753" s="107" t="s">
        <v>12663</v>
      </c>
      <c r="M753" s="107" t="s">
        <v>844</v>
      </c>
      <c r="N753" s="107" t="s">
        <v>12258</v>
      </c>
      <c r="O753" s="107" t="s">
        <v>12257</v>
      </c>
      <c r="P753" s="107" t="s">
        <v>23402</v>
      </c>
      <c r="Q753" s="107">
        <v>3</v>
      </c>
      <c r="R753" s="107">
        <v>0</v>
      </c>
      <c r="S753" s="107" t="s">
        <v>11839</v>
      </c>
      <c r="T753" s="107" t="s">
        <v>12256</v>
      </c>
    </row>
    <row r="754" spans="1:20" x14ac:dyDescent="0.2">
      <c r="A754" s="107" t="s">
        <v>24239</v>
      </c>
      <c r="B754" s="107" t="s">
        <v>24240</v>
      </c>
      <c r="C754" s="107">
        <v>0.86799999999999999</v>
      </c>
      <c r="D754" s="107">
        <v>-19.385141820000001</v>
      </c>
      <c r="E754" s="107" t="s">
        <v>1268</v>
      </c>
      <c r="F754" s="107" t="s">
        <v>1268</v>
      </c>
      <c r="G754" s="107" t="s">
        <v>1268</v>
      </c>
      <c r="H754" s="107" t="s">
        <v>1268</v>
      </c>
      <c r="I754" s="107" t="s">
        <v>1268</v>
      </c>
      <c r="J754" s="107" t="s">
        <v>24240</v>
      </c>
      <c r="K754" s="107" t="s">
        <v>24241</v>
      </c>
      <c r="L754" s="107" t="s">
        <v>12663</v>
      </c>
      <c r="M754" s="107" t="s">
        <v>844</v>
      </c>
      <c r="N754" s="107" t="s">
        <v>12258</v>
      </c>
      <c r="O754" s="107" t="s">
        <v>12257</v>
      </c>
      <c r="P754" s="107" t="s">
        <v>24240</v>
      </c>
      <c r="Q754" s="107">
        <v>8</v>
      </c>
      <c r="R754" s="107">
        <v>0</v>
      </c>
      <c r="S754" s="107" t="s">
        <v>11839</v>
      </c>
      <c r="T754" s="107" t="s">
        <v>12256</v>
      </c>
    </row>
    <row r="755" spans="1:20" x14ac:dyDescent="0.2">
      <c r="A755" s="107" t="s">
        <v>24516</v>
      </c>
      <c r="B755" s="107" t="s">
        <v>24517</v>
      </c>
      <c r="C755" s="107">
        <v>480</v>
      </c>
      <c r="D755" s="107">
        <v>-4.6294229800000002</v>
      </c>
      <c r="E755" s="107" t="s">
        <v>1268</v>
      </c>
      <c r="F755" s="107" t="s">
        <v>1268</v>
      </c>
      <c r="G755" s="107" t="s">
        <v>1268</v>
      </c>
      <c r="H755" s="107" t="s">
        <v>1268</v>
      </c>
      <c r="I755" s="107" t="s">
        <v>1268</v>
      </c>
      <c r="J755" s="107" t="s">
        <v>24517</v>
      </c>
      <c r="K755" s="107" t="s">
        <v>2373</v>
      </c>
      <c r="L755" s="107" t="s">
        <v>24518</v>
      </c>
      <c r="M755" s="107" t="s">
        <v>1242</v>
      </c>
      <c r="N755" s="107" t="s">
        <v>12258</v>
      </c>
      <c r="O755" s="107" t="s">
        <v>12257</v>
      </c>
      <c r="P755" s="107" t="s">
        <v>24517</v>
      </c>
      <c r="Q755" s="107">
        <v>1</v>
      </c>
      <c r="R755" s="107">
        <v>0</v>
      </c>
      <c r="S755" s="107" t="s">
        <v>11839</v>
      </c>
      <c r="T755" s="107" t="s">
        <v>12256</v>
      </c>
    </row>
    <row r="756" spans="1:20" x14ac:dyDescent="0.2">
      <c r="A756" s="107" t="s">
        <v>24519</v>
      </c>
      <c r="B756" s="107" t="s">
        <v>24520</v>
      </c>
      <c r="C756" s="107">
        <v>454</v>
      </c>
      <c r="D756" s="107">
        <v>5.7489235919999997</v>
      </c>
      <c r="E756" s="107" t="s">
        <v>1268</v>
      </c>
      <c r="F756" s="107" t="s">
        <v>1268</v>
      </c>
      <c r="G756" s="107" t="s">
        <v>1268</v>
      </c>
      <c r="H756" s="107" t="s">
        <v>1268</v>
      </c>
      <c r="I756" s="107" t="s">
        <v>1268</v>
      </c>
      <c r="J756" s="107" t="s">
        <v>24520</v>
      </c>
      <c r="K756" s="107" t="s">
        <v>2373</v>
      </c>
      <c r="L756" s="107" t="s">
        <v>24518</v>
      </c>
      <c r="M756" s="107" t="s">
        <v>1242</v>
      </c>
      <c r="N756" s="107" t="s">
        <v>12258</v>
      </c>
      <c r="O756" s="107" t="s">
        <v>12257</v>
      </c>
      <c r="P756" s="107" t="s">
        <v>24520</v>
      </c>
      <c r="Q756" s="107">
        <v>1</v>
      </c>
      <c r="R756" s="107">
        <v>0</v>
      </c>
      <c r="S756" s="107" t="s">
        <v>11839</v>
      </c>
      <c r="T756" s="107" t="s">
        <v>12256</v>
      </c>
    </row>
    <row r="757" spans="1:20" x14ac:dyDescent="0.2">
      <c r="A757" s="107" t="s">
        <v>13372</v>
      </c>
      <c r="B757" s="107" t="s">
        <v>13373</v>
      </c>
      <c r="C757" s="107">
        <v>0.26900000000000002</v>
      </c>
      <c r="D757" s="107">
        <v>15.9278526</v>
      </c>
      <c r="E757" s="107" t="s">
        <v>1268</v>
      </c>
      <c r="F757" s="107" t="s">
        <v>1268</v>
      </c>
      <c r="G757" s="107" t="s">
        <v>1268</v>
      </c>
      <c r="H757" s="107" t="s">
        <v>1268</v>
      </c>
      <c r="I757" s="107" t="s">
        <v>1268</v>
      </c>
      <c r="J757" s="107" t="s">
        <v>13373</v>
      </c>
      <c r="K757" s="107" t="s">
        <v>13374</v>
      </c>
      <c r="L757" s="107" t="s">
        <v>11969</v>
      </c>
      <c r="M757" s="107" t="s">
        <v>1162</v>
      </c>
      <c r="N757" s="107" t="s">
        <v>11849</v>
      </c>
      <c r="O757" s="107" t="s">
        <v>11848</v>
      </c>
      <c r="P757" s="107" t="s">
        <v>13373</v>
      </c>
      <c r="Q757" s="107">
        <v>0</v>
      </c>
      <c r="R757" s="107">
        <v>0</v>
      </c>
      <c r="S757" s="107" t="s">
        <v>11946</v>
      </c>
      <c r="T757" s="107" t="s">
        <v>11968</v>
      </c>
    </row>
    <row r="758" spans="1:20" x14ac:dyDescent="0.2">
      <c r="A758" s="107" t="s">
        <v>13375</v>
      </c>
      <c r="B758" s="107" t="s">
        <v>13376</v>
      </c>
      <c r="C758" s="107">
        <v>5.1999999999999998E-2</v>
      </c>
      <c r="D758" s="107">
        <v>-5.9990446540000004</v>
      </c>
      <c r="E758" s="107" t="s">
        <v>1268</v>
      </c>
      <c r="F758" s="107" t="s">
        <v>1268</v>
      </c>
      <c r="G758" s="107" t="s">
        <v>1268</v>
      </c>
      <c r="H758" s="107" t="s">
        <v>1268</v>
      </c>
      <c r="I758" s="107" t="s">
        <v>1268</v>
      </c>
      <c r="J758" s="107" t="s">
        <v>13376</v>
      </c>
      <c r="K758" s="107" t="s">
        <v>13377</v>
      </c>
      <c r="L758" s="107" t="s">
        <v>11969</v>
      </c>
      <c r="M758" s="107" t="s">
        <v>1162</v>
      </c>
      <c r="N758" s="107" t="s">
        <v>11849</v>
      </c>
      <c r="O758" s="107" t="s">
        <v>11848</v>
      </c>
      <c r="P758" s="107" t="s">
        <v>13376</v>
      </c>
      <c r="Q758" s="107">
        <v>5</v>
      </c>
      <c r="R758" s="107">
        <v>0</v>
      </c>
      <c r="S758" s="107" t="s">
        <v>11839</v>
      </c>
      <c r="T758" s="107" t="s">
        <v>11968</v>
      </c>
    </row>
    <row r="759" spans="1:20" x14ac:dyDescent="0.2">
      <c r="A759" s="107" t="s">
        <v>13378</v>
      </c>
      <c r="B759" s="107" t="s">
        <v>13379</v>
      </c>
      <c r="C759" s="107">
        <v>6.4850070999999995E-2</v>
      </c>
      <c r="D759" s="107" t="s">
        <v>1268</v>
      </c>
      <c r="E759" s="107" t="s">
        <v>1268</v>
      </c>
      <c r="F759" s="107" t="s">
        <v>1268</v>
      </c>
      <c r="G759" s="107" t="s">
        <v>1268</v>
      </c>
      <c r="H759" s="107" t="s">
        <v>1268</v>
      </c>
      <c r="I759" s="107" t="s">
        <v>1268</v>
      </c>
      <c r="J759" s="107" t="s">
        <v>13379</v>
      </c>
      <c r="K759" s="107" t="s">
        <v>13380</v>
      </c>
      <c r="L759" s="107" t="s">
        <v>12123</v>
      </c>
      <c r="M759" s="107" t="s">
        <v>1162</v>
      </c>
      <c r="N759" s="107" t="s">
        <v>11849</v>
      </c>
      <c r="O759" s="107" t="s">
        <v>11848</v>
      </c>
      <c r="P759" s="107" t="s">
        <v>1268</v>
      </c>
      <c r="Q759" s="107">
        <v>0</v>
      </c>
      <c r="R759" s="107">
        <v>0</v>
      </c>
      <c r="S759" s="107" t="s">
        <v>11946</v>
      </c>
      <c r="T759" s="107" t="s">
        <v>12122</v>
      </c>
    </row>
    <row r="760" spans="1:20" x14ac:dyDescent="0.2">
      <c r="A760" s="107" t="s">
        <v>13381</v>
      </c>
      <c r="B760" s="107" t="s">
        <v>13382</v>
      </c>
      <c r="C760" s="107">
        <v>6.3E-2</v>
      </c>
      <c r="D760" s="107">
        <v>-26.289877659999998</v>
      </c>
      <c r="E760" s="107" t="s">
        <v>1268</v>
      </c>
      <c r="F760" s="107" t="s">
        <v>1268</v>
      </c>
      <c r="G760" s="107" t="s">
        <v>1268</v>
      </c>
      <c r="H760" s="107" t="s">
        <v>1268</v>
      </c>
      <c r="I760" s="107" t="s">
        <v>1268</v>
      </c>
      <c r="J760" s="107" t="s">
        <v>13382</v>
      </c>
      <c r="K760" s="107" t="s">
        <v>13380</v>
      </c>
      <c r="L760" s="107" t="s">
        <v>12123</v>
      </c>
      <c r="M760" s="107" t="s">
        <v>1162</v>
      </c>
      <c r="N760" s="107" t="s">
        <v>11849</v>
      </c>
      <c r="O760" s="107" t="s">
        <v>11848</v>
      </c>
      <c r="P760" s="107" t="s">
        <v>13382</v>
      </c>
      <c r="Q760" s="107">
        <v>0</v>
      </c>
      <c r="R760" s="107">
        <v>0</v>
      </c>
      <c r="S760" s="107" t="s">
        <v>11946</v>
      </c>
      <c r="T760" s="107" t="s">
        <v>12122</v>
      </c>
    </row>
    <row r="761" spans="1:20" x14ac:dyDescent="0.2">
      <c r="A761" s="107" t="s">
        <v>13383</v>
      </c>
      <c r="B761" s="107" t="s">
        <v>13384</v>
      </c>
      <c r="C761" s="107">
        <v>0.25</v>
      </c>
      <c r="D761" s="107">
        <v>-31.637015810000001</v>
      </c>
      <c r="E761" s="107" t="s">
        <v>1268</v>
      </c>
      <c r="F761" s="107" t="s">
        <v>1268</v>
      </c>
      <c r="G761" s="107" t="s">
        <v>1268</v>
      </c>
      <c r="H761" s="107" t="s">
        <v>1268</v>
      </c>
      <c r="I761" s="107" t="s">
        <v>1268</v>
      </c>
      <c r="J761" s="107" t="s">
        <v>13384</v>
      </c>
      <c r="K761" s="107" t="s">
        <v>13385</v>
      </c>
      <c r="L761" s="107" t="s">
        <v>13386</v>
      </c>
      <c r="M761" s="107" t="s">
        <v>1162</v>
      </c>
      <c r="N761" s="107" t="s">
        <v>11907</v>
      </c>
      <c r="O761" s="107" t="s">
        <v>11848</v>
      </c>
      <c r="P761" s="107" t="s">
        <v>13384</v>
      </c>
      <c r="Q761" s="107">
        <v>23</v>
      </c>
      <c r="R761" s="107">
        <v>0</v>
      </c>
      <c r="S761" s="107" t="s">
        <v>11839</v>
      </c>
      <c r="T761" s="107" t="s">
        <v>11906</v>
      </c>
    </row>
    <row r="762" spans="1:20" x14ac:dyDescent="0.2">
      <c r="A762" s="107" t="s">
        <v>13387</v>
      </c>
      <c r="B762" s="107" t="s">
        <v>13388</v>
      </c>
      <c r="C762" s="107">
        <v>0.158</v>
      </c>
      <c r="D762" s="107">
        <v>-17.903908619999999</v>
      </c>
      <c r="E762" s="107" t="s">
        <v>1268</v>
      </c>
      <c r="F762" s="107" t="s">
        <v>1268</v>
      </c>
      <c r="G762" s="107" t="s">
        <v>1268</v>
      </c>
      <c r="H762" s="107" t="s">
        <v>1268</v>
      </c>
      <c r="I762" s="107" t="s">
        <v>1268</v>
      </c>
      <c r="J762" s="107" t="s">
        <v>13388</v>
      </c>
      <c r="K762" s="107" t="s">
        <v>13385</v>
      </c>
      <c r="L762" s="107" t="s">
        <v>13386</v>
      </c>
      <c r="M762" s="107" t="s">
        <v>1162</v>
      </c>
      <c r="N762" s="107" t="s">
        <v>11907</v>
      </c>
      <c r="O762" s="107" t="s">
        <v>11848</v>
      </c>
      <c r="P762" s="107" t="s">
        <v>13388</v>
      </c>
      <c r="Q762" s="107">
        <v>1</v>
      </c>
      <c r="R762" s="107">
        <v>0</v>
      </c>
      <c r="S762" s="107" t="s">
        <v>11839</v>
      </c>
      <c r="T762" s="107" t="s">
        <v>11906</v>
      </c>
    </row>
    <row r="763" spans="1:20" x14ac:dyDescent="0.2">
      <c r="A763" s="107" t="s">
        <v>13389</v>
      </c>
      <c r="B763" s="107" t="s">
        <v>13390</v>
      </c>
      <c r="C763" s="107">
        <v>0.36070000000000002</v>
      </c>
      <c r="D763" s="107">
        <v>-28.965033819999999</v>
      </c>
      <c r="E763" s="107" t="s">
        <v>1268</v>
      </c>
      <c r="F763" s="107" t="s">
        <v>1268</v>
      </c>
      <c r="G763" s="107" t="s">
        <v>1268</v>
      </c>
      <c r="H763" s="107" t="s">
        <v>1268</v>
      </c>
      <c r="I763" s="107" t="s">
        <v>1268</v>
      </c>
      <c r="J763" s="107" t="s">
        <v>13390</v>
      </c>
      <c r="K763" s="107" t="s">
        <v>13385</v>
      </c>
      <c r="L763" s="107" t="s">
        <v>13386</v>
      </c>
      <c r="M763" s="107" t="s">
        <v>1162</v>
      </c>
      <c r="N763" s="107" t="s">
        <v>11907</v>
      </c>
      <c r="O763" s="107" t="s">
        <v>11848</v>
      </c>
      <c r="P763" s="107" t="s">
        <v>13390</v>
      </c>
      <c r="Q763" s="107">
        <v>0</v>
      </c>
      <c r="R763" s="107">
        <v>0</v>
      </c>
      <c r="S763" s="107" t="s">
        <v>11946</v>
      </c>
      <c r="T763" s="107" t="s">
        <v>11906</v>
      </c>
    </row>
    <row r="764" spans="1:20" x14ac:dyDescent="0.2">
      <c r="A764" s="107" t="s">
        <v>13391</v>
      </c>
      <c r="B764" s="107" t="s">
        <v>13392</v>
      </c>
      <c r="C764" s="107">
        <v>0.25</v>
      </c>
      <c r="D764" s="107">
        <v>-20.821849159999999</v>
      </c>
      <c r="E764" s="107" t="s">
        <v>1268</v>
      </c>
      <c r="F764" s="107" t="s">
        <v>1268</v>
      </c>
      <c r="G764" s="107" t="s">
        <v>1268</v>
      </c>
      <c r="H764" s="107" t="s">
        <v>1268</v>
      </c>
      <c r="I764" s="107" t="s">
        <v>1268</v>
      </c>
      <c r="J764" s="107" t="s">
        <v>13392</v>
      </c>
      <c r="K764" s="107" t="s">
        <v>13385</v>
      </c>
      <c r="L764" s="107" t="s">
        <v>13386</v>
      </c>
      <c r="M764" s="107" t="s">
        <v>1162</v>
      </c>
      <c r="N764" s="107" t="s">
        <v>11907</v>
      </c>
      <c r="O764" s="107" t="s">
        <v>11848</v>
      </c>
      <c r="P764" s="107" t="s">
        <v>13392</v>
      </c>
      <c r="Q764" s="107">
        <v>5</v>
      </c>
      <c r="R764" s="107">
        <v>0</v>
      </c>
      <c r="S764" s="107" t="s">
        <v>11839</v>
      </c>
      <c r="T764" s="107" t="s">
        <v>11906</v>
      </c>
    </row>
    <row r="765" spans="1:20" x14ac:dyDescent="0.2">
      <c r="A765" s="107" t="s">
        <v>13393</v>
      </c>
      <c r="B765" s="107" t="s">
        <v>13394</v>
      </c>
      <c r="C765" s="107">
        <v>0.2334</v>
      </c>
      <c r="D765" s="107">
        <v>-28.95030178</v>
      </c>
      <c r="E765" s="107" t="s">
        <v>1268</v>
      </c>
      <c r="F765" s="107" t="s">
        <v>1268</v>
      </c>
      <c r="G765" s="107" t="s">
        <v>1268</v>
      </c>
      <c r="H765" s="107" t="s">
        <v>1268</v>
      </c>
      <c r="I765" s="107" t="s">
        <v>1268</v>
      </c>
      <c r="J765" s="107" t="s">
        <v>13394</v>
      </c>
      <c r="K765" s="107" t="s">
        <v>13385</v>
      </c>
      <c r="L765" s="107" t="s">
        <v>13386</v>
      </c>
      <c r="M765" s="107" t="s">
        <v>1162</v>
      </c>
      <c r="N765" s="107" t="s">
        <v>11907</v>
      </c>
      <c r="O765" s="107" t="s">
        <v>11848</v>
      </c>
      <c r="P765" s="107" t="s">
        <v>13394</v>
      </c>
      <c r="Q765" s="107">
        <v>0</v>
      </c>
      <c r="R765" s="107">
        <v>0</v>
      </c>
      <c r="S765" s="107" t="s">
        <v>11946</v>
      </c>
      <c r="T765" s="107" t="s">
        <v>11906</v>
      </c>
    </row>
    <row r="766" spans="1:20" x14ac:dyDescent="0.2">
      <c r="A766" s="107" t="s">
        <v>13395</v>
      </c>
      <c r="B766" s="107" t="s">
        <v>13396</v>
      </c>
      <c r="C766" s="107">
        <v>0.27629999999999999</v>
      </c>
      <c r="D766" s="107">
        <v>-31.79700222</v>
      </c>
      <c r="E766" s="107" t="s">
        <v>1268</v>
      </c>
      <c r="F766" s="107" t="s">
        <v>1268</v>
      </c>
      <c r="G766" s="107" t="s">
        <v>1268</v>
      </c>
      <c r="H766" s="107" t="s">
        <v>1268</v>
      </c>
      <c r="I766" s="107" t="s">
        <v>1268</v>
      </c>
      <c r="J766" s="107" t="s">
        <v>13396</v>
      </c>
      <c r="K766" s="107" t="s">
        <v>13385</v>
      </c>
      <c r="L766" s="107" t="s">
        <v>13386</v>
      </c>
      <c r="M766" s="107" t="s">
        <v>1162</v>
      </c>
      <c r="N766" s="107" t="s">
        <v>11907</v>
      </c>
      <c r="O766" s="107" t="s">
        <v>11848</v>
      </c>
      <c r="P766" s="107" t="s">
        <v>13396</v>
      </c>
      <c r="Q766" s="107">
        <v>0</v>
      </c>
      <c r="R766" s="107">
        <v>0</v>
      </c>
      <c r="S766" s="107" t="s">
        <v>11946</v>
      </c>
      <c r="T766" s="107" t="s">
        <v>11906</v>
      </c>
    </row>
    <row r="767" spans="1:20" x14ac:dyDescent="0.2">
      <c r="A767" s="107" t="s">
        <v>13397</v>
      </c>
      <c r="B767" s="107" t="s">
        <v>13398</v>
      </c>
      <c r="C767" s="107">
        <v>0.24579999999999999</v>
      </c>
      <c r="D767" s="107">
        <v>-32.680622560000003</v>
      </c>
      <c r="E767" s="107" t="s">
        <v>1268</v>
      </c>
      <c r="F767" s="107" t="s">
        <v>1268</v>
      </c>
      <c r="G767" s="107" t="s">
        <v>1268</v>
      </c>
      <c r="H767" s="107" t="s">
        <v>1268</v>
      </c>
      <c r="I767" s="107" t="s">
        <v>1268</v>
      </c>
      <c r="J767" s="107" t="s">
        <v>13398</v>
      </c>
      <c r="K767" s="107" t="s">
        <v>13385</v>
      </c>
      <c r="L767" s="107" t="s">
        <v>13386</v>
      </c>
      <c r="M767" s="107" t="s">
        <v>1162</v>
      </c>
      <c r="N767" s="107" t="s">
        <v>11907</v>
      </c>
      <c r="O767" s="107" t="s">
        <v>11848</v>
      </c>
      <c r="P767" s="107" t="s">
        <v>13398</v>
      </c>
      <c r="Q767" s="107">
        <v>0</v>
      </c>
      <c r="R767" s="107">
        <v>0</v>
      </c>
      <c r="S767" s="107" t="s">
        <v>11946</v>
      </c>
      <c r="T767" s="107" t="s">
        <v>11906</v>
      </c>
    </row>
    <row r="768" spans="1:20" x14ac:dyDescent="0.2">
      <c r="A768" s="107" t="s">
        <v>13399</v>
      </c>
      <c r="B768" s="107" t="s">
        <v>13400</v>
      </c>
      <c r="C768" s="107">
        <v>0.25430000000000003</v>
      </c>
      <c r="D768" s="107">
        <v>-32.756439499999999</v>
      </c>
      <c r="E768" s="107" t="s">
        <v>1268</v>
      </c>
      <c r="F768" s="107" t="s">
        <v>1268</v>
      </c>
      <c r="G768" s="107" t="s">
        <v>1268</v>
      </c>
      <c r="H768" s="107" t="s">
        <v>1268</v>
      </c>
      <c r="I768" s="107" t="s">
        <v>1268</v>
      </c>
      <c r="J768" s="107" t="s">
        <v>13400</v>
      </c>
      <c r="K768" s="107" t="s">
        <v>13385</v>
      </c>
      <c r="L768" s="107" t="s">
        <v>13386</v>
      </c>
      <c r="M768" s="107" t="s">
        <v>1162</v>
      </c>
      <c r="N768" s="107" t="s">
        <v>11907</v>
      </c>
      <c r="O768" s="107" t="s">
        <v>11848</v>
      </c>
      <c r="P768" s="107" t="s">
        <v>13400</v>
      </c>
      <c r="Q768" s="107">
        <v>0</v>
      </c>
      <c r="R768" s="107">
        <v>0</v>
      </c>
      <c r="S768" s="107" t="s">
        <v>11946</v>
      </c>
      <c r="T768" s="107" t="s">
        <v>11906</v>
      </c>
    </row>
    <row r="769" spans="1:20" x14ac:dyDescent="0.2">
      <c r="A769" s="107" t="s">
        <v>13401</v>
      </c>
      <c r="B769" s="107" t="s">
        <v>13402</v>
      </c>
      <c r="C769" s="107">
        <v>1.7999999999999999E-2</v>
      </c>
      <c r="D769" s="107">
        <v>-22.16249724</v>
      </c>
      <c r="E769" s="107" t="s">
        <v>1268</v>
      </c>
      <c r="F769" s="107" t="s">
        <v>1268</v>
      </c>
      <c r="G769" s="107" t="s">
        <v>1268</v>
      </c>
      <c r="H769" s="107" t="s">
        <v>1268</v>
      </c>
      <c r="I769" s="107" t="s">
        <v>1268</v>
      </c>
      <c r="J769" s="107" t="s">
        <v>13402</v>
      </c>
      <c r="K769" s="107" t="s">
        <v>13403</v>
      </c>
      <c r="L769" s="107" t="s">
        <v>12123</v>
      </c>
      <c r="M769" s="107" t="s">
        <v>1162</v>
      </c>
      <c r="N769" s="107" t="s">
        <v>11849</v>
      </c>
      <c r="O769" s="107" t="s">
        <v>11848</v>
      </c>
      <c r="P769" s="107" t="s">
        <v>13402</v>
      </c>
      <c r="Q769" s="107">
        <v>6</v>
      </c>
      <c r="R769" s="107">
        <v>0</v>
      </c>
      <c r="S769" s="107" t="s">
        <v>11839</v>
      </c>
      <c r="T769" s="107" t="s">
        <v>12122</v>
      </c>
    </row>
    <row r="770" spans="1:20" x14ac:dyDescent="0.2">
      <c r="A770" s="107" t="s">
        <v>13404</v>
      </c>
      <c r="B770" s="107" t="s">
        <v>13405</v>
      </c>
      <c r="C770" s="107">
        <v>3.49E-2</v>
      </c>
      <c r="D770" s="107" t="s">
        <v>1268</v>
      </c>
      <c r="E770" s="107" t="s">
        <v>1268</v>
      </c>
      <c r="F770" s="107" t="s">
        <v>1268</v>
      </c>
      <c r="G770" s="107" t="s">
        <v>1268</v>
      </c>
      <c r="H770" s="107" t="s">
        <v>1268</v>
      </c>
      <c r="I770" s="107" t="s">
        <v>1268</v>
      </c>
      <c r="J770" s="107" t="s">
        <v>13405</v>
      </c>
      <c r="K770" s="107" t="s">
        <v>13403</v>
      </c>
      <c r="L770" s="107" t="s">
        <v>12123</v>
      </c>
      <c r="M770" s="107" t="s">
        <v>1162</v>
      </c>
      <c r="N770" s="107" t="s">
        <v>11849</v>
      </c>
      <c r="O770" s="107" t="s">
        <v>11848</v>
      </c>
      <c r="P770" s="107" t="s">
        <v>13405</v>
      </c>
      <c r="Q770" s="107">
        <v>1</v>
      </c>
      <c r="R770" s="107">
        <v>0</v>
      </c>
      <c r="S770" s="107" t="s">
        <v>11839</v>
      </c>
      <c r="T770" s="107" t="s">
        <v>12122</v>
      </c>
    </row>
    <row r="771" spans="1:20" x14ac:dyDescent="0.2">
      <c r="A771" s="107" t="s">
        <v>13406</v>
      </c>
      <c r="B771" s="107" t="s">
        <v>13407</v>
      </c>
      <c r="C771" s="107">
        <v>4.7800000000000002E-2</v>
      </c>
      <c r="D771" s="107">
        <v>-25.61891417</v>
      </c>
      <c r="E771" s="107" t="s">
        <v>1268</v>
      </c>
      <c r="F771" s="107" t="s">
        <v>1268</v>
      </c>
      <c r="G771" s="107" t="s">
        <v>1268</v>
      </c>
      <c r="H771" s="107" t="s">
        <v>1268</v>
      </c>
      <c r="I771" s="107" t="s">
        <v>1268</v>
      </c>
      <c r="J771" s="107" t="s">
        <v>13407</v>
      </c>
      <c r="K771" s="107" t="s">
        <v>13403</v>
      </c>
      <c r="L771" s="107" t="s">
        <v>12123</v>
      </c>
      <c r="M771" s="107" t="s">
        <v>1162</v>
      </c>
      <c r="N771" s="107" t="s">
        <v>11849</v>
      </c>
      <c r="O771" s="107" t="s">
        <v>11848</v>
      </c>
      <c r="P771" s="107" t="s">
        <v>13407</v>
      </c>
      <c r="Q771" s="107">
        <v>2</v>
      </c>
      <c r="R771" s="107">
        <v>0</v>
      </c>
      <c r="S771" s="107" t="s">
        <v>11839</v>
      </c>
      <c r="T771" s="107" t="s">
        <v>12122</v>
      </c>
    </row>
    <row r="772" spans="1:20" x14ac:dyDescent="0.2">
      <c r="A772" s="107" t="s">
        <v>13408</v>
      </c>
      <c r="B772" s="107" t="s">
        <v>13409</v>
      </c>
      <c r="C772" s="107">
        <v>3.4500000000000003E-2</v>
      </c>
      <c r="D772" s="107">
        <v>-16.44076591</v>
      </c>
      <c r="E772" s="107" t="s">
        <v>1268</v>
      </c>
      <c r="F772" s="107" t="s">
        <v>1268</v>
      </c>
      <c r="G772" s="107" t="s">
        <v>1268</v>
      </c>
      <c r="H772" s="107" t="s">
        <v>1268</v>
      </c>
      <c r="I772" s="107" t="s">
        <v>1268</v>
      </c>
      <c r="J772" s="107" t="s">
        <v>13409</v>
      </c>
      <c r="K772" s="107" t="s">
        <v>13403</v>
      </c>
      <c r="L772" s="107" t="s">
        <v>12123</v>
      </c>
      <c r="M772" s="107" t="s">
        <v>1162</v>
      </c>
      <c r="N772" s="107" t="s">
        <v>11849</v>
      </c>
      <c r="O772" s="107" t="s">
        <v>11848</v>
      </c>
      <c r="P772" s="107" t="s">
        <v>13409</v>
      </c>
      <c r="Q772" s="107">
        <v>6</v>
      </c>
      <c r="R772" s="107">
        <v>0</v>
      </c>
      <c r="S772" s="107" t="s">
        <v>11839</v>
      </c>
      <c r="T772" s="107" t="s">
        <v>12122</v>
      </c>
    </row>
    <row r="773" spans="1:20" x14ac:dyDescent="0.2">
      <c r="A773" s="107" t="s">
        <v>13410</v>
      </c>
      <c r="B773" s="107" t="s">
        <v>13411</v>
      </c>
      <c r="C773" s="107">
        <v>3.2500000000000001E-2</v>
      </c>
      <c r="D773" s="107">
        <v>-52.978669750000002</v>
      </c>
      <c r="E773" s="107" t="s">
        <v>1268</v>
      </c>
      <c r="F773" s="107" t="s">
        <v>1268</v>
      </c>
      <c r="G773" s="107" t="s">
        <v>1268</v>
      </c>
      <c r="H773" s="107" t="s">
        <v>1268</v>
      </c>
      <c r="I773" s="107" t="s">
        <v>1268</v>
      </c>
      <c r="J773" s="107" t="s">
        <v>13411</v>
      </c>
      <c r="K773" s="107" t="s">
        <v>13403</v>
      </c>
      <c r="L773" s="107" t="s">
        <v>12123</v>
      </c>
      <c r="M773" s="107" t="s">
        <v>1162</v>
      </c>
      <c r="N773" s="107" t="s">
        <v>11849</v>
      </c>
      <c r="O773" s="107" t="s">
        <v>11848</v>
      </c>
      <c r="P773" s="107" t="s">
        <v>13411</v>
      </c>
      <c r="Q773" s="107">
        <v>2</v>
      </c>
      <c r="R773" s="107">
        <v>0</v>
      </c>
      <c r="S773" s="107" t="s">
        <v>11839</v>
      </c>
      <c r="T773" s="107" t="s">
        <v>12122</v>
      </c>
    </row>
    <row r="774" spans="1:20" x14ac:dyDescent="0.2">
      <c r="A774" s="107" t="s">
        <v>13412</v>
      </c>
      <c r="B774" s="107" t="s">
        <v>13413</v>
      </c>
      <c r="C774" s="107">
        <v>3.7600000000000001E-2</v>
      </c>
      <c r="D774" s="107">
        <v>-43.007071979999999</v>
      </c>
      <c r="E774" s="107" t="s">
        <v>1268</v>
      </c>
      <c r="F774" s="107" t="s">
        <v>1268</v>
      </c>
      <c r="G774" s="107" t="s">
        <v>1268</v>
      </c>
      <c r="H774" s="107" t="s">
        <v>1268</v>
      </c>
      <c r="I774" s="107" t="s">
        <v>1268</v>
      </c>
      <c r="J774" s="107" t="s">
        <v>13413</v>
      </c>
      <c r="K774" s="107" t="s">
        <v>13403</v>
      </c>
      <c r="L774" s="107" t="s">
        <v>12123</v>
      </c>
      <c r="M774" s="107" t="s">
        <v>1162</v>
      </c>
      <c r="N774" s="107" t="s">
        <v>11849</v>
      </c>
      <c r="O774" s="107" t="s">
        <v>11848</v>
      </c>
      <c r="P774" s="107" t="s">
        <v>13413</v>
      </c>
      <c r="Q774" s="107">
        <v>5</v>
      </c>
      <c r="R774" s="107">
        <v>0</v>
      </c>
      <c r="S774" s="107" t="s">
        <v>11839</v>
      </c>
      <c r="T774" s="107" t="s">
        <v>12122</v>
      </c>
    </row>
    <row r="775" spans="1:20" x14ac:dyDescent="0.2">
      <c r="A775" s="107" t="s">
        <v>13414</v>
      </c>
      <c r="B775" s="107" t="s">
        <v>13415</v>
      </c>
      <c r="C775" s="107">
        <v>3.5355962999999997E-2</v>
      </c>
      <c r="D775" s="107" t="s">
        <v>1268</v>
      </c>
      <c r="E775" s="107" t="s">
        <v>1268</v>
      </c>
      <c r="F775" s="107" t="s">
        <v>1268</v>
      </c>
      <c r="G775" s="107" t="s">
        <v>1268</v>
      </c>
      <c r="H775" s="107" t="s">
        <v>1268</v>
      </c>
      <c r="I775" s="107" t="s">
        <v>1268</v>
      </c>
      <c r="J775" s="107" t="s">
        <v>13415</v>
      </c>
      <c r="K775" s="107" t="s">
        <v>13403</v>
      </c>
      <c r="L775" s="107" t="s">
        <v>12123</v>
      </c>
      <c r="M775" s="107" t="s">
        <v>1162</v>
      </c>
      <c r="N775" s="107" t="s">
        <v>11849</v>
      </c>
      <c r="O775" s="107" t="s">
        <v>11848</v>
      </c>
      <c r="P775" s="107" t="s">
        <v>1268</v>
      </c>
      <c r="Q775" s="107">
        <v>0</v>
      </c>
      <c r="R775" s="107">
        <v>0</v>
      </c>
      <c r="S775" s="107" t="s">
        <v>11946</v>
      </c>
      <c r="T775" s="107" t="s">
        <v>12122</v>
      </c>
    </row>
    <row r="776" spans="1:20" x14ac:dyDescent="0.2">
      <c r="A776" s="107" t="s">
        <v>13416</v>
      </c>
      <c r="B776" s="107" t="s">
        <v>13417</v>
      </c>
      <c r="C776" s="107">
        <v>3.7999999999999999E-2</v>
      </c>
      <c r="D776" s="107" t="s">
        <v>1268</v>
      </c>
      <c r="E776" s="107" t="s">
        <v>1268</v>
      </c>
      <c r="F776" s="107" t="s">
        <v>1268</v>
      </c>
      <c r="G776" s="107" t="s">
        <v>1268</v>
      </c>
      <c r="H776" s="107" t="s">
        <v>1268</v>
      </c>
      <c r="I776" s="107" t="s">
        <v>1268</v>
      </c>
      <c r="J776" s="107" t="s">
        <v>13417</v>
      </c>
      <c r="K776" s="107" t="s">
        <v>13403</v>
      </c>
      <c r="L776" s="107" t="s">
        <v>12123</v>
      </c>
      <c r="M776" s="107" t="s">
        <v>1162</v>
      </c>
      <c r="N776" s="107" t="s">
        <v>11849</v>
      </c>
      <c r="O776" s="107" t="s">
        <v>11848</v>
      </c>
      <c r="P776" s="107" t="s">
        <v>13417</v>
      </c>
      <c r="Q776" s="107">
        <v>1</v>
      </c>
      <c r="R776" s="107">
        <v>0</v>
      </c>
      <c r="S776" s="107" t="s">
        <v>11839</v>
      </c>
      <c r="T776" s="107" t="s">
        <v>12122</v>
      </c>
    </row>
    <row r="777" spans="1:20" x14ac:dyDescent="0.2">
      <c r="A777" s="107" t="s">
        <v>13418</v>
      </c>
      <c r="B777" s="107" t="s">
        <v>13419</v>
      </c>
      <c r="C777" s="107">
        <v>3.9E-2</v>
      </c>
      <c r="D777" s="107">
        <v>-42.313072230000003</v>
      </c>
      <c r="E777" s="107" t="s">
        <v>1268</v>
      </c>
      <c r="F777" s="107" t="s">
        <v>1268</v>
      </c>
      <c r="G777" s="107" t="s">
        <v>1268</v>
      </c>
      <c r="H777" s="107" t="s">
        <v>1268</v>
      </c>
      <c r="I777" s="107" t="s">
        <v>1268</v>
      </c>
      <c r="J777" s="107" t="s">
        <v>13419</v>
      </c>
      <c r="K777" s="107" t="s">
        <v>13403</v>
      </c>
      <c r="L777" s="107" t="s">
        <v>12123</v>
      </c>
      <c r="M777" s="107" t="s">
        <v>1162</v>
      </c>
      <c r="N777" s="107" t="s">
        <v>11849</v>
      </c>
      <c r="O777" s="107" t="s">
        <v>11848</v>
      </c>
      <c r="P777" s="107" t="s">
        <v>13419</v>
      </c>
      <c r="Q777" s="107">
        <v>5</v>
      </c>
      <c r="R777" s="107">
        <v>0</v>
      </c>
      <c r="S777" s="107" t="s">
        <v>11839</v>
      </c>
      <c r="T777" s="107" t="s">
        <v>12122</v>
      </c>
    </row>
    <row r="778" spans="1:20" x14ac:dyDescent="0.2">
      <c r="A778" s="107" t="s">
        <v>13420</v>
      </c>
      <c r="B778" s="107" t="s">
        <v>13421</v>
      </c>
      <c r="C778" s="107">
        <v>2.47E-2</v>
      </c>
      <c r="D778" s="107">
        <v>-41.992207669999999</v>
      </c>
      <c r="E778" s="107" t="s">
        <v>1268</v>
      </c>
      <c r="F778" s="107" t="s">
        <v>1268</v>
      </c>
      <c r="G778" s="107" t="s">
        <v>1268</v>
      </c>
      <c r="H778" s="107" t="s">
        <v>1268</v>
      </c>
      <c r="I778" s="107" t="s">
        <v>1268</v>
      </c>
      <c r="J778" s="107" t="s">
        <v>13421</v>
      </c>
      <c r="K778" s="107" t="s">
        <v>13403</v>
      </c>
      <c r="L778" s="107" t="s">
        <v>12123</v>
      </c>
      <c r="M778" s="107" t="s">
        <v>1162</v>
      </c>
      <c r="N778" s="107" t="s">
        <v>11849</v>
      </c>
      <c r="O778" s="107" t="s">
        <v>11848</v>
      </c>
      <c r="P778" s="107" t="s">
        <v>13421</v>
      </c>
      <c r="Q778" s="107">
        <v>2</v>
      </c>
      <c r="R778" s="107">
        <v>0</v>
      </c>
      <c r="S778" s="107" t="s">
        <v>11839</v>
      </c>
      <c r="T778" s="107" t="s">
        <v>12122</v>
      </c>
    </row>
    <row r="779" spans="1:20" x14ac:dyDescent="0.2">
      <c r="A779" s="107" t="s">
        <v>13433</v>
      </c>
      <c r="B779" s="107" t="s">
        <v>13434</v>
      </c>
      <c r="C779" s="107">
        <v>4.8300000000000003E-2</v>
      </c>
      <c r="D779" s="107">
        <v>18.453881599999999</v>
      </c>
      <c r="E779" s="107" t="s">
        <v>1268</v>
      </c>
      <c r="F779" s="107" t="s">
        <v>1268</v>
      </c>
      <c r="G779" s="107" t="s">
        <v>1268</v>
      </c>
      <c r="H779" s="107" t="s">
        <v>1268</v>
      </c>
      <c r="I779" s="107" t="s">
        <v>1268</v>
      </c>
      <c r="J779" s="107" t="s">
        <v>13434</v>
      </c>
      <c r="K779" s="107" t="s">
        <v>2053</v>
      </c>
      <c r="L779" s="107" t="s">
        <v>11969</v>
      </c>
      <c r="M779" s="107" t="s">
        <v>1162</v>
      </c>
      <c r="N779" s="107" t="s">
        <v>11849</v>
      </c>
      <c r="O779" s="107" t="s">
        <v>11848</v>
      </c>
      <c r="P779" s="107" t="s">
        <v>13434</v>
      </c>
      <c r="Q779" s="107">
        <v>0</v>
      </c>
      <c r="R779" s="107">
        <v>0</v>
      </c>
      <c r="S779" s="107" t="s">
        <v>11946</v>
      </c>
      <c r="T779" s="107" t="s">
        <v>11968</v>
      </c>
    </row>
    <row r="780" spans="1:20" x14ac:dyDescent="0.2">
      <c r="A780" s="107" t="s">
        <v>13435</v>
      </c>
      <c r="B780" s="107" t="s">
        <v>13436</v>
      </c>
      <c r="C780" s="107">
        <v>4.2500000000000003E-2</v>
      </c>
      <c r="D780" s="107">
        <v>36.43848423</v>
      </c>
      <c r="E780" s="107" t="s">
        <v>1268</v>
      </c>
      <c r="F780" s="107" t="s">
        <v>1268</v>
      </c>
      <c r="G780" s="107" t="s">
        <v>1268</v>
      </c>
      <c r="H780" s="107" t="s">
        <v>1268</v>
      </c>
      <c r="I780" s="107" t="s">
        <v>1268</v>
      </c>
      <c r="J780" s="107" t="s">
        <v>13436</v>
      </c>
      <c r="K780" s="107" t="s">
        <v>2053</v>
      </c>
      <c r="L780" s="107" t="s">
        <v>11969</v>
      </c>
      <c r="M780" s="107" t="s">
        <v>1162</v>
      </c>
      <c r="N780" s="107" t="s">
        <v>11849</v>
      </c>
      <c r="O780" s="107" t="s">
        <v>11848</v>
      </c>
      <c r="P780" s="107" t="s">
        <v>13436</v>
      </c>
      <c r="Q780" s="107">
        <v>1</v>
      </c>
      <c r="R780" s="107">
        <v>0</v>
      </c>
      <c r="S780" s="107" t="s">
        <v>11839</v>
      </c>
      <c r="T780" s="107" t="s">
        <v>11968</v>
      </c>
    </row>
    <row r="781" spans="1:20" x14ac:dyDescent="0.2">
      <c r="A781" s="107" t="s">
        <v>13437</v>
      </c>
      <c r="B781" s="107" t="s">
        <v>13438</v>
      </c>
      <c r="C781" s="107">
        <v>2.0299999999999999E-2</v>
      </c>
      <c r="D781" s="107">
        <v>10.304731159999999</v>
      </c>
      <c r="E781" s="107" t="s">
        <v>1268</v>
      </c>
      <c r="F781" s="107" t="s">
        <v>1268</v>
      </c>
      <c r="G781" s="107" t="s">
        <v>1268</v>
      </c>
      <c r="H781" s="107" t="s">
        <v>1268</v>
      </c>
      <c r="I781" s="107" t="s">
        <v>1268</v>
      </c>
      <c r="J781" s="107" t="s">
        <v>13438</v>
      </c>
      <c r="K781" s="107" t="s">
        <v>2053</v>
      </c>
      <c r="L781" s="107" t="s">
        <v>11969</v>
      </c>
      <c r="M781" s="107" t="s">
        <v>1162</v>
      </c>
      <c r="N781" s="107" t="s">
        <v>11849</v>
      </c>
      <c r="O781" s="107" t="s">
        <v>11848</v>
      </c>
      <c r="P781" s="107" t="s">
        <v>13438</v>
      </c>
      <c r="Q781" s="107">
        <v>0</v>
      </c>
      <c r="R781" s="107">
        <v>0</v>
      </c>
      <c r="S781" s="107" t="s">
        <v>11946</v>
      </c>
      <c r="T781" s="107" t="s">
        <v>11968</v>
      </c>
    </row>
    <row r="782" spans="1:20" x14ac:dyDescent="0.2">
      <c r="A782" s="107" t="s">
        <v>13439</v>
      </c>
      <c r="B782" s="107" t="s">
        <v>13440</v>
      </c>
      <c r="C782" s="107">
        <v>2.4E-2</v>
      </c>
      <c r="D782" s="107">
        <v>-2.6975707889999998</v>
      </c>
      <c r="E782" s="107" t="s">
        <v>1268</v>
      </c>
      <c r="F782" s="107" t="s">
        <v>1268</v>
      </c>
      <c r="G782" s="107" t="s">
        <v>1268</v>
      </c>
      <c r="H782" s="107" t="s">
        <v>1268</v>
      </c>
      <c r="I782" s="107" t="s">
        <v>1268</v>
      </c>
      <c r="J782" s="107" t="s">
        <v>13440</v>
      </c>
      <c r="K782" s="107" t="s">
        <v>2053</v>
      </c>
      <c r="L782" s="107" t="s">
        <v>11969</v>
      </c>
      <c r="M782" s="107" t="s">
        <v>1162</v>
      </c>
      <c r="N782" s="107" t="s">
        <v>11849</v>
      </c>
      <c r="O782" s="107" t="s">
        <v>11848</v>
      </c>
      <c r="P782" s="107" t="s">
        <v>13440</v>
      </c>
      <c r="Q782" s="107">
        <v>6</v>
      </c>
      <c r="R782" s="107">
        <v>0</v>
      </c>
      <c r="S782" s="107" t="s">
        <v>11839</v>
      </c>
      <c r="T782" s="107" t="s">
        <v>11968</v>
      </c>
    </row>
    <row r="783" spans="1:20" x14ac:dyDescent="0.2">
      <c r="A783" s="107" t="s">
        <v>13441</v>
      </c>
      <c r="B783" s="107" t="s">
        <v>13442</v>
      </c>
      <c r="C783" s="107">
        <v>1.8499999999999999E-2</v>
      </c>
      <c r="D783" s="107">
        <v>12.01428913</v>
      </c>
      <c r="E783" s="107" t="s">
        <v>1268</v>
      </c>
      <c r="F783" s="107" t="s">
        <v>1268</v>
      </c>
      <c r="G783" s="107" t="s">
        <v>1268</v>
      </c>
      <c r="H783" s="107" t="s">
        <v>1268</v>
      </c>
      <c r="I783" s="107" t="s">
        <v>1268</v>
      </c>
      <c r="J783" s="107" t="s">
        <v>13442</v>
      </c>
      <c r="K783" s="107" t="s">
        <v>2053</v>
      </c>
      <c r="L783" s="107" t="s">
        <v>11969</v>
      </c>
      <c r="M783" s="107" t="s">
        <v>1162</v>
      </c>
      <c r="N783" s="107" t="s">
        <v>11849</v>
      </c>
      <c r="O783" s="107" t="s">
        <v>11848</v>
      </c>
      <c r="P783" s="107" t="s">
        <v>13442</v>
      </c>
      <c r="Q783" s="107">
        <v>1</v>
      </c>
      <c r="R783" s="107">
        <v>0</v>
      </c>
      <c r="S783" s="107" t="s">
        <v>11839</v>
      </c>
      <c r="T783" s="107" t="s">
        <v>11968</v>
      </c>
    </row>
    <row r="784" spans="1:20" x14ac:dyDescent="0.2">
      <c r="A784" s="107" t="s">
        <v>13443</v>
      </c>
      <c r="B784" s="107" t="s">
        <v>13444</v>
      </c>
      <c r="C784" s="107">
        <v>2.0199999999999999E-2</v>
      </c>
      <c r="D784" s="107">
        <v>6.1741561469999997</v>
      </c>
      <c r="E784" s="107" t="s">
        <v>1268</v>
      </c>
      <c r="F784" s="107" t="s">
        <v>1268</v>
      </c>
      <c r="G784" s="107" t="s">
        <v>1268</v>
      </c>
      <c r="H784" s="107" t="s">
        <v>1268</v>
      </c>
      <c r="I784" s="107" t="s">
        <v>1268</v>
      </c>
      <c r="J784" s="107" t="s">
        <v>13444</v>
      </c>
      <c r="K784" s="107" t="s">
        <v>2053</v>
      </c>
      <c r="L784" s="107" t="s">
        <v>11969</v>
      </c>
      <c r="M784" s="107" t="s">
        <v>1162</v>
      </c>
      <c r="N784" s="107" t="s">
        <v>11849</v>
      </c>
      <c r="O784" s="107" t="s">
        <v>11848</v>
      </c>
      <c r="P784" s="107" t="s">
        <v>13444</v>
      </c>
      <c r="Q784" s="107">
        <v>0</v>
      </c>
      <c r="R784" s="107">
        <v>0</v>
      </c>
      <c r="S784" s="107" t="s">
        <v>11946</v>
      </c>
      <c r="T784" s="107" t="s">
        <v>11968</v>
      </c>
    </row>
    <row r="785" spans="1:20" x14ac:dyDescent="0.2">
      <c r="A785" s="107" t="s">
        <v>13445</v>
      </c>
      <c r="B785" s="107" t="s">
        <v>13446</v>
      </c>
      <c r="C785" s="107">
        <v>6.25E-2</v>
      </c>
      <c r="D785" s="107">
        <v>35.233853889999999</v>
      </c>
      <c r="E785" s="107" t="s">
        <v>1268</v>
      </c>
      <c r="F785" s="107" t="s">
        <v>1268</v>
      </c>
      <c r="G785" s="107" t="s">
        <v>1268</v>
      </c>
      <c r="H785" s="107" t="s">
        <v>1268</v>
      </c>
      <c r="I785" s="107" t="s">
        <v>1268</v>
      </c>
      <c r="J785" s="107" t="s">
        <v>13446</v>
      </c>
      <c r="K785" s="107" t="s">
        <v>2053</v>
      </c>
      <c r="L785" s="107" t="s">
        <v>11969</v>
      </c>
      <c r="M785" s="107" t="s">
        <v>1162</v>
      </c>
      <c r="N785" s="107" t="s">
        <v>11849</v>
      </c>
      <c r="O785" s="107" t="s">
        <v>11848</v>
      </c>
      <c r="P785" s="107" t="s">
        <v>13446</v>
      </c>
      <c r="Q785" s="107">
        <v>1</v>
      </c>
      <c r="R785" s="107">
        <v>0</v>
      </c>
      <c r="S785" s="107" t="s">
        <v>11839</v>
      </c>
      <c r="T785" s="107" t="s">
        <v>11968</v>
      </c>
    </row>
    <row r="786" spans="1:20" x14ac:dyDescent="0.2">
      <c r="A786" s="107" t="s">
        <v>13447</v>
      </c>
      <c r="B786" s="107" t="s">
        <v>13448</v>
      </c>
      <c r="C786" s="107">
        <v>2.8400000000000002E-2</v>
      </c>
      <c r="D786" s="107">
        <v>11.15762292</v>
      </c>
      <c r="E786" s="107" t="s">
        <v>1268</v>
      </c>
      <c r="F786" s="107" t="s">
        <v>1268</v>
      </c>
      <c r="G786" s="107" t="s">
        <v>1268</v>
      </c>
      <c r="H786" s="107" t="s">
        <v>1268</v>
      </c>
      <c r="I786" s="107" t="s">
        <v>1268</v>
      </c>
      <c r="J786" s="107" t="s">
        <v>13448</v>
      </c>
      <c r="K786" s="107" t="s">
        <v>2053</v>
      </c>
      <c r="L786" s="107" t="s">
        <v>11969</v>
      </c>
      <c r="M786" s="107" t="s">
        <v>1162</v>
      </c>
      <c r="N786" s="107" t="s">
        <v>11849</v>
      </c>
      <c r="O786" s="107" t="s">
        <v>11848</v>
      </c>
      <c r="P786" s="107" t="s">
        <v>13448</v>
      </c>
      <c r="Q786" s="107">
        <v>0</v>
      </c>
      <c r="R786" s="107">
        <v>0</v>
      </c>
      <c r="S786" s="107" t="s">
        <v>11946</v>
      </c>
      <c r="T786" s="107" t="s">
        <v>11968</v>
      </c>
    </row>
    <row r="787" spans="1:20" x14ac:dyDescent="0.2">
      <c r="A787" s="107" t="s">
        <v>13449</v>
      </c>
      <c r="B787" s="107" t="s">
        <v>13450</v>
      </c>
      <c r="C787" s="107">
        <v>6.6704943000000003E-2</v>
      </c>
      <c r="D787" s="107" t="s">
        <v>1268</v>
      </c>
      <c r="E787" s="107" t="s">
        <v>1268</v>
      </c>
      <c r="F787" s="107" t="s">
        <v>1268</v>
      </c>
      <c r="G787" s="107" t="s">
        <v>1268</v>
      </c>
      <c r="H787" s="107" t="s">
        <v>1268</v>
      </c>
      <c r="I787" s="107" t="s">
        <v>1268</v>
      </c>
      <c r="J787" s="107" t="s">
        <v>13450</v>
      </c>
      <c r="K787" s="107" t="s">
        <v>2053</v>
      </c>
      <c r="L787" s="107" t="s">
        <v>11969</v>
      </c>
      <c r="M787" s="107" t="s">
        <v>1162</v>
      </c>
      <c r="N787" s="107" t="s">
        <v>11849</v>
      </c>
      <c r="O787" s="107" t="s">
        <v>11848</v>
      </c>
      <c r="P787" s="107" t="s">
        <v>1268</v>
      </c>
      <c r="Q787" s="107">
        <v>1</v>
      </c>
      <c r="R787" s="107">
        <v>0</v>
      </c>
      <c r="S787" s="107" t="s">
        <v>11839</v>
      </c>
      <c r="T787" s="107" t="s">
        <v>11968</v>
      </c>
    </row>
    <row r="788" spans="1:20" x14ac:dyDescent="0.2">
      <c r="A788" s="107" t="s">
        <v>13451</v>
      </c>
      <c r="B788" s="107" t="s">
        <v>13452</v>
      </c>
      <c r="C788" s="107">
        <v>5.2499999999999998E-2</v>
      </c>
      <c r="D788" s="107">
        <v>35.049242139999997</v>
      </c>
      <c r="E788" s="107" t="s">
        <v>1268</v>
      </c>
      <c r="F788" s="107" t="s">
        <v>1268</v>
      </c>
      <c r="G788" s="107" t="s">
        <v>1268</v>
      </c>
      <c r="H788" s="107" t="s">
        <v>1268</v>
      </c>
      <c r="I788" s="107" t="s">
        <v>1268</v>
      </c>
      <c r="J788" s="107" t="s">
        <v>13452</v>
      </c>
      <c r="K788" s="107" t="s">
        <v>2053</v>
      </c>
      <c r="L788" s="107" t="s">
        <v>11969</v>
      </c>
      <c r="M788" s="107" t="s">
        <v>1162</v>
      </c>
      <c r="N788" s="107" t="s">
        <v>11849</v>
      </c>
      <c r="O788" s="107" t="s">
        <v>11848</v>
      </c>
      <c r="P788" s="107" t="s">
        <v>13452</v>
      </c>
      <c r="Q788" s="107">
        <v>1</v>
      </c>
      <c r="R788" s="107">
        <v>0</v>
      </c>
      <c r="S788" s="107" t="s">
        <v>11839</v>
      </c>
      <c r="T788" s="107" t="s">
        <v>11968</v>
      </c>
    </row>
    <row r="789" spans="1:20" x14ac:dyDescent="0.2">
      <c r="A789" s="107" t="s">
        <v>13453</v>
      </c>
      <c r="B789" s="107" t="s">
        <v>13454</v>
      </c>
      <c r="C789" s="107">
        <v>9.0888374999999993E-2</v>
      </c>
      <c r="D789" s="107" t="s">
        <v>1268</v>
      </c>
      <c r="E789" s="107" t="s">
        <v>1268</v>
      </c>
      <c r="F789" s="107" t="s">
        <v>1268</v>
      </c>
      <c r="G789" s="107" t="s">
        <v>1268</v>
      </c>
      <c r="H789" s="107" t="s">
        <v>1268</v>
      </c>
      <c r="I789" s="107" t="s">
        <v>1268</v>
      </c>
      <c r="J789" s="107" t="s">
        <v>13454</v>
      </c>
      <c r="K789" s="107" t="s">
        <v>2053</v>
      </c>
      <c r="L789" s="107" t="s">
        <v>11969</v>
      </c>
      <c r="M789" s="107" t="s">
        <v>1162</v>
      </c>
      <c r="N789" s="107" t="s">
        <v>11849</v>
      </c>
      <c r="O789" s="107" t="s">
        <v>11848</v>
      </c>
      <c r="P789" s="107" t="s">
        <v>1268</v>
      </c>
      <c r="Q789" s="107">
        <v>1</v>
      </c>
      <c r="R789" s="107">
        <v>0</v>
      </c>
      <c r="S789" s="107" t="s">
        <v>11839</v>
      </c>
      <c r="T789" s="107" t="s">
        <v>11968</v>
      </c>
    </row>
    <row r="790" spans="1:20" x14ac:dyDescent="0.2">
      <c r="A790" s="107" t="s">
        <v>13455</v>
      </c>
      <c r="B790" s="107" t="s">
        <v>13456</v>
      </c>
      <c r="C790" s="107">
        <v>7.1199999999999999E-2</v>
      </c>
      <c r="D790" s="107">
        <v>24.328038020000001</v>
      </c>
      <c r="E790" s="107" t="s">
        <v>1268</v>
      </c>
      <c r="F790" s="107" t="s">
        <v>1268</v>
      </c>
      <c r="G790" s="107" t="s">
        <v>1268</v>
      </c>
      <c r="H790" s="107" t="s">
        <v>1268</v>
      </c>
      <c r="I790" s="107" t="s">
        <v>1268</v>
      </c>
      <c r="J790" s="107" t="s">
        <v>13456</v>
      </c>
      <c r="K790" s="107" t="s">
        <v>2053</v>
      </c>
      <c r="L790" s="107" t="s">
        <v>11969</v>
      </c>
      <c r="M790" s="107" t="s">
        <v>1162</v>
      </c>
      <c r="N790" s="107" t="s">
        <v>11849</v>
      </c>
      <c r="O790" s="107" t="s">
        <v>11848</v>
      </c>
      <c r="P790" s="107" t="s">
        <v>13456</v>
      </c>
      <c r="Q790" s="107">
        <v>0</v>
      </c>
      <c r="R790" s="107">
        <v>0</v>
      </c>
      <c r="S790" s="107" t="s">
        <v>11946</v>
      </c>
      <c r="T790" s="107" t="s">
        <v>11968</v>
      </c>
    </row>
    <row r="791" spans="1:20" x14ac:dyDescent="0.2">
      <c r="A791" s="107" t="s">
        <v>13457</v>
      </c>
      <c r="B791" s="107" t="s">
        <v>13458</v>
      </c>
      <c r="C791" s="107">
        <v>2.6499999999999999E-2</v>
      </c>
      <c r="D791" s="107">
        <v>-15.38832107</v>
      </c>
      <c r="E791" s="107" t="s">
        <v>1268</v>
      </c>
      <c r="F791" s="107" t="s">
        <v>1268</v>
      </c>
      <c r="G791" s="107" t="s">
        <v>1268</v>
      </c>
      <c r="H791" s="107" t="s">
        <v>1268</v>
      </c>
      <c r="I791" s="107" t="s">
        <v>1268</v>
      </c>
      <c r="J791" s="107" t="s">
        <v>13458</v>
      </c>
      <c r="K791" s="107" t="s">
        <v>2053</v>
      </c>
      <c r="L791" s="107" t="s">
        <v>11969</v>
      </c>
      <c r="M791" s="107" t="s">
        <v>1162</v>
      </c>
      <c r="N791" s="107" t="s">
        <v>11849</v>
      </c>
      <c r="O791" s="107" t="s">
        <v>11848</v>
      </c>
      <c r="P791" s="107" t="s">
        <v>13458</v>
      </c>
      <c r="Q791" s="107">
        <v>2</v>
      </c>
      <c r="R791" s="107">
        <v>0</v>
      </c>
      <c r="S791" s="107" t="s">
        <v>11839</v>
      </c>
      <c r="T791" s="107" t="s">
        <v>11968</v>
      </c>
    </row>
    <row r="792" spans="1:20" x14ac:dyDescent="0.2">
      <c r="A792" s="107" t="s">
        <v>13459</v>
      </c>
      <c r="B792" s="107" t="s">
        <v>13460</v>
      </c>
      <c r="C792" s="107">
        <v>2.1000000000000001E-2</v>
      </c>
      <c r="D792" s="107">
        <v>-33.494588970000002</v>
      </c>
      <c r="E792" s="107" t="s">
        <v>1268</v>
      </c>
      <c r="F792" s="107" t="s">
        <v>1268</v>
      </c>
      <c r="G792" s="107" t="s">
        <v>1268</v>
      </c>
      <c r="H792" s="107" t="s">
        <v>1268</v>
      </c>
      <c r="I792" s="107" t="s">
        <v>1268</v>
      </c>
      <c r="J792" s="107" t="s">
        <v>13460</v>
      </c>
      <c r="K792" s="107" t="s">
        <v>2053</v>
      </c>
      <c r="L792" s="107" t="s">
        <v>11969</v>
      </c>
      <c r="M792" s="107" t="s">
        <v>1162</v>
      </c>
      <c r="N792" s="107" t="s">
        <v>11849</v>
      </c>
      <c r="O792" s="107" t="s">
        <v>11848</v>
      </c>
      <c r="P792" s="107" t="s">
        <v>13460</v>
      </c>
      <c r="Q792" s="107">
        <v>0</v>
      </c>
      <c r="R792" s="107">
        <v>0</v>
      </c>
      <c r="S792" s="107" t="s">
        <v>11946</v>
      </c>
      <c r="T792" s="107" t="s">
        <v>11968</v>
      </c>
    </row>
    <row r="793" spans="1:20" x14ac:dyDescent="0.2">
      <c r="A793" s="107" t="s">
        <v>13461</v>
      </c>
      <c r="B793" s="107" t="s">
        <v>13462</v>
      </c>
      <c r="C793" s="107">
        <v>1.8499999999999999E-2</v>
      </c>
      <c r="D793" s="107">
        <v>0.69084847400000005</v>
      </c>
      <c r="E793" s="107" t="s">
        <v>1268</v>
      </c>
      <c r="F793" s="107" t="s">
        <v>1268</v>
      </c>
      <c r="G793" s="107" t="s">
        <v>1268</v>
      </c>
      <c r="H793" s="107" t="s">
        <v>1268</v>
      </c>
      <c r="I793" s="107" t="s">
        <v>1268</v>
      </c>
      <c r="J793" s="107" t="s">
        <v>13462</v>
      </c>
      <c r="K793" s="107" t="s">
        <v>2053</v>
      </c>
      <c r="L793" s="107" t="s">
        <v>11969</v>
      </c>
      <c r="M793" s="107" t="s">
        <v>1162</v>
      </c>
      <c r="N793" s="107" t="s">
        <v>11849</v>
      </c>
      <c r="O793" s="107" t="s">
        <v>11848</v>
      </c>
      <c r="P793" s="107" t="s">
        <v>13462</v>
      </c>
      <c r="Q793" s="107">
        <v>2</v>
      </c>
      <c r="R793" s="107">
        <v>0</v>
      </c>
      <c r="S793" s="107" t="s">
        <v>11839</v>
      </c>
      <c r="T793" s="107" t="s">
        <v>11968</v>
      </c>
    </row>
    <row r="794" spans="1:20" x14ac:dyDescent="0.2">
      <c r="A794" s="107" t="s">
        <v>13463</v>
      </c>
      <c r="B794" s="107" t="s">
        <v>13464</v>
      </c>
      <c r="C794" s="107">
        <v>0.13350000000000001</v>
      </c>
      <c r="D794" s="107">
        <v>-38.009697170000003</v>
      </c>
      <c r="E794" s="107" t="s">
        <v>1268</v>
      </c>
      <c r="F794" s="107" t="s">
        <v>1268</v>
      </c>
      <c r="G794" s="107" t="s">
        <v>1268</v>
      </c>
      <c r="H794" s="107" t="s">
        <v>1268</v>
      </c>
      <c r="I794" s="107" t="s">
        <v>1268</v>
      </c>
      <c r="J794" s="107" t="s">
        <v>13464</v>
      </c>
      <c r="K794" s="107" t="s">
        <v>13465</v>
      </c>
      <c r="L794" s="107" t="s">
        <v>11909</v>
      </c>
      <c r="M794" s="107" t="s">
        <v>1162</v>
      </c>
      <c r="N794" s="107" t="s">
        <v>11907</v>
      </c>
      <c r="O794" s="107" t="s">
        <v>11848</v>
      </c>
      <c r="P794" s="107" t="s">
        <v>13464</v>
      </c>
      <c r="Q794" s="107">
        <v>2</v>
      </c>
      <c r="R794" s="107">
        <v>0</v>
      </c>
      <c r="S794" s="107" t="s">
        <v>11839</v>
      </c>
      <c r="T794" s="107" t="s">
        <v>11906</v>
      </c>
    </row>
    <row r="795" spans="1:20" x14ac:dyDescent="0.2">
      <c r="A795" s="107" t="s">
        <v>13466</v>
      </c>
      <c r="B795" s="107" t="s">
        <v>13467</v>
      </c>
      <c r="C795" s="107">
        <v>9.1999999999999998E-2</v>
      </c>
      <c r="D795" s="107">
        <v>-39.556252309999998</v>
      </c>
      <c r="E795" s="107" t="s">
        <v>1268</v>
      </c>
      <c r="F795" s="107" t="s">
        <v>1268</v>
      </c>
      <c r="G795" s="107" t="s">
        <v>1268</v>
      </c>
      <c r="H795" s="107" t="s">
        <v>1268</v>
      </c>
      <c r="I795" s="107" t="s">
        <v>1268</v>
      </c>
      <c r="J795" s="107" t="s">
        <v>13467</v>
      </c>
      <c r="K795" s="107" t="s">
        <v>13465</v>
      </c>
      <c r="L795" s="107" t="s">
        <v>11909</v>
      </c>
      <c r="M795" s="107" t="s">
        <v>1162</v>
      </c>
      <c r="N795" s="107" t="s">
        <v>11907</v>
      </c>
      <c r="O795" s="107" t="s">
        <v>11848</v>
      </c>
      <c r="P795" s="107" t="s">
        <v>13467</v>
      </c>
      <c r="Q795" s="107">
        <v>1</v>
      </c>
      <c r="R795" s="107">
        <v>0</v>
      </c>
      <c r="S795" s="107" t="s">
        <v>11839</v>
      </c>
      <c r="T795" s="107" t="s">
        <v>11906</v>
      </c>
    </row>
    <row r="796" spans="1:20" x14ac:dyDescent="0.2">
      <c r="A796" s="107" t="s">
        <v>13468</v>
      </c>
      <c r="B796" s="107" t="s">
        <v>13469</v>
      </c>
      <c r="C796" s="107">
        <v>9.6500000000000002E-2</v>
      </c>
      <c r="D796" s="107">
        <v>-39.409305109999998</v>
      </c>
      <c r="E796" s="107" t="s">
        <v>1268</v>
      </c>
      <c r="F796" s="107" t="s">
        <v>1268</v>
      </c>
      <c r="G796" s="107" t="s">
        <v>1268</v>
      </c>
      <c r="H796" s="107" t="s">
        <v>1268</v>
      </c>
      <c r="I796" s="107" t="s">
        <v>1268</v>
      </c>
      <c r="J796" s="107" t="s">
        <v>13469</v>
      </c>
      <c r="K796" s="107" t="s">
        <v>13465</v>
      </c>
      <c r="L796" s="107" t="s">
        <v>11909</v>
      </c>
      <c r="M796" s="107" t="s">
        <v>1162</v>
      </c>
      <c r="N796" s="107" t="s">
        <v>11907</v>
      </c>
      <c r="O796" s="107" t="s">
        <v>11848</v>
      </c>
      <c r="P796" s="107" t="s">
        <v>13469</v>
      </c>
      <c r="Q796" s="107">
        <v>2</v>
      </c>
      <c r="R796" s="107">
        <v>0</v>
      </c>
      <c r="S796" s="107" t="s">
        <v>11839</v>
      </c>
      <c r="T796" s="107" t="s">
        <v>11906</v>
      </c>
    </row>
    <row r="797" spans="1:20" x14ac:dyDescent="0.2">
      <c r="A797" s="107" t="s">
        <v>13470</v>
      </c>
      <c r="B797" s="107" t="s">
        <v>13471</v>
      </c>
      <c r="C797" s="107">
        <v>0.11550000000000001</v>
      </c>
      <c r="D797" s="107">
        <v>-0.82532101800000002</v>
      </c>
      <c r="E797" s="107" t="s">
        <v>1268</v>
      </c>
      <c r="F797" s="107" t="s">
        <v>1268</v>
      </c>
      <c r="G797" s="107" t="s">
        <v>1268</v>
      </c>
      <c r="H797" s="107" t="s">
        <v>1268</v>
      </c>
      <c r="I797" s="107" t="s">
        <v>1268</v>
      </c>
      <c r="J797" s="107" t="s">
        <v>13471</v>
      </c>
      <c r="K797" s="107" t="s">
        <v>13472</v>
      </c>
      <c r="L797" s="107" t="s">
        <v>12123</v>
      </c>
      <c r="M797" s="107" t="s">
        <v>1162</v>
      </c>
      <c r="N797" s="107" t="s">
        <v>11849</v>
      </c>
      <c r="O797" s="107" t="s">
        <v>11848</v>
      </c>
      <c r="P797" s="107" t="s">
        <v>1268</v>
      </c>
      <c r="Q797" s="107">
        <v>2</v>
      </c>
      <c r="R797" s="107">
        <v>0</v>
      </c>
      <c r="S797" s="107" t="s">
        <v>11839</v>
      </c>
      <c r="T797" s="107" t="s">
        <v>12122</v>
      </c>
    </row>
    <row r="798" spans="1:20" x14ac:dyDescent="0.2">
      <c r="A798" s="107" t="s">
        <v>13473</v>
      </c>
      <c r="B798" s="107" t="s">
        <v>13474</v>
      </c>
      <c r="C798" s="107">
        <v>7.9799999999999996E-2</v>
      </c>
      <c r="D798" s="107">
        <v>-7.4446185800000002</v>
      </c>
      <c r="E798" s="107" t="s">
        <v>1268</v>
      </c>
      <c r="F798" s="107" t="s">
        <v>1268</v>
      </c>
      <c r="G798" s="107" t="s">
        <v>1268</v>
      </c>
      <c r="H798" s="107" t="s">
        <v>1268</v>
      </c>
      <c r="I798" s="107" t="s">
        <v>1268</v>
      </c>
      <c r="J798" s="107" t="s">
        <v>13474</v>
      </c>
      <c r="K798" s="107" t="s">
        <v>13472</v>
      </c>
      <c r="L798" s="107" t="s">
        <v>12123</v>
      </c>
      <c r="M798" s="107" t="s">
        <v>1162</v>
      </c>
      <c r="N798" s="107" t="s">
        <v>11849</v>
      </c>
      <c r="O798" s="107" t="s">
        <v>11848</v>
      </c>
      <c r="P798" s="107" t="s">
        <v>1268</v>
      </c>
      <c r="Q798" s="107">
        <v>4</v>
      </c>
      <c r="R798" s="107">
        <v>0</v>
      </c>
      <c r="S798" s="107" t="s">
        <v>11839</v>
      </c>
      <c r="T798" s="107" t="s">
        <v>12122</v>
      </c>
    </row>
    <row r="799" spans="1:20" x14ac:dyDescent="0.2">
      <c r="A799" s="107" t="s">
        <v>13475</v>
      </c>
      <c r="B799" s="107" t="s">
        <v>13476</v>
      </c>
      <c r="C799" s="107">
        <v>3.6999999999999998E-2</v>
      </c>
      <c r="D799" s="107">
        <v>8.3516248990000008</v>
      </c>
      <c r="E799" s="107" t="s">
        <v>1268</v>
      </c>
      <c r="F799" s="107" t="s">
        <v>1268</v>
      </c>
      <c r="G799" s="107" t="s">
        <v>1268</v>
      </c>
      <c r="H799" s="107" t="s">
        <v>1268</v>
      </c>
      <c r="I799" s="107" t="s">
        <v>1268</v>
      </c>
      <c r="J799" s="107" t="s">
        <v>13476</v>
      </c>
      <c r="K799" s="107" t="s">
        <v>13477</v>
      </c>
      <c r="L799" s="107" t="s">
        <v>12123</v>
      </c>
      <c r="M799" s="107" t="s">
        <v>1162</v>
      </c>
      <c r="N799" s="107" t="s">
        <v>11849</v>
      </c>
      <c r="O799" s="107" t="s">
        <v>11848</v>
      </c>
      <c r="P799" s="107" t="s">
        <v>13476</v>
      </c>
      <c r="Q799" s="107">
        <v>1</v>
      </c>
      <c r="R799" s="107">
        <v>0</v>
      </c>
      <c r="S799" s="107" t="s">
        <v>11839</v>
      </c>
      <c r="T799" s="107" t="s">
        <v>12122</v>
      </c>
    </row>
    <row r="800" spans="1:20" x14ac:dyDescent="0.2">
      <c r="A800" s="107" t="s">
        <v>13478</v>
      </c>
      <c r="B800" s="107" t="s">
        <v>13479</v>
      </c>
      <c r="C800" s="107">
        <v>4.0599999999999997E-2</v>
      </c>
      <c r="D800" s="107">
        <v>9.4809975170000005</v>
      </c>
      <c r="E800" s="107" t="s">
        <v>1268</v>
      </c>
      <c r="F800" s="107" t="s">
        <v>1268</v>
      </c>
      <c r="G800" s="107" t="s">
        <v>1268</v>
      </c>
      <c r="H800" s="107" t="s">
        <v>1268</v>
      </c>
      <c r="I800" s="107" t="s">
        <v>1268</v>
      </c>
      <c r="J800" s="107" t="s">
        <v>13479</v>
      </c>
      <c r="K800" s="107" t="s">
        <v>13477</v>
      </c>
      <c r="L800" s="107" t="s">
        <v>12123</v>
      </c>
      <c r="M800" s="107" t="s">
        <v>1162</v>
      </c>
      <c r="N800" s="107" t="s">
        <v>11849</v>
      </c>
      <c r="O800" s="107" t="s">
        <v>11848</v>
      </c>
      <c r="P800" s="107" t="s">
        <v>13479</v>
      </c>
      <c r="Q800" s="107">
        <v>0</v>
      </c>
      <c r="R800" s="107">
        <v>0</v>
      </c>
      <c r="S800" s="107" t="s">
        <v>11946</v>
      </c>
      <c r="T800" s="107" t="s">
        <v>12122</v>
      </c>
    </row>
    <row r="801" spans="1:20" x14ac:dyDescent="0.2">
      <c r="A801" s="107" t="s">
        <v>13480</v>
      </c>
      <c r="B801" s="107" t="s">
        <v>13481</v>
      </c>
      <c r="C801" s="107">
        <v>0.73240000000000005</v>
      </c>
      <c r="D801" s="107">
        <v>32.40379506</v>
      </c>
      <c r="E801" s="107" t="s">
        <v>1268</v>
      </c>
      <c r="F801" s="107" t="s">
        <v>1268</v>
      </c>
      <c r="G801" s="107" t="s">
        <v>1268</v>
      </c>
      <c r="H801" s="107" t="s">
        <v>1268</v>
      </c>
      <c r="I801" s="107" t="s">
        <v>1268</v>
      </c>
      <c r="J801" s="107" t="s">
        <v>13481</v>
      </c>
      <c r="K801" s="107" t="s">
        <v>13482</v>
      </c>
      <c r="L801" s="107" t="s">
        <v>11859</v>
      </c>
      <c r="M801" s="107" t="s">
        <v>1162</v>
      </c>
      <c r="N801" s="107" t="s">
        <v>11858</v>
      </c>
      <c r="O801" s="107" t="s">
        <v>11848</v>
      </c>
      <c r="P801" s="107" t="s">
        <v>13481</v>
      </c>
      <c r="Q801" s="107">
        <v>1</v>
      </c>
      <c r="R801" s="107">
        <v>0</v>
      </c>
      <c r="S801" s="107" t="s">
        <v>11839</v>
      </c>
      <c r="T801" s="107" t="s">
        <v>11857</v>
      </c>
    </row>
    <row r="802" spans="1:20" x14ac:dyDescent="0.2">
      <c r="A802" s="107" t="s">
        <v>13483</v>
      </c>
      <c r="B802" s="107" t="s">
        <v>13484</v>
      </c>
      <c r="C802" s="107">
        <v>1.075</v>
      </c>
      <c r="D802" s="107">
        <v>3.7120804509999998</v>
      </c>
      <c r="E802" s="107" t="s">
        <v>1268</v>
      </c>
      <c r="F802" s="107" t="s">
        <v>1268</v>
      </c>
      <c r="G802" s="107" t="s">
        <v>1268</v>
      </c>
      <c r="H802" s="107" t="s">
        <v>1268</v>
      </c>
      <c r="I802" s="107" t="s">
        <v>1268</v>
      </c>
      <c r="J802" s="107" t="s">
        <v>13484</v>
      </c>
      <c r="K802" s="107" t="s">
        <v>13485</v>
      </c>
      <c r="L802" s="107" t="s">
        <v>11859</v>
      </c>
      <c r="M802" s="107" t="s">
        <v>1162</v>
      </c>
      <c r="N802" s="107" t="s">
        <v>11858</v>
      </c>
      <c r="O802" s="107" t="s">
        <v>11848</v>
      </c>
      <c r="P802" s="107" t="s">
        <v>13484</v>
      </c>
      <c r="Q802" s="107">
        <v>1</v>
      </c>
      <c r="R802" s="107">
        <v>0</v>
      </c>
      <c r="S802" s="107" t="s">
        <v>11839</v>
      </c>
      <c r="T802" s="107" t="s">
        <v>11857</v>
      </c>
    </row>
    <row r="803" spans="1:20" x14ac:dyDescent="0.2">
      <c r="A803" s="107" t="s">
        <v>13486</v>
      </c>
      <c r="B803" s="107" t="s">
        <v>13487</v>
      </c>
      <c r="C803" s="107">
        <v>1.4350000000000001</v>
      </c>
      <c r="D803" s="107">
        <v>2.0760240460000001</v>
      </c>
      <c r="E803" s="107" t="s">
        <v>1268</v>
      </c>
      <c r="F803" s="107" t="s">
        <v>1268</v>
      </c>
      <c r="G803" s="107" t="s">
        <v>1268</v>
      </c>
      <c r="H803" s="107" t="s">
        <v>1268</v>
      </c>
      <c r="I803" s="107" t="s">
        <v>1268</v>
      </c>
      <c r="J803" s="107" t="s">
        <v>13487</v>
      </c>
      <c r="K803" s="107" t="s">
        <v>13485</v>
      </c>
      <c r="L803" s="107" t="s">
        <v>11859</v>
      </c>
      <c r="M803" s="107" t="s">
        <v>1162</v>
      </c>
      <c r="N803" s="107" t="s">
        <v>11858</v>
      </c>
      <c r="O803" s="107" t="s">
        <v>11848</v>
      </c>
      <c r="P803" s="107" t="s">
        <v>13487</v>
      </c>
      <c r="Q803" s="107">
        <v>0</v>
      </c>
      <c r="R803" s="107">
        <v>0</v>
      </c>
      <c r="S803" s="107" t="s">
        <v>11946</v>
      </c>
      <c r="T803" s="107" t="s">
        <v>11857</v>
      </c>
    </row>
    <row r="804" spans="1:20" x14ac:dyDescent="0.2">
      <c r="A804" s="107" t="s">
        <v>13493</v>
      </c>
      <c r="B804" s="107" t="s">
        <v>13494</v>
      </c>
      <c r="C804" s="107">
        <v>0.1076</v>
      </c>
      <c r="D804" s="107">
        <v>-9.5273601160000005</v>
      </c>
      <c r="E804" s="107" t="s">
        <v>1268</v>
      </c>
      <c r="F804" s="107" t="s">
        <v>1268</v>
      </c>
      <c r="G804" s="107" t="s">
        <v>1268</v>
      </c>
      <c r="H804" s="107" t="s">
        <v>1268</v>
      </c>
      <c r="I804" s="107" t="s">
        <v>1268</v>
      </c>
      <c r="J804" s="107" t="s">
        <v>13494</v>
      </c>
      <c r="K804" s="107" t="s">
        <v>13495</v>
      </c>
      <c r="L804" s="107" t="s">
        <v>11969</v>
      </c>
      <c r="M804" s="107" t="s">
        <v>1162</v>
      </c>
      <c r="N804" s="107" t="s">
        <v>11849</v>
      </c>
      <c r="O804" s="107" t="s">
        <v>11848</v>
      </c>
      <c r="P804" s="107" t="s">
        <v>13494</v>
      </c>
      <c r="Q804" s="107">
        <v>0</v>
      </c>
      <c r="R804" s="107">
        <v>0</v>
      </c>
      <c r="S804" s="107" t="s">
        <v>11946</v>
      </c>
      <c r="T804" s="107" t="s">
        <v>11968</v>
      </c>
    </row>
    <row r="805" spans="1:20" x14ac:dyDescent="0.2">
      <c r="A805" s="107" t="s">
        <v>13496</v>
      </c>
      <c r="B805" s="107" t="s">
        <v>13497</v>
      </c>
      <c r="C805" s="107">
        <v>7.4899999999999994E-2</v>
      </c>
      <c r="D805" s="107">
        <v>-16.35496023</v>
      </c>
      <c r="E805" s="107" t="s">
        <v>1268</v>
      </c>
      <c r="F805" s="107" t="s">
        <v>1268</v>
      </c>
      <c r="G805" s="107" t="s">
        <v>1268</v>
      </c>
      <c r="H805" s="107" t="s">
        <v>1268</v>
      </c>
      <c r="I805" s="107" t="s">
        <v>1268</v>
      </c>
      <c r="J805" s="107" t="s">
        <v>13497</v>
      </c>
      <c r="K805" s="107" t="s">
        <v>13495</v>
      </c>
      <c r="L805" s="107" t="s">
        <v>11969</v>
      </c>
      <c r="M805" s="107" t="s">
        <v>1162</v>
      </c>
      <c r="N805" s="107" t="s">
        <v>11849</v>
      </c>
      <c r="O805" s="107" t="s">
        <v>11848</v>
      </c>
      <c r="P805" s="107" t="s">
        <v>13497</v>
      </c>
      <c r="Q805" s="107">
        <v>3</v>
      </c>
      <c r="R805" s="107">
        <v>0</v>
      </c>
      <c r="S805" s="107" t="s">
        <v>11839</v>
      </c>
      <c r="T805" s="107" t="s">
        <v>11968</v>
      </c>
    </row>
    <row r="806" spans="1:20" x14ac:dyDescent="0.2">
      <c r="A806" s="107" t="s">
        <v>13498</v>
      </c>
      <c r="B806" s="107" t="s">
        <v>13499</v>
      </c>
      <c r="C806" s="107">
        <v>0.04</v>
      </c>
      <c r="D806" s="107">
        <v>-32.262139329999997</v>
      </c>
      <c r="E806" s="107" t="s">
        <v>1268</v>
      </c>
      <c r="F806" s="107" t="s">
        <v>1268</v>
      </c>
      <c r="G806" s="107" t="s">
        <v>1268</v>
      </c>
      <c r="H806" s="107" t="s">
        <v>1268</v>
      </c>
      <c r="I806" s="107" t="s">
        <v>1268</v>
      </c>
      <c r="J806" s="107" t="s">
        <v>13499</v>
      </c>
      <c r="K806" s="107" t="s">
        <v>13495</v>
      </c>
      <c r="L806" s="107" t="s">
        <v>11969</v>
      </c>
      <c r="M806" s="107" t="s">
        <v>1162</v>
      </c>
      <c r="N806" s="107" t="s">
        <v>11849</v>
      </c>
      <c r="O806" s="107" t="s">
        <v>11848</v>
      </c>
      <c r="P806" s="107" t="s">
        <v>1268</v>
      </c>
      <c r="Q806" s="107">
        <v>0</v>
      </c>
      <c r="R806" s="107">
        <v>0</v>
      </c>
      <c r="S806" s="107" t="s">
        <v>11946</v>
      </c>
      <c r="T806" s="107" t="s">
        <v>11968</v>
      </c>
    </row>
    <row r="807" spans="1:20" x14ac:dyDescent="0.2">
      <c r="A807" s="107" t="s">
        <v>13500</v>
      </c>
      <c r="B807" s="107" t="s">
        <v>13501</v>
      </c>
      <c r="C807" s="107">
        <v>0.10349999999999999</v>
      </c>
      <c r="D807" s="107">
        <v>4.1327634729999998</v>
      </c>
      <c r="E807" s="107" t="s">
        <v>1268</v>
      </c>
      <c r="F807" s="107" t="s">
        <v>1268</v>
      </c>
      <c r="G807" s="107" t="s">
        <v>1268</v>
      </c>
      <c r="H807" s="107" t="s">
        <v>1268</v>
      </c>
      <c r="I807" s="107" t="s">
        <v>1268</v>
      </c>
      <c r="J807" s="107" t="s">
        <v>13501</v>
      </c>
      <c r="K807" s="107" t="s">
        <v>13495</v>
      </c>
      <c r="L807" s="107" t="s">
        <v>11969</v>
      </c>
      <c r="M807" s="107" t="s">
        <v>1162</v>
      </c>
      <c r="N807" s="107" t="s">
        <v>11849</v>
      </c>
      <c r="O807" s="107" t="s">
        <v>11848</v>
      </c>
      <c r="P807" s="107" t="s">
        <v>13501</v>
      </c>
      <c r="Q807" s="107">
        <v>0</v>
      </c>
      <c r="R807" s="107">
        <v>0</v>
      </c>
      <c r="S807" s="107" t="s">
        <v>11946</v>
      </c>
      <c r="T807" s="107" t="s">
        <v>11968</v>
      </c>
    </row>
    <row r="808" spans="1:20" x14ac:dyDescent="0.2">
      <c r="A808" s="107" t="s">
        <v>13502</v>
      </c>
      <c r="B808" s="107" t="s">
        <v>13503</v>
      </c>
      <c r="C808" s="107">
        <v>7.4899999999999994E-2</v>
      </c>
      <c r="D808" s="107">
        <v>-26.599907229999999</v>
      </c>
      <c r="E808" s="107" t="s">
        <v>1268</v>
      </c>
      <c r="F808" s="107" t="s">
        <v>1268</v>
      </c>
      <c r="G808" s="107" t="s">
        <v>1268</v>
      </c>
      <c r="H808" s="107" t="s">
        <v>1268</v>
      </c>
      <c r="I808" s="107" t="s">
        <v>1268</v>
      </c>
      <c r="J808" s="107" t="s">
        <v>13503</v>
      </c>
      <c r="K808" s="107" t="s">
        <v>13495</v>
      </c>
      <c r="L808" s="107" t="s">
        <v>11969</v>
      </c>
      <c r="M808" s="107" t="s">
        <v>1162</v>
      </c>
      <c r="N808" s="107" t="s">
        <v>11849</v>
      </c>
      <c r="O808" s="107" t="s">
        <v>11848</v>
      </c>
      <c r="P808" s="107" t="s">
        <v>13503</v>
      </c>
      <c r="Q808" s="107">
        <v>1</v>
      </c>
      <c r="R808" s="107">
        <v>0</v>
      </c>
      <c r="S808" s="107" t="s">
        <v>11839</v>
      </c>
      <c r="T808" s="107" t="s">
        <v>11968</v>
      </c>
    </row>
    <row r="809" spans="1:20" x14ac:dyDescent="0.2">
      <c r="A809" s="107" t="s">
        <v>13504</v>
      </c>
      <c r="B809" s="107" t="s">
        <v>13505</v>
      </c>
      <c r="C809" s="107">
        <v>0.09</v>
      </c>
      <c r="D809" s="107">
        <v>-7.5420980059999998</v>
      </c>
      <c r="E809" s="107" t="s">
        <v>1268</v>
      </c>
      <c r="F809" s="107" t="s">
        <v>1268</v>
      </c>
      <c r="G809" s="107" t="s">
        <v>1268</v>
      </c>
      <c r="H809" s="107" t="s">
        <v>1268</v>
      </c>
      <c r="I809" s="107" t="s">
        <v>1268</v>
      </c>
      <c r="J809" s="107" t="s">
        <v>13505</v>
      </c>
      <c r="K809" s="107" t="s">
        <v>13495</v>
      </c>
      <c r="L809" s="107" t="s">
        <v>11969</v>
      </c>
      <c r="M809" s="107" t="s">
        <v>1162</v>
      </c>
      <c r="N809" s="107" t="s">
        <v>11849</v>
      </c>
      <c r="O809" s="107" t="s">
        <v>11848</v>
      </c>
      <c r="P809" s="107" t="s">
        <v>13505</v>
      </c>
      <c r="Q809" s="107">
        <v>1</v>
      </c>
      <c r="R809" s="107">
        <v>0</v>
      </c>
      <c r="S809" s="107" t="s">
        <v>11839</v>
      </c>
      <c r="T809" s="107" t="s">
        <v>11968</v>
      </c>
    </row>
    <row r="810" spans="1:20" x14ac:dyDescent="0.2">
      <c r="A810" s="107" t="s">
        <v>13506</v>
      </c>
      <c r="B810" s="107" t="s">
        <v>13507</v>
      </c>
      <c r="C810" s="107">
        <v>5.0599999999999999E-2</v>
      </c>
      <c r="D810" s="107">
        <v>-24.145015579999999</v>
      </c>
      <c r="E810" s="107" t="s">
        <v>1268</v>
      </c>
      <c r="F810" s="107" t="s">
        <v>1268</v>
      </c>
      <c r="G810" s="107" t="s">
        <v>1268</v>
      </c>
      <c r="H810" s="107" t="s">
        <v>1268</v>
      </c>
      <c r="I810" s="107" t="s">
        <v>1268</v>
      </c>
      <c r="J810" s="107" t="s">
        <v>13507</v>
      </c>
      <c r="K810" s="107" t="s">
        <v>13495</v>
      </c>
      <c r="L810" s="107" t="s">
        <v>11969</v>
      </c>
      <c r="M810" s="107" t="s">
        <v>1162</v>
      </c>
      <c r="N810" s="107" t="s">
        <v>11849</v>
      </c>
      <c r="O810" s="107" t="s">
        <v>11848</v>
      </c>
      <c r="P810" s="107" t="s">
        <v>1268</v>
      </c>
      <c r="Q810" s="107">
        <v>4</v>
      </c>
      <c r="R810" s="107">
        <v>0</v>
      </c>
      <c r="S810" s="107" t="s">
        <v>11839</v>
      </c>
      <c r="T810" s="107" t="s">
        <v>11968</v>
      </c>
    </row>
    <row r="811" spans="1:20" x14ac:dyDescent="0.2">
      <c r="A811" s="107" t="s">
        <v>13508</v>
      </c>
      <c r="B811" s="107" t="s">
        <v>13509</v>
      </c>
      <c r="C811" s="107">
        <v>7.6999999999999999E-2</v>
      </c>
      <c r="D811" s="107">
        <v>-10.634810229999999</v>
      </c>
      <c r="E811" s="107" t="s">
        <v>1268</v>
      </c>
      <c r="F811" s="107" t="s">
        <v>1268</v>
      </c>
      <c r="G811" s="107" t="s">
        <v>1268</v>
      </c>
      <c r="H811" s="107" t="s">
        <v>1268</v>
      </c>
      <c r="I811" s="107" t="s">
        <v>1268</v>
      </c>
      <c r="J811" s="107" t="s">
        <v>13509</v>
      </c>
      <c r="K811" s="107" t="s">
        <v>13495</v>
      </c>
      <c r="L811" s="107" t="s">
        <v>11969</v>
      </c>
      <c r="M811" s="107" t="s">
        <v>1162</v>
      </c>
      <c r="N811" s="107" t="s">
        <v>11849</v>
      </c>
      <c r="O811" s="107" t="s">
        <v>11848</v>
      </c>
      <c r="P811" s="107" t="s">
        <v>13509</v>
      </c>
      <c r="Q811" s="107">
        <v>0</v>
      </c>
      <c r="R811" s="107">
        <v>0</v>
      </c>
      <c r="S811" s="107" t="s">
        <v>11946</v>
      </c>
      <c r="T811" s="107" t="s">
        <v>11968</v>
      </c>
    </row>
    <row r="812" spans="1:20" x14ac:dyDescent="0.2">
      <c r="A812" s="107" t="s">
        <v>13510</v>
      </c>
      <c r="B812" s="107" t="s">
        <v>13511</v>
      </c>
      <c r="C812" s="107">
        <v>0.1076</v>
      </c>
      <c r="D812" s="107">
        <v>-19.504354719999998</v>
      </c>
      <c r="E812" s="107" t="s">
        <v>1268</v>
      </c>
      <c r="F812" s="107" t="s">
        <v>1268</v>
      </c>
      <c r="G812" s="107" t="s">
        <v>1268</v>
      </c>
      <c r="H812" s="107" t="s">
        <v>1268</v>
      </c>
      <c r="I812" s="107" t="s">
        <v>1268</v>
      </c>
      <c r="J812" s="107" t="s">
        <v>13511</v>
      </c>
      <c r="K812" s="107" t="s">
        <v>13495</v>
      </c>
      <c r="L812" s="107" t="s">
        <v>11969</v>
      </c>
      <c r="M812" s="107" t="s">
        <v>1162</v>
      </c>
      <c r="N812" s="107" t="s">
        <v>11849</v>
      </c>
      <c r="O812" s="107" t="s">
        <v>11848</v>
      </c>
      <c r="P812" s="107" t="s">
        <v>13511</v>
      </c>
      <c r="Q812" s="107">
        <v>0</v>
      </c>
      <c r="R812" s="107">
        <v>0</v>
      </c>
      <c r="S812" s="107" t="s">
        <v>11946</v>
      </c>
      <c r="T812" s="107" t="s">
        <v>11968</v>
      </c>
    </row>
    <row r="813" spans="1:20" x14ac:dyDescent="0.2">
      <c r="A813" s="107" t="s">
        <v>13512</v>
      </c>
      <c r="B813" s="107" t="s">
        <v>13513</v>
      </c>
      <c r="C813" s="107">
        <v>0.1076</v>
      </c>
      <c r="D813" s="107">
        <v>10.24668619</v>
      </c>
      <c r="E813" s="107" t="s">
        <v>1268</v>
      </c>
      <c r="F813" s="107" t="s">
        <v>1268</v>
      </c>
      <c r="G813" s="107" t="s">
        <v>1268</v>
      </c>
      <c r="H813" s="107" t="s">
        <v>1268</v>
      </c>
      <c r="I813" s="107" t="s">
        <v>1268</v>
      </c>
      <c r="J813" s="107" t="s">
        <v>13513</v>
      </c>
      <c r="K813" s="107" t="s">
        <v>13495</v>
      </c>
      <c r="L813" s="107" t="s">
        <v>11969</v>
      </c>
      <c r="M813" s="107" t="s">
        <v>1162</v>
      </c>
      <c r="N813" s="107" t="s">
        <v>11849</v>
      </c>
      <c r="O813" s="107" t="s">
        <v>11848</v>
      </c>
      <c r="P813" s="107" t="s">
        <v>13513</v>
      </c>
      <c r="Q813" s="107">
        <v>0</v>
      </c>
      <c r="R813" s="107">
        <v>0</v>
      </c>
      <c r="S813" s="107" t="s">
        <v>11946</v>
      </c>
      <c r="T813" s="107" t="s">
        <v>11968</v>
      </c>
    </row>
    <row r="814" spans="1:20" x14ac:dyDescent="0.2">
      <c r="A814" s="107" t="s">
        <v>13514</v>
      </c>
      <c r="B814" s="107" t="s">
        <v>13515</v>
      </c>
      <c r="C814" s="107">
        <v>0.1076</v>
      </c>
      <c r="D814" s="107">
        <v>-13.67994751</v>
      </c>
      <c r="E814" s="107" t="s">
        <v>1268</v>
      </c>
      <c r="F814" s="107" t="s">
        <v>1268</v>
      </c>
      <c r="G814" s="107" t="s">
        <v>1268</v>
      </c>
      <c r="H814" s="107" t="s">
        <v>1268</v>
      </c>
      <c r="I814" s="107" t="s">
        <v>1268</v>
      </c>
      <c r="J814" s="107" t="s">
        <v>13515</v>
      </c>
      <c r="K814" s="107" t="s">
        <v>13495</v>
      </c>
      <c r="L814" s="107" t="s">
        <v>11969</v>
      </c>
      <c r="M814" s="107" t="s">
        <v>1162</v>
      </c>
      <c r="N814" s="107" t="s">
        <v>11849</v>
      </c>
      <c r="O814" s="107" t="s">
        <v>11848</v>
      </c>
      <c r="P814" s="107" t="s">
        <v>13515</v>
      </c>
      <c r="Q814" s="107">
        <v>0</v>
      </c>
      <c r="R814" s="107">
        <v>0</v>
      </c>
      <c r="S814" s="107" t="s">
        <v>11946</v>
      </c>
      <c r="T814" s="107" t="s">
        <v>11968</v>
      </c>
    </row>
    <row r="815" spans="1:20" x14ac:dyDescent="0.2">
      <c r="A815" s="107" t="s">
        <v>13523</v>
      </c>
      <c r="B815" s="107" t="s">
        <v>13524</v>
      </c>
      <c r="C815" s="107">
        <v>0.06</v>
      </c>
      <c r="D815" s="107">
        <v>-9.4366309519999998</v>
      </c>
      <c r="E815" s="107" t="s">
        <v>1268</v>
      </c>
      <c r="F815" s="107" t="s">
        <v>1268</v>
      </c>
      <c r="G815" s="107" t="s">
        <v>1268</v>
      </c>
      <c r="H815" s="107" t="s">
        <v>1268</v>
      </c>
      <c r="I815" s="107" t="s">
        <v>1268</v>
      </c>
      <c r="J815" s="107" t="s">
        <v>13524</v>
      </c>
      <c r="K815" s="107" t="s">
        <v>13525</v>
      </c>
      <c r="L815" s="107" t="s">
        <v>12123</v>
      </c>
      <c r="M815" s="107" t="s">
        <v>1162</v>
      </c>
      <c r="N815" s="107" t="s">
        <v>11849</v>
      </c>
      <c r="O815" s="107" t="s">
        <v>11848</v>
      </c>
      <c r="P815" s="107" t="s">
        <v>13524</v>
      </c>
      <c r="Q815" s="107">
        <v>5</v>
      </c>
      <c r="R815" s="107">
        <v>0</v>
      </c>
      <c r="S815" s="107" t="s">
        <v>11839</v>
      </c>
      <c r="T815" s="107" t="s">
        <v>12122</v>
      </c>
    </row>
    <row r="816" spans="1:20" x14ac:dyDescent="0.2">
      <c r="A816" s="107" t="s">
        <v>13526</v>
      </c>
      <c r="B816" s="107" t="s">
        <v>13527</v>
      </c>
      <c r="C816" s="107">
        <v>2.4899999999999999E-2</v>
      </c>
      <c r="D816" s="107">
        <v>4.7873228259999996</v>
      </c>
      <c r="E816" s="107" t="s">
        <v>1268</v>
      </c>
      <c r="F816" s="107" t="s">
        <v>1268</v>
      </c>
      <c r="G816" s="107" t="s">
        <v>1268</v>
      </c>
      <c r="H816" s="107" t="s">
        <v>1268</v>
      </c>
      <c r="I816" s="107" t="s">
        <v>1268</v>
      </c>
      <c r="J816" s="107" t="s">
        <v>13527</v>
      </c>
      <c r="K816" s="107" t="s">
        <v>13525</v>
      </c>
      <c r="L816" s="107" t="s">
        <v>12123</v>
      </c>
      <c r="M816" s="107" t="s">
        <v>1162</v>
      </c>
      <c r="N816" s="107" t="s">
        <v>11849</v>
      </c>
      <c r="O816" s="107" t="s">
        <v>11848</v>
      </c>
      <c r="P816" s="107" t="s">
        <v>13527</v>
      </c>
      <c r="Q816" s="107">
        <v>1</v>
      </c>
      <c r="R816" s="107">
        <v>0</v>
      </c>
      <c r="S816" s="107" t="s">
        <v>11839</v>
      </c>
      <c r="T816" s="107" t="s">
        <v>12122</v>
      </c>
    </row>
    <row r="817" spans="1:20" x14ac:dyDescent="0.2">
      <c r="A817" s="107" t="s">
        <v>13528</v>
      </c>
      <c r="B817" s="107" t="s">
        <v>13529</v>
      </c>
      <c r="C817" s="107">
        <v>2.18E-2</v>
      </c>
      <c r="D817" s="107">
        <v>-19.75426641</v>
      </c>
      <c r="E817" s="107" t="s">
        <v>1268</v>
      </c>
      <c r="F817" s="107" t="s">
        <v>1268</v>
      </c>
      <c r="G817" s="107" t="s">
        <v>1268</v>
      </c>
      <c r="H817" s="107" t="s">
        <v>1268</v>
      </c>
      <c r="I817" s="107" t="s">
        <v>1268</v>
      </c>
      <c r="J817" s="107" t="s">
        <v>13529</v>
      </c>
      <c r="K817" s="107" t="s">
        <v>13525</v>
      </c>
      <c r="L817" s="107" t="s">
        <v>12123</v>
      </c>
      <c r="M817" s="107" t="s">
        <v>1162</v>
      </c>
      <c r="N817" s="107" t="s">
        <v>11849</v>
      </c>
      <c r="O817" s="107" t="s">
        <v>11848</v>
      </c>
      <c r="P817" s="107" t="s">
        <v>13529</v>
      </c>
      <c r="Q817" s="107">
        <v>2</v>
      </c>
      <c r="R817" s="107">
        <v>0</v>
      </c>
      <c r="S817" s="107" t="s">
        <v>11839</v>
      </c>
      <c r="T817" s="107" t="s">
        <v>12122</v>
      </c>
    </row>
    <row r="818" spans="1:20" x14ac:dyDescent="0.2">
      <c r="A818" s="107" t="s">
        <v>13530</v>
      </c>
      <c r="B818" s="107" t="s">
        <v>13531</v>
      </c>
      <c r="C818" s="107">
        <v>1.4E-2</v>
      </c>
      <c r="D818" s="107">
        <v>-26.684632560000001</v>
      </c>
      <c r="E818" s="107" t="s">
        <v>1268</v>
      </c>
      <c r="F818" s="107" t="s">
        <v>1268</v>
      </c>
      <c r="G818" s="107" t="s">
        <v>1268</v>
      </c>
      <c r="H818" s="107" t="s">
        <v>1268</v>
      </c>
      <c r="I818" s="107" t="s">
        <v>1268</v>
      </c>
      <c r="J818" s="107" t="s">
        <v>13531</v>
      </c>
      <c r="K818" s="107" t="s">
        <v>13525</v>
      </c>
      <c r="L818" s="107" t="s">
        <v>12123</v>
      </c>
      <c r="M818" s="107" t="s">
        <v>1162</v>
      </c>
      <c r="N818" s="107" t="s">
        <v>11849</v>
      </c>
      <c r="O818" s="107" t="s">
        <v>11848</v>
      </c>
      <c r="P818" s="107" t="s">
        <v>13531</v>
      </c>
      <c r="Q818" s="107">
        <v>0</v>
      </c>
      <c r="R818" s="107">
        <v>0</v>
      </c>
      <c r="S818" s="107" t="s">
        <v>11946</v>
      </c>
      <c r="T818" s="107" t="s">
        <v>12122</v>
      </c>
    </row>
    <row r="819" spans="1:20" x14ac:dyDescent="0.2">
      <c r="A819" s="107" t="s">
        <v>13532</v>
      </c>
      <c r="B819" s="107" t="s">
        <v>13533</v>
      </c>
      <c r="C819" s="107">
        <v>2.5000000000000001E-2</v>
      </c>
      <c r="D819" s="107">
        <v>-33.244869379999997</v>
      </c>
      <c r="E819" s="107" t="s">
        <v>1268</v>
      </c>
      <c r="F819" s="107" t="s">
        <v>1268</v>
      </c>
      <c r="G819" s="107" t="s">
        <v>1268</v>
      </c>
      <c r="H819" s="107" t="s">
        <v>1268</v>
      </c>
      <c r="I819" s="107" t="s">
        <v>1268</v>
      </c>
      <c r="J819" s="107" t="s">
        <v>13533</v>
      </c>
      <c r="K819" s="107" t="s">
        <v>13525</v>
      </c>
      <c r="L819" s="107" t="s">
        <v>12123</v>
      </c>
      <c r="M819" s="107" t="s">
        <v>1162</v>
      </c>
      <c r="N819" s="107" t="s">
        <v>11849</v>
      </c>
      <c r="O819" s="107" t="s">
        <v>11848</v>
      </c>
      <c r="P819" s="107" t="s">
        <v>13533</v>
      </c>
      <c r="Q819" s="107">
        <v>2</v>
      </c>
      <c r="R819" s="107">
        <v>0</v>
      </c>
      <c r="S819" s="107" t="s">
        <v>11839</v>
      </c>
      <c r="T819" s="107" t="s">
        <v>12122</v>
      </c>
    </row>
    <row r="820" spans="1:20" x14ac:dyDescent="0.2">
      <c r="A820" s="107" t="s">
        <v>13534</v>
      </c>
      <c r="B820" s="107" t="s">
        <v>13535</v>
      </c>
      <c r="C820" s="107">
        <v>1.2999999999999999E-2</v>
      </c>
      <c r="D820" s="107">
        <v>5.9903735740000004</v>
      </c>
      <c r="E820" s="107" t="s">
        <v>1268</v>
      </c>
      <c r="F820" s="107" t="s">
        <v>1268</v>
      </c>
      <c r="G820" s="107" t="s">
        <v>1268</v>
      </c>
      <c r="H820" s="107" t="s">
        <v>1268</v>
      </c>
      <c r="I820" s="107" t="s">
        <v>1268</v>
      </c>
      <c r="J820" s="107" t="s">
        <v>13535</v>
      </c>
      <c r="K820" s="107" t="s">
        <v>13525</v>
      </c>
      <c r="L820" s="107" t="s">
        <v>12123</v>
      </c>
      <c r="M820" s="107" t="s">
        <v>1162</v>
      </c>
      <c r="N820" s="107" t="s">
        <v>11849</v>
      </c>
      <c r="O820" s="107" t="s">
        <v>11848</v>
      </c>
      <c r="P820" s="107" t="s">
        <v>13535</v>
      </c>
      <c r="Q820" s="107">
        <v>0</v>
      </c>
      <c r="R820" s="107">
        <v>0</v>
      </c>
      <c r="S820" s="107" t="s">
        <v>11946</v>
      </c>
      <c r="T820" s="107" t="s">
        <v>12122</v>
      </c>
    </row>
    <row r="821" spans="1:20" x14ac:dyDescent="0.2">
      <c r="A821" s="107" t="s">
        <v>13536</v>
      </c>
      <c r="B821" s="107" t="s">
        <v>13537</v>
      </c>
      <c r="C821" s="107">
        <v>2.75E-2</v>
      </c>
      <c r="D821" s="107">
        <v>-17.44109426</v>
      </c>
      <c r="E821" s="107" t="s">
        <v>1268</v>
      </c>
      <c r="F821" s="107" t="s">
        <v>1268</v>
      </c>
      <c r="G821" s="107" t="s">
        <v>1268</v>
      </c>
      <c r="H821" s="107" t="s">
        <v>1268</v>
      </c>
      <c r="I821" s="107" t="s">
        <v>1268</v>
      </c>
      <c r="J821" s="107" t="s">
        <v>13537</v>
      </c>
      <c r="K821" s="107" t="s">
        <v>13525</v>
      </c>
      <c r="L821" s="107" t="s">
        <v>12123</v>
      </c>
      <c r="M821" s="107" t="s">
        <v>1162</v>
      </c>
      <c r="N821" s="107" t="s">
        <v>11849</v>
      </c>
      <c r="O821" s="107" t="s">
        <v>11848</v>
      </c>
      <c r="P821" s="107" t="s">
        <v>13537</v>
      </c>
      <c r="Q821" s="107">
        <v>5</v>
      </c>
      <c r="R821" s="107">
        <v>0</v>
      </c>
      <c r="S821" s="107" t="s">
        <v>11839</v>
      </c>
      <c r="T821" s="107" t="s">
        <v>12122</v>
      </c>
    </row>
    <row r="822" spans="1:20" x14ac:dyDescent="0.2">
      <c r="A822" s="107" t="s">
        <v>13538</v>
      </c>
      <c r="B822" s="107" t="s">
        <v>13539</v>
      </c>
      <c r="C822" s="107">
        <v>2.69E-2</v>
      </c>
      <c r="D822" s="107">
        <v>-23.012313079999998</v>
      </c>
      <c r="E822" s="107" t="s">
        <v>1268</v>
      </c>
      <c r="F822" s="107" t="s">
        <v>1268</v>
      </c>
      <c r="G822" s="107" t="s">
        <v>1268</v>
      </c>
      <c r="H822" s="107" t="s">
        <v>1268</v>
      </c>
      <c r="I822" s="107" t="s">
        <v>1268</v>
      </c>
      <c r="J822" s="107" t="s">
        <v>13539</v>
      </c>
      <c r="K822" s="107" t="s">
        <v>13525</v>
      </c>
      <c r="L822" s="107" t="s">
        <v>12123</v>
      </c>
      <c r="M822" s="107" t="s">
        <v>1162</v>
      </c>
      <c r="N822" s="107" t="s">
        <v>11849</v>
      </c>
      <c r="O822" s="107" t="s">
        <v>11848</v>
      </c>
      <c r="P822" s="107" t="s">
        <v>13539</v>
      </c>
      <c r="Q822" s="107">
        <v>1</v>
      </c>
      <c r="R822" s="107">
        <v>0</v>
      </c>
      <c r="S822" s="107" t="s">
        <v>11839</v>
      </c>
      <c r="T822" s="107" t="s">
        <v>12122</v>
      </c>
    </row>
    <row r="823" spans="1:20" x14ac:dyDescent="0.2">
      <c r="A823" s="107" t="s">
        <v>13540</v>
      </c>
      <c r="B823" s="107" t="s">
        <v>13541</v>
      </c>
      <c r="C823" s="107">
        <v>3.9899999999999998E-2</v>
      </c>
      <c r="D823" s="107">
        <v>-18.153769279999999</v>
      </c>
      <c r="E823" s="107" t="s">
        <v>1268</v>
      </c>
      <c r="F823" s="107" t="s">
        <v>1268</v>
      </c>
      <c r="G823" s="107" t="s">
        <v>1268</v>
      </c>
      <c r="H823" s="107" t="s">
        <v>1268</v>
      </c>
      <c r="I823" s="107" t="s">
        <v>1268</v>
      </c>
      <c r="J823" s="107" t="s">
        <v>13541</v>
      </c>
      <c r="K823" s="107" t="s">
        <v>13525</v>
      </c>
      <c r="L823" s="107" t="s">
        <v>12123</v>
      </c>
      <c r="M823" s="107" t="s">
        <v>1162</v>
      </c>
      <c r="N823" s="107" t="s">
        <v>11849</v>
      </c>
      <c r="O823" s="107" t="s">
        <v>11848</v>
      </c>
      <c r="P823" s="107" t="s">
        <v>13541</v>
      </c>
      <c r="Q823" s="107">
        <v>5</v>
      </c>
      <c r="R823" s="107">
        <v>0</v>
      </c>
      <c r="S823" s="107" t="s">
        <v>11839</v>
      </c>
      <c r="T823" s="107" t="s">
        <v>12122</v>
      </c>
    </row>
    <row r="824" spans="1:20" x14ac:dyDescent="0.2">
      <c r="A824" s="107" t="s">
        <v>13542</v>
      </c>
      <c r="B824" s="107" t="s">
        <v>13543</v>
      </c>
      <c r="C824" s="107">
        <v>3.2500000000000001E-2</v>
      </c>
      <c r="D824" s="107">
        <v>-15.63699531</v>
      </c>
      <c r="E824" s="107" t="s">
        <v>1268</v>
      </c>
      <c r="F824" s="107" t="s">
        <v>1268</v>
      </c>
      <c r="G824" s="107" t="s">
        <v>1268</v>
      </c>
      <c r="H824" s="107" t="s">
        <v>1268</v>
      </c>
      <c r="I824" s="107" t="s">
        <v>1268</v>
      </c>
      <c r="J824" s="107" t="s">
        <v>13543</v>
      </c>
      <c r="K824" s="107" t="s">
        <v>13525</v>
      </c>
      <c r="L824" s="107" t="s">
        <v>12123</v>
      </c>
      <c r="M824" s="107" t="s">
        <v>1162</v>
      </c>
      <c r="N824" s="107" t="s">
        <v>11849</v>
      </c>
      <c r="O824" s="107" t="s">
        <v>11848</v>
      </c>
      <c r="P824" s="107" t="s">
        <v>13543</v>
      </c>
      <c r="Q824" s="107">
        <v>2</v>
      </c>
      <c r="R824" s="107">
        <v>0</v>
      </c>
      <c r="S824" s="107" t="s">
        <v>11839</v>
      </c>
      <c r="T824" s="107" t="s">
        <v>12122</v>
      </c>
    </row>
    <row r="825" spans="1:20" x14ac:dyDescent="0.2">
      <c r="A825" s="107" t="s">
        <v>13544</v>
      </c>
      <c r="B825" s="107" t="s">
        <v>13545</v>
      </c>
      <c r="C825" s="107">
        <v>5.0500000000000003E-2</v>
      </c>
      <c r="D825" s="107">
        <v>-31.612026839999999</v>
      </c>
      <c r="E825" s="107" t="s">
        <v>1268</v>
      </c>
      <c r="F825" s="107" t="s">
        <v>1268</v>
      </c>
      <c r="G825" s="107" t="s">
        <v>1268</v>
      </c>
      <c r="H825" s="107" t="s">
        <v>1268</v>
      </c>
      <c r="I825" s="107" t="s">
        <v>1268</v>
      </c>
      <c r="J825" s="107" t="s">
        <v>13545</v>
      </c>
      <c r="K825" s="107" t="s">
        <v>13525</v>
      </c>
      <c r="L825" s="107" t="s">
        <v>12123</v>
      </c>
      <c r="M825" s="107" t="s">
        <v>1162</v>
      </c>
      <c r="N825" s="107" t="s">
        <v>11849</v>
      </c>
      <c r="O825" s="107" t="s">
        <v>11848</v>
      </c>
      <c r="P825" s="107" t="s">
        <v>13545</v>
      </c>
      <c r="Q825" s="107">
        <v>3</v>
      </c>
      <c r="R825" s="107">
        <v>0</v>
      </c>
      <c r="S825" s="107" t="s">
        <v>11839</v>
      </c>
      <c r="T825" s="107" t="s">
        <v>12122</v>
      </c>
    </row>
    <row r="826" spans="1:20" x14ac:dyDescent="0.2">
      <c r="A826" s="107" t="s">
        <v>13546</v>
      </c>
      <c r="B826" s="107" t="s">
        <v>13547</v>
      </c>
      <c r="C826" s="107">
        <v>2.2700000000000001E-2</v>
      </c>
      <c r="D826" s="107">
        <v>-17.224641770000002</v>
      </c>
      <c r="E826" s="107" t="s">
        <v>1268</v>
      </c>
      <c r="F826" s="107" t="s">
        <v>1268</v>
      </c>
      <c r="G826" s="107" t="s">
        <v>1268</v>
      </c>
      <c r="H826" s="107" t="s">
        <v>1268</v>
      </c>
      <c r="I826" s="107" t="s">
        <v>1268</v>
      </c>
      <c r="J826" s="107" t="s">
        <v>13547</v>
      </c>
      <c r="K826" s="107" t="s">
        <v>13525</v>
      </c>
      <c r="L826" s="107" t="s">
        <v>12123</v>
      </c>
      <c r="M826" s="107" t="s">
        <v>1162</v>
      </c>
      <c r="N826" s="107" t="s">
        <v>11849</v>
      </c>
      <c r="O826" s="107" t="s">
        <v>11848</v>
      </c>
      <c r="P826" s="107" t="s">
        <v>13547</v>
      </c>
      <c r="Q826" s="107">
        <v>2</v>
      </c>
      <c r="R826" s="107">
        <v>0</v>
      </c>
      <c r="S826" s="107" t="s">
        <v>11839</v>
      </c>
      <c r="T826" s="107" t="s">
        <v>12122</v>
      </c>
    </row>
    <row r="827" spans="1:20" x14ac:dyDescent="0.2">
      <c r="A827" s="107" t="s">
        <v>13548</v>
      </c>
      <c r="B827" s="107" t="s">
        <v>13549</v>
      </c>
      <c r="C827" s="107">
        <v>2.87E-2</v>
      </c>
      <c r="D827" s="107">
        <v>-41.743567089999999</v>
      </c>
      <c r="E827" s="107" t="s">
        <v>1268</v>
      </c>
      <c r="F827" s="107" t="s">
        <v>1268</v>
      </c>
      <c r="G827" s="107" t="s">
        <v>1268</v>
      </c>
      <c r="H827" s="107" t="s">
        <v>1268</v>
      </c>
      <c r="I827" s="107" t="s">
        <v>1268</v>
      </c>
      <c r="J827" s="107" t="s">
        <v>13549</v>
      </c>
      <c r="K827" s="107" t="s">
        <v>13525</v>
      </c>
      <c r="L827" s="107" t="s">
        <v>12123</v>
      </c>
      <c r="M827" s="107" t="s">
        <v>1162</v>
      </c>
      <c r="N827" s="107" t="s">
        <v>11849</v>
      </c>
      <c r="O827" s="107" t="s">
        <v>11848</v>
      </c>
      <c r="P827" s="107" t="s">
        <v>13549</v>
      </c>
      <c r="Q827" s="107">
        <v>3</v>
      </c>
      <c r="R827" s="107">
        <v>0</v>
      </c>
      <c r="S827" s="107" t="s">
        <v>11839</v>
      </c>
      <c r="T827" s="107" t="s">
        <v>12122</v>
      </c>
    </row>
    <row r="828" spans="1:20" x14ac:dyDescent="0.2">
      <c r="A828" s="107" t="s">
        <v>13550</v>
      </c>
      <c r="B828" s="107" t="s">
        <v>13551</v>
      </c>
      <c r="C828" s="107">
        <v>3.9982798999999999E-2</v>
      </c>
      <c r="D828" s="107" t="s">
        <v>1268</v>
      </c>
      <c r="E828" s="107" t="s">
        <v>1268</v>
      </c>
      <c r="F828" s="107" t="s">
        <v>1268</v>
      </c>
      <c r="G828" s="107" t="s">
        <v>1268</v>
      </c>
      <c r="H828" s="107" t="s">
        <v>1268</v>
      </c>
      <c r="I828" s="107" t="s">
        <v>1268</v>
      </c>
      <c r="J828" s="107" t="s">
        <v>13551</v>
      </c>
      <c r="K828" s="107" t="s">
        <v>13525</v>
      </c>
      <c r="L828" s="107" t="s">
        <v>12123</v>
      </c>
      <c r="M828" s="107" t="s">
        <v>1162</v>
      </c>
      <c r="N828" s="107" t="s">
        <v>11849</v>
      </c>
      <c r="O828" s="107" t="s">
        <v>11848</v>
      </c>
      <c r="P828" s="107" t="s">
        <v>1268</v>
      </c>
      <c r="Q828" s="107">
        <v>0</v>
      </c>
      <c r="R828" s="107">
        <v>0</v>
      </c>
      <c r="S828" s="107" t="s">
        <v>11946</v>
      </c>
      <c r="T828" s="107" t="s">
        <v>12122</v>
      </c>
    </row>
    <row r="829" spans="1:20" x14ac:dyDescent="0.2">
      <c r="A829" s="107" t="s">
        <v>13552</v>
      </c>
      <c r="B829" s="107" t="s">
        <v>13553</v>
      </c>
      <c r="C829" s="107">
        <v>3.9E-2</v>
      </c>
      <c r="D829" s="107">
        <v>-11.66258419</v>
      </c>
      <c r="E829" s="107" t="s">
        <v>1268</v>
      </c>
      <c r="F829" s="107" t="s">
        <v>1268</v>
      </c>
      <c r="G829" s="107" t="s">
        <v>1268</v>
      </c>
      <c r="H829" s="107" t="s">
        <v>1268</v>
      </c>
      <c r="I829" s="107" t="s">
        <v>1268</v>
      </c>
      <c r="J829" s="107" t="s">
        <v>13553</v>
      </c>
      <c r="K829" s="107" t="s">
        <v>13525</v>
      </c>
      <c r="L829" s="107" t="s">
        <v>12123</v>
      </c>
      <c r="M829" s="107" t="s">
        <v>1162</v>
      </c>
      <c r="N829" s="107" t="s">
        <v>11849</v>
      </c>
      <c r="O829" s="107" t="s">
        <v>11848</v>
      </c>
      <c r="P829" s="107" t="s">
        <v>13553</v>
      </c>
      <c r="Q829" s="107">
        <v>2</v>
      </c>
      <c r="R829" s="107">
        <v>0</v>
      </c>
      <c r="S829" s="107" t="s">
        <v>11839</v>
      </c>
      <c r="T829" s="107" t="s">
        <v>12122</v>
      </c>
    </row>
    <row r="830" spans="1:20" x14ac:dyDescent="0.2">
      <c r="A830" s="107" t="s">
        <v>13554</v>
      </c>
      <c r="B830" s="107" t="s">
        <v>13555</v>
      </c>
      <c r="C830" s="107">
        <v>2.9499999999999998E-2</v>
      </c>
      <c r="D830" s="107">
        <v>-14.06901774</v>
      </c>
      <c r="E830" s="107" t="s">
        <v>1268</v>
      </c>
      <c r="F830" s="107" t="s">
        <v>1268</v>
      </c>
      <c r="G830" s="107" t="s">
        <v>1268</v>
      </c>
      <c r="H830" s="107" t="s">
        <v>1268</v>
      </c>
      <c r="I830" s="107" t="s">
        <v>1268</v>
      </c>
      <c r="J830" s="107" t="s">
        <v>13555</v>
      </c>
      <c r="K830" s="107" t="s">
        <v>13525</v>
      </c>
      <c r="L830" s="107" t="s">
        <v>12123</v>
      </c>
      <c r="M830" s="107" t="s">
        <v>1162</v>
      </c>
      <c r="N830" s="107" t="s">
        <v>11849</v>
      </c>
      <c r="O830" s="107" t="s">
        <v>11848</v>
      </c>
      <c r="P830" s="107" t="s">
        <v>13555</v>
      </c>
      <c r="Q830" s="107">
        <v>5</v>
      </c>
      <c r="R830" s="107">
        <v>0</v>
      </c>
      <c r="S830" s="107" t="s">
        <v>11839</v>
      </c>
      <c r="T830" s="107" t="s">
        <v>12122</v>
      </c>
    </row>
    <row r="831" spans="1:20" x14ac:dyDescent="0.2">
      <c r="A831" s="107" t="s">
        <v>13556</v>
      </c>
      <c r="B831" s="107" t="s">
        <v>13557</v>
      </c>
      <c r="C831" s="107">
        <v>3.9E-2</v>
      </c>
      <c r="D831" s="107">
        <v>-0.188435871</v>
      </c>
      <c r="E831" s="107" t="s">
        <v>1268</v>
      </c>
      <c r="F831" s="107" t="s">
        <v>1268</v>
      </c>
      <c r="G831" s="107" t="s">
        <v>1268</v>
      </c>
      <c r="H831" s="107" t="s">
        <v>1268</v>
      </c>
      <c r="I831" s="107" t="s">
        <v>1268</v>
      </c>
      <c r="J831" s="107" t="s">
        <v>13557</v>
      </c>
      <c r="K831" s="107" t="s">
        <v>13525</v>
      </c>
      <c r="L831" s="107" t="s">
        <v>12123</v>
      </c>
      <c r="M831" s="107" t="s">
        <v>1162</v>
      </c>
      <c r="N831" s="107" t="s">
        <v>11849</v>
      </c>
      <c r="O831" s="107" t="s">
        <v>11848</v>
      </c>
      <c r="P831" s="107" t="s">
        <v>13557</v>
      </c>
      <c r="Q831" s="107">
        <v>1</v>
      </c>
      <c r="R831" s="107">
        <v>0</v>
      </c>
      <c r="S831" s="107" t="s">
        <v>11839</v>
      </c>
      <c r="T831" s="107" t="s">
        <v>12122</v>
      </c>
    </row>
    <row r="832" spans="1:20" x14ac:dyDescent="0.2">
      <c r="A832" s="107" t="s">
        <v>13558</v>
      </c>
      <c r="B832" s="107" t="s">
        <v>13559</v>
      </c>
      <c r="C832" s="107">
        <v>3.8180664000000003E-2</v>
      </c>
      <c r="D832" s="107">
        <v>-26.13856487</v>
      </c>
      <c r="E832" s="107" t="s">
        <v>1268</v>
      </c>
      <c r="F832" s="107" t="s">
        <v>1268</v>
      </c>
      <c r="G832" s="107" t="s">
        <v>1268</v>
      </c>
      <c r="H832" s="107" t="s">
        <v>1268</v>
      </c>
      <c r="I832" s="107" t="s">
        <v>1268</v>
      </c>
      <c r="J832" s="107" t="s">
        <v>13559</v>
      </c>
      <c r="K832" s="107" t="s">
        <v>13525</v>
      </c>
      <c r="L832" s="107" t="s">
        <v>12123</v>
      </c>
      <c r="M832" s="107" t="s">
        <v>1162</v>
      </c>
      <c r="N832" s="107" t="s">
        <v>11849</v>
      </c>
      <c r="O832" s="107" t="s">
        <v>11848</v>
      </c>
      <c r="P832" s="107" t="s">
        <v>13559</v>
      </c>
      <c r="Q832" s="107">
        <v>0</v>
      </c>
      <c r="R832" s="107">
        <v>0</v>
      </c>
      <c r="S832" s="107" t="s">
        <v>11946</v>
      </c>
      <c r="T832" s="107" t="s">
        <v>12122</v>
      </c>
    </row>
    <row r="833" spans="1:20" x14ac:dyDescent="0.2">
      <c r="A833" s="107" t="s">
        <v>13560</v>
      </c>
      <c r="B833" s="107" t="s">
        <v>13561</v>
      </c>
      <c r="C833" s="107">
        <v>2.64E-2</v>
      </c>
      <c r="D833" s="107">
        <v>-20.315788189999999</v>
      </c>
      <c r="E833" s="107" t="s">
        <v>1268</v>
      </c>
      <c r="F833" s="107" t="s">
        <v>1268</v>
      </c>
      <c r="G833" s="107" t="s">
        <v>1268</v>
      </c>
      <c r="H833" s="107" t="s">
        <v>1268</v>
      </c>
      <c r="I833" s="107" t="s">
        <v>1268</v>
      </c>
      <c r="J833" s="107" t="s">
        <v>13561</v>
      </c>
      <c r="K833" s="107" t="s">
        <v>13525</v>
      </c>
      <c r="L833" s="107" t="s">
        <v>12123</v>
      </c>
      <c r="M833" s="107" t="s">
        <v>1162</v>
      </c>
      <c r="N833" s="107" t="s">
        <v>11849</v>
      </c>
      <c r="O833" s="107" t="s">
        <v>11848</v>
      </c>
      <c r="P833" s="107" t="s">
        <v>13561</v>
      </c>
      <c r="Q833" s="107">
        <v>1</v>
      </c>
      <c r="R833" s="107">
        <v>0</v>
      </c>
      <c r="S833" s="107" t="s">
        <v>11839</v>
      </c>
      <c r="T833" s="107" t="s">
        <v>12122</v>
      </c>
    </row>
    <row r="834" spans="1:20" x14ac:dyDescent="0.2">
      <c r="A834" s="107" t="s">
        <v>13562</v>
      </c>
      <c r="B834" s="107" t="s">
        <v>13563</v>
      </c>
      <c r="C834" s="107">
        <v>2.07E-2</v>
      </c>
      <c r="D834" s="107">
        <v>-20.38853078</v>
      </c>
      <c r="E834" s="107" t="s">
        <v>1268</v>
      </c>
      <c r="F834" s="107" t="s">
        <v>1268</v>
      </c>
      <c r="G834" s="107" t="s">
        <v>1268</v>
      </c>
      <c r="H834" s="107" t="s">
        <v>1268</v>
      </c>
      <c r="I834" s="107" t="s">
        <v>1268</v>
      </c>
      <c r="J834" s="107" t="s">
        <v>13563</v>
      </c>
      <c r="K834" s="107" t="s">
        <v>13525</v>
      </c>
      <c r="L834" s="107" t="s">
        <v>12123</v>
      </c>
      <c r="M834" s="107" t="s">
        <v>1162</v>
      </c>
      <c r="N834" s="107" t="s">
        <v>11849</v>
      </c>
      <c r="O834" s="107" t="s">
        <v>11848</v>
      </c>
      <c r="P834" s="107" t="s">
        <v>13563</v>
      </c>
      <c r="Q834" s="107">
        <v>4</v>
      </c>
      <c r="R834" s="107">
        <v>0</v>
      </c>
      <c r="S834" s="107" t="s">
        <v>11839</v>
      </c>
      <c r="T834" s="107" t="s">
        <v>12122</v>
      </c>
    </row>
    <row r="835" spans="1:20" x14ac:dyDescent="0.2">
      <c r="A835" s="107" t="s">
        <v>13564</v>
      </c>
      <c r="B835" s="107" t="s">
        <v>13565</v>
      </c>
      <c r="C835" s="107">
        <v>2.4E-2</v>
      </c>
      <c r="D835" s="107">
        <v>-16.139887399999999</v>
      </c>
      <c r="E835" s="107" t="s">
        <v>1268</v>
      </c>
      <c r="F835" s="107" t="s">
        <v>1268</v>
      </c>
      <c r="G835" s="107" t="s">
        <v>1268</v>
      </c>
      <c r="H835" s="107" t="s">
        <v>1268</v>
      </c>
      <c r="I835" s="107" t="s">
        <v>1268</v>
      </c>
      <c r="J835" s="107" t="s">
        <v>13565</v>
      </c>
      <c r="K835" s="107" t="s">
        <v>13525</v>
      </c>
      <c r="L835" s="107" t="s">
        <v>12123</v>
      </c>
      <c r="M835" s="107" t="s">
        <v>1162</v>
      </c>
      <c r="N835" s="107" t="s">
        <v>11849</v>
      </c>
      <c r="O835" s="107" t="s">
        <v>11848</v>
      </c>
      <c r="P835" s="107" t="s">
        <v>13565</v>
      </c>
      <c r="Q835" s="107">
        <v>6</v>
      </c>
      <c r="R835" s="107">
        <v>0</v>
      </c>
      <c r="S835" s="107" t="s">
        <v>11839</v>
      </c>
      <c r="T835" s="107" t="s">
        <v>12122</v>
      </c>
    </row>
    <row r="836" spans="1:20" x14ac:dyDescent="0.2">
      <c r="A836" s="107" t="s">
        <v>13566</v>
      </c>
      <c r="B836" s="107" t="s">
        <v>13567</v>
      </c>
      <c r="C836" s="107">
        <v>3.3000000000000002E-2</v>
      </c>
      <c r="D836" s="107">
        <v>-38.105517630000001</v>
      </c>
      <c r="E836" s="107" t="s">
        <v>1268</v>
      </c>
      <c r="F836" s="107" t="s">
        <v>1268</v>
      </c>
      <c r="G836" s="107" t="s">
        <v>1268</v>
      </c>
      <c r="H836" s="107" t="s">
        <v>1268</v>
      </c>
      <c r="I836" s="107" t="s">
        <v>1268</v>
      </c>
      <c r="J836" s="107" t="s">
        <v>13567</v>
      </c>
      <c r="K836" s="107" t="s">
        <v>13525</v>
      </c>
      <c r="L836" s="107" t="s">
        <v>12123</v>
      </c>
      <c r="M836" s="107" t="s">
        <v>1162</v>
      </c>
      <c r="N836" s="107" t="s">
        <v>11849</v>
      </c>
      <c r="O836" s="107" t="s">
        <v>11848</v>
      </c>
      <c r="P836" s="107" t="s">
        <v>13567</v>
      </c>
      <c r="Q836" s="107">
        <v>1</v>
      </c>
      <c r="R836" s="107">
        <v>0</v>
      </c>
      <c r="S836" s="107" t="s">
        <v>11839</v>
      </c>
      <c r="T836" s="107" t="s">
        <v>12122</v>
      </c>
    </row>
    <row r="837" spans="1:20" x14ac:dyDescent="0.2">
      <c r="A837" s="107" t="s">
        <v>13568</v>
      </c>
      <c r="B837" s="107" t="s">
        <v>13569</v>
      </c>
      <c r="C837" s="107">
        <v>3.04E-2</v>
      </c>
      <c r="D837" s="107">
        <v>-5.9928944120000001</v>
      </c>
      <c r="E837" s="107" t="s">
        <v>1268</v>
      </c>
      <c r="F837" s="107" t="s">
        <v>1268</v>
      </c>
      <c r="G837" s="107" t="s">
        <v>1268</v>
      </c>
      <c r="H837" s="107" t="s">
        <v>1268</v>
      </c>
      <c r="I837" s="107" t="s">
        <v>1268</v>
      </c>
      <c r="J837" s="107" t="s">
        <v>13569</v>
      </c>
      <c r="K837" s="107" t="s">
        <v>13525</v>
      </c>
      <c r="L837" s="107" t="s">
        <v>12123</v>
      </c>
      <c r="M837" s="107" t="s">
        <v>1162</v>
      </c>
      <c r="N837" s="107" t="s">
        <v>11849</v>
      </c>
      <c r="O837" s="107" t="s">
        <v>11848</v>
      </c>
      <c r="P837" s="107" t="s">
        <v>13569</v>
      </c>
      <c r="Q837" s="107">
        <v>2</v>
      </c>
      <c r="R837" s="107">
        <v>0</v>
      </c>
      <c r="S837" s="107" t="s">
        <v>11839</v>
      </c>
      <c r="T837" s="107" t="s">
        <v>12122</v>
      </c>
    </row>
    <row r="838" spans="1:20" x14ac:dyDescent="0.2">
      <c r="A838" s="107" t="s">
        <v>13570</v>
      </c>
      <c r="B838" s="107" t="s">
        <v>13571</v>
      </c>
      <c r="C838" s="107">
        <v>4.41E-2</v>
      </c>
      <c r="D838" s="107">
        <v>-24.51762003</v>
      </c>
      <c r="E838" s="107" t="s">
        <v>1268</v>
      </c>
      <c r="F838" s="107" t="s">
        <v>1268</v>
      </c>
      <c r="G838" s="107" t="s">
        <v>1268</v>
      </c>
      <c r="H838" s="107" t="s">
        <v>1268</v>
      </c>
      <c r="I838" s="107" t="s">
        <v>1268</v>
      </c>
      <c r="J838" s="107" t="s">
        <v>13571</v>
      </c>
      <c r="K838" s="107" t="s">
        <v>13525</v>
      </c>
      <c r="L838" s="107" t="s">
        <v>12123</v>
      </c>
      <c r="M838" s="107" t="s">
        <v>1162</v>
      </c>
      <c r="N838" s="107" t="s">
        <v>11849</v>
      </c>
      <c r="O838" s="107" t="s">
        <v>11848</v>
      </c>
      <c r="P838" s="107" t="s">
        <v>13571</v>
      </c>
      <c r="Q838" s="107">
        <v>6</v>
      </c>
      <c r="R838" s="107">
        <v>0</v>
      </c>
      <c r="S838" s="107" t="s">
        <v>11839</v>
      </c>
      <c r="T838" s="107" t="s">
        <v>12122</v>
      </c>
    </row>
    <row r="839" spans="1:20" x14ac:dyDescent="0.2">
      <c r="A839" s="107" t="s">
        <v>13572</v>
      </c>
      <c r="B839" s="107" t="s">
        <v>13573</v>
      </c>
      <c r="C839" s="107">
        <v>1.8499999999999999E-2</v>
      </c>
      <c r="D839" s="107">
        <v>-20.66488777</v>
      </c>
      <c r="E839" s="107" t="s">
        <v>1268</v>
      </c>
      <c r="F839" s="107" t="s">
        <v>1268</v>
      </c>
      <c r="G839" s="107" t="s">
        <v>1268</v>
      </c>
      <c r="H839" s="107" t="s">
        <v>1268</v>
      </c>
      <c r="I839" s="107" t="s">
        <v>1268</v>
      </c>
      <c r="J839" s="107" t="s">
        <v>13573</v>
      </c>
      <c r="K839" s="107" t="s">
        <v>13525</v>
      </c>
      <c r="L839" s="107" t="s">
        <v>12123</v>
      </c>
      <c r="M839" s="107" t="s">
        <v>1162</v>
      </c>
      <c r="N839" s="107" t="s">
        <v>11849</v>
      </c>
      <c r="O839" s="107" t="s">
        <v>11848</v>
      </c>
      <c r="P839" s="107" t="s">
        <v>13573</v>
      </c>
      <c r="Q839" s="107">
        <v>2</v>
      </c>
      <c r="R839" s="107">
        <v>0</v>
      </c>
      <c r="S839" s="107" t="s">
        <v>11839</v>
      </c>
      <c r="T839" s="107" t="s">
        <v>12122</v>
      </c>
    </row>
    <row r="840" spans="1:20" x14ac:dyDescent="0.2">
      <c r="A840" s="107" t="s">
        <v>13574</v>
      </c>
      <c r="B840" s="107" t="s">
        <v>13575</v>
      </c>
      <c r="C840" s="107">
        <v>4.24E-2</v>
      </c>
      <c r="D840" s="107">
        <v>-39.359430619999998</v>
      </c>
      <c r="E840" s="107" t="s">
        <v>1268</v>
      </c>
      <c r="F840" s="107" t="s">
        <v>1268</v>
      </c>
      <c r="G840" s="107" t="s">
        <v>1268</v>
      </c>
      <c r="H840" s="107" t="s">
        <v>1268</v>
      </c>
      <c r="I840" s="107" t="s">
        <v>1268</v>
      </c>
      <c r="J840" s="107" t="s">
        <v>13575</v>
      </c>
      <c r="K840" s="107" t="s">
        <v>13525</v>
      </c>
      <c r="L840" s="107" t="s">
        <v>12123</v>
      </c>
      <c r="M840" s="107" t="s">
        <v>1162</v>
      </c>
      <c r="N840" s="107" t="s">
        <v>11849</v>
      </c>
      <c r="O840" s="107" t="s">
        <v>11848</v>
      </c>
      <c r="P840" s="107" t="s">
        <v>13575</v>
      </c>
      <c r="Q840" s="107">
        <v>0</v>
      </c>
      <c r="R840" s="107">
        <v>0</v>
      </c>
      <c r="S840" s="107" t="s">
        <v>11946</v>
      </c>
      <c r="T840" s="107" t="s">
        <v>12122</v>
      </c>
    </row>
    <row r="841" spans="1:20" x14ac:dyDescent="0.2">
      <c r="A841" s="107" t="s">
        <v>13576</v>
      </c>
      <c r="B841" s="107" t="s">
        <v>13577</v>
      </c>
      <c r="C841" s="107">
        <v>2.4799999999999999E-2</v>
      </c>
      <c r="D841" s="107">
        <v>-32.496879489999998</v>
      </c>
      <c r="E841" s="107" t="s">
        <v>1268</v>
      </c>
      <c r="F841" s="107" t="s">
        <v>1268</v>
      </c>
      <c r="G841" s="107" t="s">
        <v>1268</v>
      </c>
      <c r="H841" s="107" t="s">
        <v>1268</v>
      </c>
      <c r="I841" s="107" t="s">
        <v>1268</v>
      </c>
      <c r="J841" s="107" t="s">
        <v>13577</v>
      </c>
      <c r="K841" s="107" t="s">
        <v>13525</v>
      </c>
      <c r="L841" s="107" t="s">
        <v>12123</v>
      </c>
      <c r="M841" s="107" t="s">
        <v>1162</v>
      </c>
      <c r="N841" s="107" t="s">
        <v>11849</v>
      </c>
      <c r="O841" s="107" t="s">
        <v>11848</v>
      </c>
      <c r="P841" s="107" t="s">
        <v>13577</v>
      </c>
      <c r="Q841" s="107">
        <v>0</v>
      </c>
      <c r="R841" s="107">
        <v>0</v>
      </c>
      <c r="S841" s="107" t="s">
        <v>11946</v>
      </c>
      <c r="T841" s="107" t="s">
        <v>12122</v>
      </c>
    </row>
    <row r="842" spans="1:20" x14ac:dyDescent="0.2">
      <c r="A842" s="107" t="s">
        <v>13578</v>
      </c>
      <c r="B842" s="107" t="s">
        <v>13579</v>
      </c>
      <c r="C842" s="107">
        <v>3.9E-2</v>
      </c>
      <c r="D842" s="107">
        <v>-7.238188794</v>
      </c>
      <c r="E842" s="107" t="s">
        <v>1268</v>
      </c>
      <c r="F842" s="107" t="s">
        <v>1268</v>
      </c>
      <c r="G842" s="107" t="s">
        <v>1268</v>
      </c>
      <c r="H842" s="107" t="s">
        <v>1268</v>
      </c>
      <c r="I842" s="107" t="s">
        <v>1268</v>
      </c>
      <c r="J842" s="107" t="s">
        <v>13579</v>
      </c>
      <c r="K842" s="107" t="s">
        <v>13525</v>
      </c>
      <c r="L842" s="107" t="s">
        <v>12123</v>
      </c>
      <c r="M842" s="107" t="s">
        <v>1162</v>
      </c>
      <c r="N842" s="107" t="s">
        <v>11849</v>
      </c>
      <c r="O842" s="107" t="s">
        <v>11848</v>
      </c>
      <c r="P842" s="107" t="s">
        <v>13579</v>
      </c>
      <c r="Q842" s="107">
        <v>2</v>
      </c>
      <c r="R842" s="107">
        <v>0</v>
      </c>
      <c r="S842" s="107" t="s">
        <v>11839</v>
      </c>
      <c r="T842" s="107" t="s">
        <v>12122</v>
      </c>
    </row>
    <row r="843" spans="1:20" x14ac:dyDescent="0.2">
      <c r="A843" s="107" t="s">
        <v>13580</v>
      </c>
      <c r="B843" s="107" t="s">
        <v>13581</v>
      </c>
      <c r="C843" s="107">
        <v>4.0300000000000002E-2</v>
      </c>
      <c r="D843" s="107">
        <v>-27.93267183</v>
      </c>
      <c r="E843" s="107" t="s">
        <v>1268</v>
      </c>
      <c r="F843" s="107" t="s">
        <v>1268</v>
      </c>
      <c r="G843" s="107" t="s">
        <v>1268</v>
      </c>
      <c r="H843" s="107" t="s">
        <v>1268</v>
      </c>
      <c r="I843" s="107" t="s">
        <v>1268</v>
      </c>
      <c r="J843" s="107" t="s">
        <v>13581</v>
      </c>
      <c r="K843" s="107" t="s">
        <v>13525</v>
      </c>
      <c r="L843" s="107" t="s">
        <v>12123</v>
      </c>
      <c r="M843" s="107" t="s">
        <v>1162</v>
      </c>
      <c r="N843" s="107" t="s">
        <v>11849</v>
      </c>
      <c r="O843" s="107" t="s">
        <v>11848</v>
      </c>
      <c r="P843" s="107" t="s">
        <v>13581</v>
      </c>
      <c r="Q843" s="107">
        <v>3</v>
      </c>
      <c r="R843" s="107">
        <v>0</v>
      </c>
      <c r="S843" s="107" t="s">
        <v>11839</v>
      </c>
      <c r="T843" s="107" t="s">
        <v>12122</v>
      </c>
    </row>
    <row r="844" spans="1:20" x14ac:dyDescent="0.2">
      <c r="A844" s="107" t="s">
        <v>13582</v>
      </c>
      <c r="B844" s="107" t="s">
        <v>13583</v>
      </c>
      <c r="C844" s="107">
        <v>6.13E-2</v>
      </c>
      <c r="D844" s="107">
        <v>-20.90213915</v>
      </c>
      <c r="E844" s="107" t="s">
        <v>1268</v>
      </c>
      <c r="F844" s="107" t="s">
        <v>1268</v>
      </c>
      <c r="G844" s="107" t="s">
        <v>1268</v>
      </c>
      <c r="H844" s="107" t="s">
        <v>1268</v>
      </c>
      <c r="I844" s="107" t="s">
        <v>1268</v>
      </c>
      <c r="J844" s="107" t="s">
        <v>13583</v>
      </c>
      <c r="K844" s="107" t="s">
        <v>13525</v>
      </c>
      <c r="L844" s="107" t="s">
        <v>12123</v>
      </c>
      <c r="M844" s="107" t="s">
        <v>1162</v>
      </c>
      <c r="N844" s="107" t="s">
        <v>11849</v>
      </c>
      <c r="O844" s="107" t="s">
        <v>11848</v>
      </c>
      <c r="P844" s="107" t="s">
        <v>13583</v>
      </c>
      <c r="Q844" s="107">
        <v>0</v>
      </c>
      <c r="R844" s="107">
        <v>0</v>
      </c>
      <c r="S844" s="107" t="s">
        <v>11946</v>
      </c>
      <c r="T844" s="107" t="s">
        <v>12122</v>
      </c>
    </row>
    <row r="845" spans="1:20" x14ac:dyDescent="0.2">
      <c r="A845" s="107" t="s">
        <v>13584</v>
      </c>
      <c r="B845" s="107" t="s">
        <v>13585</v>
      </c>
      <c r="C845" s="107">
        <v>1.8700000000000001E-2</v>
      </c>
      <c r="D845" s="107">
        <v>-27.677282420000001</v>
      </c>
      <c r="E845" s="107" t="s">
        <v>1268</v>
      </c>
      <c r="F845" s="107" t="s">
        <v>1268</v>
      </c>
      <c r="G845" s="107" t="s">
        <v>1268</v>
      </c>
      <c r="H845" s="107" t="s">
        <v>1268</v>
      </c>
      <c r="I845" s="107" t="s">
        <v>1268</v>
      </c>
      <c r="J845" s="107" t="s">
        <v>13585</v>
      </c>
      <c r="K845" s="107" t="s">
        <v>13525</v>
      </c>
      <c r="L845" s="107" t="s">
        <v>12123</v>
      </c>
      <c r="M845" s="107" t="s">
        <v>1162</v>
      </c>
      <c r="N845" s="107" t="s">
        <v>11849</v>
      </c>
      <c r="O845" s="107" t="s">
        <v>11848</v>
      </c>
      <c r="P845" s="107" t="s">
        <v>1268</v>
      </c>
      <c r="Q845" s="107">
        <v>1</v>
      </c>
      <c r="R845" s="107">
        <v>0</v>
      </c>
      <c r="S845" s="107" t="s">
        <v>11839</v>
      </c>
      <c r="T845" s="107" t="s">
        <v>12122</v>
      </c>
    </row>
    <row r="846" spans="1:20" x14ac:dyDescent="0.2">
      <c r="A846" s="107" t="s">
        <v>13586</v>
      </c>
      <c r="B846" s="107" t="s">
        <v>13587</v>
      </c>
      <c r="C846" s="107">
        <v>3.2310377000000001E-2</v>
      </c>
      <c r="D846" s="107" t="s">
        <v>1268</v>
      </c>
      <c r="E846" s="107" t="s">
        <v>1268</v>
      </c>
      <c r="F846" s="107" t="s">
        <v>1268</v>
      </c>
      <c r="G846" s="107" t="s">
        <v>1268</v>
      </c>
      <c r="H846" s="107" t="s">
        <v>1268</v>
      </c>
      <c r="I846" s="107" t="s">
        <v>1268</v>
      </c>
      <c r="J846" s="107" t="s">
        <v>13587</v>
      </c>
      <c r="K846" s="107" t="s">
        <v>13525</v>
      </c>
      <c r="L846" s="107" t="s">
        <v>12123</v>
      </c>
      <c r="M846" s="107" t="s">
        <v>1162</v>
      </c>
      <c r="N846" s="107" t="s">
        <v>11849</v>
      </c>
      <c r="O846" s="107" t="s">
        <v>11848</v>
      </c>
      <c r="P846" s="107" t="s">
        <v>1268</v>
      </c>
      <c r="Q846" s="107">
        <v>2</v>
      </c>
      <c r="R846" s="107">
        <v>0</v>
      </c>
      <c r="S846" s="107" t="s">
        <v>11839</v>
      </c>
      <c r="T846" s="107" t="s">
        <v>12122</v>
      </c>
    </row>
    <row r="847" spans="1:20" x14ac:dyDescent="0.2">
      <c r="A847" s="107" t="s">
        <v>13588</v>
      </c>
      <c r="B847" s="107" t="s">
        <v>13589</v>
      </c>
      <c r="C847" s="107">
        <v>4.1300000000000003E-2</v>
      </c>
      <c r="D847" s="107">
        <v>-32.739289020000001</v>
      </c>
      <c r="E847" s="107" t="s">
        <v>1268</v>
      </c>
      <c r="F847" s="107" t="s">
        <v>1268</v>
      </c>
      <c r="G847" s="107" t="s">
        <v>1268</v>
      </c>
      <c r="H847" s="107" t="s">
        <v>1268</v>
      </c>
      <c r="I847" s="107" t="s">
        <v>1268</v>
      </c>
      <c r="J847" s="107" t="s">
        <v>13589</v>
      </c>
      <c r="K847" s="107" t="s">
        <v>13525</v>
      </c>
      <c r="L847" s="107" t="s">
        <v>12123</v>
      </c>
      <c r="M847" s="107" t="s">
        <v>1162</v>
      </c>
      <c r="N847" s="107" t="s">
        <v>11849</v>
      </c>
      <c r="O847" s="107" t="s">
        <v>11848</v>
      </c>
      <c r="P847" s="107" t="s">
        <v>13589</v>
      </c>
      <c r="Q847" s="107">
        <v>1</v>
      </c>
      <c r="R847" s="107">
        <v>0</v>
      </c>
      <c r="S847" s="107" t="s">
        <v>11839</v>
      </c>
      <c r="T847" s="107" t="s">
        <v>12122</v>
      </c>
    </row>
    <row r="848" spans="1:20" x14ac:dyDescent="0.2">
      <c r="A848" s="107" t="s">
        <v>13590</v>
      </c>
      <c r="B848" s="107" t="s">
        <v>13591</v>
      </c>
      <c r="C848" s="107">
        <v>2.7099999999999999E-2</v>
      </c>
      <c r="D848" s="107">
        <v>-24.516276789999999</v>
      </c>
      <c r="E848" s="107" t="s">
        <v>1268</v>
      </c>
      <c r="F848" s="107" t="s">
        <v>1268</v>
      </c>
      <c r="G848" s="107" t="s">
        <v>1268</v>
      </c>
      <c r="H848" s="107" t="s">
        <v>1268</v>
      </c>
      <c r="I848" s="107" t="s">
        <v>1268</v>
      </c>
      <c r="J848" s="107" t="s">
        <v>13591</v>
      </c>
      <c r="K848" s="107" t="s">
        <v>13525</v>
      </c>
      <c r="L848" s="107" t="s">
        <v>12123</v>
      </c>
      <c r="M848" s="107" t="s">
        <v>1162</v>
      </c>
      <c r="N848" s="107" t="s">
        <v>11849</v>
      </c>
      <c r="O848" s="107" t="s">
        <v>11848</v>
      </c>
      <c r="P848" s="107" t="s">
        <v>13591</v>
      </c>
      <c r="Q848" s="107">
        <v>0</v>
      </c>
      <c r="R848" s="107">
        <v>0</v>
      </c>
      <c r="S848" s="107" t="s">
        <v>11946</v>
      </c>
      <c r="T848" s="107" t="s">
        <v>12122</v>
      </c>
    </row>
    <row r="849" spans="1:20" x14ac:dyDescent="0.2">
      <c r="A849" s="107" t="s">
        <v>13592</v>
      </c>
      <c r="B849" s="107" t="s">
        <v>13593</v>
      </c>
      <c r="C849" s="107">
        <v>2.8299999999999999E-2</v>
      </c>
      <c r="D849" s="107">
        <v>-24.532650189999998</v>
      </c>
      <c r="E849" s="107" t="s">
        <v>1268</v>
      </c>
      <c r="F849" s="107" t="s">
        <v>1268</v>
      </c>
      <c r="G849" s="107" t="s">
        <v>1268</v>
      </c>
      <c r="H849" s="107" t="s">
        <v>1268</v>
      </c>
      <c r="I849" s="107" t="s">
        <v>1268</v>
      </c>
      <c r="J849" s="107" t="s">
        <v>13593</v>
      </c>
      <c r="K849" s="107" t="s">
        <v>13525</v>
      </c>
      <c r="L849" s="107" t="s">
        <v>12123</v>
      </c>
      <c r="M849" s="107" t="s">
        <v>1162</v>
      </c>
      <c r="N849" s="107" t="s">
        <v>11849</v>
      </c>
      <c r="O849" s="107" t="s">
        <v>11848</v>
      </c>
      <c r="P849" s="107" t="s">
        <v>13593</v>
      </c>
      <c r="Q849" s="107">
        <v>2</v>
      </c>
      <c r="R849" s="107">
        <v>0</v>
      </c>
      <c r="S849" s="107" t="s">
        <v>11839</v>
      </c>
      <c r="T849" s="107" t="s">
        <v>12122</v>
      </c>
    </row>
    <row r="850" spans="1:20" x14ac:dyDescent="0.2">
      <c r="A850" s="107" t="s">
        <v>13594</v>
      </c>
      <c r="B850" s="107" t="s">
        <v>13595</v>
      </c>
      <c r="C850" s="107">
        <v>3.4599999999999999E-2</v>
      </c>
      <c r="D850" s="107">
        <v>-17.38141384</v>
      </c>
      <c r="E850" s="107" t="s">
        <v>1268</v>
      </c>
      <c r="F850" s="107" t="s">
        <v>1268</v>
      </c>
      <c r="G850" s="107" t="s">
        <v>1268</v>
      </c>
      <c r="H850" s="107" t="s">
        <v>1268</v>
      </c>
      <c r="I850" s="107" t="s">
        <v>1268</v>
      </c>
      <c r="J850" s="107" t="s">
        <v>13595</v>
      </c>
      <c r="K850" s="107" t="s">
        <v>13525</v>
      </c>
      <c r="L850" s="107" t="s">
        <v>12123</v>
      </c>
      <c r="M850" s="107" t="s">
        <v>1162</v>
      </c>
      <c r="N850" s="107" t="s">
        <v>11849</v>
      </c>
      <c r="O850" s="107" t="s">
        <v>11848</v>
      </c>
      <c r="P850" s="107" t="s">
        <v>13595</v>
      </c>
      <c r="Q850" s="107">
        <v>2</v>
      </c>
      <c r="R850" s="107">
        <v>0</v>
      </c>
      <c r="S850" s="107" t="s">
        <v>11839</v>
      </c>
      <c r="T850" s="107" t="s">
        <v>12122</v>
      </c>
    </row>
    <row r="851" spans="1:20" x14ac:dyDescent="0.2">
      <c r="A851" s="107" t="s">
        <v>13596</v>
      </c>
      <c r="B851" s="107" t="s">
        <v>13597</v>
      </c>
      <c r="C851" s="107">
        <v>4.2500000000000003E-2</v>
      </c>
      <c r="D851" s="107">
        <v>-25.262079239999998</v>
      </c>
      <c r="E851" s="107" t="s">
        <v>1268</v>
      </c>
      <c r="F851" s="107" t="s">
        <v>1268</v>
      </c>
      <c r="G851" s="107" t="s">
        <v>1268</v>
      </c>
      <c r="H851" s="107" t="s">
        <v>1268</v>
      </c>
      <c r="I851" s="107" t="s">
        <v>1268</v>
      </c>
      <c r="J851" s="107" t="s">
        <v>13597</v>
      </c>
      <c r="K851" s="107" t="s">
        <v>13525</v>
      </c>
      <c r="L851" s="107" t="s">
        <v>12123</v>
      </c>
      <c r="M851" s="107" t="s">
        <v>1162</v>
      </c>
      <c r="N851" s="107" t="s">
        <v>11849</v>
      </c>
      <c r="O851" s="107" t="s">
        <v>11848</v>
      </c>
      <c r="P851" s="107" t="s">
        <v>13597</v>
      </c>
      <c r="Q851" s="107">
        <v>1</v>
      </c>
      <c r="R851" s="107">
        <v>0</v>
      </c>
      <c r="S851" s="107" t="s">
        <v>11839</v>
      </c>
      <c r="T851" s="107" t="s">
        <v>12122</v>
      </c>
    </row>
    <row r="852" spans="1:20" x14ac:dyDescent="0.2">
      <c r="A852" s="107" t="s">
        <v>13598</v>
      </c>
      <c r="B852" s="107" t="s">
        <v>13599</v>
      </c>
      <c r="C852" s="107">
        <v>2.86E-2</v>
      </c>
      <c r="D852" s="107">
        <v>-26.497571749999999</v>
      </c>
      <c r="E852" s="107" t="s">
        <v>1268</v>
      </c>
      <c r="F852" s="107" t="s">
        <v>1268</v>
      </c>
      <c r="G852" s="107" t="s">
        <v>1268</v>
      </c>
      <c r="H852" s="107" t="s">
        <v>1268</v>
      </c>
      <c r="I852" s="107" t="s">
        <v>1268</v>
      </c>
      <c r="J852" s="107" t="s">
        <v>13599</v>
      </c>
      <c r="K852" s="107" t="s">
        <v>13525</v>
      </c>
      <c r="L852" s="107" t="s">
        <v>12123</v>
      </c>
      <c r="M852" s="107" t="s">
        <v>1162</v>
      </c>
      <c r="N852" s="107" t="s">
        <v>11849</v>
      </c>
      <c r="O852" s="107" t="s">
        <v>11848</v>
      </c>
      <c r="P852" s="107" t="s">
        <v>13599</v>
      </c>
      <c r="Q852" s="107">
        <v>3</v>
      </c>
      <c r="R852" s="107">
        <v>0</v>
      </c>
      <c r="S852" s="107" t="s">
        <v>11839</v>
      </c>
      <c r="T852" s="107" t="s">
        <v>12122</v>
      </c>
    </row>
    <row r="853" spans="1:20" x14ac:dyDescent="0.2">
      <c r="A853" s="107" t="s">
        <v>13600</v>
      </c>
      <c r="B853" s="107" t="s">
        <v>13601</v>
      </c>
      <c r="C853" s="107">
        <v>3.04E-2</v>
      </c>
      <c r="D853" s="107">
        <v>-15.17095516</v>
      </c>
      <c r="E853" s="107" t="s">
        <v>1268</v>
      </c>
      <c r="F853" s="107" t="s">
        <v>1268</v>
      </c>
      <c r="G853" s="107" t="s">
        <v>1268</v>
      </c>
      <c r="H853" s="107" t="s">
        <v>1268</v>
      </c>
      <c r="I853" s="107" t="s">
        <v>1268</v>
      </c>
      <c r="J853" s="107" t="s">
        <v>13601</v>
      </c>
      <c r="K853" s="107" t="s">
        <v>13525</v>
      </c>
      <c r="L853" s="107" t="s">
        <v>12123</v>
      </c>
      <c r="M853" s="107" t="s">
        <v>1162</v>
      </c>
      <c r="N853" s="107" t="s">
        <v>11849</v>
      </c>
      <c r="O853" s="107" t="s">
        <v>11848</v>
      </c>
      <c r="P853" s="107" t="s">
        <v>13601</v>
      </c>
      <c r="Q853" s="107">
        <v>1</v>
      </c>
      <c r="R853" s="107">
        <v>0</v>
      </c>
      <c r="S853" s="107" t="s">
        <v>11839</v>
      </c>
      <c r="T853" s="107" t="s">
        <v>12122</v>
      </c>
    </row>
    <row r="854" spans="1:20" x14ac:dyDescent="0.2">
      <c r="A854" s="107" t="s">
        <v>13602</v>
      </c>
      <c r="B854" s="107" t="s">
        <v>13603</v>
      </c>
      <c r="C854" s="107">
        <v>3.9E-2</v>
      </c>
      <c r="D854" s="107">
        <v>-12.976484559999999</v>
      </c>
      <c r="E854" s="107" t="s">
        <v>1268</v>
      </c>
      <c r="F854" s="107" t="s">
        <v>1268</v>
      </c>
      <c r="G854" s="107" t="s">
        <v>1268</v>
      </c>
      <c r="H854" s="107" t="s">
        <v>1268</v>
      </c>
      <c r="I854" s="107" t="s">
        <v>1268</v>
      </c>
      <c r="J854" s="107" t="s">
        <v>13603</v>
      </c>
      <c r="K854" s="107" t="s">
        <v>13525</v>
      </c>
      <c r="L854" s="107" t="s">
        <v>12123</v>
      </c>
      <c r="M854" s="107" t="s">
        <v>1162</v>
      </c>
      <c r="N854" s="107" t="s">
        <v>11849</v>
      </c>
      <c r="O854" s="107" t="s">
        <v>11848</v>
      </c>
      <c r="P854" s="107" t="s">
        <v>13603</v>
      </c>
      <c r="Q854" s="107">
        <v>0</v>
      </c>
      <c r="R854" s="107">
        <v>0</v>
      </c>
      <c r="S854" s="107" t="s">
        <v>11946</v>
      </c>
      <c r="T854" s="107" t="s">
        <v>12122</v>
      </c>
    </row>
    <row r="855" spans="1:20" x14ac:dyDescent="0.2">
      <c r="A855" s="107" t="s">
        <v>13604</v>
      </c>
      <c r="B855" s="107" t="s">
        <v>13605</v>
      </c>
      <c r="C855" s="107">
        <v>3.9E-2</v>
      </c>
      <c r="D855" s="107">
        <v>-21.333709120000002</v>
      </c>
      <c r="E855" s="107" t="s">
        <v>1268</v>
      </c>
      <c r="F855" s="107" t="s">
        <v>1268</v>
      </c>
      <c r="G855" s="107" t="s">
        <v>1268</v>
      </c>
      <c r="H855" s="107" t="s">
        <v>1268</v>
      </c>
      <c r="I855" s="107" t="s">
        <v>1268</v>
      </c>
      <c r="J855" s="107" t="s">
        <v>13605</v>
      </c>
      <c r="K855" s="107" t="s">
        <v>13525</v>
      </c>
      <c r="L855" s="107" t="s">
        <v>12123</v>
      </c>
      <c r="M855" s="107" t="s">
        <v>1162</v>
      </c>
      <c r="N855" s="107" t="s">
        <v>11849</v>
      </c>
      <c r="O855" s="107" t="s">
        <v>11848</v>
      </c>
      <c r="P855" s="107" t="s">
        <v>13605</v>
      </c>
      <c r="Q855" s="107">
        <v>1</v>
      </c>
      <c r="R855" s="107">
        <v>0</v>
      </c>
      <c r="S855" s="107" t="s">
        <v>11839</v>
      </c>
      <c r="T855" s="107" t="s">
        <v>12122</v>
      </c>
    </row>
    <row r="856" spans="1:20" x14ac:dyDescent="0.2">
      <c r="A856" s="107" t="s">
        <v>13606</v>
      </c>
      <c r="B856" s="107" t="s">
        <v>13607</v>
      </c>
      <c r="C856" s="107">
        <v>5.1200000000000002E-2</v>
      </c>
      <c r="D856" s="107">
        <v>-23.028004110000001</v>
      </c>
      <c r="E856" s="107" t="s">
        <v>1268</v>
      </c>
      <c r="F856" s="107" t="s">
        <v>1268</v>
      </c>
      <c r="G856" s="107" t="s">
        <v>1268</v>
      </c>
      <c r="H856" s="107" t="s">
        <v>1268</v>
      </c>
      <c r="I856" s="107" t="s">
        <v>1268</v>
      </c>
      <c r="J856" s="107" t="s">
        <v>13607</v>
      </c>
      <c r="K856" s="107" t="s">
        <v>13525</v>
      </c>
      <c r="L856" s="107" t="s">
        <v>12123</v>
      </c>
      <c r="M856" s="107" t="s">
        <v>1162</v>
      </c>
      <c r="N856" s="107" t="s">
        <v>11849</v>
      </c>
      <c r="O856" s="107" t="s">
        <v>11848</v>
      </c>
      <c r="P856" s="107" t="s">
        <v>13607</v>
      </c>
      <c r="Q856" s="107">
        <v>3</v>
      </c>
      <c r="R856" s="107">
        <v>0</v>
      </c>
      <c r="S856" s="107" t="s">
        <v>11839</v>
      </c>
      <c r="T856" s="107" t="s">
        <v>12122</v>
      </c>
    </row>
    <row r="857" spans="1:20" x14ac:dyDescent="0.2">
      <c r="A857" s="107" t="s">
        <v>13608</v>
      </c>
      <c r="B857" s="107" t="s">
        <v>13609</v>
      </c>
      <c r="C857" s="107">
        <v>3.9E-2</v>
      </c>
      <c r="D857" s="107">
        <v>-12.59467328</v>
      </c>
      <c r="E857" s="107" t="s">
        <v>1268</v>
      </c>
      <c r="F857" s="107" t="s">
        <v>1268</v>
      </c>
      <c r="G857" s="107" t="s">
        <v>1268</v>
      </c>
      <c r="H857" s="107" t="s">
        <v>1268</v>
      </c>
      <c r="I857" s="107" t="s">
        <v>1268</v>
      </c>
      <c r="J857" s="107" t="s">
        <v>13609</v>
      </c>
      <c r="K857" s="107" t="s">
        <v>13525</v>
      </c>
      <c r="L857" s="107" t="s">
        <v>12123</v>
      </c>
      <c r="M857" s="107" t="s">
        <v>1162</v>
      </c>
      <c r="N857" s="107" t="s">
        <v>11849</v>
      </c>
      <c r="O857" s="107" t="s">
        <v>11848</v>
      </c>
      <c r="P857" s="107" t="s">
        <v>13609</v>
      </c>
      <c r="Q857" s="107">
        <v>7</v>
      </c>
      <c r="R857" s="107">
        <v>0</v>
      </c>
      <c r="S857" s="107" t="s">
        <v>11839</v>
      </c>
      <c r="T857" s="107" t="s">
        <v>12122</v>
      </c>
    </row>
    <row r="858" spans="1:20" x14ac:dyDescent="0.2">
      <c r="A858" s="107" t="s">
        <v>13610</v>
      </c>
      <c r="B858" s="107" t="s">
        <v>13611</v>
      </c>
      <c r="C858" s="107">
        <v>0.04</v>
      </c>
      <c r="D858" s="107">
        <v>-18.775068829999999</v>
      </c>
      <c r="E858" s="107" t="s">
        <v>1268</v>
      </c>
      <c r="F858" s="107" t="s">
        <v>1268</v>
      </c>
      <c r="G858" s="107" t="s">
        <v>1268</v>
      </c>
      <c r="H858" s="107" t="s">
        <v>1268</v>
      </c>
      <c r="I858" s="107" t="s">
        <v>1268</v>
      </c>
      <c r="J858" s="107" t="s">
        <v>13611</v>
      </c>
      <c r="K858" s="107" t="s">
        <v>13525</v>
      </c>
      <c r="L858" s="107" t="s">
        <v>12123</v>
      </c>
      <c r="M858" s="107" t="s">
        <v>1162</v>
      </c>
      <c r="N858" s="107" t="s">
        <v>11849</v>
      </c>
      <c r="O858" s="107" t="s">
        <v>11848</v>
      </c>
      <c r="P858" s="107" t="s">
        <v>13611</v>
      </c>
      <c r="Q858" s="107">
        <v>2</v>
      </c>
      <c r="R858" s="107">
        <v>0</v>
      </c>
      <c r="S858" s="107" t="s">
        <v>11839</v>
      </c>
      <c r="T858" s="107" t="s">
        <v>12122</v>
      </c>
    </row>
    <row r="859" spans="1:20" x14ac:dyDescent="0.2">
      <c r="A859" s="107" t="s">
        <v>13617</v>
      </c>
      <c r="B859" s="107" t="s">
        <v>13618</v>
      </c>
      <c r="C859" s="107">
        <v>7.2499999999999995E-2</v>
      </c>
      <c r="D859" s="107">
        <v>43.303871989999998</v>
      </c>
      <c r="E859" s="107" t="s">
        <v>1268</v>
      </c>
      <c r="F859" s="107" t="s">
        <v>1268</v>
      </c>
      <c r="G859" s="107" t="s">
        <v>1268</v>
      </c>
      <c r="H859" s="107" t="s">
        <v>1268</v>
      </c>
      <c r="I859" s="107" t="s">
        <v>1268</v>
      </c>
      <c r="J859" s="107" t="s">
        <v>13618</v>
      </c>
      <c r="K859" s="107" t="s">
        <v>13619</v>
      </c>
      <c r="L859" s="107" t="s">
        <v>11851</v>
      </c>
      <c r="M859" s="107" t="s">
        <v>1162</v>
      </c>
      <c r="N859" s="107" t="s">
        <v>11849</v>
      </c>
      <c r="O859" s="107" t="s">
        <v>11848</v>
      </c>
      <c r="P859" s="107" t="s">
        <v>13618</v>
      </c>
      <c r="Q859" s="107">
        <v>0</v>
      </c>
      <c r="R859" s="107">
        <v>0</v>
      </c>
      <c r="S859" s="107" t="s">
        <v>11946</v>
      </c>
      <c r="T859" s="107" t="s">
        <v>11847</v>
      </c>
    </row>
    <row r="860" spans="1:20" x14ac:dyDescent="0.2">
      <c r="A860" s="107" t="s">
        <v>13620</v>
      </c>
      <c r="B860" s="107" t="s">
        <v>13621</v>
      </c>
      <c r="C860" s="107">
        <v>5.8999999999999997E-2</v>
      </c>
      <c r="D860" s="107">
        <v>41.233250419999997</v>
      </c>
      <c r="E860" s="107" t="s">
        <v>1268</v>
      </c>
      <c r="F860" s="107" t="s">
        <v>1268</v>
      </c>
      <c r="G860" s="107" t="s">
        <v>1268</v>
      </c>
      <c r="H860" s="107" t="s">
        <v>1268</v>
      </c>
      <c r="I860" s="107" t="s">
        <v>1268</v>
      </c>
      <c r="J860" s="107" t="s">
        <v>13621</v>
      </c>
      <c r="K860" s="107" t="s">
        <v>13619</v>
      </c>
      <c r="L860" s="107" t="s">
        <v>11851</v>
      </c>
      <c r="M860" s="107" t="s">
        <v>1162</v>
      </c>
      <c r="N860" s="107" t="s">
        <v>11849</v>
      </c>
      <c r="O860" s="107" t="s">
        <v>11848</v>
      </c>
      <c r="P860" s="107" t="s">
        <v>13621</v>
      </c>
      <c r="Q860" s="107">
        <v>13</v>
      </c>
      <c r="R860" s="107">
        <v>0</v>
      </c>
      <c r="S860" s="107" t="s">
        <v>11839</v>
      </c>
      <c r="T860" s="107" t="s">
        <v>11847</v>
      </c>
    </row>
    <row r="861" spans="1:20" x14ac:dyDescent="0.2">
      <c r="A861" s="107" t="s">
        <v>13622</v>
      </c>
      <c r="B861" s="107" t="s">
        <v>13623</v>
      </c>
      <c r="C861" s="107">
        <v>7.0000000000000007E-2</v>
      </c>
      <c r="D861" s="107">
        <v>33.142006809999998</v>
      </c>
      <c r="E861" s="107" t="s">
        <v>1268</v>
      </c>
      <c r="F861" s="107" t="s">
        <v>1268</v>
      </c>
      <c r="G861" s="107" t="s">
        <v>1268</v>
      </c>
      <c r="H861" s="107" t="s">
        <v>1268</v>
      </c>
      <c r="I861" s="107" t="s">
        <v>1268</v>
      </c>
      <c r="J861" s="107" t="s">
        <v>13623</v>
      </c>
      <c r="K861" s="107" t="s">
        <v>13619</v>
      </c>
      <c r="L861" s="107" t="s">
        <v>11851</v>
      </c>
      <c r="M861" s="107" t="s">
        <v>1162</v>
      </c>
      <c r="N861" s="107" t="s">
        <v>11849</v>
      </c>
      <c r="O861" s="107" t="s">
        <v>11848</v>
      </c>
      <c r="P861" s="107" t="s">
        <v>13623</v>
      </c>
      <c r="Q861" s="107">
        <v>2</v>
      </c>
      <c r="R861" s="107">
        <v>0</v>
      </c>
      <c r="S861" s="107" t="s">
        <v>11839</v>
      </c>
      <c r="T861" s="107" t="s">
        <v>11847</v>
      </c>
    </row>
    <row r="862" spans="1:20" x14ac:dyDescent="0.2">
      <c r="A862" s="107" t="s">
        <v>13624</v>
      </c>
      <c r="B862" s="107" t="s">
        <v>13625</v>
      </c>
      <c r="C862" s="107">
        <v>9.8599999999999993E-2</v>
      </c>
      <c r="D862" s="107">
        <v>31.713807039999999</v>
      </c>
      <c r="E862" s="107" t="s">
        <v>1268</v>
      </c>
      <c r="F862" s="107" t="s">
        <v>1268</v>
      </c>
      <c r="G862" s="107" t="s">
        <v>1268</v>
      </c>
      <c r="H862" s="107" t="s">
        <v>1268</v>
      </c>
      <c r="I862" s="107" t="s">
        <v>1268</v>
      </c>
      <c r="J862" s="107" t="s">
        <v>13625</v>
      </c>
      <c r="K862" s="107" t="s">
        <v>13619</v>
      </c>
      <c r="L862" s="107" t="s">
        <v>11851</v>
      </c>
      <c r="M862" s="107" t="s">
        <v>1162</v>
      </c>
      <c r="N862" s="107" t="s">
        <v>11849</v>
      </c>
      <c r="O862" s="107" t="s">
        <v>11848</v>
      </c>
      <c r="P862" s="107" t="s">
        <v>13625</v>
      </c>
      <c r="Q862" s="107">
        <v>2</v>
      </c>
      <c r="R862" s="107">
        <v>0</v>
      </c>
      <c r="S862" s="107" t="s">
        <v>11839</v>
      </c>
      <c r="T862" s="107" t="s">
        <v>11847</v>
      </c>
    </row>
    <row r="863" spans="1:20" x14ac:dyDescent="0.2">
      <c r="A863" s="107" t="s">
        <v>13626</v>
      </c>
      <c r="B863" s="107" t="s">
        <v>13627</v>
      </c>
      <c r="C863" s="107">
        <v>7.6499999999999999E-2</v>
      </c>
      <c r="D863" s="107">
        <v>29.84060393</v>
      </c>
      <c r="E863" s="107" t="s">
        <v>1268</v>
      </c>
      <c r="F863" s="107" t="s">
        <v>1268</v>
      </c>
      <c r="G863" s="107" t="s">
        <v>1268</v>
      </c>
      <c r="H863" s="107" t="s">
        <v>1268</v>
      </c>
      <c r="I863" s="107" t="s">
        <v>1268</v>
      </c>
      <c r="J863" s="107" t="s">
        <v>13627</v>
      </c>
      <c r="K863" s="107" t="s">
        <v>13619</v>
      </c>
      <c r="L863" s="107" t="s">
        <v>11851</v>
      </c>
      <c r="M863" s="107" t="s">
        <v>1162</v>
      </c>
      <c r="N863" s="107" t="s">
        <v>11849</v>
      </c>
      <c r="O863" s="107" t="s">
        <v>11848</v>
      </c>
      <c r="P863" s="107" t="s">
        <v>13627</v>
      </c>
      <c r="Q863" s="107">
        <v>11</v>
      </c>
      <c r="R863" s="107">
        <v>0</v>
      </c>
      <c r="S863" s="107" t="s">
        <v>11839</v>
      </c>
      <c r="T863" s="107" t="s">
        <v>11847</v>
      </c>
    </row>
    <row r="864" spans="1:20" x14ac:dyDescent="0.2">
      <c r="A864" s="107" t="s">
        <v>13628</v>
      </c>
      <c r="B864" s="107" t="s">
        <v>13629</v>
      </c>
      <c r="C864" s="107">
        <v>0.35</v>
      </c>
      <c r="D864" s="107">
        <v>49.759819020000002</v>
      </c>
      <c r="E864" s="107" t="s">
        <v>1268</v>
      </c>
      <c r="F864" s="107" t="s">
        <v>1268</v>
      </c>
      <c r="G864" s="107" t="s">
        <v>1268</v>
      </c>
      <c r="H864" s="107" t="s">
        <v>1268</v>
      </c>
      <c r="I864" s="107" t="s">
        <v>1268</v>
      </c>
      <c r="J864" s="107" t="s">
        <v>13629</v>
      </c>
      <c r="K864" s="107" t="s">
        <v>13619</v>
      </c>
      <c r="L864" s="107" t="s">
        <v>11851</v>
      </c>
      <c r="M864" s="107" t="s">
        <v>1162</v>
      </c>
      <c r="N864" s="107" t="s">
        <v>11849</v>
      </c>
      <c r="O864" s="107" t="s">
        <v>11848</v>
      </c>
      <c r="P864" s="107" t="s">
        <v>13629</v>
      </c>
      <c r="Q864" s="107">
        <v>11</v>
      </c>
      <c r="R864" s="107">
        <v>0</v>
      </c>
      <c r="S864" s="107" t="s">
        <v>11839</v>
      </c>
      <c r="T864" s="107" t="s">
        <v>11847</v>
      </c>
    </row>
    <row r="865" spans="1:20" x14ac:dyDescent="0.2">
      <c r="A865" s="107" t="s">
        <v>13630</v>
      </c>
      <c r="B865" s="107" t="s">
        <v>13631</v>
      </c>
      <c r="C865" s="107">
        <v>0.159</v>
      </c>
      <c r="D865" s="107">
        <v>42.828072820000003</v>
      </c>
      <c r="E865" s="107" t="s">
        <v>1268</v>
      </c>
      <c r="F865" s="107" t="s">
        <v>1268</v>
      </c>
      <c r="G865" s="107" t="s">
        <v>1268</v>
      </c>
      <c r="H865" s="107" t="s">
        <v>1268</v>
      </c>
      <c r="I865" s="107" t="s">
        <v>1268</v>
      </c>
      <c r="J865" s="107" t="s">
        <v>13631</v>
      </c>
      <c r="K865" s="107" t="s">
        <v>13619</v>
      </c>
      <c r="L865" s="107" t="s">
        <v>11851</v>
      </c>
      <c r="M865" s="107" t="s">
        <v>1162</v>
      </c>
      <c r="N865" s="107" t="s">
        <v>11849</v>
      </c>
      <c r="O865" s="107" t="s">
        <v>11848</v>
      </c>
      <c r="P865" s="107" t="s">
        <v>13631</v>
      </c>
      <c r="Q865" s="107">
        <v>0</v>
      </c>
      <c r="R865" s="107">
        <v>0</v>
      </c>
      <c r="S865" s="107" t="s">
        <v>11946</v>
      </c>
      <c r="T865" s="107" t="s">
        <v>11847</v>
      </c>
    </row>
    <row r="866" spans="1:20" x14ac:dyDescent="0.2">
      <c r="A866" s="107" t="s">
        <v>13632</v>
      </c>
      <c r="B866" s="107" t="s">
        <v>13633</v>
      </c>
      <c r="C866" s="107">
        <v>9.7500000000000003E-2</v>
      </c>
      <c r="D866" s="107">
        <v>45.486962009999999</v>
      </c>
      <c r="E866" s="107" t="s">
        <v>1268</v>
      </c>
      <c r="F866" s="107" t="s">
        <v>1268</v>
      </c>
      <c r="G866" s="107" t="s">
        <v>1268</v>
      </c>
      <c r="H866" s="107" t="s">
        <v>1268</v>
      </c>
      <c r="I866" s="107" t="s">
        <v>1268</v>
      </c>
      <c r="J866" s="107" t="s">
        <v>13633</v>
      </c>
      <c r="K866" s="107" t="s">
        <v>13619</v>
      </c>
      <c r="L866" s="107" t="s">
        <v>11851</v>
      </c>
      <c r="M866" s="107" t="s">
        <v>1162</v>
      </c>
      <c r="N866" s="107" t="s">
        <v>11849</v>
      </c>
      <c r="O866" s="107" t="s">
        <v>11848</v>
      </c>
      <c r="P866" s="107" t="s">
        <v>13633</v>
      </c>
      <c r="Q866" s="107">
        <v>13</v>
      </c>
      <c r="R866" s="107">
        <v>0</v>
      </c>
      <c r="S866" s="107" t="s">
        <v>11839</v>
      </c>
      <c r="T866" s="107" t="s">
        <v>11847</v>
      </c>
    </row>
    <row r="867" spans="1:20" x14ac:dyDescent="0.2">
      <c r="A867" s="107" t="s">
        <v>13634</v>
      </c>
      <c r="B867" s="107" t="s">
        <v>13635</v>
      </c>
      <c r="C867" s="107">
        <v>5.1999999999999998E-2</v>
      </c>
      <c r="D867" s="107">
        <v>31.363680219999999</v>
      </c>
      <c r="E867" s="107" t="s">
        <v>1268</v>
      </c>
      <c r="F867" s="107" t="s">
        <v>1268</v>
      </c>
      <c r="G867" s="107" t="s">
        <v>1268</v>
      </c>
      <c r="H867" s="107" t="s">
        <v>1268</v>
      </c>
      <c r="I867" s="107" t="s">
        <v>1268</v>
      </c>
      <c r="J867" s="107" t="s">
        <v>13635</v>
      </c>
      <c r="K867" s="107" t="s">
        <v>13619</v>
      </c>
      <c r="L867" s="107" t="s">
        <v>11851</v>
      </c>
      <c r="M867" s="107" t="s">
        <v>1162</v>
      </c>
      <c r="N867" s="107" t="s">
        <v>11849</v>
      </c>
      <c r="O867" s="107" t="s">
        <v>11848</v>
      </c>
      <c r="P867" s="107" t="s">
        <v>13635</v>
      </c>
      <c r="Q867" s="107">
        <v>0</v>
      </c>
      <c r="R867" s="107">
        <v>0</v>
      </c>
      <c r="S867" s="107" t="s">
        <v>11946</v>
      </c>
      <c r="T867" s="107" t="s">
        <v>11847</v>
      </c>
    </row>
    <row r="868" spans="1:20" x14ac:dyDescent="0.2">
      <c r="A868" s="107" t="s">
        <v>13636</v>
      </c>
      <c r="B868" s="107" t="s">
        <v>13637</v>
      </c>
      <c r="C868" s="107">
        <v>7.3475222000000007E-2</v>
      </c>
      <c r="D868" s="107" t="s">
        <v>1268</v>
      </c>
      <c r="E868" s="107" t="s">
        <v>1268</v>
      </c>
      <c r="F868" s="107" t="s">
        <v>1268</v>
      </c>
      <c r="G868" s="107" t="s">
        <v>1268</v>
      </c>
      <c r="H868" s="107" t="s">
        <v>1268</v>
      </c>
      <c r="I868" s="107" t="s">
        <v>1268</v>
      </c>
      <c r="J868" s="107" t="s">
        <v>13637</v>
      </c>
      <c r="K868" s="107" t="s">
        <v>13619</v>
      </c>
      <c r="L868" s="107" t="s">
        <v>11851</v>
      </c>
      <c r="M868" s="107" t="s">
        <v>1162</v>
      </c>
      <c r="N868" s="107" t="s">
        <v>11849</v>
      </c>
      <c r="O868" s="107" t="s">
        <v>11848</v>
      </c>
      <c r="P868" s="107" t="s">
        <v>1268</v>
      </c>
      <c r="Q868" s="107">
        <v>2</v>
      </c>
      <c r="R868" s="107">
        <v>0</v>
      </c>
      <c r="S868" s="107" t="s">
        <v>11839</v>
      </c>
      <c r="T868" s="107" t="s">
        <v>11847</v>
      </c>
    </row>
    <row r="869" spans="1:20" x14ac:dyDescent="0.2">
      <c r="A869" s="107" t="s">
        <v>13638</v>
      </c>
      <c r="B869" s="107" t="s">
        <v>13639</v>
      </c>
      <c r="C869" s="107">
        <v>7.5200000000000003E-2</v>
      </c>
      <c r="D869" s="107">
        <v>42.765226060000003</v>
      </c>
      <c r="E869" s="107" t="s">
        <v>1268</v>
      </c>
      <c r="F869" s="107" t="s">
        <v>1268</v>
      </c>
      <c r="G869" s="107" t="s">
        <v>1268</v>
      </c>
      <c r="H869" s="107" t="s">
        <v>1268</v>
      </c>
      <c r="I869" s="107" t="s">
        <v>1268</v>
      </c>
      <c r="J869" s="107" t="s">
        <v>13639</v>
      </c>
      <c r="K869" s="107" t="s">
        <v>13619</v>
      </c>
      <c r="L869" s="107" t="s">
        <v>11851</v>
      </c>
      <c r="M869" s="107" t="s">
        <v>1162</v>
      </c>
      <c r="N869" s="107" t="s">
        <v>11849</v>
      </c>
      <c r="O869" s="107" t="s">
        <v>11848</v>
      </c>
      <c r="P869" s="107" t="s">
        <v>13639</v>
      </c>
      <c r="Q869" s="107">
        <v>0</v>
      </c>
      <c r="R869" s="107">
        <v>0</v>
      </c>
      <c r="S869" s="107" t="s">
        <v>11946</v>
      </c>
      <c r="T869" s="107" t="s">
        <v>11847</v>
      </c>
    </row>
    <row r="870" spans="1:20" x14ac:dyDescent="0.2">
      <c r="A870" s="107" t="s">
        <v>13640</v>
      </c>
      <c r="B870" s="107" t="s">
        <v>13641</v>
      </c>
      <c r="C870" s="107">
        <v>0.1</v>
      </c>
      <c r="D870" s="107">
        <v>37.993538460000003</v>
      </c>
      <c r="E870" s="107" t="s">
        <v>1268</v>
      </c>
      <c r="F870" s="107" t="s">
        <v>1268</v>
      </c>
      <c r="G870" s="107" t="s">
        <v>1268</v>
      </c>
      <c r="H870" s="107" t="s">
        <v>1268</v>
      </c>
      <c r="I870" s="107" t="s">
        <v>1268</v>
      </c>
      <c r="J870" s="107" t="s">
        <v>13641</v>
      </c>
      <c r="K870" s="107" t="s">
        <v>13619</v>
      </c>
      <c r="L870" s="107" t="s">
        <v>11851</v>
      </c>
      <c r="M870" s="107" t="s">
        <v>1162</v>
      </c>
      <c r="N870" s="107" t="s">
        <v>11849</v>
      </c>
      <c r="O870" s="107" t="s">
        <v>11848</v>
      </c>
      <c r="P870" s="107" t="s">
        <v>13641</v>
      </c>
      <c r="Q870" s="107">
        <v>2</v>
      </c>
      <c r="R870" s="107">
        <v>0</v>
      </c>
      <c r="S870" s="107" t="s">
        <v>11839</v>
      </c>
      <c r="T870" s="107" t="s">
        <v>11847</v>
      </c>
    </row>
    <row r="871" spans="1:20" x14ac:dyDescent="0.2">
      <c r="A871" s="107" t="s">
        <v>13642</v>
      </c>
      <c r="B871" s="107" t="s">
        <v>13643</v>
      </c>
      <c r="C871" s="107">
        <v>7.0000000000000007E-2</v>
      </c>
      <c r="D871" s="107">
        <v>44.729902610000003</v>
      </c>
      <c r="E871" s="107" t="s">
        <v>1268</v>
      </c>
      <c r="F871" s="107" t="s">
        <v>1268</v>
      </c>
      <c r="G871" s="107" t="s">
        <v>1268</v>
      </c>
      <c r="H871" s="107" t="s">
        <v>1268</v>
      </c>
      <c r="I871" s="107" t="s">
        <v>1268</v>
      </c>
      <c r="J871" s="107" t="s">
        <v>13643</v>
      </c>
      <c r="K871" s="107" t="s">
        <v>13644</v>
      </c>
      <c r="L871" s="107" t="s">
        <v>11851</v>
      </c>
      <c r="M871" s="107" t="s">
        <v>1162</v>
      </c>
      <c r="N871" s="107" t="s">
        <v>11849</v>
      </c>
      <c r="O871" s="107" t="s">
        <v>11848</v>
      </c>
      <c r="P871" s="107" t="s">
        <v>13643</v>
      </c>
      <c r="Q871" s="107">
        <v>11</v>
      </c>
      <c r="R871" s="107">
        <v>0</v>
      </c>
      <c r="S871" s="107" t="s">
        <v>11839</v>
      </c>
      <c r="T871" s="107" t="s">
        <v>11847</v>
      </c>
    </row>
    <row r="872" spans="1:20" x14ac:dyDescent="0.2">
      <c r="A872" s="107" t="s">
        <v>13645</v>
      </c>
      <c r="B872" s="107" t="s">
        <v>13646</v>
      </c>
      <c r="C872" s="107">
        <v>4.75</v>
      </c>
      <c r="D872" s="107">
        <v>-0.14194046799999999</v>
      </c>
      <c r="E872" s="107" t="s">
        <v>1268</v>
      </c>
      <c r="F872" s="107" t="s">
        <v>1268</v>
      </c>
      <c r="G872" s="107" t="s">
        <v>1268</v>
      </c>
      <c r="H872" s="107" t="s">
        <v>1268</v>
      </c>
      <c r="I872" s="107" t="s">
        <v>1268</v>
      </c>
      <c r="J872" s="107" t="s">
        <v>13646</v>
      </c>
      <c r="K872" s="107" t="s">
        <v>13647</v>
      </c>
      <c r="L872" s="107" t="s">
        <v>11953</v>
      </c>
      <c r="M872" s="107" t="s">
        <v>144</v>
      </c>
      <c r="N872" s="107" t="s">
        <v>11951</v>
      </c>
      <c r="O872" s="107" t="s">
        <v>11848</v>
      </c>
      <c r="P872" s="107" t="s">
        <v>13646</v>
      </c>
      <c r="Q872" s="107">
        <v>10</v>
      </c>
      <c r="R872" s="107">
        <v>0</v>
      </c>
      <c r="S872" s="107" t="s">
        <v>11839</v>
      </c>
      <c r="T872" s="107" t="s">
        <v>11950</v>
      </c>
    </row>
    <row r="873" spans="1:20" x14ac:dyDescent="0.2">
      <c r="A873" s="107" t="s">
        <v>13648</v>
      </c>
      <c r="B873" s="107" t="s">
        <v>13649</v>
      </c>
      <c r="C873" s="107">
        <v>7.7499999999999999E-2</v>
      </c>
      <c r="D873" s="107">
        <v>-16.450984739999999</v>
      </c>
      <c r="E873" s="107" t="s">
        <v>1268</v>
      </c>
      <c r="F873" s="107" t="s">
        <v>1268</v>
      </c>
      <c r="G873" s="107" t="s">
        <v>1268</v>
      </c>
      <c r="H873" s="107" t="s">
        <v>1268</v>
      </c>
      <c r="I873" s="107" t="s">
        <v>1268</v>
      </c>
      <c r="J873" s="107" t="s">
        <v>13649</v>
      </c>
      <c r="K873" s="107" t="s">
        <v>13650</v>
      </c>
      <c r="L873" s="107" t="s">
        <v>12634</v>
      </c>
      <c r="M873" s="107" t="s">
        <v>144</v>
      </c>
      <c r="N873" s="107" t="s">
        <v>12245</v>
      </c>
      <c r="O873" s="107" t="s">
        <v>11848</v>
      </c>
      <c r="P873" s="107" t="s">
        <v>13649</v>
      </c>
      <c r="Q873" s="107">
        <v>1</v>
      </c>
      <c r="R873" s="107">
        <v>0</v>
      </c>
      <c r="S873" s="107" t="s">
        <v>11839</v>
      </c>
      <c r="T873" s="107" t="s">
        <v>11950</v>
      </c>
    </row>
    <row r="874" spans="1:20" x14ac:dyDescent="0.2">
      <c r="A874" s="107" t="s">
        <v>13651</v>
      </c>
      <c r="B874" s="107" t="s">
        <v>13652</v>
      </c>
      <c r="C874" s="107">
        <v>4.7800000000000002E-2</v>
      </c>
      <c r="D874" s="107">
        <v>45.679156229999997</v>
      </c>
      <c r="E874" s="107" t="s">
        <v>1268</v>
      </c>
      <c r="F874" s="107" t="s">
        <v>1268</v>
      </c>
      <c r="G874" s="107" t="s">
        <v>1268</v>
      </c>
      <c r="H874" s="107" t="s">
        <v>1268</v>
      </c>
      <c r="I874" s="107" t="s">
        <v>1268</v>
      </c>
      <c r="J874" s="107" t="s">
        <v>13652</v>
      </c>
      <c r="K874" s="107" t="s">
        <v>13653</v>
      </c>
      <c r="L874" s="107" t="s">
        <v>12123</v>
      </c>
      <c r="M874" s="107" t="s">
        <v>1162</v>
      </c>
      <c r="N874" s="107" t="s">
        <v>11849</v>
      </c>
      <c r="O874" s="107" t="s">
        <v>11848</v>
      </c>
      <c r="P874" s="107" t="s">
        <v>13652</v>
      </c>
      <c r="Q874" s="107">
        <v>0</v>
      </c>
      <c r="R874" s="107">
        <v>0</v>
      </c>
      <c r="S874" s="107" t="s">
        <v>11946</v>
      </c>
      <c r="T874" s="107" t="s">
        <v>12122</v>
      </c>
    </row>
    <row r="875" spans="1:20" x14ac:dyDescent="0.2">
      <c r="A875" s="107" t="s">
        <v>13654</v>
      </c>
      <c r="B875" s="107" t="s">
        <v>13655</v>
      </c>
      <c r="C875" s="107">
        <v>0.11559999999999999</v>
      </c>
      <c r="D875" s="107">
        <v>50.30110019</v>
      </c>
      <c r="E875" s="107" t="s">
        <v>1268</v>
      </c>
      <c r="F875" s="107" t="s">
        <v>1268</v>
      </c>
      <c r="G875" s="107" t="s">
        <v>1268</v>
      </c>
      <c r="H875" s="107" t="s">
        <v>1268</v>
      </c>
      <c r="I875" s="107" t="s">
        <v>1268</v>
      </c>
      <c r="J875" s="107" t="s">
        <v>13655</v>
      </c>
      <c r="K875" s="107" t="s">
        <v>13653</v>
      </c>
      <c r="L875" s="107" t="s">
        <v>12123</v>
      </c>
      <c r="M875" s="107" t="s">
        <v>1162</v>
      </c>
      <c r="N875" s="107" t="s">
        <v>11849</v>
      </c>
      <c r="O875" s="107" t="s">
        <v>11848</v>
      </c>
      <c r="P875" s="107" t="s">
        <v>13655</v>
      </c>
      <c r="Q875" s="107">
        <v>2</v>
      </c>
      <c r="R875" s="107">
        <v>0</v>
      </c>
      <c r="S875" s="107" t="s">
        <v>11839</v>
      </c>
      <c r="T875" s="107" t="s">
        <v>12122</v>
      </c>
    </row>
    <row r="876" spans="1:20" x14ac:dyDescent="0.2">
      <c r="A876" s="107" t="s">
        <v>13656</v>
      </c>
      <c r="B876" s="107" t="s">
        <v>13657</v>
      </c>
      <c r="C876" s="107">
        <v>5.39</v>
      </c>
      <c r="D876" s="107">
        <v>9.2592247200000006</v>
      </c>
      <c r="E876" s="107" t="s">
        <v>1268</v>
      </c>
      <c r="F876" s="107" t="s">
        <v>1268</v>
      </c>
      <c r="G876" s="107" t="s">
        <v>1268</v>
      </c>
      <c r="H876" s="107" t="s">
        <v>1268</v>
      </c>
      <c r="I876" s="107" t="s">
        <v>1268</v>
      </c>
      <c r="J876" s="107" t="s">
        <v>13657</v>
      </c>
      <c r="K876" s="107" t="s">
        <v>13191</v>
      </c>
      <c r="L876" s="107" t="s">
        <v>13149</v>
      </c>
      <c r="M876" s="107" t="s">
        <v>144</v>
      </c>
      <c r="N876" s="107" t="s">
        <v>12138</v>
      </c>
      <c r="O876" s="107" t="s">
        <v>11848</v>
      </c>
      <c r="P876" s="107" t="s">
        <v>1268</v>
      </c>
      <c r="Q876" s="107">
        <v>0</v>
      </c>
      <c r="R876" s="107">
        <v>0</v>
      </c>
      <c r="S876" s="107" t="s">
        <v>11946</v>
      </c>
      <c r="T876" s="107" t="s">
        <v>11950</v>
      </c>
    </row>
    <row r="877" spans="1:20" x14ac:dyDescent="0.2">
      <c r="A877" s="107" t="s">
        <v>13658</v>
      </c>
      <c r="B877" s="107" t="s">
        <v>13659</v>
      </c>
      <c r="C877" s="107">
        <v>6.4</v>
      </c>
      <c r="D877" s="107">
        <v>-5.3416169120000001</v>
      </c>
      <c r="E877" s="107" t="s">
        <v>1268</v>
      </c>
      <c r="F877" s="107" t="s">
        <v>1268</v>
      </c>
      <c r="G877" s="107" t="s">
        <v>1268</v>
      </c>
      <c r="H877" s="107" t="s">
        <v>1268</v>
      </c>
      <c r="I877" s="107" t="s">
        <v>1268</v>
      </c>
      <c r="J877" s="107" t="s">
        <v>13659</v>
      </c>
      <c r="K877" s="107" t="s">
        <v>13191</v>
      </c>
      <c r="L877" s="107" t="s">
        <v>13149</v>
      </c>
      <c r="M877" s="107" t="s">
        <v>144</v>
      </c>
      <c r="N877" s="107" t="s">
        <v>12138</v>
      </c>
      <c r="O877" s="107" t="s">
        <v>11848</v>
      </c>
      <c r="P877" s="107" t="s">
        <v>13659</v>
      </c>
      <c r="Q877" s="107">
        <v>14</v>
      </c>
      <c r="R877" s="107">
        <v>0</v>
      </c>
      <c r="S877" s="107" t="s">
        <v>11839</v>
      </c>
      <c r="T877" s="107" t="s">
        <v>11950</v>
      </c>
    </row>
    <row r="878" spans="1:20" x14ac:dyDescent="0.2">
      <c r="A878" s="107" t="s">
        <v>13660</v>
      </c>
      <c r="B878" s="107" t="s">
        <v>13661</v>
      </c>
      <c r="C878" s="107">
        <v>5.8624999999999998</v>
      </c>
      <c r="D878" s="107">
        <v>-17.637125789999999</v>
      </c>
      <c r="E878" s="107" t="s">
        <v>1268</v>
      </c>
      <c r="F878" s="107" t="s">
        <v>1268</v>
      </c>
      <c r="G878" s="107" t="s">
        <v>1268</v>
      </c>
      <c r="H878" s="107" t="s">
        <v>1268</v>
      </c>
      <c r="I878" s="107" t="s">
        <v>1268</v>
      </c>
      <c r="J878" s="107" t="s">
        <v>13661</v>
      </c>
      <c r="K878" s="107" t="s">
        <v>13191</v>
      </c>
      <c r="L878" s="107" t="s">
        <v>13149</v>
      </c>
      <c r="M878" s="107" t="s">
        <v>144</v>
      </c>
      <c r="N878" s="107" t="s">
        <v>12138</v>
      </c>
      <c r="O878" s="107" t="s">
        <v>11848</v>
      </c>
      <c r="P878" s="107" t="s">
        <v>13661</v>
      </c>
      <c r="Q878" s="107">
        <v>15</v>
      </c>
      <c r="R878" s="107">
        <v>0</v>
      </c>
      <c r="S878" s="107" t="s">
        <v>11839</v>
      </c>
      <c r="T878" s="107" t="s">
        <v>11950</v>
      </c>
    </row>
    <row r="879" spans="1:20" x14ac:dyDescent="0.2">
      <c r="A879" s="107" t="s">
        <v>13662</v>
      </c>
      <c r="B879" s="107" t="s">
        <v>13663</v>
      </c>
      <c r="C879" s="107">
        <v>6.2628000000000004</v>
      </c>
      <c r="D879" s="107">
        <v>-6.3326158330000002</v>
      </c>
      <c r="E879" s="107" t="s">
        <v>1268</v>
      </c>
      <c r="F879" s="107" t="s">
        <v>1268</v>
      </c>
      <c r="G879" s="107" t="s">
        <v>1268</v>
      </c>
      <c r="H879" s="107" t="s">
        <v>1268</v>
      </c>
      <c r="I879" s="107" t="s">
        <v>1268</v>
      </c>
      <c r="J879" s="107" t="s">
        <v>13663</v>
      </c>
      <c r="K879" s="107" t="s">
        <v>13191</v>
      </c>
      <c r="L879" s="107" t="s">
        <v>13149</v>
      </c>
      <c r="M879" s="107" t="s">
        <v>144</v>
      </c>
      <c r="N879" s="107" t="s">
        <v>12138</v>
      </c>
      <c r="O879" s="107" t="s">
        <v>11848</v>
      </c>
      <c r="P879" s="107" t="s">
        <v>1268</v>
      </c>
      <c r="Q879" s="107">
        <v>0</v>
      </c>
      <c r="R879" s="107">
        <v>0</v>
      </c>
      <c r="S879" s="107" t="s">
        <v>11946</v>
      </c>
      <c r="T879" s="107" t="s">
        <v>11950</v>
      </c>
    </row>
    <row r="880" spans="1:20" x14ac:dyDescent="0.2">
      <c r="A880" s="107" t="s">
        <v>13664</v>
      </c>
      <c r="B880" s="107" t="s">
        <v>13665</v>
      </c>
      <c r="C880" s="107">
        <v>5.5891999999999999</v>
      </c>
      <c r="D880" s="107">
        <v>-23.07938339</v>
      </c>
      <c r="E880" s="107" t="s">
        <v>1268</v>
      </c>
      <c r="F880" s="107" t="s">
        <v>1268</v>
      </c>
      <c r="G880" s="107" t="s">
        <v>1268</v>
      </c>
      <c r="H880" s="107" t="s">
        <v>1268</v>
      </c>
      <c r="I880" s="107" t="s">
        <v>1268</v>
      </c>
      <c r="J880" s="107" t="s">
        <v>13665</v>
      </c>
      <c r="K880" s="107" t="s">
        <v>13191</v>
      </c>
      <c r="L880" s="107" t="s">
        <v>13149</v>
      </c>
      <c r="M880" s="107" t="s">
        <v>144</v>
      </c>
      <c r="N880" s="107" t="s">
        <v>12138</v>
      </c>
      <c r="O880" s="107" t="s">
        <v>11848</v>
      </c>
      <c r="P880" s="107" t="s">
        <v>13665</v>
      </c>
      <c r="Q880" s="107">
        <v>2</v>
      </c>
      <c r="R880" s="107">
        <v>0</v>
      </c>
      <c r="S880" s="107" t="s">
        <v>11839</v>
      </c>
      <c r="T880" s="107" t="s">
        <v>11950</v>
      </c>
    </row>
    <row r="881" spans="1:20" x14ac:dyDescent="0.2">
      <c r="A881" s="107" t="s">
        <v>13666</v>
      </c>
      <c r="B881" s="107" t="s">
        <v>13667</v>
      </c>
      <c r="C881" s="107">
        <v>6.8860000000000001</v>
      </c>
      <c r="D881" s="107">
        <v>-0.32394968699999999</v>
      </c>
      <c r="E881" s="107" t="s">
        <v>1268</v>
      </c>
      <c r="F881" s="107" t="s">
        <v>1268</v>
      </c>
      <c r="G881" s="107" t="s">
        <v>1268</v>
      </c>
      <c r="H881" s="107" t="s">
        <v>1268</v>
      </c>
      <c r="I881" s="107" t="s">
        <v>1268</v>
      </c>
      <c r="J881" s="107" t="s">
        <v>13667</v>
      </c>
      <c r="K881" s="107" t="s">
        <v>13191</v>
      </c>
      <c r="L881" s="107" t="s">
        <v>13149</v>
      </c>
      <c r="M881" s="107" t="s">
        <v>144</v>
      </c>
      <c r="N881" s="107" t="s">
        <v>12138</v>
      </c>
      <c r="O881" s="107" t="s">
        <v>11848</v>
      </c>
      <c r="P881" s="107" t="s">
        <v>1268</v>
      </c>
      <c r="Q881" s="107">
        <v>0</v>
      </c>
      <c r="R881" s="107">
        <v>0</v>
      </c>
      <c r="S881" s="107" t="s">
        <v>11946</v>
      </c>
      <c r="T881" s="107" t="s">
        <v>11950</v>
      </c>
    </row>
    <row r="882" spans="1:20" x14ac:dyDescent="0.2">
      <c r="A882" s="107" t="s">
        <v>13668</v>
      </c>
      <c r="B882" s="107" t="s">
        <v>13669</v>
      </c>
      <c r="C882" s="107">
        <v>7.5548000000000002</v>
      </c>
      <c r="D882" s="107">
        <v>2.8168557110000001</v>
      </c>
      <c r="E882" s="107" t="s">
        <v>1268</v>
      </c>
      <c r="F882" s="107" t="s">
        <v>1268</v>
      </c>
      <c r="G882" s="107" t="s">
        <v>1268</v>
      </c>
      <c r="H882" s="107" t="s">
        <v>1268</v>
      </c>
      <c r="I882" s="107" t="s">
        <v>1268</v>
      </c>
      <c r="J882" s="107" t="s">
        <v>13669</v>
      </c>
      <c r="K882" s="107" t="s">
        <v>13191</v>
      </c>
      <c r="L882" s="107" t="s">
        <v>13149</v>
      </c>
      <c r="M882" s="107" t="s">
        <v>144</v>
      </c>
      <c r="N882" s="107" t="s">
        <v>12138</v>
      </c>
      <c r="O882" s="107" t="s">
        <v>11848</v>
      </c>
      <c r="P882" s="107" t="s">
        <v>13669</v>
      </c>
      <c r="Q882" s="107">
        <v>1</v>
      </c>
      <c r="R882" s="107">
        <v>0</v>
      </c>
      <c r="S882" s="107" t="s">
        <v>11839</v>
      </c>
      <c r="T882" s="107" t="s">
        <v>11950</v>
      </c>
    </row>
    <row r="883" spans="1:20" x14ac:dyDescent="0.2">
      <c r="A883" s="107" t="s">
        <v>13670</v>
      </c>
      <c r="B883" s="107" t="s">
        <v>13671</v>
      </c>
      <c r="C883" s="107">
        <v>7.6619999999999999</v>
      </c>
      <c r="D883" s="107">
        <v>-5.0746174579999996</v>
      </c>
      <c r="E883" s="107" t="s">
        <v>1268</v>
      </c>
      <c r="F883" s="107" t="s">
        <v>1268</v>
      </c>
      <c r="G883" s="107" t="s">
        <v>1268</v>
      </c>
      <c r="H883" s="107" t="s">
        <v>1268</v>
      </c>
      <c r="I883" s="107" t="s">
        <v>1268</v>
      </c>
      <c r="J883" s="107" t="s">
        <v>13671</v>
      </c>
      <c r="K883" s="107" t="s">
        <v>13191</v>
      </c>
      <c r="L883" s="107" t="s">
        <v>13149</v>
      </c>
      <c r="M883" s="107" t="s">
        <v>144</v>
      </c>
      <c r="N883" s="107" t="s">
        <v>12138</v>
      </c>
      <c r="O883" s="107" t="s">
        <v>11848</v>
      </c>
      <c r="P883" s="107" t="s">
        <v>13671</v>
      </c>
      <c r="Q883" s="107">
        <v>0</v>
      </c>
      <c r="R883" s="107">
        <v>0</v>
      </c>
      <c r="S883" s="107" t="s">
        <v>11946</v>
      </c>
      <c r="T883" s="107" t="s">
        <v>11950</v>
      </c>
    </row>
    <row r="884" spans="1:20" x14ac:dyDescent="0.2">
      <c r="A884" s="107" t="s">
        <v>13672</v>
      </c>
      <c r="B884" s="107" t="s">
        <v>13673</v>
      </c>
      <c r="C884" s="107">
        <v>7</v>
      </c>
      <c r="D884" s="107">
        <v>18.094001890000001</v>
      </c>
      <c r="E884" s="107" t="s">
        <v>1268</v>
      </c>
      <c r="F884" s="107" t="s">
        <v>1268</v>
      </c>
      <c r="G884" s="107" t="s">
        <v>1268</v>
      </c>
      <c r="H884" s="107" t="s">
        <v>1268</v>
      </c>
      <c r="I884" s="107" t="s">
        <v>1268</v>
      </c>
      <c r="J884" s="107" t="s">
        <v>13673</v>
      </c>
      <c r="K884" s="107" t="s">
        <v>13191</v>
      </c>
      <c r="L884" s="107" t="s">
        <v>13149</v>
      </c>
      <c r="M884" s="107" t="s">
        <v>144</v>
      </c>
      <c r="N884" s="107" t="s">
        <v>12138</v>
      </c>
      <c r="O884" s="107" t="s">
        <v>11848</v>
      </c>
      <c r="P884" s="107" t="s">
        <v>13673</v>
      </c>
      <c r="Q884" s="107">
        <v>1</v>
      </c>
      <c r="R884" s="107">
        <v>0</v>
      </c>
      <c r="S884" s="107" t="s">
        <v>11839</v>
      </c>
      <c r="T884" s="107" t="s">
        <v>11950</v>
      </c>
    </row>
    <row r="885" spans="1:20" x14ac:dyDescent="0.2">
      <c r="A885" s="107" t="s">
        <v>13674</v>
      </c>
      <c r="B885" s="107" t="s">
        <v>13675</v>
      </c>
      <c r="C885" s="107">
        <v>6.4497999999999998</v>
      </c>
      <c r="D885" s="107">
        <v>-8.4012052560000008</v>
      </c>
      <c r="E885" s="107" t="s">
        <v>1268</v>
      </c>
      <c r="F885" s="107" t="s">
        <v>1268</v>
      </c>
      <c r="G885" s="107" t="s">
        <v>1268</v>
      </c>
      <c r="H885" s="107" t="s">
        <v>1268</v>
      </c>
      <c r="I885" s="107" t="s">
        <v>1268</v>
      </c>
      <c r="J885" s="107" t="s">
        <v>13675</v>
      </c>
      <c r="K885" s="107" t="s">
        <v>13191</v>
      </c>
      <c r="L885" s="107" t="s">
        <v>13149</v>
      </c>
      <c r="M885" s="107" t="s">
        <v>144</v>
      </c>
      <c r="N885" s="107" t="s">
        <v>12138</v>
      </c>
      <c r="O885" s="107" t="s">
        <v>11848</v>
      </c>
      <c r="P885" s="107" t="s">
        <v>1268</v>
      </c>
      <c r="Q885" s="107">
        <v>0</v>
      </c>
      <c r="R885" s="107">
        <v>0</v>
      </c>
      <c r="S885" s="107" t="s">
        <v>11946</v>
      </c>
      <c r="T885" s="107" t="s">
        <v>11950</v>
      </c>
    </row>
    <row r="886" spans="1:20" x14ac:dyDescent="0.2">
      <c r="A886" s="107" t="s">
        <v>13676</v>
      </c>
      <c r="B886" s="107" t="s">
        <v>13677</v>
      </c>
      <c r="C886" s="107">
        <v>6.6109999999999998</v>
      </c>
      <c r="D886" s="107">
        <v>-14.28630613</v>
      </c>
      <c r="E886" s="107" t="s">
        <v>1268</v>
      </c>
      <c r="F886" s="107" t="s">
        <v>1268</v>
      </c>
      <c r="G886" s="107" t="s">
        <v>1268</v>
      </c>
      <c r="H886" s="107" t="s">
        <v>1268</v>
      </c>
      <c r="I886" s="107" t="s">
        <v>1268</v>
      </c>
      <c r="J886" s="107" t="s">
        <v>13677</v>
      </c>
      <c r="K886" s="107" t="s">
        <v>13191</v>
      </c>
      <c r="L886" s="107" t="s">
        <v>13149</v>
      </c>
      <c r="M886" s="107" t="s">
        <v>144</v>
      </c>
      <c r="N886" s="107" t="s">
        <v>12138</v>
      </c>
      <c r="O886" s="107" t="s">
        <v>11848</v>
      </c>
      <c r="P886" s="107" t="s">
        <v>13677</v>
      </c>
      <c r="Q886" s="107">
        <v>19</v>
      </c>
      <c r="R886" s="107">
        <v>0</v>
      </c>
      <c r="S886" s="107" t="s">
        <v>11839</v>
      </c>
      <c r="T886" s="107" t="s">
        <v>11950</v>
      </c>
    </row>
    <row r="887" spans="1:20" x14ac:dyDescent="0.2">
      <c r="A887" s="107" t="s">
        <v>13678</v>
      </c>
      <c r="B887" s="107" t="s">
        <v>13679</v>
      </c>
      <c r="C887" s="107">
        <v>6.1455000000000002</v>
      </c>
      <c r="D887" s="107" t="s">
        <v>1268</v>
      </c>
      <c r="E887" s="107" t="s">
        <v>1268</v>
      </c>
      <c r="F887" s="107" t="s">
        <v>1268</v>
      </c>
      <c r="G887" s="107" t="s">
        <v>1268</v>
      </c>
      <c r="H887" s="107" t="s">
        <v>1268</v>
      </c>
      <c r="I887" s="107" t="s">
        <v>1268</v>
      </c>
      <c r="J887" s="107" t="s">
        <v>13679</v>
      </c>
      <c r="K887" s="107" t="s">
        <v>13191</v>
      </c>
      <c r="L887" s="107" t="s">
        <v>13149</v>
      </c>
      <c r="M887" s="107" t="s">
        <v>144</v>
      </c>
      <c r="N887" s="107" t="s">
        <v>12138</v>
      </c>
      <c r="O887" s="107" t="s">
        <v>11848</v>
      </c>
      <c r="P887" s="107" t="s">
        <v>13679</v>
      </c>
      <c r="Q887" s="107">
        <v>3</v>
      </c>
      <c r="R887" s="107">
        <v>0</v>
      </c>
      <c r="S887" s="107" t="s">
        <v>11839</v>
      </c>
      <c r="T887" s="107" t="s">
        <v>11950</v>
      </c>
    </row>
    <row r="888" spans="1:20" x14ac:dyDescent="0.2">
      <c r="A888" s="107" t="s">
        <v>13680</v>
      </c>
      <c r="B888" s="107" t="s">
        <v>13681</v>
      </c>
      <c r="C888" s="107">
        <v>6.6821000000000002</v>
      </c>
      <c r="D888" s="107">
        <v>-3.7258045499999999</v>
      </c>
      <c r="E888" s="107" t="s">
        <v>1268</v>
      </c>
      <c r="F888" s="107" t="s">
        <v>1268</v>
      </c>
      <c r="G888" s="107" t="s">
        <v>1268</v>
      </c>
      <c r="H888" s="107" t="s">
        <v>1268</v>
      </c>
      <c r="I888" s="107" t="s">
        <v>1268</v>
      </c>
      <c r="J888" s="107" t="s">
        <v>13681</v>
      </c>
      <c r="K888" s="107" t="s">
        <v>13191</v>
      </c>
      <c r="L888" s="107" t="s">
        <v>13149</v>
      </c>
      <c r="M888" s="107" t="s">
        <v>144</v>
      </c>
      <c r="N888" s="107" t="s">
        <v>12138</v>
      </c>
      <c r="O888" s="107" t="s">
        <v>11848</v>
      </c>
      <c r="P888" s="107" t="s">
        <v>1268</v>
      </c>
      <c r="Q888" s="107">
        <v>0</v>
      </c>
      <c r="R888" s="107">
        <v>0</v>
      </c>
      <c r="S888" s="107" t="s">
        <v>11946</v>
      </c>
      <c r="T888" s="107" t="s">
        <v>11950</v>
      </c>
    </row>
    <row r="889" spans="1:20" x14ac:dyDescent="0.2">
      <c r="A889" s="107" t="s">
        <v>13682</v>
      </c>
      <c r="B889" s="107" t="s">
        <v>13683</v>
      </c>
      <c r="C889" s="107">
        <v>3.1E-2</v>
      </c>
      <c r="D889" s="107">
        <v>34.358404620000002</v>
      </c>
      <c r="E889" s="107" t="s">
        <v>1268</v>
      </c>
      <c r="F889" s="107" t="s">
        <v>1268</v>
      </c>
      <c r="G889" s="107" t="s">
        <v>1268</v>
      </c>
      <c r="H889" s="107" t="s">
        <v>1268</v>
      </c>
      <c r="I889" s="107" t="s">
        <v>1268</v>
      </c>
      <c r="J889" s="107" t="s">
        <v>13683</v>
      </c>
      <c r="K889" s="107" t="s">
        <v>13684</v>
      </c>
      <c r="L889" s="107" t="s">
        <v>12123</v>
      </c>
      <c r="M889" s="107" t="s">
        <v>1162</v>
      </c>
      <c r="N889" s="107" t="s">
        <v>11849</v>
      </c>
      <c r="O889" s="107" t="s">
        <v>11848</v>
      </c>
      <c r="P889" s="107" t="s">
        <v>13683</v>
      </c>
      <c r="Q889" s="107">
        <v>2</v>
      </c>
      <c r="R889" s="107">
        <v>0</v>
      </c>
      <c r="S889" s="107" t="s">
        <v>11839</v>
      </c>
      <c r="T889" s="107" t="s">
        <v>12122</v>
      </c>
    </row>
    <row r="890" spans="1:20" x14ac:dyDescent="0.2">
      <c r="A890" s="107" t="s">
        <v>13685</v>
      </c>
      <c r="B890" s="107" t="s">
        <v>13686</v>
      </c>
      <c r="C890" s="107">
        <v>3.7699999999999997E-2</v>
      </c>
      <c r="D890" s="107">
        <v>41.152086969999999</v>
      </c>
      <c r="E890" s="107" t="s">
        <v>1268</v>
      </c>
      <c r="F890" s="107" t="s">
        <v>1268</v>
      </c>
      <c r="G890" s="107" t="s">
        <v>1268</v>
      </c>
      <c r="H890" s="107" t="s">
        <v>1268</v>
      </c>
      <c r="I890" s="107" t="s">
        <v>1268</v>
      </c>
      <c r="J890" s="107" t="s">
        <v>13686</v>
      </c>
      <c r="K890" s="107" t="s">
        <v>13684</v>
      </c>
      <c r="L890" s="107" t="s">
        <v>12123</v>
      </c>
      <c r="M890" s="107" t="s">
        <v>1162</v>
      </c>
      <c r="N890" s="107" t="s">
        <v>11849</v>
      </c>
      <c r="O890" s="107" t="s">
        <v>11848</v>
      </c>
      <c r="P890" s="107" t="s">
        <v>13686</v>
      </c>
      <c r="Q890" s="107">
        <v>4</v>
      </c>
      <c r="R890" s="107">
        <v>0</v>
      </c>
      <c r="S890" s="107" t="s">
        <v>11839</v>
      </c>
      <c r="T890" s="107" t="s">
        <v>12122</v>
      </c>
    </row>
    <row r="891" spans="1:20" x14ac:dyDescent="0.2">
      <c r="A891" s="107" t="s">
        <v>13687</v>
      </c>
      <c r="B891" s="107" t="s">
        <v>13688</v>
      </c>
      <c r="C891" s="107">
        <v>3.5000000000000003E-2</v>
      </c>
      <c r="D891" s="107">
        <v>46.277676509999999</v>
      </c>
      <c r="E891" s="107" t="s">
        <v>1268</v>
      </c>
      <c r="F891" s="107" t="s">
        <v>1268</v>
      </c>
      <c r="G891" s="107" t="s">
        <v>1268</v>
      </c>
      <c r="H891" s="107" t="s">
        <v>1268</v>
      </c>
      <c r="I891" s="107" t="s">
        <v>1268</v>
      </c>
      <c r="J891" s="107" t="s">
        <v>13688</v>
      </c>
      <c r="K891" s="107" t="s">
        <v>13684</v>
      </c>
      <c r="L891" s="107" t="s">
        <v>12123</v>
      </c>
      <c r="M891" s="107" t="s">
        <v>1162</v>
      </c>
      <c r="N891" s="107" t="s">
        <v>11849</v>
      </c>
      <c r="O891" s="107" t="s">
        <v>11848</v>
      </c>
      <c r="P891" s="107" t="s">
        <v>13688</v>
      </c>
      <c r="Q891" s="107">
        <v>4</v>
      </c>
      <c r="R891" s="107">
        <v>0</v>
      </c>
      <c r="S891" s="107" t="s">
        <v>11839</v>
      </c>
      <c r="T891" s="107" t="s">
        <v>12122</v>
      </c>
    </row>
    <row r="892" spans="1:20" x14ac:dyDescent="0.2">
      <c r="A892" s="107" t="s">
        <v>13689</v>
      </c>
      <c r="B892" s="107" t="s">
        <v>13690</v>
      </c>
      <c r="C892" s="107">
        <v>1.55E-2</v>
      </c>
      <c r="D892" s="107">
        <v>63.545669150000002</v>
      </c>
      <c r="E892" s="107" t="s">
        <v>1268</v>
      </c>
      <c r="F892" s="107" t="s">
        <v>1268</v>
      </c>
      <c r="G892" s="107" t="s">
        <v>1268</v>
      </c>
      <c r="H892" s="107" t="s">
        <v>1268</v>
      </c>
      <c r="I892" s="107" t="s">
        <v>1268</v>
      </c>
      <c r="J892" s="107" t="s">
        <v>13690</v>
      </c>
      <c r="K892" s="107" t="s">
        <v>13684</v>
      </c>
      <c r="L892" s="107" t="s">
        <v>12123</v>
      </c>
      <c r="M892" s="107" t="s">
        <v>1162</v>
      </c>
      <c r="N892" s="107" t="s">
        <v>11849</v>
      </c>
      <c r="O892" s="107" t="s">
        <v>11848</v>
      </c>
      <c r="P892" s="107" t="s">
        <v>13690</v>
      </c>
      <c r="Q892" s="107">
        <v>4</v>
      </c>
      <c r="R892" s="107">
        <v>0</v>
      </c>
      <c r="S892" s="107" t="s">
        <v>11839</v>
      </c>
      <c r="T892" s="107" t="s">
        <v>12122</v>
      </c>
    </row>
    <row r="893" spans="1:20" x14ac:dyDescent="0.2">
      <c r="A893" s="107" t="s">
        <v>13691</v>
      </c>
      <c r="B893" s="107" t="s">
        <v>13692</v>
      </c>
      <c r="C893" s="107">
        <v>3.5999999999999997E-2</v>
      </c>
      <c r="D893" s="107">
        <v>51.465249970000002</v>
      </c>
      <c r="E893" s="107" t="s">
        <v>1268</v>
      </c>
      <c r="F893" s="107" t="s">
        <v>1268</v>
      </c>
      <c r="G893" s="107" t="s">
        <v>1268</v>
      </c>
      <c r="H893" s="107" t="s">
        <v>1268</v>
      </c>
      <c r="I893" s="107" t="s">
        <v>1268</v>
      </c>
      <c r="J893" s="107" t="s">
        <v>13692</v>
      </c>
      <c r="K893" s="107" t="s">
        <v>13684</v>
      </c>
      <c r="L893" s="107" t="s">
        <v>12123</v>
      </c>
      <c r="M893" s="107" t="s">
        <v>1162</v>
      </c>
      <c r="N893" s="107" t="s">
        <v>11849</v>
      </c>
      <c r="O893" s="107" t="s">
        <v>11848</v>
      </c>
      <c r="P893" s="107" t="s">
        <v>13692</v>
      </c>
      <c r="Q893" s="107">
        <v>4</v>
      </c>
      <c r="R893" s="107">
        <v>0</v>
      </c>
      <c r="S893" s="107" t="s">
        <v>11839</v>
      </c>
      <c r="T893" s="107" t="s">
        <v>12122</v>
      </c>
    </row>
    <row r="894" spans="1:20" x14ac:dyDescent="0.2">
      <c r="A894" s="107" t="s">
        <v>13693</v>
      </c>
      <c r="B894" s="107" t="s">
        <v>13694</v>
      </c>
      <c r="C894" s="107">
        <v>1.9699999999999999E-2</v>
      </c>
      <c r="D894" s="107">
        <v>34.44323747</v>
      </c>
      <c r="E894" s="107" t="s">
        <v>1268</v>
      </c>
      <c r="F894" s="107" t="s">
        <v>1268</v>
      </c>
      <c r="G894" s="107" t="s">
        <v>1268</v>
      </c>
      <c r="H894" s="107" t="s">
        <v>1268</v>
      </c>
      <c r="I894" s="107" t="s">
        <v>1268</v>
      </c>
      <c r="J894" s="107" t="s">
        <v>13694</v>
      </c>
      <c r="K894" s="107" t="s">
        <v>13684</v>
      </c>
      <c r="L894" s="107" t="s">
        <v>12123</v>
      </c>
      <c r="M894" s="107" t="s">
        <v>1162</v>
      </c>
      <c r="N894" s="107" t="s">
        <v>11849</v>
      </c>
      <c r="O894" s="107" t="s">
        <v>11848</v>
      </c>
      <c r="P894" s="107" t="s">
        <v>13694</v>
      </c>
      <c r="Q894" s="107">
        <v>1</v>
      </c>
      <c r="R894" s="107">
        <v>0</v>
      </c>
      <c r="S894" s="107" t="s">
        <v>11839</v>
      </c>
      <c r="T894" s="107" t="s">
        <v>12122</v>
      </c>
    </row>
    <row r="895" spans="1:20" x14ac:dyDescent="0.2">
      <c r="A895" s="107" t="s">
        <v>13695</v>
      </c>
      <c r="B895" s="107" t="s">
        <v>13696</v>
      </c>
      <c r="C895" s="107">
        <v>4.3531006999999997E-2</v>
      </c>
      <c r="D895" s="107">
        <v>53.094414989999997</v>
      </c>
      <c r="E895" s="107" t="s">
        <v>1268</v>
      </c>
      <c r="F895" s="107" t="s">
        <v>1268</v>
      </c>
      <c r="G895" s="107" t="s">
        <v>1268</v>
      </c>
      <c r="H895" s="107" t="s">
        <v>1268</v>
      </c>
      <c r="I895" s="107" t="s">
        <v>1268</v>
      </c>
      <c r="J895" s="107" t="s">
        <v>13696</v>
      </c>
      <c r="K895" s="107" t="s">
        <v>13684</v>
      </c>
      <c r="L895" s="107" t="s">
        <v>12123</v>
      </c>
      <c r="M895" s="107" t="s">
        <v>1162</v>
      </c>
      <c r="N895" s="107" t="s">
        <v>11849</v>
      </c>
      <c r="O895" s="107" t="s">
        <v>11848</v>
      </c>
      <c r="P895" s="107" t="s">
        <v>13696</v>
      </c>
      <c r="Q895" s="107">
        <v>4</v>
      </c>
      <c r="R895" s="107">
        <v>0</v>
      </c>
      <c r="S895" s="107" t="s">
        <v>11839</v>
      </c>
      <c r="T895" s="107" t="s">
        <v>12122</v>
      </c>
    </row>
    <row r="896" spans="1:20" x14ac:dyDescent="0.2">
      <c r="A896" s="107" t="s">
        <v>13697</v>
      </c>
      <c r="B896" s="107" t="s">
        <v>13698</v>
      </c>
      <c r="C896" s="107">
        <v>3.6999999999999998E-2</v>
      </c>
      <c r="D896" s="107">
        <v>31.362777739999999</v>
      </c>
      <c r="E896" s="107" t="s">
        <v>1268</v>
      </c>
      <c r="F896" s="107" t="s">
        <v>1268</v>
      </c>
      <c r="G896" s="107" t="s">
        <v>1268</v>
      </c>
      <c r="H896" s="107" t="s">
        <v>1268</v>
      </c>
      <c r="I896" s="107" t="s">
        <v>1268</v>
      </c>
      <c r="J896" s="107" t="s">
        <v>13698</v>
      </c>
      <c r="K896" s="107" t="s">
        <v>13684</v>
      </c>
      <c r="L896" s="107" t="s">
        <v>12123</v>
      </c>
      <c r="M896" s="107" t="s">
        <v>1162</v>
      </c>
      <c r="N896" s="107" t="s">
        <v>11849</v>
      </c>
      <c r="O896" s="107" t="s">
        <v>11848</v>
      </c>
      <c r="P896" s="107" t="s">
        <v>13698</v>
      </c>
      <c r="Q896" s="107">
        <v>0</v>
      </c>
      <c r="R896" s="107">
        <v>0</v>
      </c>
      <c r="S896" s="107" t="s">
        <v>11946</v>
      </c>
      <c r="T896" s="107" t="s">
        <v>12122</v>
      </c>
    </row>
    <row r="897" spans="1:20" x14ac:dyDescent="0.2">
      <c r="A897" s="107" t="s">
        <v>13699</v>
      </c>
      <c r="B897" s="107" t="s">
        <v>13700</v>
      </c>
      <c r="C897" s="107">
        <v>5.3199999999999997E-2</v>
      </c>
      <c r="D897" s="107">
        <v>47.250932849999998</v>
      </c>
      <c r="E897" s="107" t="s">
        <v>1268</v>
      </c>
      <c r="F897" s="107" t="s">
        <v>1268</v>
      </c>
      <c r="G897" s="107" t="s">
        <v>1268</v>
      </c>
      <c r="H897" s="107" t="s">
        <v>1268</v>
      </c>
      <c r="I897" s="107" t="s">
        <v>1268</v>
      </c>
      <c r="J897" s="107" t="s">
        <v>13700</v>
      </c>
      <c r="K897" s="107" t="s">
        <v>13684</v>
      </c>
      <c r="L897" s="107" t="s">
        <v>12123</v>
      </c>
      <c r="M897" s="107" t="s">
        <v>1162</v>
      </c>
      <c r="N897" s="107" t="s">
        <v>11849</v>
      </c>
      <c r="O897" s="107" t="s">
        <v>11848</v>
      </c>
      <c r="P897" s="107" t="s">
        <v>13700</v>
      </c>
      <c r="Q897" s="107">
        <v>4</v>
      </c>
      <c r="R897" s="107">
        <v>0</v>
      </c>
      <c r="S897" s="107" t="s">
        <v>11839</v>
      </c>
      <c r="T897" s="107" t="s">
        <v>12122</v>
      </c>
    </row>
    <row r="898" spans="1:20" x14ac:dyDescent="0.2">
      <c r="A898" s="107" t="s">
        <v>13701</v>
      </c>
      <c r="B898" s="107" t="s">
        <v>13702</v>
      </c>
      <c r="C898" s="107">
        <v>2.75E-2</v>
      </c>
      <c r="D898" s="107">
        <v>34.790141290000001</v>
      </c>
      <c r="E898" s="107" t="s">
        <v>1268</v>
      </c>
      <c r="F898" s="107" t="s">
        <v>1268</v>
      </c>
      <c r="G898" s="107" t="s">
        <v>1268</v>
      </c>
      <c r="H898" s="107" t="s">
        <v>1268</v>
      </c>
      <c r="I898" s="107" t="s">
        <v>1268</v>
      </c>
      <c r="J898" s="107" t="s">
        <v>13702</v>
      </c>
      <c r="K898" s="107" t="s">
        <v>13684</v>
      </c>
      <c r="L898" s="107" t="s">
        <v>12123</v>
      </c>
      <c r="M898" s="107" t="s">
        <v>1162</v>
      </c>
      <c r="N898" s="107" t="s">
        <v>11849</v>
      </c>
      <c r="O898" s="107" t="s">
        <v>11848</v>
      </c>
      <c r="P898" s="107" t="s">
        <v>13702</v>
      </c>
      <c r="Q898" s="107">
        <v>1</v>
      </c>
      <c r="R898" s="107">
        <v>0</v>
      </c>
      <c r="S898" s="107" t="s">
        <v>11839</v>
      </c>
      <c r="T898" s="107" t="s">
        <v>12122</v>
      </c>
    </row>
    <row r="899" spans="1:20" x14ac:dyDescent="0.2">
      <c r="A899" s="107" t="s">
        <v>13703</v>
      </c>
      <c r="B899" s="107" t="s">
        <v>13704</v>
      </c>
      <c r="C899" s="107">
        <v>0.05</v>
      </c>
      <c r="D899" s="107">
        <v>49.045780880000002</v>
      </c>
      <c r="E899" s="107" t="s">
        <v>1268</v>
      </c>
      <c r="F899" s="107" t="s">
        <v>1268</v>
      </c>
      <c r="G899" s="107" t="s">
        <v>1268</v>
      </c>
      <c r="H899" s="107" t="s">
        <v>1268</v>
      </c>
      <c r="I899" s="107" t="s">
        <v>1268</v>
      </c>
      <c r="J899" s="107" t="s">
        <v>13704</v>
      </c>
      <c r="K899" s="107" t="s">
        <v>13684</v>
      </c>
      <c r="L899" s="107" t="s">
        <v>12123</v>
      </c>
      <c r="M899" s="107" t="s">
        <v>1162</v>
      </c>
      <c r="N899" s="107" t="s">
        <v>11849</v>
      </c>
      <c r="O899" s="107" t="s">
        <v>11848</v>
      </c>
      <c r="P899" s="107" t="s">
        <v>13704</v>
      </c>
      <c r="Q899" s="107">
        <v>3</v>
      </c>
      <c r="R899" s="107">
        <v>0</v>
      </c>
      <c r="S899" s="107" t="s">
        <v>11839</v>
      </c>
      <c r="T899" s="107" t="s">
        <v>12122</v>
      </c>
    </row>
    <row r="900" spans="1:20" x14ac:dyDescent="0.2">
      <c r="A900" s="107" t="s">
        <v>13705</v>
      </c>
      <c r="B900" s="107" t="s">
        <v>13706</v>
      </c>
      <c r="C900" s="107">
        <v>4.3531006999999997E-2</v>
      </c>
      <c r="D900" s="107">
        <v>51.813336900000003</v>
      </c>
      <c r="E900" s="107" t="s">
        <v>1268</v>
      </c>
      <c r="F900" s="107" t="s">
        <v>1268</v>
      </c>
      <c r="G900" s="107" t="s">
        <v>1268</v>
      </c>
      <c r="H900" s="107" t="s">
        <v>1268</v>
      </c>
      <c r="I900" s="107" t="s">
        <v>1268</v>
      </c>
      <c r="J900" s="107" t="s">
        <v>13706</v>
      </c>
      <c r="K900" s="107" t="s">
        <v>13684</v>
      </c>
      <c r="L900" s="107" t="s">
        <v>12123</v>
      </c>
      <c r="M900" s="107" t="s">
        <v>1162</v>
      </c>
      <c r="N900" s="107" t="s">
        <v>11849</v>
      </c>
      <c r="O900" s="107" t="s">
        <v>11848</v>
      </c>
      <c r="P900" s="107" t="s">
        <v>13706</v>
      </c>
      <c r="Q900" s="107">
        <v>4</v>
      </c>
      <c r="R900" s="107">
        <v>0</v>
      </c>
      <c r="S900" s="107" t="s">
        <v>11839</v>
      </c>
      <c r="T900" s="107" t="s">
        <v>12122</v>
      </c>
    </row>
    <row r="901" spans="1:20" x14ac:dyDescent="0.2">
      <c r="A901" s="107" t="s">
        <v>13721</v>
      </c>
      <c r="B901" s="107" t="s">
        <v>13722</v>
      </c>
      <c r="C901" s="107">
        <v>0.05</v>
      </c>
      <c r="D901" s="107">
        <v>6.6121213929999998</v>
      </c>
      <c r="E901" s="107" t="s">
        <v>1268</v>
      </c>
      <c r="F901" s="107" t="s">
        <v>1268</v>
      </c>
      <c r="G901" s="107" t="s">
        <v>1268</v>
      </c>
      <c r="H901" s="107" t="s">
        <v>1268</v>
      </c>
      <c r="I901" s="107" t="s">
        <v>1268</v>
      </c>
      <c r="J901" s="107" t="s">
        <v>13722</v>
      </c>
      <c r="K901" s="107" t="s">
        <v>13723</v>
      </c>
      <c r="L901" s="107" t="s">
        <v>11969</v>
      </c>
      <c r="M901" s="107" t="s">
        <v>1162</v>
      </c>
      <c r="N901" s="107" t="s">
        <v>11849</v>
      </c>
      <c r="O901" s="107" t="s">
        <v>11848</v>
      </c>
      <c r="P901" s="107" t="s">
        <v>13722</v>
      </c>
      <c r="Q901" s="107">
        <v>0</v>
      </c>
      <c r="R901" s="107">
        <v>0</v>
      </c>
      <c r="S901" s="107" t="s">
        <v>11946</v>
      </c>
      <c r="T901" s="107" t="s">
        <v>11968</v>
      </c>
    </row>
    <row r="902" spans="1:20" x14ac:dyDescent="0.2">
      <c r="A902" s="107" t="s">
        <v>13727</v>
      </c>
      <c r="B902" s="107" t="s">
        <v>13728</v>
      </c>
      <c r="C902" s="107">
        <v>0.122</v>
      </c>
      <c r="D902" s="107">
        <v>32.471397869999997</v>
      </c>
      <c r="E902" s="107" t="s">
        <v>1268</v>
      </c>
      <c r="F902" s="107" t="s">
        <v>1268</v>
      </c>
      <c r="G902" s="107" t="s">
        <v>1268</v>
      </c>
      <c r="H902" s="107" t="s">
        <v>1268</v>
      </c>
      <c r="I902" s="107" t="s">
        <v>1268</v>
      </c>
      <c r="J902" s="107" t="s">
        <v>13728</v>
      </c>
      <c r="K902" s="107" t="s">
        <v>13729</v>
      </c>
      <c r="L902" s="107" t="s">
        <v>11859</v>
      </c>
      <c r="M902" s="107" t="s">
        <v>1162</v>
      </c>
      <c r="N902" s="107" t="s">
        <v>11858</v>
      </c>
      <c r="O902" s="107" t="s">
        <v>11848</v>
      </c>
      <c r="P902" s="107" t="s">
        <v>13728</v>
      </c>
      <c r="Q902" s="107">
        <v>2</v>
      </c>
      <c r="R902" s="107">
        <v>0</v>
      </c>
      <c r="S902" s="107" t="s">
        <v>11839</v>
      </c>
      <c r="T902" s="107" t="s">
        <v>11857</v>
      </c>
    </row>
    <row r="903" spans="1:20" x14ac:dyDescent="0.2">
      <c r="A903" s="107" t="s">
        <v>13730</v>
      </c>
      <c r="B903" s="107" t="s">
        <v>13731</v>
      </c>
      <c r="C903" s="107">
        <v>0.1103</v>
      </c>
      <c r="D903" s="107">
        <v>29.440180049999999</v>
      </c>
      <c r="E903" s="107" t="s">
        <v>1268</v>
      </c>
      <c r="F903" s="107" t="s">
        <v>1268</v>
      </c>
      <c r="G903" s="107" t="s">
        <v>1268</v>
      </c>
      <c r="H903" s="107" t="s">
        <v>1268</v>
      </c>
      <c r="I903" s="107" t="s">
        <v>1268</v>
      </c>
      <c r="J903" s="107" t="s">
        <v>13731</v>
      </c>
      <c r="K903" s="107" t="s">
        <v>13729</v>
      </c>
      <c r="L903" s="107" t="s">
        <v>11859</v>
      </c>
      <c r="M903" s="107" t="s">
        <v>1162</v>
      </c>
      <c r="N903" s="107" t="s">
        <v>11858</v>
      </c>
      <c r="O903" s="107" t="s">
        <v>11848</v>
      </c>
      <c r="P903" s="107" t="s">
        <v>13731</v>
      </c>
      <c r="Q903" s="107">
        <v>1</v>
      </c>
      <c r="R903" s="107">
        <v>0</v>
      </c>
      <c r="S903" s="107" t="s">
        <v>11839</v>
      </c>
      <c r="T903" s="107" t="s">
        <v>11857</v>
      </c>
    </row>
    <row r="904" spans="1:20" x14ac:dyDescent="0.2">
      <c r="A904" s="107" t="s">
        <v>13732</v>
      </c>
      <c r="B904" s="107" t="s">
        <v>13733</v>
      </c>
      <c r="C904" s="107">
        <v>0.1205</v>
      </c>
      <c r="D904" s="107">
        <v>37.233882479999998</v>
      </c>
      <c r="E904" s="107" t="s">
        <v>1268</v>
      </c>
      <c r="F904" s="107" t="s">
        <v>1268</v>
      </c>
      <c r="G904" s="107" t="s">
        <v>1268</v>
      </c>
      <c r="H904" s="107" t="s">
        <v>1268</v>
      </c>
      <c r="I904" s="107" t="s">
        <v>1268</v>
      </c>
      <c r="J904" s="107" t="s">
        <v>13733</v>
      </c>
      <c r="K904" s="107" t="s">
        <v>13729</v>
      </c>
      <c r="L904" s="107" t="s">
        <v>11859</v>
      </c>
      <c r="M904" s="107" t="s">
        <v>1162</v>
      </c>
      <c r="N904" s="107" t="s">
        <v>11858</v>
      </c>
      <c r="O904" s="107" t="s">
        <v>11848</v>
      </c>
      <c r="P904" s="107" t="s">
        <v>13733</v>
      </c>
      <c r="Q904" s="107">
        <v>1</v>
      </c>
      <c r="R904" s="107">
        <v>0</v>
      </c>
      <c r="S904" s="107" t="s">
        <v>11839</v>
      </c>
      <c r="T904" s="107" t="s">
        <v>11857</v>
      </c>
    </row>
    <row r="905" spans="1:20" x14ac:dyDescent="0.2">
      <c r="A905" s="107" t="s">
        <v>13734</v>
      </c>
      <c r="B905" s="107" t="s">
        <v>13735</v>
      </c>
      <c r="C905" s="107">
        <v>0.16039999999999999</v>
      </c>
      <c r="D905" s="107">
        <v>35.686960900000003</v>
      </c>
      <c r="E905" s="107" t="s">
        <v>1268</v>
      </c>
      <c r="F905" s="107" t="s">
        <v>1268</v>
      </c>
      <c r="G905" s="107" t="s">
        <v>1268</v>
      </c>
      <c r="H905" s="107" t="s">
        <v>1268</v>
      </c>
      <c r="I905" s="107" t="s">
        <v>1268</v>
      </c>
      <c r="J905" s="107" t="s">
        <v>13735</v>
      </c>
      <c r="K905" s="107" t="s">
        <v>13729</v>
      </c>
      <c r="L905" s="107" t="s">
        <v>11859</v>
      </c>
      <c r="M905" s="107" t="s">
        <v>1162</v>
      </c>
      <c r="N905" s="107" t="s">
        <v>11858</v>
      </c>
      <c r="O905" s="107" t="s">
        <v>11848</v>
      </c>
      <c r="P905" s="107" t="s">
        <v>13735</v>
      </c>
      <c r="Q905" s="107">
        <v>0</v>
      </c>
      <c r="R905" s="107">
        <v>0</v>
      </c>
      <c r="S905" s="107" t="s">
        <v>11946</v>
      </c>
      <c r="T905" s="107" t="s">
        <v>11857</v>
      </c>
    </row>
    <row r="906" spans="1:20" x14ac:dyDescent="0.2">
      <c r="A906" s="107" t="s">
        <v>13740</v>
      </c>
      <c r="B906" s="107" t="s">
        <v>13741</v>
      </c>
      <c r="C906" s="107">
        <v>0.21729999999999999</v>
      </c>
      <c r="D906" s="107">
        <v>-4.713882624</v>
      </c>
      <c r="E906" s="107" t="s">
        <v>1268</v>
      </c>
      <c r="F906" s="107" t="s">
        <v>1268</v>
      </c>
      <c r="G906" s="107" t="s">
        <v>1268</v>
      </c>
      <c r="H906" s="107" t="s">
        <v>1268</v>
      </c>
      <c r="I906" s="107" t="s">
        <v>1268</v>
      </c>
      <c r="J906" s="107" t="s">
        <v>13741</v>
      </c>
      <c r="K906" s="107" t="s">
        <v>13742</v>
      </c>
      <c r="L906" s="107" t="s">
        <v>12123</v>
      </c>
      <c r="M906" s="107" t="s">
        <v>1162</v>
      </c>
      <c r="N906" s="107" t="s">
        <v>11849</v>
      </c>
      <c r="O906" s="107" t="s">
        <v>11848</v>
      </c>
      <c r="P906" s="107" t="s">
        <v>13741</v>
      </c>
      <c r="Q906" s="107">
        <v>2</v>
      </c>
      <c r="R906" s="107">
        <v>0</v>
      </c>
      <c r="S906" s="107" t="s">
        <v>11839</v>
      </c>
      <c r="T906" s="107" t="s">
        <v>12122</v>
      </c>
    </row>
    <row r="907" spans="1:20" x14ac:dyDescent="0.2">
      <c r="A907" s="107" t="s">
        <v>13743</v>
      </c>
      <c r="B907" s="107" t="s">
        <v>13744</v>
      </c>
      <c r="C907" s="107">
        <v>0.16</v>
      </c>
      <c r="D907" s="107">
        <v>17.830675530000001</v>
      </c>
      <c r="E907" s="107" t="s">
        <v>1268</v>
      </c>
      <c r="F907" s="107" t="s">
        <v>1268</v>
      </c>
      <c r="G907" s="107" t="s">
        <v>1268</v>
      </c>
      <c r="H907" s="107" t="s">
        <v>1268</v>
      </c>
      <c r="I907" s="107" t="s">
        <v>1268</v>
      </c>
      <c r="J907" s="107" t="s">
        <v>13744</v>
      </c>
      <c r="K907" s="107" t="s">
        <v>13745</v>
      </c>
      <c r="L907" s="107" t="s">
        <v>11919</v>
      </c>
      <c r="M907" s="107" t="s">
        <v>1238</v>
      </c>
      <c r="N907" s="107" t="s">
        <v>675</v>
      </c>
      <c r="O907" s="107" t="s">
        <v>11848</v>
      </c>
      <c r="P907" s="107" t="s">
        <v>13744</v>
      </c>
      <c r="Q907" s="107">
        <v>0</v>
      </c>
      <c r="R907" s="107">
        <v>0</v>
      </c>
      <c r="S907" s="107" t="s">
        <v>11946</v>
      </c>
      <c r="T907" s="107" t="s">
        <v>11916</v>
      </c>
    </row>
    <row r="908" spans="1:20" x14ac:dyDescent="0.2">
      <c r="A908" s="107" t="s">
        <v>13746</v>
      </c>
      <c r="B908" s="107" t="s">
        <v>13747</v>
      </c>
      <c r="C908" s="107">
        <v>3.2899999999999999E-2</v>
      </c>
      <c r="D908" s="107">
        <v>-30.64373685</v>
      </c>
      <c r="E908" s="107" t="s">
        <v>1268</v>
      </c>
      <c r="F908" s="107" t="s">
        <v>1268</v>
      </c>
      <c r="G908" s="107" t="s">
        <v>1268</v>
      </c>
      <c r="H908" s="107" t="s">
        <v>1268</v>
      </c>
      <c r="I908" s="107" t="s">
        <v>1268</v>
      </c>
      <c r="J908" s="107" t="s">
        <v>13747</v>
      </c>
      <c r="K908" s="107" t="s">
        <v>13748</v>
      </c>
      <c r="L908" s="107" t="s">
        <v>12123</v>
      </c>
      <c r="M908" s="107" t="s">
        <v>1162</v>
      </c>
      <c r="N908" s="107" t="s">
        <v>11849</v>
      </c>
      <c r="O908" s="107" t="s">
        <v>11848</v>
      </c>
      <c r="P908" s="107" t="s">
        <v>13747</v>
      </c>
      <c r="Q908" s="107">
        <v>1</v>
      </c>
      <c r="R908" s="107">
        <v>0</v>
      </c>
      <c r="S908" s="107" t="s">
        <v>11839</v>
      </c>
      <c r="T908" s="107" t="s">
        <v>12122</v>
      </c>
    </row>
    <row r="909" spans="1:20" x14ac:dyDescent="0.2">
      <c r="A909" s="107" t="s">
        <v>13749</v>
      </c>
      <c r="B909" s="107" t="s">
        <v>13750</v>
      </c>
      <c r="C909" s="107">
        <v>2.5399999999999999E-2</v>
      </c>
      <c r="D909" s="107">
        <v>-20.610875709999998</v>
      </c>
      <c r="E909" s="107" t="s">
        <v>1268</v>
      </c>
      <c r="F909" s="107" t="s">
        <v>1268</v>
      </c>
      <c r="G909" s="107" t="s">
        <v>1268</v>
      </c>
      <c r="H909" s="107" t="s">
        <v>1268</v>
      </c>
      <c r="I909" s="107" t="s">
        <v>1268</v>
      </c>
      <c r="J909" s="107" t="s">
        <v>13750</v>
      </c>
      <c r="K909" s="107" t="s">
        <v>13748</v>
      </c>
      <c r="L909" s="107" t="s">
        <v>12123</v>
      </c>
      <c r="M909" s="107" t="s">
        <v>1162</v>
      </c>
      <c r="N909" s="107" t="s">
        <v>11849</v>
      </c>
      <c r="O909" s="107" t="s">
        <v>11848</v>
      </c>
      <c r="P909" s="107" t="s">
        <v>13750</v>
      </c>
      <c r="Q909" s="107">
        <v>4</v>
      </c>
      <c r="R909" s="107">
        <v>0</v>
      </c>
      <c r="S909" s="107" t="s">
        <v>11839</v>
      </c>
      <c r="T909" s="107" t="s">
        <v>12122</v>
      </c>
    </row>
    <row r="910" spans="1:20" x14ac:dyDescent="0.2">
      <c r="A910" s="107" t="s">
        <v>13751</v>
      </c>
      <c r="B910" s="107" t="s">
        <v>13752</v>
      </c>
      <c r="C910" s="107">
        <v>6.9699999999999998E-2</v>
      </c>
      <c r="D910" s="107">
        <v>-21.021174630000001</v>
      </c>
      <c r="E910" s="107" t="s">
        <v>1268</v>
      </c>
      <c r="F910" s="107" t="s">
        <v>1268</v>
      </c>
      <c r="G910" s="107" t="s">
        <v>1268</v>
      </c>
      <c r="H910" s="107" t="s">
        <v>1268</v>
      </c>
      <c r="I910" s="107" t="s">
        <v>1268</v>
      </c>
      <c r="J910" s="107" t="s">
        <v>13752</v>
      </c>
      <c r="K910" s="107" t="s">
        <v>13753</v>
      </c>
      <c r="L910" s="107" t="s">
        <v>12123</v>
      </c>
      <c r="M910" s="107" t="s">
        <v>1162</v>
      </c>
      <c r="N910" s="107" t="s">
        <v>11849</v>
      </c>
      <c r="O910" s="107" t="s">
        <v>11848</v>
      </c>
      <c r="P910" s="107" t="s">
        <v>13752</v>
      </c>
      <c r="Q910" s="107">
        <v>6</v>
      </c>
      <c r="R910" s="107">
        <v>0</v>
      </c>
      <c r="S910" s="107" t="s">
        <v>11839</v>
      </c>
      <c r="T910" s="107" t="s">
        <v>12122</v>
      </c>
    </row>
    <row r="911" spans="1:20" x14ac:dyDescent="0.2">
      <c r="A911" s="107" t="s">
        <v>13754</v>
      </c>
      <c r="B911" s="107" t="s">
        <v>13755</v>
      </c>
      <c r="C911" s="107">
        <v>0.51049999999999995</v>
      </c>
      <c r="D911" s="107">
        <v>-5.5985302800000003</v>
      </c>
      <c r="E911" s="107" t="s">
        <v>1268</v>
      </c>
      <c r="F911" s="107" t="s">
        <v>1268</v>
      </c>
      <c r="G911" s="107" t="s">
        <v>1268</v>
      </c>
      <c r="H911" s="107" t="s">
        <v>1268</v>
      </c>
      <c r="I911" s="107" t="s">
        <v>1268</v>
      </c>
      <c r="J911" s="107" t="s">
        <v>13755</v>
      </c>
      <c r="K911" s="107" t="s">
        <v>13756</v>
      </c>
      <c r="L911" s="107" t="s">
        <v>11969</v>
      </c>
      <c r="M911" s="107" t="s">
        <v>1162</v>
      </c>
      <c r="N911" s="107" t="s">
        <v>11849</v>
      </c>
      <c r="O911" s="107" t="s">
        <v>11848</v>
      </c>
      <c r="P911" s="107" t="s">
        <v>13755</v>
      </c>
      <c r="Q911" s="107">
        <v>3</v>
      </c>
      <c r="R911" s="107">
        <v>0</v>
      </c>
      <c r="S911" s="107" t="s">
        <v>11839</v>
      </c>
      <c r="T911" s="107" t="s">
        <v>11968</v>
      </c>
    </row>
    <row r="912" spans="1:20" x14ac:dyDescent="0.2">
      <c r="A912" s="107" t="s">
        <v>13757</v>
      </c>
      <c r="B912" s="107" t="s">
        <v>13758</v>
      </c>
      <c r="C912" s="107">
        <v>0.38900000000000001</v>
      </c>
      <c r="D912" s="107">
        <v>1.787097661</v>
      </c>
      <c r="E912" s="107" t="s">
        <v>1268</v>
      </c>
      <c r="F912" s="107" t="s">
        <v>1268</v>
      </c>
      <c r="G912" s="107" t="s">
        <v>1268</v>
      </c>
      <c r="H912" s="107" t="s">
        <v>1268</v>
      </c>
      <c r="I912" s="107" t="s">
        <v>1268</v>
      </c>
      <c r="J912" s="107" t="s">
        <v>13758</v>
      </c>
      <c r="K912" s="107" t="s">
        <v>13759</v>
      </c>
      <c r="L912" s="107" t="s">
        <v>13760</v>
      </c>
      <c r="M912" s="107" t="s">
        <v>1162</v>
      </c>
      <c r="N912" s="107" t="s">
        <v>11849</v>
      </c>
      <c r="O912" s="107" t="s">
        <v>11848</v>
      </c>
      <c r="P912" s="107" t="s">
        <v>13758</v>
      </c>
      <c r="Q912" s="107">
        <v>25</v>
      </c>
      <c r="R912" s="107">
        <v>0</v>
      </c>
      <c r="S912" s="107" t="s">
        <v>11839</v>
      </c>
      <c r="T912" s="107" t="s">
        <v>12425</v>
      </c>
    </row>
    <row r="913" spans="1:20" x14ac:dyDescent="0.2">
      <c r="A913" s="107" t="s">
        <v>13761</v>
      </c>
      <c r="B913" s="107" t="s">
        <v>13762</v>
      </c>
      <c r="C913" s="107">
        <v>0.65</v>
      </c>
      <c r="D913" s="107">
        <v>-2.9415178690000001</v>
      </c>
      <c r="E913" s="107" t="s">
        <v>1268</v>
      </c>
      <c r="F913" s="107" t="s">
        <v>1268</v>
      </c>
      <c r="G913" s="107" t="s">
        <v>1268</v>
      </c>
      <c r="H913" s="107" t="s">
        <v>1268</v>
      </c>
      <c r="I913" s="107" t="s">
        <v>1268</v>
      </c>
      <c r="J913" s="107" t="s">
        <v>13762</v>
      </c>
      <c r="K913" s="107" t="s">
        <v>13759</v>
      </c>
      <c r="L913" s="107" t="s">
        <v>13760</v>
      </c>
      <c r="M913" s="107" t="s">
        <v>1162</v>
      </c>
      <c r="N913" s="107" t="s">
        <v>11849</v>
      </c>
      <c r="O913" s="107" t="s">
        <v>11848</v>
      </c>
      <c r="P913" s="107" t="s">
        <v>13762</v>
      </c>
      <c r="Q913" s="107">
        <v>0</v>
      </c>
      <c r="R913" s="107">
        <v>0</v>
      </c>
      <c r="S913" s="107" t="s">
        <v>11946</v>
      </c>
      <c r="T913" s="107" t="s">
        <v>12425</v>
      </c>
    </row>
    <row r="914" spans="1:20" x14ac:dyDescent="0.2">
      <c r="A914" s="107" t="s">
        <v>13763</v>
      </c>
      <c r="B914" s="107" t="s">
        <v>13764</v>
      </c>
      <c r="C914" s="107">
        <v>1.77</v>
      </c>
      <c r="D914" s="107">
        <v>6.2775047969999997</v>
      </c>
      <c r="E914" s="107" t="s">
        <v>1268</v>
      </c>
      <c r="F914" s="107" t="s">
        <v>1268</v>
      </c>
      <c r="G914" s="107" t="s">
        <v>1268</v>
      </c>
      <c r="H914" s="107" t="s">
        <v>1268</v>
      </c>
      <c r="I914" s="107" t="s">
        <v>1268</v>
      </c>
      <c r="J914" s="107" t="s">
        <v>13764</v>
      </c>
      <c r="K914" s="107" t="s">
        <v>13759</v>
      </c>
      <c r="L914" s="107" t="s">
        <v>13760</v>
      </c>
      <c r="M914" s="107" t="s">
        <v>1162</v>
      </c>
      <c r="N914" s="107" t="s">
        <v>11849</v>
      </c>
      <c r="O914" s="107" t="s">
        <v>11848</v>
      </c>
      <c r="P914" s="107" t="s">
        <v>13764</v>
      </c>
      <c r="Q914" s="107">
        <v>0</v>
      </c>
      <c r="R914" s="107">
        <v>0</v>
      </c>
      <c r="S914" s="107" t="s">
        <v>11946</v>
      </c>
      <c r="T914" s="107" t="s">
        <v>12425</v>
      </c>
    </row>
    <row r="915" spans="1:20" x14ac:dyDescent="0.2">
      <c r="A915" s="107" t="s">
        <v>13765</v>
      </c>
      <c r="B915" s="107" t="s">
        <v>13766</v>
      </c>
      <c r="C915" s="107">
        <v>0.25</v>
      </c>
      <c r="D915" s="107">
        <v>0.83466428800000003</v>
      </c>
      <c r="E915" s="107" t="s">
        <v>1268</v>
      </c>
      <c r="F915" s="107" t="s">
        <v>1268</v>
      </c>
      <c r="G915" s="107" t="s">
        <v>1268</v>
      </c>
      <c r="H915" s="107" t="s">
        <v>1268</v>
      </c>
      <c r="I915" s="107" t="s">
        <v>1268</v>
      </c>
      <c r="J915" s="107" t="s">
        <v>13766</v>
      </c>
      <c r="K915" s="107" t="s">
        <v>13759</v>
      </c>
      <c r="L915" s="107" t="s">
        <v>13760</v>
      </c>
      <c r="M915" s="107" t="s">
        <v>1162</v>
      </c>
      <c r="N915" s="107" t="s">
        <v>11849</v>
      </c>
      <c r="O915" s="107" t="s">
        <v>11848</v>
      </c>
      <c r="P915" s="107" t="s">
        <v>13766</v>
      </c>
      <c r="Q915" s="107">
        <v>0</v>
      </c>
      <c r="R915" s="107">
        <v>0</v>
      </c>
      <c r="S915" s="107" t="s">
        <v>11946</v>
      </c>
      <c r="T915" s="107" t="s">
        <v>12425</v>
      </c>
    </row>
    <row r="916" spans="1:20" x14ac:dyDescent="0.2">
      <c r="A916" s="107" t="s">
        <v>13767</v>
      </c>
      <c r="B916" s="107" t="s">
        <v>13768</v>
      </c>
      <c r="C916" s="107">
        <v>5.96E-2</v>
      </c>
      <c r="D916" s="107">
        <v>13.213731750000001</v>
      </c>
      <c r="E916" s="107" t="s">
        <v>1268</v>
      </c>
      <c r="F916" s="107" t="s">
        <v>1268</v>
      </c>
      <c r="G916" s="107" t="s">
        <v>1268</v>
      </c>
      <c r="H916" s="107" t="s">
        <v>1268</v>
      </c>
      <c r="I916" s="107" t="s">
        <v>1268</v>
      </c>
      <c r="J916" s="107" t="s">
        <v>13768</v>
      </c>
      <c r="K916" s="107" t="s">
        <v>13769</v>
      </c>
      <c r="L916" s="107" t="s">
        <v>11969</v>
      </c>
      <c r="M916" s="107" t="s">
        <v>1162</v>
      </c>
      <c r="N916" s="107" t="s">
        <v>11849</v>
      </c>
      <c r="O916" s="107" t="s">
        <v>11848</v>
      </c>
      <c r="P916" s="107" t="s">
        <v>13768</v>
      </c>
      <c r="Q916" s="107">
        <v>0</v>
      </c>
      <c r="R916" s="107">
        <v>0</v>
      </c>
      <c r="S916" s="107" t="s">
        <v>11946</v>
      </c>
      <c r="T916" s="107" t="s">
        <v>11968</v>
      </c>
    </row>
    <row r="917" spans="1:20" x14ac:dyDescent="0.2">
      <c r="A917" s="107" t="s">
        <v>13770</v>
      </c>
      <c r="B917" s="107" t="s">
        <v>13771</v>
      </c>
      <c r="C917" s="107">
        <v>6.6400000000000001E-2</v>
      </c>
      <c r="D917" s="107">
        <v>-0.28791723200000002</v>
      </c>
      <c r="E917" s="107" t="s">
        <v>1268</v>
      </c>
      <c r="F917" s="107" t="s">
        <v>1268</v>
      </c>
      <c r="G917" s="107" t="s">
        <v>1268</v>
      </c>
      <c r="H917" s="107" t="s">
        <v>1268</v>
      </c>
      <c r="I917" s="107" t="s">
        <v>1268</v>
      </c>
      <c r="J917" s="107" t="s">
        <v>13771</v>
      </c>
      <c r="K917" s="107" t="s">
        <v>13772</v>
      </c>
      <c r="L917" s="107" t="s">
        <v>12123</v>
      </c>
      <c r="M917" s="107" t="s">
        <v>1162</v>
      </c>
      <c r="N917" s="107" t="s">
        <v>11849</v>
      </c>
      <c r="O917" s="107" t="s">
        <v>11848</v>
      </c>
      <c r="P917" s="107" t="s">
        <v>13771</v>
      </c>
      <c r="Q917" s="107">
        <v>0</v>
      </c>
      <c r="R917" s="107">
        <v>0</v>
      </c>
      <c r="S917" s="107" t="s">
        <v>11946</v>
      </c>
      <c r="T917" s="107" t="s">
        <v>12122</v>
      </c>
    </row>
    <row r="918" spans="1:20" x14ac:dyDescent="0.2">
      <c r="A918" s="107" t="s">
        <v>13820</v>
      </c>
      <c r="B918" s="107" t="s">
        <v>13821</v>
      </c>
      <c r="C918" s="107">
        <v>0.96299999999999997</v>
      </c>
      <c r="D918" s="107">
        <v>-11.42246546</v>
      </c>
      <c r="E918" s="107" t="s">
        <v>1268</v>
      </c>
      <c r="F918" s="107" t="s">
        <v>1268</v>
      </c>
      <c r="G918" s="107" t="s">
        <v>1268</v>
      </c>
      <c r="H918" s="107" t="s">
        <v>1268</v>
      </c>
      <c r="I918" s="107" t="s">
        <v>1268</v>
      </c>
      <c r="J918" s="107" t="s">
        <v>13821</v>
      </c>
      <c r="K918" s="107" t="s">
        <v>2059</v>
      </c>
      <c r="L918" s="107" t="s">
        <v>13166</v>
      </c>
      <c r="M918" s="107" t="s">
        <v>144</v>
      </c>
      <c r="N918" s="107" t="s">
        <v>12138</v>
      </c>
      <c r="O918" s="107" t="s">
        <v>11848</v>
      </c>
      <c r="P918" s="107" t="s">
        <v>13821</v>
      </c>
      <c r="Q918" s="107">
        <v>15</v>
      </c>
      <c r="R918" s="107">
        <v>0</v>
      </c>
      <c r="S918" s="107" t="s">
        <v>11839</v>
      </c>
      <c r="T918" s="107" t="s">
        <v>11950</v>
      </c>
    </row>
    <row r="919" spans="1:20" x14ac:dyDescent="0.2">
      <c r="A919" s="107" t="s">
        <v>13822</v>
      </c>
      <c r="B919" s="107" t="s">
        <v>13823</v>
      </c>
      <c r="C919" s="107">
        <v>0.8</v>
      </c>
      <c r="D919" s="107">
        <v>4.250306761</v>
      </c>
      <c r="E919" s="107" t="s">
        <v>1268</v>
      </c>
      <c r="F919" s="107" t="s">
        <v>1268</v>
      </c>
      <c r="G919" s="107" t="s">
        <v>1268</v>
      </c>
      <c r="H919" s="107" t="s">
        <v>1268</v>
      </c>
      <c r="I919" s="107" t="s">
        <v>1268</v>
      </c>
      <c r="J919" s="107" t="s">
        <v>13823</v>
      </c>
      <c r="K919" s="107" t="s">
        <v>2059</v>
      </c>
      <c r="L919" s="107" t="s">
        <v>13166</v>
      </c>
      <c r="M919" s="107" t="s">
        <v>144</v>
      </c>
      <c r="N919" s="107" t="s">
        <v>12138</v>
      </c>
      <c r="O919" s="107" t="s">
        <v>11848</v>
      </c>
      <c r="P919" s="107" t="s">
        <v>1268</v>
      </c>
      <c r="Q919" s="107">
        <v>0</v>
      </c>
      <c r="R919" s="107">
        <v>0</v>
      </c>
      <c r="S919" s="107" t="s">
        <v>11946</v>
      </c>
      <c r="T919" s="107" t="s">
        <v>11950</v>
      </c>
    </row>
    <row r="920" spans="1:20" x14ac:dyDescent="0.2">
      <c r="A920" s="107" t="s">
        <v>13824</v>
      </c>
      <c r="B920" s="107" t="s">
        <v>13825</v>
      </c>
      <c r="C920" s="107">
        <v>0.96599999999999997</v>
      </c>
      <c r="D920" s="107">
        <v>8.2311575119999993</v>
      </c>
      <c r="E920" s="107" t="s">
        <v>1268</v>
      </c>
      <c r="F920" s="107" t="s">
        <v>1268</v>
      </c>
      <c r="G920" s="107" t="s">
        <v>1268</v>
      </c>
      <c r="H920" s="107" t="s">
        <v>1268</v>
      </c>
      <c r="I920" s="107" t="s">
        <v>1268</v>
      </c>
      <c r="J920" s="107" t="s">
        <v>13825</v>
      </c>
      <c r="K920" s="107" t="s">
        <v>2059</v>
      </c>
      <c r="L920" s="107" t="s">
        <v>13166</v>
      </c>
      <c r="M920" s="107" t="s">
        <v>144</v>
      </c>
      <c r="N920" s="107" t="s">
        <v>12138</v>
      </c>
      <c r="O920" s="107" t="s">
        <v>11848</v>
      </c>
      <c r="P920" s="107" t="s">
        <v>1268</v>
      </c>
      <c r="Q920" s="107">
        <v>16</v>
      </c>
      <c r="R920" s="107">
        <v>0</v>
      </c>
      <c r="S920" s="107" t="s">
        <v>11839</v>
      </c>
      <c r="T920" s="107" t="s">
        <v>11950</v>
      </c>
    </row>
    <row r="921" spans="1:20" x14ac:dyDescent="0.2">
      <c r="A921" s="107" t="s">
        <v>13826</v>
      </c>
      <c r="B921" s="107" t="s">
        <v>13827</v>
      </c>
      <c r="C921" s="107">
        <v>0.873</v>
      </c>
      <c r="D921" s="107">
        <v>5.0730795139999998</v>
      </c>
      <c r="E921" s="107" t="s">
        <v>1268</v>
      </c>
      <c r="F921" s="107" t="s">
        <v>1268</v>
      </c>
      <c r="G921" s="107" t="s">
        <v>1268</v>
      </c>
      <c r="H921" s="107" t="s">
        <v>1268</v>
      </c>
      <c r="I921" s="107" t="s">
        <v>1268</v>
      </c>
      <c r="J921" s="107" t="s">
        <v>13827</v>
      </c>
      <c r="K921" s="107" t="s">
        <v>2059</v>
      </c>
      <c r="L921" s="107" t="s">
        <v>13166</v>
      </c>
      <c r="M921" s="107" t="s">
        <v>144</v>
      </c>
      <c r="N921" s="107" t="s">
        <v>12138</v>
      </c>
      <c r="O921" s="107" t="s">
        <v>11848</v>
      </c>
      <c r="P921" s="107" t="s">
        <v>1268</v>
      </c>
      <c r="Q921" s="107">
        <v>0</v>
      </c>
      <c r="R921" s="107">
        <v>0</v>
      </c>
      <c r="S921" s="107" t="s">
        <v>11946</v>
      </c>
      <c r="T921" s="107" t="s">
        <v>11950</v>
      </c>
    </row>
    <row r="922" spans="1:20" x14ac:dyDescent="0.2">
      <c r="A922" s="107" t="s">
        <v>13828</v>
      </c>
      <c r="B922" s="107" t="s">
        <v>13829</v>
      </c>
      <c r="C922" s="107">
        <v>0.873</v>
      </c>
      <c r="D922" s="107">
        <v>4.013234314</v>
      </c>
      <c r="E922" s="107" t="s">
        <v>1268</v>
      </c>
      <c r="F922" s="107" t="s">
        <v>1268</v>
      </c>
      <c r="G922" s="107" t="s">
        <v>1268</v>
      </c>
      <c r="H922" s="107" t="s">
        <v>1268</v>
      </c>
      <c r="I922" s="107" t="s">
        <v>1268</v>
      </c>
      <c r="J922" s="107" t="s">
        <v>13829</v>
      </c>
      <c r="K922" s="107" t="s">
        <v>2059</v>
      </c>
      <c r="L922" s="107" t="s">
        <v>13166</v>
      </c>
      <c r="M922" s="107" t="s">
        <v>144</v>
      </c>
      <c r="N922" s="107" t="s">
        <v>12138</v>
      </c>
      <c r="O922" s="107" t="s">
        <v>11848</v>
      </c>
      <c r="P922" s="107" t="s">
        <v>13829</v>
      </c>
      <c r="Q922" s="107">
        <v>3</v>
      </c>
      <c r="R922" s="107">
        <v>0</v>
      </c>
      <c r="S922" s="107" t="s">
        <v>11839</v>
      </c>
      <c r="T922" s="107" t="s">
        <v>11950</v>
      </c>
    </row>
    <row r="923" spans="1:20" x14ac:dyDescent="0.2">
      <c r="A923" s="107" t="s">
        <v>13830</v>
      </c>
      <c r="B923" s="107" t="s">
        <v>13831</v>
      </c>
      <c r="C923" s="107">
        <v>0.8</v>
      </c>
      <c r="D923" s="107">
        <v>-7.5227966520000003</v>
      </c>
      <c r="E923" s="107" t="s">
        <v>1268</v>
      </c>
      <c r="F923" s="107" t="s">
        <v>1268</v>
      </c>
      <c r="G923" s="107" t="s">
        <v>1268</v>
      </c>
      <c r="H923" s="107" t="s">
        <v>1268</v>
      </c>
      <c r="I923" s="107" t="s">
        <v>1268</v>
      </c>
      <c r="J923" s="107" t="s">
        <v>13831</v>
      </c>
      <c r="K923" s="107" t="s">
        <v>2059</v>
      </c>
      <c r="L923" s="107" t="s">
        <v>13166</v>
      </c>
      <c r="M923" s="107" t="s">
        <v>144</v>
      </c>
      <c r="N923" s="107" t="s">
        <v>12138</v>
      </c>
      <c r="O923" s="107" t="s">
        <v>11848</v>
      </c>
      <c r="P923" s="107" t="s">
        <v>13831</v>
      </c>
      <c r="Q923" s="107">
        <v>0</v>
      </c>
      <c r="R923" s="107">
        <v>0</v>
      </c>
      <c r="S923" s="107" t="s">
        <v>11946</v>
      </c>
      <c r="T923" s="107" t="s">
        <v>11950</v>
      </c>
    </row>
    <row r="924" spans="1:20" x14ac:dyDescent="0.2">
      <c r="A924" s="107" t="s">
        <v>13832</v>
      </c>
      <c r="B924" s="107" t="s">
        <v>13833</v>
      </c>
      <c r="C924" s="107">
        <v>1.06</v>
      </c>
      <c r="D924" s="107">
        <v>-8.2662466549999998</v>
      </c>
      <c r="E924" s="107" t="s">
        <v>1268</v>
      </c>
      <c r="F924" s="107" t="s">
        <v>1268</v>
      </c>
      <c r="G924" s="107" t="s">
        <v>1268</v>
      </c>
      <c r="H924" s="107" t="s">
        <v>1268</v>
      </c>
      <c r="I924" s="107" t="s">
        <v>1268</v>
      </c>
      <c r="J924" s="107" t="s">
        <v>13833</v>
      </c>
      <c r="K924" s="107" t="s">
        <v>2059</v>
      </c>
      <c r="L924" s="107" t="s">
        <v>13166</v>
      </c>
      <c r="M924" s="107" t="s">
        <v>144</v>
      </c>
      <c r="N924" s="107" t="s">
        <v>12138</v>
      </c>
      <c r="O924" s="107" t="s">
        <v>11848</v>
      </c>
      <c r="P924" s="107" t="s">
        <v>13833</v>
      </c>
      <c r="Q924" s="107">
        <v>2</v>
      </c>
      <c r="R924" s="107">
        <v>0</v>
      </c>
      <c r="S924" s="107" t="s">
        <v>11839</v>
      </c>
      <c r="T924" s="107" t="s">
        <v>11950</v>
      </c>
    </row>
    <row r="925" spans="1:20" x14ac:dyDescent="0.2">
      <c r="A925" s="107" t="s">
        <v>13834</v>
      </c>
      <c r="B925" s="107" t="s">
        <v>13835</v>
      </c>
      <c r="C925" s="107">
        <v>0.9</v>
      </c>
      <c r="D925" s="107">
        <v>1.714600414</v>
      </c>
      <c r="E925" s="107" t="s">
        <v>1268</v>
      </c>
      <c r="F925" s="107" t="s">
        <v>1268</v>
      </c>
      <c r="G925" s="107" t="s">
        <v>1268</v>
      </c>
      <c r="H925" s="107" t="s">
        <v>1268</v>
      </c>
      <c r="I925" s="107" t="s">
        <v>1268</v>
      </c>
      <c r="J925" s="107" t="s">
        <v>13835</v>
      </c>
      <c r="K925" s="107" t="s">
        <v>2059</v>
      </c>
      <c r="L925" s="107" t="s">
        <v>13166</v>
      </c>
      <c r="M925" s="107" t="s">
        <v>144</v>
      </c>
      <c r="N925" s="107" t="s">
        <v>12138</v>
      </c>
      <c r="O925" s="107" t="s">
        <v>11848</v>
      </c>
      <c r="P925" s="107" t="s">
        <v>13835</v>
      </c>
      <c r="Q925" s="107">
        <v>18</v>
      </c>
      <c r="R925" s="107">
        <v>0</v>
      </c>
      <c r="S925" s="107" t="s">
        <v>11839</v>
      </c>
      <c r="T925" s="107" t="s">
        <v>11950</v>
      </c>
    </row>
    <row r="926" spans="1:20" x14ac:dyDescent="0.2">
      <c r="A926" s="107" t="s">
        <v>13836</v>
      </c>
      <c r="B926" s="107" t="s">
        <v>13837</v>
      </c>
      <c r="C926" s="107">
        <v>0.873</v>
      </c>
      <c r="D926" s="107">
        <v>-1.1636980720000001</v>
      </c>
      <c r="E926" s="107" t="s">
        <v>1268</v>
      </c>
      <c r="F926" s="107" t="s">
        <v>1268</v>
      </c>
      <c r="G926" s="107" t="s">
        <v>1268</v>
      </c>
      <c r="H926" s="107" t="s">
        <v>1268</v>
      </c>
      <c r="I926" s="107" t="s">
        <v>1268</v>
      </c>
      <c r="J926" s="107" t="s">
        <v>13837</v>
      </c>
      <c r="K926" s="107" t="s">
        <v>2059</v>
      </c>
      <c r="L926" s="107" t="s">
        <v>13166</v>
      </c>
      <c r="M926" s="107" t="s">
        <v>144</v>
      </c>
      <c r="N926" s="107" t="s">
        <v>12138</v>
      </c>
      <c r="O926" s="107" t="s">
        <v>11848</v>
      </c>
      <c r="P926" s="107" t="s">
        <v>13837</v>
      </c>
      <c r="Q926" s="107">
        <v>3</v>
      </c>
      <c r="R926" s="107">
        <v>0</v>
      </c>
      <c r="S926" s="107" t="s">
        <v>11839</v>
      </c>
      <c r="T926" s="107" t="s">
        <v>11950</v>
      </c>
    </row>
    <row r="927" spans="1:20" x14ac:dyDescent="0.2">
      <c r="A927" s="107" t="s">
        <v>13838</v>
      </c>
      <c r="B927" s="107" t="s">
        <v>13839</v>
      </c>
      <c r="C927" s="107">
        <v>0.90249999999999997</v>
      </c>
      <c r="D927" s="107">
        <v>6.8470386449999996</v>
      </c>
      <c r="E927" s="107" t="s">
        <v>1268</v>
      </c>
      <c r="F927" s="107" t="s">
        <v>1268</v>
      </c>
      <c r="G927" s="107" t="s">
        <v>1268</v>
      </c>
      <c r="H927" s="107" t="s">
        <v>1268</v>
      </c>
      <c r="I927" s="107" t="s">
        <v>1268</v>
      </c>
      <c r="J927" s="107" t="s">
        <v>13839</v>
      </c>
      <c r="K927" s="107" t="s">
        <v>2059</v>
      </c>
      <c r="L927" s="107" t="s">
        <v>13166</v>
      </c>
      <c r="M927" s="107" t="s">
        <v>144</v>
      </c>
      <c r="N927" s="107" t="s">
        <v>12138</v>
      </c>
      <c r="O927" s="107" t="s">
        <v>11848</v>
      </c>
      <c r="P927" s="107" t="s">
        <v>1268</v>
      </c>
      <c r="Q927" s="107">
        <v>3</v>
      </c>
      <c r="R927" s="107">
        <v>0</v>
      </c>
      <c r="S927" s="107" t="s">
        <v>11839</v>
      </c>
      <c r="T927" s="107" t="s">
        <v>11950</v>
      </c>
    </row>
    <row r="928" spans="1:20" x14ac:dyDescent="0.2">
      <c r="A928" s="107" t="s">
        <v>13840</v>
      </c>
      <c r="B928" s="107" t="s">
        <v>13841</v>
      </c>
      <c r="C928" s="107">
        <v>2.3300000000000001E-2</v>
      </c>
      <c r="D928" s="107">
        <v>48.767242629999998</v>
      </c>
      <c r="E928" s="107" t="s">
        <v>1268</v>
      </c>
      <c r="F928" s="107" t="s">
        <v>1268</v>
      </c>
      <c r="G928" s="107" t="s">
        <v>1268</v>
      </c>
      <c r="H928" s="107" t="s">
        <v>1268</v>
      </c>
      <c r="I928" s="107" t="s">
        <v>1268</v>
      </c>
      <c r="J928" s="107" t="s">
        <v>13841</v>
      </c>
      <c r="K928" s="107" t="s">
        <v>2061</v>
      </c>
      <c r="L928" s="107" t="s">
        <v>11969</v>
      </c>
      <c r="M928" s="107" t="s">
        <v>1162</v>
      </c>
      <c r="N928" s="107" t="s">
        <v>11849</v>
      </c>
      <c r="O928" s="107" t="s">
        <v>11848</v>
      </c>
      <c r="P928" s="107" t="s">
        <v>13841</v>
      </c>
      <c r="Q928" s="107">
        <v>10</v>
      </c>
      <c r="R928" s="107">
        <v>0</v>
      </c>
      <c r="S928" s="107" t="s">
        <v>11839</v>
      </c>
      <c r="T928" s="107" t="s">
        <v>11968</v>
      </c>
    </row>
    <row r="929" spans="1:20" x14ac:dyDescent="0.2">
      <c r="A929" s="107" t="s">
        <v>13842</v>
      </c>
      <c r="B929" s="107" t="s">
        <v>13843</v>
      </c>
      <c r="C929" s="107">
        <v>2.81E-2</v>
      </c>
      <c r="D929" s="107">
        <v>46.535858480000002</v>
      </c>
      <c r="E929" s="107" t="s">
        <v>1268</v>
      </c>
      <c r="F929" s="107" t="s">
        <v>1268</v>
      </c>
      <c r="G929" s="107" t="s">
        <v>1268</v>
      </c>
      <c r="H929" s="107" t="s">
        <v>1268</v>
      </c>
      <c r="I929" s="107" t="s">
        <v>1268</v>
      </c>
      <c r="J929" s="107" t="s">
        <v>13843</v>
      </c>
      <c r="K929" s="107" t="s">
        <v>2061</v>
      </c>
      <c r="L929" s="107" t="s">
        <v>11969</v>
      </c>
      <c r="M929" s="107" t="s">
        <v>1162</v>
      </c>
      <c r="N929" s="107" t="s">
        <v>11849</v>
      </c>
      <c r="O929" s="107" t="s">
        <v>11848</v>
      </c>
      <c r="P929" s="107" t="s">
        <v>13843</v>
      </c>
      <c r="Q929" s="107">
        <v>5</v>
      </c>
      <c r="R929" s="107">
        <v>0</v>
      </c>
      <c r="S929" s="107" t="s">
        <v>11839</v>
      </c>
      <c r="T929" s="107" t="s">
        <v>11968</v>
      </c>
    </row>
    <row r="930" spans="1:20" x14ac:dyDescent="0.2">
      <c r="A930" s="107" t="s">
        <v>13844</v>
      </c>
      <c r="B930" s="107" t="s">
        <v>13845</v>
      </c>
      <c r="C930" s="107">
        <v>2.1000000000000001E-2</v>
      </c>
      <c r="D930" s="107">
        <v>37.657532770000003</v>
      </c>
      <c r="E930" s="107" t="s">
        <v>1268</v>
      </c>
      <c r="F930" s="107" t="s">
        <v>1268</v>
      </c>
      <c r="G930" s="107" t="s">
        <v>1268</v>
      </c>
      <c r="H930" s="107" t="s">
        <v>1268</v>
      </c>
      <c r="I930" s="107" t="s">
        <v>1268</v>
      </c>
      <c r="J930" s="107" t="s">
        <v>13845</v>
      </c>
      <c r="K930" s="107" t="s">
        <v>2061</v>
      </c>
      <c r="L930" s="107" t="s">
        <v>11969</v>
      </c>
      <c r="M930" s="107" t="s">
        <v>1162</v>
      </c>
      <c r="N930" s="107" t="s">
        <v>11849</v>
      </c>
      <c r="O930" s="107" t="s">
        <v>11848</v>
      </c>
      <c r="P930" s="107" t="s">
        <v>13845</v>
      </c>
      <c r="Q930" s="107">
        <v>5</v>
      </c>
      <c r="R930" s="107">
        <v>0</v>
      </c>
      <c r="S930" s="107" t="s">
        <v>11839</v>
      </c>
      <c r="T930" s="107" t="s">
        <v>11968</v>
      </c>
    </row>
    <row r="931" spans="1:20" x14ac:dyDescent="0.2">
      <c r="A931" s="107" t="s">
        <v>13846</v>
      </c>
      <c r="B931" s="107" t="s">
        <v>13847</v>
      </c>
      <c r="C931" s="107">
        <v>3.2899999999999999E-2</v>
      </c>
      <c r="D931" s="107">
        <v>28.90117987</v>
      </c>
      <c r="E931" s="107" t="s">
        <v>1268</v>
      </c>
      <c r="F931" s="107" t="s">
        <v>1268</v>
      </c>
      <c r="G931" s="107" t="s">
        <v>1268</v>
      </c>
      <c r="H931" s="107" t="s">
        <v>1268</v>
      </c>
      <c r="I931" s="107" t="s">
        <v>1268</v>
      </c>
      <c r="J931" s="107" t="s">
        <v>13847</v>
      </c>
      <c r="K931" s="107" t="s">
        <v>2061</v>
      </c>
      <c r="L931" s="107" t="s">
        <v>11969</v>
      </c>
      <c r="M931" s="107" t="s">
        <v>1162</v>
      </c>
      <c r="N931" s="107" t="s">
        <v>11849</v>
      </c>
      <c r="O931" s="107" t="s">
        <v>11848</v>
      </c>
      <c r="P931" s="107" t="s">
        <v>13847</v>
      </c>
      <c r="Q931" s="107">
        <v>8</v>
      </c>
      <c r="R931" s="107">
        <v>0</v>
      </c>
      <c r="S931" s="107" t="s">
        <v>11839</v>
      </c>
      <c r="T931" s="107" t="s">
        <v>11968</v>
      </c>
    </row>
    <row r="932" spans="1:20" x14ac:dyDescent="0.2">
      <c r="A932" s="107" t="s">
        <v>13848</v>
      </c>
      <c r="B932" s="107" t="s">
        <v>13849</v>
      </c>
      <c r="C932" s="107">
        <v>2.23E-2</v>
      </c>
      <c r="D932" s="107">
        <v>28.844676400000001</v>
      </c>
      <c r="E932" s="107" t="s">
        <v>1268</v>
      </c>
      <c r="F932" s="107" t="s">
        <v>1268</v>
      </c>
      <c r="G932" s="107" t="s">
        <v>1268</v>
      </c>
      <c r="H932" s="107" t="s">
        <v>1268</v>
      </c>
      <c r="I932" s="107" t="s">
        <v>1268</v>
      </c>
      <c r="J932" s="107" t="s">
        <v>13849</v>
      </c>
      <c r="K932" s="107" t="s">
        <v>2061</v>
      </c>
      <c r="L932" s="107" t="s">
        <v>11969</v>
      </c>
      <c r="M932" s="107" t="s">
        <v>1162</v>
      </c>
      <c r="N932" s="107" t="s">
        <v>11849</v>
      </c>
      <c r="O932" s="107" t="s">
        <v>11848</v>
      </c>
      <c r="P932" s="107" t="s">
        <v>13849</v>
      </c>
      <c r="Q932" s="107">
        <v>8</v>
      </c>
      <c r="R932" s="107">
        <v>0</v>
      </c>
      <c r="S932" s="107" t="s">
        <v>11839</v>
      </c>
      <c r="T932" s="107" t="s">
        <v>11968</v>
      </c>
    </row>
    <row r="933" spans="1:20" x14ac:dyDescent="0.2">
      <c r="A933" s="107" t="s">
        <v>13850</v>
      </c>
      <c r="B933" s="107" t="s">
        <v>13851</v>
      </c>
      <c r="C933" s="107">
        <v>4.2000000000000003E-2</v>
      </c>
      <c r="D933" s="107">
        <v>40.339402450000001</v>
      </c>
      <c r="E933" s="107" t="s">
        <v>1268</v>
      </c>
      <c r="F933" s="107" t="s">
        <v>1268</v>
      </c>
      <c r="G933" s="107" t="s">
        <v>1268</v>
      </c>
      <c r="H933" s="107" t="s">
        <v>1268</v>
      </c>
      <c r="I933" s="107" t="s">
        <v>1268</v>
      </c>
      <c r="J933" s="107" t="s">
        <v>13851</v>
      </c>
      <c r="K933" s="107" t="s">
        <v>2061</v>
      </c>
      <c r="L933" s="107" t="s">
        <v>11969</v>
      </c>
      <c r="M933" s="107" t="s">
        <v>1162</v>
      </c>
      <c r="N933" s="107" t="s">
        <v>11849</v>
      </c>
      <c r="O933" s="107" t="s">
        <v>11848</v>
      </c>
      <c r="P933" s="107" t="s">
        <v>13851</v>
      </c>
      <c r="Q933" s="107">
        <v>0</v>
      </c>
      <c r="R933" s="107">
        <v>0</v>
      </c>
      <c r="S933" s="107" t="s">
        <v>11946</v>
      </c>
      <c r="T933" s="107" t="s">
        <v>11968</v>
      </c>
    </row>
    <row r="934" spans="1:20" x14ac:dyDescent="0.2">
      <c r="A934" s="107" t="s">
        <v>13852</v>
      </c>
      <c r="B934" s="107" t="s">
        <v>13853</v>
      </c>
      <c r="C934" s="107">
        <v>3.9E-2</v>
      </c>
      <c r="D934" s="107">
        <v>50.512776199999998</v>
      </c>
      <c r="E934" s="107" t="s">
        <v>1268</v>
      </c>
      <c r="F934" s="107" t="s">
        <v>1268</v>
      </c>
      <c r="G934" s="107" t="s">
        <v>1268</v>
      </c>
      <c r="H934" s="107" t="s">
        <v>1268</v>
      </c>
      <c r="I934" s="107" t="s">
        <v>1268</v>
      </c>
      <c r="J934" s="107" t="s">
        <v>13853</v>
      </c>
      <c r="K934" s="107" t="s">
        <v>2061</v>
      </c>
      <c r="L934" s="107" t="s">
        <v>11969</v>
      </c>
      <c r="M934" s="107" t="s">
        <v>1162</v>
      </c>
      <c r="N934" s="107" t="s">
        <v>11849</v>
      </c>
      <c r="O934" s="107" t="s">
        <v>11848</v>
      </c>
      <c r="P934" s="107" t="s">
        <v>13853</v>
      </c>
      <c r="Q934" s="107">
        <v>7</v>
      </c>
      <c r="R934" s="107">
        <v>0</v>
      </c>
      <c r="S934" s="107" t="s">
        <v>11839</v>
      </c>
      <c r="T934" s="107" t="s">
        <v>11968</v>
      </c>
    </row>
    <row r="935" spans="1:20" x14ac:dyDescent="0.2">
      <c r="A935" s="107" t="s">
        <v>13854</v>
      </c>
      <c r="B935" s="107" t="s">
        <v>13855</v>
      </c>
      <c r="C935" s="107">
        <v>3.9899999999999998E-2</v>
      </c>
      <c r="D935" s="107">
        <v>28.43053252</v>
      </c>
      <c r="E935" s="107" t="s">
        <v>1268</v>
      </c>
      <c r="F935" s="107" t="s">
        <v>1268</v>
      </c>
      <c r="G935" s="107" t="s">
        <v>1268</v>
      </c>
      <c r="H935" s="107" t="s">
        <v>1268</v>
      </c>
      <c r="I935" s="107" t="s">
        <v>1268</v>
      </c>
      <c r="J935" s="107" t="s">
        <v>13855</v>
      </c>
      <c r="K935" s="107" t="s">
        <v>2061</v>
      </c>
      <c r="L935" s="107" t="s">
        <v>11969</v>
      </c>
      <c r="M935" s="107" t="s">
        <v>1162</v>
      </c>
      <c r="N935" s="107" t="s">
        <v>11849</v>
      </c>
      <c r="O935" s="107" t="s">
        <v>11848</v>
      </c>
      <c r="P935" s="107" t="s">
        <v>13855</v>
      </c>
      <c r="Q935" s="107">
        <v>5</v>
      </c>
      <c r="R935" s="107">
        <v>0</v>
      </c>
      <c r="S935" s="107" t="s">
        <v>11839</v>
      </c>
      <c r="T935" s="107" t="s">
        <v>11968</v>
      </c>
    </row>
    <row r="936" spans="1:20" x14ac:dyDescent="0.2">
      <c r="A936" s="107" t="s">
        <v>13856</v>
      </c>
      <c r="B936" s="107" t="s">
        <v>13857</v>
      </c>
      <c r="C936" s="107">
        <v>2.8500000000000001E-2</v>
      </c>
      <c r="D936" s="107">
        <v>37.466625399999998</v>
      </c>
      <c r="E936" s="107" t="s">
        <v>1268</v>
      </c>
      <c r="F936" s="107" t="s">
        <v>1268</v>
      </c>
      <c r="G936" s="107" t="s">
        <v>1268</v>
      </c>
      <c r="H936" s="107" t="s">
        <v>1268</v>
      </c>
      <c r="I936" s="107" t="s">
        <v>1268</v>
      </c>
      <c r="J936" s="107" t="s">
        <v>13857</v>
      </c>
      <c r="K936" s="107" t="s">
        <v>2061</v>
      </c>
      <c r="L936" s="107" t="s">
        <v>11969</v>
      </c>
      <c r="M936" s="107" t="s">
        <v>1162</v>
      </c>
      <c r="N936" s="107" t="s">
        <v>11849</v>
      </c>
      <c r="O936" s="107" t="s">
        <v>11848</v>
      </c>
      <c r="P936" s="107" t="s">
        <v>13857</v>
      </c>
      <c r="Q936" s="107">
        <v>0</v>
      </c>
      <c r="R936" s="107">
        <v>0</v>
      </c>
      <c r="S936" s="107" t="s">
        <v>11946</v>
      </c>
      <c r="T936" s="107" t="s">
        <v>11968</v>
      </c>
    </row>
    <row r="937" spans="1:20" x14ac:dyDescent="0.2">
      <c r="A937" s="107" t="s">
        <v>13858</v>
      </c>
      <c r="B937" s="107" t="s">
        <v>13859</v>
      </c>
      <c r="C937" s="107">
        <v>3.5200000000000002E-2</v>
      </c>
      <c r="D937" s="107">
        <v>30.527712489999999</v>
      </c>
      <c r="E937" s="107" t="s">
        <v>1268</v>
      </c>
      <c r="F937" s="107" t="s">
        <v>1268</v>
      </c>
      <c r="G937" s="107" t="s">
        <v>1268</v>
      </c>
      <c r="H937" s="107" t="s">
        <v>1268</v>
      </c>
      <c r="I937" s="107" t="s">
        <v>1268</v>
      </c>
      <c r="J937" s="107" t="s">
        <v>13859</v>
      </c>
      <c r="K937" s="107" t="s">
        <v>2061</v>
      </c>
      <c r="L937" s="107" t="s">
        <v>11969</v>
      </c>
      <c r="M937" s="107" t="s">
        <v>1162</v>
      </c>
      <c r="N937" s="107" t="s">
        <v>11849</v>
      </c>
      <c r="O937" s="107" t="s">
        <v>11848</v>
      </c>
      <c r="P937" s="107" t="s">
        <v>13859</v>
      </c>
      <c r="Q937" s="107">
        <v>7</v>
      </c>
      <c r="R937" s="107">
        <v>0</v>
      </c>
      <c r="S937" s="107" t="s">
        <v>11839</v>
      </c>
      <c r="T937" s="107" t="s">
        <v>11968</v>
      </c>
    </row>
    <row r="938" spans="1:20" x14ac:dyDescent="0.2">
      <c r="A938" s="107" t="s">
        <v>13860</v>
      </c>
      <c r="B938" s="107" t="s">
        <v>13861</v>
      </c>
      <c r="C938" s="107">
        <v>4.5600000000000002E-2</v>
      </c>
      <c r="D938" s="107">
        <v>38.776519159999999</v>
      </c>
      <c r="E938" s="107" t="s">
        <v>1268</v>
      </c>
      <c r="F938" s="107" t="s">
        <v>1268</v>
      </c>
      <c r="G938" s="107" t="s">
        <v>1268</v>
      </c>
      <c r="H938" s="107" t="s">
        <v>1268</v>
      </c>
      <c r="I938" s="107" t="s">
        <v>1268</v>
      </c>
      <c r="J938" s="107" t="s">
        <v>13861</v>
      </c>
      <c r="K938" s="107" t="s">
        <v>2061</v>
      </c>
      <c r="L938" s="107" t="s">
        <v>11969</v>
      </c>
      <c r="M938" s="107" t="s">
        <v>1162</v>
      </c>
      <c r="N938" s="107" t="s">
        <v>11849</v>
      </c>
      <c r="O938" s="107" t="s">
        <v>11848</v>
      </c>
      <c r="P938" s="107" t="s">
        <v>13861</v>
      </c>
      <c r="Q938" s="107">
        <v>8</v>
      </c>
      <c r="R938" s="107">
        <v>0</v>
      </c>
      <c r="S938" s="107" t="s">
        <v>11839</v>
      </c>
      <c r="T938" s="107" t="s">
        <v>11968</v>
      </c>
    </row>
    <row r="939" spans="1:20" x14ac:dyDescent="0.2">
      <c r="A939" s="107" t="s">
        <v>13862</v>
      </c>
      <c r="B939" s="107" t="s">
        <v>13863</v>
      </c>
      <c r="C939" s="107">
        <v>2.1266279999999999E-2</v>
      </c>
      <c r="D939" s="107">
        <v>34.782860460000002</v>
      </c>
      <c r="E939" s="107" t="s">
        <v>1268</v>
      </c>
      <c r="F939" s="107" t="s">
        <v>1268</v>
      </c>
      <c r="G939" s="107" t="s">
        <v>1268</v>
      </c>
      <c r="H939" s="107" t="s">
        <v>1268</v>
      </c>
      <c r="I939" s="107" t="s">
        <v>1268</v>
      </c>
      <c r="J939" s="107" t="s">
        <v>13863</v>
      </c>
      <c r="K939" s="107" t="s">
        <v>2061</v>
      </c>
      <c r="L939" s="107" t="s">
        <v>11969</v>
      </c>
      <c r="M939" s="107" t="s">
        <v>1162</v>
      </c>
      <c r="N939" s="107" t="s">
        <v>11849</v>
      </c>
      <c r="O939" s="107" t="s">
        <v>11848</v>
      </c>
      <c r="P939" s="107" t="s">
        <v>13863</v>
      </c>
      <c r="Q939" s="107">
        <v>5</v>
      </c>
      <c r="R939" s="107">
        <v>0</v>
      </c>
      <c r="S939" s="107" t="s">
        <v>11839</v>
      </c>
      <c r="T939" s="107" t="s">
        <v>11968</v>
      </c>
    </row>
    <row r="940" spans="1:20" x14ac:dyDescent="0.2">
      <c r="A940" s="107" t="s">
        <v>13864</v>
      </c>
      <c r="B940" s="107" t="s">
        <v>13865</v>
      </c>
      <c r="C940" s="107">
        <v>3.2899999999999999E-2</v>
      </c>
      <c r="D940" s="107">
        <v>48.8490708</v>
      </c>
      <c r="E940" s="107" t="s">
        <v>1268</v>
      </c>
      <c r="F940" s="107" t="s">
        <v>1268</v>
      </c>
      <c r="G940" s="107" t="s">
        <v>1268</v>
      </c>
      <c r="H940" s="107" t="s">
        <v>1268</v>
      </c>
      <c r="I940" s="107" t="s">
        <v>1268</v>
      </c>
      <c r="J940" s="107" t="s">
        <v>13865</v>
      </c>
      <c r="K940" s="107" t="s">
        <v>2061</v>
      </c>
      <c r="L940" s="107" t="s">
        <v>11969</v>
      </c>
      <c r="M940" s="107" t="s">
        <v>1162</v>
      </c>
      <c r="N940" s="107" t="s">
        <v>11849</v>
      </c>
      <c r="O940" s="107" t="s">
        <v>11848</v>
      </c>
      <c r="P940" s="107" t="s">
        <v>13865</v>
      </c>
      <c r="Q940" s="107">
        <v>8</v>
      </c>
      <c r="R940" s="107">
        <v>0</v>
      </c>
      <c r="S940" s="107" t="s">
        <v>11839</v>
      </c>
      <c r="T940" s="107" t="s">
        <v>11968</v>
      </c>
    </row>
    <row r="941" spans="1:20" x14ac:dyDescent="0.2">
      <c r="A941" s="107" t="s">
        <v>13866</v>
      </c>
      <c r="B941" s="107" t="s">
        <v>13867</v>
      </c>
      <c r="C941" s="107">
        <v>3.4703006000000002E-2</v>
      </c>
      <c r="D941" s="107">
        <v>41.745331899999996</v>
      </c>
      <c r="E941" s="107" t="s">
        <v>1268</v>
      </c>
      <c r="F941" s="107" t="s">
        <v>1268</v>
      </c>
      <c r="G941" s="107" t="s">
        <v>1268</v>
      </c>
      <c r="H941" s="107" t="s">
        <v>1268</v>
      </c>
      <c r="I941" s="107" t="s">
        <v>1268</v>
      </c>
      <c r="J941" s="107" t="s">
        <v>13867</v>
      </c>
      <c r="K941" s="107" t="s">
        <v>2061</v>
      </c>
      <c r="L941" s="107" t="s">
        <v>11969</v>
      </c>
      <c r="M941" s="107" t="s">
        <v>1162</v>
      </c>
      <c r="N941" s="107" t="s">
        <v>11849</v>
      </c>
      <c r="O941" s="107" t="s">
        <v>11848</v>
      </c>
      <c r="P941" s="107" t="s">
        <v>13867</v>
      </c>
      <c r="Q941" s="107">
        <v>3</v>
      </c>
      <c r="R941" s="107">
        <v>0</v>
      </c>
      <c r="S941" s="107" t="s">
        <v>11839</v>
      </c>
      <c r="T941" s="107" t="s">
        <v>11968</v>
      </c>
    </row>
    <row r="942" spans="1:20" x14ac:dyDescent="0.2">
      <c r="A942" s="107" t="s">
        <v>13868</v>
      </c>
      <c r="B942" s="107" t="s">
        <v>13869</v>
      </c>
      <c r="C942" s="107">
        <v>3.4897642E-2</v>
      </c>
      <c r="D942" s="107">
        <v>34.625619520000001</v>
      </c>
      <c r="E942" s="107" t="s">
        <v>1268</v>
      </c>
      <c r="F942" s="107" t="s">
        <v>1268</v>
      </c>
      <c r="G942" s="107" t="s">
        <v>1268</v>
      </c>
      <c r="H942" s="107" t="s">
        <v>1268</v>
      </c>
      <c r="I942" s="107" t="s">
        <v>1268</v>
      </c>
      <c r="J942" s="107" t="s">
        <v>13869</v>
      </c>
      <c r="K942" s="107" t="s">
        <v>2061</v>
      </c>
      <c r="L942" s="107" t="s">
        <v>11969</v>
      </c>
      <c r="M942" s="107" t="s">
        <v>1162</v>
      </c>
      <c r="N942" s="107" t="s">
        <v>11849</v>
      </c>
      <c r="O942" s="107" t="s">
        <v>11848</v>
      </c>
      <c r="P942" s="107" t="s">
        <v>13869</v>
      </c>
      <c r="Q942" s="107">
        <v>0</v>
      </c>
      <c r="R942" s="107">
        <v>0</v>
      </c>
      <c r="S942" s="107" t="s">
        <v>11946</v>
      </c>
      <c r="T942" s="107" t="s">
        <v>11968</v>
      </c>
    </row>
    <row r="943" spans="1:20" x14ac:dyDescent="0.2">
      <c r="A943" s="107" t="s">
        <v>13870</v>
      </c>
      <c r="B943" s="107" t="s">
        <v>13871</v>
      </c>
      <c r="C943" s="107">
        <v>2.8799999999999999E-2</v>
      </c>
      <c r="D943" s="107">
        <v>23.745907420000002</v>
      </c>
      <c r="E943" s="107" t="s">
        <v>1268</v>
      </c>
      <c r="F943" s="107" t="s">
        <v>1268</v>
      </c>
      <c r="G943" s="107" t="s">
        <v>1268</v>
      </c>
      <c r="H943" s="107" t="s">
        <v>1268</v>
      </c>
      <c r="I943" s="107" t="s">
        <v>1268</v>
      </c>
      <c r="J943" s="107" t="s">
        <v>13871</v>
      </c>
      <c r="K943" s="107" t="s">
        <v>2061</v>
      </c>
      <c r="L943" s="107" t="s">
        <v>11969</v>
      </c>
      <c r="M943" s="107" t="s">
        <v>1162</v>
      </c>
      <c r="N943" s="107" t="s">
        <v>11849</v>
      </c>
      <c r="O943" s="107" t="s">
        <v>11848</v>
      </c>
      <c r="P943" s="107" t="s">
        <v>13871</v>
      </c>
      <c r="Q943" s="107">
        <v>7</v>
      </c>
      <c r="R943" s="107">
        <v>0</v>
      </c>
      <c r="S943" s="107" t="s">
        <v>11839</v>
      </c>
      <c r="T943" s="107" t="s">
        <v>11968</v>
      </c>
    </row>
    <row r="944" spans="1:20" x14ac:dyDescent="0.2">
      <c r="A944" s="107" t="s">
        <v>13872</v>
      </c>
      <c r="B944" s="107" t="s">
        <v>13873</v>
      </c>
      <c r="C944" s="107">
        <v>1.7100000000000001E-2</v>
      </c>
      <c r="D944" s="107">
        <v>50.206755809999997</v>
      </c>
      <c r="E944" s="107" t="s">
        <v>1268</v>
      </c>
      <c r="F944" s="107" t="s">
        <v>1268</v>
      </c>
      <c r="G944" s="107" t="s">
        <v>1268</v>
      </c>
      <c r="H944" s="107" t="s">
        <v>1268</v>
      </c>
      <c r="I944" s="107" t="s">
        <v>1268</v>
      </c>
      <c r="J944" s="107" t="s">
        <v>13873</v>
      </c>
      <c r="K944" s="107" t="s">
        <v>2061</v>
      </c>
      <c r="L944" s="107" t="s">
        <v>11969</v>
      </c>
      <c r="M944" s="107" t="s">
        <v>1162</v>
      </c>
      <c r="N944" s="107" t="s">
        <v>11849</v>
      </c>
      <c r="O944" s="107" t="s">
        <v>11848</v>
      </c>
      <c r="P944" s="107" t="s">
        <v>13873</v>
      </c>
      <c r="Q944" s="107">
        <v>6</v>
      </c>
      <c r="R944" s="107">
        <v>0</v>
      </c>
      <c r="S944" s="107" t="s">
        <v>11839</v>
      </c>
      <c r="T944" s="107" t="s">
        <v>11968</v>
      </c>
    </row>
    <row r="945" spans="1:20" x14ac:dyDescent="0.2">
      <c r="A945" s="107" t="s">
        <v>13874</v>
      </c>
      <c r="B945" s="107" t="s">
        <v>13875</v>
      </c>
      <c r="C945" s="107">
        <v>0.03</v>
      </c>
      <c r="D945" s="107">
        <v>39.706265209999998</v>
      </c>
      <c r="E945" s="107" t="s">
        <v>1268</v>
      </c>
      <c r="F945" s="107" t="s">
        <v>1268</v>
      </c>
      <c r="G945" s="107" t="s">
        <v>1268</v>
      </c>
      <c r="H945" s="107" t="s">
        <v>1268</v>
      </c>
      <c r="I945" s="107" t="s">
        <v>1268</v>
      </c>
      <c r="J945" s="107" t="s">
        <v>13875</v>
      </c>
      <c r="K945" s="107" t="s">
        <v>2061</v>
      </c>
      <c r="L945" s="107" t="s">
        <v>11969</v>
      </c>
      <c r="M945" s="107" t="s">
        <v>1162</v>
      </c>
      <c r="N945" s="107" t="s">
        <v>11849</v>
      </c>
      <c r="O945" s="107" t="s">
        <v>11848</v>
      </c>
      <c r="P945" s="107" t="s">
        <v>13875</v>
      </c>
      <c r="Q945" s="107">
        <v>4</v>
      </c>
      <c r="R945" s="107">
        <v>0</v>
      </c>
      <c r="S945" s="107" t="s">
        <v>11839</v>
      </c>
      <c r="T945" s="107" t="s">
        <v>11968</v>
      </c>
    </row>
    <row r="946" spans="1:20" x14ac:dyDescent="0.2">
      <c r="A946" s="107" t="s">
        <v>13876</v>
      </c>
      <c r="B946" s="107" t="s">
        <v>13877</v>
      </c>
      <c r="C946" s="107">
        <v>5.6599999999999998E-2</v>
      </c>
      <c r="D946" s="107">
        <v>17.284537960000002</v>
      </c>
      <c r="E946" s="107" t="s">
        <v>1268</v>
      </c>
      <c r="F946" s="107" t="s">
        <v>1268</v>
      </c>
      <c r="G946" s="107" t="s">
        <v>1268</v>
      </c>
      <c r="H946" s="107" t="s">
        <v>1268</v>
      </c>
      <c r="I946" s="107" t="s">
        <v>1268</v>
      </c>
      <c r="J946" s="107" t="s">
        <v>13877</v>
      </c>
      <c r="K946" s="107" t="s">
        <v>13878</v>
      </c>
      <c r="L946" s="107" t="s">
        <v>11969</v>
      </c>
      <c r="M946" s="107" t="s">
        <v>1162</v>
      </c>
      <c r="N946" s="107" t="s">
        <v>11849</v>
      </c>
      <c r="O946" s="107" t="s">
        <v>11848</v>
      </c>
      <c r="P946" s="107" t="s">
        <v>13877</v>
      </c>
      <c r="Q946" s="107">
        <v>2</v>
      </c>
      <c r="R946" s="107">
        <v>0</v>
      </c>
      <c r="S946" s="107" t="s">
        <v>11839</v>
      </c>
      <c r="T946" s="107" t="s">
        <v>11968</v>
      </c>
    </row>
    <row r="947" spans="1:20" x14ac:dyDescent="0.2">
      <c r="A947" s="107" t="s">
        <v>13879</v>
      </c>
      <c r="B947" s="107" t="s">
        <v>13880</v>
      </c>
      <c r="C947" s="107">
        <v>7.4800034000000001E-2</v>
      </c>
      <c r="D947" s="107" t="s">
        <v>1268</v>
      </c>
      <c r="E947" s="107" t="s">
        <v>1268</v>
      </c>
      <c r="F947" s="107" t="s">
        <v>1268</v>
      </c>
      <c r="G947" s="107" t="s">
        <v>1268</v>
      </c>
      <c r="H947" s="107" t="s">
        <v>1268</v>
      </c>
      <c r="I947" s="107" t="s">
        <v>1268</v>
      </c>
      <c r="J947" s="107" t="s">
        <v>13880</v>
      </c>
      <c r="K947" s="107" t="s">
        <v>13878</v>
      </c>
      <c r="L947" s="107" t="s">
        <v>11969</v>
      </c>
      <c r="M947" s="107" t="s">
        <v>1162</v>
      </c>
      <c r="N947" s="107" t="s">
        <v>11849</v>
      </c>
      <c r="O947" s="107" t="s">
        <v>11848</v>
      </c>
      <c r="P947" s="107" t="s">
        <v>1268</v>
      </c>
      <c r="Q947" s="107">
        <v>2</v>
      </c>
      <c r="R947" s="107">
        <v>0</v>
      </c>
      <c r="S947" s="107" t="s">
        <v>11839</v>
      </c>
      <c r="T947" s="107" t="s">
        <v>11968</v>
      </c>
    </row>
    <row r="948" spans="1:20" x14ac:dyDescent="0.2">
      <c r="A948" s="107" t="s">
        <v>13881</v>
      </c>
      <c r="B948" s="107" t="s">
        <v>13882</v>
      </c>
      <c r="C948" s="107">
        <v>8.0310850000000003E-2</v>
      </c>
      <c r="D948" s="107" t="s">
        <v>1268</v>
      </c>
      <c r="E948" s="107" t="s">
        <v>1268</v>
      </c>
      <c r="F948" s="107" t="s">
        <v>1268</v>
      </c>
      <c r="G948" s="107" t="s">
        <v>1268</v>
      </c>
      <c r="H948" s="107" t="s">
        <v>1268</v>
      </c>
      <c r="I948" s="107" t="s">
        <v>1268</v>
      </c>
      <c r="J948" s="107" t="s">
        <v>13882</v>
      </c>
      <c r="K948" s="107" t="s">
        <v>13878</v>
      </c>
      <c r="L948" s="107" t="s">
        <v>11969</v>
      </c>
      <c r="M948" s="107" t="s">
        <v>1162</v>
      </c>
      <c r="N948" s="107" t="s">
        <v>11849</v>
      </c>
      <c r="O948" s="107" t="s">
        <v>11848</v>
      </c>
      <c r="P948" s="107" t="s">
        <v>1268</v>
      </c>
      <c r="Q948" s="107">
        <v>2</v>
      </c>
      <c r="R948" s="107">
        <v>0</v>
      </c>
      <c r="S948" s="107" t="s">
        <v>11839</v>
      </c>
      <c r="T948" s="107" t="s">
        <v>11968</v>
      </c>
    </row>
    <row r="949" spans="1:20" x14ac:dyDescent="0.2">
      <c r="A949" s="107" t="s">
        <v>13883</v>
      </c>
      <c r="B949" s="107" t="s">
        <v>13884</v>
      </c>
      <c r="C949" s="107">
        <v>8.0310850000000003E-2</v>
      </c>
      <c r="D949" s="107" t="s">
        <v>1268</v>
      </c>
      <c r="E949" s="107" t="s">
        <v>1268</v>
      </c>
      <c r="F949" s="107" t="s">
        <v>1268</v>
      </c>
      <c r="G949" s="107" t="s">
        <v>1268</v>
      </c>
      <c r="H949" s="107" t="s">
        <v>1268</v>
      </c>
      <c r="I949" s="107" t="s">
        <v>1268</v>
      </c>
      <c r="J949" s="107" t="s">
        <v>13884</v>
      </c>
      <c r="K949" s="107" t="s">
        <v>13878</v>
      </c>
      <c r="L949" s="107" t="s">
        <v>11969</v>
      </c>
      <c r="M949" s="107" t="s">
        <v>1162</v>
      </c>
      <c r="N949" s="107" t="s">
        <v>11849</v>
      </c>
      <c r="O949" s="107" t="s">
        <v>11848</v>
      </c>
      <c r="P949" s="107" t="s">
        <v>1268</v>
      </c>
      <c r="Q949" s="107">
        <v>2</v>
      </c>
      <c r="R949" s="107">
        <v>0</v>
      </c>
      <c r="S949" s="107" t="s">
        <v>11839</v>
      </c>
      <c r="T949" s="107" t="s">
        <v>11968</v>
      </c>
    </row>
    <row r="950" spans="1:20" x14ac:dyDescent="0.2">
      <c r="A950" s="107" t="s">
        <v>13885</v>
      </c>
      <c r="B950" s="107" t="s">
        <v>13886</v>
      </c>
      <c r="C950" s="107">
        <v>3.9800000000000002E-2</v>
      </c>
      <c r="D950" s="107">
        <v>9.1787003659999993</v>
      </c>
      <c r="E950" s="107" t="s">
        <v>1268</v>
      </c>
      <c r="F950" s="107" t="s">
        <v>1268</v>
      </c>
      <c r="G950" s="107" t="s">
        <v>1268</v>
      </c>
      <c r="H950" s="107" t="s">
        <v>1268</v>
      </c>
      <c r="I950" s="107" t="s">
        <v>1268</v>
      </c>
      <c r="J950" s="107" t="s">
        <v>13886</v>
      </c>
      <c r="K950" s="107" t="s">
        <v>13878</v>
      </c>
      <c r="L950" s="107" t="s">
        <v>11969</v>
      </c>
      <c r="M950" s="107" t="s">
        <v>1162</v>
      </c>
      <c r="N950" s="107" t="s">
        <v>11849</v>
      </c>
      <c r="O950" s="107" t="s">
        <v>11848</v>
      </c>
      <c r="P950" s="107" t="s">
        <v>1268</v>
      </c>
      <c r="Q950" s="107">
        <v>2</v>
      </c>
      <c r="R950" s="107">
        <v>0</v>
      </c>
      <c r="S950" s="107" t="s">
        <v>11839</v>
      </c>
      <c r="T950" s="107" t="s">
        <v>11968</v>
      </c>
    </row>
    <row r="951" spans="1:20" x14ac:dyDescent="0.2">
      <c r="A951" s="107" t="s">
        <v>13887</v>
      </c>
      <c r="B951" s="107" t="s">
        <v>13888</v>
      </c>
      <c r="C951" s="107">
        <v>0.106</v>
      </c>
      <c r="D951" s="107">
        <v>17.284537960000002</v>
      </c>
      <c r="E951" s="107" t="s">
        <v>1268</v>
      </c>
      <c r="F951" s="107" t="s">
        <v>1268</v>
      </c>
      <c r="G951" s="107" t="s">
        <v>1268</v>
      </c>
      <c r="H951" s="107" t="s">
        <v>1268</v>
      </c>
      <c r="I951" s="107" t="s">
        <v>1268</v>
      </c>
      <c r="J951" s="107" t="s">
        <v>13888</v>
      </c>
      <c r="K951" s="107" t="s">
        <v>13878</v>
      </c>
      <c r="L951" s="107" t="s">
        <v>11969</v>
      </c>
      <c r="M951" s="107" t="s">
        <v>1162</v>
      </c>
      <c r="N951" s="107" t="s">
        <v>11849</v>
      </c>
      <c r="O951" s="107" t="s">
        <v>11848</v>
      </c>
      <c r="P951" s="107" t="s">
        <v>13888</v>
      </c>
      <c r="Q951" s="107">
        <v>5</v>
      </c>
      <c r="R951" s="107">
        <v>0</v>
      </c>
      <c r="S951" s="107" t="s">
        <v>11839</v>
      </c>
      <c r="T951" s="107" t="s">
        <v>11968</v>
      </c>
    </row>
    <row r="952" spans="1:20" x14ac:dyDescent="0.2">
      <c r="A952" s="107" t="s">
        <v>13889</v>
      </c>
      <c r="B952" s="107" t="s">
        <v>13890</v>
      </c>
      <c r="C952" s="107">
        <v>8.8099999999999998E-2</v>
      </c>
      <c r="D952" s="107">
        <v>13.217886139999999</v>
      </c>
      <c r="E952" s="107" t="s">
        <v>1268</v>
      </c>
      <c r="F952" s="107" t="s">
        <v>1268</v>
      </c>
      <c r="G952" s="107" t="s">
        <v>1268</v>
      </c>
      <c r="H952" s="107" t="s">
        <v>1268</v>
      </c>
      <c r="I952" s="107" t="s">
        <v>1268</v>
      </c>
      <c r="J952" s="107" t="s">
        <v>13890</v>
      </c>
      <c r="K952" s="107" t="s">
        <v>13878</v>
      </c>
      <c r="L952" s="107" t="s">
        <v>11969</v>
      </c>
      <c r="M952" s="107" t="s">
        <v>1162</v>
      </c>
      <c r="N952" s="107" t="s">
        <v>11849</v>
      </c>
      <c r="O952" s="107" t="s">
        <v>11848</v>
      </c>
      <c r="P952" s="107" t="s">
        <v>13890</v>
      </c>
      <c r="Q952" s="107">
        <v>2</v>
      </c>
      <c r="R952" s="107">
        <v>0</v>
      </c>
      <c r="S952" s="107" t="s">
        <v>11839</v>
      </c>
      <c r="T952" s="107" t="s">
        <v>11968</v>
      </c>
    </row>
    <row r="953" spans="1:20" x14ac:dyDescent="0.2">
      <c r="A953" s="107" t="s">
        <v>13891</v>
      </c>
      <c r="B953" s="107" t="s">
        <v>13892</v>
      </c>
      <c r="C953" s="107">
        <v>4.5100000000000001E-2</v>
      </c>
      <c r="D953" s="107">
        <v>7.8645712169999999</v>
      </c>
      <c r="E953" s="107" t="s">
        <v>1268</v>
      </c>
      <c r="F953" s="107" t="s">
        <v>1268</v>
      </c>
      <c r="G953" s="107" t="s">
        <v>1268</v>
      </c>
      <c r="H953" s="107" t="s">
        <v>1268</v>
      </c>
      <c r="I953" s="107" t="s">
        <v>1268</v>
      </c>
      <c r="J953" s="107" t="s">
        <v>13892</v>
      </c>
      <c r="K953" s="107" t="s">
        <v>13878</v>
      </c>
      <c r="L953" s="107" t="s">
        <v>11969</v>
      </c>
      <c r="M953" s="107" t="s">
        <v>1162</v>
      </c>
      <c r="N953" s="107" t="s">
        <v>11849</v>
      </c>
      <c r="O953" s="107" t="s">
        <v>11848</v>
      </c>
      <c r="P953" s="107" t="s">
        <v>13892</v>
      </c>
      <c r="Q953" s="107">
        <v>6</v>
      </c>
      <c r="R953" s="107">
        <v>0</v>
      </c>
      <c r="S953" s="107" t="s">
        <v>11839</v>
      </c>
      <c r="T953" s="107" t="s">
        <v>11968</v>
      </c>
    </row>
    <row r="954" spans="1:20" x14ac:dyDescent="0.2">
      <c r="A954" s="107" t="s">
        <v>13893</v>
      </c>
      <c r="B954" s="107" t="s">
        <v>13894</v>
      </c>
      <c r="C954" s="107">
        <v>2.9899999999999999E-2</v>
      </c>
      <c r="D954" s="107">
        <v>7.6822919750000001</v>
      </c>
      <c r="E954" s="107" t="s">
        <v>1268</v>
      </c>
      <c r="F954" s="107" t="s">
        <v>1268</v>
      </c>
      <c r="G954" s="107" t="s">
        <v>1268</v>
      </c>
      <c r="H954" s="107" t="s">
        <v>1268</v>
      </c>
      <c r="I954" s="107" t="s">
        <v>1268</v>
      </c>
      <c r="J954" s="107" t="s">
        <v>13894</v>
      </c>
      <c r="K954" s="107" t="s">
        <v>13878</v>
      </c>
      <c r="L954" s="107" t="s">
        <v>11969</v>
      </c>
      <c r="M954" s="107" t="s">
        <v>1162</v>
      </c>
      <c r="N954" s="107" t="s">
        <v>11849</v>
      </c>
      <c r="O954" s="107" t="s">
        <v>11848</v>
      </c>
      <c r="P954" s="107" t="s">
        <v>13894</v>
      </c>
      <c r="Q954" s="107">
        <v>3</v>
      </c>
      <c r="R954" s="107">
        <v>0</v>
      </c>
      <c r="S954" s="107" t="s">
        <v>11839</v>
      </c>
      <c r="T954" s="107" t="s">
        <v>11968</v>
      </c>
    </row>
    <row r="955" spans="1:20" x14ac:dyDescent="0.2">
      <c r="A955" s="107" t="s">
        <v>13895</v>
      </c>
      <c r="B955" s="107" t="s">
        <v>13896</v>
      </c>
      <c r="C955" s="107">
        <v>7.4800034000000001E-2</v>
      </c>
      <c r="D955" s="107" t="s">
        <v>1268</v>
      </c>
      <c r="E955" s="107" t="s">
        <v>1268</v>
      </c>
      <c r="F955" s="107" t="s">
        <v>1268</v>
      </c>
      <c r="G955" s="107" t="s">
        <v>1268</v>
      </c>
      <c r="H955" s="107" t="s">
        <v>1268</v>
      </c>
      <c r="I955" s="107" t="s">
        <v>1268</v>
      </c>
      <c r="J955" s="107" t="s">
        <v>13896</v>
      </c>
      <c r="K955" s="107" t="s">
        <v>13878</v>
      </c>
      <c r="L955" s="107" t="s">
        <v>11969</v>
      </c>
      <c r="M955" s="107" t="s">
        <v>1162</v>
      </c>
      <c r="N955" s="107" t="s">
        <v>11849</v>
      </c>
      <c r="O955" s="107" t="s">
        <v>11848</v>
      </c>
      <c r="P955" s="107" t="s">
        <v>1268</v>
      </c>
      <c r="Q955" s="107">
        <v>2</v>
      </c>
      <c r="R955" s="107">
        <v>0</v>
      </c>
      <c r="S955" s="107" t="s">
        <v>11839</v>
      </c>
      <c r="T955" s="107" t="s">
        <v>11968</v>
      </c>
    </row>
    <row r="956" spans="1:20" x14ac:dyDescent="0.2">
      <c r="A956" s="107" t="s">
        <v>13897</v>
      </c>
      <c r="B956" s="107" t="s">
        <v>13898</v>
      </c>
      <c r="C956" s="107">
        <v>3.1E-2</v>
      </c>
      <c r="D956" s="107">
        <v>7.4674987750000001</v>
      </c>
      <c r="E956" s="107" t="s">
        <v>1268</v>
      </c>
      <c r="F956" s="107" t="s">
        <v>1268</v>
      </c>
      <c r="G956" s="107" t="s">
        <v>1268</v>
      </c>
      <c r="H956" s="107" t="s">
        <v>1268</v>
      </c>
      <c r="I956" s="107" t="s">
        <v>1268</v>
      </c>
      <c r="J956" s="107" t="s">
        <v>13898</v>
      </c>
      <c r="K956" s="107" t="s">
        <v>13878</v>
      </c>
      <c r="L956" s="107" t="s">
        <v>11969</v>
      </c>
      <c r="M956" s="107" t="s">
        <v>1162</v>
      </c>
      <c r="N956" s="107" t="s">
        <v>11849</v>
      </c>
      <c r="O956" s="107" t="s">
        <v>11848</v>
      </c>
      <c r="P956" s="107" t="s">
        <v>13898</v>
      </c>
      <c r="Q956" s="107">
        <v>0</v>
      </c>
      <c r="R956" s="107">
        <v>0</v>
      </c>
      <c r="S956" s="107" t="s">
        <v>11946</v>
      </c>
      <c r="T956" s="107" t="s">
        <v>11968</v>
      </c>
    </row>
    <row r="957" spans="1:20" x14ac:dyDescent="0.2">
      <c r="A957" s="107" t="s">
        <v>13899</v>
      </c>
      <c r="B957" s="107" t="s">
        <v>13900</v>
      </c>
      <c r="C957" s="107">
        <v>8.0932677999999994E-2</v>
      </c>
      <c r="D957" s="107" t="s">
        <v>1268</v>
      </c>
      <c r="E957" s="107" t="s">
        <v>1268</v>
      </c>
      <c r="F957" s="107" t="s">
        <v>1268</v>
      </c>
      <c r="G957" s="107" t="s">
        <v>1268</v>
      </c>
      <c r="H957" s="107" t="s">
        <v>1268</v>
      </c>
      <c r="I957" s="107" t="s">
        <v>1268</v>
      </c>
      <c r="J957" s="107" t="s">
        <v>13900</v>
      </c>
      <c r="K957" s="107" t="s">
        <v>13878</v>
      </c>
      <c r="L957" s="107" t="s">
        <v>11969</v>
      </c>
      <c r="M957" s="107" t="s">
        <v>1162</v>
      </c>
      <c r="N957" s="107" t="s">
        <v>11849</v>
      </c>
      <c r="O957" s="107" t="s">
        <v>11848</v>
      </c>
      <c r="P957" s="107" t="s">
        <v>1268</v>
      </c>
      <c r="Q957" s="107">
        <v>2</v>
      </c>
      <c r="R957" s="107">
        <v>0</v>
      </c>
      <c r="S957" s="107" t="s">
        <v>11839</v>
      </c>
      <c r="T957" s="107" t="s">
        <v>11968</v>
      </c>
    </row>
    <row r="958" spans="1:20" x14ac:dyDescent="0.2">
      <c r="A958" s="107" t="s">
        <v>13901</v>
      </c>
      <c r="B958" s="107" t="s">
        <v>13902</v>
      </c>
      <c r="C958" s="107">
        <v>7.4800034000000001E-2</v>
      </c>
      <c r="D958" s="107" t="s">
        <v>1268</v>
      </c>
      <c r="E958" s="107" t="s">
        <v>1268</v>
      </c>
      <c r="F958" s="107" t="s">
        <v>1268</v>
      </c>
      <c r="G958" s="107" t="s">
        <v>1268</v>
      </c>
      <c r="H958" s="107" t="s">
        <v>1268</v>
      </c>
      <c r="I958" s="107" t="s">
        <v>1268</v>
      </c>
      <c r="J958" s="107" t="s">
        <v>13902</v>
      </c>
      <c r="K958" s="107" t="s">
        <v>13878</v>
      </c>
      <c r="L958" s="107" t="s">
        <v>11969</v>
      </c>
      <c r="M958" s="107" t="s">
        <v>1162</v>
      </c>
      <c r="N958" s="107" t="s">
        <v>11849</v>
      </c>
      <c r="O958" s="107" t="s">
        <v>11848</v>
      </c>
      <c r="P958" s="107" t="s">
        <v>1268</v>
      </c>
      <c r="Q958" s="107">
        <v>2</v>
      </c>
      <c r="R958" s="107">
        <v>0</v>
      </c>
      <c r="S958" s="107" t="s">
        <v>11839</v>
      </c>
      <c r="T958" s="107" t="s">
        <v>11968</v>
      </c>
    </row>
    <row r="959" spans="1:20" x14ac:dyDescent="0.2">
      <c r="A959" s="107" t="s">
        <v>13903</v>
      </c>
      <c r="B959" s="107" t="s">
        <v>13904</v>
      </c>
      <c r="C959" s="107">
        <v>3.5099999999999999E-2</v>
      </c>
      <c r="D959" s="107">
        <v>15.87946013</v>
      </c>
      <c r="E959" s="107" t="s">
        <v>1268</v>
      </c>
      <c r="F959" s="107" t="s">
        <v>1268</v>
      </c>
      <c r="G959" s="107" t="s">
        <v>1268</v>
      </c>
      <c r="H959" s="107" t="s">
        <v>1268</v>
      </c>
      <c r="I959" s="107" t="s">
        <v>1268</v>
      </c>
      <c r="J959" s="107" t="s">
        <v>13904</v>
      </c>
      <c r="K959" s="107" t="s">
        <v>13878</v>
      </c>
      <c r="L959" s="107" t="s">
        <v>11969</v>
      </c>
      <c r="M959" s="107" t="s">
        <v>1162</v>
      </c>
      <c r="N959" s="107" t="s">
        <v>11849</v>
      </c>
      <c r="O959" s="107" t="s">
        <v>11848</v>
      </c>
      <c r="P959" s="107" t="s">
        <v>13904</v>
      </c>
      <c r="Q959" s="107">
        <v>3</v>
      </c>
      <c r="R959" s="107">
        <v>0</v>
      </c>
      <c r="S959" s="107" t="s">
        <v>11839</v>
      </c>
      <c r="T959" s="107" t="s">
        <v>11968</v>
      </c>
    </row>
    <row r="960" spans="1:20" x14ac:dyDescent="0.2">
      <c r="A960" s="107" t="s">
        <v>13905</v>
      </c>
      <c r="B960" s="107" t="s">
        <v>13906</v>
      </c>
      <c r="C960" s="107">
        <v>7.4800034000000001E-2</v>
      </c>
      <c r="D960" s="107" t="s">
        <v>1268</v>
      </c>
      <c r="E960" s="107" t="s">
        <v>1268</v>
      </c>
      <c r="F960" s="107" t="s">
        <v>1268</v>
      </c>
      <c r="G960" s="107" t="s">
        <v>1268</v>
      </c>
      <c r="H960" s="107" t="s">
        <v>1268</v>
      </c>
      <c r="I960" s="107" t="s">
        <v>1268</v>
      </c>
      <c r="J960" s="107" t="s">
        <v>13906</v>
      </c>
      <c r="K960" s="107" t="s">
        <v>13878</v>
      </c>
      <c r="L960" s="107" t="s">
        <v>11969</v>
      </c>
      <c r="M960" s="107" t="s">
        <v>1162</v>
      </c>
      <c r="N960" s="107" t="s">
        <v>11849</v>
      </c>
      <c r="O960" s="107" t="s">
        <v>11848</v>
      </c>
      <c r="P960" s="107" t="s">
        <v>1268</v>
      </c>
      <c r="Q960" s="107">
        <v>2</v>
      </c>
      <c r="R960" s="107">
        <v>0</v>
      </c>
      <c r="S960" s="107" t="s">
        <v>11839</v>
      </c>
      <c r="T960" s="107" t="s">
        <v>11968</v>
      </c>
    </row>
    <row r="961" spans="1:20" x14ac:dyDescent="0.2">
      <c r="A961" s="107" t="s">
        <v>13907</v>
      </c>
      <c r="B961" s="107" t="s">
        <v>13908</v>
      </c>
      <c r="C961" s="107">
        <v>2.12E-2</v>
      </c>
      <c r="D961" s="107">
        <v>15.06253244</v>
      </c>
      <c r="E961" s="107" t="s">
        <v>1268</v>
      </c>
      <c r="F961" s="107" t="s">
        <v>1268</v>
      </c>
      <c r="G961" s="107" t="s">
        <v>1268</v>
      </c>
      <c r="H961" s="107" t="s">
        <v>1268</v>
      </c>
      <c r="I961" s="107" t="s">
        <v>1268</v>
      </c>
      <c r="J961" s="107" t="s">
        <v>13908</v>
      </c>
      <c r="K961" s="107" t="s">
        <v>13878</v>
      </c>
      <c r="L961" s="107" t="s">
        <v>11969</v>
      </c>
      <c r="M961" s="107" t="s">
        <v>1162</v>
      </c>
      <c r="N961" s="107" t="s">
        <v>11849</v>
      </c>
      <c r="O961" s="107" t="s">
        <v>11848</v>
      </c>
      <c r="P961" s="107" t="s">
        <v>13908</v>
      </c>
      <c r="Q961" s="107">
        <v>4</v>
      </c>
      <c r="R961" s="107">
        <v>0</v>
      </c>
      <c r="S961" s="107" t="s">
        <v>11839</v>
      </c>
      <c r="T961" s="107" t="s">
        <v>11968</v>
      </c>
    </row>
    <row r="962" spans="1:20" x14ac:dyDescent="0.2">
      <c r="A962" s="107" t="s">
        <v>13909</v>
      </c>
      <c r="B962" s="107" t="s">
        <v>13910</v>
      </c>
      <c r="C962" s="107">
        <v>8.2400000000000001E-2</v>
      </c>
      <c r="D962" s="107">
        <v>15.18416729</v>
      </c>
      <c r="E962" s="107" t="s">
        <v>1268</v>
      </c>
      <c r="F962" s="107" t="s">
        <v>1268</v>
      </c>
      <c r="G962" s="107" t="s">
        <v>1268</v>
      </c>
      <c r="H962" s="107" t="s">
        <v>1268</v>
      </c>
      <c r="I962" s="107" t="s">
        <v>1268</v>
      </c>
      <c r="J962" s="107" t="s">
        <v>13910</v>
      </c>
      <c r="K962" s="107" t="s">
        <v>13878</v>
      </c>
      <c r="L962" s="107" t="s">
        <v>11969</v>
      </c>
      <c r="M962" s="107" t="s">
        <v>1162</v>
      </c>
      <c r="N962" s="107" t="s">
        <v>11849</v>
      </c>
      <c r="O962" s="107" t="s">
        <v>11848</v>
      </c>
      <c r="P962" s="107" t="s">
        <v>13910</v>
      </c>
      <c r="Q962" s="107">
        <v>2</v>
      </c>
      <c r="R962" s="107">
        <v>0</v>
      </c>
      <c r="S962" s="107" t="s">
        <v>11839</v>
      </c>
      <c r="T962" s="107" t="s">
        <v>11968</v>
      </c>
    </row>
    <row r="963" spans="1:20" x14ac:dyDescent="0.2">
      <c r="A963" s="107" t="s">
        <v>13911</v>
      </c>
      <c r="B963" s="107" t="s">
        <v>13912</v>
      </c>
      <c r="C963" s="107">
        <v>7.4800034000000001E-2</v>
      </c>
      <c r="D963" s="107" t="s">
        <v>1268</v>
      </c>
      <c r="E963" s="107" t="s">
        <v>1268</v>
      </c>
      <c r="F963" s="107" t="s">
        <v>1268</v>
      </c>
      <c r="G963" s="107" t="s">
        <v>1268</v>
      </c>
      <c r="H963" s="107" t="s">
        <v>1268</v>
      </c>
      <c r="I963" s="107" t="s">
        <v>1268</v>
      </c>
      <c r="J963" s="107" t="s">
        <v>13912</v>
      </c>
      <c r="K963" s="107" t="s">
        <v>13878</v>
      </c>
      <c r="L963" s="107" t="s">
        <v>11969</v>
      </c>
      <c r="M963" s="107" t="s">
        <v>1162</v>
      </c>
      <c r="N963" s="107" t="s">
        <v>11849</v>
      </c>
      <c r="O963" s="107" t="s">
        <v>11848</v>
      </c>
      <c r="P963" s="107" t="s">
        <v>1268</v>
      </c>
      <c r="Q963" s="107">
        <v>1</v>
      </c>
      <c r="R963" s="107">
        <v>0</v>
      </c>
      <c r="S963" s="107" t="s">
        <v>11839</v>
      </c>
      <c r="T963" s="107" t="s">
        <v>11968</v>
      </c>
    </row>
    <row r="964" spans="1:20" x14ac:dyDescent="0.2">
      <c r="A964" s="107" t="s">
        <v>13913</v>
      </c>
      <c r="B964" s="107" t="s">
        <v>13914</v>
      </c>
      <c r="C964" s="107">
        <v>7.4800034000000001E-2</v>
      </c>
      <c r="D964" s="107" t="s">
        <v>1268</v>
      </c>
      <c r="E964" s="107" t="s">
        <v>1268</v>
      </c>
      <c r="F964" s="107" t="s">
        <v>1268</v>
      </c>
      <c r="G964" s="107" t="s">
        <v>1268</v>
      </c>
      <c r="H964" s="107" t="s">
        <v>1268</v>
      </c>
      <c r="I964" s="107" t="s">
        <v>1268</v>
      </c>
      <c r="J964" s="107" t="s">
        <v>13914</v>
      </c>
      <c r="K964" s="107" t="s">
        <v>13878</v>
      </c>
      <c r="L964" s="107" t="s">
        <v>11969</v>
      </c>
      <c r="M964" s="107" t="s">
        <v>1162</v>
      </c>
      <c r="N964" s="107" t="s">
        <v>11849</v>
      </c>
      <c r="O964" s="107" t="s">
        <v>11848</v>
      </c>
      <c r="P964" s="107" t="s">
        <v>1268</v>
      </c>
      <c r="Q964" s="107">
        <v>2</v>
      </c>
      <c r="R964" s="107">
        <v>0</v>
      </c>
      <c r="S964" s="107" t="s">
        <v>11839</v>
      </c>
      <c r="T964" s="107" t="s">
        <v>11968</v>
      </c>
    </row>
    <row r="965" spans="1:20" x14ac:dyDescent="0.2">
      <c r="A965" s="107" t="s">
        <v>13921</v>
      </c>
      <c r="B965" s="107" t="s">
        <v>13922</v>
      </c>
      <c r="C965" s="107">
        <v>2.3E-2</v>
      </c>
      <c r="D965" s="107">
        <v>43.464033720000003</v>
      </c>
      <c r="E965" s="107" t="s">
        <v>1268</v>
      </c>
      <c r="F965" s="107" t="s">
        <v>1268</v>
      </c>
      <c r="G965" s="107" t="s">
        <v>1268</v>
      </c>
      <c r="H965" s="107" t="s">
        <v>1268</v>
      </c>
      <c r="I965" s="107" t="s">
        <v>1268</v>
      </c>
      <c r="J965" s="107" t="s">
        <v>13922</v>
      </c>
      <c r="K965" s="107" t="s">
        <v>13923</v>
      </c>
      <c r="L965" s="107" t="s">
        <v>12123</v>
      </c>
      <c r="M965" s="107" t="s">
        <v>1162</v>
      </c>
      <c r="N965" s="107" t="s">
        <v>11849</v>
      </c>
      <c r="O965" s="107" t="s">
        <v>11848</v>
      </c>
      <c r="P965" s="107" t="s">
        <v>13922</v>
      </c>
      <c r="Q965" s="107">
        <v>1</v>
      </c>
      <c r="R965" s="107">
        <v>0</v>
      </c>
      <c r="S965" s="107" t="s">
        <v>11839</v>
      </c>
      <c r="T965" s="107" t="s">
        <v>12122</v>
      </c>
    </row>
    <row r="966" spans="1:20" x14ac:dyDescent="0.2">
      <c r="A966" s="107" t="s">
        <v>13924</v>
      </c>
      <c r="B966" s="107" t="s">
        <v>13925</v>
      </c>
      <c r="C966" s="107">
        <v>2.18E-2</v>
      </c>
      <c r="D966" s="107">
        <v>43.800562470000003</v>
      </c>
      <c r="E966" s="107" t="s">
        <v>1268</v>
      </c>
      <c r="F966" s="107" t="s">
        <v>1268</v>
      </c>
      <c r="G966" s="107" t="s">
        <v>1268</v>
      </c>
      <c r="H966" s="107" t="s">
        <v>1268</v>
      </c>
      <c r="I966" s="107" t="s">
        <v>1268</v>
      </c>
      <c r="J966" s="107" t="s">
        <v>13925</v>
      </c>
      <c r="K966" s="107" t="s">
        <v>13923</v>
      </c>
      <c r="L966" s="107" t="s">
        <v>12123</v>
      </c>
      <c r="M966" s="107" t="s">
        <v>1162</v>
      </c>
      <c r="N966" s="107" t="s">
        <v>11849</v>
      </c>
      <c r="O966" s="107" t="s">
        <v>11848</v>
      </c>
      <c r="P966" s="107" t="s">
        <v>13925</v>
      </c>
      <c r="Q966" s="107">
        <v>1</v>
      </c>
      <c r="R966" s="107">
        <v>0</v>
      </c>
      <c r="S966" s="107" t="s">
        <v>11839</v>
      </c>
      <c r="T966" s="107" t="s">
        <v>12122</v>
      </c>
    </row>
    <row r="967" spans="1:20" x14ac:dyDescent="0.2">
      <c r="A967" s="107" t="s">
        <v>13926</v>
      </c>
      <c r="B967" s="107" t="s">
        <v>13927</v>
      </c>
      <c r="C967" s="107">
        <v>3.2500000000000001E-2</v>
      </c>
      <c r="D967" s="107">
        <v>40.03986373</v>
      </c>
      <c r="E967" s="107" t="s">
        <v>1268</v>
      </c>
      <c r="F967" s="107" t="s">
        <v>1268</v>
      </c>
      <c r="G967" s="107" t="s">
        <v>1268</v>
      </c>
      <c r="H967" s="107" t="s">
        <v>1268</v>
      </c>
      <c r="I967" s="107" t="s">
        <v>1268</v>
      </c>
      <c r="J967" s="107" t="s">
        <v>13927</v>
      </c>
      <c r="K967" s="107" t="s">
        <v>13923</v>
      </c>
      <c r="L967" s="107" t="s">
        <v>12123</v>
      </c>
      <c r="M967" s="107" t="s">
        <v>1162</v>
      </c>
      <c r="N967" s="107" t="s">
        <v>11849</v>
      </c>
      <c r="O967" s="107" t="s">
        <v>11848</v>
      </c>
      <c r="P967" s="107" t="s">
        <v>13927</v>
      </c>
      <c r="Q967" s="107">
        <v>1</v>
      </c>
      <c r="R967" s="107">
        <v>0</v>
      </c>
      <c r="S967" s="107" t="s">
        <v>11839</v>
      </c>
      <c r="T967" s="107" t="s">
        <v>12122</v>
      </c>
    </row>
    <row r="968" spans="1:20" x14ac:dyDescent="0.2">
      <c r="A968" s="107" t="s">
        <v>13928</v>
      </c>
      <c r="B968" s="107" t="s">
        <v>13929</v>
      </c>
      <c r="C968" s="107">
        <v>26.5</v>
      </c>
      <c r="D968" s="107" t="s">
        <v>1268</v>
      </c>
      <c r="E968" s="107" t="s">
        <v>1268</v>
      </c>
      <c r="F968" s="107" t="s">
        <v>1268</v>
      </c>
      <c r="G968" s="107" t="s">
        <v>1268</v>
      </c>
      <c r="H968" s="107" t="s">
        <v>1268</v>
      </c>
      <c r="I968" s="107" t="s">
        <v>1268</v>
      </c>
      <c r="J968" s="107" t="s">
        <v>13929</v>
      </c>
      <c r="K968" s="107" t="s">
        <v>13930</v>
      </c>
      <c r="L968" s="107" t="s">
        <v>13931</v>
      </c>
      <c r="M968" s="107" t="s">
        <v>144</v>
      </c>
      <c r="N968" s="107" t="s">
        <v>12245</v>
      </c>
      <c r="O968" s="107" t="s">
        <v>11848</v>
      </c>
      <c r="P968" s="107" t="s">
        <v>1268</v>
      </c>
      <c r="Q968" s="107">
        <v>0</v>
      </c>
      <c r="R968" s="107">
        <v>1</v>
      </c>
      <c r="S968" s="107" t="s">
        <v>11946</v>
      </c>
      <c r="T968" s="107" t="s">
        <v>11950</v>
      </c>
    </row>
    <row r="969" spans="1:20" x14ac:dyDescent="0.2">
      <c r="A969" s="107" t="s">
        <v>13932</v>
      </c>
      <c r="B969" s="107" t="s">
        <v>13933</v>
      </c>
      <c r="C969" s="107">
        <v>18</v>
      </c>
      <c r="D969" s="107" t="s">
        <v>1268</v>
      </c>
      <c r="E969" s="107" t="s">
        <v>1268</v>
      </c>
      <c r="F969" s="107" t="s">
        <v>1268</v>
      </c>
      <c r="G969" s="107" t="s">
        <v>1268</v>
      </c>
      <c r="H969" s="107" t="s">
        <v>1268</v>
      </c>
      <c r="I969" s="107" t="s">
        <v>1268</v>
      </c>
      <c r="J969" s="107" t="s">
        <v>13933</v>
      </c>
      <c r="K969" s="107" t="s">
        <v>13930</v>
      </c>
      <c r="L969" s="107" t="s">
        <v>13931</v>
      </c>
      <c r="M969" s="107" t="s">
        <v>144</v>
      </c>
      <c r="N969" s="107" t="s">
        <v>12245</v>
      </c>
      <c r="O969" s="107" t="s">
        <v>11848</v>
      </c>
      <c r="P969" s="107" t="s">
        <v>1268</v>
      </c>
      <c r="Q969" s="107">
        <v>1</v>
      </c>
      <c r="R969" s="107">
        <v>1</v>
      </c>
      <c r="S969" s="107" t="s">
        <v>11839</v>
      </c>
      <c r="T969" s="107" t="s">
        <v>11950</v>
      </c>
    </row>
    <row r="970" spans="1:20" x14ac:dyDescent="0.2">
      <c r="A970" s="107" t="s">
        <v>13934</v>
      </c>
      <c r="B970" s="107" t="s">
        <v>13935</v>
      </c>
      <c r="C970" s="107">
        <v>3.5400000000000001E-2</v>
      </c>
      <c r="D970" s="107">
        <v>13.654470870000001</v>
      </c>
      <c r="E970" s="107" t="s">
        <v>1268</v>
      </c>
      <c r="F970" s="107" t="s">
        <v>1268</v>
      </c>
      <c r="G970" s="107" t="s">
        <v>1268</v>
      </c>
      <c r="H970" s="107" t="s">
        <v>1268</v>
      </c>
      <c r="I970" s="107" t="s">
        <v>1268</v>
      </c>
      <c r="J970" s="107" t="s">
        <v>13935</v>
      </c>
      <c r="K970" s="107" t="s">
        <v>13936</v>
      </c>
      <c r="L970" s="107" t="s">
        <v>11969</v>
      </c>
      <c r="M970" s="107" t="s">
        <v>1162</v>
      </c>
      <c r="N970" s="107" t="s">
        <v>11849</v>
      </c>
      <c r="O970" s="107" t="s">
        <v>11848</v>
      </c>
      <c r="P970" s="107" t="s">
        <v>13935</v>
      </c>
      <c r="Q970" s="107">
        <v>6</v>
      </c>
      <c r="R970" s="107">
        <v>0</v>
      </c>
      <c r="S970" s="107" t="s">
        <v>11839</v>
      </c>
      <c r="T970" s="107" t="s">
        <v>11968</v>
      </c>
    </row>
    <row r="971" spans="1:20" x14ac:dyDescent="0.2">
      <c r="A971" s="107" t="s">
        <v>13937</v>
      </c>
      <c r="B971" s="107" t="s">
        <v>13938</v>
      </c>
      <c r="C971" s="107">
        <v>7.3317808999999998E-2</v>
      </c>
      <c r="D971" s="107" t="s">
        <v>1268</v>
      </c>
      <c r="E971" s="107" t="s">
        <v>1268</v>
      </c>
      <c r="F971" s="107" t="s">
        <v>1268</v>
      </c>
      <c r="G971" s="107" t="s">
        <v>1268</v>
      </c>
      <c r="H971" s="107" t="s">
        <v>1268</v>
      </c>
      <c r="I971" s="107" t="s">
        <v>1268</v>
      </c>
      <c r="J971" s="107" t="s">
        <v>13938</v>
      </c>
      <c r="K971" s="107" t="s">
        <v>13936</v>
      </c>
      <c r="L971" s="107" t="s">
        <v>11969</v>
      </c>
      <c r="M971" s="107" t="s">
        <v>1162</v>
      </c>
      <c r="N971" s="107" t="s">
        <v>11849</v>
      </c>
      <c r="O971" s="107" t="s">
        <v>11848</v>
      </c>
      <c r="P971" s="107" t="s">
        <v>1268</v>
      </c>
      <c r="Q971" s="107">
        <v>2</v>
      </c>
      <c r="R971" s="107">
        <v>0</v>
      </c>
      <c r="S971" s="107" t="s">
        <v>11839</v>
      </c>
      <c r="T971" s="107" t="s">
        <v>11968</v>
      </c>
    </row>
    <row r="972" spans="1:20" x14ac:dyDescent="0.2">
      <c r="A972" s="107" t="s">
        <v>13942</v>
      </c>
      <c r="B972" s="107" t="s">
        <v>13943</v>
      </c>
      <c r="C972" s="107">
        <v>0.23499999999999999</v>
      </c>
      <c r="D972" s="107">
        <v>1.086804286</v>
      </c>
      <c r="E972" s="107" t="s">
        <v>1268</v>
      </c>
      <c r="F972" s="107" t="s">
        <v>1268</v>
      </c>
      <c r="G972" s="107" t="s">
        <v>1268</v>
      </c>
      <c r="H972" s="107" t="s">
        <v>1268</v>
      </c>
      <c r="I972" s="107" t="s">
        <v>1268</v>
      </c>
      <c r="J972" s="107" t="s">
        <v>13943</v>
      </c>
      <c r="K972" s="107" t="s">
        <v>13944</v>
      </c>
      <c r="L972" s="107" t="s">
        <v>12500</v>
      </c>
      <c r="M972" s="107" t="s">
        <v>144</v>
      </c>
      <c r="N972" s="107" t="s">
        <v>12245</v>
      </c>
      <c r="O972" s="107" t="s">
        <v>11848</v>
      </c>
      <c r="P972" s="107" t="s">
        <v>13943</v>
      </c>
      <c r="Q972" s="107">
        <v>0</v>
      </c>
      <c r="R972" s="107">
        <v>0</v>
      </c>
      <c r="S972" s="107" t="s">
        <v>11946</v>
      </c>
      <c r="T972" s="107" t="s">
        <v>11950</v>
      </c>
    </row>
    <row r="973" spans="1:20" x14ac:dyDescent="0.2">
      <c r="A973" s="107" t="s">
        <v>13945</v>
      </c>
      <c r="B973" s="107" t="s">
        <v>13946</v>
      </c>
      <c r="C973" s="107">
        <v>0.21</v>
      </c>
      <c r="D973" s="107">
        <v>5.6344493250000003</v>
      </c>
      <c r="E973" s="107" t="s">
        <v>1268</v>
      </c>
      <c r="F973" s="107" t="s">
        <v>1268</v>
      </c>
      <c r="G973" s="107" t="s">
        <v>1268</v>
      </c>
      <c r="H973" s="107" t="s">
        <v>1268</v>
      </c>
      <c r="I973" s="107" t="s">
        <v>1268</v>
      </c>
      <c r="J973" s="107" t="s">
        <v>13946</v>
      </c>
      <c r="K973" s="107" t="s">
        <v>13944</v>
      </c>
      <c r="L973" s="107" t="s">
        <v>12500</v>
      </c>
      <c r="M973" s="107" t="s">
        <v>144</v>
      </c>
      <c r="N973" s="107" t="s">
        <v>12245</v>
      </c>
      <c r="O973" s="107" t="s">
        <v>11848</v>
      </c>
      <c r="P973" s="107" t="s">
        <v>13946</v>
      </c>
      <c r="Q973" s="107">
        <v>12</v>
      </c>
      <c r="R973" s="107">
        <v>0</v>
      </c>
      <c r="S973" s="107" t="s">
        <v>11839</v>
      </c>
      <c r="T973" s="107" t="s">
        <v>11950</v>
      </c>
    </row>
    <row r="974" spans="1:20" x14ac:dyDescent="0.2">
      <c r="A974" s="107" t="s">
        <v>14005</v>
      </c>
      <c r="B974" s="107" t="s">
        <v>14006</v>
      </c>
      <c r="C974" s="107">
        <v>7.7100000000000002E-2</v>
      </c>
      <c r="D974" s="107">
        <v>11.22733144</v>
      </c>
      <c r="E974" s="107" t="s">
        <v>1268</v>
      </c>
      <c r="F974" s="107" t="s">
        <v>1268</v>
      </c>
      <c r="G974" s="107" t="s">
        <v>1268</v>
      </c>
      <c r="H974" s="107" t="s">
        <v>1268</v>
      </c>
      <c r="I974" s="107" t="s">
        <v>1268</v>
      </c>
      <c r="J974" s="107" t="s">
        <v>14006</v>
      </c>
      <c r="K974" s="107" t="s">
        <v>2065</v>
      </c>
      <c r="L974" s="107" t="s">
        <v>11969</v>
      </c>
      <c r="M974" s="107" t="s">
        <v>1162</v>
      </c>
      <c r="N974" s="107" t="s">
        <v>11849</v>
      </c>
      <c r="O974" s="107" t="s">
        <v>11848</v>
      </c>
      <c r="P974" s="107" t="s">
        <v>14006</v>
      </c>
      <c r="Q974" s="107">
        <v>1</v>
      </c>
      <c r="R974" s="107">
        <v>0</v>
      </c>
      <c r="S974" s="107" t="s">
        <v>11839</v>
      </c>
      <c r="T974" s="107" t="s">
        <v>11968</v>
      </c>
    </row>
    <row r="975" spans="1:20" x14ac:dyDescent="0.2">
      <c r="A975" s="107" t="s">
        <v>14007</v>
      </c>
      <c r="B975" s="107" t="s">
        <v>14008</v>
      </c>
      <c r="C975" s="107">
        <v>0.110582668</v>
      </c>
      <c r="D975" s="107">
        <v>12.089830129999999</v>
      </c>
      <c r="E975" s="107" t="s">
        <v>1268</v>
      </c>
      <c r="F975" s="107" t="s">
        <v>1268</v>
      </c>
      <c r="G975" s="107" t="s">
        <v>1268</v>
      </c>
      <c r="H975" s="107" t="s">
        <v>1268</v>
      </c>
      <c r="I975" s="107" t="s">
        <v>1268</v>
      </c>
      <c r="J975" s="107" t="s">
        <v>14008</v>
      </c>
      <c r="K975" s="107" t="s">
        <v>2065</v>
      </c>
      <c r="L975" s="107" t="s">
        <v>11969</v>
      </c>
      <c r="M975" s="107" t="s">
        <v>1162</v>
      </c>
      <c r="N975" s="107" t="s">
        <v>11849</v>
      </c>
      <c r="O975" s="107" t="s">
        <v>11848</v>
      </c>
      <c r="P975" s="107" t="s">
        <v>14008</v>
      </c>
      <c r="Q975" s="107">
        <v>1</v>
      </c>
      <c r="R975" s="107">
        <v>0</v>
      </c>
      <c r="S975" s="107" t="s">
        <v>11839</v>
      </c>
      <c r="T975" s="107" t="s">
        <v>11968</v>
      </c>
    </row>
    <row r="976" spans="1:20" x14ac:dyDescent="0.2">
      <c r="A976" s="107" t="s">
        <v>14009</v>
      </c>
      <c r="B976" s="107" t="s">
        <v>14010</v>
      </c>
      <c r="C976" s="107">
        <v>0.128</v>
      </c>
      <c r="D976" s="107">
        <v>7.0494566799999996</v>
      </c>
      <c r="E976" s="107" t="s">
        <v>1268</v>
      </c>
      <c r="F976" s="107" t="s">
        <v>1268</v>
      </c>
      <c r="G976" s="107" t="s">
        <v>1268</v>
      </c>
      <c r="H976" s="107" t="s">
        <v>1268</v>
      </c>
      <c r="I976" s="107" t="s">
        <v>1268</v>
      </c>
      <c r="J976" s="107" t="s">
        <v>14010</v>
      </c>
      <c r="K976" s="107" t="s">
        <v>2065</v>
      </c>
      <c r="L976" s="107" t="s">
        <v>11969</v>
      </c>
      <c r="M976" s="107" t="s">
        <v>1162</v>
      </c>
      <c r="N976" s="107" t="s">
        <v>11849</v>
      </c>
      <c r="O976" s="107" t="s">
        <v>11848</v>
      </c>
      <c r="P976" s="107" t="s">
        <v>14010</v>
      </c>
      <c r="Q976" s="107">
        <v>0</v>
      </c>
      <c r="R976" s="107">
        <v>0</v>
      </c>
      <c r="S976" s="107" t="s">
        <v>11946</v>
      </c>
      <c r="T976" s="107" t="s">
        <v>11968</v>
      </c>
    </row>
    <row r="977" spans="1:20" x14ac:dyDescent="0.2">
      <c r="A977" s="107" t="s">
        <v>14011</v>
      </c>
      <c r="B977" s="107" t="s">
        <v>14012</v>
      </c>
      <c r="C977" s="107">
        <v>0.104</v>
      </c>
      <c r="D977" s="107">
        <v>-2.1867251360000002</v>
      </c>
      <c r="E977" s="107" t="s">
        <v>1268</v>
      </c>
      <c r="F977" s="107" t="s">
        <v>1268</v>
      </c>
      <c r="G977" s="107" t="s">
        <v>1268</v>
      </c>
      <c r="H977" s="107" t="s">
        <v>1268</v>
      </c>
      <c r="I977" s="107" t="s">
        <v>1268</v>
      </c>
      <c r="J977" s="107" t="s">
        <v>14012</v>
      </c>
      <c r="K977" s="107" t="s">
        <v>2065</v>
      </c>
      <c r="L977" s="107" t="s">
        <v>11969</v>
      </c>
      <c r="M977" s="107" t="s">
        <v>1162</v>
      </c>
      <c r="N977" s="107" t="s">
        <v>11849</v>
      </c>
      <c r="O977" s="107" t="s">
        <v>11848</v>
      </c>
      <c r="P977" s="107" t="s">
        <v>14012</v>
      </c>
      <c r="Q977" s="107">
        <v>1</v>
      </c>
      <c r="R977" s="107">
        <v>0</v>
      </c>
      <c r="S977" s="107" t="s">
        <v>11839</v>
      </c>
      <c r="T977" s="107" t="s">
        <v>11968</v>
      </c>
    </row>
    <row r="978" spans="1:20" x14ac:dyDescent="0.2">
      <c r="A978" s="107" t="s">
        <v>14013</v>
      </c>
      <c r="B978" s="107" t="s">
        <v>14014</v>
      </c>
      <c r="C978" s="107">
        <v>0.106874073</v>
      </c>
      <c r="D978" s="107">
        <v>2.9683348679999999</v>
      </c>
      <c r="E978" s="107" t="s">
        <v>1268</v>
      </c>
      <c r="F978" s="107" t="s">
        <v>1268</v>
      </c>
      <c r="G978" s="107" t="s">
        <v>1268</v>
      </c>
      <c r="H978" s="107" t="s">
        <v>1268</v>
      </c>
      <c r="I978" s="107" t="s">
        <v>1268</v>
      </c>
      <c r="J978" s="107" t="s">
        <v>14014</v>
      </c>
      <c r="K978" s="107" t="s">
        <v>2065</v>
      </c>
      <c r="L978" s="107" t="s">
        <v>11969</v>
      </c>
      <c r="M978" s="107" t="s">
        <v>1162</v>
      </c>
      <c r="N978" s="107" t="s">
        <v>11849</v>
      </c>
      <c r="O978" s="107" t="s">
        <v>11848</v>
      </c>
      <c r="P978" s="107" t="s">
        <v>14014</v>
      </c>
      <c r="Q978" s="107">
        <v>6</v>
      </c>
      <c r="R978" s="107">
        <v>0</v>
      </c>
      <c r="S978" s="107" t="s">
        <v>11839</v>
      </c>
      <c r="T978" s="107" t="s">
        <v>11968</v>
      </c>
    </row>
    <row r="979" spans="1:20" x14ac:dyDescent="0.2">
      <c r="A979" s="107" t="s">
        <v>14015</v>
      </c>
      <c r="B979" s="107" t="s">
        <v>14016</v>
      </c>
      <c r="C979" s="107">
        <v>0.14410000000000001</v>
      </c>
      <c r="D979" s="107">
        <v>8.0975219930000009</v>
      </c>
      <c r="E979" s="107" t="s">
        <v>1268</v>
      </c>
      <c r="F979" s="107" t="s">
        <v>1268</v>
      </c>
      <c r="G979" s="107" t="s">
        <v>1268</v>
      </c>
      <c r="H979" s="107" t="s">
        <v>1268</v>
      </c>
      <c r="I979" s="107" t="s">
        <v>1268</v>
      </c>
      <c r="J979" s="107" t="s">
        <v>14016</v>
      </c>
      <c r="K979" s="107" t="s">
        <v>2065</v>
      </c>
      <c r="L979" s="107" t="s">
        <v>11969</v>
      </c>
      <c r="M979" s="107" t="s">
        <v>1162</v>
      </c>
      <c r="N979" s="107" t="s">
        <v>11849</v>
      </c>
      <c r="O979" s="107" t="s">
        <v>11848</v>
      </c>
      <c r="P979" s="107" t="s">
        <v>14016</v>
      </c>
      <c r="Q979" s="107">
        <v>0</v>
      </c>
      <c r="R979" s="107">
        <v>0</v>
      </c>
      <c r="S979" s="107" t="s">
        <v>11946</v>
      </c>
      <c r="T979" s="107" t="s">
        <v>11968</v>
      </c>
    </row>
    <row r="980" spans="1:20" x14ac:dyDescent="0.2">
      <c r="A980" s="107" t="s">
        <v>14017</v>
      </c>
      <c r="B980" s="107" t="s">
        <v>14018</v>
      </c>
      <c r="C980" s="107">
        <v>0.22</v>
      </c>
      <c r="D980" s="107">
        <v>43.785448260000003</v>
      </c>
      <c r="E980" s="107" t="s">
        <v>1268</v>
      </c>
      <c r="F980" s="107" t="s">
        <v>1268</v>
      </c>
      <c r="G980" s="107" t="s">
        <v>1268</v>
      </c>
      <c r="H980" s="107" t="s">
        <v>1268</v>
      </c>
      <c r="I980" s="107" t="s">
        <v>1268</v>
      </c>
      <c r="J980" s="107" t="s">
        <v>14018</v>
      </c>
      <c r="K980" s="107" t="s">
        <v>2067</v>
      </c>
      <c r="L980" s="107" t="s">
        <v>12123</v>
      </c>
      <c r="M980" s="107" t="s">
        <v>1162</v>
      </c>
      <c r="N980" s="107" t="s">
        <v>11849</v>
      </c>
      <c r="O980" s="107" t="s">
        <v>11848</v>
      </c>
      <c r="P980" s="107" t="s">
        <v>14018</v>
      </c>
      <c r="Q980" s="107">
        <v>2</v>
      </c>
      <c r="R980" s="107">
        <v>0</v>
      </c>
      <c r="S980" s="107" t="s">
        <v>11839</v>
      </c>
      <c r="T980" s="107" t="s">
        <v>12122</v>
      </c>
    </row>
    <row r="981" spans="1:20" x14ac:dyDescent="0.2">
      <c r="A981" s="107" t="s">
        <v>14019</v>
      </c>
      <c r="B981" s="107" t="s">
        <v>14020</v>
      </c>
      <c r="C981" s="107">
        <v>9.7500000000000003E-2</v>
      </c>
      <c r="D981" s="107">
        <v>47.208182569999998</v>
      </c>
      <c r="E981" s="107" t="s">
        <v>1268</v>
      </c>
      <c r="F981" s="107" t="s">
        <v>1268</v>
      </c>
      <c r="G981" s="107" t="s">
        <v>1268</v>
      </c>
      <c r="H981" s="107" t="s">
        <v>1268</v>
      </c>
      <c r="I981" s="107" t="s">
        <v>1268</v>
      </c>
      <c r="J981" s="107" t="s">
        <v>14020</v>
      </c>
      <c r="K981" s="107" t="s">
        <v>2067</v>
      </c>
      <c r="L981" s="107" t="s">
        <v>12123</v>
      </c>
      <c r="M981" s="107" t="s">
        <v>1162</v>
      </c>
      <c r="N981" s="107" t="s">
        <v>11849</v>
      </c>
      <c r="O981" s="107" t="s">
        <v>11848</v>
      </c>
      <c r="P981" s="107" t="s">
        <v>14020</v>
      </c>
      <c r="Q981" s="107">
        <v>2</v>
      </c>
      <c r="R981" s="107">
        <v>0</v>
      </c>
      <c r="S981" s="107" t="s">
        <v>11839</v>
      </c>
      <c r="T981" s="107" t="s">
        <v>12122</v>
      </c>
    </row>
    <row r="982" spans="1:20" x14ac:dyDescent="0.2">
      <c r="A982" s="107" t="s">
        <v>14042</v>
      </c>
      <c r="B982" s="107" t="s">
        <v>14043</v>
      </c>
      <c r="C982" s="107">
        <v>5</v>
      </c>
      <c r="D982" s="107">
        <v>0.40921577100000001</v>
      </c>
      <c r="E982" s="107" t="s">
        <v>1268</v>
      </c>
      <c r="F982" s="107" t="s">
        <v>1268</v>
      </c>
      <c r="G982" s="107" t="s">
        <v>1268</v>
      </c>
      <c r="H982" s="107" t="s">
        <v>1268</v>
      </c>
      <c r="I982" s="107" t="s">
        <v>1268</v>
      </c>
      <c r="J982" s="107" t="s">
        <v>14043</v>
      </c>
      <c r="K982" s="107" t="s">
        <v>13150</v>
      </c>
      <c r="L982" s="107" t="s">
        <v>13149</v>
      </c>
      <c r="M982" s="107" t="s">
        <v>144</v>
      </c>
      <c r="N982" s="107" t="s">
        <v>12138</v>
      </c>
      <c r="O982" s="107" t="s">
        <v>11848</v>
      </c>
      <c r="P982" s="107" t="s">
        <v>14043</v>
      </c>
      <c r="Q982" s="107">
        <v>15</v>
      </c>
      <c r="R982" s="107">
        <v>0</v>
      </c>
      <c r="S982" s="107" t="s">
        <v>11839</v>
      </c>
      <c r="T982" s="107" t="s">
        <v>11950</v>
      </c>
    </row>
    <row r="983" spans="1:20" x14ac:dyDescent="0.2">
      <c r="A983" s="107" t="s">
        <v>14044</v>
      </c>
      <c r="B983" s="107" t="s">
        <v>14045</v>
      </c>
      <c r="C983" s="107">
        <v>6</v>
      </c>
      <c r="D983" s="107">
        <v>-9.1802226549999997</v>
      </c>
      <c r="E983" s="107" t="s">
        <v>1268</v>
      </c>
      <c r="F983" s="107" t="s">
        <v>1268</v>
      </c>
      <c r="G983" s="107" t="s">
        <v>1268</v>
      </c>
      <c r="H983" s="107" t="s">
        <v>1268</v>
      </c>
      <c r="I983" s="107" t="s">
        <v>1268</v>
      </c>
      <c r="J983" s="107" t="s">
        <v>14045</v>
      </c>
      <c r="K983" s="107" t="s">
        <v>13150</v>
      </c>
      <c r="L983" s="107" t="s">
        <v>13149</v>
      </c>
      <c r="M983" s="107" t="s">
        <v>144</v>
      </c>
      <c r="N983" s="107" t="s">
        <v>12138</v>
      </c>
      <c r="O983" s="107" t="s">
        <v>11848</v>
      </c>
      <c r="P983" s="107" t="s">
        <v>14045</v>
      </c>
      <c r="Q983" s="107">
        <v>9</v>
      </c>
      <c r="R983" s="107">
        <v>0</v>
      </c>
      <c r="S983" s="107" t="s">
        <v>11839</v>
      </c>
      <c r="T983" s="107" t="s">
        <v>11950</v>
      </c>
    </row>
    <row r="984" spans="1:20" x14ac:dyDescent="0.2">
      <c r="A984" s="107" t="s">
        <v>14046</v>
      </c>
      <c r="B984" s="107" t="s">
        <v>14047</v>
      </c>
      <c r="C984" s="107">
        <v>9.1</v>
      </c>
      <c r="D984" s="107">
        <v>4.980654275</v>
      </c>
      <c r="E984" s="107" t="s">
        <v>1268</v>
      </c>
      <c r="F984" s="107" t="s">
        <v>1268</v>
      </c>
      <c r="G984" s="107" t="s">
        <v>1268</v>
      </c>
      <c r="H984" s="107" t="s">
        <v>1268</v>
      </c>
      <c r="I984" s="107" t="s">
        <v>1268</v>
      </c>
      <c r="J984" s="107" t="s">
        <v>14047</v>
      </c>
      <c r="K984" s="107" t="s">
        <v>13150</v>
      </c>
      <c r="L984" s="107" t="s">
        <v>13149</v>
      </c>
      <c r="M984" s="107" t="s">
        <v>144</v>
      </c>
      <c r="N984" s="107" t="s">
        <v>12138</v>
      </c>
      <c r="O984" s="107" t="s">
        <v>11848</v>
      </c>
      <c r="P984" s="107" t="s">
        <v>14047</v>
      </c>
      <c r="Q984" s="107">
        <v>27</v>
      </c>
      <c r="R984" s="107">
        <v>0</v>
      </c>
      <c r="S984" s="107" t="s">
        <v>11839</v>
      </c>
      <c r="T984" s="107" t="s">
        <v>11950</v>
      </c>
    </row>
    <row r="985" spans="1:20" x14ac:dyDescent="0.2">
      <c r="A985" s="107" t="s">
        <v>14048</v>
      </c>
      <c r="B985" s="107" t="s">
        <v>14049</v>
      </c>
      <c r="C985" s="107">
        <v>6</v>
      </c>
      <c r="D985" s="107">
        <v>-7.1067818770000004</v>
      </c>
      <c r="E985" s="107" t="s">
        <v>1268</v>
      </c>
      <c r="F985" s="107" t="s">
        <v>1268</v>
      </c>
      <c r="G985" s="107" t="s">
        <v>1268</v>
      </c>
      <c r="H985" s="107" t="s">
        <v>1268</v>
      </c>
      <c r="I985" s="107" t="s">
        <v>1268</v>
      </c>
      <c r="J985" s="107" t="s">
        <v>14049</v>
      </c>
      <c r="K985" s="107" t="s">
        <v>13150</v>
      </c>
      <c r="L985" s="107" t="s">
        <v>13149</v>
      </c>
      <c r="M985" s="107" t="s">
        <v>144</v>
      </c>
      <c r="N985" s="107" t="s">
        <v>12138</v>
      </c>
      <c r="O985" s="107" t="s">
        <v>11848</v>
      </c>
      <c r="P985" s="107" t="s">
        <v>14049</v>
      </c>
      <c r="Q985" s="107">
        <v>1</v>
      </c>
      <c r="R985" s="107">
        <v>0</v>
      </c>
      <c r="S985" s="107" t="s">
        <v>11839</v>
      </c>
      <c r="T985" s="107" t="s">
        <v>11950</v>
      </c>
    </row>
    <row r="986" spans="1:20" x14ac:dyDescent="0.2">
      <c r="A986" s="107" t="s">
        <v>14050</v>
      </c>
      <c r="B986" s="107" t="s">
        <v>14051</v>
      </c>
      <c r="C986" s="107">
        <v>7.9001000000000001</v>
      </c>
      <c r="D986" s="107">
        <v>1.968295227</v>
      </c>
      <c r="E986" s="107" t="s">
        <v>1268</v>
      </c>
      <c r="F986" s="107" t="s">
        <v>1268</v>
      </c>
      <c r="G986" s="107" t="s">
        <v>1268</v>
      </c>
      <c r="H986" s="107" t="s">
        <v>1268</v>
      </c>
      <c r="I986" s="107" t="s">
        <v>1268</v>
      </c>
      <c r="J986" s="107" t="s">
        <v>14051</v>
      </c>
      <c r="K986" s="107" t="s">
        <v>13150</v>
      </c>
      <c r="L986" s="107" t="s">
        <v>13149</v>
      </c>
      <c r="M986" s="107" t="s">
        <v>144</v>
      </c>
      <c r="N986" s="107" t="s">
        <v>12138</v>
      </c>
      <c r="O986" s="107" t="s">
        <v>11848</v>
      </c>
      <c r="P986" s="107" t="s">
        <v>14051</v>
      </c>
      <c r="Q986" s="107">
        <v>19</v>
      </c>
      <c r="R986" s="107">
        <v>0</v>
      </c>
      <c r="S986" s="107" t="s">
        <v>11839</v>
      </c>
      <c r="T986" s="107" t="s">
        <v>11950</v>
      </c>
    </row>
    <row r="987" spans="1:20" x14ac:dyDescent="0.2">
      <c r="A987" s="107" t="s">
        <v>14055</v>
      </c>
      <c r="B987" s="107" t="s">
        <v>14056</v>
      </c>
      <c r="C987" s="107">
        <v>1.9339999999999999</v>
      </c>
      <c r="D987" s="107">
        <v>1.517437229</v>
      </c>
      <c r="E987" s="107" t="s">
        <v>1268</v>
      </c>
      <c r="F987" s="107" t="s">
        <v>1268</v>
      </c>
      <c r="G987" s="107" t="s">
        <v>1268</v>
      </c>
      <c r="H987" s="107" t="s">
        <v>1268</v>
      </c>
      <c r="I987" s="107" t="s">
        <v>1268</v>
      </c>
      <c r="J987" s="107" t="s">
        <v>14056</v>
      </c>
      <c r="K987" s="107" t="s">
        <v>14057</v>
      </c>
      <c r="L987" s="107" t="s">
        <v>12807</v>
      </c>
      <c r="M987" s="107" t="s">
        <v>1162</v>
      </c>
      <c r="N987" s="107" t="s">
        <v>11907</v>
      </c>
      <c r="O987" s="107" t="s">
        <v>11848</v>
      </c>
      <c r="P987" s="107" t="s">
        <v>14056</v>
      </c>
      <c r="Q987" s="107">
        <v>3</v>
      </c>
      <c r="R987" s="107">
        <v>0</v>
      </c>
      <c r="S987" s="107" t="s">
        <v>11839</v>
      </c>
      <c r="T987" s="107" t="s">
        <v>11906</v>
      </c>
    </row>
    <row r="988" spans="1:20" x14ac:dyDescent="0.2">
      <c r="A988" s="107" t="s">
        <v>14058</v>
      </c>
      <c r="B988" s="107" t="s">
        <v>14059</v>
      </c>
      <c r="C988" s="107">
        <v>2</v>
      </c>
      <c r="D988" s="107">
        <v>19.457315619999999</v>
      </c>
      <c r="E988" s="107" t="s">
        <v>1268</v>
      </c>
      <c r="F988" s="107" t="s">
        <v>1268</v>
      </c>
      <c r="G988" s="107" t="s">
        <v>1268</v>
      </c>
      <c r="H988" s="107" t="s">
        <v>1268</v>
      </c>
      <c r="I988" s="107" t="s">
        <v>1268</v>
      </c>
      <c r="J988" s="107" t="s">
        <v>14059</v>
      </c>
      <c r="K988" s="107" t="s">
        <v>14057</v>
      </c>
      <c r="L988" s="107" t="s">
        <v>12807</v>
      </c>
      <c r="M988" s="107" t="s">
        <v>1162</v>
      </c>
      <c r="N988" s="107" t="s">
        <v>11907</v>
      </c>
      <c r="O988" s="107" t="s">
        <v>11848</v>
      </c>
      <c r="P988" s="107" t="s">
        <v>14059</v>
      </c>
      <c r="Q988" s="107">
        <v>10</v>
      </c>
      <c r="R988" s="107">
        <v>0</v>
      </c>
      <c r="S988" s="107" t="s">
        <v>11839</v>
      </c>
      <c r="T988" s="107" t="s">
        <v>11906</v>
      </c>
    </row>
    <row r="989" spans="1:20" x14ac:dyDescent="0.2">
      <c r="A989" s="107" t="s">
        <v>14063</v>
      </c>
      <c r="B989" s="107" t="s">
        <v>14064</v>
      </c>
      <c r="C989" s="107">
        <v>0.251</v>
      </c>
      <c r="D989" s="107">
        <v>31.313063970000002</v>
      </c>
      <c r="E989" s="107" t="s">
        <v>1268</v>
      </c>
      <c r="F989" s="107" t="s">
        <v>1268</v>
      </c>
      <c r="G989" s="107" t="s">
        <v>1268</v>
      </c>
      <c r="H989" s="107" t="s">
        <v>1268</v>
      </c>
      <c r="I989" s="107" t="s">
        <v>1268</v>
      </c>
      <c r="J989" s="107" t="s">
        <v>14064</v>
      </c>
      <c r="K989" s="107" t="s">
        <v>14065</v>
      </c>
      <c r="L989" s="107" t="s">
        <v>11859</v>
      </c>
      <c r="M989" s="107" t="s">
        <v>1162</v>
      </c>
      <c r="N989" s="107" t="s">
        <v>11858</v>
      </c>
      <c r="O989" s="107" t="s">
        <v>11848</v>
      </c>
      <c r="P989" s="107" t="s">
        <v>14064</v>
      </c>
      <c r="Q989" s="107">
        <v>1</v>
      </c>
      <c r="R989" s="107">
        <v>0</v>
      </c>
      <c r="S989" s="107" t="s">
        <v>11839</v>
      </c>
      <c r="T989" s="107" t="s">
        <v>11857</v>
      </c>
    </row>
    <row r="990" spans="1:20" x14ac:dyDescent="0.2">
      <c r="A990" s="107" t="s">
        <v>14066</v>
      </c>
      <c r="B990" s="107" t="s">
        <v>14067</v>
      </c>
      <c r="C990" s="107">
        <v>6.5699999999999995E-2</v>
      </c>
      <c r="D990" s="107">
        <v>-17.19476272</v>
      </c>
      <c r="E990" s="107" t="s">
        <v>1268</v>
      </c>
      <c r="F990" s="107" t="s">
        <v>1268</v>
      </c>
      <c r="G990" s="107" t="s">
        <v>1268</v>
      </c>
      <c r="H990" s="107" t="s">
        <v>1268</v>
      </c>
      <c r="I990" s="107" t="s">
        <v>1268</v>
      </c>
      <c r="J990" s="107" t="s">
        <v>14067</v>
      </c>
      <c r="K990" s="107" t="s">
        <v>14068</v>
      </c>
      <c r="L990" s="107" t="s">
        <v>12123</v>
      </c>
      <c r="M990" s="107" t="s">
        <v>1162</v>
      </c>
      <c r="N990" s="107" t="s">
        <v>11849</v>
      </c>
      <c r="O990" s="107" t="s">
        <v>11848</v>
      </c>
      <c r="P990" s="107" t="s">
        <v>14067</v>
      </c>
      <c r="Q990" s="107">
        <v>2</v>
      </c>
      <c r="R990" s="107">
        <v>0</v>
      </c>
      <c r="S990" s="107" t="s">
        <v>11839</v>
      </c>
      <c r="T990" s="107" t="s">
        <v>12122</v>
      </c>
    </row>
    <row r="991" spans="1:20" x14ac:dyDescent="0.2">
      <c r="A991" s="107" t="s">
        <v>14069</v>
      </c>
      <c r="B991" s="107" t="s">
        <v>14070</v>
      </c>
      <c r="C991" s="107">
        <v>5.4699999999999999E-2</v>
      </c>
      <c r="D991" s="107">
        <v>-14.22890943</v>
      </c>
      <c r="E991" s="107" t="s">
        <v>1268</v>
      </c>
      <c r="F991" s="107" t="s">
        <v>1268</v>
      </c>
      <c r="G991" s="107" t="s">
        <v>1268</v>
      </c>
      <c r="H991" s="107" t="s">
        <v>1268</v>
      </c>
      <c r="I991" s="107" t="s">
        <v>1268</v>
      </c>
      <c r="J991" s="107" t="s">
        <v>14070</v>
      </c>
      <c r="K991" s="107" t="s">
        <v>14068</v>
      </c>
      <c r="L991" s="107" t="s">
        <v>12123</v>
      </c>
      <c r="M991" s="107" t="s">
        <v>1162</v>
      </c>
      <c r="N991" s="107" t="s">
        <v>11849</v>
      </c>
      <c r="O991" s="107" t="s">
        <v>11848</v>
      </c>
      <c r="P991" s="107" t="s">
        <v>14070</v>
      </c>
      <c r="Q991" s="107">
        <v>2</v>
      </c>
      <c r="R991" s="107">
        <v>0</v>
      </c>
      <c r="S991" s="107" t="s">
        <v>11839</v>
      </c>
      <c r="T991" s="107" t="s">
        <v>12122</v>
      </c>
    </row>
    <row r="992" spans="1:20" x14ac:dyDescent="0.2">
      <c r="A992" s="107" t="s">
        <v>14071</v>
      </c>
      <c r="B992" s="107" t="s">
        <v>14072</v>
      </c>
      <c r="C992" s="107">
        <v>3.7999999999999999E-2</v>
      </c>
      <c r="D992" s="107">
        <v>-18.74628762</v>
      </c>
      <c r="E992" s="107" t="s">
        <v>1268</v>
      </c>
      <c r="F992" s="107" t="s">
        <v>1268</v>
      </c>
      <c r="G992" s="107" t="s">
        <v>1268</v>
      </c>
      <c r="H992" s="107" t="s">
        <v>1268</v>
      </c>
      <c r="I992" s="107" t="s">
        <v>1268</v>
      </c>
      <c r="J992" s="107" t="s">
        <v>14072</v>
      </c>
      <c r="K992" s="107" t="s">
        <v>14068</v>
      </c>
      <c r="L992" s="107" t="s">
        <v>12123</v>
      </c>
      <c r="M992" s="107" t="s">
        <v>1162</v>
      </c>
      <c r="N992" s="107" t="s">
        <v>11849</v>
      </c>
      <c r="O992" s="107" t="s">
        <v>11848</v>
      </c>
      <c r="P992" s="107" t="s">
        <v>14072</v>
      </c>
      <c r="Q992" s="107">
        <v>6</v>
      </c>
      <c r="R992" s="107">
        <v>0</v>
      </c>
      <c r="S992" s="107" t="s">
        <v>11839</v>
      </c>
      <c r="T992" s="107" t="s">
        <v>12122</v>
      </c>
    </row>
    <row r="993" spans="1:20" x14ac:dyDescent="0.2">
      <c r="A993" s="107" t="s">
        <v>14073</v>
      </c>
      <c r="B993" s="107" t="s">
        <v>14074</v>
      </c>
      <c r="C993" s="107">
        <v>1.05</v>
      </c>
      <c r="D993" s="107">
        <v>-20.409148030000001</v>
      </c>
      <c r="E993" s="107" t="s">
        <v>1268</v>
      </c>
      <c r="F993" s="107" t="s">
        <v>1268</v>
      </c>
      <c r="G993" s="107" t="s">
        <v>1268</v>
      </c>
      <c r="H993" s="107" t="s">
        <v>1268</v>
      </c>
      <c r="I993" s="107" t="s">
        <v>1268</v>
      </c>
      <c r="J993" s="107" t="s">
        <v>14074</v>
      </c>
      <c r="K993" s="107" t="s">
        <v>14075</v>
      </c>
      <c r="L993" s="107" t="s">
        <v>12247</v>
      </c>
      <c r="M993" s="107" t="s">
        <v>144</v>
      </c>
      <c r="N993" s="107" t="s">
        <v>12245</v>
      </c>
      <c r="O993" s="107" t="s">
        <v>11848</v>
      </c>
      <c r="P993" s="107" t="s">
        <v>1268</v>
      </c>
      <c r="Q993" s="107">
        <v>0</v>
      </c>
      <c r="R993" s="107">
        <v>0</v>
      </c>
      <c r="S993" s="107" t="s">
        <v>11946</v>
      </c>
      <c r="T993" s="107" t="s">
        <v>11950</v>
      </c>
    </row>
    <row r="994" spans="1:20" x14ac:dyDescent="0.2">
      <c r="A994" s="107" t="s">
        <v>14076</v>
      </c>
      <c r="B994" s="107" t="s">
        <v>14077</v>
      </c>
      <c r="C994" s="107">
        <v>0.83</v>
      </c>
      <c r="D994" s="107">
        <v>-18.662276779999999</v>
      </c>
      <c r="E994" s="107" t="s">
        <v>1268</v>
      </c>
      <c r="F994" s="107" t="s">
        <v>1268</v>
      </c>
      <c r="G994" s="107" t="s">
        <v>1268</v>
      </c>
      <c r="H994" s="107" t="s">
        <v>1268</v>
      </c>
      <c r="I994" s="107" t="s">
        <v>1268</v>
      </c>
      <c r="J994" s="107" t="s">
        <v>14077</v>
      </c>
      <c r="K994" s="107" t="s">
        <v>14075</v>
      </c>
      <c r="L994" s="107" t="s">
        <v>12247</v>
      </c>
      <c r="M994" s="107" t="s">
        <v>144</v>
      </c>
      <c r="N994" s="107" t="s">
        <v>12245</v>
      </c>
      <c r="O994" s="107" t="s">
        <v>11848</v>
      </c>
      <c r="P994" s="107" t="s">
        <v>1268</v>
      </c>
      <c r="Q994" s="107">
        <v>1</v>
      </c>
      <c r="R994" s="107">
        <v>0</v>
      </c>
      <c r="S994" s="107" t="s">
        <v>11839</v>
      </c>
      <c r="T994" s="107" t="s">
        <v>11950</v>
      </c>
    </row>
    <row r="995" spans="1:20" x14ac:dyDescent="0.2">
      <c r="A995" s="107" t="s">
        <v>14078</v>
      </c>
      <c r="B995" s="107" t="s">
        <v>14079</v>
      </c>
      <c r="C995" s="107">
        <v>1.3</v>
      </c>
      <c r="D995" s="107">
        <v>-17.02697818</v>
      </c>
      <c r="E995" s="107" t="s">
        <v>1268</v>
      </c>
      <c r="F995" s="107" t="s">
        <v>1268</v>
      </c>
      <c r="G995" s="107" t="s">
        <v>1268</v>
      </c>
      <c r="H995" s="107" t="s">
        <v>1268</v>
      </c>
      <c r="I995" s="107" t="s">
        <v>1268</v>
      </c>
      <c r="J995" s="107" t="s">
        <v>14079</v>
      </c>
      <c r="K995" s="107" t="s">
        <v>14075</v>
      </c>
      <c r="L995" s="107" t="s">
        <v>12247</v>
      </c>
      <c r="M995" s="107" t="s">
        <v>144</v>
      </c>
      <c r="N995" s="107" t="s">
        <v>12245</v>
      </c>
      <c r="O995" s="107" t="s">
        <v>11848</v>
      </c>
      <c r="P995" s="107" t="s">
        <v>14079</v>
      </c>
      <c r="Q995" s="107">
        <v>13</v>
      </c>
      <c r="R995" s="107">
        <v>0</v>
      </c>
      <c r="S995" s="107" t="s">
        <v>11839</v>
      </c>
      <c r="T995" s="107" t="s">
        <v>11950</v>
      </c>
    </row>
    <row r="996" spans="1:20" x14ac:dyDescent="0.2">
      <c r="A996" s="107" t="s">
        <v>14080</v>
      </c>
      <c r="B996" s="107" t="s">
        <v>14081</v>
      </c>
      <c r="C996" s="107">
        <v>1.06</v>
      </c>
      <c r="D996" s="107">
        <v>-24.72607996</v>
      </c>
      <c r="E996" s="107" t="s">
        <v>1268</v>
      </c>
      <c r="F996" s="107" t="s">
        <v>1268</v>
      </c>
      <c r="G996" s="107" t="s">
        <v>1268</v>
      </c>
      <c r="H996" s="107" t="s">
        <v>1268</v>
      </c>
      <c r="I996" s="107" t="s">
        <v>1268</v>
      </c>
      <c r="J996" s="107" t="s">
        <v>14081</v>
      </c>
      <c r="K996" s="107" t="s">
        <v>14075</v>
      </c>
      <c r="L996" s="107" t="s">
        <v>12247</v>
      </c>
      <c r="M996" s="107" t="s">
        <v>144</v>
      </c>
      <c r="N996" s="107" t="s">
        <v>12245</v>
      </c>
      <c r="O996" s="107" t="s">
        <v>11848</v>
      </c>
      <c r="P996" s="107" t="s">
        <v>1268</v>
      </c>
      <c r="Q996" s="107">
        <v>0</v>
      </c>
      <c r="R996" s="107">
        <v>0</v>
      </c>
      <c r="S996" s="107" t="s">
        <v>11946</v>
      </c>
      <c r="T996" s="107" t="s">
        <v>11950</v>
      </c>
    </row>
    <row r="997" spans="1:20" x14ac:dyDescent="0.2">
      <c r="A997" s="107" t="s">
        <v>14082</v>
      </c>
      <c r="B997" s="107" t="s">
        <v>14083</v>
      </c>
      <c r="C997" s="107">
        <v>1.1242408610000001</v>
      </c>
      <c r="D997" s="107">
        <v>-15.522393920000001</v>
      </c>
      <c r="E997" s="107" t="s">
        <v>1268</v>
      </c>
      <c r="F997" s="107" t="s">
        <v>1268</v>
      </c>
      <c r="G997" s="107" t="s">
        <v>1268</v>
      </c>
      <c r="H997" s="107" t="s">
        <v>1268</v>
      </c>
      <c r="I997" s="107" t="s">
        <v>1268</v>
      </c>
      <c r="J997" s="107" t="s">
        <v>14083</v>
      </c>
      <c r="K997" s="107" t="s">
        <v>14075</v>
      </c>
      <c r="L997" s="107" t="s">
        <v>12247</v>
      </c>
      <c r="M997" s="107" t="s">
        <v>144</v>
      </c>
      <c r="N997" s="107" t="s">
        <v>12245</v>
      </c>
      <c r="O997" s="107" t="s">
        <v>11848</v>
      </c>
      <c r="P997" s="107" t="s">
        <v>1268</v>
      </c>
      <c r="Q997" s="107">
        <v>0</v>
      </c>
      <c r="R997" s="107">
        <v>0</v>
      </c>
      <c r="S997" s="107" t="s">
        <v>11946</v>
      </c>
      <c r="T997" s="107" t="s">
        <v>11950</v>
      </c>
    </row>
    <row r="998" spans="1:20" x14ac:dyDescent="0.2">
      <c r="A998" s="107" t="s">
        <v>14084</v>
      </c>
      <c r="B998" s="107" t="s">
        <v>14085</v>
      </c>
      <c r="C998" s="107">
        <v>0.85</v>
      </c>
      <c r="D998" s="107">
        <v>-16.048826349999999</v>
      </c>
      <c r="E998" s="107" t="s">
        <v>1268</v>
      </c>
      <c r="F998" s="107" t="s">
        <v>1268</v>
      </c>
      <c r="G998" s="107" t="s">
        <v>1268</v>
      </c>
      <c r="H998" s="107" t="s">
        <v>1268</v>
      </c>
      <c r="I998" s="107" t="s">
        <v>1268</v>
      </c>
      <c r="J998" s="107" t="s">
        <v>14085</v>
      </c>
      <c r="K998" s="107" t="s">
        <v>14075</v>
      </c>
      <c r="L998" s="107" t="s">
        <v>12247</v>
      </c>
      <c r="M998" s="107" t="s">
        <v>144</v>
      </c>
      <c r="N998" s="107" t="s">
        <v>12245</v>
      </c>
      <c r="O998" s="107" t="s">
        <v>11848</v>
      </c>
      <c r="P998" s="107" t="s">
        <v>14085</v>
      </c>
      <c r="Q998" s="107">
        <v>1</v>
      </c>
      <c r="R998" s="107">
        <v>0</v>
      </c>
      <c r="S998" s="107" t="s">
        <v>11839</v>
      </c>
      <c r="T998" s="107" t="s">
        <v>11950</v>
      </c>
    </row>
    <row r="999" spans="1:20" x14ac:dyDescent="0.2">
      <c r="A999" s="107" t="s">
        <v>14086</v>
      </c>
      <c r="B999" s="107" t="s">
        <v>14087</v>
      </c>
      <c r="C999" s="107">
        <v>0.92</v>
      </c>
      <c r="D999" s="107">
        <v>-21.86688973</v>
      </c>
      <c r="E999" s="107" t="s">
        <v>1268</v>
      </c>
      <c r="F999" s="107" t="s">
        <v>1268</v>
      </c>
      <c r="G999" s="107" t="s">
        <v>1268</v>
      </c>
      <c r="H999" s="107" t="s">
        <v>1268</v>
      </c>
      <c r="I999" s="107" t="s">
        <v>1268</v>
      </c>
      <c r="J999" s="107" t="s">
        <v>14087</v>
      </c>
      <c r="K999" s="107" t="s">
        <v>14075</v>
      </c>
      <c r="L999" s="107" t="s">
        <v>12247</v>
      </c>
      <c r="M999" s="107" t="s">
        <v>144</v>
      </c>
      <c r="N999" s="107" t="s">
        <v>12245</v>
      </c>
      <c r="O999" s="107" t="s">
        <v>11848</v>
      </c>
      <c r="P999" s="107" t="s">
        <v>1268</v>
      </c>
      <c r="Q999" s="107">
        <v>0</v>
      </c>
      <c r="R999" s="107">
        <v>0</v>
      </c>
      <c r="S999" s="107" t="s">
        <v>11946</v>
      </c>
      <c r="T999" s="107" t="s">
        <v>11950</v>
      </c>
    </row>
    <row r="1000" spans="1:20" x14ac:dyDescent="0.2">
      <c r="A1000" s="107" t="s">
        <v>14088</v>
      </c>
      <c r="B1000" s="107" t="s">
        <v>14089</v>
      </c>
      <c r="C1000" s="107">
        <v>0.98</v>
      </c>
      <c r="D1000" s="107">
        <v>-23.539038959999999</v>
      </c>
      <c r="E1000" s="107" t="s">
        <v>1268</v>
      </c>
      <c r="F1000" s="107" t="s">
        <v>1268</v>
      </c>
      <c r="G1000" s="107" t="s">
        <v>1268</v>
      </c>
      <c r="H1000" s="107" t="s">
        <v>1268</v>
      </c>
      <c r="I1000" s="107" t="s">
        <v>1268</v>
      </c>
      <c r="J1000" s="107" t="s">
        <v>14089</v>
      </c>
      <c r="K1000" s="107" t="s">
        <v>14075</v>
      </c>
      <c r="L1000" s="107" t="s">
        <v>12247</v>
      </c>
      <c r="M1000" s="107" t="s">
        <v>144</v>
      </c>
      <c r="N1000" s="107" t="s">
        <v>12245</v>
      </c>
      <c r="O1000" s="107" t="s">
        <v>11848</v>
      </c>
      <c r="P1000" s="107" t="s">
        <v>1268</v>
      </c>
      <c r="Q1000" s="107">
        <v>0</v>
      </c>
      <c r="R1000" s="107">
        <v>0</v>
      </c>
      <c r="S1000" s="107" t="s">
        <v>11946</v>
      </c>
      <c r="T1000" s="107" t="s">
        <v>11950</v>
      </c>
    </row>
    <row r="1001" spans="1:20" x14ac:dyDescent="0.2">
      <c r="A1001" s="107" t="s">
        <v>14090</v>
      </c>
      <c r="B1001" s="107" t="s">
        <v>14091</v>
      </c>
      <c r="C1001" s="107">
        <v>0.85</v>
      </c>
      <c r="D1001" s="107">
        <v>-14.35822368</v>
      </c>
      <c r="E1001" s="107" t="s">
        <v>1268</v>
      </c>
      <c r="F1001" s="107" t="s">
        <v>1268</v>
      </c>
      <c r="G1001" s="107" t="s">
        <v>1268</v>
      </c>
      <c r="H1001" s="107" t="s">
        <v>1268</v>
      </c>
      <c r="I1001" s="107" t="s">
        <v>1268</v>
      </c>
      <c r="J1001" s="107" t="s">
        <v>14091</v>
      </c>
      <c r="K1001" s="107" t="s">
        <v>14075</v>
      </c>
      <c r="L1001" s="107" t="s">
        <v>12247</v>
      </c>
      <c r="M1001" s="107" t="s">
        <v>144</v>
      </c>
      <c r="N1001" s="107" t="s">
        <v>12245</v>
      </c>
      <c r="O1001" s="107" t="s">
        <v>11848</v>
      </c>
      <c r="P1001" s="107" t="s">
        <v>14091</v>
      </c>
      <c r="Q1001" s="107">
        <v>0</v>
      </c>
      <c r="R1001" s="107">
        <v>0</v>
      </c>
      <c r="S1001" s="107" t="s">
        <v>11946</v>
      </c>
      <c r="T1001" s="107" t="s">
        <v>11950</v>
      </c>
    </row>
    <row r="1002" spans="1:20" x14ac:dyDescent="0.2">
      <c r="A1002" s="107" t="s">
        <v>14105</v>
      </c>
      <c r="B1002" s="107" t="s">
        <v>14106</v>
      </c>
      <c r="C1002" s="107">
        <v>8.9999999999999993E-3</v>
      </c>
      <c r="D1002" s="107">
        <v>17.125703479999999</v>
      </c>
      <c r="E1002" s="107" t="s">
        <v>1268</v>
      </c>
      <c r="F1002" s="107" t="s">
        <v>1268</v>
      </c>
      <c r="G1002" s="107" t="s">
        <v>1268</v>
      </c>
      <c r="H1002" s="107" t="s">
        <v>1268</v>
      </c>
      <c r="I1002" s="107" t="s">
        <v>1268</v>
      </c>
      <c r="J1002" s="107" t="s">
        <v>14106</v>
      </c>
      <c r="K1002" s="107" t="s">
        <v>14107</v>
      </c>
      <c r="L1002" s="107" t="s">
        <v>12123</v>
      </c>
      <c r="M1002" s="107" t="s">
        <v>1162</v>
      </c>
      <c r="N1002" s="107" t="s">
        <v>11849</v>
      </c>
      <c r="O1002" s="107" t="s">
        <v>11848</v>
      </c>
      <c r="P1002" s="107" t="s">
        <v>14106</v>
      </c>
      <c r="Q1002" s="107">
        <v>6</v>
      </c>
      <c r="R1002" s="107">
        <v>0</v>
      </c>
      <c r="S1002" s="107" t="s">
        <v>11839</v>
      </c>
      <c r="T1002" s="107" t="s">
        <v>12122</v>
      </c>
    </row>
    <row r="1003" spans="1:20" x14ac:dyDescent="0.2">
      <c r="A1003" s="107" t="s">
        <v>14108</v>
      </c>
      <c r="B1003" s="107" t="s">
        <v>14109</v>
      </c>
      <c r="C1003" s="107">
        <v>8.0000000000000002E-3</v>
      </c>
      <c r="D1003" s="107">
        <v>27.267425280000001</v>
      </c>
      <c r="E1003" s="107" t="s">
        <v>1268</v>
      </c>
      <c r="F1003" s="107" t="s">
        <v>1268</v>
      </c>
      <c r="G1003" s="107" t="s">
        <v>1268</v>
      </c>
      <c r="H1003" s="107" t="s">
        <v>1268</v>
      </c>
      <c r="I1003" s="107" t="s">
        <v>1268</v>
      </c>
      <c r="J1003" s="107" t="s">
        <v>14109</v>
      </c>
      <c r="K1003" s="107" t="s">
        <v>14107</v>
      </c>
      <c r="L1003" s="107" t="s">
        <v>12123</v>
      </c>
      <c r="M1003" s="107" t="s">
        <v>1162</v>
      </c>
      <c r="N1003" s="107" t="s">
        <v>11849</v>
      </c>
      <c r="O1003" s="107" t="s">
        <v>11848</v>
      </c>
      <c r="P1003" s="107" t="s">
        <v>14109</v>
      </c>
      <c r="Q1003" s="107">
        <v>5</v>
      </c>
      <c r="R1003" s="107">
        <v>0</v>
      </c>
      <c r="S1003" s="107" t="s">
        <v>11839</v>
      </c>
      <c r="T1003" s="107" t="s">
        <v>12122</v>
      </c>
    </row>
    <row r="1004" spans="1:20" x14ac:dyDescent="0.2">
      <c r="A1004" s="107" t="s">
        <v>14110</v>
      </c>
      <c r="B1004" s="107" t="s">
        <v>14111</v>
      </c>
      <c r="C1004" s="107">
        <v>0.09</v>
      </c>
      <c r="D1004" s="107">
        <v>-4.2936155720000002</v>
      </c>
      <c r="E1004" s="107" t="s">
        <v>1268</v>
      </c>
      <c r="F1004" s="107" t="s">
        <v>1268</v>
      </c>
      <c r="G1004" s="107" t="s">
        <v>1268</v>
      </c>
      <c r="H1004" s="107" t="s">
        <v>1268</v>
      </c>
      <c r="I1004" s="107" t="s">
        <v>1268</v>
      </c>
      <c r="J1004" s="107" t="s">
        <v>14111</v>
      </c>
      <c r="K1004" s="107" t="s">
        <v>14112</v>
      </c>
      <c r="L1004" s="107" t="s">
        <v>11969</v>
      </c>
      <c r="M1004" s="107" t="s">
        <v>1162</v>
      </c>
      <c r="N1004" s="107" t="s">
        <v>11849</v>
      </c>
      <c r="O1004" s="107" t="s">
        <v>11848</v>
      </c>
      <c r="P1004" s="107" t="s">
        <v>1268</v>
      </c>
      <c r="Q1004" s="107">
        <v>0</v>
      </c>
      <c r="R1004" s="107">
        <v>0</v>
      </c>
      <c r="S1004" s="107" t="s">
        <v>11946</v>
      </c>
      <c r="T1004" s="107" t="s">
        <v>11968</v>
      </c>
    </row>
    <row r="1005" spans="1:20" x14ac:dyDescent="0.2">
      <c r="A1005" s="107" t="s">
        <v>14113</v>
      </c>
      <c r="B1005" s="107" t="s">
        <v>14114</v>
      </c>
      <c r="C1005" s="107">
        <v>7.8399999999999997E-2</v>
      </c>
      <c r="D1005" s="107">
        <v>-6.1283892020000001</v>
      </c>
      <c r="E1005" s="107" t="s">
        <v>1268</v>
      </c>
      <c r="F1005" s="107" t="s">
        <v>1268</v>
      </c>
      <c r="G1005" s="107" t="s">
        <v>1268</v>
      </c>
      <c r="H1005" s="107" t="s">
        <v>1268</v>
      </c>
      <c r="I1005" s="107" t="s">
        <v>1268</v>
      </c>
      <c r="J1005" s="107" t="s">
        <v>14114</v>
      </c>
      <c r="K1005" s="107" t="s">
        <v>14112</v>
      </c>
      <c r="L1005" s="107" t="s">
        <v>11969</v>
      </c>
      <c r="M1005" s="107" t="s">
        <v>1162</v>
      </c>
      <c r="N1005" s="107" t="s">
        <v>11849</v>
      </c>
      <c r="O1005" s="107" t="s">
        <v>11848</v>
      </c>
      <c r="P1005" s="107" t="s">
        <v>1268</v>
      </c>
      <c r="Q1005" s="107">
        <v>0</v>
      </c>
      <c r="R1005" s="107">
        <v>0</v>
      </c>
      <c r="S1005" s="107" t="s">
        <v>11946</v>
      </c>
      <c r="T1005" s="107" t="s">
        <v>11968</v>
      </c>
    </row>
    <row r="1006" spans="1:20" x14ac:dyDescent="0.2">
      <c r="A1006" s="107" t="s">
        <v>14135</v>
      </c>
      <c r="B1006" s="107" t="s">
        <v>14136</v>
      </c>
      <c r="C1006" s="107">
        <v>0.1885</v>
      </c>
      <c r="D1006" s="107">
        <v>22.578799010000001</v>
      </c>
      <c r="E1006" s="107" t="s">
        <v>1268</v>
      </c>
      <c r="F1006" s="107" t="s">
        <v>1268</v>
      </c>
      <c r="G1006" s="107" t="s">
        <v>1268</v>
      </c>
      <c r="H1006" s="107" t="s">
        <v>1268</v>
      </c>
      <c r="I1006" s="107" t="s">
        <v>1268</v>
      </c>
      <c r="J1006" s="107" t="s">
        <v>14136</v>
      </c>
      <c r="K1006" s="107" t="s">
        <v>14137</v>
      </c>
      <c r="L1006" s="107" t="s">
        <v>11969</v>
      </c>
      <c r="M1006" s="107" t="s">
        <v>1162</v>
      </c>
      <c r="N1006" s="107" t="s">
        <v>11849</v>
      </c>
      <c r="O1006" s="107" t="s">
        <v>11848</v>
      </c>
      <c r="P1006" s="107" t="s">
        <v>14136</v>
      </c>
      <c r="Q1006" s="107">
        <v>2</v>
      </c>
      <c r="R1006" s="107">
        <v>0</v>
      </c>
      <c r="S1006" s="107" t="s">
        <v>11839</v>
      </c>
      <c r="T1006" s="107" t="s">
        <v>11968</v>
      </c>
    </row>
    <row r="1007" spans="1:20" x14ac:dyDescent="0.2">
      <c r="A1007" s="107" t="s">
        <v>14138</v>
      </c>
      <c r="B1007" s="107" t="s">
        <v>14139</v>
      </c>
      <c r="C1007" s="107">
        <v>0.72</v>
      </c>
      <c r="D1007" s="107">
        <v>20.806400230000001</v>
      </c>
      <c r="E1007" s="107" t="s">
        <v>1268</v>
      </c>
      <c r="F1007" s="107" t="s">
        <v>1268</v>
      </c>
      <c r="G1007" s="107" t="s">
        <v>1268</v>
      </c>
      <c r="H1007" s="107" t="s">
        <v>1268</v>
      </c>
      <c r="I1007" s="107" t="s">
        <v>1268</v>
      </c>
      <c r="J1007" s="107" t="s">
        <v>14139</v>
      </c>
      <c r="K1007" s="107" t="s">
        <v>14137</v>
      </c>
      <c r="L1007" s="107" t="s">
        <v>11969</v>
      </c>
      <c r="M1007" s="107" t="s">
        <v>1162</v>
      </c>
      <c r="N1007" s="107" t="s">
        <v>11849</v>
      </c>
      <c r="O1007" s="107" t="s">
        <v>11848</v>
      </c>
      <c r="P1007" s="107" t="s">
        <v>14139</v>
      </c>
      <c r="Q1007" s="107">
        <v>3</v>
      </c>
      <c r="R1007" s="107">
        <v>0</v>
      </c>
      <c r="S1007" s="107" t="s">
        <v>11839</v>
      </c>
      <c r="T1007" s="107" t="s">
        <v>11968</v>
      </c>
    </row>
    <row r="1008" spans="1:20" x14ac:dyDescent="0.2">
      <c r="A1008" s="107" t="s">
        <v>14140</v>
      </c>
      <c r="B1008" s="107" t="s">
        <v>14141</v>
      </c>
      <c r="C1008" s="107">
        <v>0.19900000000000001</v>
      </c>
      <c r="D1008" s="107">
        <v>16.41833437</v>
      </c>
      <c r="E1008" s="107" t="s">
        <v>1268</v>
      </c>
      <c r="F1008" s="107" t="s">
        <v>1268</v>
      </c>
      <c r="G1008" s="107" t="s">
        <v>1268</v>
      </c>
      <c r="H1008" s="107" t="s">
        <v>1268</v>
      </c>
      <c r="I1008" s="107" t="s">
        <v>1268</v>
      </c>
      <c r="J1008" s="107" t="s">
        <v>14141</v>
      </c>
      <c r="K1008" s="107" t="s">
        <v>14137</v>
      </c>
      <c r="L1008" s="107" t="s">
        <v>11969</v>
      </c>
      <c r="M1008" s="107" t="s">
        <v>1162</v>
      </c>
      <c r="N1008" s="107" t="s">
        <v>11849</v>
      </c>
      <c r="O1008" s="107" t="s">
        <v>11848</v>
      </c>
      <c r="P1008" s="107" t="s">
        <v>14141</v>
      </c>
      <c r="Q1008" s="107">
        <v>3</v>
      </c>
      <c r="R1008" s="107">
        <v>0</v>
      </c>
      <c r="S1008" s="107" t="s">
        <v>11839</v>
      </c>
      <c r="T1008" s="107" t="s">
        <v>11968</v>
      </c>
    </row>
    <row r="1009" spans="1:20" x14ac:dyDescent="0.2">
      <c r="A1009" s="107" t="s">
        <v>14163</v>
      </c>
      <c r="B1009" s="107" t="s">
        <v>14164</v>
      </c>
      <c r="C1009" s="107">
        <v>0.33200000000000002</v>
      </c>
      <c r="D1009" s="107">
        <v>-29.446580310000002</v>
      </c>
      <c r="E1009" s="107" t="s">
        <v>1268</v>
      </c>
      <c r="F1009" s="107" t="s">
        <v>1268</v>
      </c>
      <c r="G1009" s="107" t="s">
        <v>1268</v>
      </c>
      <c r="H1009" s="107" t="s">
        <v>1268</v>
      </c>
      <c r="I1009" s="107" t="s">
        <v>1268</v>
      </c>
      <c r="J1009" s="107" t="s">
        <v>14164</v>
      </c>
      <c r="K1009" s="107" t="s">
        <v>14165</v>
      </c>
      <c r="L1009" s="107" t="s">
        <v>12888</v>
      </c>
      <c r="M1009" s="107" t="s">
        <v>1162</v>
      </c>
      <c r="N1009" s="107" t="s">
        <v>11907</v>
      </c>
      <c r="O1009" s="107" t="s">
        <v>11848</v>
      </c>
      <c r="P1009" s="107" t="s">
        <v>14164</v>
      </c>
      <c r="Q1009" s="107">
        <v>1</v>
      </c>
      <c r="R1009" s="107">
        <v>0</v>
      </c>
      <c r="S1009" s="107" t="s">
        <v>11839</v>
      </c>
      <c r="T1009" s="107" t="s">
        <v>11906</v>
      </c>
    </row>
    <row r="1010" spans="1:20" x14ac:dyDescent="0.2">
      <c r="A1010" s="107" t="s">
        <v>14166</v>
      </c>
      <c r="B1010" s="107" t="s">
        <v>14167</v>
      </c>
      <c r="C1010" s="107">
        <v>0.625</v>
      </c>
      <c r="D1010" s="107">
        <v>-33.560641099999998</v>
      </c>
      <c r="E1010" s="107" t="s">
        <v>1268</v>
      </c>
      <c r="F1010" s="107" t="s">
        <v>1268</v>
      </c>
      <c r="G1010" s="107" t="s">
        <v>1268</v>
      </c>
      <c r="H1010" s="107" t="s">
        <v>1268</v>
      </c>
      <c r="I1010" s="107" t="s">
        <v>1268</v>
      </c>
      <c r="J1010" s="107" t="s">
        <v>14167</v>
      </c>
      <c r="K1010" s="107" t="s">
        <v>14165</v>
      </c>
      <c r="L1010" s="107" t="s">
        <v>12888</v>
      </c>
      <c r="M1010" s="107" t="s">
        <v>1162</v>
      </c>
      <c r="N1010" s="107" t="s">
        <v>11907</v>
      </c>
      <c r="O1010" s="107" t="s">
        <v>11848</v>
      </c>
      <c r="P1010" s="107" t="s">
        <v>14167</v>
      </c>
      <c r="Q1010" s="107">
        <v>7</v>
      </c>
      <c r="R1010" s="107">
        <v>0</v>
      </c>
      <c r="S1010" s="107" t="s">
        <v>11839</v>
      </c>
      <c r="T1010" s="107" t="s">
        <v>11906</v>
      </c>
    </row>
    <row r="1011" spans="1:20" x14ac:dyDescent="0.2">
      <c r="A1011" s="107" t="s">
        <v>14168</v>
      </c>
      <c r="B1011" s="107" t="s">
        <v>14169</v>
      </c>
      <c r="C1011" s="107">
        <v>0.19600000000000001</v>
      </c>
      <c r="D1011" s="107">
        <v>16.733495420000001</v>
      </c>
      <c r="E1011" s="107" t="s">
        <v>1268</v>
      </c>
      <c r="F1011" s="107" t="s">
        <v>1268</v>
      </c>
      <c r="G1011" s="107" t="s">
        <v>1268</v>
      </c>
      <c r="H1011" s="107" t="s">
        <v>1268</v>
      </c>
      <c r="I1011" s="107" t="s">
        <v>1268</v>
      </c>
      <c r="J1011" s="107" t="s">
        <v>14169</v>
      </c>
      <c r="K1011" s="107" t="s">
        <v>14170</v>
      </c>
      <c r="L1011" s="107" t="s">
        <v>11969</v>
      </c>
      <c r="M1011" s="107" t="s">
        <v>1162</v>
      </c>
      <c r="N1011" s="107" t="s">
        <v>11849</v>
      </c>
      <c r="O1011" s="107" t="s">
        <v>11848</v>
      </c>
      <c r="P1011" s="107" t="s">
        <v>14169</v>
      </c>
      <c r="Q1011" s="107">
        <v>0</v>
      </c>
      <c r="R1011" s="107">
        <v>0</v>
      </c>
      <c r="S1011" s="107" t="s">
        <v>11946</v>
      </c>
      <c r="T1011" s="107" t="s">
        <v>11968</v>
      </c>
    </row>
    <row r="1012" spans="1:20" x14ac:dyDescent="0.2">
      <c r="A1012" s="107" t="s">
        <v>14171</v>
      </c>
      <c r="B1012" s="107" t="s">
        <v>14172</v>
      </c>
      <c r="C1012" s="107">
        <v>0.17780000000000001</v>
      </c>
      <c r="D1012" s="107">
        <v>16.925019880000001</v>
      </c>
      <c r="E1012" s="107" t="s">
        <v>1268</v>
      </c>
      <c r="F1012" s="107" t="s">
        <v>1268</v>
      </c>
      <c r="G1012" s="107" t="s">
        <v>1268</v>
      </c>
      <c r="H1012" s="107" t="s">
        <v>1268</v>
      </c>
      <c r="I1012" s="107" t="s">
        <v>1268</v>
      </c>
      <c r="J1012" s="107" t="s">
        <v>14172</v>
      </c>
      <c r="K1012" s="107" t="s">
        <v>14170</v>
      </c>
      <c r="L1012" s="107" t="s">
        <v>11969</v>
      </c>
      <c r="M1012" s="107" t="s">
        <v>1162</v>
      </c>
      <c r="N1012" s="107" t="s">
        <v>11849</v>
      </c>
      <c r="O1012" s="107" t="s">
        <v>11848</v>
      </c>
      <c r="P1012" s="107" t="s">
        <v>14172</v>
      </c>
      <c r="Q1012" s="107">
        <v>5</v>
      </c>
      <c r="R1012" s="107">
        <v>0</v>
      </c>
      <c r="S1012" s="107" t="s">
        <v>11839</v>
      </c>
      <c r="T1012" s="107" t="s">
        <v>11968</v>
      </c>
    </row>
    <row r="1013" spans="1:20" x14ac:dyDescent="0.2">
      <c r="A1013" s="107" t="s">
        <v>14173</v>
      </c>
      <c r="B1013" s="107" t="s">
        <v>14174</v>
      </c>
      <c r="C1013" s="107">
        <v>0.115</v>
      </c>
      <c r="D1013" s="107">
        <v>10.1545746</v>
      </c>
      <c r="E1013" s="107" t="s">
        <v>1268</v>
      </c>
      <c r="F1013" s="107" t="s">
        <v>1268</v>
      </c>
      <c r="G1013" s="107" t="s">
        <v>1268</v>
      </c>
      <c r="H1013" s="107" t="s">
        <v>1268</v>
      </c>
      <c r="I1013" s="107" t="s">
        <v>1268</v>
      </c>
      <c r="J1013" s="107" t="s">
        <v>14174</v>
      </c>
      <c r="K1013" s="107" t="s">
        <v>14170</v>
      </c>
      <c r="L1013" s="107" t="s">
        <v>11969</v>
      </c>
      <c r="M1013" s="107" t="s">
        <v>1162</v>
      </c>
      <c r="N1013" s="107" t="s">
        <v>11849</v>
      </c>
      <c r="O1013" s="107" t="s">
        <v>11848</v>
      </c>
      <c r="P1013" s="107" t="s">
        <v>14174</v>
      </c>
      <c r="Q1013" s="107">
        <v>0</v>
      </c>
      <c r="R1013" s="107">
        <v>0</v>
      </c>
      <c r="S1013" s="107" t="s">
        <v>11946</v>
      </c>
      <c r="T1013" s="107" t="s">
        <v>11968</v>
      </c>
    </row>
    <row r="1014" spans="1:20" x14ac:dyDescent="0.2">
      <c r="A1014" s="107" t="s">
        <v>14175</v>
      </c>
      <c r="B1014" s="107" t="s">
        <v>14176</v>
      </c>
      <c r="C1014" s="107">
        <v>0.187</v>
      </c>
      <c r="D1014" s="107">
        <v>9.4797676790000001</v>
      </c>
      <c r="E1014" s="107" t="s">
        <v>1268</v>
      </c>
      <c r="F1014" s="107" t="s">
        <v>1268</v>
      </c>
      <c r="G1014" s="107" t="s">
        <v>1268</v>
      </c>
      <c r="H1014" s="107" t="s">
        <v>1268</v>
      </c>
      <c r="I1014" s="107" t="s">
        <v>1268</v>
      </c>
      <c r="J1014" s="107" t="s">
        <v>14176</v>
      </c>
      <c r="K1014" s="107" t="s">
        <v>14170</v>
      </c>
      <c r="L1014" s="107" t="s">
        <v>11969</v>
      </c>
      <c r="M1014" s="107" t="s">
        <v>1162</v>
      </c>
      <c r="N1014" s="107" t="s">
        <v>11849</v>
      </c>
      <c r="O1014" s="107" t="s">
        <v>11848</v>
      </c>
      <c r="P1014" s="107" t="s">
        <v>14176</v>
      </c>
      <c r="Q1014" s="107">
        <v>2</v>
      </c>
      <c r="R1014" s="107">
        <v>0</v>
      </c>
      <c r="S1014" s="107" t="s">
        <v>11839</v>
      </c>
      <c r="T1014" s="107" t="s">
        <v>11968</v>
      </c>
    </row>
    <row r="1015" spans="1:20" x14ac:dyDescent="0.2">
      <c r="A1015" s="107" t="s">
        <v>14177</v>
      </c>
      <c r="B1015" s="107" t="s">
        <v>14178</v>
      </c>
      <c r="C1015" s="107">
        <v>0.20246935999999999</v>
      </c>
      <c r="D1015" s="107" t="s">
        <v>1268</v>
      </c>
      <c r="E1015" s="107" t="s">
        <v>1268</v>
      </c>
      <c r="F1015" s="107" t="s">
        <v>1268</v>
      </c>
      <c r="G1015" s="107" t="s">
        <v>1268</v>
      </c>
      <c r="H1015" s="107" t="s">
        <v>1268</v>
      </c>
      <c r="I1015" s="107" t="s">
        <v>1268</v>
      </c>
      <c r="J1015" s="107" t="s">
        <v>14178</v>
      </c>
      <c r="K1015" s="107" t="s">
        <v>14170</v>
      </c>
      <c r="L1015" s="107" t="s">
        <v>11969</v>
      </c>
      <c r="M1015" s="107" t="s">
        <v>1162</v>
      </c>
      <c r="N1015" s="107" t="s">
        <v>11849</v>
      </c>
      <c r="O1015" s="107" t="s">
        <v>11848</v>
      </c>
      <c r="P1015" s="107" t="s">
        <v>1268</v>
      </c>
      <c r="Q1015" s="107">
        <v>0</v>
      </c>
      <c r="R1015" s="107">
        <v>0</v>
      </c>
      <c r="S1015" s="107" t="s">
        <v>11946</v>
      </c>
      <c r="T1015" s="107" t="s">
        <v>11968</v>
      </c>
    </row>
    <row r="1016" spans="1:20" x14ac:dyDescent="0.2">
      <c r="A1016" s="107" t="s">
        <v>14191</v>
      </c>
      <c r="B1016" s="107" t="s">
        <v>14192</v>
      </c>
      <c r="C1016" s="107">
        <v>7.5800000000000006E-2</v>
      </c>
      <c r="D1016" s="107">
        <v>-9.7960337010000007</v>
      </c>
      <c r="E1016" s="107" t="s">
        <v>1268</v>
      </c>
      <c r="F1016" s="107" t="s">
        <v>1268</v>
      </c>
      <c r="G1016" s="107" t="s">
        <v>1268</v>
      </c>
      <c r="H1016" s="107" t="s">
        <v>1268</v>
      </c>
      <c r="I1016" s="107" t="s">
        <v>1268</v>
      </c>
      <c r="J1016" s="107" t="s">
        <v>14192</v>
      </c>
      <c r="K1016" s="107" t="s">
        <v>14193</v>
      </c>
      <c r="L1016" s="107" t="s">
        <v>13026</v>
      </c>
      <c r="M1016" s="107" t="s">
        <v>1162</v>
      </c>
      <c r="N1016" s="107" t="s">
        <v>11849</v>
      </c>
      <c r="O1016" s="107" t="s">
        <v>11848</v>
      </c>
      <c r="P1016" s="107" t="s">
        <v>14192</v>
      </c>
      <c r="Q1016" s="107">
        <v>5</v>
      </c>
      <c r="R1016" s="107">
        <v>0</v>
      </c>
      <c r="S1016" s="107" t="s">
        <v>11839</v>
      </c>
      <c r="T1016" s="107" t="s">
        <v>13025</v>
      </c>
    </row>
    <row r="1017" spans="1:20" x14ac:dyDescent="0.2">
      <c r="A1017" s="107" t="s">
        <v>14194</v>
      </c>
      <c r="B1017" s="107" t="s">
        <v>14195</v>
      </c>
      <c r="C1017" s="107">
        <v>0.217</v>
      </c>
      <c r="D1017" s="107">
        <v>24.04609743</v>
      </c>
      <c r="E1017" s="107" t="s">
        <v>1268</v>
      </c>
      <c r="F1017" s="107" t="s">
        <v>1268</v>
      </c>
      <c r="G1017" s="107" t="s">
        <v>1268</v>
      </c>
      <c r="H1017" s="107" t="s">
        <v>1268</v>
      </c>
      <c r="I1017" s="107" t="s">
        <v>1268</v>
      </c>
      <c r="J1017" s="107" t="s">
        <v>14195</v>
      </c>
      <c r="K1017" s="107" t="s">
        <v>14196</v>
      </c>
      <c r="L1017" s="107" t="s">
        <v>11859</v>
      </c>
      <c r="M1017" s="107" t="s">
        <v>1162</v>
      </c>
      <c r="N1017" s="107" t="s">
        <v>11858</v>
      </c>
      <c r="O1017" s="107" t="s">
        <v>11848</v>
      </c>
      <c r="P1017" s="107" t="s">
        <v>14195</v>
      </c>
      <c r="Q1017" s="107">
        <v>2</v>
      </c>
      <c r="R1017" s="107">
        <v>0</v>
      </c>
      <c r="S1017" s="107" t="s">
        <v>11839</v>
      </c>
      <c r="T1017" s="107" t="s">
        <v>11857</v>
      </c>
    </row>
    <row r="1018" spans="1:20" x14ac:dyDescent="0.2">
      <c r="A1018" s="107" t="s">
        <v>14202</v>
      </c>
      <c r="B1018" s="107" t="s">
        <v>14203</v>
      </c>
      <c r="C1018" s="107">
        <v>0.23499999999999999</v>
      </c>
      <c r="D1018" s="107">
        <v>16.657367690000001</v>
      </c>
      <c r="E1018" s="107" t="s">
        <v>1268</v>
      </c>
      <c r="F1018" s="107" t="s">
        <v>1268</v>
      </c>
      <c r="G1018" s="107" t="s">
        <v>1268</v>
      </c>
      <c r="H1018" s="107" t="s">
        <v>1268</v>
      </c>
      <c r="I1018" s="107" t="s">
        <v>1268</v>
      </c>
      <c r="J1018" s="107" t="s">
        <v>14203</v>
      </c>
      <c r="K1018" s="107" t="s">
        <v>14204</v>
      </c>
      <c r="L1018" s="107" t="s">
        <v>11969</v>
      </c>
      <c r="M1018" s="107" t="s">
        <v>1162</v>
      </c>
      <c r="N1018" s="107" t="s">
        <v>11849</v>
      </c>
      <c r="O1018" s="107" t="s">
        <v>11848</v>
      </c>
      <c r="P1018" s="107" t="s">
        <v>14203</v>
      </c>
      <c r="Q1018" s="107">
        <v>3</v>
      </c>
      <c r="R1018" s="107">
        <v>0</v>
      </c>
      <c r="S1018" s="107" t="s">
        <v>11839</v>
      </c>
      <c r="T1018" s="107" t="s">
        <v>11968</v>
      </c>
    </row>
    <row r="1019" spans="1:20" x14ac:dyDescent="0.2">
      <c r="A1019" s="107" t="s">
        <v>14205</v>
      </c>
      <c r="B1019" s="107" t="s">
        <v>14206</v>
      </c>
      <c r="C1019" s="107">
        <v>0.3</v>
      </c>
      <c r="D1019" s="107">
        <v>22.65034837</v>
      </c>
      <c r="E1019" s="107" t="s">
        <v>1268</v>
      </c>
      <c r="F1019" s="107" t="s">
        <v>1268</v>
      </c>
      <c r="G1019" s="107" t="s">
        <v>1268</v>
      </c>
      <c r="H1019" s="107" t="s">
        <v>1268</v>
      </c>
      <c r="I1019" s="107" t="s">
        <v>1268</v>
      </c>
      <c r="J1019" s="107" t="s">
        <v>14206</v>
      </c>
      <c r="K1019" s="107" t="s">
        <v>14204</v>
      </c>
      <c r="L1019" s="107" t="s">
        <v>11969</v>
      </c>
      <c r="M1019" s="107" t="s">
        <v>1162</v>
      </c>
      <c r="N1019" s="107" t="s">
        <v>11849</v>
      </c>
      <c r="O1019" s="107" t="s">
        <v>11848</v>
      </c>
      <c r="P1019" s="107" t="s">
        <v>14206</v>
      </c>
      <c r="Q1019" s="107">
        <v>6</v>
      </c>
      <c r="R1019" s="107">
        <v>0</v>
      </c>
      <c r="S1019" s="107" t="s">
        <v>11839</v>
      </c>
      <c r="T1019" s="107" t="s">
        <v>11968</v>
      </c>
    </row>
    <row r="1020" spans="1:20" x14ac:dyDescent="0.2">
      <c r="A1020" s="107" t="s">
        <v>14207</v>
      </c>
      <c r="B1020" s="107" t="s">
        <v>14208</v>
      </c>
      <c r="C1020" s="107">
        <v>0.25600000000000001</v>
      </c>
      <c r="D1020" s="107">
        <v>24.56690365</v>
      </c>
      <c r="E1020" s="107" t="s">
        <v>1268</v>
      </c>
      <c r="F1020" s="107" t="s">
        <v>1268</v>
      </c>
      <c r="G1020" s="107" t="s">
        <v>1268</v>
      </c>
      <c r="H1020" s="107" t="s">
        <v>1268</v>
      </c>
      <c r="I1020" s="107" t="s">
        <v>1268</v>
      </c>
      <c r="J1020" s="107" t="s">
        <v>14208</v>
      </c>
      <c r="K1020" s="107" t="s">
        <v>14204</v>
      </c>
      <c r="L1020" s="107" t="s">
        <v>11969</v>
      </c>
      <c r="M1020" s="107" t="s">
        <v>1162</v>
      </c>
      <c r="N1020" s="107" t="s">
        <v>11849</v>
      </c>
      <c r="O1020" s="107" t="s">
        <v>11848</v>
      </c>
      <c r="P1020" s="107" t="s">
        <v>14208</v>
      </c>
      <c r="Q1020" s="107">
        <v>0</v>
      </c>
      <c r="R1020" s="107">
        <v>0</v>
      </c>
      <c r="S1020" s="107" t="s">
        <v>11946</v>
      </c>
      <c r="T1020" s="107" t="s">
        <v>11968</v>
      </c>
    </row>
    <row r="1021" spans="1:20" x14ac:dyDescent="0.2">
      <c r="A1021" s="107" t="s">
        <v>14209</v>
      </c>
      <c r="B1021" s="107" t="s">
        <v>14210</v>
      </c>
      <c r="C1021" s="107">
        <v>0.11600000000000001</v>
      </c>
      <c r="D1021" s="107">
        <v>25.351514470000001</v>
      </c>
      <c r="E1021" s="107" t="s">
        <v>1268</v>
      </c>
      <c r="F1021" s="107" t="s">
        <v>1268</v>
      </c>
      <c r="G1021" s="107" t="s">
        <v>1268</v>
      </c>
      <c r="H1021" s="107" t="s">
        <v>1268</v>
      </c>
      <c r="I1021" s="107" t="s">
        <v>1268</v>
      </c>
      <c r="J1021" s="107" t="s">
        <v>14210</v>
      </c>
      <c r="K1021" s="107" t="s">
        <v>14204</v>
      </c>
      <c r="L1021" s="107" t="s">
        <v>11969</v>
      </c>
      <c r="M1021" s="107" t="s">
        <v>1162</v>
      </c>
      <c r="N1021" s="107" t="s">
        <v>11849</v>
      </c>
      <c r="O1021" s="107" t="s">
        <v>11848</v>
      </c>
      <c r="P1021" s="107" t="s">
        <v>14210</v>
      </c>
      <c r="Q1021" s="107">
        <v>0</v>
      </c>
      <c r="R1021" s="107">
        <v>0</v>
      </c>
      <c r="S1021" s="107" t="s">
        <v>11946</v>
      </c>
      <c r="T1021" s="107" t="s">
        <v>11968</v>
      </c>
    </row>
    <row r="1022" spans="1:20" x14ac:dyDescent="0.2">
      <c r="A1022" s="107" t="s">
        <v>14213</v>
      </c>
      <c r="B1022" s="107" t="s">
        <v>14214</v>
      </c>
      <c r="C1022" s="107">
        <v>2.8000000000000001E-2</v>
      </c>
      <c r="D1022" s="107">
        <v>-27.033868250000001</v>
      </c>
      <c r="E1022" s="107" t="s">
        <v>1268</v>
      </c>
      <c r="F1022" s="107" t="s">
        <v>1268</v>
      </c>
      <c r="G1022" s="107" t="s">
        <v>1268</v>
      </c>
      <c r="H1022" s="107" t="s">
        <v>1268</v>
      </c>
      <c r="I1022" s="107" t="s">
        <v>1268</v>
      </c>
      <c r="J1022" s="107" t="s">
        <v>14214</v>
      </c>
      <c r="K1022" s="107" t="s">
        <v>14215</v>
      </c>
      <c r="L1022" s="107" t="s">
        <v>12123</v>
      </c>
      <c r="M1022" s="107" t="s">
        <v>1162</v>
      </c>
      <c r="N1022" s="107" t="s">
        <v>11849</v>
      </c>
      <c r="O1022" s="107" t="s">
        <v>11848</v>
      </c>
      <c r="P1022" s="107" t="s">
        <v>14214</v>
      </c>
      <c r="Q1022" s="107">
        <v>1</v>
      </c>
      <c r="R1022" s="107">
        <v>0</v>
      </c>
      <c r="S1022" s="107" t="s">
        <v>11839</v>
      </c>
      <c r="T1022" s="107" t="s">
        <v>12122</v>
      </c>
    </row>
    <row r="1023" spans="1:20" x14ac:dyDescent="0.2">
      <c r="A1023" s="107" t="s">
        <v>14216</v>
      </c>
      <c r="B1023" s="107" t="s">
        <v>14217</v>
      </c>
      <c r="C1023" s="107">
        <v>2.9000000000000001E-2</v>
      </c>
      <c r="D1023" s="107">
        <v>-23.510520110000002</v>
      </c>
      <c r="E1023" s="107" t="s">
        <v>1268</v>
      </c>
      <c r="F1023" s="107" t="s">
        <v>1268</v>
      </c>
      <c r="G1023" s="107" t="s">
        <v>1268</v>
      </c>
      <c r="H1023" s="107" t="s">
        <v>1268</v>
      </c>
      <c r="I1023" s="107" t="s">
        <v>1268</v>
      </c>
      <c r="J1023" s="107" t="s">
        <v>14217</v>
      </c>
      <c r="K1023" s="107" t="s">
        <v>14215</v>
      </c>
      <c r="L1023" s="107" t="s">
        <v>12123</v>
      </c>
      <c r="M1023" s="107" t="s">
        <v>1162</v>
      </c>
      <c r="N1023" s="107" t="s">
        <v>11849</v>
      </c>
      <c r="O1023" s="107" t="s">
        <v>11848</v>
      </c>
      <c r="P1023" s="107" t="s">
        <v>14217</v>
      </c>
      <c r="Q1023" s="107">
        <v>1</v>
      </c>
      <c r="R1023" s="107">
        <v>0</v>
      </c>
      <c r="S1023" s="107" t="s">
        <v>11839</v>
      </c>
      <c r="T1023" s="107" t="s">
        <v>12122</v>
      </c>
    </row>
    <row r="1024" spans="1:20" x14ac:dyDescent="0.2">
      <c r="A1024" s="107" t="s">
        <v>14218</v>
      </c>
      <c r="B1024" s="107" t="s">
        <v>14219</v>
      </c>
      <c r="C1024" s="107">
        <v>2.8000000000000001E-2</v>
      </c>
      <c r="D1024" s="107">
        <v>-33.952267200000001</v>
      </c>
      <c r="E1024" s="107" t="s">
        <v>1268</v>
      </c>
      <c r="F1024" s="107" t="s">
        <v>1268</v>
      </c>
      <c r="G1024" s="107" t="s">
        <v>1268</v>
      </c>
      <c r="H1024" s="107" t="s">
        <v>1268</v>
      </c>
      <c r="I1024" s="107" t="s">
        <v>1268</v>
      </c>
      <c r="J1024" s="107" t="s">
        <v>14219</v>
      </c>
      <c r="K1024" s="107" t="s">
        <v>14215</v>
      </c>
      <c r="L1024" s="107" t="s">
        <v>12123</v>
      </c>
      <c r="M1024" s="107" t="s">
        <v>1162</v>
      </c>
      <c r="N1024" s="107" t="s">
        <v>11849</v>
      </c>
      <c r="O1024" s="107" t="s">
        <v>11848</v>
      </c>
      <c r="P1024" s="107" t="s">
        <v>14219</v>
      </c>
      <c r="Q1024" s="107">
        <v>0</v>
      </c>
      <c r="R1024" s="107">
        <v>0</v>
      </c>
      <c r="S1024" s="107" t="s">
        <v>11946</v>
      </c>
      <c r="T1024" s="107" t="s">
        <v>12122</v>
      </c>
    </row>
    <row r="1025" spans="1:20" x14ac:dyDescent="0.2">
      <c r="A1025" s="107" t="s">
        <v>14222</v>
      </c>
      <c r="B1025" s="107" t="s">
        <v>14223</v>
      </c>
      <c r="C1025" s="107">
        <v>1.6133</v>
      </c>
      <c r="D1025" s="107">
        <v>27.51628041</v>
      </c>
      <c r="E1025" s="107" t="s">
        <v>1268</v>
      </c>
      <c r="F1025" s="107" t="s">
        <v>1268</v>
      </c>
      <c r="G1025" s="107" t="s">
        <v>1268</v>
      </c>
      <c r="H1025" s="107" t="s">
        <v>1268</v>
      </c>
      <c r="I1025" s="107" t="s">
        <v>1268</v>
      </c>
      <c r="J1025" s="107" t="s">
        <v>14223</v>
      </c>
      <c r="K1025" s="107" t="s">
        <v>14224</v>
      </c>
      <c r="L1025" s="107" t="s">
        <v>11859</v>
      </c>
      <c r="M1025" s="107" t="s">
        <v>1162</v>
      </c>
      <c r="N1025" s="107" t="s">
        <v>11858</v>
      </c>
      <c r="O1025" s="107" t="s">
        <v>11848</v>
      </c>
      <c r="P1025" s="107" t="s">
        <v>14223</v>
      </c>
      <c r="Q1025" s="107">
        <v>0</v>
      </c>
      <c r="R1025" s="107">
        <v>0</v>
      </c>
      <c r="S1025" s="107" t="s">
        <v>11946</v>
      </c>
      <c r="T1025" s="107" t="s">
        <v>11857</v>
      </c>
    </row>
    <row r="1026" spans="1:20" x14ac:dyDescent="0.2">
      <c r="A1026" s="107" t="s">
        <v>14225</v>
      </c>
      <c r="B1026" s="107" t="s">
        <v>14226</v>
      </c>
      <c r="C1026" s="107">
        <v>1.4880259979999999</v>
      </c>
      <c r="D1026" s="107" t="s">
        <v>1268</v>
      </c>
      <c r="E1026" s="107" t="s">
        <v>1268</v>
      </c>
      <c r="F1026" s="107" t="s">
        <v>1268</v>
      </c>
      <c r="G1026" s="107" t="s">
        <v>1268</v>
      </c>
      <c r="H1026" s="107" t="s">
        <v>1268</v>
      </c>
      <c r="I1026" s="107" t="s">
        <v>1268</v>
      </c>
      <c r="J1026" s="107" t="s">
        <v>14226</v>
      </c>
      <c r="K1026" s="107" t="s">
        <v>14224</v>
      </c>
      <c r="L1026" s="107" t="s">
        <v>11859</v>
      </c>
      <c r="M1026" s="107" t="s">
        <v>1162</v>
      </c>
      <c r="N1026" s="107" t="s">
        <v>11858</v>
      </c>
      <c r="O1026" s="107" t="s">
        <v>11848</v>
      </c>
      <c r="P1026" s="107" t="s">
        <v>1268</v>
      </c>
      <c r="Q1026" s="107">
        <v>0</v>
      </c>
      <c r="R1026" s="107">
        <v>0</v>
      </c>
      <c r="S1026" s="107" t="s">
        <v>11946</v>
      </c>
      <c r="T1026" s="107" t="s">
        <v>11857</v>
      </c>
    </row>
    <row r="1027" spans="1:20" x14ac:dyDescent="0.2">
      <c r="A1027" s="107" t="s">
        <v>14227</v>
      </c>
      <c r="B1027" s="107" t="s">
        <v>14228</v>
      </c>
      <c r="C1027" s="107">
        <v>3.0800000000000001E-2</v>
      </c>
      <c r="D1027" s="107">
        <v>34.88027769</v>
      </c>
      <c r="E1027" s="107" t="s">
        <v>1268</v>
      </c>
      <c r="F1027" s="107" t="s">
        <v>1268</v>
      </c>
      <c r="G1027" s="107" t="s">
        <v>1268</v>
      </c>
      <c r="H1027" s="107" t="s">
        <v>1268</v>
      </c>
      <c r="I1027" s="107" t="s">
        <v>1268</v>
      </c>
      <c r="J1027" s="107" t="s">
        <v>14228</v>
      </c>
      <c r="K1027" s="107" t="s">
        <v>14229</v>
      </c>
      <c r="L1027" s="107" t="s">
        <v>12123</v>
      </c>
      <c r="M1027" s="107" t="s">
        <v>1162</v>
      </c>
      <c r="N1027" s="107" t="s">
        <v>11849</v>
      </c>
      <c r="O1027" s="107" t="s">
        <v>11848</v>
      </c>
      <c r="P1027" s="107" t="s">
        <v>14228</v>
      </c>
      <c r="Q1027" s="107">
        <v>1</v>
      </c>
      <c r="R1027" s="107">
        <v>0</v>
      </c>
      <c r="S1027" s="107" t="s">
        <v>11839</v>
      </c>
      <c r="T1027" s="107" t="s">
        <v>12122</v>
      </c>
    </row>
    <row r="1028" spans="1:20" x14ac:dyDescent="0.2">
      <c r="A1028" s="107" t="s">
        <v>14230</v>
      </c>
      <c r="B1028" s="107" t="s">
        <v>14231</v>
      </c>
      <c r="C1028" s="107">
        <v>0.02</v>
      </c>
      <c r="D1028" s="107">
        <v>38.615525920000003</v>
      </c>
      <c r="E1028" s="107" t="s">
        <v>1268</v>
      </c>
      <c r="F1028" s="107" t="s">
        <v>1268</v>
      </c>
      <c r="G1028" s="107" t="s">
        <v>1268</v>
      </c>
      <c r="H1028" s="107" t="s">
        <v>1268</v>
      </c>
      <c r="I1028" s="107" t="s">
        <v>1268</v>
      </c>
      <c r="J1028" s="107" t="s">
        <v>14231</v>
      </c>
      <c r="K1028" s="107" t="s">
        <v>14229</v>
      </c>
      <c r="L1028" s="107" t="s">
        <v>12123</v>
      </c>
      <c r="M1028" s="107" t="s">
        <v>1162</v>
      </c>
      <c r="N1028" s="107" t="s">
        <v>11849</v>
      </c>
      <c r="O1028" s="107" t="s">
        <v>11848</v>
      </c>
      <c r="P1028" s="107" t="s">
        <v>14231</v>
      </c>
      <c r="Q1028" s="107">
        <v>2</v>
      </c>
      <c r="R1028" s="107">
        <v>0</v>
      </c>
      <c r="S1028" s="107" t="s">
        <v>11839</v>
      </c>
      <c r="T1028" s="107" t="s">
        <v>12122</v>
      </c>
    </row>
    <row r="1029" spans="1:20" x14ac:dyDescent="0.2">
      <c r="A1029" s="107" t="s">
        <v>14232</v>
      </c>
      <c r="B1029" s="107" t="s">
        <v>14233</v>
      </c>
      <c r="C1029" s="107">
        <v>4.4600000000000001E-2</v>
      </c>
      <c r="D1029" s="107">
        <v>36.997194530000002</v>
      </c>
      <c r="E1029" s="107" t="s">
        <v>1268</v>
      </c>
      <c r="F1029" s="107" t="s">
        <v>1268</v>
      </c>
      <c r="G1029" s="107" t="s">
        <v>1268</v>
      </c>
      <c r="H1029" s="107" t="s">
        <v>1268</v>
      </c>
      <c r="I1029" s="107" t="s">
        <v>1268</v>
      </c>
      <c r="J1029" s="107" t="s">
        <v>14233</v>
      </c>
      <c r="K1029" s="107" t="s">
        <v>14229</v>
      </c>
      <c r="L1029" s="107" t="s">
        <v>12123</v>
      </c>
      <c r="M1029" s="107" t="s">
        <v>1162</v>
      </c>
      <c r="N1029" s="107" t="s">
        <v>11849</v>
      </c>
      <c r="O1029" s="107" t="s">
        <v>11848</v>
      </c>
      <c r="P1029" s="107" t="s">
        <v>14234</v>
      </c>
      <c r="Q1029" s="107">
        <v>1</v>
      </c>
      <c r="R1029" s="107">
        <v>0</v>
      </c>
      <c r="S1029" s="107" t="s">
        <v>11839</v>
      </c>
      <c r="T1029" s="107" t="s">
        <v>12122</v>
      </c>
    </row>
    <row r="1030" spans="1:20" x14ac:dyDescent="0.2">
      <c r="A1030" s="107" t="s">
        <v>14249</v>
      </c>
      <c r="B1030" s="107" t="s">
        <v>14250</v>
      </c>
      <c r="C1030" s="107">
        <v>3.6799999999999999E-2</v>
      </c>
      <c r="D1030" s="107">
        <v>-21.745692290000001</v>
      </c>
      <c r="E1030" s="107" t="s">
        <v>1268</v>
      </c>
      <c r="F1030" s="107" t="s">
        <v>1268</v>
      </c>
      <c r="G1030" s="107" t="s">
        <v>1268</v>
      </c>
      <c r="H1030" s="107" t="s">
        <v>1268</v>
      </c>
      <c r="I1030" s="107" t="s">
        <v>1268</v>
      </c>
      <c r="J1030" s="107" t="s">
        <v>14250</v>
      </c>
      <c r="K1030" s="107" t="s">
        <v>14251</v>
      </c>
      <c r="L1030" s="107" t="s">
        <v>12123</v>
      </c>
      <c r="M1030" s="107" t="s">
        <v>1162</v>
      </c>
      <c r="N1030" s="107" t="s">
        <v>11849</v>
      </c>
      <c r="O1030" s="107" t="s">
        <v>11848</v>
      </c>
      <c r="P1030" s="107" t="s">
        <v>14250</v>
      </c>
      <c r="Q1030" s="107">
        <v>2</v>
      </c>
      <c r="R1030" s="107">
        <v>0</v>
      </c>
      <c r="S1030" s="107" t="s">
        <v>11839</v>
      </c>
      <c r="T1030" s="107" t="s">
        <v>12122</v>
      </c>
    </row>
    <row r="1031" spans="1:20" x14ac:dyDescent="0.2">
      <c r="A1031" s="107" t="s">
        <v>14255</v>
      </c>
      <c r="B1031" s="107" t="s">
        <v>14256</v>
      </c>
      <c r="C1031" s="107">
        <v>0.32</v>
      </c>
      <c r="D1031" s="107" t="s">
        <v>1268</v>
      </c>
      <c r="E1031" s="107" t="s">
        <v>1268</v>
      </c>
      <c r="F1031" s="107" t="s">
        <v>1268</v>
      </c>
      <c r="G1031" s="107" t="s">
        <v>1268</v>
      </c>
      <c r="H1031" s="107" t="s">
        <v>1268</v>
      </c>
      <c r="I1031" s="107" t="s">
        <v>1268</v>
      </c>
      <c r="J1031" s="107" t="s">
        <v>14256</v>
      </c>
      <c r="K1031" s="107" t="s">
        <v>14257</v>
      </c>
      <c r="L1031" s="107" t="s">
        <v>14258</v>
      </c>
      <c r="M1031" s="107" t="s">
        <v>1162</v>
      </c>
      <c r="N1031" s="107" t="s">
        <v>11907</v>
      </c>
      <c r="O1031" s="107" t="s">
        <v>11848</v>
      </c>
      <c r="P1031" s="107" t="s">
        <v>14256</v>
      </c>
      <c r="Q1031" s="107">
        <v>0</v>
      </c>
      <c r="R1031" s="107">
        <v>1</v>
      </c>
      <c r="S1031" s="107" t="s">
        <v>11946</v>
      </c>
      <c r="T1031" s="107" t="s">
        <v>11906</v>
      </c>
    </row>
    <row r="1032" spans="1:20" x14ac:dyDescent="0.2">
      <c r="A1032" s="107" t="s">
        <v>14259</v>
      </c>
      <c r="B1032" s="107" t="s">
        <v>14260</v>
      </c>
      <c r="C1032" s="107">
        <v>0.12</v>
      </c>
      <c r="D1032" s="107" t="s">
        <v>1268</v>
      </c>
      <c r="E1032" s="107" t="s">
        <v>1268</v>
      </c>
      <c r="F1032" s="107" t="s">
        <v>1268</v>
      </c>
      <c r="G1032" s="107" t="s">
        <v>1268</v>
      </c>
      <c r="H1032" s="107" t="s">
        <v>1268</v>
      </c>
      <c r="I1032" s="107" t="s">
        <v>1268</v>
      </c>
      <c r="J1032" s="107" t="s">
        <v>14260</v>
      </c>
      <c r="K1032" s="107" t="s">
        <v>14257</v>
      </c>
      <c r="L1032" s="107" t="s">
        <v>14258</v>
      </c>
      <c r="M1032" s="107" t="s">
        <v>1162</v>
      </c>
      <c r="N1032" s="107" t="s">
        <v>11907</v>
      </c>
      <c r="O1032" s="107" t="s">
        <v>11848</v>
      </c>
      <c r="P1032" s="107" t="s">
        <v>14260</v>
      </c>
      <c r="Q1032" s="107">
        <v>0</v>
      </c>
      <c r="R1032" s="107">
        <v>1</v>
      </c>
      <c r="S1032" s="107" t="s">
        <v>11946</v>
      </c>
      <c r="T1032" s="107" t="s">
        <v>11906</v>
      </c>
    </row>
    <row r="1033" spans="1:20" x14ac:dyDescent="0.2">
      <c r="A1033" s="107" t="s">
        <v>14270</v>
      </c>
      <c r="B1033" s="107" t="s">
        <v>14271</v>
      </c>
      <c r="C1033" s="107">
        <v>2.1999999999999999E-2</v>
      </c>
      <c r="D1033" s="107">
        <v>39.582504569999998</v>
      </c>
      <c r="E1033" s="107" t="s">
        <v>1268</v>
      </c>
      <c r="F1033" s="107" t="s">
        <v>1268</v>
      </c>
      <c r="G1033" s="107" t="s">
        <v>1268</v>
      </c>
      <c r="H1033" s="107" t="s">
        <v>1268</v>
      </c>
      <c r="I1033" s="107" t="s">
        <v>1268</v>
      </c>
      <c r="J1033" s="107" t="s">
        <v>14271</v>
      </c>
      <c r="K1033" s="107" t="s">
        <v>14272</v>
      </c>
      <c r="L1033" s="107" t="s">
        <v>11969</v>
      </c>
      <c r="M1033" s="107" t="s">
        <v>1162</v>
      </c>
      <c r="N1033" s="107" t="s">
        <v>11849</v>
      </c>
      <c r="O1033" s="107" t="s">
        <v>11848</v>
      </c>
      <c r="P1033" s="107" t="s">
        <v>14271</v>
      </c>
      <c r="Q1033" s="107">
        <v>1</v>
      </c>
      <c r="R1033" s="107">
        <v>0</v>
      </c>
      <c r="S1033" s="107" t="s">
        <v>11839</v>
      </c>
      <c r="T1033" s="107" t="s">
        <v>11968</v>
      </c>
    </row>
    <row r="1034" spans="1:20" x14ac:dyDescent="0.2">
      <c r="A1034" s="107" t="s">
        <v>14273</v>
      </c>
      <c r="B1034" s="107" t="s">
        <v>14274</v>
      </c>
      <c r="C1034" s="107">
        <v>0.42130000000000001</v>
      </c>
      <c r="D1034" s="107">
        <v>41.251393620000002</v>
      </c>
      <c r="E1034" s="107" t="s">
        <v>1268</v>
      </c>
      <c r="F1034" s="107" t="s">
        <v>1268</v>
      </c>
      <c r="G1034" s="107" t="s">
        <v>1268</v>
      </c>
      <c r="H1034" s="107" t="s">
        <v>1268</v>
      </c>
      <c r="I1034" s="107" t="s">
        <v>1268</v>
      </c>
      <c r="J1034" s="107" t="s">
        <v>14274</v>
      </c>
      <c r="K1034" s="107" t="s">
        <v>14275</v>
      </c>
      <c r="L1034" s="107" t="s">
        <v>12035</v>
      </c>
      <c r="M1034" s="107" t="s">
        <v>1040</v>
      </c>
      <c r="N1034" s="107" t="s">
        <v>535</v>
      </c>
      <c r="O1034" s="107" t="s">
        <v>11848</v>
      </c>
      <c r="P1034" s="107" t="s">
        <v>14274</v>
      </c>
      <c r="Q1034" s="107">
        <v>1</v>
      </c>
      <c r="R1034" s="107">
        <v>0</v>
      </c>
      <c r="S1034" s="107" t="s">
        <v>11839</v>
      </c>
      <c r="T1034" s="107" t="s">
        <v>12031</v>
      </c>
    </row>
    <row r="1035" spans="1:20" x14ac:dyDescent="0.2">
      <c r="A1035" s="107" t="s">
        <v>14281</v>
      </c>
      <c r="B1035" s="107" t="s">
        <v>14282</v>
      </c>
      <c r="C1035" s="107">
        <v>0.2</v>
      </c>
      <c r="D1035" s="107">
        <v>-18.35283819</v>
      </c>
      <c r="E1035" s="107" t="s">
        <v>1268</v>
      </c>
      <c r="F1035" s="107" t="s">
        <v>1268</v>
      </c>
      <c r="G1035" s="107" t="s">
        <v>1268</v>
      </c>
      <c r="H1035" s="107" t="s">
        <v>1268</v>
      </c>
      <c r="I1035" s="107" t="s">
        <v>1268</v>
      </c>
      <c r="J1035" s="107" t="s">
        <v>14282</v>
      </c>
      <c r="K1035" s="107" t="s">
        <v>14283</v>
      </c>
      <c r="L1035" s="107" t="s">
        <v>13026</v>
      </c>
      <c r="M1035" s="107" t="s">
        <v>1162</v>
      </c>
      <c r="N1035" s="107" t="s">
        <v>11849</v>
      </c>
      <c r="O1035" s="107" t="s">
        <v>11848</v>
      </c>
      <c r="P1035" s="107" t="s">
        <v>14282</v>
      </c>
      <c r="Q1035" s="107">
        <v>7</v>
      </c>
      <c r="R1035" s="107">
        <v>0</v>
      </c>
      <c r="S1035" s="107" t="s">
        <v>11839</v>
      </c>
      <c r="T1035" s="107" t="s">
        <v>13025</v>
      </c>
    </row>
    <row r="1036" spans="1:20" x14ac:dyDescent="0.2">
      <c r="A1036" s="107" t="s">
        <v>14284</v>
      </c>
      <c r="B1036" s="107" t="s">
        <v>14285</v>
      </c>
      <c r="C1036" s="107">
        <v>0.22</v>
      </c>
      <c r="D1036" s="107">
        <v>-14.451552830000001</v>
      </c>
      <c r="E1036" s="107" t="s">
        <v>1268</v>
      </c>
      <c r="F1036" s="107" t="s">
        <v>1268</v>
      </c>
      <c r="G1036" s="107" t="s">
        <v>1268</v>
      </c>
      <c r="H1036" s="107" t="s">
        <v>1268</v>
      </c>
      <c r="I1036" s="107" t="s">
        <v>1268</v>
      </c>
      <c r="J1036" s="107" t="s">
        <v>14285</v>
      </c>
      <c r="K1036" s="107" t="s">
        <v>14283</v>
      </c>
      <c r="L1036" s="107" t="s">
        <v>13026</v>
      </c>
      <c r="M1036" s="107" t="s">
        <v>1162</v>
      </c>
      <c r="N1036" s="107" t="s">
        <v>11849</v>
      </c>
      <c r="O1036" s="107" t="s">
        <v>11848</v>
      </c>
      <c r="P1036" s="107" t="s">
        <v>14285</v>
      </c>
      <c r="Q1036" s="107">
        <v>0</v>
      </c>
      <c r="R1036" s="107">
        <v>0</v>
      </c>
      <c r="S1036" s="107" t="s">
        <v>11946</v>
      </c>
      <c r="T1036" s="107" t="s">
        <v>13025</v>
      </c>
    </row>
    <row r="1037" spans="1:20" x14ac:dyDescent="0.2">
      <c r="A1037" s="107" t="s">
        <v>14286</v>
      </c>
      <c r="B1037" s="107" t="s">
        <v>14287</v>
      </c>
      <c r="C1037" s="107">
        <v>13.4999</v>
      </c>
      <c r="D1037" s="107">
        <v>-23.69894472</v>
      </c>
      <c r="E1037" s="107" t="s">
        <v>1268</v>
      </c>
      <c r="F1037" s="107" t="s">
        <v>1268</v>
      </c>
      <c r="G1037" s="107" t="s">
        <v>1268</v>
      </c>
      <c r="H1037" s="107" t="s">
        <v>1268</v>
      </c>
      <c r="I1037" s="107" t="s">
        <v>1268</v>
      </c>
      <c r="J1037" s="107" t="s">
        <v>14287</v>
      </c>
      <c r="K1037" s="107" t="s">
        <v>14288</v>
      </c>
      <c r="L1037" s="107" t="s">
        <v>13149</v>
      </c>
      <c r="M1037" s="107" t="s">
        <v>144</v>
      </c>
      <c r="N1037" s="107" t="s">
        <v>12138</v>
      </c>
      <c r="O1037" s="107" t="s">
        <v>11848</v>
      </c>
      <c r="P1037" s="107" t="s">
        <v>14287</v>
      </c>
      <c r="Q1037" s="107">
        <v>11</v>
      </c>
      <c r="R1037" s="107">
        <v>0</v>
      </c>
      <c r="S1037" s="107" t="s">
        <v>11839</v>
      </c>
      <c r="T1037" s="107" t="s">
        <v>11950</v>
      </c>
    </row>
    <row r="1038" spans="1:20" x14ac:dyDescent="0.2">
      <c r="A1038" s="107" t="s">
        <v>14289</v>
      </c>
      <c r="B1038" s="107" t="s">
        <v>14290</v>
      </c>
      <c r="C1038" s="107">
        <v>8.8650000000000002</v>
      </c>
      <c r="D1038" s="107">
        <v>-20.141263089999999</v>
      </c>
      <c r="E1038" s="107" t="s">
        <v>1268</v>
      </c>
      <c r="F1038" s="107" t="s">
        <v>1268</v>
      </c>
      <c r="G1038" s="107" t="s">
        <v>1268</v>
      </c>
      <c r="H1038" s="107" t="s">
        <v>1268</v>
      </c>
      <c r="I1038" s="107" t="s">
        <v>1268</v>
      </c>
      <c r="J1038" s="107" t="s">
        <v>14290</v>
      </c>
      <c r="K1038" s="107" t="s">
        <v>14288</v>
      </c>
      <c r="L1038" s="107" t="s">
        <v>13149</v>
      </c>
      <c r="M1038" s="107" t="s">
        <v>144</v>
      </c>
      <c r="N1038" s="107" t="s">
        <v>12138</v>
      </c>
      <c r="O1038" s="107" t="s">
        <v>11848</v>
      </c>
      <c r="P1038" s="107" t="s">
        <v>14290</v>
      </c>
      <c r="Q1038" s="107">
        <v>10</v>
      </c>
      <c r="R1038" s="107">
        <v>0</v>
      </c>
      <c r="S1038" s="107" t="s">
        <v>11839</v>
      </c>
      <c r="T1038" s="107" t="s">
        <v>11950</v>
      </c>
    </row>
    <row r="1039" spans="1:20" x14ac:dyDescent="0.2">
      <c r="A1039" s="107" t="s">
        <v>14291</v>
      </c>
      <c r="B1039" s="107" t="s">
        <v>14292</v>
      </c>
      <c r="C1039" s="107">
        <v>9.2499999999999999E-2</v>
      </c>
      <c r="D1039" s="107">
        <v>-19.775997490000002</v>
      </c>
      <c r="E1039" s="107" t="s">
        <v>1268</v>
      </c>
      <c r="F1039" s="107" t="s">
        <v>1268</v>
      </c>
      <c r="G1039" s="107" t="s">
        <v>1268</v>
      </c>
      <c r="H1039" s="107" t="s">
        <v>1268</v>
      </c>
      <c r="I1039" s="107" t="s">
        <v>1268</v>
      </c>
      <c r="J1039" s="107" t="s">
        <v>14292</v>
      </c>
      <c r="K1039" s="107" t="s">
        <v>14293</v>
      </c>
      <c r="L1039" s="107" t="s">
        <v>13026</v>
      </c>
      <c r="M1039" s="107" t="s">
        <v>1162</v>
      </c>
      <c r="N1039" s="107" t="s">
        <v>11849</v>
      </c>
      <c r="O1039" s="107" t="s">
        <v>11848</v>
      </c>
      <c r="P1039" s="107" t="s">
        <v>14292</v>
      </c>
      <c r="Q1039" s="107">
        <v>6</v>
      </c>
      <c r="R1039" s="107">
        <v>0</v>
      </c>
      <c r="S1039" s="107" t="s">
        <v>11839</v>
      </c>
      <c r="T1039" s="107" t="s">
        <v>13025</v>
      </c>
    </row>
    <row r="1040" spans="1:20" x14ac:dyDescent="0.2">
      <c r="A1040" s="107" t="s">
        <v>14294</v>
      </c>
      <c r="B1040" s="107" t="s">
        <v>14295</v>
      </c>
      <c r="C1040" s="107">
        <v>0.09</v>
      </c>
      <c r="D1040" s="107">
        <v>-18.54534516</v>
      </c>
      <c r="E1040" s="107" t="s">
        <v>1268</v>
      </c>
      <c r="F1040" s="107" t="s">
        <v>1268</v>
      </c>
      <c r="G1040" s="107" t="s">
        <v>1268</v>
      </c>
      <c r="H1040" s="107" t="s">
        <v>1268</v>
      </c>
      <c r="I1040" s="107" t="s">
        <v>1268</v>
      </c>
      <c r="J1040" s="107" t="s">
        <v>14295</v>
      </c>
      <c r="K1040" s="107" t="s">
        <v>14293</v>
      </c>
      <c r="L1040" s="107" t="s">
        <v>13026</v>
      </c>
      <c r="M1040" s="107" t="s">
        <v>1162</v>
      </c>
      <c r="N1040" s="107" t="s">
        <v>11849</v>
      </c>
      <c r="O1040" s="107" t="s">
        <v>11848</v>
      </c>
      <c r="P1040" s="107" t="s">
        <v>14295</v>
      </c>
      <c r="Q1040" s="107">
        <v>2</v>
      </c>
      <c r="R1040" s="107">
        <v>0</v>
      </c>
      <c r="S1040" s="107" t="s">
        <v>11839</v>
      </c>
      <c r="T1040" s="107" t="s">
        <v>13025</v>
      </c>
    </row>
    <row r="1041" spans="1:20" x14ac:dyDescent="0.2">
      <c r="A1041" s="107" t="s">
        <v>14302</v>
      </c>
      <c r="B1041" s="107" t="s">
        <v>14303</v>
      </c>
      <c r="C1041" s="107">
        <v>0.12</v>
      </c>
      <c r="D1041" s="107" t="s">
        <v>1268</v>
      </c>
      <c r="E1041" s="107" t="s">
        <v>1268</v>
      </c>
      <c r="F1041" s="107" t="s">
        <v>1268</v>
      </c>
      <c r="G1041" s="107" t="s">
        <v>1268</v>
      </c>
      <c r="H1041" s="107" t="s">
        <v>1268</v>
      </c>
      <c r="I1041" s="107" t="s">
        <v>1268</v>
      </c>
      <c r="J1041" s="107" t="s">
        <v>14303</v>
      </c>
      <c r="K1041" s="107" t="s">
        <v>14304</v>
      </c>
      <c r="L1041" s="107" t="s">
        <v>14258</v>
      </c>
      <c r="M1041" s="107" t="s">
        <v>1162</v>
      </c>
      <c r="N1041" s="107" t="s">
        <v>11907</v>
      </c>
      <c r="O1041" s="107" t="s">
        <v>11848</v>
      </c>
      <c r="P1041" s="107" t="s">
        <v>14303</v>
      </c>
      <c r="Q1041" s="107">
        <v>0</v>
      </c>
      <c r="R1041" s="107">
        <v>1</v>
      </c>
      <c r="S1041" s="107" t="s">
        <v>11946</v>
      </c>
      <c r="T1041" s="107" t="s">
        <v>11906</v>
      </c>
    </row>
    <row r="1042" spans="1:20" x14ac:dyDescent="0.2">
      <c r="A1042" s="107" t="s">
        <v>14305</v>
      </c>
      <c r="B1042" s="107" t="s">
        <v>14306</v>
      </c>
      <c r="C1042" s="107">
        <v>0.02</v>
      </c>
      <c r="D1042" s="107">
        <v>-20.440052470000001</v>
      </c>
      <c r="E1042" s="107" t="s">
        <v>1268</v>
      </c>
      <c r="F1042" s="107" t="s">
        <v>1268</v>
      </c>
      <c r="G1042" s="107" t="s">
        <v>1268</v>
      </c>
      <c r="H1042" s="107" t="s">
        <v>1268</v>
      </c>
      <c r="I1042" s="107" t="s">
        <v>1268</v>
      </c>
      <c r="J1042" s="107" t="s">
        <v>14306</v>
      </c>
      <c r="K1042" s="107" t="s">
        <v>14307</v>
      </c>
      <c r="L1042" s="107" t="s">
        <v>12123</v>
      </c>
      <c r="M1042" s="107" t="s">
        <v>1162</v>
      </c>
      <c r="N1042" s="107" t="s">
        <v>11849</v>
      </c>
      <c r="O1042" s="107" t="s">
        <v>11848</v>
      </c>
      <c r="P1042" s="107" t="s">
        <v>14306</v>
      </c>
      <c r="Q1042" s="107">
        <v>0</v>
      </c>
      <c r="R1042" s="107">
        <v>0</v>
      </c>
      <c r="S1042" s="107" t="s">
        <v>11946</v>
      </c>
      <c r="T1042" s="107" t="s">
        <v>12122</v>
      </c>
    </row>
    <row r="1043" spans="1:20" x14ac:dyDescent="0.2">
      <c r="A1043" s="107" t="s">
        <v>14308</v>
      </c>
      <c r="B1043" s="107" t="s">
        <v>14309</v>
      </c>
      <c r="C1043" s="107">
        <v>2.7E-2</v>
      </c>
      <c r="D1043" s="107">
        <v>-20.583092099999998</v>
      </c>
      <c r="E1043" s="107" t="s">
        <v>1268</v>
      </c>
      <c r="F1043" s="107" t="s">
        <v>1268</v>
      </c>
      <c r="G1043" s="107" t="s">
        <v>1268</v>
      </c>
      <c r="H1043" s="107" t="s">
        <v>1268</v>
      </c>
      <c r="I1043" s="107" t="s">
        <v>1268</v>
      </c>
      <c r="J1043" s="107" t="s">
        <v>14309</v>
      </c>
      <c r="K1043" s="107" t="s">
        <v>14307</v>
      </c>
      <c r="L1043" s="107" t="s">
        <v>12123</v>
      </c>
      <c r="M1043" s="107" t="s">
        <v>1162</v>
      </c>
      <c r="N1043" s="107" t="s">
        <v>11849</v>
      </c>
      <c r="O1043" s="107" t="s">
        <v>11848</v>
      </c>
      <c r="P1043" s="107" t="s">
        <v>14309</v>
      </c>
      <c r="Q1043" s="107">
        <v>0</v>
      </c>
      <c r="R1043" s="107">
        <v>0</v>
      </c>
      <c r="S1043" s="107" t="s">
        <v>11946</v>
      </c>
      <c r="T1043" s="107" t="s">
        <v>12122</v>
      </c>
    </row>
    <row r="1044" spans="1:20" x14ac:dyDescent="0.2">
      <c r="A1044" s="107" t="s">
        <v>14310</v>
      </c>
      <c r="B1044" s="107" t="s">
        <v>14311</v>
      </c>
      <c r="C1044" s="107">
        <v>3.2000000000000001E-2</v>
      </c>
      <c r="D1044" s="107">
        <v>-26.917669440000001</v>
      </c>
      <c r="E1044" s="107" t="s">
        <v>1268</v>
      </c>
      <c r="F1044" s="107" t="s">
        <v>1268</v>
      </c>
      <c r="G1044" s="107" t="s">
        <v>1268</v>
      </c>
      <c r="H1044" s="107" t="s">
        <v>1268</v>
      </c>
      <c r="I1044" s="107" t="s">
        <v>1268</v>
      </c>
      <c r="J1044" s="107" t="s">
        <v>14311</v>
      </c>
      <c r="K1044" s="107" t="s">
        <v>14307</v>
      </c>
      <c r="L1044" s="107" t="s">
        <v>12123</v>
      </c>
      <c r="M1044" s="107" t="s">
        <v>1162</v>
      </c>
      <c r="N1044" s="107" t="s">
        <v>11849</v>
      </c>
      <c r="O1044" s="107" t="s">
        <v>11848</v>
      </c>
      <c r="P1044" s="107" t="s">
        <v>14311</v>
      </c>
      <c r="Q1044" s="107">
        <v>0</v>
      </c>
      <c r="R1044" s="107">
        <v>0</v>
      </c>
      <c r="S1044" s="107" t="s">
        <v>11946</v>
      </c>
      <c r="T1044" s="107" t="s">
        <v>12122</v>
      </c>
    </row>
    <row r="1045" spans="1:20" x14ac:dyDescent="0.2">
      <c r="A1045" s="107" t="s">
        <v>14312</v>
      </c>
      <c r="B1045" s="107" t="s">
        <v>14313</v>
      </c>
      <c r="C1045" s="107">
        <v>3.5000000000000003E-2</v>
      </c>
      <c r="D1045" s="107">
        <v>-24.226432039999999</v>
      </c>
      <c r="E1045" s="107" t="s">
        <v>1268</v>
      </c>
      <c r="F1045" s="107" t="s">
        <v>1268</v>
      </c>
      <c r="G1045" s="107" t="s">
        <v>1268</v>
      </c>
      <c r="H1045" s="107" t="s">
        <v>1268</v>
      </c>
      <c r="I1045" s="107" t="s">
        <v>1268</v>
      </c>
      <c r="J1045" s="107" t="s">
        <v>14313</v>
      </c>
      <c r="K1045" s="107" t="s">
        <v>14307</v>
      </c>
      <c r="L1045" s="107" t="s">
        <v>12123</v>
      </c>
      <c r="M1045" s="107" t="s">
        <v>1162</v>
      </c>
      <c r="N1045" s="107" t="s">
        <v>11849</v>
      </c>
      <c r="O1045" s="107" t="s">
        <v>11848</v>
      </c>
      <c r="P1045" s="107" t="s">
        <v>14313</v>
      </c>
      <c r="Q1045" s="107">
        <v>4</v>
      </c>
      <c r="R1045" s="107">
        <v>0</v>
      </c>
      <c r="S1045" s="107" t="s">
        <v>11839</v>
      </c>
      <c r="T1045" s="107" t="s">
        <v>12122</v>
      </c>
    </row>
    <row r="1046" spans="1:20" x14ac:dyDescent="0.2">
      <c r="A1046" s="107" t="s">
        <v>14314</v>
      </c>
      <c r="B1046" s="107" t="s">
        <v>14315</v>
      </c>
      <c r="C1046" s="107">
        <v>4.2999999999999997E-2</v>
      </c>
      <c r="D1046" s="107">
        <v>-29.240755499999999</v>
      </c>
      <c r="E1046" s="107" t="s">
        <v>1268</v>
      </c>
      <c r="F1046" s="107" t="s">
        <v>1268</v>
      </c>
      <c r="G1046" s="107" t="s">
        <v>1268</v>
      </c>
      <c r="H1046" s="107" t="s">
        <v>1268</v>
      </c>
      <c r="I1046" s="107" t="s">
        <v>1268</v>
      </c>
      <c r="J1046" s="107" t="s">
        <v>14315</v>
      </c>
      <c r="K1046" s="107" t="s">
        <v>14307</v>
      </c>
      <c r="L1046" s="107" t="s">
        <v>12123</v>
      </c>
      <c r="M1046" s="107" t="s">
        <v>1162</v>
      </c>
      <c r="N1046" s="107" t="s">
        <v>11849</v>
      </c>
      <c r="O1046" s="107" t="s">
        <v>11848</v>
      </c>
      <c r="P1046" s="107" t="s">
        <v>14315</v>
      </c>
      <c r="Q1046" s="107">
        <v>1</v>
      </c>
      <c r="R1046" s="107">
        <v>0</v>
      </c>
      <c r="S1046" s="107" t="s">
        <v>11839</v>
      </c>
      <c r="T1046" s="107" t="s">
        <v>12122</v>
      </c>
    </row>
    <row r="1047" spans="1:20" x14ac:dyDescent="0.2">
      <c r="A1047" s="107" t="s">
        <v>14316</v>
      </c>
      <c r="B1047" s="107" t="s">
        <v>14317</v>
      </c>
      <c r="C1047" s="107">
        <v>3.4000000000000002E-2</v>
      </c>
      <c r="D1047" s="107">
        <v>-27.05430874</v>
      </c>
      <c r="E1047" s="107" t="s">
        <v>1268</v>
      </c>
      <c r="F1047" s="107" t="s">
        <v>1268</v>
      </c>
      <c r="G1047" s="107" t="s">
        <v>1268</v>
      </c>
      <c r="H1047" s="107" t="s">
        <v>1268</v>
      </c>
      <c r="I1047" s="107" t="s">
        <v>1268</v>
      </c>
      <c r="J1047" s="107" t="s">
        <v>14317</v>
      </c>
      <c r="K1047" s="107" t="s">
        <v>14307</v>
      </c>
      <c r="L1047" s="107" t="s">
        <v>12123</v>
      </c>
      <c r="M1047" s="107" t="s">
        <v>1162</v>
      </c>
      <c r="N1047" s="107" t="s">
        <v>11849</v>
      </c>
      <c r="O1047" s="107" t="s">
        <v>11848</v>
      </c>
      <c r="P1047" s="107" t="s">
        <v>14317</v>
      </c>
      <c r="Q1047" s="107">
        <v>0</v>
      </c>
      <c r="R1047" s="107">
        <v>0</v>
      </c>
      <c r="S1047" s="107" t="s">
        <v>11946</v>
      </c>
      <c r="T1047" s="107" t="s">
        <v>12122</v>
      </c>
    </row>
    <row r="1048" spans="1:20" x14ac:dyDescent="0.2">
      <c r="A1048" s="107" t="s">
        <v>14318</v>
      </c>
      <c r="B1048" s="107" t="s">
        <v>14319</v>
      </c>
      <c r="C1048" s="107">
        <v>4.2000000000000003E-2</v>
      </c>
      <c r="D1048" s="107">
        <v>-27.192791979999999</v>
      </c>
      <c r="E1048" s="107" t="s">
        <v>1268</v>
      </c>
      <c r="F1048" s="107" t="s">
        <v>1268</v>
      </c>
      <c r="G1048" s="107" t="s">
        <v>1268</v>
      </c>
      <c r="H1048" s="107" t="s">
        <v>1268</v>
      </c>
      <c r="I1048" s="107" t="s">
        <v>1268</v>
      </c>
      <c r="J1048" s="107" t="s">
        <v>14319</v>
      </c>
      <c r="K1048" s="107" t="s">
        <v>14307</v>
      </c>
      <c r="L1048" s="107" t="s">
        <v>12123</v>
      </c>
      <c r="M1048" s="107" t="s">
        <v>1162</v>
      </c>
      <c r="N1048" s="107" t="s">
        <v>11849</v>
      </c>
      <c r="O1048" s="107" t="s">
        <v>11848</v>
      </c>
      <c r="P1048" s="107" t="s">
        <v>14319</v>
      </c>
      <c r="Q1048" s="107">
        <v>0</v>
      </c>
      <c r="R1048" s="107">
        <v>0</v>
      </c>
      <c r="S1048" s="107" t="s">
        <v>11946</v>
      </c>
      <c r="T1048" s="107" t="s">
        <v>12122</v>
      </c>
    </row>
    <row r="1049" spans="1:20" x14ac:dyDescent="0.2">
      <c r="A1049" s="107" t="s">
        <v>14320</v>
      </c>
      <c r="B1049" s="107" t="s">
        <v>14321</v>
      </c>
      <c r="C1049" s="107">
        <v>2.87E-2</v>
      </c>
      <c r="D1049" s="107">
        <v>-24.27588179</v>
      </c>
      <c r="E1049" s="107" t="s">
        <v>1268</v>
      </c>
      <c r="F1049" s="107" t="s">
        <v>1268</v>
      </c>
      <c r="G1049" s="107" t="s">
        <v>1268</v>
      </c>
      <c r="H1049" s="107" t="s">
        <v>1268</v>
      </c>
      <c r="I1049" s="107" t="s">
        <v>1268</v>
      </c>
      <c r="J1049" s="107" t="s">
        <v>14321</v>
      </c>
      <c r="K1049" s="107" t="s">
        <v>14307</v>
      </c>
      <c r="L1049" s="107" t="s">
        <v>12123</v>
      </c>
      <c r="M1049" s="107" t="s">
        <v>1162</v>
      </c>
      <c r="N1049" s="107" t="s">
        <v>11849</v>
      </c>
      <c r="O1049" s="107" t="s">
        <v>11848</v>
      </c>
      <c r="P1049" s="107" t="s">
        <v>14321</v>
      </c>
      <c r="Q1049" s="107">
        <v>2</v>
      </c>
      <c r="R1049" s="107">
        <v>0</v>
      </c>
      <c r="S1049" s="107" t="s">
        <v>11839</v>
      </c>
      <c r="T1049" s="107" t="s">
        <v>12122</v>
      </c>
    </row>
    <row r="1050" spans="1:20" x14ac:dyDescent="0.2">
      <c r="A1050" s="107" t="s">
        <v>14327</v>
      </c>
      <c r="B1050" s="107" t="s">
        <v>14328</v>
      </c>
      <c r="C1050" s="107">
        <v>0.4325</v>
      </c>
      <c r="D1050" s="107">
        <v>8.4037565369999996</v>
      </c>
      <c r="E1050" s="107" t="s">
        <v>1268</v>
      </c>
      <c r="F1050" s="107" t="s">
        <v>1268</v>
      </c>
      <c r="G1050" s="107" t="s">
        <v>1268</v>
      </c>
      <c r="H1050" s="107" t="s">
        <v>1268</v>
      </c>
      <c r="I1050" s="107" t="s">
        <v>1268</v>
      </c>
      <c r="J1050" s="107" t="s">
        <v>14328</v>
      </c>
      <c r="K1050" s="107" t="s">
        <v>14329</v>
      </c>
      <c r="L1050" s="107" t="s">
        <v>11969</v>
      </c>
      <c r="M1050" s="107" t="s">
        <v>1162</v>
      </c>
      <c r="N1050" s="107" t="s">
        <v>11849</v>
      </c>
      <c r="O1050" s="107" t="s">
        <v>11848</v>
      </c>
      <c r="P1050" s="107" t="s">
        <v>14328</v>
      </c>
      <c r="Q1050" s="107">
        <v>3</v>
      </c>
      <c r="R1050" s="107">
        <v>0</v>
      </c>
      <c r="S1050" s="107" t="s">
        <v>11839</v>
      </c>
      <c r="T1050" s="107" t="s">
        <v>11968</v>
      </c>
    </row>
    <row r="1051" spans="1:20" x14ac:dyDescent="0.2">
      <c r="A1051" s="107" t="s">
        <v>14330</v>
      </c>
      <c r="B1051" s="107" t="s">
        <v>14331</v>
      </c>
      <c r="C1051" s="107">
        <v>0.36799999999999999</v>
      </c>
      <c r="D1051" s="107">
        <v>9.1729041579999997</v>
      </c>
      <c r="E1051" s="107" t="s">
        <v>1268</v>
      </c>
      <c r="F1051" s="107" t="s">
        <v>1268</v>
      </c>
      <c r="G1051" s="107" t="s">
        <v>1268</v>
      </c>
      <c r="H1051" s="107" t="s">
        <v>1268</v>
      </c>
      <c r="I1051" s="107" t="s">
        <v>1268</v>
      </c>
      <c r="J1051" s="107" t="s">
        <v>14331</v>
      </c>
      <c r="K1051" s="107" t="s">
        <v>14329</v>
      </c>
      <c r="L1051" s="107" t="s">
        <v>11969</v>
      </c>
      <c r="M1051" s="107" t="s">
        <v>1162</v>
      </c>
      <c r="N1051" s="107" t="s">
        <v>11849</v>
      </c>
      <c r="O1051" s="107" t="s">
        <v>11848</v>
      </c>
      <c r="P1051" s="107" t="s">
        <v>14331</v>
      </c>
      <c r="Q1051" s="107">
        <v>3</v>
      </c>
      <c r="R1051" s="107">
        <v>0</v>
      </c>
      <c r="S1051" s="107" t="s">
        <v>11839</v>
      </c>
      <c r="T1051" s="107" t="s">
        <v>11968</v>
      </c>
    </row>
    <row r="1052" spans="1:20" x14ac:dyDescent="0.2">
      <c r="A1052" s="107" t="s">
        <v>14332</v>
      </c>
      <c r="B1052" s="107" t="s">
        <v>14333</v>
      </c>
      <c r="C1052" s="107">
        <v>0.44500000000000001</v>
      </c>
      <c r="D1052" s="107">
        <v>16.23922181</v>
      </c>
      <c r="E1052" s="107" t="s">
        <v>1268</v>
      </c>
      <c r="F1052" s="107" t="s">
        <v>1268</v>
      </c>
      <c r="G1052" s="107" t="s">
        <v>1268</v>
      </c>
      <c r="H1052" s="107" t="s">
        <v>1268</v>
      </c>
      <c r="I1052" s="107" t="s">
        <v>1268</v>
      </c>
      <c r="J1052" s="107" t="s">
        <v>14333</v>
      </c>
      <c r="K1052" s="107" t="s">
        <v>14329</v>
      </c>
      <c r="L1052" s="107" t="s">
        <v>11969</v>
      </c>
      <c r="M1052" s="107" t="s">
        <v>1162</v>
      </c>
      <c r="N1052" s="107" t="s">
        <v>11849</v>
      </c>
      <c r="O1052" s="107" t="s">
        <v>11848</v>
      </c>
      <c r="P1052" s="107" t="s">
        <v>14333</v>
      </c>
      <c r="Q1052" s="107">
        <v>3</v>
      </c>
      <c r="R1052" s="107">
        <v>0</v>
      </c>
      <c r="S1052" s="107" t="s">
        <v>11839</v>
      </c>
      <c r="T1052" s="107" t="s">
        <v>11968</v>
      </c>
    </row>
    <row r="1053" spans="1:20" x14ac:dyDescent="0.2">
      <c r="A1053" s="107" t="s">
        <v>14334</v>
      </c>
      <c r="B1053" s="107" t="s">
        <v>14335</v>
      </c>
      <c r="C1053" s="107">
        <v>1.75</v>
      </c>
      <c r="D1053" s="107">
        <v>-31.72313874</v>
      </c>
      <c r="E1053" s="107" t="s">
        <v>1268</v>
      </c>
      <c r="F1053" s="107" t="s">
        <v>1268</v>
      </c>
      <c r="G1053" s="107" t="s">
        <v>1268</v>
      </c>
      <c r="H1053" s="107" t="s">
        <v>1268</v>
      </c>
      <c r="I1053" s="107" t="s">
        <v>1268</v>
      </c>
      <c r="J1053" s="107" t="s">
        <v>14335</v>
      </c>
      <c r="K1053" s="107" t="s">
        <v>14336</v>
      </c>
      <c r="L1053" s="107" t="s">
        <v>12035</v>
      </c>
      <c r="M1053" s="107" t="s">
        <v>1040</v>
      </c>
      <c r="N1053" s="107" t="s">
        <v>535</v>
      </c>
      <c r="O1053" s="107" t="s">
        <v>11848</v>
      </c>
      <c r="P1053" s="107" t="s">
        <v>14335</v>
      </c>
      <c r="Q1053" s="107">
        <v>1</v>
      </c>
      <c r="R1053" s="107">
        <v>0</v>
      </c>
      <c r="S1053" s="107" t="s">
        <v>11839</v>
      </c>
      <c r="T1053" s="107" t="s">
        <v>12031</v>
      </c>
    </row>
    <row r="1054" spans="1:20" x14ac:dyDescent="0.2">
      <c r="A1054" s="107" t="s">
        <v>14337</v>
      </c>
      <c r="B1054" s="107" t="s">
        <v>14338</v>
      </c>
      <c r="C1054" s="107">
        <v>0.125</v>
      </c>
      <c r="D1054" s="107">
        <v>-3.1617516229999998</v>
      </c>
      <c r="E1054" s="107" t="s">
        <v>1268</v>
      </c>
      <c r="F1054" s="107" t="s">
        <v>1268</v>
      </c>
      <c r="G1054" s="107" t="s">
        <v>1268</v>
      </c>
      <c r="H1054" s="107" t="s">
        <v>1268</v>
      </c>
      <c r="I1054" s="107" t="s">
        <v>1268</v>
      </c>
      <c r="J1054" s="107" t="s">
        <v>14338</v>
      </c>
      <c r="K1054" s="107" t="s">
        <v>14339</v>
      </c>
      <c r="L1054" s="107" t="s">
        <v>11969</v>
      </c>
      <c r="M1054" s="107" t="s">
        <v>1162</v>
      </c>
      <c r="N1054" s="107" t="s">
        <v>11849</v>
      </c>
      <c r="O1054" s="107" t="s">
        <v>11848</v>
      </c>
      <c r="P1054" s="107" t="s">
        <v>14338</v>
      </c>
      <c r="Q1054" s="107">
        <v>6</v>
      </c>
      <c r="R1054" s="107">
        <v>0</v>
      </c>
      <c r="S1054" s="107" t="s">
        <v>11839</v>
      </c>
      <c r="T1054" s="107" t="s">
        <v>11968</v>
      </c>
    </row>
    <row r="1055" spans="1:20" x14ac:dyDescent="0.2">
      <c r="A1055" s="107" t="s">
        <v>14340</v>
      </c>
      <c r="B1055" s="107" t="s">
        <v>14341</v>
      </c>
      <c r="C1055" s="107">
        <v>0.11600000000000001</v>
      </c>
      <c r="D1055" s="107">
        <v>-2.008398272</v>
      </c>
      <c r="E1055" s="107" t="s">
        <v>1268</v>
      </c>
      <c r="F1055" s="107" t="s">
        <v>1268</v>
      </c>
      <c r="G1055" s="107" t="s">
        <v>1268</v>
      </c>
      <c r="H1055" s="107" t="s">
        <v>1268</v>
      </c>
      <c r="I1055" s="107" t="s">
        <v>1268</v>
      </c>
      <c r="J1055" s="107" t="s">
        <v>14341</v>
      </c>
      <c r="K1055" s="107" t="s">
        <v>14339</v>
      </c>
      <c r="L1055" s="107" t="s">
        <v>11969</v>
      </c>
      <c r="M1055" s="107" t="s">
        <v>1162</v>
      </c>
      <c r="N1055" s="107" t="s">
        <v>11849</v>
      </c>
      <c r="O1055" s="107" t="s">
        <v>11848</v>
      </c>
      <c r="P1055" s="107" t="s">
        <v>14341</v>
      </c>
      <c r="Q1055" s="107">
        <v>3</v>
      </c>
      <c r="R1055" s="107">
        <v>0</v>
      </c>
      <c r="S1055" s="107" t="s">
        <v>11839</v>
      </c>
      <c r="T1055" s="107" t="s">
        <v>11968</v>
      </c>
    </row>
    <row r="1056" spans="1:20" x14ac:dyDescent="0.2">
      <c r="A1056" s="107" t="s">
        <v>14342</v>
      </c>
      <c r="B1056" s="107" t="s">
        <v>14343</v>
      </c>
      <c r="C1056" s="107">
        <v>0.12</v>
      </c>
      <c r="D1056" s="107">
        <v>-5.3376845319999999</v>
      </c>
      <c r="E1056" s="107" t="s">
        <v>1268</v>
      </c>
      <c r="F1056" s="107" t="s">
        <v>1268</v>
      </c>
      <c r="G1056" s="107" t="s">
        <v>1268</v>
      </c>
      <c r="H1056" s="107" t="s">
        <v>1268</v>
      </c>
      <c r="I1056" s="107" t="s">
        <v>1268</v>
      </c>
      <c r="J1056" s="107" t="s">
        <v>14343</v>
      </c>
      <c r="K1056" s="107" t="s">
        <v>14339</v>
      </c>
      <c r="L1056" s="107" t="s">
        <v>11969</v>
      </c>
      <c r="M1056" s="107" t="s">
        <v>1162</v>
      </c>
      <c r="N1056" s="107" t="s">
        <v>11849</v>
      </c>
      <c r="O1056" s="107" t="s">
        <v>11848</v>
      </c>
      <c r="P1056" s="107" t="s">
        <v>14343</v>
      </c>
      <c r="Q1056" s="107">
        <v>0</v>
      </c>
      <c r="R1056" s="107">
        <v>0</v>
      </c>
      <c r="S1056" s="107" t="s">
        <v>11946</v>
      </c>
      <c r="T1056" s="107" t="s">
        <v>11968</v>
      </c>
    </row>
    <row r="1057" spans="1:20" x14ac:dyDescent="0.2">
      <c r="A1057" s="107" t="s">
        <v>14344</v>
      </c>
      <c r="B1057" s="107" t="s">
        <v>14345</v>
      </c>
      <c r="C1057" s="107">
        <v>0.13500000000000001</v>
      </c>
      <c r="D1057" s="107">
        <v>0.82416790900000003</v>
      </c>
      <c r="E1057" s="107" t="s">
        <v>1268</v>
      </c>
      <c r="F1057" s="107" t="s">
        <v>1268</v>
      </c>
      <c r="G1057" s="107" t="s">
        <v>1268</v>
      </c>
      <c r="H1057" s="107" t="s">
        <v>1268</v>
      </c>
      <c r="I1057" s="107" t="s">
        <v>1268</v>
      </c>
      <c r="J1057" s="107" t="s">
        <v>14345</v>
      </c>
      <c r="K1057" s="107" t="s">
        <v>14339</v>
      </c>
      <c r="L1057" s="107" t="s">
        <v>11969</v>
      </c>
      <c r="M1057" s="107" t="s">
        <v>1162</v>
      </c>
      <c r="N1057" s="107" t="s">
        <v>11849</v>
      </c>
      <c r="O1057" s="107" t="s">
        <v>11848</v>
      </c>
      <c r="P1057" s="107" t="s">
        <v>14345</v>
      </c>
      <c r="Q1057" s="107">
        <v>0</v>
      </c>
      <c r="R1057" s="107">
        <v>0</v>
      </c>
      <c r="S1057" s="107" t="s">
        <v>11946</v>
      </c>
      <c r="T1057" s="107" t="s">
        <v>11968</v>
      </c>
    </row>
    <row r="1058" spans="1:20" x14ac:dyDescent="0.2">
      <c r="A1058" s="107" t="s">
        <v>14346</v>
      </c>
      <c r="B1058" s="107" t="s">
        <v>14347</v>
      </c>
      <c r="C1058" s="107">
        <v>0.13773718900000001</v>
      </c>
      <c r="D1058" s="107" t="s">
        <v>1268</v>
      </c>
      <c r="E1058" s="107" t="s">
        <v>1268</v>
      </c>
      <c r="F1058" s="107" t="s">
        <v>1268</v>
      </c>
      <c r="G1058" s="107" t="s">
        <v>1268</v>
      </c>
      <c r="H1058" s="107" t="s">
        <v>1268</v>
      </c>
      <c r="I1058" s="107" t="s">
        <v>1268</v>
      </c>
      <c r="J1058" s="107" t="s">
        <v>14347</v>
      </c>
      <c r="K1058" s="107" t="s">
        <v>14339</v>
      </c>
      <c r="L1058" s="107" t="s">
        <v>11969</v>
      </c>
      <c r="M1058" s="107" t="s">
        <v>1162</v>
      </c>
      <c r="N1058" s="107" t="s">
        <v>11849</v>
      </c>
      <c r="O1058" s="107" t="s">
        <v>11848</v>
      </c>
      <c r="P1058" s="107" t="s">
        <v>1268</v>
      </c>
      <c r="Q1058" s="107">
        <v>0</v>
      </c>
      <c r="R1058" s="107">
        <v>0</v>
      </c>
      <c r="S1058" s="107" t="s">
        <v>11946</v>
      </c>
      <c r="T1058" s="107" t="s">
        <v>11968</v>
      </c>
    </row>
    <row r="1059" spans="1:20" x14ac:dyDescent="0.2">
      <c r="A1059" s="107" t="s">
        <v>14348</v>
      </c>
      <c r="B1059" s="107" t="s">
        <v>14349</v>
      </c>
      <c r="C1059" s="107">
        <v>0.17</v>
      </c>
      <c r="D1059" s="107">
        <v>-2.2879335780000001</v>
      </c>
      <c r="E1059" s="107" t="s">
        <v>1268</v>
      </c>
      <c r="F1059" s="107" t="s">
        <v>1268</v>
      </c>
      <c r="G1059" s="107" t="s">
        <v>1268</v>
      </c>
      <c r="H1059" s="107" t="s">
        <v>1268</v>
      </c>
      <c r="I1059" s="107" t="s">
        <v>1268</v>
      </c>
      <c r="J1059" s="107" t="s">
        <v>14349</v>
      </c>
      <c r="K1059" s="107" t="s">
        <v>14339</v>
      </c>
      <c r="L1059" s="107" t="s">
        <v>11969</v>
      </c>
      <c r="M1059" s="107" t="s">
        <v>1162</v>
      </c>
      <c r="N1059" s="107" t="s">
        <v>11849</v>
      </c>
      <c r="O1059" s="107" t="s">
        <v>11848</v>
      </c>
      <c r="P1059" s="107" t="s">
        <v>14349</v>
      </c>
      <c r="Q1059" s="107">
        <v>3</v>
      </c>
      <c r="R1059" s="107">
        <v>0</v>
      </c>
      <c r="S1059" s="107" t="s">
        <v>11839</v>
      </c>
      <c r="T1059" s="107" t="s">
        <v>11968</v>
      </c>
    </row>
    <row r="1060" spans="1:20" x14ac:dyDescent="0.2">
      <c r="A1060" s="107" t="s">
        <v>14350</v>
      </c>
      <c r="B1060" s="107" t="s">
        <v>14351</v>
      </c>
      <c r="C1060" s="107">
        <v>0.13100000000000001</v>
      </c>
      <c r="D1060" s="107">
        <v>-1.4116162409999999</v>
      </c>
      <c r="E1060" s="107" t="s">
        <v>1268</v>
      </c>
      <c r="F1060" s="107" t="s">
        <v>1268</v>
      </c>
      <c r="G1060" s="107" t="s">
        <v>1268</v>
      </c>
      <c r="H1060" s="107" t="s">
        <v>1268</v>
      </c>
      <c r="I1060" s="107" t="s">
        <v>1268</v>
      </c>
      <c r="J1060" s="107" t="s">
        <v>14351</v>
      </c>
      <c r="K1060" s="107" t="s">
        <v>14339</v>
      </c>
      <c r="L1060" s="107" t="s">
        <v>11969</v>
      </c>
      <c r="M1060" s="107" t="s">
        <v>1162</v>
      </c>
      <c r="N1060" s="107" t="s">
        <v>11849</v>
      </c>
      <c r="O1060" s="107" t="s">
        <v>11848</v>
      </c>
      <c r="P1060" s="107" t="s">
        <v>14351</v>
      </c>
      <c r="Q1060" s="107">
        <v>0</v>
      </c>
      <c r="R1060" s="107">
        <v>0</v>
      </c>
      <c r="S1060" s="107" t="s">
        <v>11946</v>
      </c>
      <c r="T1060" s="107" t="s">
        <v>11968</v>
      </c>
    </row>
    <row r="1061" spans="1:20" x14ac:dyDescent="0.2">
      <c r="A1061" s="107" t="s">
        <v>14352</v>
      </c>
      <c r="B1061" s="107" t="s">
        <v>14353</v>
      </c>
      <c r="C1061" s="107">
        <v>0.136548632</v>
      </c>
      <c r="D1061" s="107" t="s">
        <v>1268</v>
      </c>
      <c r="E1061" s="107" t="s">
        <v>1268</v>
      </c>
      <c r="F1061" s="107" t="s">
        <v>1268</v>
      </c>
      <c r="G1061" s="107" t="s">
        <v>1268</v>
      </c>
      <c r="H1061" s="107" t="s">
        <v>1268</v>
      </c>
      <c r="I1061" s="107" t="s">
        <v>1268</v>
      </c>
      <c r="J1061" s="107" t="s">
        <v>14353</v>
      </c>
      <c r="K1061" s="107" t="s">
        <v>14339</v>
      </c>
      <c r="L1061" s="107" t="s">
        <v>11969</v>
      </c>
      <c r="M1061" s="107" t="s">
        <v>1162</v>
      </c>
      <c r="N1061" s="107" t="s">
        <v>11849</v>
      </c>
      <c r="O1061" s="107" t="s">
        <v>11848</v>
      </c>
      <c r="P1061" s="107" t="s">
        <v>1268</v>
      </c>
      <c r="Q1061" s="107">
        <v>0</v>
      </c>
      <c r="R1061" s="107">
        <v>0</v>
      </c>
      <c r="S1061" s="107" t="s">
        <v>11946</v>
      </c>
      <c r="T1061" s="107" t="s">
        <v>11968</v>
      </c>
    </row>
    <row r="1062" spans="1:20" x14ac:dyDescent="0.2">
      <c r="A1062" s="107" t="s">
        <v>14363</v>
      </c>
      <c r="B1062" s="107" t="s">
        <v>14364</v>
      </c>
      <c r="C1062" s="107">
        <v>2.2332999999999998</v>
      </c>
      <c r="D1062" s="107">
        <v>-6.7097471000000006E-2</v>
      </c>
      <c r="E1062" s="107" t="s">
        <v>1268</v>
      </c>
      <c r="F1062" s="107" t="s">
        <v>1268</v>
      </c>
      <c r="G1062" s="107" t="s">
        <v>1268</v>
      </c>
      <c r="H1062" s="107" t="s">
        <v>1268</v>
      </c>
      <c r="I1062" s="107" t="s">
        <v>1268</v>
      </c>
      <c r="J1062" s="107" t="s">
        <v>14364</v>
      </c>
      <c r="K1062" s="107" t="s">
        <v>14365</v>
      </c>
      <c r="L1062" s="107" t="s">
        <v>12302</v>
      </c>
      <c r="M1062" s="107" t="s">
        <v>144</v>
      </c>
      <c r="N1062" s="107" t="s">
        <v>12138</v>
      </c>
      <c r="O1062" s="107" t="s">
        <v>11848</v>
      </c>
      <c r="P1062" s="107" t="s">
        <v>1268</v>
      </c>
      <c r="Q1062" s="107">
        <v>1</v>
      </c>
      <c r="R1062" s="107">
        <v>0</v>
      </c>
      <c r="S1062" s="107" t="s">
        <v>11839</v>
      </c>
      <c r="T1062" s="107" t="s">
        <v>11950</v>
      </c>
    </row>
    <row r="1063" spans="1:20" x14ac:dyDescent="0.2">
      <c r="A1063" s="107" t="s">
        <v>14366</v>
      </c>
      <c r="B1063" s="107" t="s">
        <v>14367</v>
      </c>
      <c r="C1063" s="107">
        <v>5.7960000000000003</v>
      </c>
      <c r="D1063" s="107">
        <v>-6.3922645060000001</v>
      </c>
      <c r="E1063" s="107" t="s">
        <v>1268</v>
      </c>
      <c r="F1063" s="107" t="s">
        <v>1268</v>
      </c>
      <c r="G1063" s="107" t="s">
        <v>1268</v>
      </c>
      <c r="H1063" s="107" t="s">
        <v>1268</v>
      </c>
      <c r="I1063" s="107" t="s">
        <v>1268</v>
      </c>
      <c r="J1063" s="107" t="s">
        <v>14367</v>
      </c>
      <c r="K1063" s="107" t="s">
        <v>14365</v>
      </c>
      <c r="L1063" s="107" t="s">
        <v>12302</v>
      </c>
      <c r="M1063" s="107" t="s">
        <v>144</v>
      </c>
      <c r="N1063" s="107" t="s">
        <v>12138</v>
      </c>
      <c r="O1063" s="107" t="s">
        <v>11848</v>
      </c>
      <c r="P1063" s="107" t="s">
        <v>14367</v>
      </c>
      <c r="Q1063" s="107">
        <v>19</v>
      </c>
      <c r="R1063" s="107">
        <v>0</v>
      </c>
      <c r="S1063" s="107" t="s">
        <v>11839</v>
      </c>
      <c r="T1063" s="107" t="s">
        <v>11950</v>
      </c>
    </row>
    <row r="1064" spans="1:20" x14ac:dyDescent="0.2">
      <c r="A1064" s="107" t="s">
        <v>14368</v>
      </c>
      <c r="B1064" s="107" t="s">
        <v>14369</v>
      </c>
      <c r="C1064" s="107">
        <v>3.1</v>
      </c>
      <c r="D1064" s="107">
        <v>1.33095476</v>
      </c>
      <c r="E1064" s="107" t="s">
        <v>1268</v>
      </c>
      <c r="F1064" s="107" t="s">
        <v>1268</v>
      </c>
      <c r="G1064" s="107" t="s">
        <v>1268</v>
      </c>
      <c r="H1064" s="107" t="s">
        <v>1268</v>
      </c>
      <c r="I1064" s="107" t="s">
        <v>1268</v>
      </c>
      <c r="J1064" s="107" t="s">
        <v>14369</v>
      </c>
      <c r="K1064" s="107" t="s">
        <v>14365</v>
      </c>
      <c r="L1064" s="107" t="s">
        <v>12302</v>
      </c>
      <c r="M1064" s="107" t="s">
        <v>144</v>
      </c>
      <c r="N1064" s="107" t="s">
        <v>12138</v>
      </c>
      <c r="O1064" s="107" t="s">
        <v>11848</v>
      </c>
      <c r="P1064" s="107" t="s">
        <v>1268</v>
      </c>
      <c r="Q1064" s="107">
        <v>1</v>
      </c>
      <c r="R1064" s="107">
        <v>0</v>
      </c>
      <c r="S1064" s="107" t="s">
        <v>11839</v>
      </c>
      <c r="T1064" s="107" t="s">
        <v>11950</v>
      </c>
    </row>
    <row r="1065" spans="1:20" x14ac:dyDescent="0.2">
      <c r="A1065" s="107" t="s">
        <v>14370</v>
      </c>
      <c r="B1065" s="107" t="s">
        <v>14371</v>
      </c>
      <c r="C1065" s="107">
        <v>3.1</v>
      </c>
      <c r="D1065" s="107" t="s">
        <v>1268</v>
      </c>
      <c r="E1065" s="107" t="s">
        <v>1268</v>
      </c>
      <c r="F1065" s="107" t="s">
        <v>1268</v>
      </c>
      <c r="G1065" s="107" t="s">
        <v>1268</v>
      </c>
      <c r="H1065" s="107" t="s">
        <v>1268</v>
      </c>
      <c r="I1065" s="107" t="s">
        <v>1268</v>
      </c>
      <c r="J1065" s="107" t="s">
        <v>14371</v>
      </c>
      <c r="K1065" s="107" t="s">
        <v>14365</v>
      </c>
      <c r="L1065" s="107" t="s">
        <v>12302</v>
      </c>
      <c r="M1065" s="107" t="s">
        <v>144</v>
      </c>
      <c r="N1065" s="107" t="s">
        <v>12138</v>
      </c>
      <c r="O1065" s="107" t="s">
        <v>11848</v>
      </c>
      <c r="P1065" s="107" t="s">
        <v>14371</v>
      </c>
      <c r="Q1065" s="107">
        <v>13</v>
      </c>
      <c r="R1065" s="107">
        <v>0</v>
      </c>
      <c r="S1065" s="107" t="s">
        <v>11839</v>
      </c>
      <c r="T1065" s="107" t="s">
        <v>11950</v>
      </c>
    </row>
    <row r="1066" spans="1:20" x14ac:dyDescent="0.2">
      <c r="A1066" s="107" t="s">
        <v>14386</v>
      </c>
      <c r="B1066" s="107" t="s">
        <v>14387</v>
      </c>
      <c r="C1066" s="107">
        <v>5.6010636000000003E-2</v>
      </c>
      <c r="D1066" s="107" t="s">
        <v>1268</v>
      </c>
      <c r="E1066" s="107" t="s">
        <v>1268</v>
      </c>
      <c r="F1066" s="107" t="s">
        <v>1268</v>
      </c>
      <c r="G1066" s="107" t="s">
        <v>1268</v>
      </c>
      <c r="H1066" s="107" t="s">
        <v>1268</v>
      </c>
      <c r="I1066" s="107" t="s">
        <v>1268</v>
      </c>
      <c r="J1066" s="107" t="s">
        <v>14387</v>
      </c>
      <c r="K1066" s="107" t="s">
        <v>14388</v>
      </c>
      <c r="L1066" s="107" t="s">
        <v>12123</v>
      </c>
      <c r="M1066" s="107" t="s">
        <v>1162</v>
      </c>
      <c r="N1066" s="107" t="s">
        <v>11849</v>
      </c>
      <c r="O1066" s="107" t="s">
        <v>11848</v>
      </c>
      <c r="P1066" s="107" t="s">
        <v>1268</v>
      </c>
      <c r="Q1066" s="107">
        <v>1</v>
      </c>
      <c r="R1066" s="107">
        <v>0</v>
      </c>
      <c r="S1066" s="107" t="s">
        <v>11839</v>
      </c>
      <c r="T1066" s="107" t="s">
        <v>12122</v>
      </c>
    </row>
    <row r="1067" spans="1:20" x14ac:dyDescent="0.2">
      <c r="A1067" s="107" t="s">
        <v>14394</v>
      </c>
      <c r="B1067" s="107" t="s">
        <v>14395</v>
      </c>
      <c r="C1067" s="107">
        <v>0.68610879800000002</v>
      </c>
      <c r="D1067" s="107">
        <v>-5.7791428869999999</v>
      </c>
      <c r="E1067" s="107" t="s">
        <v>1268</v>
      </c>
      <c r="F1067" s="107" t="s">
        <v>1268</v>
      </c>
      <c r="G1067" s="107" t="s">
        <v>1268</v>
      </c>
      <c r="H1067" s="107" t="s">
        <v>1268</v>
      </c>
      <c r="I1067" s="107" t="s">
        <v>1268</v>
      </c>
      <c r="J1067" s="107" t="s">
        <v>14395</v>
      </c>
      <c r="K1067" s="107" t="s">
        <v>14396</v>
      </c>
      <c r="L1067" s="107" t="s">
        <v>12144</v>
      </c>
      <c r="M1067" s="107" t="s">
        <v>144</v>
      </c>
      <c r="N1067" s="107" t="s">
        <v>12138</v>
      </c>
      <c r="O1067" s="107" t="s">
        <v>11848</v>
      </c>
      <c r="P1067" s="107" t="s">
        <v>1268</v>
      </c>
      <c r="Q1067" s="107">
        <v>0</v>
      </c>
      <c r="R1067" s="107">
        <v>0</v>
      </c>
      <c r="S1067" s="107" t="s">
        <v>11946</v>
      </c>
      <c r="T1067" s="107" t="s">
        <v>11950</v>
      </c>
    </row>
    <row r="1068" spans="1:20" x14ac:dyDescent="0.2">
      <c r="A1068" s="107" t="s">
        <v>14397</v>
      </c>
      <c r="B1068" s="107" t="s">
        <v>14398</v>
      </c>
      <c r="C1068" s="107">
        <v>0.95</v>
      </c>
      <c r="D1068" s="107">
        <v>-13.585989700000001</v>
      </c>
      <c r="E1068" s="107" t="s">
        <v>1268</v>
      </c>
      <c r="F1068" s="107" t="s">
        <v>1268</v>
      </c>
      <c r="G1068" s="107" t="s">
        <v>1268</v>
      </c>
      <c r="H1068" s="107" t="s">
        <v>1268</v>
      </c>
      <c r="I1068" s="107" t="s">
        <v>1268</v>
      </c>
      <c r="J1068" s="107" t="s">
        <v>14398</v>
      </c>
      <c r="K1068" s="107" t="s">
        <v>14399</v>
      </c>
      <c r="L1068" s="107" t="s">
        <v>12302</v>
      </c>
      <c r="M1068" s="107" t="s">
        <v>144</v>
      </c>
      <c r="N1068" s="107" t="s">
        <v>12138</v>
      </c>
      <c r="O1068" s="107" t="s">
        <v>11848</v>
      </c>
      <c r="P1068" s="107" t="s">
        <v>1268</v>
      </c>
      <c r="Q1068" s="107">
        <v>0</v>
      </c>
      <c r="R1068" s="107">
        <v>0</v>
      </c>
      <c r="S1068" s="107" t="s">
        <v>11946</v>
      </c>
      <c r="T1068" s="107" t="s">
        <v>11950</v>
      </c>
    </row>
    <row r="1069" spans="1:20" x14ac:dyDescent="0.2">
      <c r="A1069" s="107" t="s">
        <v>14400</v>
      </c>
      <c r="B1069" s="107" t="s">
        <v>14401</v>
      </c>
      <c r="C1069" s="107">
        <v>0.95650000000000002</v>
      </c>
      <c r="D1069" s="107">
        <v>-3.2212675059999998</v>
      </c>
      <c r="E1069" s="107" t="s">
        <v>1268</v>
      </c>
      <c r="F1069" s="107" t="s">
        <v>1268</v>
      </c>
      <c r="G1069" s="107" t="s">
        <v>1268</v>
      </c>
      <c r="H1069" s="107" t="s">
        <v>1268</v>
      </c>
      <c r="I1069" s="107" t="s">
        <v>1268</v>
      </c>
      <c r="J1069" s="107" t="s">
        <v>14401</v>
      </c>
      <c r="K1069" s="107" t="s">
        <v>14399</v>
      </c>
      <c r="L1069" s="107" t="s">
        <v>12302</v>
      </c>
      <c r="M1069" s="107" t="s">
        <v>144</v>
      </c>
      <c r="N1069" s="107" t="s">
        <v>12138</v>
      </c>
      <c r="O1069" s="107" t="s">
        <v>11848</v>
      </c>
      <c r="P1069" s="107" t="s">
        <v>14401</v>
      </c>
      <c r="Q1069" s="107">
        <v>0</v>
      </c>
      <c r="R1069" s="107">
        <v>0</v>
      </c>
      <c r="S1069" s="107" t="s">
        <v>11946</v>
      </c>
      <c r="T1069" s="107" t="s">
        <v>11950</v>
      </c>
    </row>
    <row r="1070" spans="1:20" x14ac:dyDescent="0.2">
      <c r="A1070" s="107" t="s">
        <v>14402</v>
      </c>
      <c r="B1070" s="107" t="s">
        <v>14403</v>
      </c>
      <c r="C1070" s="107">
        <v>1.2286999999999999</v>
      </c>
      <c r="D1070" s="107">
        <v>-11.72991085</v>
      </c>
      <c r="E1070" s="107" t="s">
        <v>1268</v>
      </c>
      <c r="F1070" s="107" t="s">
        <v>1268</v>
      </c>
      <c r="G1070" s="107" t="s">
        <v>1268</v>
      </c>
      <c r="H1070" s="107" t="s">
        <v>1268</v>
      </c>
      <c r="I1070" s="107" t="s">
        <v>1268</v>
      </c>
      <c r="J1070" s="107" t="s">
        <v>14403</v>
      </c>
      <c r="K1070" s="107" t="s">
        <v>14399</v>
      </c>
      <c r="L1070" s="107" t="s">
        <v>12302</v>
      </c>
      <c r="M1070" s="107" t="s">
        <v>144</v>
      </c>
      <c r="N1070" s="107" t="s">
        <v>12138</v>
      </c>
      <c r="O1070" s="107" t="s">
        <v>11848</v>
      </c>
      <c r="P1070" s="107" t="s">
        <v>14403</v>
      </c>
      <c r="Q1070" s="107">
        <v>0</v>
      </c>
      <c r="R1070" s="107">
        <v>0</v>
      </c>
      <c r="S1070" s="107" t="s">
        <v>11946</v>
      </c>
      <c r="T1070" s="107" t="s">
        <v>11950</v>
      </c>
    </row>
    <row r="1071" spans="1:20" x14ac:dyDescent="0.2">
      <c r="A1071" s="107" t="s">
        <v>14404</v>
      </c>
      <c r="B1071" s="107" t="s">
        <v>14405</v>
      </c>
      <c r="C1071" s="107">
        <v>0.95</v>
      </c>
      <c r="D1071" s="107">
        <v>-8.4942637320000003</v>
      </c>
      <c r="E1071" s="107" t="s">
        <v>1268</v>
      </c>
      <c r="F1071" s="107" t="s">
        <v>1268</v>
      </c>
      <c r="G1071" s="107" t="s">
        <v>1268</v>
      </c>
      <c r="H1071" s="107" t="s">
        <v>1268</v>
      </c>
      <c r="I1071" s="107" t="s">
        <v>1268</v>
      </c>
      <c r="J1071" s="107" t="s">
        <v>14405</v>
      </c>
      <c r="K1071" s="107" t="s">
        <v>14399</v>
      </c>
      <c r="L1071" s="107" t="s">
        <v>12302</v>
      </c>
      <c r="M1071" s="107" t="s">
        <v>144</v>
      </c>
      <c r="N1071" s="107" t="s">
        <v>12138</v>
      </c>
      <c r="O1071" s="107" t="s">
        <v>11848</v>
      </c>
      <c r="P1071" s="107" t="s">
        <v>14405</v>
      </c>
      <c r="Q1071" s="107">
        <v>0</v>
      </c>
      <c r="R1071" s="107">
        <v>0</v>
      </c>
      <c r="S1071" s="107" t="s">
        <v>11946</v>
      </c>
      <c r="T1071" s="107" t="s">
        <v>11950</v>
      </c>
    </row>
    <row r="1072" spans="1:20" x14ac:dyDescent="0.2">
      <c r="A1072" s="107" t="s">
        <v>14406</v>
      </c>
      <c r="B1072" s="107" t="s">
        <v>14407</v>
      </c>
      <c r="C1072" s="107">
        <v>0.99239999999999995</v>
      </c>
      <c r="D1072" s="107">
        <v>-10.88056523</v>
      </c>
      <c r="E1072" s="107" t="s">
        <v>1268</v>
      </c>
      <c r="F1072" s="107" t="s">
        <v>1268</v>
      </c>
      <c r="G1072" s="107" t="s">
        <v>1268</v>
      </c>
      <c r="H1072" s="107" t="s">
        <v>1268</v>
      </c>
      <c r="I1072" s="107" t="s">
        <v>1268</v>
      </c>
      <c r="J1072" s="107" t="s">
        <v>14407</v>
      </c>
      <c r="K1072" s="107" t="s">
        <v>14399</v>
      </c>
      <c r="L1072" s="107" t="s">
        <v>12302</v>
      </c>
      <c r="M1072" s="107" t="s">
        <v>144</v>
      </c>
      <c r="N1072" s="107" t="s">
        <v>12138</v>
      </c>
      <c r="O1072" s="107" t="s">
        <v>11848</v>
      </c>
      <c r="P1072" s="107" t="s">
        <v>14407</v>
      </c>
      <c r="Q1072" s="107">
        <v>3</v>
      </c>
      <c r="R1072" s="107">
        <v>0</v>
      </c>
      <c r="S1072" s="107" t="s">
        <v>11839</v>
      </c>
      <c r="T1072" s="107" t="s">
        <v>11950</v>
      </c>
    </row>
    <row r="1073" spans="1:20" x14ac:dyDescent="0.2">
      <c r="A1073" s="107" t="s">
        <v>14408</v>
      </c>
      <c r="B1073" s="107" t="s">
        <v>14409</v>
      </c>
      <c r="C1073" s="107">
        <v>0.99239999999999995</v>
      </c>
      <c r="D1073" s="107">
        <v>-4.6709443220000004</v>
      </c>
      <c r="E1073" s="107" t="s">
        <v>1268</v>
      </c>
      <c r="F1073" s="107" t="s">
        <v>1268</v>
      </c>
      <c r="G1073" s="107" t="s">
        <v>1268</v>
      </c>
      <c r="H1073" s="107" t="s">
        <v>1268</v>
      </c>
      <c r="I1073" s="107" t="s">
        <v>1268</v>
      </c>
      <c r="J1073" s="107" t="s">
        <v>14409</v>
      </c>
      <c r="K1073" s="107" t="s">
        <v>14399</v>
      </c>
      <c r="L1073" s="107" t="s">
        <v>12302</v>
      </c>
      <c r="M1073" s="107" t="s">
        <v>144</v>
      </c>
      <c r="N1073" s="107" t="s">
        <v>12138</v>
      </c>
      <c r="O1073" s="107" t="s">
        <v>11848</v>
      </c>
      <c r="P1073" s="107" t="s">
        <v>14409</v>
      </c>
      <c r="Q1073" s="107">
        <v>9</v>
      </c>
      <c r="R1073" s="107">
        <v>0</v>
      </c>
      <c r="S1073" s="107" t="s">
        <v>11839</v>
      </c>
      <c r="T1073" s="107" t="s">
        <v>11950</v>
      </c>
    </row>
    <row r="1074" spans="1:20" x14ac:dyDescent="0.2">
      <c r="A1074" s="107" t="s">
        <v>14410</v>
      </c>
      <c r="B1074" s="107" t="s">
        <v>14411</v>
      </c>
      <c r="C1074" s="107">
        <v>1.0538883729999999</v>
      </c>
      <c r="D1074" s="107">
        <v>1.0688137719999999</v>
      </c>
      <c r="E1074" s="107" t="s">
        <v>1268</v>
      </c>
      <c r="F1074" s="107" t="s">
        <v>1268</v>
      </c>
      <c r="G1074" s="107" t="s">
        <v>1268</v>
      </c>
      <c r="H1074" s="107" t="s">
        <v>1268</v>
      </c>
      <c r="I1074" s="107" t="s">
        <v>1268</v>
      </c>
      <c r="J1074" s="107" t="s">
        <v>14411</v>
      </c>
      <c r="K1074" s="107" t="s">
        <v>14399</v>
      </c>
      <c r="L1074" s="107" t="s">
        <v>12302</v>
      </c>
      <c r="M1074" s="107" t="s">
        <v>144</v>
      </c>
      <c r="N1074" s="107" t="s">
        <v>12138</v>
      </c>
      <c r="O1074" s="107" t="s">
        <v>11848</v>
      </c>
      <c r="P1074" s="107" t="s">
        <v>1268</v>
      </c>
      <c r="Q1074" s="107">
        <v>0</v>
      </c>
      <c r="R1074" s="107">
        <v>0</v>
      </c>
      <c r="S1074" s="107" t="s">
        <v>11946</v>
      </c>
      <c r="T1074" s="107" t="s">
        <v>11950</v>
      </c>
    </row>
    <row r="1075" spans="1:20" x14ac:dyDescent="0.2">
      <c r="A1075" s="107" t="s">
        <v>14412</v>
      </c>
      <c r="B1075" s="107" t="s">
        <v>14413</v>
      </c>
      <c r="C1075" s="107">
        <v>0.99239999999999995</v>
      </c>
      <c r="D1075" s="107">
        <v>-8.3161849760000006</v>
      </c>
      <c r="E1075" s="107" t="s">
        <v>1268</v>
      </c>
      <c r="F1075" s="107" t="s">
        <v>1268</v>
      </c>
      <c r="G1075" s="107" t="s">
        <v>1268</v>
      </c>
      <c r="H1075" s="107" t="s">
        <v>1268</v>
      </c>
      <c r="I1075" s="107" t="s">
        <v>1268</v>
      </c>
      <c r="J1075" s="107" t="s">
        <v>14413</v>
      </c>
      <c r="K1075" s="107" t="s">
        <v>14399</v>
      </c>
      <c r="L1075" s="107" t="s">
        <v>12302</v>
      </c>
      <c r="M1075" s="107" t="s">
        <v>144</v>
      </c>
      <c r="N1075" s="107" t="s">
        <v>12138</v>
      </c>
      <c r="O1075" s="107" t="s">
        <v>11848</v>
      </c>
      <c r="P1075" s="107" t="s">
        <v>14413</v>
      </c>
      <c r="Q1075" s="107">
        <v>0</v>
      </c>
      <c r="R1075" s="107">
        <v>0</v>
      </c>
      <c r="S1075" s="107" t="s">
        <v>11946</v>
      </c>
      <c r="T1075" s="107" t="s">
        <v>11950</v>
      </c>
    </row>
    <row r="1076" spans="1:20" x14ac:dyDescent="0.2">
      <c r="A1076" s="107" t="s">
        <v>14414</v>
      </c>
      <c r="B1076" s="107" t="s">
        <v>14415</v>
      </c>
      <c r="C1076" s="107">
        <v>1.1817</v>
      </c>
      <c r="D1076" s="107">
        <v>-10.90862362</v>
      </c>
      <c r="E1076" s="107" t="s">
        <v>1268</v>
      </c>
      <c r="F1076" s="107" t="s">
        <v>1268</v>
      </c>
      <c r="G1076" s="107" t="s">
        <v>1268</v>
      </c>
      <c r="H1076" s="107" t="s">
        <v>1268</v>
      </c>
      <c r="I1076" s="107" t="s">
        <v>1268</v>
      </c>
      <c r="J1076" s="107" t="s">
        <v>14415</v>
      </c>
      <c r="K1076" s="107" t="s">
        <v>14399</v>
      </c>
      <c r="L1076" s="107" t="s">
        <v>12302</v>
      </c>
      <c r="M1076" s="107" t="s">
        <v>144</v>
      </c>
      <c r="N1076" s="107" t="s">
        <v>12138</v>
      </c>
      <c r="O1076" s="107" t="s">
        <v>11848</v>
      </c>
      <c r="P1076" s="107" t="s">
        <v>14415</v>
      </c>
      <c r="Q1076" s="107">
        <v>10</v>
      </c>
      <c r="R1076" s="107">
        <v>0</v>
      </c>
      <c r="S1076" s="107" t="s">
        <v>11839</v>
      </c>
      <c r="T1076" s="107" t="s">
        <v>11950</v>
      </c>
    </row>
    <row r="1077" spans="1:20" x14ac:dyDescent="0.2">
      <c r="A1077" s="107" t="s">
        <v>14416</v>
      </c>
      <c r="B1077" s="107" t="s">
        <v>14417</v>
      </c>
      <c r="C1077" s="107">
        <v>0.91500000000000004</v>
      </c>
      <c r="D1077" s="107">
        <v>-6.4321497059999997</v>
      </c>
      <c r="E1077" s="107" t="s">
        <v>1268</v>
      </c>
      <c r="F1077" s="107" t="s">
        <v>1268</v>
      </c>
      <c r="G1077" s="107" t="s">
        <v>1268</v>
      </c>
      <c r="H1077" s="107" t="s">
        <v>1268</v>
      </c>
      <c r="I1077" s="107" t="s">
        <v>1268</v>
      </c>
      <c r="J1077" s="107" t="s">
        <v>14417</v>
      </c>
      <c r="K1077" s="107" t="s">
        <v>14399</v>
      </c>
      <c r="L1077" s="107" t="s">
        <v>12302</v>
      </c>
      <c r="M1077" s="107" t="s">
        <v>144</v>
      </c>
      <c r="N1077" s="107" t="s">
        <v>12138</v>
      </c>
      <c r="O1077" s="107" t="s">
        <v>11848</v>
      </c>
      <c r="P1077" s="107" t="s">
        <v>14417</v>
      </c>
      <c r="Q1077" s="107">
        <v>18</v>
      </c>
      <c r="R1077" s="107">
        <v>0</v>
      </c>
      <c r="S1077" s="107" t="s">
        <v>11839</v>
      </c>
      <c r="T1077" s="107" t="s">
        <v>11950</v>
      </c>
    </row>
    <row r="1078" spans="1:20" x14ac:dyDescent="0.2">
      <c r="A1078" s="107" t="s">
        <v>14418</v>
      </c>
      <c r="B1078" s="107" t="s">
        <v>14419</v>
      </c>
      <c r="C1078" s="107">
        <v>0.91769999999999996</v>
      </c>
      <c r="D1078" s="107">
        <v>-2.7030770249999998</v>
      </c>
      <c r="E1078" s="107" t="s">
        <v>1268</v>
      </c>
      <c r="F1078" s="107" t="s">
        <v>1268</v>
      </c>
      <c r="G1078" s="107" t="s">
        <v>1268</v>
      </c>
      <c r="H1078" s="107" t="s">
        <v>1268</v>
      </c>
      <c r="I1078" s="107" t="s">
        <v>1268</v>
      </c>
      <c r="J1078" s="107" t="s">
        <v>14419</v>
      </c>
      <c r="K1078" s="107" t="s">
        <v>14399</v>
      </c>
      <c r="L1078" s="107" t="s">
        <v>12302</v>
      </c>
      <c r="M1078" s="107" t="s">
        <v>144</v>
      </c>
      <c r="N1078" s="107" t="s">
        <v>12138</v>
      </c>
      <c r="O1078" s="107" t="s">
        <v>11848</v>
      </c>
      <c r="P1078" s="107" t="s">
        <v>14419</v>
      </c>
      <c r="Q1078" s="107">
        <v>0</v>
      </c>
      <c r="R1078" s="107">
        <v>0</v>
      </c>
      <c r="S1078" s="107" t="s">
        <v>11946</v>
      </c>
      <c r="T1078" s="107" t="s">
        <v>11950</v>
      </c>
    </row>
    <row r="1079" spans="1:20" x14ac:dyDescent="0.2">
      <c r="A1079" s="107" t="s">
        <v>14420</v>
      </c>
      <c r="B1079" s="107" t="s">
        <v>14421</v>
      </c>
      <c r="C1079" s="107">
        <v>0.99239999999999995</v>
      </c>
      <c r="D1079" s="107">
        <v>-8.9718888099999994</v>
      </c>
      <c r="E1079" s="107" t="s">
        <v>1268</v>
      </c>
      <c r="F1079" s="107" t="s">
        <v>1268</v>
      </c>
      <c r="G1079" s="107" t="s">
        <v>1268</v>
      </c>
      <c r="H1079" s="107" t="s">
        <v>1268</v>
      </c>
      <c r="I1079" s="107" t="s">
        <v>1268</v>
      </c>
      <c r="J1079" s="107" t="s">
        <v>14421</v>
      </c>
      <c r="K1079" s="107" t="s">
        <v>14399</v>
      </c>
      <c r="L1079" s="107" t="s">
        <v>12302</v>
      </c>
      <c r="M1079" s="107" t="s">
        <v>144</v>
      </c>
      <c r="N1079" s="107" t="s">
        <v>12138</v>
      </c>
      <c r="O1079" s="107" t="s">
        <v>11848</v>
      </c>
      <c r="P1079" s="107" t="s">
        <v>14421</v>
      </c>
      <c r="Q1079" s="107">
        <v>0</v>
      </c>
      <c r="R1079" s="107">
        <v>0</v>
      </c>
      <c r="S1079" s="107" t="s">
        <v>11946</v>
      </c>
      <c r="T1079" s="107" t="s">
        <v>11950</v>
      </c>
    </row>
    <row r="1080" spans="1:20" x14ac:dyDescent="0.2">
      <c r="A1080" s="107" t="s">
        <v>14422</v>
      </c>
      <c r="B1080" s="107" t="s">
        <v>14423</v>
      </c>
      <c r="C1080" s="107">
        <v>0.99239999999999995</v>
      </c>
      <c r="D1080" s="107">
        <v>-3.9950569709999999</v>
      </c>
      <c r="E1080" s="107" t="s">
        <v>1268</v>
      </c>
      <c r="F1080" s="107" t="s">
        <v>1268</v>
      </c>
      <c r="G1080" s="107" t="s">
        <v>1268</v>
      </c>
      <c r="H1080" s="107" t="s">
        <v>1268</v>
      </c>
      <c r="I1080" s="107" t="s">
        <v>1268</v>
      </c>
      <c r="J1080" s="107" t="s">
        <v>14423</v>
      </c>
      <c r="K1080" s="107" t="s">
        <v>14399</v>
      </c>
      <c r="L1080" s="107" t="s">
        <v>12302</v>
      </c>
      <c r="M1080" s="107" t="s">
        <v>144</v>
      </c>
      <c r="N1080" s="107" t="s">
        <v>12138</v>
      </c>
      <c r="O1080" s="107" t="s">
        <v>11848</v>
      </c>
      <c r="P1080" s="107" t="s">
        <v>14423</v>
      </c>
      <c r="Q1080" s="107">
        <v>1</v>
      </c>
      <c r="R1080" s="107">
        <v>0</v>
      </c>
      <c r="S1080" s="107" t="s">
        <v>11839</v>
      </c>
      <c r="T1080" s="107" t="s">
        <v>11950</v>
      </c>
    </row>
    <row r="1081" spans="1:20" x14ac:dyDescent="0.2">
      <c r="A1081" s="107" t="s">
        <v>14424</v>
      </c>
      <c r="B1081" s="107" t="s">
        <v>14425</v>
      </c>
      <c r="C1081" s="107">
        <v>1.329</v>
      </c>
      <c r="D1081" s="107">
        <v>-2.1242454230000001</v>
      </c>
      <c r="E1081" s="107" t="s">
        <v>1268</v>
      </c>
      <c r="F1081" s="107" t="s">
        <v>1268</v>
      </c>
      <c r="G1081" s="107" t="s">
        <v>1268</v>
      </c>
      <c r="H1081" s="107" t="s">
        <v>1268</v>
      </c>
      <c r="I1081" s="107" t="s">
        <v>1268</v>
      </c>
      <c r="J1081" s="107" t="s">
        <v>14425</v>
      </c>
      <c r="K1081" s="107" t="s">
        <v>14399</v>
      </c>
      <c r="L1081" s="107" t="s">
        <v>12302</v>
      </c>
      <c r="M1081" s="107" t="s">
        <v>144</v>
      </c>
      <c r="N1081" s="107" t="s">
        <v>12138</v>
      </c>
      <c r="O1081" s="107" t="s">
        <v>11848</v>
      </c>
      <c r="P1081" s="107" t="s">
        <v>14425</v>
      </c>
      <c r="Q1081" s="107">
        <v>0</v>
      </c>
      <c r="R1081" s="107">
        <v>0</v>
      </c>
      <c r="S1081" s="107" t="s">
        <v>11946</v>
      </c>
      <c r="T1081" s="107" t="s">
        <v>11950</v>
      </c>
    </row>
    <row r="1082" spans="1:20" x14ac:dyDescent="0.2">
      <c r="A1082" s="107" t="s">
        <v>14426</v>
      </c>
      <c r="B1082" s="107" t="s">
        <v>14427</v>
      </c>
      <c r="C1082" s="107">
        <v>1.2036</v>
      </c>
      <c r="D1082" s="107">
        <v>2.4082850699999998</v>
      </c>
      <c r="E1082" s="107" t="s">
        <v>1268</v>
      </c>
      <c r="F1082" s="107" t="s">
        <v>1268</v>
      </c>
      <c r="G1082" s="107" t="s">
        <v>1268</v>
      </c>
      <c r="H1082" s="107" t="s">
        <v>1268</v>
      </c>
      <c r="I1082" s="107" t="s">
        <v>1268</v>
      </c>
      <c r="J1082" s="107" t="s">
        <v>14427</v>
      </c>
      <c r="K1082" s="107" t="s">
        <v>14399</v>
      </c>
      <c r="L1082" s="107" t="s">
        <v>12302</v>
      </c>
      <c r="M1082" s="107" t="s">
        <v>144</v>
      </c>
      <c r="N1082" s="107" t="s">
        <v>12138</v>
      </c>
      <c r="O1082" s="107" t="s">
        <v>11848</v>
      </c>
      <c r="P1082" s="107" t="s">
        <v>14427</v>
      </c>
      <c r="Q1082" s="107">
        <v>3</v>
      </c>
      <c r="R1082" s="107">
        <v>0</v>
      </c>
      <c r="S1082" s="107" t="s">
        <v>11839</v>
      </c>
      <c r="T1082" s="107" t="s">
        <v>11950</v>
      </c>
    </row>
    <row r="1083" spans="1:20" x14ac:dyDescent="0.2">
      <c r="A1083" s="107" t="s">
        <v>14428</v>
      </c>
      <c r="B1083" s="107" t="s">
        <v>14429</v>
      </c>
      <c r="C1083" s="107">
        <v>1.2996000000000001</v>
      </c>
      <c r="D1083" s="107">
        <v>0.41717594499999999</v>
      </c>
      <c r="E1083" s="107" t="s">
        <v>1268</v>
      </c>
      <c r="F1083" s="107" t="s">
        <v>1268</v>
      </c>
      <c r="G1083" s="107" t="s">
        <v>1268</v>
      </c>
      <c r="H1083" s="107" t="s">
        <v>1268</v>
      </c>
      <c r="I1083" s="107" t="s">
        <v>1268</v>
      </c>
      <c r="J1083" s="107" t="s">
        <v>14429</v>
      </c>
      <c r="K1083" s="107" t="s">
        <v>14399</v>
      </c>
      <c r="L1083" s="107" t="s">
        <v>12302</v>
      </c>
      <c r="M1083" s="107" t="s">
        <v>144</v>
      </c>
      <c r="N1083" s="107" t="s">
        <v>12138</v>
      </c>
      <c r="O1083" s="107" t="s">
        <v>11848</v>
      </c>
      <c r="P1083" s="107" t="s">
        <v>14429</v>
      </c>
      <c r="Q1083" s="107">
        <v>0</v>
      </c>
      <c r="R1083" s="107">
        <v>0</v>
      </c>
      <c r="S1083" s="107" t="s">
        <v>11946</v>
      </c>
      <c r="T1083" s="107" t="s">
        <v>11950</v>
      </c>
    </row>
    <row r="1084" spans="1:20" x14ac:dyDescent="0.2">
      <c r="A1084" s="107" t="s">
        <v>14430</v>
      </c>
      <c r="B1084" s="107" t="s">
        <v>14431</v>
      </c>
      <c r="C1084" s="107">
        <v>1.3224</v>
      </c>
      <c r="D1084" s="107">
        <v>-15.2119278</v>
      </c>
      <c r="E1084" s="107" t="s">
        <v>1268</v>
      </c>
      <c r="F1084" s="107" t="s">
        <v>1268</v>
      </c>
      <c r="G1084" s="107" t="s">
        <v>1268</v>
      </c>
      <c r="H1084" s="107" t="s">
        <v>1268</v>
      </c>
      <c r="I1084" s="107" t="s">
        <v>1268</v>
      </c>
      <c r="J1084" s="107" t="s">
        <v>14431</v>
      </c>
      <c r="K1084" s="107" t="s">
        <v>14399</v>
      </c>
      <c r="L1084" s="107" t="s">
        <v>12302</v>
      </c>
      <c r="M1084" s="107" t="s">
        <v>144</v>
      </c>
      <c r="N1084" s="107" t="s">
        <v>12138</v>
      </c>
      <c r="O1084" s="107" t="s">
        <v>11848</v>
      </c>
      <c r="P1084" s="107" t="s">
        <v>14431</v>
      </c>
      <c r="Q1084" s="107">
        <v>0</v>
      </c>
      <c r="R1084" s="107">
        <v>0</v>
      </c>
      <c r="S1084" s="107" t="s">
        <v>11946</v>
      </c>
      <c r="T1084" s="107" t="s">
        <v>11950</v>
      </c>
    </row>
    <row r="1085" spans="1:20" x14ac:dyDescent="0.2">
      <c r="A1085" s="107" t="s">
        <v>14432</v>
      </c>
      <c r="B1085" s="107" t="s">
        <v>14433</v>
      </c>
      <c r="C1085" s="107">
        <v>1.0260740070000001</v>
      </c>
      <c r="D1085" s="107" t="s">
        <v>1268</v>
      </c>
      <c r="E1085" s="107" t="s">
        <v>1268</v>
      </c>
      <c r="F1085" s="107" t="s">
        <v>1268</v>
      </c>
      <c r="G1085" s="107" t="s">
        <v>1268</v>
      </c>
      <c r="H1085" s="107" t="s">
        <v>1268</v>
      </c>
      <c r="I1085" s="107" t="s">
        <v>1268</v>
      </c>
      <c r="J1085" s="107" t="s">
        <v>14433</v>
      </c>
      <c r="K1085" s="107" t="s">
        <v>14399</v>
      </c>
      <c r="L1085" s="107" t="s">
        <v>12302</v>
      </c>
      <c r="M1085" s="107" t="s">
        <v>144</v>
      </c>
      <c r="N1085" s="107" t="s">
        <v>12138</v>
      </c>
      <c r="O1085" s="107" t="s">
        <v>11848</v>
      </c>
      <c r="P1085" s="107" t="s">
        <v>1268</v>
      </c>
      <c r="Q1085" s="107">
        <v>0</v>
      </c>
      <c r="R1085" s="107">
        <v>0</v>
      </c>
      <c r="S1085" s="107" t="s">
        <v>11946</v>
      </c>
      <c r="T1085" s="107" t="s">
        <v>11950</v>
      </c>
    </row>
    <row r="1086" spans="1:20" x14ac:dyDescent="0.2">
      <c r="A1086" s="107" t="s">
        <v>14434</v>
      </c>
      <c r="B1086" s="107" t="s">
        <v>14435</v>
      </c>
      <c r="C1086" s="107">
        <v>0.99239999999999995</v>
      </c>
      <c r="D1086" s="107">
        <v>-14.237310519999999</v>
      </c>
      <c r="E1086" s="107" t="s">
        <v>1268</v>
      </c>
      <c r="F1086" s="107" t="s">
        <v>1268</v>
      </c>
      <c r="G1086" s="107" t="s">
        <v>1268</v>
      </c>
      <c r="H1086" s="107" t="s">
        <v>1268</v>
      </c>
      <c r="I1086" s="107" t="s">
        <v>1268</v>
      </c>
      <c r="J1086" s="107" t="s">
        <v>14435</v>
      </c>
      <c r="K1086" s="107" t="s">
        <v>14399</v>
      </c>
      <c r="L1086" s="107" t="s">
        <v>12302</v>
      </c>
      <c r="M1086" s="107" t="s">
        <v>144</v>
      </c>
      <c r="N1086" s="107" t="s">
        <v>12138</v>
      </c>
      <c r="O1086" s="107" t="s">
        <v>11848</v>
      </c>
      <c r="P1086" s="107" t="s">
        <v>14435</v>
      </c>
      <c r="Q1086" s="107">
        <v>0</v>
      </c>
      <c r="R1086" s="107">
        <v>0</v>
      </c>
      <c r="S1086" s="107" t="s">
        <v>11946</v>
      </c>
      <c r="T1086" s="107" t="s">
        <v>11950</v>
      </c>
    </row>
    <row r="1087" spans="1:20" x14ac:dyDescent="0.2">
      <c r="A1087" s="107" t="s">
        <v>14436</v>
      </c>
      <c r="B1087" s="107" t="s">
        <v>14437</v>
      </c>
      <c r="C1087" s="107">
        <v>0.85470000000000002</v>
      </c>
      <c r="D1087" s="107">
        <v>-7.3901348740000001</v>
      </c>
      <c r="E1087" s="107" t="s">
        <v>1268</v>
      </c>
      <c r="F1087" s="107" t="s">
        <v>1268</v>
      </c>
      <c r="G1087" s="107" t="s">
        <v>1268</v>
      </c>
      <c r="H1087" s="107" t="s">
        <v>1268</v>
      </c>
      <c r="I1087" s="107" t="s">
        <v>1268</v>
      </c>
      <c r="J1087" s="107" t="s">
        <v>14437</v>
      </c>
      <c r="K1087" s="107" t="s">
        <v>14399</v>
      </c>
      <c r="L1087" s="107" t="s">
        <v>12302</v>
      </c>
      <c r="M1087" s="107" t="s">
        <v>144</v>
      </c>
      <c r="N1087" s="107" t="s">
        <v>12138</v>
      </c>
      <c r="O1087" s="107" t="s">
        <v>11848</v>
      </c>
      <c r="P1087" s="107" t="s">
        <v>14437</v>
      </c>
      <c r="Q1087" s="107">
        <v>16</v>
      </c>
      <c r="R1087" s="107">
        <v>0</v>
      </c>
      <c r="S1087" s="107" t="s">
        <v>11839</v>
      </c>
      <c r="T1087" s="107" t="s">
        <v>11950</v>
      </c>
    </row>
    <row r="1088" spans="1:20" x14ac:dyDescent="0.2">
      <c r="A1088" s="107" t="s">
        <v>14438</v>
      </c>
      <c r="B1088" s="107" t="s">
        <v>14439</v>
      </c>
      <c r="C1088" s="107">
        <v>1.2151000000000001</v>
      </c>
      <c r="D1088" s="107">
        <v>-20.836465239999999</v>
      </c>
      <c r="E1088" s="107" t="s">
        <v>1268</v>
      </c>
      <c r="F1088" s="107" t="s">
        <v>1268</v>
      </c>
      <c r="G1088" s="107" t="s">
        <v>1268</v>
      </c>
      <c r="H1088" s="107" t="s">
        <v>1268</v>
      </c>
      <c r="I1088" s="107" t="s">
        <v>1268</v>
      </c>
      <c r="J1088" s="107" t="s">
        <v>14439</v>
      </c>
      <c r="K1088" s="107" t="s">
        <v>14399</v>
      </c>
      <c r="L1088" s="107" t="s">
        <v>12302</v>
      </c>
      <c r="M1088" s="107" t="s">
        <v>144</v>
      </c>
      <c r="N1088" s="107" t="s">
        <v>12138</v>
      </c>
      <c r="O1088" s="107" t="s">
        <v>11848</v>
      </c>
      <c r="P1088" s="107" t="s">
        <v>14439</v>
      </c>
      <c r="Q1088" s="107">
        <v>11</v>
      </c>
      <c r="R1088" s="107">
        <v>0</v>
      </c>
      <c r="S1088" s="107" t="s">
        <v>11839</v>
      </c>
      <c r="T1088" s="107" t="s">
        <v>11950</v>
      </c>
    </row>
    <row r="1089" spans="1:20" x14ac:dyDescent="0.2">
      <c r="A1089" s="107" t="s">
        <v>14440</v>
      </c>
      <c r="B1089" s="107" t="s">
        <v>14441</v>
      </c>
      <c r="C1089" s="107">
        <v>0.99239999999999995</v>
      </c>
      <c r="D1089" s="107">
        <v>-6.533171243</v>
      </c>
      <c r="E1089" s="107" t="s">
        <v>1268</v>
      </c>
      <c r="F1089" s="107" t="s">
        <v>1268</v>
      </c>
      <c r="G1089" s="107" t="s">
        <v>1268</v>
      </c>
      <c r="H1089" s="107" t="s">
        <v>1268</v>
      </c>
      <c r="I1089" s="107" t="s">
        <v>1268</v>
      </c>
      <c r="J1089" s="107" t="s">
        <v>14441</v>
      </c>
      <c r="K1089" s="107" t="s">
        <v>14399</v>
      </c>
      <c r="L1089" s="107" t="s">
        <v>12302</v>
      </c>
      <c r="M1089" s="107" t="s">
        <v>144</v>
      </c>
      <c r="N1089" s="107" t="s">
        <v>12138</v>
      </c>
      <c r="O1089" s="107" t="s">
        <v>11848</v>
      </c>
      <c r="P1089" s="107" t="s">
        <v>14441</v>
      </c>
      <c r="Q1089" s="107">
        <v>0</v>
      </c>
      <c r="R1089" s="107">
        <v>0</v>
      </c>
      <c r="S1089" s="107" t="s">
        <v>11946</v>
      </c>
      <c r="T1089" s="107" t="s">
        <v>11950</v>
      </c>
    </row>
    <row r="1090" spans="1:20" x14ac:dyDescent="0.2">
      <c r="A1090" s="107" t="s">
        <v>14442</v>
      </c>
      <c r="B1090" s="107" t="s">
        <v>14443</v>
      </c>
      <c r="C1090" s="107">
        <v>0.99239999999999995</v>
      </c>
      <c r="D1090" s="107">
        <v>-14.288630120000001</v>
      </c>
      <c r="E1090" s="107" t="s">
        <v>1268</v>
      </c>
      <c r="F1090" s="107" t="s">
        <v>1268</v>
      </c>
      <c r="G1090" s="107" t="s">
        <v>1268</v>
      </c>
      <c r="H1090" s="107" t="s">
        <v>1268</v>
      </c>
      <c r="I1090" s="107" t="s">
        <v>1268</v>
      </c>
      <c r="J1090" s="107" t="s">
        <v>14443</v>
      </c>
      <c r="K1090" s="107" t="s">
        <v>14399</v>
      </c>
      <c r="L1090" s="107" t="s">
        <v>12302</v>
      </c>
      <c r="M1090" s="107" t="s">
        <v>144</v>
      </c>
      <c r="N1090" s="107" t="s">
        <v>12138</v>
      </c>
      <c r="O1090" s="107" t="s">
        <v>11848</v>
      </c>
      <c r="P1090" s="107" t="s">
        <v>14443</v>
      </c>
      <c r="Q1090" s="107">
        <v>0</v>
      </c>
      <c r="R1090" s="107">
        <v>0</v>
      </c>
      <c r="S1090" s="107" t="s">
        <v>11946</v>
      </c>
      <c r="T1090" s="107" t="s">
        <v>11950</v>
      </c>
    </row>
    <row r="1091" spans="1:20" x14ac:dyDescent="0.2">
      <c r="A1091" s="107" t="s">
        <v>14444</v>
      </c>
      <c r="B1091" s="107" t="s">
        <v>14445</v>
      </c>
      <c r="C1091" s="107">
        <v>0.83260000000000001</v>
      </c>
      <c r="D1091" s="107">
        <v>3.2924154909999999</v>
      </c>
      <c r="E1091" s="107" t="s">
        <v>1268</v>
      </c>
      <c r="F1091" s="107" t="s">
        <v>1268</v>
      </c>
      <c r="G1091" s="107" t="s">
        <v>1268</v>
      </c>
      <c r="H1091" s="107" t="s">
        <v>1268</v>
      </c>
      <c r="I1091" s="107" t="s">
        <v>1268</v>
      </c>
      <c r="J1091" s="107" t="s">
        <v>14445</v>
      </c>
      <c r="K1091" s="107" t="s">
        <v>14399</v>
      </c>
      <c r="L1091" s="107" t="s">
        <v>12302</v>
      </c>
      <c r="M1091" s="107" t="s">
        <v>144</v>
      </c>
      <c r="N1091" s="107" t="s">
        <v>12138</v>
      </c>
      <c r="O1091" s="107" t="s">
        <v>11848</v>
      </c>
      <c r="P1091" s="107" t="s">
        <v>14445</v>
      </c>
      <c r="Q1091" s="107">
        <v>0</v>
      </c>
      <c r="R1091" s="107">
        <v>0</v>
      </c>
      <c r="S1091" s="107" t="s">
        <v>11946</v>
      </c>
      <c r="T1091" s="107" t="s">
        <v>11950</v>
      </c>
    </row>
    <row r="1092" spans="1:20" x14ac:dyDescent="0.2">
      <c r="A1092" s="107" t="s">
        <v>14446</v>
      </c>
      <c r="B1092" s="107" t="s">
        <v>14447</v>
      </c>
      <c r="C1092" s="107">
        <v>0.83209999999999995</v>
      </c>
      <c r="D1092" s="107">
        <v>-20.374980579999999</v>
      </c>
      <c r="E1092" s="107" t="s">
        <v>1268</v>
      </c>
      <c r="F1092" s="107" t="s">
        <v>1268</v>
      </c>
      <c r="G1092" s="107" t="s">
        <v>1268</v>
      </c>
      <c r="H1092" s="107" t="s">
        <v>1268</v>
      </c>
      <c r="I1092" s="107" t="s">
        <v>1268</v>
      </c>
      <c r="J1092" s="107" t="s">
        <v>14447</v>
      </c>
      <c r="K1092" s="107" t="s">
        <v>14399</v>
      </c>
      <c r="L1092" s="107" t="s">
        <v>12302</v>
      </c>
      <c r="M1092" s="107" t="s">
        <v>144</v>
      </c>
      <c r="N1092" s="107" t="s">
        <v>12138</v>
      </c>
      <c r="O1092" s="107" t="s">
        <v>11848</v>
      </c>
      <c r="P1092" s="107" t="s">
        <v>14447</v>
      </c>
      <c r="Q1092" s="107">
        <v>0</v>
      </c>
      <c r="R1092" s="107">
        <v>0</v>
      </c>
      <c r="S1092" s="107" t="s">
        <v>11946</v>
      </c>
      <c r="T1092" s="107" t="s">
        <v>11950</v>
      </c>
    </row>
    <row r="1093" spans="1:20" x14ac:dyDescent="0.2">
      <c r="A1093" s="107" t="s">
        <v>14448</v>
      </c>
      <c r="B1093" s="107" t="s">
        <v>14449</v>
      </c>
      <c r="C1093" s="107">
        <v>1.35</v>
      </c>
      <c r="D1093" s="107">
        <v>-18.827755230000001</v>
      </c>
      <c r="E1093" s="107" t="s">
        <v>1268</v>
      </c>
      <c r="F1093" s="107" t="s">
        <v>1268</v>
      </c>
      <c r="G1093" s="107" t="s">
        <v>1268</v>
      </c>
      <c r="H1093" s="107" t="s">
        <v>1268</v>
      </c>
      <c r="I1093" s="107" t="s">
        <v>1268</v>
      </c>
      <c r="J1093" s="107" t="s">
        <v>14449</v>
      </c>
      <c r="K1093" s="107" t="s">
        <v>14399</v>
      </c>
      <c r="L1093" s="107" t="s">
        <v>12302</v>
      </c>
      <c r="M1093" s="107" t="s">
        <v>144</v>
      </c>
      <c r="N1093" s="107" t="s">
        <v>12138</v>
      </c>
      <c r="O1093" s="107" t="s">
        <v>11848</v>
      </c>
      <c r="P1093" s="107" t="s">
        <v>14449</v>
      </c>
      <c r="Q1093" s="107">
        <v>12</v>
      </c>
      <c r="R1093" s="107">
        <v>0</v>
      </c>
      <c r="S1093" s="107" t="s">
        <v>11839</v>
      </c>
      <c r="T1093" s="107" t="s">
        <v>11950</v>
      </c>
    </row>
    <row r="1094" spans="1:20" x14ac:dyDescent="0.2">
      <c r="A1094" s="107" t="s">
        <v>14450</v>
      </c>
      <c r="B1094" s="107" t="s">
        <v>14451</v>
      </c>
      <c r="C1094" s="107">
        <v>1.3334999999999999</v>
      </c>
      <c r="D1094" s="107">
        <v>-4.915543263</v>
      </c>
      <c r="E1094" s="107" t="s">
        <v>1268</v>
      </c>
      <c r="F1094" s="107" t="s">
        <v>1268</v>
      </c>
      <c r="G1094" s="107" t="s">
        <v>1268</v>
      </c>
      <c r="H1094" s="107" t="s">
        <v>1268</v>
      </c>
      <c r="I1094" s="107" t="s">
        <v>1268</v>
      </c>
      <c r="J1094" s="107" t="s">
        <v>14451</v>
      </c>
      <c r="K1094" s="107" t="s">
        <v>14399</v>
      </c>
      <c r="L1094" s="107" t="s">
        <v>12302</v>
      </c>
      <c r="M1094" s="107" t="s">
        <v>144</v>
      </c>
      <c r="N1094" s="107" t="s">
        <v>12138</v>
      </c>
      <c r="O1094" s="107" t="s">
        <v>11848</v>
      </c>
      <c r="P1094" s="107" t="s">
        <v>14451</v>
      </c>
      <c r="Q1094" s="107">
        <v>1</v>
      </c>
      <c r="R1094" s="107">
        <v>0</v>
      </c>
      <c r="S1094" s="107" t="s">
        <v>11839</v>
      </c>
      <c r="T1094" s="107" t="s">
        <v>11950</v>
      </c>
    </row>
    <row r="1095" spans="1:20" x14ac:dyDescent="0.2">
      <c r="A1095" s="107" t="s">
        <v>14452</v>
      </c>
      <c r="B1095" s="107" t="s">
        <v>14453</v>
      </c>
      <c r="C1095" s="107">
        <v>1.2736000000000001</v>
      </c>
      <c r="D1095" s="107">
        <v>-5.1363394080000004</v>
      </c>
      <c r="E1095" s="107" t="s">
        <v>1268</v>
      </c>
      <c r="F1095" s="107" t="s">
        <v>1268</v>
      </c>
      <c r="G1095" s="107" t="s">
        <v>1268</v>
      </c>
      <c r="H1095" s="107" t="s">
        <v>1268</v>
      </c>
      <c r="I1095" s="107" t="s">
        <v>1268</v>
      </c>
      <c r="J1095" s="107" t="s">
        <v>14453</v>
      </c>
      <c r="K1095" s="107" t="s">
        <v>14399</v>
      </c>
      <c r="L1095" s="107" t="s">
        <v>12302</v>
      </c>
      <c r="M1095" s="107" t="s">
        <v>144</v>
      </c>
      <c r="N1095" s="107" t="s">
        <v>12138</v>
      </c>
      <c r="O1095" s="107" t="s">
        <v>11848</v>
      </c>
      <c r="P1095" s="107" t="s">
        <v>14453</v>
      </c>
      <c r="Q1095" s="107">
        <v>0</v>
      </c>
      <c r="R1095" s="107">
        <v>0</v>
      </c>
      <c r="S1095" s="107" t="s">
        <v>11946</v>
      </c>
      <c r="T1095" s="107" t="s">
        <v>11950</v>
      </c>
    </row>
    <row r="1096" spans="1:20" x14ac:dyDescent="0.2">
      <c r="A1096" s="107" t="s">
        <v>14454</v>
      </c>
      <c r="B1096" s="107" t="s">
        <v>14455</v>
      </c>
      <c r="C1096" s="107">
        <v>0.69</v>
      </c>
      <c r="D1096" s="107">
        <v>-6.8085029480000001</v>
      </c>
      <c r="E1096" s="107" t="s">
        <v>1268</v>
      </c>
      <c r="F1096" s="107" t="s">
        <v>1268</v>
      </c>
      <c r="G1096" s="107" t="s">
        <v>1268</v>
      </c>
      <c r="H1096" s="107" t="s">
        <v>1268</v>
      </c>
      <c r="I1096" s="107" t="s">
        <v>1268</v>
      </c>
      <c r="J1096" s="107" t="s">
        <v>14455</v>
      </c>
      <c r="K1096" s="107" t="s">
        <v>14399</v>
      </c>
      <c r="L1096" s="107" t="s">
        <v>12302</v>
      </c>
      <c r="M1096" s="107" t="s">
        <v>144</v>
      </c>
      <c r="N1096" s="107" t="s">
        <v>12138</v>
      </c>
      <c r="O1096" s="107" t="s">
        <v>11848</v>
      </c>
      <c r="P1096" s="107" t="s">
        <v>14455</v>
      </c>
      <c r="Q1096" s="107">
        <v>0</v>
      </c>
      <c r="R1096" s="107">
        <v>0</v>
      </c>
      <c r="S1096" s="107" t="s">
        <v>11946</v>
      </c>
      <c r="T1096" s="107" t="s">
        <v>11950</v>
      </c>
    </row>
    <row r="1097" spans="1:20" x14ac:dyDescent="0.2">
      <c r="A1097" s="107" t="s">
        <v>14456</v>
      </c>
      <c r="B1097" s="107" t="s">
        <v>14457</v>
      </c>
      <c r="C1097" s="107">
        <v>1.05</v>
      </c>
      <c r="D1097" s="107">
        <v>-1.6769294699999999</v>
      </c>
      <c r="E1097" s="107" t="s">
        <v>1268</v>
      </c>
      <c r="F1097" s="107" t="s">
        <v>1268</v>
      </c>
      <c r="G1097" s="107" t="s">
        <v>1268</v>
      </c>
      <c r="H1097" s="107" t="s">
        <v>1268</v>
      </c>
      <c r="I1097" s="107" t="s">
        <v>1268</v>
      </c>
      <c r="J1097" s="107" t="s">
        <v>14457</v>
      </c>
      <c r="K1097" s="107" t="s">
        <v>14399</v>
      </c>
      <c r="L1097" s="107" t="s">
        <v>12302</v>
      </c>
      <c r="M1097" s="107" t="s">
        <v>144</v>
      </c>
      <c r="N1097" s="107" t="s">
        <v>12138</v>
      </c>
      <c r="O1097" s="107" t="s">
        <v>11848</v>
      </c>
      <c r="P1097" s="107" t="s">
        <v>14457</v>
      </c>
      <c r="Q1097" s="107">
        <v>1</v>
      </c>
      <c r="R1097" s="107">
        <v>0</v>
      </c>
      <c r="S1097" s="107" t="s">
        <v>11839</v>
      </c>
      <c r="T1097" s="107" t="s">
        <v>11950</v>
      </c>
    </row>
    <row r="1098" spans="1:20" x14ac:dyDescent="0.2">
      <c r="A1098" s="107" t="s">
        <v>14458</v>
      </c>
      <c r="B1098" s="107" t="s">
        <v>14459</v>
      </c>
      <c r="C1098" s="107">
        <v>1.0342304149999999</v>
      </c>
      <c r="D1098" s="107" t="s">
        <v>1268</v>
      </c>
      <c r="E1098" s="107" t="s">
        <v>1268</v>
      </c>
      <c r="F1098" s="107" t="s">
        <v>1268</v>
      </c>
      <c r="G1098" s="107" t="s">
        <v>1268</v>
      </c>
      <c r="H1098" s="107" t="s">
        <v>1268</v>
      </c>
      <c r="I1098" s="107" t="s">
        <v>1268</v>
      </c>
      <c r="J1098" s="107" t="s">
        <v>14459</v>
      </c>
      <c r="K1098" s="107" t="s">
        <v>14399</v>
      </c>
      <c r="L1098" s="107" t="s">
        <v>12302</v>
      </c>
      <c r="M1098" s="107" t="s">
        <v>144</v>
      </c>
      <c r="N1098" s="107" t="s">
        <v>12138</v>
      </c>
      <c r="O1098" s="107" t="s">
        <v>11848</v>
      </c>
      <c r="P1098" s="107" t="s">
        <v>1268</v>
      </c>
      <c r="Q1098" s="107">
        <v>0</v>
      </c>
      <c r="R1098" s="107">
        <v>0</v>
      </c>
      <c r="S1098" s="107" t="s">
        <v>11946</v>
      </c>
      <c r="T1098" s="107" t="s">
        <v>11950</v>
      </c>
    </row>
    <row r="1099" spans="1:20" x14ac:dyDescent="0.2">
      <c r="A1099" s="107" t="s">
        <v>14460</v>
      </c>
      <c r="B1099" s="107" t="s">
        <v>14461</v>
      </c>
      <c r="C1099" s="107">
        <v>1.067257983</v>
      </c>
      <c r="D1099" s="107" t="s">
        <v>1268</v>
      </c>
      <c r="E1099" s="107" t="s">
        <v>1268</v>
      </c>
      <c r="F1099" s="107" t="s">
        <v>1268</v>
      </c>
      <c r="G1099" s="107" t="s">
        <v>1268</v>
      </c>
      <c r="H1099" s="107" t="s">
        <v>1268</v>
      </c>
      <c r="I1099" s="107" t="s">
        <v>1268</v>
      </c>
      <c r="J1099" s="107" t="s">
        <v>14461</v>
      </c>
      <c r="K1099" s="107" t="s">
        <v>14399</v>
      </c>
      <c r="L1099" s="107" t="s">
        <v>12302</v>
      </c>
      <c r="M1099" s="107" t="s">
        <v>144</v>
      </c>
      <c r="N1099" s="107" t="s">
        <v>12138</v>
      </c>
      <c r="O1099" s="107" t="s">
        <v>11848</v>
      </c>
      <c r="P1099" s="107" t="s">
        <v>1268</v>
      </c>
      <c r="Q1099" s="107">
        <v>0</v>
      </c>
      <c r="R1099" s="107">
        <v>0</v>
      </c>
      <c r="S1099" s="107" t="s">
        <v>11946</v>
      </c>
      <c r="T1099" s="107" t="s">
        <v>11950</v>
      </c>
    </row>
    <row r="1100" spans="1:20" x14ac:dyDescent="0.2">
      <c r="A1100" s="107" t="s">
        <v>14462</v>
      </c>
      <c r="B1100" s="107" t="s">
        <v>14463</v>
      </c>
      <c r="C1100" s="107">
        <v>0.48</v>
      </c>
      <c r="D1100" s="107">
        <v>-6.310985412</v>
      </c>
      <c r="E1100" s="107" t="s">
        <v>1268</v>
      </c>
      <c r="F1100" s="107" t="s">
        <v>1268</v>
      </c>
      <c r="G1100" s="107" t="s">
        <v>1268</v>
      </c>
      <c r="H1100" s="107" t="s">
        <v>1268</v>
      </c>
      <c r="I1100" s="107" t="s">
        <v>1268</v>
      </c>
      <c r="J1100" s="107" t="s">
        <v>14463</v>
      </c>
      <c r="K1100" s="107" t="s">
        <v>14464</v>
      </c>
      <c r="L1100" s="107" t="s">
        <v>12144</v>
      </c>
      <c r="M1100" s="107" t="s">
        <v>144</v>
      </c>
      <c r="N1100" s="107" t="s">
        <v>12138</v>
      </c>
      <c r="O1100" s="107" t="s">
        <v>11848</v>
      </c>
      <c r="P1100" s="107" t="s">
        <v>14463</v>
      </c>
      <c r="Q1100" s="107">
        <v>20</v>
      </c>
      <c r="R1100" s="107">
        <v>0</v>
      </c>
      <c r="S1100" s="107" t="s">
        <v>11839</v>
      </c>
      <c r="T1100" s="107" t="s">
        <v>11950</v>
      </c>
    </row>
    <row r="1101" spans="1:20" x14ac:dyDescent="0.2">
      <c r="A1101" s="107" t="s">
        <v>14465</v>
      </c>
      <c r="B1101" s="107" t="s">
        <v>14466</v>
      </c>
      <c r="C1101" s="107">
        <v>0.51900000000000002</v>
      </c>
      <c r="D1101" s="107">
        <v>-14.92490988</v>
      </c>
      <c r="E1101" s="107" t="s">
        <v>1268</v>
      </c>
      <c r="F1101" s="107" t="s">
        <v>1268</v>
      </c>
      <c r="G1101" s="107" t="s">
        <v>1268</v>
      </c>
      <c r="H1101" s="107" t="s">
        <v>1268</v>
      </c>
      <c r="I1101" s="107" t="s">
        <v>1268</v>
      </c>
      <c r="J1101" s="107" t="s">
        <v>14466</v>
      </c>
      <c r="K1101" s="107" t="s">
        <v>14467</v>
      </c>
      <c r="L1101" s="107" t="s">
        <v>14258</v>
      </c>
      <c r="M1101" s="107" t="s">
        <v>1162</v>
      </c>
      <c r="N1101" s="107" t="s">
        <v>11907</v>
      </c>
      <c r="O1101" s="107" t="s">
        <v>11848</v>
      </c>
      <c r="P1101" s="107" t="s">
        <v>14466</v>
      </c>
      <c r="Q1101" s="107">
        <v>3</v>
      </c>
      <c r="R1101" s="107">
        <v>0</v>
      </c>
      <c r="S1101" s="107" t="s">
        <v>11839</v>
      </c>
      <c r="T1101" s="107" t="s">
        <v>11906</v>
      </c>
    </row>
    <row r="1102" spans="1:20" x14ac:dyDescent="0.2">
      <c r="A1102" s="107" t="s">
        <v>14468</v>
      </c>
      <c r="B1102" s="107" t="s">
        <v>14469</v>
      </c>
      <c r="C1102" s="107">
        <v>0.34200000000000003</v>
      </c>
      <c r="D1102" s="107">
        <v>-22.044279400000001</v>
      </c>
      <c r="E1102" s="107" t="s">
        <v>1268</v>
      </c>
      <c r="F1102" s="107" t="s">
        <v>1268</v>
      </c>
      <c r="G1102" s="107" t="s">
        <v>1268</v>
      </c>
      <c r="H1102" s="107" t="s">
        <v>1268</v>
      </c>
      <c r="I1102" s="107" t="s">
        <v>1268</v>
      </c>
      <c r="J1102" s="107" t="s">
        <v>14469</v>
      </c>
      <c r="K1102" s="107" t="s">
        <v>2082</v>
      </c>
      <c r="L1102" s="107" t="s">
        <v>12144</v>
      </c>
      <c r="M1102" s="107" t="s">
        <v>144</v>
      </c>
      <c r="N1102" s="107" t="s">
        <v>12138</v>
      </c>
      <c r="O1102" s="107" t="s">
        <v>11848</v>
      </c>
      <c r="P1102" s="107" t="s">
        <v>14469</v>
      </c>
      <c r="Q1102" s="107">
        <v>5</v>
      </c>
      <c r="R1102" s="107">
        <v>0</v>
      </c>
      <c r="S1102" s="107" t="s">
        <v>11839</v>
      </c>
      <c r="T1102" s="107" t="s">
        <v>11950</v>
      </c>
    </row>
    <row r="1103" spans="1:20" x14ac:dyDescent="0.2">
      <c r="A1103" s="107" t="s">
        <v>14470</v>
      </c>
      <c r="B1103" s="107" t="s">
        <v>14471</v>
      </c>
      <c r="C1103" s="107">
        <v>0.34200000000000003</v>
      </c>
      <c r="D1103" s="107">
        <v>-19.873794270000001</v>
      </c>
      <c r="E1103" s="107" t="s">
        <v>1268</v>
      </c>
      <c r="F1103" s="107" t="s">
        <v>1268</v>
      </c>
      <c r="G1103" s="107" t="s">
        <v>1268</v>
      </c>
      <c r="H1103" s="107" t="s">
        <v>1268</v>
      </c>
      <c r="I1103" s="107" t="s">
        <v>1268</v>
      </c>
      <c r="J1103" s="107" t="s">
        <v>14471</v>
      </c>
      <c r="K1103" s="107" t="s">
        <v>2082</v>
      </c>
      <c r="L1103" s="107" t="s">
        <v>12144</v>
      </c>
      <c r="M1103" s="107" t="s">
        <v>144</v>
      </c>
      <c r="N1103" s="107" t="s">
        <v>12138</v>
      </c>
      <c r="O1103" s="107" t="s">
        <v>11848</v>
      </c>
      <c r="P1103" s="107" t="s">
        <v>14471</v>
      </c>
      <c r="Q1103" s="107">
        <v>0</v>
      </c>
      <c r="R1103" s="107">
        <v>0</v>
      </c>
      <c r="S1103" s="107" t="s">
        <v>11946</v>
      </c>
      <c r="T1103" s="107" t="s">
        <v>11950</v>
      </c>
    </row>
    <row r="1104" spans="1:20" x14ac:dyDescent="0.2">
      <c r="A1104" s="107" t="s">
        <v>14472</v>
      </c>
      <c r="B1104" s="107" t="s">
        <v>14473</v>
      </c>
      <c r="C1104" s="107">
        <v>0.34200000000000003</v>
      </c>
      <c r="D1104" s="107">
        <v>-17.752559309999999</v>
      </c>
      <c r="E1104" s="107" t="s">
        <v>1268</v>
      </c>
      <c r="F1104" s="107" t="s">
        <v>1268</v>
      </c>
      <c r="G1104" s="107" t="s">
        <v>1268</v>
      </c>
      <c r="H1104" s="107" t="s">
        <v>1268</v>
      </c>
      <c r="I1104" s="107" t="s">
        <v>1268</v>
      </c>
      <c r="J1104" s="107" t="s">
        <v>14473</v>
      </c>
      <c r="K1104" s="107" t="s">
        <v>2082</v>
      </c>
      <c r="L1104" s="107" t="s">
        <v>12144</v>
      </c>
      <c r="M1104" s="107" t="s">
        <v>144</v>
      </c>
      <c r="N1104" s="107" t="s">
        <v>12138</v>
      </c>
      <c r="O1104" s="107" t="s">
        <v>11848</v>
      </c>
      <c r="P1104" s="107" t="s">
        <v>14473</v>
      </c>
      <c r="Q1104" s="107">
        <v>15</v>
      </c>
      <c r="R1104" s="107">
        <v>0</v>
      </c>
      <c r="S1104" s="107" t="s">
        <v>11839</v>
      </c>
      <c r="T1104" s="107" t="s">
        <v>11950</v>
      </c>
    </row>
    <row r="1105" spans="1:20" x14ac:dyDescent="0.2">
      <c r="A1105" s="107" t="s">
        <v>14474</v>
      </c>
      <c r="B1105" s="107" t="s">
        <v>14475</v>
      </c>
      <c r="C1105" s="107">
        <v>0.34200000000000003</v>
      </c>
      <c r="D1105" s="107">
        <v>-15.173502320000001</v>
      </c>
      <c r="E1105" s="107" t="s">
        <v>1268</v>
      </c>
      <c r="F1105" s="107" t="s">
        <v>1268</v>
      </c>
      <c r="G1105" s="107" t="s">
        <v>1268</v>
      </c>
      <c r="H1105" s="107" t="s">
        <v>1268</v>
      </c>
      <c r="I1105" s="107" t="s">
        <v>1268</v>
      </c>
      <c r="J1105" s="107" t="s">
        <v>14475</v>
      </c>
      <c r="K1105" s="107" t="s">
        <v>2082</v>
      </c>
      <c r="L1105" s="107" t="s">
        <v>12144</v>
      </c>
      <c r="M1105" s="107" t="s">
        <v>144</v>
      </c>
      <c r="N1105" s="107" t="s">
        <v>12138</v>
      </c>
      <c r="O1105" s="107" t="s">
        <v>11848</v>
      </c>
      <c r="P1105" s="107" t="s">
        <v>14475</v>
      </c>
      <c r="Q1105" s="107">
        <v>12</v>
      </c>
      <c r="R1105" s="107">
        <v>0</v>
      </c>
      <c r="S1105" s="107" t="s">
        <v>11839</v>
      </c>
      <c r="T1105" s="107" t="s">
        <v>11950</v>
      </c>
    </row>
    <row r="1106" spans="1:20" x14ac:dyDescent="0.2">
      <c r="A1106" s="107" t="s">
        <v>14476</v>
      </c>
      <c r="B1106" s="107" t="s">
        <v>14477</v>
      </c>
      <c r="C1106" s="107">
        <v>0.34200000000000003</v>
      </c>
      <c r="D1106" s="107">
        <v>-16.172823780000002</v>
      </c>
      <c r="E1106" s="107" t="s">
        <v>1268</v>
      </c>
      <c r="F1106" s="107" t="s">
        <v>1268</v>
      </c>
      <c r="G1106" s="107" t="s">
        <v>1268</v>
      </c>
      <c r="H1106" s="107" t="s">
        <v>1268</v>
      </c>
      <c r="I1106" s="107" t="s">
        <v>1268</v>
      </c>
      <c r="J1106" s="107" t="s">
        <v>14477</v>
      </c>
      <c r="K1106" s="107" t="s">
        <v>2082</v>
      </c>
      <c r="L1106" s="107" t="s">
        <v>12144</v>
      </c>
      <c r="M1106" s="107" t="s">
        <v>144</v>
      </c>
      <c r="N1106" s="107" t="s">
        <v>12138</v>
      </c>
      <c r="O1106" s="107" t="s">
        <v>11848</v>
      </c>
      <c r="P1106" s="107" t="s">
        <v>14477</v>
      </c>
      <c r="Q1106" s="107">
        <v>14</v>
      </c>
      <c r="R1106" s="107">
        <v>0</v>
      </c>
      <c r="S1106" s="107" t="s">
        <v>11839</v>
      </c>
      <c r="T1106" s="107" t="s">
        <v>11950</v>
      </c>
    </row>
    <row r="1107" spans="1:20" x14ac:dyDescent="0.2">
      <c r="A1107" s="107" t="s">
        <v>14478</v>
      </c>
      <c r="B1107" s="107" t="s">
        <v>14479</v>
      </c>
      <c r="C1107" s="107">
        <v>0.13450000000000001</v>
      </c>
      <c r="D1107" s="107">
        <v>4.3774942819999998</v>
      </c>
      <c r="E1107" s="107" t="s">
        <v>1268</v>
      </c>
      <c r="F1107" s="107" t="s">
        <v>1268</v>
      </c>
      <c r="G1107" s="107" t="s">
        <v>1268</v>
      </c>
      <c r="H1107" s="107" t="s">
        <v>1268</v>
      </c>
      <c r="I1107" s="107" t="s">
        <v>1268</v>
      </c>
      <c r="J1107" s="107" t="s">
        <v>14479</v>
      </c>
      <c r="K1107" s="107" t="s">
        <v>14480</v>
      </c>
      <c r="L1107" s="107" t="s">
        <v>11859</v>
      </c>
      <c r="M1107" s="107" t="s">
        <v>1162</v>
      </c>
      <c r="N1107" s="107" t="s">
        <v>11858</v>
      </c>
      <c r="O1107" s="107" t="s">
        <v>11848</v>
      </c>
      <c r="P1107" s="107" t="s">
        <v>14479</v>
      </c>
      <c r="Q1107" s="107">
        <v>0</v>
      </c>
      <c r="R1107" s="107">
        <v>0</v>
      </c>
      <c r="S1107" s="107" t="s">
        <v>11946</v>
      </c>
      <c r="T1107" s="107" t="s">
        <v>11857</v>
      </c>
    </row>
    <row r="1108" spans="1:20" x14ac:dyDescent="0.2">
      <c r="A1108" s="107" t="s">
        <v>14481</v>
      </c>
      <c r="B1108" s="107" t="s">
        <v>14482</v>
      </c>
      <c r="C1108" s="107">
        <v>0.15740000000000001</v>
      </c>
      <c r="D1108" s="107">
        <v>4.3060169799999999</v>
      </c>
      <c r="E1108" s="107" t="s">
        <v>1268</v>
      </c>
      <c r="F1108" s="107" t="s">
        <v>1268</v>
      </c>
      <c r="G1108" s="107" t="s">
        <v>1268</v>
      </c>
      <c r="H1108" s="107" t="s">
        <v>1268</v>
      </c>
      <c r="I1108" s="107" t="s">
        <v>1268</v>
      </c>
      <c r="J1108" s="107" t="s">
        <v>14482</v>
      </c>
      <c r="K1108" s="107" t="s">
        <v>14480</v>
      </c>
      <c r="L1108" s="107" t="s">
        <v>11859</v>
      </c>
      <c r="M1108" s="107" t="s">
        <v>1162</v>
      </c>
      <c r="N1108" s="107" t="s">
        <v>11858</v>
      </c>
      <c r="O1108" s="107" t="s">
        <v>11848</v>
      </c>
      <c r="P1108" s="107" t="s">
        <v>14482</v>
      </c>
      <c r="Q1108" s="107">
        <v>0</v>
      </c>
      <c r="R1108" s="107">
        <v>0</v>
      </c>
      <c r="S1108" s="107" t="s">
        <v>11946</v>
      </c>
      <c r="T1108" s="107" t="s">
        <v>11857</v>
      </c>
    </row>
    <row r="1109" spans="1:20" x14ac:dyDescent="0.2">
      <c r="A1109" s="107" t="s">
        <v>14483</v>
      </c>
      <c r="B1109" s="107" t="s">
        <v>14484</v>
      </c>
      <c r="C1109" s="107">
        <v>0.35599999999999998</v>
      </c>
      <c r="D1109" s="107">
        <v>4.0296447500000001</v>
      </c>
      <c r="E1109" s="107" t="s">
        <v>1268</v>
      </c>
      <c r="F1109" s="107" t="s">
        <v>1268</v>
      </c>
      <c r="G1109" s="107" t="s">
        <v>1268</v>
      </c>
      <c r="H1109" s="107" t="s">
        <v>1268</v>
      </c>
      <c r="I1109" s="107" t="s">
        <v>1268</v>
      </c>
      <c r="J1109" s="107" t="s">
        <v>14484</v>
      </c>
      <c r="K1109" s="107" t="s">
        <v>14480</v>
      </c>
      <c r="L1109" s="107" t="s">
        <v>11859</v>
      </c>
      <c r="M1109" s="107" t="s">
        <v>1162</v>
      </c>
      <c r="N1109" s="107" t="s">
        <v>11858</v>
      </c>
      <c r="O1109" s="107" t="s">
        <v>11848</v>
      </c>
      <c r="P1109" s="107" t="s">
        <v>14484</v>
      </c>
      <c r="Q1109" s="107">
        <v>0</v>
      </c>
      <c r="R1109" s="107">
        <v>0</v>
      </c>
      <c r="S1109" s="107" t="s">
        <v>11946</v>
      </c>
      <c r="T1109" s="107" t="s">
        <v>11857</v>
      </c>
    </row>
    <row r="1110" spans="1:20" x14ac:dyDescent="0.2">
      <c r="A1110" s="107" t="s">
        <v>14485</v>
      </c>
      <c r="B1110" s="107" t="s">
        <v>14486</v>
      </c>
      <c r="C1110" s="107">
        <v>0.25700000000000001</v>
      </c>
      <c r="D1110" s="107">
        <v>13.727722200000001</v>
      </c>
      <c r="E1110" s="107" t="s">
        <v>1268</v>
      </c>
      <c r="F1110" s="107" t="s">
        <v>1268</v>
      </c>
      <c r="G1110" s="107" t="s">
        <v>1268</v>
      </c>
      <c r="H1110" s="107" t="s">
        <v>1268</v>
      </c>
      <c r="I1110" s="107" t="s">
        <v>1268</v>
      </c>
      <c r="J1110" s="107" t="s">
        <v>14486</v>
      </c>
      <c r="K1110" s="107" t="s">
        <v>14480</v>
      </c>
      <c r="L1110" s="107" t="s">
        <v>11859</v>
      </c>
      <c r="M1110" s="107" t="s">
        <v>1162</v>
      </c>
      <c r="N1110" s="107" t="s">
        <v>11858</v>
      </c>
      <c r="O1110" s="107" t="s">
        <v>11848</v>
      </c>
      <c r="P1110" s="107" t="s">
        <v>14486</v>
      </c>
      <c r="Q1110" s="107">
        <v>1</v>
      </c>
      <c r="R1110" s="107">
        <v>0</v>
      </c>
      <c r="S1110" s="107" t="s">
        <v>11839</v>
      </c>
      <c r="T1110" s="107" t="s">
        <v>11857</v>
      </c>
    </row>
    <row r="1111" spans="1:20" x14ac:dyDescent="0.2">
      <c r="A1111" s="107" t="s">
        <v>14487</v>
      </c>
      <c r="B1111" s="107" t="s">
        <v>14488</v>
      </c>
      <c r="C1111" s="107">
        <v>0.28000000000000003</v>
      </c>
      <c r="D1111" s="107">
        <v>24.34620258</v>
      </c>
      <c r="E1111" s="107" t="s">
        <v>1268</v>
      </c>
      <c r="F1111" s="107" t="s">
        <v>1268</v>
      </c>
      <c r="G1111" s="107" t="s">
        <v>1268</v>
      </c>
      <c r="H1111" s="107" t="s">
        <v>1268</v>
      </c>
      <c r="I1111" s="107" t="s">
        <v>1268</v>
      </c>
      <c r="J1111" s="107" t="s">
        <v>14488</v>
      </c>
      <c r="K1111" s="107" t="s">
        <v>14480</v>
      </c>
      <c r="L1111" s="107" t="s">
        <v>11859</v>
      </c>
      <c r="M1111" s="107" t="s">
        <v>1162</v>
      </c>
      <c r="N1111" s="107" t="s">
        <v>11858</v>
      </c>
      <c r="O1111" s="107" t="s">
        <v>11848</v>
      </c>
      <c r="P1111" s="107" t="s">
        <v>14488</v>
      </c>
      <c r="Q1111" s="107">
        <v>7</v>
      </c>
      <c r="R1111" s="107">
        <v>0</v>
      </c>
      <c r="S1111" s="107" t="s">
        <v>11839</v>
      </c>
      <c r="T1111" s="107" t="s">
        <v>11857</v>
      </c>
    </row>
    <row r="1112" spans="1:20" x14ac:dyDescent="0.2">
      <c r="A1112" s="107" t="s">
        <v>14489</v>
      </c>
      <c r="B1112" s="107" t="s">
        <v>14490</v>
      </c>
      <c r="C1112" s="107">
        <v>0.27800000000000002</v>
      </c>
      <c r="D1112" s="107">
        <v>16.008074740000001</v>
      </c>
      <c r="E1112" s="107" t="s">
        <v>1268</v>
      </c>
      <c r="F1112" s="107" t="s">
        <v>1268</v>
      </c>
      <c r="G1112" s="107" t="s">
        <v>1268</v>
      </c>
      <c r="H1112" s="107" t="s">
        <v>1268</v>
      </c>
      <c r="I1112" s="107" t="s">
        <v>1268</v>
      </c>
      <c r="J1112" s="107" t="s">
        <v>14490</v>
      </c>
      <c r="K1112" s="107" t="s">
        <v>14480</v>
      </c>
      <c r="L1112" s="107" t="s">
        <v>11859</v>
      </c>
      <c r="M1112" s="107" t="s">
        <v>1162</v>
      </c>
      <c r="N1112" s="107" t="s">
        <v>11858</v>
      </c>
      <c r="O1112" s="107" t="s">
        <v>11848</v>
      </c>
      <c r="P1112" s="107" t="s">
        <v>14490</v>
      </c>
      <c r="Q1112" s="107">
        <v>1</v>
      </c>
      <c r="R1112" s="107">
        <v>0</v>
      </c>
      <c r="S1112" s="107" t="s">
        <v>11839</v>
      </c>
      <c r="T1112" s="107" t="s">
        <v>11857</v>
      </c>
    </row>
    <row r="1113" spans="1:20" x14ac:dyDescent="0.2">
      <c r="A1113" s="107" t="s">
        <v>14491</v>
      </c>
      <c r="B1113" s="107" t="s">
        <v>14492</v>
      </c>
      <c r="C1113" s="107">
        <v>0.32500000000000001</v>
      </c>
      <c r="D1113" s="107">
        <v>20.550134100000001</v>
      </c>
      <c r="E1113" s="107" t="s">
        <v>1268</v>
      </c>
      <c r="F1113" s="107" t="s">
        <v>1268</v>
      </c>
      <c r="G1113" s="107" t="s">
        <v>1268</v>
      </c>
      <c r="H1113" s="107" t="s">
        <v>1268</v>
      </c>
      <c r="I1113" s="107" t="s">
        <v>1268</v>
      </c>
      <c r="J1113" s="107" t="s">
        <v>14492</v>
      </c>
      <c r="K1113" s="107" t="s">
        <v>14480</v>
      </c>
      <c r="L1113" s="107" t="s">
        <v>11859</v>
      </c>
      <c r="M1113" s="107" t="s">
        <v>1162</v>
      </c>
      <c r="N1113" s="107" t="s">
        <v>11858</v>
      </c>
      <c r="O1113" s="107" t="s">
        <v>11848</v>
      </c>
      <c r="P1113" s="107" t="s">
        <v>14492</v>
      </c>
      <c r="Q1113" s="107">
        <v>1</v>
      </c>
      <c r="R1113" s="107">
        <v>0</v>
      </c>
      <c r="S1113" s="107" t="s">
        <v>11839</v>
      </c>
      <c r="T1113" s="107" t="s">
        <v>11857</v>
      </c>
    </row>
    <row r="1114" spans="1:20" x14ac:dyDescent="0.2">
      <c r="A1114" s="107" t="s">
        <v>14493</v>
      </c>
      <c r="B1114" s="107" t="s">
        <v>14494</v>
      </c>
      <c r="C1114" s="107">
        <v>0.27800000000000002</v>
      </c>
      <c r="D1114" s="107">
        <v>-1.6445359770000001</v>
      </c>
      <c r="E1114" s="107" t="s">
        <v>1268</v>
      </c>
      <c r="F1114" s="107" t="s">
        <v>1268</v>
      </c>
      <c r="G1114" s="107" t="s">
        <v>1268</v>
      </c>
      <c r="H1114" s="107" t="s">
        <v>1268</v>
      </c>
      <c r="I1114" s="107" t="s">
        <v>1268</v>
      </c>
      <c r="J1114" s="107" t="s">
        <v>14494</v>
      </c>
      <c r="K1114" s="107" t="s">
        <v>14480</v>
      </c>
      <c r="L1114" s="107" t="s">
        <v>11859</v>
      </c>
      <c r="M1114" s="107" t="s">
        <v>1162</v>
      </c>
      <c r="N1114" s="107" t="s">
        <v>11858</v>
      </c>
      <c r="O1114" s="107" t="s">
        <v>11848</v>
      </c>
      <c r="P1114" s="107" t="s">
        <v>14494</v>
      </c>
      <c r="Q1114" s="107">
        <v>0</v>
      </c>
      <c r="R1114" s="107">
        <v>0</v>
      </c>
      <c r="S1114" s="107" t="s">
        <v>11946</v>
      </c>
      <c r="T1114" s="107" t="s">
        <v>11857</v>
      </c>
    </row>
    <row r="1115" spans="1:20" x14ac:dyDescent="0.2">
      <c r="A1115" s="107" t="s">
        <v>14495</v>
      </c>
      <c r="B1115" s="107" t="s">
        <v>14496</v>
      </c>
      <c r="C1115" s="107">
        <v>0.20200000000000001</v>
      </c>
      <c r="D1115" s="107">
        <v>-0.62693209599999999</v>
      </c>
      <c r="E1115" s="107" t="s">
        <v>1268</v>
      </c>
      <c r="F1115" s="107" t="s">
        <v>1268</v>
      </c>
      <c r="G1115" s="107" t="s">
        <v>1268</v>
      </c>
      <c r="H1115" s="107" t="s">
        <v>1268</v>
      </c>
      <c r="I1115" s="107" t="s">
        <v>1268</v>
      </c>
      <c r="J1115" s="107" t="s">
        <v>14496</v>
      </c>
      <c r="K1115" s="107" t="s">
        <v>14480</v>
      </c>
      <c r="L1115" s="107" t="s">
        <v>11859</v>
      </c>
      <c r="M1115" s="107" t="s">
        <v>1162</v>
      </c>
      <c r="N1115" s="107" t="s">
        <v>11858</v>
      </c>
      <c r="O1115" s="107" t="s">
        <v>11848</v>
      </c>
      <c r="P1115" s="107" t="s">
        <v>14496</v>
      </c>
      <c r="Q1115" s="107">
        <v>1</v>
      </c>
      <c r="R1115" s="107">
        <v>0</v>
      </c>
      <c r="S1115" s="107" t="s">
        <v>11839</v>
      </c>
      <c r="T1115" s="107" t="s">
        <v>11857</v>
      </c>
    </row>
    <row r="1116" spans="1:20" x14ac:dyDescent="0.2">
      <c r="A1116" s="107" t="s">
        <v>14497</v>
      </c>
      <c r="B1116" s="107" t="s">
        <v>14498</v>
      </c>
      <c r="C1116" s="107">
        <v>0.19750000000000001</v>
      </c>
      <c r="D1116" s="107">
        <v>6.4675264999999996E-2</v>
      </c>
      <c r="E1116" s="107" t="s">
        <v>1268</v>
      </c>
      <c r="F1116" s="107" t="s">
        <v>1268</v>
      </c>
      <c r="G1116" s="107" t="s">
        <v>1268</v>
      </c>
      <c r="H1116" s="107" t="s">
        <v>1268</v>
      </c>
      <c r="I1116" s="107" t="s">
        <v>1268</v>
      </c>
      <c r="J1116" s="107" t="s">
        <v>14498</v>
      </c>
      <c r="K1116" s="107" t="s">
        <v>14480</v>
      </c>
      <c r="L1116" s="107" t="s">
        <v>11859</v>
      </c>
      <c r="M1116" s="107" t="s">
        <v>1162</v>
      </c>
      <c r="N1116" s="107" t="s">
        <v>11858</v>
      </c>
      <c r="O1116" s="107" t="s">
        <v>11848</v>
      </c>
      <c r="P1116" s="107" t="s">
        <v>14498</v>
      </c>
      <c r="Q1116" s="107">
        <v>4</v>
      </c>
      <c r="R1116" s="107">
        <v>0</v>
      </c>
      <c r="S1116" s="107" t="s">
        <v>11839</v>
      </c>
      <c r="T1116" s="107" t="s">
        <v>11857</v>
      </c>
    </row>
    <row r="1117" spans="1:20" x14ac:dyDescent="0.2">
      <c r="A1117" s="107" t="s">
        <v>14499</v>
      </c>
      <c r="B1117" s="107" t="s">
        <v>14500</v>
      </c>
      <c r="C1117" s="107">
        <v>0.27800000000000002</v>
      </c>
      <c r="D1117" s="107">
        <v>3.7743405779999999</v>
      </c>
      <c r="E1117" s="107" t="s">
        <v>1268</v>
      </c>
      <c r="F1117" s="107" t="s">
        <v>1268</v>
      </c>
      <c r="G1117" s="107" t="s">
        <v>1268</v>
      </c>
      <c r="H1117" s="107" t="s">
        <v>1268</v>
      </c>
      <c r="I1117" s="107" t="s">
        <v>1268</v>
      </c>
      <c r="J1117" s="107" t="s">
        <v>14500</v>
      </c>
      <c r="K1117" s="107" t="s">
        <v>14480</v>
      </c>
      <c r="L1117" s="107" t="s">
        <v>11859</v>
      </c>
      <c r="M1117" s="107" t="s">
        <v>1162</v>
      </c>
      <c r="N1117" s="107" t="s">
        <v>11858</v>
      </c>
      <c r="O1117" s="107" t="s">
        <v>11848</v>
      </c>
      <c r="P1117" s="107" t="s">
        <v>14500</v>
      </c>
      <c r="Q1117" s="107">
        <v>1</v>
      </c>
      <c r="R1117" s="107">
        <v>0</v>
      </c>
      <c r="S1117" s="107" t="s">
        <v>11839</v>
      </c>
      <c r="T1117" s="107" t="s">
        <v>11857</v>
      </c>
    </row>
    <row r="1118" spans="1:20" x14ac:dyDescent="0.2">
      <c r="A1118" s="107" t="s">
        <v>14501</v>
      </c>
      <c r="B1118" s="107" t="s">
        <v>14502</v>
      </c>
      <c r="C1118" s="107">
        <v>0.26900000000000002</v>
      </c>
      <c r="D1118" s="107">
        <v>21.603890270000001</v>
      </c>
      <c r="E1118" s="107" t="s">
        <v>1268</v>
      </c>
      <c r="F1118" s="107" t="s">
        <v>1268</v>
      </c>
      <c r="G1118" s="107" t="s">
        <v>1268</v>
      </c>
      <c r="H1118" s="107" t="s">
        <v>1268</v>
      </c>
      <c r="I1118" s="107" t="s">
        <v>1268</v>
      </c>
      <c r="J1118" s="107" t="s">
        <v>14502</v>
      </c>
      <c r="K1118" s="107" t="s">
        <v>14480</v>
      </c>
      <c r="L1118" s="107" t="s">
        <v>11859</v>
      </c>
      <c r="M1118" s="107" t="s">
        <v>1162</v>
      </c>
      <c r="N1118" s="107" t="s">
        <v>11858</v>
      </c>
      <c r="O1118" s="107" t="s">
        <v>11848</v>
      </c>
      <c r="P1118" s="107" t="s">
        <v>14502</v>
      </c>
      <c r="Q1118" s="107">
        <v>0</v>
      </c>
      <c r="R1118" s="107">
        <v>0</v>
      </c>
      <c r="S1118" s="107" t="s">
        <v>11946</v>
      </c>
      <c r="T1118" s="107" t="s">
        <v>11857</v>
      </c>
    </row>
    <row r="1119" spans="1:20" x14ac:dyDescent="0.2">
      <c r="A1119" s="107" t="s">
        <v>14503</v>
      </c>
      <c r="B1119" s="107" t="s">
        <v>14504</v>
      </c>
      <c r="C1119" s="107">
        <v>0.36149999999999999</v>
      </c>
      <c r="D1119" s="107">
        <v>0.80431065300000004</v>
      </c>
      <c r="E1119" s="107" t="s">
        <v>1268</v>
      </c>
      <c r="F1119" s="107" t="s">
        <v>1268</v>
      </c>
      <c r="G1119" s="107" t="s">
        <v>1268</v>
      </c>
      <c r="H1119" s="107" t="s">
        <v>1268</v>
      </c>
      <c r="I1119" s="107" t="s">
        <v>1268</v>
      </c>
      <c r="J1119" s="107" t="s">
        <v>14504</v>
      </c>
      <c r="K1119" s="107" t="s">
        <v>14480</v>
      </c>
      <c r="L1119" s="107" t="s">
        <v>11859</v>
      </c>
      <c r="M1119" s="107" t="s">
        <v>1162</v>
      </c>
      <c r="N1119" s="107" t="s">
        <v>11858</v>
      </c>
      <c r="O1119" s="107" t="s">
        <v>11848</v>
      </c>
      <c r="P1119" s="107" t="s">
        <v>14504</v>
      </c>
      <c r="Q1119" s="107">
        <v>4</v>
      </c>
      <c r="R1119" s="107">
        <v>0</v>
      </c>
      <c r="S1119" s="107" t="s">
        <v>11839</v>
      </c>
      <c r="T1119" s="107" t="s">
        <v>11857</v>
      </c>
    </row>
    <row r="1120" spans="1:20" x14ac:dyDescent="0.2">
      <c r="A1120" s="107" t="s">
        <v>14505</v>
      </c>
      <c r="B1120" s="107" t="s">
        <v>14506</v>
      </c>
      <c r="C1120" s="107">
        <v>0.252</v>
      </c>
      <c r="D1120" s="107">
        <v>24.221210580000001</v>
      </c>
      <c r="E1120" s="107" t="s">
        <v>1268</v>
      </c>
      <c r="F1120" s="107" t="s">
        <v>1268</v>
      </c>
      <c r="G1120" s="107" t="s">
        <v>1268</v>
      </c>
      <c r="H1120" s="107" t="s">
        <v>1268</v>
      </c>
      <c r="I1120" s="107" t="s">
        <v>1268</v>
      </c>
      <c r="J1120" s="107" t="s">
        <v>14506</v>
      </c>
      <c r="K1120" s="107" t="s">
        <v>14480</v>
      </c>
      <c r="L1120" s="107" t="s">
        <v>11859</v>
      </c>
      <c r="M1120" s="107" t="s">
        <v>1162</v>
      </c>
      <c r="N1120" s="107" t="s">
        <v>11858</v>
      </c>
      <c r="O1120" s="107" t="s">
        <v>11848</v>
      </c>
      <c r="P1120" s="107" t="s">
        <v>14506</v>
      </c>
      <c r="Q1120" s="107">
        <v>0</v>
      </c>
      <c r="R1120" s="107">
        <v>0</v>
      </c>
      <c r="S1120" s="107" t="s">
        <v>11946</v>
      </c>
      <c r="T1120" s="107" t="s">
        <v>11857</v>
      </c>
    </row>
    <row r="1121" spans="1:20" x14ac:dyDescent="0.2">
      <c r="A1121" s="107" t="s">
        <v>14507</v>
      </c>
      <c r="B1121" s="107" t="s">
        <v>14508</v>
      </c>
      <c r="C1121" s="107">
        <v>0.31859999999999999</v>
      </c>
      <c r="D1121" s="107">
        <v>25.353864529999999</v>
      </c>
      <c r="E1121" s="107" t="s">
        <v>1268</v>
      </c>
      <c r="F1121" s="107" t="s">
        <v>1268</v>
      </c>
      <c r="G1121" s="107" t="s">
        <v>1268</v>
      </c>
      <c r="H1121" s="107" t="s">
        <v>1268</v>
      </c>
      <c r="I1121" s="107" t="s">
        <v>1268</v>
      </c>
      <c r="J1121" s="107" t="s">
        <v>14508</v>
      </c>
      <c r="K1121" s="107" t="s">
        <v>14480</v>
      </c>
      <c r="L1121" s="107" t="s">
        <v>11859</v>
      </c>
      <c r="M1121" s="107" t="s">
        <v>1162</v>
      </c>
      <c r="N1121" s="107" t="s">
        <v>11858</v>
      </c>
      <c r="O1121" s="107" t="s">
        <v>11848</v>
      </c>
      <c r="P1121" s="107" t="s">
        <v>14508</v>
      </c>
      <c r="Q1121" s="107">
        <v>0</v>
      </c>
      <c r="R1121" s="107">
        <v>0</v>
      </c>
      <c r="S1121" s="107" t="s">
        <v>11946</v>
      </c>
      <c r="T1121" s="107" t="s">
        <v>11857</v>
      </c>
    </row>
    <row r="1122" spans="1:20" x14ac:dyDescent="0.2">
      <c r="A1122" s="107" t="s">
        <v>14509</v>
      </c>
      <c r="B1122" s="107" t="s">
        <v>14510</v>
      </c>
      <c r="C1122" s="107">
        <v>0.191</v>
      </c>
      <c r="D1122" s="107">
        <v>42.948022950000002</v>
      </c>
      <c r="E1122" s="107" t="s">
        <v>1268</v>
      </c>
      <c r="F1122" s="107" t="s">
        <v>1268</v>
      </c>
      <c r="G1122" s="107" t="s">
        <v>1268</v>
      </c>
      <c r="H1122" s="107" t="s">
        <v>1268</v>
      </c>
      <c r="I1122" s="107" t="s">
        <v>1268</v>
      </c>
      <c r="J1122" s="107" t="s">
        <v>14510</v>
      </c>
      <c r="K1122" s="107" t="s">
        <v>14511</v>
      </c>
      <c r="L1122" s="107" t="s">
        <v>11859</v>
      </c>
      <c r="M1122" s="107" t="s">
        <v>1162</v>
      </c>
      <c r="N1122" s="107" t="s">
        <v>11858</v>
      </c>
      <c r="O1122" s="107" t="s">
        <v>11848</v>
      </c>
      <c r="P1122" s="107" t="s">
        <v>14512</v>
      </c>
      <c r="Q1122" s="107">
        <v>3</v>
      </c>
      <c r="R1122" s="107">
        <v>0</v>
      </c>
      <c r="S1122" s="107" t="s">
        <v>11839</v>
      </c>
      <c r="T1122" s="107" t="s">
        <v>11857</v>
      </c>
    </row>
    <row r="1123" spans="1:20" x14ac:dyDescent="0.2">
      <c r="A1123" s="107" t="s">
        <v>14513</v>
      </c>
      <c r="B1123" s="107" t="s">
        <v>14514</v>
      </c>
      <c r="C1123" s="107">
        <v>0.27500000000000002</v>
      </c>
      <c r="D1123" s="107">
        <v>27.09650903</v>
      </c>
      <c r="E1123" s="107" t="s">
        <v>1268</v>
      </c>
      <c r="F1123" s="107" t="s">
        <v>1268</v>
      </c>
      <c r="G1123" s="107" t="s">
        <v>1268</v>
      </c>
      <c r="H1123" s="107" t="s">
        <v>1268</v>
      </c>
      <c r="I1123" s="107" t="s">
        <v>1268</v>
      </c>
      <c r="J1123" s="107" t="s">
        <v>14514</v>
      </c>
      <c r="K1123" s="107" t="s">
        <v>14511</v>
      </c>
      <c r="L1123" s="107" t="s">
        <v>11859</v>
      </c>
      <c r="M1123" s="107" t="s">
        <v>1162</v>
      </c>
      <c r="N1123" s="107" t="s">
        <v>11858</v>
      </c>
      <c r="O1123" s="107" t="s">
        <v>11848</v>
      </c>
      <c r="P1123" s="107" t="s">
        <v>14515</v>
      </c>
      <c r="Q1123" s="107">
        <v>1</v>
      </c>
      <c r="R1123" s="107">
        <v>0</v>
      </c>
      <c r="S1123" s="107" t="s">
        <v>11839</v>
      </c>
      <c r="T1123" s="107" t="s">
        <v>11857</v>
      </c>
    </row>
    <row r="1124" spans="1:20" x14ac:dyDescent="0.2">
      <c r="A1124" s="107" t="s">
        <v>14516</v>
      </c>
      <c r="B1124" s="107" t="s">
        <v>14517</v>
      </c>
      <c r="C1124" s="107">
        <v>0.22</v>
      </c>
      <c r="D1124" s="107">
        <v>48.004889650000003</v>
      </c>
      <c r="E1124" s="107" t="s">
        <v>1268</v>
      </c>
      <c r="F1124" s="107" t="s">
        <v>1268</v>
      </c>
      <c r="G1124" s="107" t="s">
        <v>1268</v>
      </c>
      <c r="H1124" s="107" t="s">
        <v>1268</v>
      </c>
      <c r="I1124" s="107" t="s">
        <v>1268</v>
      </c>
      <c r="J1124" s="107" t="s">
        <v>14517</v>
      </c>
      <c r="K1124" s="107" t="s">
        <v>14511</v>
      </c>
      <c r="L1124" s="107" t="s">
        <v>11859</v>
      </c>
      <c r="M1124" s="107" t="s">
        <v>1162</v>
      </c>
      <c r="N1124" s="107" t="s">
        <v>11858</v>
      </c>
      <c r="O1124" s="107" t="s">
        <v>11848</v>
      </c>
      <c r="P1124" s="107" t="s">
        <v>14518</v>
      </c>
      <c r="Q1124" s="107">
        <v>1</v>
      </c>
      <c r="R1124" s="107">
        <v>0</v>
      </c>
      <c r="S1124" s="107" t="s">
        <v>11839</v>
      </c>
      <c r="T1124" s="107" t="s">
        <v>11857</v>
      </c>
    </row>
    <row r="1125" spans="1:20" x14ac:dyDescent="0.2">
      <c r="A1125" s="107" t="s">
        <v>14519</v>
      </c>
      <c r="B1125" s="107" t="s">
        <v>14520</v>
      </c>
      <c r="C1125" s="107">
        <v>2.7E-2</v>
      </c>
      <c r="D1125" s="107">
        <v>-19.177076490000001</v>
      </c>
      <c r="E1125" s="107" t="s">
        <v>1268</v>
      </c>
      <c r="F1125" s="107" t="s">
        <v>1268</v>
      </c>
      <c r="G1125" s="107" t="s">
        <v>1268</v>
      </c>
      <c r="H1125" s="107" t="s">
        <v>1268</v>
      </c>
      <c r="I1125" s="107" t="s">
        <v>1268</v>
      </c>
      <c r="J1125" s="107" t="s">
        <v>14520</v>
      </c>
      <c r="K1125" s="107" t="s">
        <v>14521</v>
      </c>
      <c r="L1125" s="107" t="s">
        <v>12123</v>
      </c>
      <c r="M1125" s="107" t="s">
        <v>1162</v>
      </c>
      <c r="N1125" s="107" t="s">
        <v>11849</v>
      </c>
      <c r="O1125" s="107" t="s">
        <v>11848</v>
      </c>
      <c r="P1125" s="107" t="s">
        <v>14520</v>
      </c>
      <c r="Q1125" s="107">
        <v>0</v>
      </c>
      <c r="R1125" s="107">
        <v>0</v>
      </c>
      <c r="S1125" s="107" t="s">
        <v>11946</v>
      </c>
      <c r="T1125" s="107" t="s">
        <v>12122</v>
      </c>
    </row>
    <row r="1126" spans="1:20" x14ac:dyDescent="0.2">
      <c r="A1126" s="107" t="s">
        <v>14522</v>
      </c>
      <c r="B1126" s="107" t="s">
        <v>14523</v>
      </c>
      <c r="C1126" s="107">
        <v>2.7E-2</v>
      </c>
      <c r="D1126" s="107">
        <v>-29.699035989999999</v>
      </c>
      <c r="E1126" s="107" t="s">
        <v>1268</v>
      </c>
      <c r="F1126" s="107" t="s">
        <v>1268</v>
      </c>
      <c r="G1126" s="107" t="s">
        <v>1268</v>
      </c>
      <c r="H1126" s="107" t="s">
        <v>1268</v>
      </c>
      <c r="I1126" s="107" t="s">
        <v>1268</v>
      </c>
      <c r="J1126" s="107" t="s">
        <v>14523</v>
      </c>
      <c r="K1126" s="107" t="s">
        <v>14521</v>
      </c>
      <c r="L1126" s="107" t="s">
        <v>12123</v>
      </c>
      <c r="M1126" s="107" t="s">
        <v>1162</v>
      </c>
      <c r="N1126" s="107" t="s">
        <v>11849</v>
      </c>
      <c r="O1126" s="107" t="s">
        <v>11848</v>
      </c>
      <c r="P1126" s="107" t="s">
        <v>14523</v>
      </c>
      <c r="Q1126" s="107">
        <v>0</v>
      </c>
      <c r="R1126" s="107">
        <v>0</v>
      </c>
      <c r="S1126" s="107" t="s">
        <v>11946</v>
      </c>
      <c r="T1126" s="107" t="s">
        <v>12122</v>
      </c>
    </row>
    <row r="1127" spans="1:20" x14ac:dyDescent="0.2">
      <c r="A1127" s="107" t="s">
        <v>14524</v>
      </c>
      <c r="B1127" s="107" t="s">
        <v>14525</v>
      </c>
      <c r="C1127" s="107">
        <v>4.8000000000000001E-2</v>
      </c>
      <c r="D1127" s="107">
        <v>-17.16424438</v>
      </c>
      <c r="E1127" s="107" t="s">
        <v>1268</v>
      </c>
      <c r="F1127" s="107" t="s">
        <v>1268</v>
      </c>
      <c r="G1127" s="107" t="s">
        <v>1268</v>
      </c>
      <c r="H1127" s="107" t="s">
        <v>1268</v>
      </c>
      <c r="I1127" s="107" t="s">
        <v>1268</v>
      </c>
      <c r="J1127" s="107" t="s">
        <v>14525</v>
      </c>
      <c r="K1127" s="107" t="s">
        <v>14521</v>
      </c>
      <c r="L1127" s="107" t="s">
        <v>12123</v>
      </c>
      <c r="M1127" s="107" t="s">
        <v>1162</v>
      </c>
      <c r="N1127" s="107" t="s">
        <v>11849</v>
      </c>
      <c r="O1127" s="107" t="s">
        <v>11848</v>
      </c>
      <c r="P1127" s="107" t="s">
        <v>14525</v>
      </c>
      <c r="Q1127" s="107">
        <v>5</v>
      </c>
      <c r="R1127" s="107">
        <v>0</v>
      </c>
      <c r="S1127" s="107" t="s">
        <v>11839</v>
      </c>
      <c r="T1127" s="107" t="s">
        <v>12122</v>
      </c>
    </row>
    <row r="1128" spans="1:20" x14ac:dyDescent="0.2">
      <c r="A1128" s="107" t="s">
        <v>14526</v>
      </c>
      <c r="B1128" s="107" t="s">
        <v>14527</v>
      </c>
      <c r="C1128" s="107">
        <v>3.6736643999999999E-2</v>
      </c>
      <c r="D1128" s="107" t="s">
        <v>1268</v>
      </c>
      <c r="E1128" s="107" t="s">
        <v>1268</v>
      </c>
      <c r="F1128" s="107" t="s">
        <v>1268</v>
      </c>
      <c r="G1128" s="107" t="s">
        <v>1268</v>
      </c>
      <c r="H1128" s="107" t="s">
        <v>1268</v>
      </c>
      <c r="I1128" s="107" t="s">
        <v>1268</v>
      </c>
      <c r="J1128" s="107" t="s">
        <v>14527</v>
      </c>
      <c r="K1128" s="107" t="s">
        <v>14521</v>
      </c>
      <c r="L1128" s="107" t="s">
        <v>12123</v>
      </c>
      <c r="M1128" s="107" t="s">
        <v>1162</v>
      </c>
      <c r="N1128" s="107" t="s">
        <v>11849</v>
      </c>
      <c r="O1128" s="107" t="s">
        <v>11848</v>
      </c>
      <c r="P1128" s="107" t="s">
        <v>1268</v>
      </c>
      <c r="Q1128" s="107">
        <v>1</v>
      </c>
      <c r="R1128" s="107">
        <v>0</v>
      </c>
      <c r="S1128" s="107" t="s">
        <v>11839</v>
      </c>
      <c r="T1128" s="107" t="s">
        <v>12122</v>
      </c>
    </row>
    <row r="1129" spans="1:20" x14ac:dyDescent="0.2">
      <c r="A1129" s="107" t="s">
        <v>14528</v>
      </c>
      <c r="B1129" s="107" t="s">
        <v>14529</v>
      </c>
      <c r="C1129" s="107">
        <v>2.8199999999999999E-2</v>
      </c>
      <c r="D1129" s="107">
        <v>-12.21616847</v>
      </c>
      <c r="E1129" s="107" t="s">
        <v>1268</v>
      </c>
      <c r="F1129" s="107" t="s">
        <v>1268</v>
      </c>
      <c r="G1129" s="107" t="s">
        <v>1268</v>
      </c>
      <c r="H1129" s="107" t="s">
        <v>1268</v>
      </c>
      <c r="I1129" s="107" t="s">
        <v>1268</v>
      </c>
      <c r="J1129" s="107" t="s">
        <v>14529</v>
      </c>
      <c r="K1129" s="107" t="s">
        <v>14521</v>
      </c>
      <c r="L1129" s="107" t="s">
        <v>12123</v>
      </c>
      <c r="M1129" s="107" t="s">
        <v>1162</v>
      </c>
      <c r="N1129" s="107" t="s">
        <v>11849</v>
      </c>
      <c r="O1129" s="107" t="s">
        <v>11848</v>
      </c>
      <c r="P1129" s="107" t="s">
        <v>14529</v>
      </c>
      <c r="Q1129" s="107">
        <v>2</v>
      </c>
      <c r="R1129" s="107">
        <v>0</v>
      </c>
      <c r="S1129" s="107" t="s">
        <v>11839</v>
      </c>
      <c r="T1129" s="107" t="s">
        <v>12122</v>
      </c>
    </row>
    <row r="1130" spans="1:20" x14ac:dyDescent="0.2">
      <c r="A1130" s="107" t="s">
        <v>14530</v>
      </c>
      <c r="B1130" s="107" t="s">
        <v>14531</v>
      </c>
      <c r="C1130" s="107">
        <v>4.1000000000000002E-2</v>
      </c>
      <c r="D1130" s="107">
        <v>-19.974258939999999</v>
      </c>
      <c r="E1130" s="107" t="s">
        <v>1268</v>
      </c>
      <c r="F1130" s="107" t="s">
        <v>1268</v>
      </c>
      <c r="G1130" s="107" t="s">
        <v>1268</v>
      </c>
      <c r="H1130" s="107" t="s">
        <v>1268</v>
      </c>
      <c r="I1130" s="107" t="s">
        <v>1268</v>
      </c>
      <c r="J1130" s="107" t="s">
        <v>14531</v>
      </c>
      <c r="K1130" s="107" t="s">
        <v>14521</v>
      </c>
      <c r="L1130" s="107" t="s">
        <v>12123</v>
      </c>
      <c r="M1130" s="107" t="s">
        <v>1162</v>
      </c>
      <c r="N1130" s="107" t="s">
        <v>11849</v>
      </c>
      <c r="O1130" s="107" t="s">
        <v>11848</v>
      </c>
      <c r="P1130" s="107" t="s">
        <v>1268</v>
      </c>
      <c r="Q1130" s="107">
        <v>1</v>
      </c>
      <c r="R1130" s="107">
        <v>0</v>
      </c>
      <c r="S1130" s="107" t="s">
        <v>11839</v>
      </c>
      <c r="T1130" s="107" t="s">
        <v>12122</v>
      </c>
    </row>
    <row r="1131" spans="1:20" x14ac:dyDescent="0.2">
      <c r="A1131" s="107" t="s">
        <v>14532</v>
      </c>
      <c r="B1131" s="107" t="s">
        <v>14533</v>
      </c>
      <c r="C1131" s="107">
        <v>2.7E-2</v>
      </c>
      <c r="D1131" s="107">
        <v>8.2822884610000003</v>
      </c>
      <c r="E1131" s="107" t="s">
        <v>1268</v>
      </c>
      <c r="F1131" s="107" t="s">
        <v>1268</v>
      </c>
      <c r="G1131" s="107" t="s">
        <v>1268</v>
      </c>
      <c r="H1131" s="107" t="s">
        <v>1268</v>
      </c>
      <c r="I1131" s="107" t="s">
        <v>1268</v>
      </c>
      <c r="J1131" s="107" t="s">
        <v>14533</v>
      </c>
      <c r="K1131" s="107" t="s">
        <v>14521</v>
      </c>
      <c r="L1131" s="107" t="s">
        <v>12123</v>
      </c>
      <c r="M1131" s="107" t="s">
        <v>1162</v>
      </c>
      <c r="N1131" s="107" t="s">
        <v>11849</v>
      </c>
      <c r="O1131" s="107" t="s">
        <v>11848</v>
      </c>
      <c r="P1131" s="107" t="s">
        <v>14533</v>
      </c>
      <c r="Q1131" s="107">
        <v>2</v>
      </c>
      <c r="R1131" s="107">
        <v>0</v>
      </c>
      <c r="S1131" s="107" t="s">
        <v>11839</v>
      </c>
      <c r="T1131" s="107" t="s">
        <v>12122</v>
      </c>
    </row>
    <row r="1132" spans="1:20" x14ac:dyDescent="0.2">
      <c r="A1132" s="107" t="s">
        <v>14534</v>
      </c>
      <c r="B1132" s="107" t="s">
        <v>14535</v>
      </c>
      <c r="C1132" s="107">
        <v>1.4E-2</v>
      </c>
      <c r="D1132" s="107">
        <v>-30.35293613</v>
      </c>
      <c r="E1132" s="107" t="s">
        <v>1268</v>
      </c>
      <c r="F1132" s="107" t="s">
        <v>1268</v>
      </c>
      <c r="G1132" s="107" t="s">
        <v>1268</v>
      </c>
      <c r="H1132" s="107" t="s">
        <v>1268</v>
      </c>
      <c r="I1132" s="107" t="s">
        <v>1268</v>
      </c>
      <c r="J1132" s="107" t="s">
        <v>14535</v>
      </c>
      <c r="K1132" s="107" t="s">
        <v>14521</v>
      </c>
      <c r="L1132" s="107" t="s">
        <v>12123</v>
      </c>
      <c r="M1132" s="107" t="s">
        <v>1162</v>
      </c>
      <c r="N1132" s="107" t="s">
        <v>11849</v>
      </c>
      <c r="O1132" s="107" t="s">
        <v>11848</v>
      </c>
      <c r="P1132" s="107" t="s">
        <v>14535</v>
      </c>
      <c r="Q1132" s="107">
        <v>3</v>
      </c>
      <c r="R1132" s="107">
        <v>0</v>
      </c>
      <c r="S1132" s="107" t="s">
        <v>11839</v>
      </c>
      <c r="T1132" s="107" t="s">
        <v>12122</v>
      </c>
    </row>
    <row r="1133" spans="1:20" x14ac:dyDescent="0.2">
      <c r="A1133" s="107" t="s">
        <v>14536</v>
      </c>
      <c r="B1133" s="107" t="s">
        <v>14537</v>
      </c>
      <c r="C1133" s="107">
        <v>2.6599999999999999E-2</v>
      </c>
      <c r="D1133" s="107">
        <v>-18.275005329999999</v>
      </c>
      <c r="E1133" s="107" t="s">
        <v>1268</v>
      </c>
      <c r="F1133" s="107" t="s">
        <v>1268</v>
      </c>
      <c r="G1133" s="107" t="s">
        <v>1268</v>
      </c>
      <c r="H1133" s="107" t="s">
        <v>1268</v>
      </c>
      <c r="I1133" s="107" t="s">
        <v>1268</v>
      </c>
      <c r="J1133" s="107" t="s">
        <v>14537</v>
      </c>
      <c r="K1133" s="107" t="s">
        <v>14521</v>
      </c>
      <c r="L1133" s="107" t="s">
        <v>12123</v>
      </c>
      <c r="M1133" s="107" t="s">
        <v>1162</v>
      </c>
      <c r="N1133" s="107" t="s">
        <v>11849</v>
      </c>
      <c r="O1133" s="107" t="s">
        <v>11848</v>
      </c>
      <c r="P1133" s="107" t="s">
        <v>14537</v>
      </c>
      <c r="Q1133" s="107">
        <v>6</v>
      </c>
      <c r="R1133" s="107">
        <v>0</v>
      </c>
      <c r="S1133" s="107" t="s">
        <v>11839</v>
      </c>
      <c r="T1133" s="107" t="s">
        <v>12122</v>
      </c>
    </row>
    <row r="1134" spans="1:20" x14ac:dyDescent="0.2">
      <c r="A1134" s="107" t="s">
        <v>14538</v>
      </c>
      <c r="B1134" s="107" t="s">
        <v>14539</v>
      </c>
      <c r="C1134" s="107">
        <v>2.01E-2</v>
      </c>
      <c r="D1134" s="107">
        <v>-33.727822529999997</v>
      </c>
      <c r="E1134" s="107" t="s">
        <v>1268</v>
      </c>
      <c r="F1134" s="107" t="s">
        <v>1268</v>
      </c>
      <c r="G1134" s="107" t="s">
        <v>1268</v>
      </c>
      <c r="H1134" s="107" t="s">
        <v>1268</v>
      </c>
      <c r="I1134" s="107" t="s">
        <v>1268</v>
      </c>
      <c r="J1134" s="107" t="s">
        <v>14539</v>
      </c>
      <c r="K1134" s="107" t="s">
        <v>14521</v>
      </c>
      <c r="L1134" s="107" t="s">
        <v>12123</v>
      </c>
      <c r="M1134" s="107" t="s">
        <v>1162</v>
      </c>
      <c r="N1134" s="107" t="s">
        <v>11849</v>
      </c>
      <c r="O1134" s="107" t="s">
        <v>11848</v>
      </c>
      <c r="P1134" s="107" t="s">
        <v>14539</v>
      </c>
      <c r="Q1134" s="107">
        <v>3</v>
      </c>
      <c r="R1134" s="107">
        <v>0</v>
      </c>
      <c r="S1134" s="107" t="s">
        <v>11839</v>
      </c>
      <c r="T1134" s="107" t="s">
        <v>12122</v>
      </c>
    </row>
    <row r="1135" spans="1:20" x14ac:dyDescent="0.2">
      <c r="A1135" s="107" t="s">
        <v>14540</v>
      </c>
      <c r="B1135" s="107" t="s">
        <v>14541</v>
      </c>
      <c r="C1135" s="107">
        <v>0.02</v>
      </c>
      <c r="D1135" s="107">
        <v>-13.30432418</v>
      </c>
      <c r="E1135" s="107" t="s">
        <v>1268</v>
      </c>
      <c r="F1135" s="107" t="s">
        <v>1268</v>
      </c>
      <c r="G1135" s="107" t="s">
        <v>1268</v>
      </c>
      <c r="H1135" s="107" t="s">
        <v>1268</v>
      </c>
      <c r="I1135" s="107" t="s">
        <v>1268</v>
      </c>
      <c r="J1135" s="107" t="s">
        <v>14541</v>
      </c>
      <c r="K1135" s="107" t="s">
        <v>14521</v>
      </c>
      <c r="L1135" s="107" t="s">
        <v>12123</v>
      </c>
      <c r="M1135" s="107" t="s">
        <v>1162</v>
      </c>
      <c r="N1135" s="107" t="s">
        <v>11849</v>
      </c>
      <c r="O1135" s="107" t="s">
        <v>11848</v>
      </c>
      <c r="P1135" s="107" t="s">
        <v>14541</v>
      </c>
      <c r="Q1135" s="107">
        <v>2</v>
      </c>
      <c r="R1135" s="107">
        <v>0</v>
      </c>
      <c r="S1135" s="107" t="s">
        <v>11839</v>
      </c>
      <c r="T1135" s="107" t="s">
        <v>12122</v>
      </c>
    </row>
    <row r="1136" spans="1:20" x14ac:dyDescent="0.2">
      <c r="A1136" s="107" t="s">
        <v>14542</v>
      </c>
      <c r="B1136" s="107" t="s">
        <v>14543</v>
      </c>
      <c r="C1136" s="107">
        <v>1.38E-2</v>
      </c>
      <c r="D1136" s="107">
        <v>-18.512589940000002</v>
      </c>
      <c r="E1136" s="107" t="s">
        <v>1268</v>
      </c>
      <c r="F1136" s="107" t="s">
        <v>1268</v>
      </c>
      <c r="G1136" s="107" t="s">
        <v>1268</v>
      </c>
      <c r="H1136" s="107" t="s">
        <v>1268</v>
      </c>
      <c r="I1136" s="107" t="s">
        <v>1268</v>
      </c>
      <c r="J1136" s="107" t="s">
        <v>14543</v>
      </c>
      <c r="K1136" s="107" t="s">
        <v>14521</v>
      </c>
      <c r="L1136" s="107" t="s">
        <v>12123</v>
      </c>
      <c r="M1136" s="107" t="s">
        <v>1162</v>
      </c>
      <c r="N1136" s="107" t="s">
        <v>11849</v>
      </c>
      <c r="O1136" s="107" t="s">
        <v>11848</v>
      </c>
      <c r="P1136" s="107" t="s">
        <v>14543</v>
      </c>
      <c r="Q1136" s="107">
        <v>3</v>
      </c>
      <c r="R1136" s="107">
        <v>0</v>
      </c>
      <c r="S1136" s="107" t="s">
        <v>11839</v>
      </c>
      <c r="T1136" s="107" t="s">
        <v>12122</v>
      </c>
    </row>
    <row r="1137" spans="1:20" x14ac:dyDescent="0.2">
      <c r="A1137" s="107" t="s">
        <v>14544</v>
      </c>
      <c r="B1137" s="107" t="s">
        <v>14545</v>
      </c>
      <c r="C1137" s="107">
        <v>2.53E-2</v>
      </c>
      <c r="D1137" s="107">
        <v>-12.11883641</v>
      </c>
      <c r="E1137" s="107" t="s">
        <v>1268</v>
      </c>
      <c r="F1137" s="107" t="s">
        <v>1268</v>
      </c>
      <c r="G1137" s="107" t="s">
        <v>1268</v>
      </c>
      <c r="H1137" s="107" t="s">
        <v>1268</v>
      </c>
      <c r="I1137" s="107" t="s">
        <v>1268</v>
      </c>
      <c r="J1137" s="107" t="s">
        <v>14545</v>
      </c>
      <c r="K1137" s="107" t="s">
        <v>14521</v>
      </c>
      <c r="L1137" s="107" t="s">
        <v>12123</v>
      </c>
      <c r="M1137" s="107" t="s">
        <v>1162</v>
      </c>
      <c r="N1137" s="107" t="s">
        <v>11849</v>
      </c>
      <c r="O1137" s="107" t="s">
        <v>11848</v>
      </c>
      <c r="P1137" s="107" t="s">
        <v>14545</v>
      </c>
      <c r="Q1137" s="107">
        <v>1</v>
      </c>
      <c r="R1137" s="107">
        <v>0</v>
      </c>
      <c r="S1137" s="107" t="s">
        <v>11839</v>
      </c>
      <c r="T1137" s="107" t="s">
        <v>12122</v>
      </c>
    </row>
    <row r="1138" spans="1:20" x14ac:dyDescent="0.2">
      <c r="A1138" s="107" t="s">
        <v>14546</v>
      </c>
      <c r="B1138" s="107" t="s">
        <v>14547</v>
      </c>
      <c r="C1138" s="107">
        <v>5.0700000000000002E-2</v>
      </c>
      <c r="D1138" s="107">
        <v>-32.982206810000001</v>
      </c>
      <c r="E1138" s="107" t="s">
        <v>1268</v>
      </c>
      <c r="F1138" s="107" t="s">
        <v>1268</v>
      </c>
      <c r="G1138" s="107" t="s">
        <v>1268</v>
      </c>
      <c r="H1138" s="107" t="s">
        <v>1268</v>
      </c>
      <c r="I1138" s="107" t="s">
        <v>1268</v>
      </c>
      <c r="J1138" s="107" t="s">
        <v>14547</v>
      </c>
      <c r="K1138" s="107" t="s">
        <v>14521</v>
      </c>
      <c r="L1138" s="107" t="s">
        <v>12123</v>
      </c>
      <c r="M1138" s="107" t="s">
        <v>1162</v>
      </c>
      <c r="N1138" s="107" t="s">
        <v>11849</v>
      </c>
      <c r="O1138" s="107" t="s">
        <v>11848</v>
      </c>
      <c r="P1138" s="107" t="s">
        <v>14547</v>
      </c>
      <c r="Q1138" s="107">
        <v>5</v>
      </c>
      <c r="R1138" s="107">
        <v>0</v>
      </c>
      <c r="S1138" s="107" t="s">
        <v>11839</v>
      </c>
      <c r="T1138" s="107" t="s">
        <v>12122</v>
      </c>
    </row>
    <row r="1139" spans="1:20" x14ac:dyDescent="0.2">
      <c r="A1139" s="107" t="s">
        <v>14548</v>
      </c>
      <c r="B1139" s="107" t="s">
        <v>14549</v>
      </c>
      <c r="C1139" s="107">
        <v>2.0400000000000001E-2</v>
      </c>
      <c r="D1139" s="107">
        <v>32.694638589999997</v>
      </c>
      <c r="E1139" s="107" t="s">
        <v>1268</v>
      </c>
      <c r="F1139" s="107" t="s">
        <v>1268</v>
      </c>
      <c r="G1139" s="107" t="s">
        <v>1268</v>
      </c>
      <c r="H1139" s="107" t="s">
        <v>1268</v>
      </c>
      <c r="I1139" s="107" t="s">
        <v>1268</v>
      </c>
      <c r="J1139" s="107" t="s">
        <v>14549</v>
      </c>
      <c r="K1139" s="107" t="s">
        <v>14550</v>
      </c>
      <c r="L1139" s="107" t="s">
        <v>14551</v>
      </c>
      <c r="M1139" s="107" t="s">
        <v>1162</v>
      </c>
      <c r="N1139" s="107" t="s">
        <v>11849</v>
      </c>
      <c r="O1139" s="107" t="s">
        <v>11848</v>
      </c>
      <c r="P1139" s="107" t="s">
        <v>14549</v>
      </c>
      <c r="Q1139" s="107">
        <v>1</v>
      </c>
      <c r="R1139" s="107">
        <v>0</v>
      </c>
      <c r="S1139" s="107" t="s">
        <v>11839</v>
      </c>
      <c r="T1139" s="107" t="s">
        <v>14552</v>
      </c>
    </row>
    <row r="1140" spans="1:20" x14ac:dyDescent="0.2">
      <c r="A1140" s="107" t="s">
        <v>14553</v>
      </c>
      <c r="B1140" s="107" t="s">
        <v>14554</v>
      </c>
      <c r="C1140" s="107">
        <v>2.01E-2</v>
      </c>
      <c r="D1140" s="107">
        <v>33.03798055</v>
      </c>
      <c r="E1140" s="107" t="s">
        <v>1268</v>
      </c>
      <c r="F1140" s="107" t="s">
        <v>1268</v>
      </c>
      <c r="G1140" s="107" t="s">
        <v>1268</v>
      </c>
      <c r="H1140" s="107" t="s">
        <v>1268</v>
      </c>
      <c r="I1140" s="107" t="s">
        <v>1268</v>
      </c>
      <c r="J1140" s="107" t="s">
        <v>14554</v>
      </c>
      <c r="K1140" s="107" t="s">
        <v>14550</v>
      </c>
      <c r="L1140" s="107" t="s">
        <v>14551</v>
      </c>
      <c r="M1140" s="107" t="s">
        <v>1162</v>
      </c>
      <c r="N1140" s="107" t="s">
        <v>11849</v>
      </c>
      <c r="O1140" s="107" t="s">
        <v>11848</v>
      </c>
      <c r="P1140" s="107" t="s">
        <v>14554</v>
      </c>
      <c r="Q1140" s="107">
        <v>3</v>
      </c>
      <c r="R1140" s="107">
        <v>0</v>
      </c>
      <c r="S1140" s="107" t="s">
        <v>11839</v>
      </c>
      <c r="T1140" s="107" t="s">
        <v>14552</v>
      </c>
    </row>
    <row r="1141" spans="1:20" x14ac:dyDescent="0.2">
      <c r="A1141" s="107" t="s">
        <v>14555</v>
      </c>
      <c r="B1141" s="107" t="s">
        <v>14556</v>
      </c>
      <c r="C1141" s="107">
        <v>1.7000000000000001E-2</v>
      </c>
      <c r="D1141" s="107">
        <v>36.466749749999998</v>
      </c>
      <c r="E1141" s="107" t="s">
        <v>1268</v>
      </c>
      <c r="F1141" s="107" t="s">
        <v>1268</v>
      </c>
      <c r="G1141" s="107" t="s">
        <v>1268</v>
      </c>
      <c r="H1141" s="107" t="s">
        <v>1268</v>
      </c>
      <c r="I1141" s="107" t="s">
        <v>1268</v>
      </c>
      <c r="J1141" s="107" t="s">
        <v>14556</v>
      </c>
      <c r="K1141" s="107" t="s">
        <v>14550</v>
      </c>
      <c r="L1141" s="107" t="s">
        <v>14551</v>
      </c>
      <c r="M1141" s="107" t="s">
        <v>1162</v>
      </c>
      <c r="N1141" s="107" t="s">
        <v>11849</v>
      </c>
      <c r="O1141" s="107" t="s">
        <v>11848</v>
      </c>
      <c r="P1141" s="107" t="s">
        <v>14556</v>
      </c>
      <c r="Q1141" s="107">
        <v>0</v>
      </c>
      <c r="R1141" s="107">
        <v>0</v>
      </c>
      <c r="S1141" s="107" t="s">
        <v>11946</v>
      </c>
      <c r="T1141" s="107" t="s">
        <v>14552</v>
      </c>
    </row>
    <row r="1142" spans="1:20" x14ac:dyDescent="0.2">
      <c r="A1142" s="107" t="s">
        <v>14557</v>
      </c>
      <c r="B1142" s="107" t="s">
        <v>14558</v>
      </c>
      <c r="C1142" s="107">
        <v>1.83E-2</v>
      </c>
      <c r="D1142" s="107">
        <v>36.196044639999997</v>
      </c>
      <c r="E1142" s="107" t="s">
        <v>1268</v>
      </c>
      <c r="F1142" s="107" t="s">
        <v>1268</v>
      </c>
      <c r="G1142" s="107" t="s">
        <v>1268</v>
      </c>
      <c r="H1142" s="107" t="s">
        <v>1268</v>
      </c>
      <c r="I1142" s="107" t="s">
        <v>1268</v>
      </c>
      <c r="J1142" s="107" t="s">
        <v>14558</v>
      </c>
      <c r="K1142" s="107" t="s">
        <v>14550</v>
      </c>
      <c r="L1142" s="107" t="s">
        <v>14551</v>
      </c>
      <c r="M1142" s="107" t="s">
        <v>1162</v>
      </c>
      <c r="N1142" s="107" t="s">
        <v>11849</v>
      </c>
      <c r="O1142" s="107" t="s">
        <v>11848</v>
      </c>
      <c r="P1142" s="107" t="s">
        <v>14558</v>
      </c>
      <c r="Q1142" s="107">
        <v>0</v>
      </c>
      <c r="R1142" s="107">
        <v>0</v>
      </c>
      <c r="S1142" s="107" t="s">
        <v>11946</v>
      </c>
      <c r="T1142" s="107" t="s">
        <v>14552</v>
      </c>
    </row>
    <row r="1143" spans="1:20" x14ac:dyDescent="0.2">
      <c r="A1143" s="107" t="s">
        <v>14559</v>
      </c>
      <c r="B1143" s="107" t="s">
        <v>14560</v>
      </c>
      <c r="C1143" s="107">
        <v>1.6299999999999999E-2</v>
      </c>
      <c r="D1143" s="107">
        <v>27.256291229999999</v>
      </c>
      <c r="E1143" s="107" t="s">
        <v>1268</v>
      </c>
      <c r="F1143" s="107" t="s">
        <v>1268</v>
      </c>
      <c r="G1143" s="107" t="s">
        <v>1268</v>
      </c>
      <c r="H1143" s="107" t="s">
        <v>1268</v>
      </c>
      <c r="I1143" s="107" t="s">
        <v>1268</v>
      </c>
      <c r="J1143" s="107" t="s">
        <v>14560</v>
      </c>
      <c r="K1143" s="107" t="s">
        <v>14550</v>
      </c>
      <c r="L1143" s="107" t="s">
        <v>14551</v>
      </c>
      <c r="M1143" s="107" t="s">
        <v>1162</v>
      </c>
      <c r="N1143" s="107" t="s">
        <v>11849</v>
      </c>
      <c r="O1143" s="107" t="s">
        <v>11848</v>
      </c>
      <c r="P1143" s="107" t="s">
        <v>14560</v>
      </c>
      <c r="Q1143" s="107">
        <v>1</v>
      </c>
      <c r="R1143" s="107">
        <v>0</v>
      </c>
      <c r="S1143" s="107" t="s">
        <v>11839</v>
      </c>
      <c r="T1143" s="107" t="s">
        <v>14552</v>
      </c>
    </row>
    <row r="1144" spans="1:20" x14ac:dyDescent="0.2">
      <c r="A1144" s="107" t="s">
        <v>14561</v>
      </c>
      <c r="B1144" s="107" t="s">
        <v>14562</v>
      </c>
      <c r="C1144" s="107">
        <v>1.7000000000000001E-2</v>
      </c>
      <c r="D1144" s="107">
        <v>37.00749544</v>
      </c>
      <c r="E1144" s="107" t="s">
        <v>1268</v>
      </c>
      <c r="F1144" s="107" t="s">
        <v>1268</v>
      </c>
      <c r="G1144" s="107" t="s">
        <v>1268</v>
      </c>
      <c r="H1144" s="107" t="s">
        <v>1268</v>
      </c>
      <c r="I1144" s="107" t="s">
        <v>1268</v>
      </c>
      <c r="J1144" s="107" t="s">
        <v>14562</v>
      </c>
      <c r="K1144" s="107" t="s">
        <v>14550</v>
      </c>
      <c r="L1144" s="107" t="s">
        <v>14551</v>
      </c>
      <c r="M1144" s="107" t="s">
        <v>1162</v>
      </c>
      <c r="N1144" s="107" t="s">
        <v>11849</v>
      </c>
      <c r="O1144" s="107" t="s">
        <v>11848</v>
      </c>
      <c r="P1144" s="107" t="s">
        <v>14562</v>
      </c>
      <c r="Q1144" s="107">
        <v>0</v>
      </c>
      <c r="R1144" s="107">
        <v>0</v>
      </c>
      <c r="S1144" s="107" t="s">
        <v>11946</v>
      </c>
      <c r="T1144" s="107" t="s">
        <v>14552</v>
      </c>
    </row>
    <row r="1145" spans="1:20" x14ac:dyDescent="0.2">
      <c r="A1145" s="107" t="s">
        <v>14563</v>
      </c>
      <c r="B1145" s="107" t="s">
        <v>14564</v>
      </c>
      <c r="C1145" s="107">
        <v>1.2699999999999999E-2</v>
      </c>
      <c r="D1145" s="107">
        <v>32.75657563</v>
      </c>
      <c r="E1145" s="107" t="s">
        <v>1268</v>
      </c>
      <c r="F1145" s="107" t="s">
        <v>1268</v>
      </c>
      <c r="G1145" s="107" t="s">
        <v>1268</v>
      </c>
      <c r="H1145" s="107" t="s">
        <v>1268</v>
      </c>
      <c r="I1145" s="107" t="s">
        <v>1268</v>
      </c>
      <c r="J1145" s="107" t="s">
        <v>14564</v>
      </c>
      <c r="K1145" s="107" t="s">
        <v>14550</v>
      </c>
      <c r="L1145" s="107" t="s">
        <v>14551</v>
      </c>
      <c r="M1145" s="107" t="s">
        <v>1162</v>
      </c>
      <c r="N1145" s="107" t="s">
        <v>11849</v>
      </c>
      <c r="O1145" s="107" t="s">
        <v>11848</v>
      </c>
      <c r="P1145" s="107" t="s">
        <v>14564</v>
      </c>
      <c r="Q1145" s="107">
        <v>0</v>
      </c>
      <c r="R1145" s="107">
        <v>0</v>
      </c>
      <c r="S1145" s="107" t="s">
        <v>11946</v>
      </c>
      <c r="T1145" s="107" t="s">
        <v>14552</v>
      </c>
    </row>
    <row r="1146" spans="1:20" x14ac:dyDescent="0.2">
      <c r="A1146" s="107" t="s">
        <v>14565</v>
      </c>
      <c r="B1146" s="107" t="s">
        <v>14566</v>
      </c>
      <c r="C1146" s="107">
        <v>1.6500000000000001E-2</v>
      </c>
      <c r="D1146" s="107">
        <v>39.06698875</v>
      </c>
      <c r="E1146" s="107" t="s">
        <v>1268</v>
      </c>
      <c r="F1146" s="107" t="s">
        <v>1268</v>
      </c>
      <c r="G1146" s="107" t="s">
        <v>1268</v>
      </c>
      <c r="H1146" s="107" t="s">
        <v>1268</v>
      </c>
      <c r="I1146" s="107" t="s">
        <v>1268</v>
      </c>
      <c r="J1146" s="107" t="s">
        <v>14566</v>
      </c>
      <c r="K1146" s="107" t="s">
        <v>14550</v>
      </c>
      <c r="L1146" s="107" t="s">
        <v>14551</v>
      </c>
      <c r="M1146" s="107" t="s">
        <v>1162</v>
      </c>
      <c r="N1146" s="107" t="s">
        <v>11849</v>
      </c>
      <c r="O1146" s="107" t="s">
        <v>11848</v>
      </c>
      <c r="P1146" s="107" t="s">
        <v>14566</v>
      </c>
      <c r="Q1146" s="107">
        <v>0</v>
      </c>
      <c r="R1146" s="107">
        <v>0</v>
      </c>
      <c r="S1146" s="107" t="s">
        <v>11946</v>
      </c>
      <c r="T1146" s="107" t="s">
        <v>14552</v>
      </c>
    </row>
    <row r="1147" spans="1:20" x14ac:dyDescent="0.2">
      <c r="A1147" s="107" t="s">
        <v>14591</v>
      </c>
      <c r="B1147" s="107" t="s">
        <v>14592</v>
      </c>
      <c r="C1147" s="107">
        <v>0.27500000000000002</v>
      </c>
      <c r="D1147" s="107">
        <v>19.7067452</v>
      </c>
      <c r="E1147" s="107" t="s">
        <v>1268</v>
      </c>
      <c r="F1147" s="107" t="s">
        <v>1268</v>
      </c>
      <c r="G1147" s="107" t="s">
        <v>1268</v>
      </c>
      <c r="H1147" s="107" t="s">
        <v>1268</v>
      </c>
      <c r="I1147" s="107" t="s">
        <v>1268</v>
      </c>
      <c r="J1147" s="107" t="s">
        <v>14592</v>
      </c>
      <c r="K1147" s="107" t="s">
        <v>14593</v>
      </c>
      <c r="L1147" s="107" t="s">
        <v>12168</v>
      </c>
      <c r="M1147" s="107" t="s">
        <v>1162</v>
      </c>
      <c r="N1147" s="107" t="s">
        <v>11849</v>
      </c>
      <c r="O1147" s="107" t="s">
        <v>11848</v>
      </c>
      <c r="P1147" s="107" t="s">
        <v>14592</v>
      </c>
      <c r="Q1147" s="107">
        <v>3</v>
      </c>
      <c r="R1147" s="107">
        <v>0</v>
      </c>
      <c r="S1147" s="107" t="s">
        <v>11839</v>
      </c>
      <c r="T1147" s="107" t="s">
        <v>12167</v>
      </c>
    </row>
    <row r="1148" spans="1:20" x14ac:dyDescent="0.2">
      <c r="A1148" s="107" t="s">
        <v>14594</v>
      </c>
      <c r="B1148" s="107" t="s">
        <v>14595</v>
      </c>
      <c r="C1148" s="107">
        <v>9.0499999999999997E-2</v>
      </c>
      <c r="D1148" s="107">
        <v>35.113349550000002</v>
      </c>
      <c r="E1148" s="107" t="s">
        <v>1268</v>
      </c>
      <c r="F1148" s="107" t="s">
        <v>1268</v>
      </c>
      <c r="G1148" s="107" t="s">
        <v>1268</v>
      </c>
      <c r="H1148" s="107" t="s">
        <v>1268</v>
      </c>
      <c r="I1148" s="107" t="s">
        <v>1268</v>
      </c>
      <c r="J1148" s="107" t="s">
        <v>14595</v>
      </c>
      <c r="K1148" s="107" t="s">
        <v>14596</v>
      </c>
      <c r="L1148" s="107" t="s">
        <v>12123</v>
      </c>
      <c r="M1148" s="107" t="s">
        <v>1162</v>
      </c>
      <c r="N1148" s="107" t="s">
        <v>11849</v>
      </c>
      <c r="O1148" s="107" t="s">
        <v>11848</v>
      </c>
      <c r="P1148" s="107" t="s">
        <v>14595</v>
      </c>
      <c r="Q1148" s="107">
        <v>0</v>
      </c>
      <c r="R1148" s="107">
        <v>0</v>
      </c>
      <c r="S1148" s="107" t="s">
        <v>11946</v>
      </c>
      <c r="T1148" s="107" t="s">
        <v>12122</v>
      </c>
    </row>
    <row r="1149" spans="1:20" x14ac:dyDescent="0.2">
      <c r="A1149" s="107" t="s">
        <v>14626</v>
      </c>
      <c r="B1149" s="107" t="s">
        <v>14627</v>
      </c>
      <c r="C1149" s="107">
        <v>2.4969999999999999</v>
      </c>
      <c r="D1149" s="107">
        <v>27.291566490000001</v>
      </c>
      <c r="E1149" s="107" t="s">
        <v>1268</v>
      </c>
      <c r="F1149" s="107" t="s">
        <v>1268</v>
      </c>
      <c r="G1149" s="107" t="s">
        <v>1268</v>
      </c>
      <c r="H1149" s="107" t="s">
        <v>1268</v>
      </c>
      <c r="I1149" s="107" t="s">
        <v>1268</v>
      </c>
      <c r="J1149" s="107" t="s">
        <v>14627</v>
      </c>
      <c r="K1149" s="107" t="s">
        <v>14628</v>
      </c>
      <c r="L1149" s="107" t="s">
        <v>12035</v>
      </c>
      <c r="M1149" s="107" t="s">
        <v>1040</v>
      </c>
      <c r="N1149" s="107" t="s">
        <v>535</v>
      </c>
      <c r="O1149" s="107" t="s">
        <v>11848</v>
      </c>
      <c r="P1149" s="107" t="s">
        <v>14627</v>
      </c>
      <c r="Q1149" s="107">
        <v>1</v>
      </c>
      <c r="R1149" s="107">
        <v>0</v>
      </c>
      <c r="S1149" s="107" t="s">
        <v>11839</v>
      </c>
      <c r="T1149" s="107" t="s">
        <v>12031</v>
      </c>
    </row>
    <row r="1150" spans="1:20" x14ac:dyDescent="0.2">
      <c r="A1150" s="107" t="s">
        <v>14631</v>
      </c>
      <c r="B1150" s="107" t="s">
        <v>14632</v>
      </c>
      <c r="C1150" s="107">
        <v>8.6E-3</v>
      </c>
      <c r="D1150" s="107">
        <v>43.497119339999998</v>
      </c>
      <c r="E1150" s="107" t="s">
        <v>1268</v>
      </c>
      <c r="F1150" s="107" t="s">
        <v>1268</v>
      </c>
      <c r="G1150" s="107" t="s">
        <v>1268</v>
      </c>
      <c r="H1150" s="107" t="s">
        <v>1268</v>
      </c>
      <c r="I1150" s="107" t="s">
        <v>1268</v>
      </c>
      <c r="J1150" s="107" t="s">
        <v>14632</v>
      </c>
      <c r="K1150" s="107" t="s">
        <v>14633</v>
      </c>
      <c r="L1150" s="107" t="s">
        <v>11851</v>
      </c>
      <c r="M1150" s="107" t="s">
        <v>1162</v>
      </c>
      <c r="N1150" s="107" t="s">
        <v>11849</v>
      </c>
      <c r="O1150" s="107" t="s">
        <v>11848</v>
      </c>
      <c r="P1150" s="107" t="s">
        <v>14632</v>
      </c>
      <c r="Q1150" s="107">
        <v>10</v>
      </c>
      <c r="R1150" s="107">
        <v>0</v>
      </c>
      <c r="S1150" s="107" t="s">
        <v>11839</v>
      </c>
      <c r="T1150" s="107" t="s">
        <v>11847</v>
      </c>
    </row>
    <row r="1151" spans="1:20" x14ac:dyDescent="0.2">
      <c r="A1151" s="107" t="s">
        <v>14652</v>
      </c>
      <c r="B1151" s="107" t="s">
        <v>14653</v>
      </c>
      <c r="C1151" s="107">
        <v>0.16500000000000001</v>
      </c>
      <c r="D1151" s="107">
        <v>16.542938639999999</v>
      </c>
      <c r="E1151" s="107" t="s">
        <v>1268</v>
      </c>
      <c r="F1151" s="107" t="s">
        <v>1268</v>
      </c>
      <c r="G1151" s="107" t="s">
        <v>1268</v>
      </c>
      <c r="H1151" s="107" t="s">
        <v>1268</v>
      </c>
      <c r="I1151" s="107" t="s">
        <v>1268</v>
      </c>
      <c r="J1151" s="107" t="s">
        <v>14653</v>
      </c>
      <c r="K1151" s="107" t="s">
        <v>14654</v>
      </c>
      <c r="L1151" s="107" t="s">
        <v>11969</v>
      </c>
      <c r="M1151" s="107" t="s">
        <v>1162</v>
      </c>
      <c r="N1151" s="107" t="s">
        <v>11849</v>
      </c>
      <c r="O1151" s="107" t="s">
        <v>11848</v>
      </c>
      <c r="P1151" s="107" t="s">
        <v>14653</v>
      </c>
      <c r="Q1151" s="107">
        <v>0</v>
      </c>
      <c r="R1151" s="107">
        <v>0</v>
      </c>
      <c r="S1151" s="107" t="s">
        <v>11946</v>
      </c>
      <c r="T1151" s="107" t="s">
        <v>11968</v>
      </c>
    </row>
    <row r="1152" spans="1:20" x14ac:dyDescent="0.2">
      <c r="A1152" s="107" t="s">
        <v>14655</v>
      </c>
      <c r="B1152" s="107" t="s">
        <v>14656</v>
      </c>
      <c r="C1152" s="107">
        <v>0.123</v>
      </c>
      <c r="D1152" s="107">
        <v>17.078141120000002</v>
      </c>
      <c r="E1152" s="107" t="s">
        <v>1268</v>
      </c>
      <c r="F1152" s="107" t="s">
        <v>1268</v>
      </c>
      <c r="G1152" s="107" t="s">
        <v>1268</v>
      </c>
      <c r="H1152" s="107" t="s">
        <v>1268</v>
      </c>
      <c r="I1152" s="107" t="s">
        <v>1268</v>
      </c>
      <c r="J1152" s="107" t="s">
        <v>14656</v>
      </c>
      <c r="K1152" s="107" t="s">
        <v>14654</v>
      </c>
      <c r="L1152" s="107" t="s">
        <v>11969</v>
      </c>
      <c r="M1152" s="107" t="s">
        <v>1162</v>
      </c>
      <c r="N1152" s="107" t="s">
        <v>11849</v>
      </c>
      <c r="O1152" s="107" t="s">
        <v>11848</v>
      </c>
      <c r="P1152" s="107" t="s">
        <v>14656</v>
      </c>
      <c r="Q1152" s="107">
        <v>3</v>
      </c>
      <c r="R1152" s="107">
        <v>0</v>
      </c>
      <c r="S1152" s="107" t="s">
        <v>11839</v>
      </c>
      <c r="T1152" s="107" t="s">
        <v>11968</v>
      </c>
    </row>
    <row r="1153" spans="1:20" x14ac:dyDescent="0.2">
      <c r="A1153" s="107" t="s">
        <v>14657</v>
      </c>
      <c r="B1153" s="107" t="s">
        <v>14658</v>
      </c>
      <c r="C1153" s="107">
        <v>0.1138</v>
      </c>
      <c r="D1153" s="107">
        <v>-17.275562699999998</v>
      </c>
      <c r="E1153" s="107" t="s">
        <v>1268</v>
      </c>
      <c r="F1153" s="107" t="s">
        <v>1268</v>
      </c>
      <c r="G1153" s="107" t="s">
        <v>1268</v>
      </c>
      <c r="H1153" s="107" t="s">
        <v>1268</v>
      </c>
      <c r="I1153" s="107" t="s">
        <v>1268</v>
      </c>
      <c r="J1153" s="107" t="s">
        <v>14658</v>
      </c>
      <c r="K1153" s="107" t="s">
        <v>14659</v>
      </c>
      <c r="L1153" s="107" t="s">
        <v>14258</v>
      </c>
      <c r="M1153" s="107" t="s">
        <v>1162</v>
      </c>
      <c r="N1153" s="107" t="s">
        <v>11907</v>
      </c>
      <c r="O1153" s="107" t="s">
        <v>11848</v>
      </c>
      <c r="P1153" s="107" t="s">
        <v>14658</v>
      </c>
      <c r="Q1153" s="107">
        <v>2</v>
      </c>
      <c r="R1153" s="107">
        <v>0</v>
      </c>
      <c r="S1153" s="107" t="s">
        <v>11839</v>
      </c>
      <c r="T1153" s="107" t="s">
        <v>11906</v>
      </c>
    </row>
    <row r="1154" spans="1:20" x14ac:dyDescent="0.2">
      <c r="A1154" s="107" t="s">
        <v>14660</v>
      </c>
      <c r="B1154" s="107" t="s">
        <v>14661</v>
      </c>
      <c r="C1154" s="107">
        <v>2.6700000000000002E-2</v>
      </c>
      <c r="D1154" s="107">
        <v>32.888214249999997</v>
      </c>
      <c r="E1154" s="107" t="s">
        <v>1268</v>
      </c>
      <c r="F1154" s="107" t="s">
        <v>1268</v>
      </c>
      <c r="G1154" s="107" t="s">
        <v>1268</v>
      </c>
      <c r="H1154" s="107" t="s">
        <v>1268</v>
      </c>
      <c r="I1154" s="107" t="s">
        <v>1268</v>
      </c>
      <c r="J1154" s="107" t="s">
        <v>14661</v>
      </c>
      <c r="K1154" s="107" t="s">
        <v>14662</v>
      </c>
      <c r="L1154" s="107" t="s">
        <v>12123</v>
      </c>
      <c r="M1154" s="107" t="s">
        <v>1162</v>
      </c>
      <c r="N1154" s="107" t="s">
        <v>11849</v>
      </c>
      <c r="O1154" s="107" t="s">
        <v>11848</v>
      </c>
      <c r="P1154" s="107" t="s">
        <v>14661</v>
      </c>
      <c r="Q1154" s="107">
        <v>3</v>
      </c>
      <c r="R1154" s="107">
        <v>0</v>
      </c>
      <c r="S1154" s="107" t="s">
        <v>11839</v>
      </c>
      <c r="T1154" s="107" t="s">
        <v>12122</v>
      </c>
    </row>
    <row r="1155" spans="1:20" x14ac:dyDescent="0.2">
      <c r="A1155" s="107" t="s">
        <v>14663</v>
      </c>
      <c r="B1155" s="107" t="s">
        <v>14664</v>
      </c>
      <c r="C1155" s="107">
        <v>2.6700000000000002E-2</v>
      </c>
      <c r="D1155" s="107">
        <v>34.649015730000002</v>
      </c>
      <c r="E1155" s="107" t="s">
        <v>1268</v>
      </c>
      <c r="F1155" s="107" t="s">
        <v>1268</v>
      </c>
      <c r="G1155" s="107" t="s">
        <v>1268</v>
      </c>
      <c r="H1155" s="107" t="s">
        <v>1268</v>
      </c>
      <c r="I1155" s="107" t="s">
        <v>1268</v>
      </c>
      <c r="J1155" s="107" t="s">
        <v>14664</v>
      </c>
      <c r="K1155" s="107" t="s">
        <v>14662</v>
      </c>
      <c r="L1155" s="107" t="s">
        <v>12123</v>
      </c>
      <c r="M1155" s="107" t="s">
        <v>1162</v>
      </c>
      <c r="N1155" s="107" t="s">
        <v>11849</v>
      </c>
      <c r="O1155" s="107" t="s">
        <v>11848</v>
      </c>
      <c r="P1155" s="107" t="s">
        <v>14664</v>
      </c>
      <c r="Q1155" s="107">
        <v>2</v>
      </c>
      <c r="R1155" s="107">
        <v>0</v>
      </c>
      <c r="S1155" s="107" t="s">
        <v>11839</v>
      </c>
      <c r="T1155" s="107" t="s">
        <v>12122</v>
      </c>
    </row>
    <row r="1156" spans="1:20" x14ac:dyDescent="0.2">
      <c r="A1156" s="107" t="s">
        <v>14673</v>
      </c>
      <c r="B1156" s="107" t="s">
        <v>14674</v>
      </c>
      <c r="C1156" s="107">
        <v>19</v>
      </c>
      <c r="D1156" s="107">
        <v>57.351926020000001</v>
      </c>
      <c r="E1156" s="107" t="s">
        <v>1268</v>
      </c>
      <c r="F1156" s="107" t="s">
        <v>1268</v>
      </c>
      <c r="G1156" s="107" t="s">
        <v>1268</v>
      </c>
      <c r="H1156" s="107" t="s">
        <v>1268</v>
      </c>
      <c r="I1156" s="107" t="s">
        <v>1268</v>
      </c>
      <c r="J1156" s="107" t="s">
        <v>14674</v>
      </c>
      <c r="K1156" s="107" t="s">
        <v>2097</v>
      </c>
      <c r="L1156" s="107" t="s">
        <v>13080</v>
      </c>
      <c r="M1156" s="107" t="s">
        <v>1162</v>
      </c>
      <c r="N1156" s="107" t="s">
        <v>11849</v>
      </c>
      <c r="O1156" s="107" t="s">
        <v>11848</v>
      </c>
      <c r="P1156" s="107" t="s">
        <v>14674</v>
      </c>
      <c r="Q1156" s="107">
        <v>4</v>
      </c>
      <c r="R1156" s="107">
        <v>0</v>
      </c>
      <c r="S1156" s="107" t="s">
        <v>11839</v>
      </c>
      <c r="T1156" s="107" t="s">
        <v>11989</v>
      </c>
    </row>
    <row r="1157" spans="1:20" x14ac:dyDescent="0.2">
      <c r="A1157" s="107" t="s">
        <v>14680</v>
      </c>
      <c r="B1157" s="107" t="s">
        <v>14681</v>
      </c>
      <c r="C1157" s="107">
        <v>0.28249999999999997</v>
      </c>
      <c r="D1157" s="107">
        <v>-19.32022916</v>
      </c>
      <c r="E1157" s="107" t="s">
        <v>1268</v>
      </c>
      <c r="F1157" s="107" t="s">
        <v>1268</v>
      </c>
      <c r="G1157" s="107" t="s">
        <v>1268</v>
      </c>
      <c r="H1157" s="107" t="s">
        <v>1268</v>
      </c>
      <c r="I1157" s="107" t="s">
        <v>1268</v>
      </c>
      <c r="J1157" s="107" t="s">
        <v>14681</v>
      </c>
      <c r="K1157" s="107" t="s">
        <v>2099</v>
      </c>
      <c r="L1157" s="107" t="s">
        <v>12834</v>
      </c>
      <c r="M1157" s="107" t="s">
        <v>1162</v>
      </c>
      <c r="N1157" s="107" t="s">
        <v>11907</v>
      </c>
      <c r="O1157" s="107" t="s">
        <v>11848</v>
      </c>
      <c r="P1157" s="107" t="s">
        <v>14681</v>
      </c>
      <c r="Q1157" s="107">
        <v>1</v>
      </c>
      <c r="R1157" s="107">
        <v>0</v>
      </c>
      <c r="S1157" s="107" t="s">
        <v>11839</v>
      </c>
      <c r="T1157" s="107" t="s">
        <v>11906</v>
      </c>
    </row>
    <row r="1158" spans="1:20" x14ac:dyDescent="0.2">
      <c r="A1158" s="107" t="s">
        <v>14682</v>
      </c>
      <c r="B1158" s="107" t="s">
        <v>14683</v>
      </c>
      <c r="C1158" s="107">
        <v>0.66049999999999998</v>
      </c>
      <c r="D1158" s="107">
        <v>-27.847616930000001</v>
      </c>
      <c r="E1158" s="107" t="s">
        <v>1268</v>
      </c>
      <c r="F1158" s="107" t="s">
        <v>1268</v>
      </c>
      <c r="G1158" s="107" t="s">
        <v>1268</v>
      </c>
      <c r="H1158" s="107" t="s">
        <v>1268</v>
      </c>
      <c r="I1158" s="107" t="s">
        <v>1268</v>
      </c>
      <c r="J1158" s="107" t="s">
        <v>14683</v>
      </c>
      <c r="K1158" s="107" t="s">
        <v>2099</v>
      </c>
      <c r="L1158" s="107" t="s">
        <v>12834</v>
      </c>
      <c r="M1158" s="107" t="s">
        <v>1162</v>
      </c>
      <c r="N1158" s="107" t="s">
        <v>11907</v>
      </c>
      <c r="O1158" s="107" t="s">
        <v>11848</v>
      </c>
      <c r="P1158" s="107" t="s">
        <v>14683</v>
      </c>
      <c r="Q1158" s="107">
        <v>0</v>
      </c>
      <c r="R1158" s="107">
        <v>0</v>
      </c>
      <c r="S1158" s="107" t="s">
        <v>11946</v>
      </c>
      <c r="T1158" s="107" t="s">
        <v>11906</v>
      </c>
    </row>
    <row r="1159" spans="1:20" x14ac:dyDescent="0.2">
      <c r="A1159" s="107" t="s">
        <v>14684</v>
      </c>
      <c r="B1159" s="107" t="s">
        <v>14685</v>
      </c>
      <c r="C1159" s="107">
        <v>0.46</v>
      </c>
      <c r="D1159" s="107">
        <v>-30.684717339999999</v>
      </c>
      <c r="E1159" s="107" t="s">
        <v>1268</v>
      </c>
      <c r="F1159" s="107" t="s">
        <v>1268</v>
      </c>
      <c r="G1159" s="107" t="s">
        <v>1268</v>
      </c>
      <c r="H1159" s="107" t="s">
        <v>1268</v>
      </c>
      <c r="I1159" s="107" t="s">
        <v>1268</v>
      </c>
      <c r="J1159" s="107" t="s">
        <v>14685</v>
      </c>
      <c r="K1159" s="107" t="s">
        <v>2099</v>
      </c>
      <c r="L1159" s="107" t="s">
        <v>12834</v>
      </c>
      <c r="M1159" s="107" t="s">
        <v>1162</v>
      </c>
      <c r="N1159" s="107" t="s">
        <v>11907</v>
      </c>
      <c r="O1159" s="107" t="s">
        <v>11848</v>
      </c>
      <c r="P1159" s="107" t="s">
        <v>14685</v>
      </c>
      <c r="Q1159" s="107">
        <v>1</v>
      </c>
      <c r="R1159" s="107">
        <v>0</v>
      </c>
      <c r="S1159" s="107" t="s">
        <v>11839</v>
      </c>
      <c r="T1159" s="107" t="s">
        <v>11906</v>
      </c>
    </row>
    <row r="1160" spans="1:20" x14ac:dyDescent="0.2">
      <c r="A1160" s="107" t="s">
        <v>14686</v>
      </c>
      <c r="B1160" s="107" t="s">
        <v>14687</v>
      </c>
      <c r="C1160" s="107">
        <v>0.63160851100000004</v>
      </c>
      <c r="D1160" s="107" t="s">
        <v>1268</v>
      </c>
      <c r="E1160" s="107" t="s">
        <v>1268</v>
      </c>
      <c r="F1160" s="107" t="s">
        <v>1268</v>
      </c>
      <c r="G1160" s="107" t="s">
        <v>1268</v>
      </c>
      <c r="H1160" s="107" t="s">
        <v>1268</v>
      </c>
      <c r="I1160" s="107" t="s">
        <v>1268</v>
      </c>
      <c r="J1160" s="107" t="s">
        <v>14687</v>
      </c>
      <c r="K1160" s="107" t="s">
        <v>2099</v>
      </c>
      <c r="L1160" s="107" t="s">
        <v>12834</v>
      </c>
      <c r="M1160" s="107" t="s">
        <v>1162</v>
      </c>
      <c r="N1160" s="107" t="s">
        <v>11907</v>
      </c>
      <c r="O1160" s="107" t="s">
        <v>11848</v>
      </c>
      <c r="P1160" s="107" t="s">
        <v>1268</v>
      </c>
      <c r="Q1160" s="107">
        <v>1</v>
      </c>
      <c r="R1160" s="107">
        <v>0</v>
      </c>
      <c r="S1160" s="107" t="s">
        <v>11839</v>
      </c>
      <c r="T1160" s="107" t="s">
        <v>11906</v>
      </c>
    </row>
    <row r="1161" spans="1:20" x14ac:dyDescent="0.2">
      <c r="A1161" s="107" t="s">
        <v>14688</v>
      </c>
      <c r="B1161" s="107" t="s">
        <v>14689</v>
      </c>
      <c r="C1161" s="107">
        <v>7.0000000000000007E-2</v>
      </c>
      <c r="D1161" s="107">
        <v>-5.497656911</v>
      </c>
      <c r="E1161" s="107" t="s">
        <v>1268</v>
      </c>
      <c r="F1161" s="107" t="s">
        <v>1268</v>
      </c>
      <c r="G1161" s="107" t="s">
        <v>1268</v>
      </c>
      <c r="H1161" s="107" t="s">
        <v>1268</v>
      </c>
      <c r="I1161" s="107" t="s">
        <v>1268</v>
      </c>
      <c r="J1161" s="107" t="s">
        <v>14689</v>
      </c>
      <c r="K1161" s="107" t="s">
        <v>14690</v>
      </c>
      <c r="L1161" s="107" t="s">
        <v>12144</v>
      </c>
      <c r="M1161" s="107" t="s">
        <v>144</v>
      </c>
      <c r="N1161" s="107" t="s">
        <v>12138</v>
      </c>
      <c r="O1161" s="107" t="s">
        <v>11848</v>
      </c>
      <c r="P1161" s="107" t="s">
        <v>1268</v>
      </c>
      <c r="Q1161" s="107">
        <v>16</v>
      </c>
      <c r="R1161" s="107">
        <v>0</v>
      </c>
      <c r="S1161" s="107" t="s">
        <v>11839</v>
      </c>
      <c r="T1161" s="107" t="s">
        <v>11950</v>
      </c>
    </row>
    <row r="1162" spans="1:20" x14ac:dyDescent="0.2">
      <c r="A1162" s="107" t="s">
        <v>14691</v>
      </c>
      <c r="B1162" s="107" t="s">
        <v>14692</v>
      </c>
      <c r="C1162" s="107">
        <v>2.6</v>
      </c>
      <c r="D1162" s="107">
        <v>-2.774853201</v>
      </c>
      <c r="E1162" s="107" t="s">
        <v>1268</v>
      </c>
      <c r="F1162" s="107" t="s">
        <v>1268</v>
      </c>
      <c r="G1162" s="107" t="s">
        <v>1268</v>
      </c>
      <c r="H1162" s="107" t="s">
        <v>1268</v>
      </c>
      <c r="I1162" s="107" t="s">
        <v>1268</v>
      </c>
      <c r="J1162" s="107" t="s">
        <v>14692</v>
      </c>
      <c r="K1162" s="107" t="s">
        <v>2101</v>
      </c>
      <c r="L1162" s="107" t="s">
        <v>12139</v>
      </c>
      <c r="M1162" s="107" t="s">
        <v>144</v>
      </c>
      <c r="N1162" s="107" t="s">
        <v>12138</v>
      </c>
      <c r="O1162" s="107" t="s">
        <v>11848</v>
      </c>
      <c r="P1162" s="107" t="s">
        <v>14692</v>
      </c>
      <c r="Q1162" s="107">
        <v>0</v>
      </c>
      <c r="R1162" s="107">
        <v>0</v>
      </c>
      <c r="S1162" s="107" t="s">
        <v>11946</v>
      </c>
      <c r="T1162" s="107" t="s">
        <v>11950</v>
      </c>
    </row>
    <row r="1163" spans="1:20" x14ac:dyDescent="0.2">
      <c r="A1163" s="107" t="s">
        <v>14693</v>
      </c>
      <c r="B1163" s="107" t="s">
        <v>14694</v>
      </c>
      <c r="C1163" s="107">
        <v>2.6</v>
      </c>
      <c r="D1163" s="107" t="s">
        <v>1268</v>
      </c>
      <c r="E1163" s="107" t="s">
        <v>1268</v>
      </c>
      <c r="F1163" s="107" t="s">
        <v>1268</v>
      </c>
      <c r="G1163" s="107" t="s">
        <v>1268</v>
      </c>
      <c r="H1163" s="107" t="s">
        <v>1268</v>
      </c>
      <c r="I1163" s="107" t="s">
        <v>1268</v>
      </c>
      <c r="J1163" s="107" t="s">
        <v>14694</v>
      </c>
      <c r="K1163" s="107" t="s">
        <v>2101</v>
      </c>
      <c r="L1163" s="107" t="s">
        <v>12139</v>
      </c>
      <c r="M1163" s="107" t="s">
        <v>144</v>
      </c>
      <c r="N1163" s="107" t="s">
        <v>12138</v>
      </c>
      <c r="O1163" s="107" t="s">
        <v>11848</v>
      </c>
      <c r="P1163" s="107" t="s">
        <v>14694</v>
      </c>
      <c r="Q1163" s="107">
        <v>1</v>
      </c>
      <c r="R1163" s="107">
        <v>0</v>
      </c>
      <c r="S1163" s="107" t="s">
        <v>11839</v>
      </c>
      <c r="T1163" s="107" t="s">
        <v>11950</v>
      </c>
    </row>
    <row r="1164" spans="1:20" x14ac:dyDescent="0.2">
      <c r="A1164" s="107" t="s">
        <v>14740</v>
      </c>
      <c r="B1164" s="107" t="s">
        <v>14741</v>
      </c>
      <c r="C1164" s="107">
        <v>8.0234000000000005</v>
      </c>
      <c r="D1164" s="107">
        <v>3.0749769649999998</v>
      </c>
      <c r="E1164" s="107" t="s">
        <v>1268</v>
      </c>
      <c r="F1164" s="107" t="s">
        <v>1268</v>
      </c>
      <c r="G1164" s="107" t="s">
        <v>1268</v>
      </c>
      <c r="H1164" s="107" t="s">
        <v>1268</v>
      </c>
      <c r="I1164" s="107" t="s">
        <v>1268</v>
      </c>
      <c r="J1164" s="107" t="s">
        <v>14741</v>
      </c>
      <c r="K1164" s="107" t="s">
        <v>2105</v>
      </c>
      <c r="L1164" s="107" t="s">
        <v>11953</v>
      </c>
      <c r="M1164" s="107" t="s">
        <v>144</v>
      </c>
      <c r="N1164" s="107" t="s">
        <v>11951</v>
      </c>
      <c r="O1164" s="107" t="s">
        <v>11848</v>
      </c>
      <c r="P1164" s="107" t="s">
        <v>14741</v>
      </c>
      <c r="Q1164" s="107">
        <v>1</v>
      </c>
      <c r="R1164" s="107">
        <v>0</v>
      </c>
      <c r="S1164" s="107" t="s">
        <v>11839</v>
      </c>
      <c r="T1164" s="107" t="s">
        <v>11950</v>
      </c>
    </row>
    <row r="1165" spans="1:20" x14ac:dyDescent="0.2">
      <c r="A1165" s="107" t="s">
        <v>14742</v>
      </c>
      <c r="B1165" s="107" t="s">
        <v>14743</v>
      </c>
      <c r="C1165" s="107">
        <v>9.4756</v>
      </c>
      <c r="D1165" s="107">
        <v>-2.5160378689999998</v>
      </c>
      <c r="E1165" s="107" t="s">
        <v>1268</v>
      </c>
      <c r="F1165" s="107" t="s">
        <v>1268</v>
      </c>
      <c r="G1165" s="107" t="s">
        <v>1268</v>
      </c>
      <c r="H1165" s="107" t="s">
        <v>1268</v>
      </c>
      <c r="I1165" s="107" t="s">
        <v>1268</v>
      </c>
      <c r="J1165" s="107" t="s">
        <v>14743</v>
      </c>
      <c r="K1165" s="107" t="s">
        <v>2105</v>
      </c>
      <c r="L1165" s="107" t="s">
        <v>11953</v>
      </c>
      <c r="M1165" s="107" t="s">
        <v>144</v>
      </c>
      <c r="N1165" s="107" t="s">
        <v>11951</v>
      </c>
      <c r="O1165" s="107" t="s">
        <v>11848</v>
      </c>
      <c r="P1165" s="107" t="s">
        <v>14743</v>
      </c>
      <c r="Q1165" s="107">
        <v>17</v>
      </c>
      <c r="R1165" s="107">
        <v>0</v>
      </c>
      <c r="S1165" s="107" t="s">
        <v>11839</v>
      </c>
      <c r="T1165" s="107" t="s">
        <v>11950</v>
      </c>
    </row>
    <row r="1166" spans="1:20" x14ac:dyDescent="0.2">
      <c r="A1166" s="107" t="s">
        <v>14744</v>
      </c>
      <c r="B1166" s="107" t="s">
        <v>14745</v>
      </c>
      <c r="C1166" s="107">
        <v>7.383</v>
      </c>
      <c r="D1166" s="107">
        <v>-1.9860543319999999</v>
      </c>
      <c r="E1166" s="107" t="s">
        <v>1268</v>
      </c>
      <c r="F1166" s="107" t="s">
        <v>1268</v>
      </c>
      <c r="G1166" s="107" t="s">
        <v>1268</v>
      </c>
      <c r="H1166" s="107" t="s">
        <v>1268</v>
      </c>
      <c r="I1166" s="107" t="s">
        <v>1268</v>
      </c>
      <c r="J1166" s="107" t="s">
        <v>14745</v>
      </c>
      <c r="K1166" s="107" t="s">
        <v>2105</v>
      </c>
      <c r="L1166" s="107" t="s">
        <v>11953</v>
      </c>
      <c r="M1166" s="107" t="s">
        <v>144</v>
      </c>
      <c r="N1166" s="107" t="s">
        <v>11951</v>
      </c>
      <c r="O1166" s="107" t="s">
        <v>11848</v>
      </c>
      <c r="P1166" s="107" t="s">
        <v>14745</v>
      </c>
      <c r="Q1166" s="107">
        <v>0</v>
      </c>
      <c r="R1166" s="107">
        <v>0</v>
      </c>
      <c r="S1166" s="107" t="s">
        <v>11946</v>
      </c>
      <c r="T1166" s="107" t="s">
        <v>11950</v>
      </c>
    </row>
    <row r="1167" spans="1:20" x14ac:dyDescent="0.2">
      <c r="A1167" s="107" t="s">
        <v>14746</v>
      </c>
      <c r="B1167" s="107" t="s">
        <v>14747</v>
      </c>
      <c r="C1167" s="107">
        <v>8.0234000000000005</v>
      </c>
      <c r="D1167" s="107">
        <v>-8.0933583250000005</v>
      </c>
      <c r="E1167" s="107" t="s">
        <v>1268</v>
      </c>
      <c r="F1167" s="107" t="s">
        <v>1268</v>
      </c>
      <c r="G1167" s="107" t="s">
        <v>1268</v>
      </c>
      <c r="H1167" s="107" t="s">
        <v>1268</v>
      </c>
      <c r="I1167" s="107" t="s">
        <v>1268</v>
      </c>
      <c r="J1167" s="107" t="s">
        <v>14747</v>
      </c>
      <c r="K1167" s="107" t="s">
        <v>2105</v>
      </c>
      <c r="L1167" s="107" t="s">
        <v>11953</v>
      </c>
      <c r="M1167" s="107" t="s">
        <v>144</v>
      </c>
      <c r="N1167" s="107" t="s">
        <v>11951</v>
      </c>
      <c r="O1167" s="107" t="s">
        <v>11848</v>
      </c>
      <c r="P1167" s="107" t="s">
        <v>14747</v>
      </c>
      <c r="Q1167" s="107">
        <v>0</v>
      </c>
      <c r="R1167" s="107">
        <v>0</v>
      </c>
      <c r="S1167" s="107" t="s">
        <v>11946</v>
      </c>
      <c r="T1167" s="107" t="s">
        <v>11950</v>
      </c>
    </row>
    <row r="1168" spans="1:20" x14ac:dyDescent="0.2">
      <c r="A1168" s="107" t="s">
        <v>14748</v>
      </c>
      <c r="B1168" s="107" t="s">
        <v>14749</v>
      </c>
      <c r="C1168" s="107">
        <v>8.1354000000000006</v>
      </c>
      <c r="D1168" s="107">
        <v>3.7873860819999998</v>
      </c>
      <c r="E1168" s="107" t="s">
        <v>1268</v>
      </c>
      <c r="F1168" s="107" t="s">
        <v>1268</v>
      </c>
      <c r="G1168" s="107" t="s">
        <v>1268</v>
      </c>
      <c r="H1168" s="107" t="s">
        <v>1268</v>
      </c>
      <c r="I1168" s="107" t="s">
        <v>1268</v>
      </c>
      <c r="J1168" s="107" t="s">
        <v>14749</v>
      </c>
      <c r="K1168" s="107" t="s">
        <v>2105</v>
      </c>
      <c r="L1168" s="107" t="s">
        <v>11953</v>
      </c>
      <c r="M1168" s="107" t="s">
        <v>144</v>
      </c>
      <c r="N1168" s="107" t="s">
        <v>11951</v>
      </c>
      <c r="O1168" s="107" t="s">
        <v>11848</v>
      </c>
      <c r="P1168" s="107" t="s">
        <v>14749</v>
      </c>
      <c r="Q1168" s="107">
        <v>13</v>
      </c>
      <c r="R1168" s="107">
        <v>0</v>
      </c>
      <c r="S1168" s="107" t="s">
        <v>11839</v>
      </c>
      <c r="T1168" s="107" t="s">
        <v>11950</v>
      </c>
    </row>
    <row r="1169" spans="1:20" x14ac:dyDescent="0.2">
      <c r="A1169" s="107" t="s">
        <v>14750</v>
      </c>
      <c r="B1169" s="107" t="s">
        <v>14751</v>
      </c>
      <c r="C1169" s="107">
        <v>3.55</v>
      </c>
      <c r="D1169" s="107">
        <v>-2.3381545909999999</v>
      </c>
      <c r="E1169" s="107" t="s">
        <v>1268</v>
      </c>
      <c r="F1169" s="107" t="s">
        <v>1268</v>
      </c>
      <c r="G1169" s="107" t="s">
        <v>1268</v>
      </c>
      <c r="H1169" s="107" t="s">
        <v>1268</v>
      </c>
      <c r="I1169" s="107" t="s">
        <v>1268</v>
      </c>
      <c r="J1169" s="107" t="s">
        <v>14751</v>
      </c>
      <c r="K1169" s="107" t="s">
        <v>13057</v>
      </c>
      <c r="L1169" s="107" t="s">
        <v>11953</v>
      </c>
      <c r="M1169" s="107" t="s">
        <v>144</v>
      </c>
      <c r="N1169" s="107" t="s">
        <v>11951</v>
      </c>
      <c r="O1169" s="107" t="s">
        <v>11848</v>
      </c>
      <c r="P1169" s="107" t="s">
        <v>14751</v>
      </c>
      <c r="Q1169" s="107">
        <v>12</v>
      </c>
      <c r="R1169" s="107">
        <v>0</v>
      </c>
      <c r="S1169" s="107" t="s">
        <v>11839</v>
      </c>
      <c r="T1169" s="107" t="s">
        <v>11950</v>
      </c>
    </row>
    <row r="1170" spans="1:20" x14ac:dyDescent="0.2">
      <c r="A1170" s="107" t="s">
        <v>14752</v>
      </c>
      <c r="B1170" s="107" t="s">
        <v>14753</v>
      </c>
      <c r="C1170" s="107">
        <v>4.0999999999999996</v>
      </c>
      <c r="D1170" s="107">
        <v>8.619741093</v>
      </c>
      <c r="E1170" s="107" t="s">
        <v>1268</v>
      </c>
      <c r="F1170" s="107" t="s">
        <v>1268</v>
      </c>
      <c r="G1170" s="107" t="s">
        <v>1268</v>
      </c>
      <c r="H1170" s="107" t="s">
        <v>1268</v>
      </c>
      <c r="I1170" s="107" t="s">
        <v>1268</v>
      </c>
      <c r="J1170" s="107" t="s">
        <v>14753</v>
      </c>
      <c r="K1170" s="107" t="s">
        <v>13057</v>
      </c>
      <c r="L1170" s="107" t="s">
        <v>11953</v>
      </c>
      <c r="M1170" s="107" t="s">
        <v>144</v>
      </c>
      <c r="N1170" s="107" t="s">
        <v>11951</v>
      </c>
      <c r="O1170" s="107" t="s">
        <v>11848</v>
      </c>
      <c r="P1170" s="107" t="s">
        <v>14753</v>
      </c>
      <c r="Q1170" s="107">
        <v>3</v>
      </c>
      <c r="R1170" s="107">
        <v>0</v>
      </c>
      <c r="S1170" s="107" t="s">
        <v>11839</v>
      </c>
      <c r="T1170" s="107" t="s">
        <v>11950</v>
      </c>
    </row>
    <row r="1171" spans="1:20" x14ac:dyDescent="0.2">
      <c r="A1171" s="107" t="s">
        <v>14754</v>
      </c>
      <c r="B1171" s="107" t="s">
        <v>14755</v>
      </c>
      <c r="C1171" s="107">
        <v>3.4849999999999999</v>
      </c>
      <c r="D1171" s="107">
        <v>0.75124723199999999</v>
      </c>
      <c r="E1171" s="107" t="s">
        <v>1268</v>
      </c>
      <c r="F1171" s="107" t="s">
        <v>1268</v>
      </c>
      <c r="G1171" s="107" t="s">
        <v>1268</v>
      </c>
      <c r="H1171" s="107" t="s">
        <v>1268</v>
      </c>
      <c r="I1171" s="107" t="s">
        <v>1268</v>
      </c>
      <c r="J1171" s="107" t="s">
        <v>14755</v>
      </c>
      <c r="K1171" s="107" t="s">
        <v>13057</v>
      </c>
      <c r="L1171" s="107" t="s">
        <v>11953</v>
      </c>
      <c r="M1171" s="107" t="s">
        <v>144</v>
      </c>
      <c r="N1171" s="107" t="s">
        <v>11951</v>
      </c>
      <c r="O1171" s="107" t="s">
        <v>11848</v>
      </c>
      <c r="P1171" s="107" t="s">
        <v>14755</v>
      </c>
      <c r="Q1171" s="107">
        <v>10</v>
      </c>
      <c r="R1171" s="107">
        <v>0</v>
      </c>
      <c r="S1171" s="107" t="s">
        <v>11839</v>
      </c>
      <c r="T1171" s="107" t="s">
        <v>11950</v>
      </c>
    </row>
    <row r="1172" spans="1:20" x14ac:dyDescent="0.2">
      <c r="A1172" s="107" t="s">
        <v>14756</v>
      </c>
      <c r="B1172" s="107" t="s">
        <v>14757</v>
      </c>
      <c r="C1172" s="107">
        <v>4.1749999999999998</v>
      </c>
      <c r="D1172" s="107">
        <v>7.0372227299999999</v>
      </c>
      <c r="E1172" s="107" t="s">
        <v>1268</v>
      </c>
      <c r="F1172" s="107" t="s">
        <v>1268</v>
      </c>
      <c r="G1172" s="107" t="s">
        <v>1268</v>
      </c>
      <c r="H1172" s="107" t="s">
        <v>1268</v>
      </c>
      <c r="I1172" s="107" t="s">
        <v>1268</v>
      </c>
      <c r="J1172" s="107" t="s">
        <v>14757</v>
      </c>
      <c r="K1172" s="107" t="s">
        <v>13057</v>
      </c>
      <c r="L1172" s="107" t="s">
        <v>11953</v>
      </c>
      <c r="M1172" s="107" t="s">
        <v>144</v>
      </c>
      <c r="N1172" s="107" t="s">
        <v>11951</v>
      </c>
      <c r="O1172" s="107" t="s">
        <v>11848</v>
      </c>
      <c r="P1172" s="107" t="s">
        <v>14757</v>
      </c>
      <c r="Q1172" s="107">
        <v>12</v>
      </c>
      <c r="R1172" s="107">
        <v>0</v>
      </c>
      <c r="S1172" s="107" t="s">
        <v>11839</v>
      </c>
      <c r="T1172" s="107" t="s">
        <v>11950</v>
      </c>
    </row>
    <row r="1173" spans="1:20" x14ac:dyDescent="0.2">
      <c r="A1173" s="107" t="s">
        <v>14758</v>
      </c>
      <c r="B1173" s="107" t="s">
        <v>14759</v>
      </c>
      <c r="C1173" s="107">
        <v>3.0750000000000002</v>
      </c>
      <c r="D1173" s="107">
        <v>0.30206469899999999</v>
      </c>
      <c r="E1173" s="107" t="s">
        <v>1268</v>
      </c>
      <c r="F1173" s="107" t="s">
        <v>1268</v>
      </c>
      <c r="G1173" s="107" t="s">
        <v>1268</v>
      </c>
      <c r="H1173" s="107" t="s">
        <v>1268</v>
      </c>
      <c r="I1173" s="107" t="s">
        <v>1268</v>
      </c>
      <c r="J1173" s="107" t="s">
        <v>14759</v>
      </c>
      <c r="K1173" s="107" t="s">
        <v>13057</v>
      </c>
      <c r="L1173" s="107" t="s">
        <v>11953</v>
      </c>
      <c r="M1173" s="107" t="s">
        <v>144</v>
      </c>
      <c r="N1173" s="107" t="s">
        <v>11951</v>
      </c>
      <c r="O1173" s="107" t="s">
        <v>11848</v>
      </c>
      <c r="P1173" s="107" t="s">
        <v>14759</v>
      </c>
      <c r="Q1173" s="107">
        <v>2</v>
      </c>
      <c r="R1173" s="107">
        <v>0</v>
      </c>
      <c r="S1173" s="107" t="s">
        <v>11839</v>
      </c>
      <c r="T1173" s="107" t="s">
        <v>11950</v>
      </c>
    </row>
    <row r="1174" spans="1:20" x14ac:dyDescent="0.2">
      <c r="A1174" s="107" t="s">
        <v>14760</v>
      </c>
      <c r="B1174" s="107" t="s">
        <v>14761</v>
      </c>
      <c r="C1174" s="107">
        <v>2.5</v>
      </c>
      <c r="D1174" s="107">
        <v>6.1550361880000004</v>
      </c>
      <c r="E1174" s="107" t="s">
        <v>1268</v>
      </c>
      <c r="F1174" s="107" t="s">
        <v>1268</v>
      </c>
      <c r="G1174" s="107" t="s">
        <v>1268</v>
      </c>
      <c r="H1174" s="107" t="s">
        <v>1268</v>
      </c>
      <c r="I1174" s="107" t="s">
        <v>1268</v>
      </c>
      <c r="J1174" s="107" t="s">
        <v>14761</v>
      </c>
      <c r="K1174" s="107" t="s">
        <v>13057</v>
      </c>
      <c r="L1174" s="107" t="s">
        <v>11953</v>
      </c>
      <c r="M1174" s="107" t="s">
        <v>144</v>
      </c>
      <c r="N1174" s="107" t="s">
        <v>11951</v>
      </c>
      <c r="O1174" s="107" t="s">
        <v>11848</v>
      </c>
      <c r="P1174" s="107" t="s">
        <v>14761</v>
      </c>
      <c r="Q1174" s="107">
        <v>3</v>
      </c>
      <c r="R1174" s="107">
        <v>0</v>
      </c>
      <c r="S1174" s="107" t="s">
        <v>11839</v>
      </c>
      <c r="T1174" s="107" t="s">
        <v>11950</v>
      </c>
    </row>
    <row r="1175" spans="1:20" x14ac:dyDescent="0.2">
      <c r="A1175" s="107" t="s">
        <v>14762</v>
      </c>
      <c r="B1175" s="107" t="s">
        <v>14763</v>
      </c>
      <c r="C1175" s="107">
        <v>3.9182999999999999</v>
      </c>
      <c r="D1175" s="107">
        <v>5.0215061280000004</v>
      </c>
      <c r="E1175" s="107" t="s">
        <v>1268</v>
      </c>
      <c r="F1175" s="107" t="s">
        <v>1268</v>
      </c>
      <c r="G1175" s="107" t="s">
        <v>1268</v>
      </c>
      <c r="H1175" s="107" t="s">
        <v>1268</v>
      </c>
      <c r="I1175" s="107" t="s">
        <v>1268</v>
      </c>
      <c r="J1175" s="107" t="s">
        <v>14763</v>
      </c>
      <c r="K1175" s="107" t="s">
        <v>13057</v>
      </c>
      <c r="L1175" s="107" t="s">
        <v>11953</v>
      </c>
      <c r="M1175" s="107" t="s">
        <v>144</v>
      </c>
      <c r="N1175" s="107" t="s">
        <v>11951</v>
      </c>
      <c r="O1175" s="107" t="s">
        <v>11848</v>
      </c>
      <c r="P1175" s="107" t="s">
        <v>14763</v>
      </c>
      <c r="Q1175" s="107">
        <v>4</v>
      </c>
      <c r="R1175" s="107">
        <v>0</v>
      </c>
      <c r="S1175" s="107" t="s">
        <v>11839</v>
      </c>
      <c r="T1175" s="107" t="s">
        <v>11950</v>
      </c>
    </row>
    <row r="1176" spans="1:20" x14ac:dyDescent="0.2">
      <c r="A1176" s="107" t="s">
        <v>14764</v>
      </c>
      <c r="B1176" s="107" t="s">
        <v>14765</v>
      </c>
      <c r="C1176" s="107">
        <v>6.875</v>
      </c>
      <c r="D1176" s="107">
        <v>-0.76784408699999995</v>
      </c>
      <c r="E1176" s="107" t="s">
        <v>1268</v>
      </c>
      <c r="F1176" s="107" t="s">
        <v>1268</v>
      </c>
      <c r="G1176" s="107" t="s">
        <v>1268</v>
      </c>
      <c r="H1176" s="107" t="s">
        <v>1268</v>
      </c>
      <c r="I1176" s="107" t="s">
        <v>1268</v>
      </c>
      <c r="J1176" s="107" t="s">
        <v>14765</v>
      </c>
      <c r="K1176" s="107" t="s">
        <v>13057</v>
      </c>
      <c r="L1176" s="107" t="s">
        <v>11953</v>
      </c>
      <c r="M1176" s="107" t="s">
        <v>144</v>
      </c>
      <c r="N1176" s="107" t="s">
        <v>11951</v>
      </c>
      <c r="O1176" s="107" t="s">
        <v>11848</v>
      </c>
      <c r="P1176" s="107" t="s">
        <v>14765</v>
      </c>
      <c r="Q1176" s="107">
        <v>9</v>
      </c>
      <c r="R1176" s="107">
        <v>0</v>
      </c>
      <c r="S1176" s="107" t="s">
        <v>11839</v>
      </c>
      <c r="T1176" s="107" t="s">
        <v>11950</v>
      </c>
    </row>
    <row r="1177" spans="1:20" x14ac:dyDescent="0.2">
      <c r="A1177" s="107" t="s">
        <v>14766</v>
      </c>
      <c r="B1177" s="107" t="s">
        <v>14767</v>
      </c>
      <c r="C1177" s="107">
        <v>5.375</v>
      </c>
      <c r="D1177" s="107" t="s">
        <v>1268</v>
      </c>
      <c r="E1177" s="107" t="s">
        <v>1268</v>
      </c>
      <c r="F1177" s="107" t="s">
        <v>1268</v>
      </c>
      <c r="G1177" s="107" t="s">
        <v>1268</v>
      </c>
      <c r="H1177" s="107" t="s">
        <v>1268</v>
      </c>
      <c r="I1177" s="107" t="s">
        <v>1268</v>
      </c>
      <c r="J1177" s="107" t="s">
        <v>14767</v>
      </c>
      <c r="K1177" s="107" t="s">
        <v>13057</v>
      </c>
      <c r="L1177" s="107" t="s">
        <v>11953</v>
      </c>
      <c r="M1177" s="107" t="s">
        <v>144</v>
      </c>
      <c r="N1177" s="107" t="s">
        <v>11951</v>
      </c>
      <c r="O1177" s="107" t="s">
        <v>11848</v>
      </c>
      <c r="P1177" s="107" t="s">
        <v>14767</v>
      </c>
      <c r="Q1177" s="107">
        <v>12</v>
      </c>
      <c r="R1177" s="107">
        <v>0</v>
      </c>
      <c r="S1177" s="107" t="s">
        <v>11839</v>
      </c>
      <c r="T1177" s="107" t="s">
        <v>11950</v>
      </c>
    </row>
    <row r="1178" spans="1:20" x14ac:dyDescent="0.2">
      <c r="A1178" s="107" t="s">
        <v>14768</v>
      </c>
      <c r="B1178" s="107" t="s">
        <v>14769</v>
      </c>
      <c r="C1178" s="107">
        <v>4.3944207989999997</v>
      </c>
      <c r="D1178" s="107" t="s">
        <v>1268</v>
      </c>
      <c r="E1178" s="107" t="s">
        <v>1268</v>
      </c>
      <c r="F1178" s="107" t="s">
        <v>1268</v>
      </c>
      <c r="G1178" s="107" t="s">
        <v>1268</v>
      </c>
      <c r="H1178" s="107" t="s">
        <v>1268</v>
      </c>
      <c r="I1178" s="107" t="s">
        <v>1268</v>
      </c>
      <c r="J1178" s="107" t="s">
        <v>14769</v>
      </c>
      <c r="K1178" s="107" t="s">
        <v>13057</v>
      </c>
      <c r="L1178" s="107" t="s">
        <v>11953</v>
      </c>
      <c r="M1178" s="107" t="s">
        <v>144</v>
      </c>
      <c r="N1178" s="107" t="s">
        <v>11951</v>
      </c>
      <c r="O1178" s="107" t="s">
        <v>11848</v>
      </c>
      <c r="P1178" s="107" t="s">
        <v>1268</v>
      </c>
      <c r="Q1178" s="107">
        <v>0</v>
      </c>
      <c r="R1178" s="107">
        <v>0</v>
      </c>
      <c r="S1178" s="107" t="s">
        <v>11946</v>
      </c>
      <c r="T1178" s="107" t="s">
        <v>11950</v>
      </c>
    </row>
    <row r="1179" spans="1:20" x14ac:dyDescent="0.2">
      <c r="A1179" s="107" t="s">
        <v>14771</v>
      </c>
      <c r="B1179" s="107" t="s">
        <v>14772</v>
      </c>
      <c r="C1179" s="107">
        <v>5.8033000000000001</v>
      </c>
      <c r="D1179" s="107">
        <v>2.7336581180000001</v>
      </c>
      <c r="E1179" s="107" t="s">
        <v>1268</v>
      </c>
      <c r="F1179" s="107" t="s">
        <v>1268</v>
      </c>
      <c r="G1179" s="107" t="s">
        <v>1268</v>
      </c>
      <c r="H1179" s="107" t="s">
        <v>1268</v>
      </c>
      <c r="I1179" s="107" t="s">
        <v>1268</v>
      </c>
      <c r="J1179" s="107" t="s">
        <v>14772</v>
      </c>
      <c r="K1179" s="107" t="s">
        <v>13057</v>
      </c>
      <c r="L1179" s="107" t="s">
        <v>11953</v>
      </c>
      <c r="M1179" s="107" t="s">
        <v>144</v>
      </c>
      <c r="N1179" s="107" t="s">
        <v>11951</v>
      </c>
      <c r="O1179" s="107" t="s">
        <v>11848</v>
      </c>
      <c r="P1179" s="107" t="s">
        <v>14772</v>
      </c>
      <c r="Q1179" s="107">
        <v>3</v>
      </c>
      <c r="R1179" s="107">
        <v>0</v>
      </c>
      <c r="S1179" s="107" t="s">
        <v>11839</v>
      </c>
      <c r="T1179" s="107" t="s">
        <v>11950</v>
      </c>
    </row>
    <row r="1180" spans="1:20" x14ac:dyDescent="0.2">
      <c r="A1180" s="107" t="s">
        <v>14773</v>
      </c>
      <c r="B1180" s="107" t="s">
        <v>14774</v>
      </c>
      <c r="C1180" s="107">
        <v>2.7749999999999999</v>
      </c>
      <c r="D1180" s="107">
        <v>7.2255676270000002</v>
      </c>
      <c r="E1180" s="107" t="s">
        <v>1268</v>
      </c>
      <c r="F1180" s="107" t="s">
        <v>1268</v>
      </c>
      <c r="G1180" s="107" t="s">
        <v>1268</v>
      </c>
      <c r="H1180" s="107" t="s">
        <v>1268</v>
      </c>
      <c r="I1180" s="107" t="s">
        <v>1268</v>
      </c>
      <c r="J1180" s="107" t="s">
        <v>14774</v>
      </c>
      <c r="K1180" s="107" t="s">
        <v>13057</v>
      </c>
      <c r="L1180" s="107" t="s">
        <v>11953</v>
      </c>
      <c r="M1180" s="107" t="s">
        <v>144</v>
      </c>
      <c r="N1180" s="107" t="s">
        <v>11951</v>
      </c>
      <c r="O1180" s="107" t="s">
        <v>11848</v>
      </c>
      <c r="P1180" s="107" t="s">
        <v>14774</v>
      </c>
      <c r="Q1180" s="107">
        <v>14</v>
      </c>
      <c r="R1180" s="107">
        <v>0</v>
      </c>
      <c r="S1180" s="107" t="s">
        <v>11839</v>
      </c>
      <c r="T1180" s="107" t="s">
        <v>11950</v>
      </c>
    </row>
    <row r="1181" spans="1:20" x14ac:dyDescent="0.2">
      <c r="A1181" s="107" t="s">
        <v>14775</v>
      </c>
      <c r="B1181" s="107" t="s">
        <v>14776</v>
      </c>
      <c r="C1181" s="107">
        <v>3.7650000000000001</v>
      </c>
      <c r="D1181" s="107" t="s">
        <v>1268</v>
      </c>
      <c r="E1181" s="107" t="s">
        <v>1268</v>
      </c>
      <c r="F1181" s="107" t="s">
        <v>1268</v>
      </c>
      <c r="G1181" s="107" t="s">
        <v>1268</v>
      </c>
      <c r="H1181" s="107" t="s">
        <v>1268</v>
      </c>
      <c r="I1181" s="107" t="s">
        <v>1268</v>
      </c>
      <c r="J1181" s="107" t="s">
        <v>14776</v>
      </c>
      <c r="K1181" s="107" t="s">
        <v>13057</v>
      </c>
      <c r="L1181" s="107" t="s">
        <v>11953</v>
      </c>
      <c r="M1181" s="107" t="s">
        <v>144</v>
      </c>
      <c r="N1181" s="107" t="s">
        <v>11951</v>
      </c>
      <c r="O1181" s="107" t="s">
        <v>11848</v>
      </c>
      <c r="P1181" s="107" t="s">
        <v>14776</v>
      </c>
      <c r="Q1181" s="107">
        <v>13</v>
      </c>
      <c r="R1181" s="107">
        <v>0</v>
      </c>
      <c r="S1181" s="107" t="s">
        <v>11839</v>
      </c>
      <c r="T1181" s="107" t="s">
        <v>11950</v>
      </c>
    </row>
    <row r="1182" spans="1:20" x14ac:dyDescent="0.2">
      <c r="A1182" s="107" t="s">
        <v>14777</v>
      </c>
      <c r="B1182" s="107" t="s">
        <v>14778</v>
      </c>
      <c r="C1182" s="107">
        <v>5.25</v>
      </c>
      <c r="D1182" s="107" t="s">
        <v>1268</v>
      </c>
      <c r="E1182" s="107" t="s">
        <v>1268</v>
      </c>
      <c r="F1182" s="107" t="s">
        <v>1268</v>
      </c>
      <c r="G1182" s="107" t="s">
        <v>1268</v>
      </c>
      <c r="H1182" s="107" t="s">
        <v>1268</v>
      </c>
      <c r="I1182" s="107" t="s">
        <v>1268</v>
      </c>
      <c r="J1182" s="107" t="s">
        <v>14778</v>
      </c>
      <c r="K1182" s="107" t="s">
        <v>13057</v>
      </c>
      <c r="L1182" s="107" t="s">
        <v>11953</v>
      </c>
      <c r="M1182" s="107" t="s">
        <v>144</v>
      </c>
      <c r="N1182" s="107" t="s">
        <v>11951</v>
      </c>
      <c r="O1182" s="107" t="s">
        <v>11848</v>
      </c>
      <c r="P1182" s="107" t="s">
        <v>14778</v>
      </c>
      <c r="Q1182" s="107">
        <v>4</v>
      </c>
      <c r="R1182" s="107">
        <v>0</v>
      </c>
      <c r="S1182" s="107" t="s">
        <v>11839</v>
      </c>
      <c r="T1182" s="107" t="s">
        <v>11950</v>
      </c>
    </row>
    <row r="1183" spans="1:20" x14ac:dyDescent="0.2">
      <c r="A1183" s="107" t="s">
        <v>14779</v>
      </c>
      <c r="B1183" s="107" t="s">
        <v>14780</v>
      </c>
      <c r="C1183" s="107">
        <v>3.375</v>
      </c>
      <c r="D1183" s="107">
        <v>5.4587009499999999</v>
      </c>
      <c r="E1183" s="107" t="s">
        <v>1268</v>
      </c>
      <c r="F1183" s="107" t="s">
        <v>1268</v>
      </c>
      <c r="G1183" s="107" t="s">
        <v>1268</v>
      </c>
      <c r="H1183" s="107" t="s">
        <v>1268</v>
      </c>
      <c r="I1183" s="107" t="s">
        <v>1268</v>
      </c>
      <c r="J1183" s="107" t="s">
        <v>14780</v>
      </c>
      <c r="K1183" s="107" t="s">
        <v>13057</v>
      </c>
      <c r="L1183" s="107" t="s">
        <v>11953</v>
      </c>
      <c r="M1183" s="107" t="s">
        <v>144</v>
      </c>
      <c r="N1183" s="107" t="s">
        <v>11951</v>
      </c>
      <c r="O1183" s="107" t="s">
        <v>11848</v>
      </c>
      <c r="P1183" s="107" t="s">
        <v>14780</v>
      </c>
      <c r="Q1183" s="107">
        <v>0</v>
      </c>
      <c r="R1183" s="107">
        <v>0</v>
      </c>
      <c r="S1183" s="107" t="s">
        <v>11946</v>
      </c>
      <c r="T1183" s="107" t="s">
        <v>11950</v>
      </c>
    </row>
    <row r="1184" spans="1:20" x14ac:dyDescent="0.2">
      <c r="A1184" s="107" t="s">
        <v>14781</v>
      </c>
      <c r="B1184" s="107" t="s">
        <v>14782</v>
      </c>
      <c r="C1184" s="107">
        <v>6.5</v>
      </c>
      <c r="D1184" s="107" t="s">
        <v>1268</v>
      </c>
      <c r="E1184" s="107" t="s">
        <v>1268</v>
      </c>
      <c r="F1184" s="107" t="s">
        <v>1268</v>
      </c>
      <c r="G1184" s="107" t="s">
        <v>1268</v>
      </c>
      <c r="H1184" s="107" t="s">
        <v>1268</v>
      </c>
      <c r="I1184" s="107" t="s">
        <v>1268</v>
      </c>
      <c r="J1184" s="107" t="s">
        <v>14782</v>
      </c>
      <c r="K1184" s="107" t="s">
        <v>13057</v>
      </c>
      <c r="L1184" s="107" t="s">
        <v>11953</v>
      </c>
      <c r="M1184" s="107" t="s">
        <v>144</v>
      </c>
      <c r="N1184" s="107" t="s">
        <v>11951</v>
      </c>
      <c r="O1184" s="107" t="s">
        <v>11848</v>
      </c>
      <c r="P1184" s="107" t="s">
        <v>14782</v>
      </c>
      <c r="Q1184" s="107">
        <v>5</v>
      </c>
      <c r="R1184" s="107">
        <v>0</v>
      </c>
      <c r="S1184" s="107" t="s">
        <v>11839</v>
      </c>
      <c r="T1184" s="107" t="s">
        <v>11950</v>
      </c>
    </row>
    <row r="1185" spans="1:20" x14ac:dyDescent="0.2">
      <c r="A1185" s="107" t="s">
        <v>14786</v>
      </c>
      <c r="B1185" s="107" t="s">
        <v>14787</v>
      </c>
      <c r="C1185" s="107">
        <v>9.6232275000000006E-2</v>
      </c>
      <c r="D1185" s="107" t="s">
        <v>1268</v>
      </c>
      <c r="E1185" s="107" t="s">
        <v>1268</v>
      </c>
      <c r="F1185" s="107" t="s">
        <v>1268</v>
      </c>
      <c r="G1185" s="107" t="s">
        <v>1268</v>
      </c>
      <c r="H1185" s="107" t="s">
        <v>1268</v>
      </c>
      <c r="I1185" s="107" t="s">
        <v>1268</v>
      </c>
      <c r="J1185" s="107" t="s">
        <v>14787</v>
      </c>
      <c r="K1185" s="107" t="s">
        <v>14788</v>
      </c>
      <c r="L1185" s="107" t="s">
        <v>12123</v>
      </c>
      <c r="M1185" s="107" t="s">
        <v>1162</v>
      </c>
      <c r="N1185" s="107" t="s">
        <v>11849</v>
      </c>
      <c r="O1185" s="107" t="s">
        <v>11848</v>
      </c>
      <c r="P1185" s="107" t="s">
        <v>1268</v>
      </c>
      <c r="Q1185" s="107">
        <v>1</v>
      </c>
      <c r="R1185" s="107">
        <v>0</v>
      </c>
      <c r="S1185" s="107" t="s">
        <v>11839</v>
      </c>
      <c r="T1185" s="107" t="s">
        <v>12122</v>
      </c>
    </row>
    <row r="1186" spans="1:20" x14ac:dyDescent="0.2">
      <c r="A1186" s="107" t="s">
        <v>14789</v>
      </c>
      <c r="B1186" s="107" t="s">
        <v>14790</v>
      </c>
      <c r="C1186" s="107">
        <v>9.6984956999999997E-2</v>
      </c>
      <c r="D1186" s="107" t="s">
        <v>1268</v>
      </c>
      <c r="E1186" s="107" t="s">
        <v>1268</v>
      </c>
      <c r="F1186" s="107" t="s">
        <v>1268</v>
      </c>
      <c r="G1186" s="107" t="s">
        <v>1268</v>
      </c>
      <c r="H1186" s="107" t="s">
        <v>1268</v>
      </c>
      <c r="I1186" s="107" t="s">
        <v>1268</v>
      </c>
      <c r="J1186" s="107" t="s">
        <v>14790</v>
      </c>
      <c r="K1186" s="107" t="s">
        <v>14788</v>
      </c>
      <c r="L1186" s="107" t="s">
        <v>12123</v>
      </c>
      <c r="M1186" s="107" t="s">
        <v>1162</v>
      </c>
      <c r="N1186" s="107" t="s">
        <v>11849</v>
      </c>
      <c r="O1186" s="107" t="s">
        <v>11848</v>
      </c>
      <c r="P1186" s="107" t="s">
        <v>1268</v>
      </c>
      <c r="Q1186" s="107">
        <v>1</v>
      </c>
      <c r="R1186" s="107">
        <v>0</v>
      </c>
      <c r="S1186" s="107" t="s">
        <v>11839</v>
      </c>
      <c r="T1186" s="107" t="s">
        <v>12122</v>
      </c>
    </row>
    <row r="1187" spans="1:20" x14ac:dyDescent="0.2">
      <c r="A1187" s="107" t="s">
        <v>14791</v>
      </c>
      <c r="B1187" s="107" t="s">
        <v>14792</v>
      </c>
      <c r="C1187" s="107">
        <v>9.7755903000000005E-2</v>
      </c>
      <c r="D1187" s="107" t="s">
        <v>1268</v>
      </c>
      <c r="E1187" s="107" t="s">
        <v>1268</v>
      </c>
      <c r="F1187" s="107" t="s">
        <v>1268</v>
      </c>
      <c r="G1187" s="107" t="s">
        <v>1268</v>
      </c>
      <c r="H1187" s="107" t="s">
        <v>1268</v>
      </c>
      <c r="I1187" s="107" t="s">
        <v>1268</v>
      </c>
      <c r="J1187" s="107" t="s">
        <v>14792</v>
      </c>
      <c r="K1187" s="107" t="s">
        <v>14788</v>
      </c>
      <c r="L1187" s="107" t="s">
        <v>12123</v>
      </c>
      <c r="M1187" s="107" t="s">
        <v>1162</v>
      </c>
      <c r="N1187" s="107" t="s">
        <v>11849</v>
      </c>
      <c r="O1187" s="107" t="s">
        <v>11848</v>
      </c>
      <c r="P1187" s="107" t="s">
        <v>1268</v>
      </c>
      <c r="Q1187" s="107">
        <v>1</v>
      </c>
      <c r="R1187" s="107">
        <v>0</v>
      </c>
      <c r="S1187" s="107" t="s">
        <v>11839</v>
      </c>
      <c r="T1187" s="107" t="s">
        <v>12122</v>
      </c>
    </row>
    <row r="1188" spans="1:20" x14ac:dyDescent="0.2">
      <c r="A1188" s="107" t="s">
        <v>14793</v>
      </c>
      <c r="B1188" s="107" t="s">
        <v>14794</v>
      </c>
      <c r="C1188" s="107">
        <v>9.11E-2</v>
      </c>
      <c r="D1188" s="107">
        <v>-60.345651949999997</v>
      </c>
      <c r="E1188" s="107" t="s">
        <v>1268</v>
      </c>
      <c r="F1188" s="107" t="s">
        <v>1268</v>
      </c>
      <c r="G1188" s="107" t="s">
        <v>1268</v>
      </c>
      <c r="H1188" s="107" t="s">
        <v>1268</v>
      </c>
      <c r="I1188" s="107" t="s">
        <v>1268</v>
      </c>
      <c r="J1188" s="107" t="s">
        <v>14794</v>
      </c>
      <c r="K1188" s="107" t="s">
        <v>14788</v>
      </c>
      <c r="L1188" s="107" t="s">
        <v>12123</v>
      </c>
      <c r="M1188" s="107" t="s">
        <v>1162</v>
      </c>
      <c r="N1188" s="107" t="s">
        <v>11849</v>
      </c>
      <c r="O1188" s="107" t="s">
        <v>11848</v>
      </c>
      <c r="P1188" s="107" t="s">
        <v>1268</v>
      </c>
      <c r="Q1188" s="107">
        <v>1</v>
      </c>
      <c r="R1188" s="107">
        <v>0</v>
      </c>
      <c r="S1188" s="107" t="s">
        <v>11839</v>
      </c>
      <c r="T1188" s="107" t="s">
        <v>12122</v>
      </c>
    </row>
    <row r="1189" spans="1:20" x14ac:dyDescent="0.2">
      <c r="A1189" s="107" t="s">
        <v>14795</v>
      </c>
      <c r="B1189" s="107" t="s">
        <v>14796</v>
      </c>
      <c r="C1189" s="107">
        <v>0.13</v>
      </c>
      <c r="D1189" s="107">
        <v>-13.46857808</v>
      </c>
      <c r="E1189" s="107" t="s">
        <v>1268</v>
      </c>
      <c r="F1189" s="107" t="s">
        <v>1268</v>
      </c>
      <c r="G1189" s="107" t="s">
        <v>1268</v>
      </c>
      <c r="H1189" s="107" t="s">
        <v>1268</v>
      </c>
      <c r="I1189" s="107" t="s">
        <v>1268</v>
      </c>
      <c r="J1189" s="107" t="s">
        <v>14796</v>
      </c>
      <c r="K1189" s="107" t="s">
        <v>14788</v>
      </c>
      <c r="L1189" s="107" t="s">
        <v>12123</v>
      </c>
      <c r="M1189" s="107" t="s">
        <v>1162</v>
      </c>
      <c r="N1189" s="107" t="s">
        <v>11849</v>
      </c>
      <c r="O1189" s="107" t="s">
        <v>11848</v>
      </c>
      <c r="P1189" s="107" t="s">
        <v>1268</v>
      </c>
      <c r="Q1189" s="107">
        <v>1</v>
      </c>
      <c r="R1189" s="107">
        <v>0</v>
      </c>
      <c r="S1189" s="107" t="s">
        <v>11839</v>
      </c>
      <c r="T1189" s="107" t="s">
        <v>12122</v>
      </c>
    </row>
    <row r="1190" spans="1:20" x14ac:dyDescent="0.2">
      <c r="A1190" s="107" t="s">
        <v>14797</v>
      </c>
      <c r="B1190" s="107" t="s">
        <v>14798</v>
      </c>
      <c r="C1190" s="107">
        <v>9.1999999999999998E-2</v>
      </c>
      <c r="D1190" s="107">
        <v>-16.78743527</v>
      </c>
      <c r="E1190" s="107" t="s">
        <v>1268</v>
      </c>
      <c r="F1190" s="107" t="s">
        <v>1268</v>
      </c>
      <c r="G1190" s="107" t="s">
        <v>1268</v>
      </c>
      <c r="H1190" s="107" t="s">
        <v>1268</v>
      </c>
      <c r="I1190" s="107" t="s">
        <v>1268</v>
      </c>
      <c r="J1190" s="107" t="s">
        <v>14798</v>
      </c>
      <c r="K1190" s="107" t="s">
        <v>14788</v>
      </c>
      <c r="L1190" s="107" t="s">
        <v>12123</v>
      </c>
      <c r="M1190" s="107" t="s">
        <v>1162</v>
      </c>
      <c r="N1190" s="107" t="s">
        <v>11849</v>
      </c>
      <c r="O1190" s="107" t="s">
        <v>11848</v>
      </c>
      <c r="P1190" s="107" t="s">
        <v>1268</v>
      </c>
      <c r="Q1190" s="107">
        <v>2</v>
      </c>
      <c r="R1190" s="107">
        <v>0</v>
      </c>
      <c r="S1190" s="107" t="s">
        <v>11839</v>
      </c>
      <c r="T1190" s="107" t="s">
        <v>12122</v>
      </c>
    </row>
    <row r="1191" spans="1:20" x14ac:dyDescent="0.2">
      <c r="A1191" s="107" t="s">
        <v>14799</v>
      </c>
      <c r="B1191" s="107" t="s">
        <v>14800</v>
      </c>
      <c r="C1191" s="107">
        <v>9.64E-2</v>
      </c>
      <c r="D1191" s="107">
        <v>-13.073648710000001</v>
      </c>
      <c r="E1191" s="107" t="s">
        <v>1268</v>
      </c>
      <c r="F1191" s="107" t="s">
        <v>1268</v>
      </c>
      <c r="G1191" s="107" t="s">
        <v>1268</v>
      </c>
      <c r="H1191" s="107" t="s">
        <v>1268</v>
      </c>
      <c r="I1191" s="107" t="s">
        <v>1268</v>
      </c>
      <c r="J1191" s="107" t="s">
        <v>14800</v>
      </c>
      <c r="K1191" s="107" t="s">
        <v>14788</v>
      </c>
      <c r="L1191" s="107" t="s">
        <v>12123</v>
      </c>
      <c r="M1191" s="107" t="s">
        <v>1162</v>
      </c>
      <c r="N1191" s="107" t="s">
        <v>11849</v>
      </c>
      <c r="O1191" s="107" t="s">
        <v>11848</v>
      </c>
      <c r="P1191" s="107" t="s">
        <v>1268</v>
      </c>
      <c r="Q1191" s="107">
        <v>5</v>
      </c>
      <c r="R1191" s="107">
        <v>0</v>
      </c>
      <c r="S1191" s="107" t="s">
        <v>11839</v>
      </c>
      <c r="T1191" s="107" t="s">
        <v>12122</v>
      </c>
    </row>
    <row r="1192" spans="1:20" x14ac:dyDescent="0.2">
      <c r="A1192" s="107" t="s">
        <v>14801</v>
      </c>
      <c r="B1192" s="107" t="s">
        <v>14802</v>
      </c>
      <c r="C1192" s="107">
        <v>9.6493581999999994E-2</v>
      </c>
      <c r="D1192" s="107" t="s">
        <v>1268</v>
      </c>
      <c r="E1192" s="107" t="s">
        <v>1268</v>
      </c>
      <c r="F1192" s="107" t="s">
        <v>1268</v>
      </c>
      <c r="G1192" s="107" t="s">
        <v>1268</v>
      </c>
      <c r="H1192" s="107" t="s">
        <v>1268</v>
      </c>
      <c r="I1192" s="107" t="s">
        <v>1268</v>
      </c>
      <c r="J1192" s="107" t="s">
        <v>14802</v>
      </c>
      <c r="K1192" s="107" t="s">
        <v>14788</v>
      </c>
      <c r="L1192" s="107" t="s">
        <v>12123</v>
      </c>
      <c r="M1192" s="107" t="s">
        <v>1162</v>
      </c>
      <c r="N1192" s="107" t="s">
        <v>11849</v>
      </c>
      <c r="O1192" s="107" t="s">
        <v>11848</v>
      </c>
      <c r="P1192" s="107" t="s">
        <v>1268</v>
      </c>
      <c r="Q1192" s="107">
        <v>1</v>
      </c>
      <c r="R1192" s="107">
        <v>0</v>
      </c>
      <c r="S1192" s="107" t="s">
        <v>11839</v>
      </c>
      <c r="T1192" s="107" t="s">
        <v>12122</v>
      </c>
    </row>
    <row r="1193" spans="1:20" x14ac:dyDescent="0.2">
      <c r="A1193" s="107" t="s">
        <v>14850</v>
      </c>
      <c r="B1193" s="107" t="s">
        <v>14851</v>
      </c>
      <c r="C1193" s="107">
        <v>3.0300000000000001E-2</v>
      </c>
      <c r="D1193" s="107">
        <v>32.675928919999997</v>
      </c>
      <c r="E1193" s="107" t="s">
        <v>1268</v>
      </c>
      <c r="F1193" s="107" t="s">
        <v>1268</v>
      </c>
      <c r="G1193" s="107" t="s">
        <v>1268</v>
      </c>
      <c r="H1193" s="107" t="s">
        <v>1268</v>
      </c>
      <c r="I1193" s="107" t="s">
        <v>1268</v>
      </c>
      <c r="J1193" s="107" t="s">
        <v>14851</v>
      </c>
      <c r="K1193" s="107" t="s">
        <v>14852</v>
      </c>
      <c r="L1193" s="107" t="s">
        <v>12586</v>
      </c>
      <c r="M1193" s="107" t="s">
        <v>1162</v>
      </c>
      <c r="N1193" s="107" t="s">
        <v>11858</v>
      </c>
      <c r="O1193" s="107" t="s">
        <v>11848</v>
      </c>
      <c r="P1193" s="107" t="s">
        <v>14851</v>
      </c>
      <c r="Q1193" s="107">
        <v>0</v>
      </c>
      <c r="R1193" s="107">
        <v>0</v>
      </c>
      <c r="S1193" s="107" t="s">
        <v>11946</v>
      </c>
      <c r="T1193" s="107" t="s">
        <v>11857</v>
      </c>
    </row>
    <row r="1194" spans="1:20" x14ac:dyDescent="0.2">
      <c r="A1194" s="107" t="s">
        <v>14853</v>
      </c>
      <c r="B1194" s="107" t="s">
        <v>14854</v>
      </c>
      <c r="C1194" s="107">
        <v>2.3E-2</v>
      </c>
      <c r="D1194" s="107">
        <v>28.43498451</v>
      </c>
      <c r="E1194" s="107" t="s">
        <v>1268</v>
      </c>
      <c r="F1194" s="107" t="s">
        <v>1268</v>
      </c>
      <c r="G1194" s="107" t="s">
        <v>1268</v>
      </c>
      <c r="H1194" s="107" t="s">
        <v>1268</v>
      </c>
      <c r="I1194" s="107" t="s">
        <v>1268</v>
      </c>
      <c r="J1194" s="107" t="s">
        <v>14854</v>
      </c>
      <c r="K1194" s="107" t="s">
        <v>14855</v>
      </c>
      <c r="L1194" s="107" t="s">
        <v>12417</v>
      </c>
      <c r="M1194" s="107" t="s">
        <v>1162</v>
      </c>
      <c r="N1194" s="107" t="s">
        <v>11849</v>
      </c>
      <c r="O1194" s="107" t="s">
        <v>11848</v>
      </c>
      <c r="P1194" s="107" t="s">
        <v>14854</v>
      </c>
      <c r="Q1194" s="107">
        <v>2</v>
      </c>
      <c r="R1194" s="107">
        <v>0</v>
      </c>
      <c r="S1194" s="107" t="s">
        <v>11839</v>
      </c>
      <c r="T1194" s="107" t="s">
        <v>11989</v>
      </c>
    </row>
    <row r="1195" spans="1:20" x14ac:dyDescent="0.2">
      <c r="A1195" s="107" t="s">
        <v>14856</v>
      </c>
      <c r="B1195" s="107" t="s">
        <v>14857</v>
      </c>
      <c r="C1195" s="107">
        <v>4.7E-2</v>
      </c>
      <c r="D1195" s="107">
        <v>25.624067950000001</v>
      </c>
      <c r="E1195" s="107" t="s">
        <v>1268</v>
      </c>
      <c r="F1195" s="107" t="s">
        <v>1268</v>
      </c>
      <c r="G1195" s="107" t="s">
        <v>1268</v>
      </c>
      <c r="H1195" s="107" t="s">
        <v>1268</v>
      </c>
      <c r="I1195" s="107" t="s">
        <v>1268</v>
      </c>
      <c r="J1195" s="107" t="s">
        <v>14857</v>
      </c>
      <c r="K1195" s="107" t="s">
        <v>14855</v>
      </c>
      <c r="L1195" s="107" t="s">
        <v>12417</v>
      </c>
      <c r="M1195" s="107" t="s">
        <v>1162</v>
      </c>
      <c r="N1195" s="107" t="s">
        <v>11849</v>
      </c>
      <c r="O1195" s="107" t="s">
        <v>11848</v>
      </c>
      <c r="P1195" s="107" t="s">
        <v>14857</v>
      </c>
      <c r="Q1195" s="107">
        <v>1</v>
      </c>
      <c r="R1195" s="107">
        <v>0</v>
      </c>
      <c r="S1195" s="107" t="s">
        <v>11839</v>
      </c>
      <c r="T1195" s="107" t="s">
        <v>11989</v>
      </c>
    </row>
    <row r="1196" spans="1:20" x14ac:dyDescent="0.2">
      <c r="A1196" s="107" t="s">
        <v>14858</v>
      </c>
      <c r="B1196" s="107" t="s">
        <v>14859</v>
      </c>
      <c r="C1196" s="107">
        <v>2.64E-2</v>
      </c>
      <c r="D1196" s="107">
        <v>31.159432880000001</v>
      </c>
      <c r="E1196" s="107" t="s">
        <v>1268</v>
      </c>
      <c r="F1196" s="107" t="s">
        <v>1268</v>
      </c>
      <c r="G1196" s="107" t="s">
        <v>1268</v>
      </c>
      <c r="H1196" s="107" t="s">
        <v>1268</v>
      </c>
      <c r="I1196" s="107" t="s">
        <v>1268</v>
      </c>
      <c r="J1196" s="107" t="s">
        <v>14859</v>
      </c>
      <c r="K1196" s="107" t="s">
        <v>14855</v>
      </c>
      <c r="L1196" s="107" t="s">
        <v>12417</v>
      </c>
      <c r="M1196" s="107" t="s">
        <v>1162</v>
      </c>
      <c r="N1196" s="107" t="s">
        <v>11849</v>
      </c>
      <c r="O1196" s="107" t="s">
        <v>11848</v>
      </c>
      <c r="P1196" s="107" t="s">
        <v>14859</v>
      </c>
      <c r="Q1196" s="107">
        <v>3</v>
      </c>
      <c r="R1196" s="107">
        <v>0</v>
      </c>
      <c r="S1196" s="107" t="s">
        <v>11839</v>
      </c>
      <c r="T1196" s="107" t="s">
        <v>11989</v>
      </c>
    </row>
    <row r="1197" spans="1:20" x14ac:dyDescent="0.2">
      <c r="A1197" s="107" t="s">
        <v>14860</v>
      </c>
      <c r="B1197" s="107" t="s">
        <v>14861</v>
      </c>
      <c r="C1197" s="107">
        <v>2.1999999999999999E-2</v>
      </c>
      <c r="D1197" s="107">
        <v>35.172986469999998</v>
      </c>
      <c r="E1197" s="107" t="s">
        <v>1268</v>
      </c>
      <c r="F1197" s="107" t="s">
        <v>1268</v>
      </c>
      <c r="G1197" s="107" t="s">
        <v>1268</v>
      </c>
      <c r="H1197" s="107" t="s">
        <v>1268</v>
      </c>
      <c r="I1197" s="107" t="s">
        <v>1268</v>
      </c>
      <c r="J1197" s="107" t="s">
        <v>14861</v>
      </c>
      <c r="K1197" s="107" t="s">
        <v>14855</v>
      </c>
      <c r="L1197" s="107" t="s">
        <v>12417</v>
      </c>
      <c r="M1197" s="107" t="s">
        <v>1162</v>
      </c>
      <c r="N1197" s="107" t="s">
        <v>11849</v>
      </c>
      <c r="O1197" s="107" t="s">
        <v>11848</v>
      </c>
      <c r="P1197" s="107" t="s">
        <v>14861</v>
      </c>
      <c r="Q1197" s="107">
        <v>5</v>
      </c>
      <c r="R1197" s="107">
        <v>0</v>
      </c>
      <c r="S1197" s="107" t="s">
        <v>11839</v>
      </c>
      <c r="T1197" s="107" t="s">
        <v>11989</v>
      </c>
    </row>
    <row r="1198" spans="1:20" x14ac:dyDescent="0.2">
      <c r="A1198" s="107" t="s">
        <v>14862</v>
      </c>
      <c r="B1198" s="107" t="s">
        <v>14863</v>
      </c>
      <c r="C1198" s="107">
        <v>2.9499999999999998E-2</v>
      </c>
      <c r="D1198" s="107">
        <v>23.724892369999999</v>
      </c>
      <c r="E1198" s="107" t="s">
        <v>1268</v>
      </c>
      <c r="F1198" s="107" t="s">
        <v>1268</v>
      </c>
      <c r="G1198" s="107" t="s">
        <v>1268</v>
      </c>
      <c r="H1198" s="107" t="s">
        <v>1268</v>
      </c>
      <c r="I1198" s="107" t="s">
        <v>1268</v>
      </c>
      <c r="J1198" s="107" t="s">
        <v>14863</v>
      </c>
      <c r="K1198" s="107" t="s">
        <v>14855</v>
      </c>
      <c r="L1198" s="107" t="s">
        <v>12417</v>
      </c>
      <c r="M1198" s="107" t="s">
        <v>1162</v>
      </c>
      <c r="N1198" s="107" t="s">
        <v>11849</v>
      </c>
      <c r="O1198" s="107" t="s">
        <v>11848</v>
      </c>
      <c r="P1198" s="107" t="s">
        <v>14863</v>
      </c>
      <c r="Q1198" s="107">
        <v>2</v>
      </c>
      <c r="R1198" s="107">
        <v>0</v>
      </c>
      <c r="S1198" s="107" t="s">
        <v>11839</v>
      </c>
      <c r="T1198" s="107" t="s">
        <v>11989</v>
      </c>
    </row>
    <row r="1199" spans="1:20" x14ac:dyDescent="0.2">
      <c r="A1199" s="107" t="s">
        <v>14864</v>
      </c>
      <c r="B1199" s="107" t="s">
        <v>14865</v>
      </c>
      <c r="C1199" s="107">
        <v>1.9E-2</v>
      </c>
      <c r="D1199" s="107">
        <v>28.396945729999999</v>
      </c>
      <c r="E1199" s="107" t="s">
        <v>1268</v>
      </c>
      <c r="F1199" s="107" t="s">
        <v>1268</v>
      </c>
      <c r="G1199" s="107" t="s">
        <v>1268</v>
      </c>
      <c r="H1199" s="107" t="s">
        <v>1268</v>
      </c>
      <c r="I1199" s="107" t="s">
        <v>1268</v>
      </c>
      <c r="J1199" s="107" t="s">
        <v>14865</v>
      </c>
      <c r="K1199" s="107" t="s">
        <v>14855</v>
      </c>
      <c r="L1199" s="107" t="s">
        <v>12417</v>
      </c>
      <c r="M1199" s="107" t="s">
        <v>1162</v>
      </c>
      <c r="N1199" s="107" t="s">
        <v>11849</v>
      </c>
      <c r="O1199" s="107" t="s">
        <v>11848</v>
      </c>
      <c r="P1199" s="107" t="s">
        <v>14865</v>
      </c>
      <c r="Q1199" s="107">
        <v>2</v>
      </c>
      <c r="R1199" s="107">
        <v>0</v>
      </c>
      <c r="S1199" s="107" t="s">
        <v>11839</v>
      </c>
      <c r="T1199" s="107" t="s">
        <v>11989</v>
      </c>
    </row>
    <row r="1200" spans="1:20" x14ac:dyDescent="0.2">
      <c r="A1200" s="107" t="s">
        <v>14866</v>
      </c>
      <c r="B1200" s="107" t="s">
        <v>14867</v>
      </c>
      <c r="C1200" s="107">
        <v>1.8700000000000001E-2</v>
      </c>
      <c r="D1200" s="107">
        <v>31.119007759999999</v>
      </c>
      <c r="E1200" s="107" t="s">
        <v>1268</v>
      </c>
      <c r="F1200" s="107" t="s">
        <v>1268</v>
      </c>
      <c r="G1200" s="107" t="s">
        <v>1268</v>
      </c>
      <c r="H1200" s="107" t="s">
        <v>1268</v>
      </c>
      <c r="I1200" s="107" t="s">
        <v>1268</v>
      </c>
      <c r="J1200" s="107" t="s">
        <v>14867</v>
      </c>
      <c r="K1200" s="107" t="s">
        <v>14855</v>
      </c>
      <c r="L1200" s="107" t="s">
        <v>12417</v>
      </c>
      <c r="M1200" s="107" t="s">
        <v>1162</v>
      </c>
      <c r="N1200" s="107" t="s">
        <v>11849</v>
      </c>
      <c r="O1200" s="107" t="s">
        <v>11848</v>
      </c>
      <c r="P1200" s="107" t="s">
        <v>14867</v>
      </c>
      <c r="Q1200" s="107">
        <v>1</v>
      </c>
      <c r="R1200" s="107">
        <v>0</v>
      </c>
      <c r="S1200" s="107" t="s">
        <v>11839</v>
      </c>
      <c r="T1200" s="107" t="s">
        <v>11989</v>
      </c>
    </row>
    <row r="1201" spans="1:20" x14ac:dyDescent="0.2">
      <c r="A1201" s="107" t="s">
        <v>14868</v>
      </c>
      <c r="B1201" s="107" t="s">
        <v>14869</v>
      </c>
      <c r="C1201" s="107">
        <v>1.95E-2</v>
      </c>
      <c r="D1201" s="107">
        <v>36.76070799</v>
      </c>
      <c r="E1201" s="107" t="s">
        <v>1268</v>
      </c>
      <c r="F1201" s="107" t="s">
        <v>1268</v>
      </c>
      <c r="G1201" s="107" t="s">
        <v>1268</v>
      </c>
      <c r="H1201" s="107" t="s">
        <v>1268</v>
      </c>
      <c r="I1201" s="107" t="s">
        <v>1268</v>
      </c>
      <c r="J1201" s="107" t="s">
        <v>14869</v>
      </c>
      <c r="K1201" s="107" t="s">
        <v>14855</v>
      </c>
      <c r="L1201" s="107" t="s">
        <v>12417</v>
      </c>
      <c r="M1201" s="107" t="s">
        <v>1162</v>
      </c>
      <c r="N1201" s="107" t="s">
        <v>11849</v>
      </c>
      <c r="O1201" s="107" t="s">
        <v>11848</v>
      </c>
      <c r="P1201" s="107" t="s">
        <v>14869</v>
      </c>
      <c r="Q1201" s="107">
        <v>4</v>
      </c>
      <c r="R1201" s="107">
        <v>0</v>
      </c>
      <c r="S1201" s="107" t="s">
        <v>11839</v>
      </c>
      <c r="T1201" s="107" t="s">
        <v>11989</v>
      </c>
    </row>
    <row r="1202" spans="1:20" x14ac:dyDescent="0.2">
      <c r="A1202" s="107" t="s">
        <v>14870</v>
      </c>
      <c r="B1202" s="107" t="s">
        <v>14871</v>
      </c>
      <c r="C1202" s="107">
        <v>2.3E-2</v>
      </c>
      <c r="D1202" s="107">
        <v>27.620471930000001</v>
      </c>
      <c r="E1202" s="107" t="s">
        <v>1268</v>
      </c>
      <c r="F1202" s="107" t="s">
        <v>1268</v>
      </c>
      <c r="G1202" s="107" t="s">
        <v>1268</v>
      </c>
      <c r="H1202" s="107" t="s">
        <v>1268</v>
      </c>
      <c r="I1202" s="107" t="s">
        <v>1268</v>
      </c>
      <c r="J1202" s="107" t="s">
        <v>14871</v>
      </c>
      <c r="K1202" s="107" t="s">
        <v>14855</v>
      </c>
      <c r="L1202" s="107" t="s">
        <v>12417</v>
      </c>
      <c r="M1202" s="107" t="s">
        <v>1162</v>
      </c>
      <c r="N1202" s="107" t="s">
        <v>11849</v>
      </c>
      <c r="O1202" s="107" t="s">
        <v>11848</v>
      </c>
      <c r="P1202" s="107" t="s">
        <v>14871</v>
      </c>
      <c r="Q1202" s="107">
        <v>1</v>
      </c>
      <c r="R1202" s="107">
        <v>0</v>
      </c>
      <c r="S1202" s="107" t="s">
        <v>11839</v>
      </c>
      <c r="T1202" s="107" t="s">
        <v>11989</v>
      </c>
    </row>
    <row r="1203" spans="1:20" x14ac:dyDescent="0.2">
      <c r="A1203" s="107" t="s">
        <v>14872</v>
      </c>
      <c r="B1203" s="107" t="s">
        <v>14873</v>
      </c>
      <c r="C1203" s="107">
        <v>3.2000000000000001E-2</v>
      </c>
      <c r="D1203" s="107">
        <v>33.874464789999998</v>
      </c>
      <c r="E1203" s="107" t="s">
        <v>1268</v>
      </c>
      <c r="F1203" s="107" t="s">
        <v>1268</v>
      </c>
      <c r="G1203" s="107" t="s">
        <v>1268</v>
      </c>
      <c r="H1203" s="107" t="s">
        <v>1268</v>
      </c>
      <c r="I1203" s="107" t="s">
        <v>1268</v>
      </c>
      <c r="J1203" s="107" t="s">
        <v>14873</v>
      </c>
      <c r="K1203" s="107" t="s">
        <v>14855</v>
      </c>
      <c r="L1203" s="107" t="s">
        <v>12417</v>
      </c>
      <c r="M1203" s="107" t="s">
        <v>1162</v>
      </c>
      <c r="N1203" s="107" t="s">
        <v>11849</v>
      </c>
      <c r="O1203" s="107" t="s">
        <v>11848</v>
      </c>
      <c r="P1203" s="107" t="s">
        <v>14873</v>
      </c>
      <c r="Q1203" s="107">
        <v>4</v>
      </c>
      <c r="R1203" s="107">
        <v>0</v>
      </c>
      <c r="S1203" s="107" t="s">
        <v>11839</v>
      </c>
      <c r="T1203" s="107" t="s">
        <v>11989</v>
      </c>
    </row>
    <row r="1204" spans="1:20" x14ac:dyDescent="0.2">
      <c r="A1204" s="107" t="s">
        <v>14874</v>
      </c>
      <c r="B1204" s="107" t="s">
        <v>14875</v>
      </c>
      <c r="C1204" s="107">
        <v>1.6500000000000001E-2</v>
      </c>
      <c r="D1204" s="107">
        <v>32.415473740000003</v>
      </c>
      <c r="E1204" s="107" t="s">
        <v>1268</v>
      </c>
      <c r="F1204" s="107" t="s">
        <v>1268</v>
      </c>
      <c r="G1204" s="107" t="s">
        <v>1268</v>
      </c>
      <c r="H1204" s="107" t="s">
        <v>1268</v>
      </c>
      <c r="I1204" s="107" t="s">
        <v>1268</v>
      </c>
      <c r="J1204" s="107" t="s">
        <v>14875</v>
      </c>
      <c r="K1204" s="107" t="s">
        <v>14855</v>
      </c>
      <c r="L1204" s="107" t="s">
        <v>12417</v>
      </c>
      <c r="M1204" s="107" t="s">
        <v>1162</v>
      </c>
      <c r="N1204" s="107" t="s">
        <v>11849</v>
      </c>
      <c r="O1204" s="107" t="s">
        <v>11848</v>
      </c>
      <c r="P1204" s="107" t="s">
        <v>14875</v>
      </c>
      <c r="Q1204" s="107">
        <v>2</v>
      </c>
      <c r="R1204" s="107">
        <v>0</v>
      </c>
      <c r="S1204" s="107" t="s">
        <v>11839</v>
      </c>
      <c r="T1204" s="107" t="s">
        <v>11989</v>
      </c>
    </row>
    <row r="1205" spans="1:20" x14ac:dyDescent="0.2">
      <c r="A1205" s="107" t="s">
        <v>14876</v>
      </c>
      <c r="B1205" s="107" t="s">
        <v>14877</v>
      </c>
      <c r="C1205" s="107">
        <v>2.3E-2</v>
      </c>
      <c r="D1205" s="107">
        <v>22.695290960000001</v>
      </c>
      <c r="E1205" s="107" t="s">
        <v>1268</v>
      </c>
      <c r="F1205" s="107" t="s">
        <v>1268</v>
      </c>
      <c r="G1205" s="107" t="s">
        <v>1268</v>
      </c>
      <c r="H1205" s="107" t="s">
        <v>1268</v>
      </c>
      <c r="I1205" s="107" t="s">
        <v>1268</v>
      </c>
      <c r="J1205" s="107" t="s">
        <v>14877</v>
      </c>
      <c r="K1205" s="107" t="s">
        <v>14855</v>
      </c>
      <c r="L1205" s="107" t="s">
        <v>12417</v>
      </c>
      <c r="M1205" s="107" t="s">
        <v>1162</v>
      </c>
      <c r="N1205" s="107" t="s">
        <v>11849</v>
      </c>
      <c r="O1205" s="107" t="s">
        <v>11848</v>
      </c>
      <c r="P1205" s="107" t="s">
        <v>14877</v>
      </c>
      <c r="Q1205" s="107">
        <v>0</v>
      </c>
      <c r="R1205" s="107">
        <v>0</v>
      </c>
      <c r="S1205" s="107" t="s">
        <v>11946</v>
      </c>
      <c r="T1205" s="107" t="s">
        <v>11989</v>
      </c>
    </row>
    <row r="1206" spans="1:20" x14ac:dyDescent="0.2">
      <c r="A1206" s="107" t="s">
        <v>14878</v>
      </c>
      <c r="B1206" s="107" t="s">
        <v>14879</v>
      </c>
      <c r="C1206" s="107">
        <v>1.5800000000000002E-2</v>
      </c>
      <c r="D1206" s="107">
        <v>26.420811990000001</v>
      </c>
      <c r="E1206" s="107" t="s">
        <v>1268</v>
      </c>
      <c r="F1206" s="107" t="s">
        <v>1268</v>
      </c>
      <c r="G1206" s="107" t="s">
        <v>1268</v>
      </c>
      <c r="H1206" s="107" t="s">
        <v>1268</v>
      </c>
      <c r="I1206" s="107" t="s">
        <v>1268</v>
      </c>
      <c r="J1206" s="107" t="s">
        <v>14879</v>
      </c>
      <c r="K1206" s="107" t="s">
        <v>14855</v>
      </c>
      <c r="L1206" s="107" t="s">
        <v>12417</v>
      </c>
      <c r="M1206" s="107" t="s">
        <v>1162</v>
      </c>
      <c r="N1206" s="107" t="s">
        <v>11849</v>
      </c>
      <c r="O1206" s="107" t="s">
        <v>11848</v>
      </c>
      <c r="P1206" s="107" t="s">
        <v>14879</v>
      </c>
      <c r="Q1206" s="107">
        <v>2</v>
      </c>
      <c r="R1206" s="107">
        <v>0</v>
      </c>
      <c r="S1206" s="107" t="s">
        <v>11839</v>
      </c>
      <c r="T1206" s="107" t="s">
        <v>11989</v>
      </c>
    </row>
    <row r="1207" spans="1:20" x14ac:dyDescent="0.2">
      <c r="A1207" s="107" t="s">
        <v>14880</v>
      </c>
      <c r="B1207" s="107" t="s">
        <v>14881</v>
      </c>
      <c r="C1207" s="107">
        <v>1.6899999999999998E-2</v>
      </c>
      <c r="D1207" s="107">
        <v>32.24855986</v>
      </c>
      <c r="E1207" s="107" t="s">
        <v>1268</v>
      </c>
      <c r="F1207" s="107" t="s">
        <v>1268</v>
      </c>
      <c r="G1207" s="107" t="s">
        <v>1268</v>
      </c>
      <c r="H1207" s="107" t="s">
        <v>1268</v>
      </c>
      <c r="I1207" s="107" t="s">
        <v>1268</v>
      </c>
      <c r="J1207" s="107" t="s">
        <v>14881</v>
      </c>
      <c r="K1207" s="107" t="s">
        <v>14855</v>
      </c>
      <c r="L1207" s="107" t="s">
        <v>12417</v>
      </c>
      <c r="M1207" s="107" t="s">
        <v>1162</v>
      </c>
      <c r="N1207" s="107" t="s">
        <v>11849</v>
      </c>
      <c r="O1207" s="107" t="s">
        <v>11848</v>
      </c>
      <c r="P1207" s="107" t="s">
        <v>14881</v>
      </c>
      <c r="Q1207" s="107">
        <v>3</v>
      </c>
      <c r="R1207" s="107">
        <v>0</v>
      </c>
      <c r="S1207" s="107" t="s">
        <v>11839</v>
      </c>
      <c r="T1207" s="107" t="s">
        <v>11989</v>
      </c>
    </row>
    <row r="1208" spans="1:20" x14ac:dyDescent="0.2">
      <c r="A1208" s="107" t="s">
        <v>14882</v>
      </c>
      <c r="B1208" s="107" t="s">
        <v>14883</v>
      </c>
      <c r="C1208" s="107">
        <v>1.7000000000000001E-2</v>
      </c>
      <c r="D1208" s="107">
        <v>25.699691309999999</v>
      </c>
      <c r="E1208" s="107" t="s">
        <v>1268</v>
      </c>
      <c r="F1208" s="107" t="s">
        <v>1268</v>
      </c>
      <c r="G1208" s="107" t="s">
        <v>1268</v>
      </c>
      <c r="H1208" s="107" t="s">
        <v>1268</v>
      </c>
      <c r="I1208" s="107" t="s">
        <v>1268</v>
      </c>
      <c r="J1208" s="107" t="s">
        <v>14883</v>
      </c>
      <c r="K1208" s="107" t="s">
        <v>14855</v>
      </c>
      <c r="L1208" s="107" t="s">
        <v>12417</v>
      </c>
      <c r="M1208" s="107" t="s">
        <v>1162</v>
      </c>
      <c r="N1208" s="107" t="s">
        <v>11849</v>
      </c>
      <c r="O1208" s="107" t="s">
        <v>11848</v>
      </c>
      <c r="P1208" s="107" t="s">
        <v>14883</v>
      </c>
      <c r="Q1208" s="107">
        <v>2</v>
      </c>
      <c r="R1208" s="107">
        <v>0</v>
      </c>
      <c r="S1208" s="107" t="s">
        <v>11839</v>
      </c>
      <c r="T1208" s="107" t="s">
        <v>11989</v>
      </c>
    </row>
    <row r="1209" spans="1:20" x14ac:dyDescent="0.2">
      <c r="A1209" s="107" t="s">
        <v>14884</v>
      </c>
      <c r="B1209" s="107" t="s">
        <v>14885</v>
      </c>
      <c r="C1209" s="107">
        <v>7.7819284000000002E-2</v>
      </c>
      <c r="D1209" s="107">
        <v>28.69674431</v>
      </c>
      <c r="E1209" s="107" t="s">
        <v>1268</v>
      </c>
      <c r="F1209" s="107" t="s">
        <v>1268</v>
      </c>
      <c r="G1209" s="107" t="s">
        <v>1268</v>
      </c>
      <c r="H1209" s="107" t="s">
        <v>1268</v>
      </c>
      <c r="I1209" s="107" t="s">
        <v>1268</v>
      </c>
      <c r="J1209" s="107" t="s">
        <v>14885</v>
      </c>
      <c r="K1209" s="107" t="s">
        <v>14855</v>
      </c>
      <c r="L1209" s="107" t="s">
        <v>12417</v>
      </c>
      <c r="M1209" s="107" t="s">
        <v>1162</v>
      </c>
      <c r="N1209" s="107" t="s">
        <v>11849</v>
      </c>
      <c r="O1209" s="107" t="s">
        <v>11848</v>
      </c>
      <c r="P1209" s="107" t="s">
        <v>14885</v>
      </c>
      <c r="Q1209" s="107">
        <v>2</v>
      </c>
      <c r="R1209" s="107">
        <v>0</v>
      </c>
      <c r="S1209" s="107" t="s">
        <v>11839</v>
      </c>
      <c r="T1209" s="107" t="s">
        <v>11989</v>
      </c>
    </row>
    <row r="1210" spans="1:20" x14ac:dyDescent="0.2">
      <c r="A1210" s="107" t="s">
        <v>14886</v>
      </c>
      <c r="B1210" s="107" t="s">
        <v>14887</v>
      </c>
      <c r="C1210" s="107">
        <v>1.6400000000000001E-2</v>
      </c>
      <c r="D1210" s="107">
        <v>29.07335621</v>
      </c>
      <c r="E1210" s="107" t="s">
        <v>1268</v>
      </c>
      <c r="F1210" s="107" t="s">
        <v>1268</v>
      </c>
      <c r="G1210" s="107" t="s">
        <v>1268</v>
      </c>
      <c r="H1210" s="107" t="s">
        <v>1268</v>
      </c>
      <c r="I1210" s="107" t="s">
        <v>1268</v>
      </c>
      <c r="J1210" s="107" t="s">
        <v>14887</v>
      </c>
      <c r="K1210" s="107" t="s">
        <v>14855</v>
      </c>
      <c r="L1210" s="107" t="s">
        <v>12417</v>
      </c>
      <c r="M1210" s="107" t="s">
        <v>1162</v>
      </c>
      <c r="N1210" s="107" t="s">
        <v>11849</v>
      </c>
      <c r="O1210" s="107" t="s">
        <v>11848</v>
      </c>
      <c r="P1210" s="107" t="s">
        <v>14887</v>
      </c>
      <c r="Q1210" s="107">
        <v>1</v>
      </c>
      <c r="R1210" s="107">
        <v>0</v>
      </c>
      <c r="S1210" s="107" t="s">
        <v>11839</v>
      </c>
      <c r="T1210" s="107" t="s">
        <v>11989</v>
      </c>
    </row>
    <row r="1211" spans="1:20" x14ac:dyDescent="0.2">
      <c r="A1211" s="107" t="s">
        <v>14888</v>
      </c>
      <c r="B1211" s="107" t="s">
        <v>14889</v>
      </c>
      <c r="C1211" s="107">
        <v>1.3</v>
      </c>
      <c r="D1211" s="107">
        <v>-16.240796660000001</v>
      </c>
      <c r="E1211" s="107" t="s">
        <v>1268</v>
      </c>
      <c r="F1211" s="107" t="s">
        <v>1268</v>
      </c>
      <c r="G1211" s="107" t="s">
        <v>1268</v>
      </c>
      <c r="H1211" s="107" t="s">
        <v>1268</v>
      </c>
      <c r="I1211" s="107" t="s">
        <v>1268</v>
      </c>
      <c r="J1211" s="107" t="s">
        <v>14889</v>
      </c>
      <c r="K1211" s="107" t="s">
        <v>14890</v>
      </c>
      <c r="L1211" s="107" t="s">
        <v>12907</v>
      </c>
      <c r="M1211" s="107" t="s">
        <v>1162</v>
      </c>
      <c r="N1211" s="107" t="s">
        <v>11907</v>
      </c>
      <c r="O1211" s="107" t="s">
        <v>11848</v>
      </c>
      <c r="P1211" s="107" t="s">
        <v>14889</v>
      </c>
      <c r="Q1211" s="107">
        <v>1</v>
      </c>
      <c r="R1211" s="107">
        <v>0</v>
      </c>
      <c r="S1211" s="107" t="s">
        <v>11839</v>
      </c>
      <c r="T1211" s="107" t="s">
        <v>11906</v>
      </c>
    </row>
    <row r="1212" spans="1:20" x14ac:dyDescent="0.2">
      <c r="A1212" s="107" t="s">
        <v>14910</v>
      </c>
      <c r="B1212" s="107" t="s">
        <v>14911</v>
      </c>
      <c r="C1212" s="107">
        <v>0.375</v>
      </c>
      <c r="D1212" s="107">
        <v>-17.194709589999999</v>
      </c>
      <c r="E1212" s="107" t="s">
        <v>1268</v>
      </c>
      <c r="F1212" s="107" t="s">
        <v>1268</v>
      </c>
      <c r="G1212" s="107" t="s">
        <v>1268</v>
      </c>
      <c r="H1212" s="107" t="s">
        <v>1268</v>
      </c>
      <c r="I1212" s="107" t="s">
        <v>1268</v>
      </c>
      <c r="J1212" s="107" t="s">
        <v>14911</v>
      </c>
      <c r="K1212" s="107" t="s">
        <v>13048</v>
      </c>
      <c r="L1212" s="107" t="s">
        <v>12634</v>
      </c>
      <c r="M1212" s="107" t="s">
        <v>144</v>
      </c>
      <c r="N1212" s="107" t="s">
        <v>12245</v>
      </c>
      <c r="O1212" s="107" t="s">
        <v>11848</v>
      </c>
      <c r="P1212" s="107" t="s">
        <v>14911</v>
      </c>
      <c r="Q1212" s="107">
        <v>2</v>
      </c>
      <c r="R1212" s="107">
        <v>0</v>
      </c>
      <c r="S1212" s="107" t="s">
        <v>11839</v>
      </c>
      <c r="T1212" s="107" t="s">
        <v>11950</v>
      </c>
    </row>
    <row r="1213" spans="1:20" x14ac:dyDescent="0.2">
      <c r="A1213" s="107" t="s">
        <v>14912</v>
      </c>
      <c r="B1213" s="107" t="s">
        <v>14913</v>
      </c>
      <c r="C1213" s="107">
        <v>0.57529833200000002</v>
      </c>
      <c r="D1213" s="107" t="s">
        <v>1268</v>
      </c>
      <c r="E1213" s="107" t="s">
        <v>1268</v>
      </c>
      <c r="F1213" s="107" t="s">
        <v>1268</v>
      </c>
      <c r="G1213" s="107" t="s">
        <v>1268</v>
      </c>
      <c r="H1213" s="107" t="s">
        <v>1268</v>
      </c>
      <c r="I1213" s="107" t="s">
        <v>1268</v>
      </c>
      <c r="J1213" s="107" t="s">
        <v>14913</v>
      </c>
      <c r="K1213" s="107" t="s">
        <v>13048</v>
      </c>
      <c r="L1213" s="107" t="s">
        <v>12634</v>
      </c>
      <c r="M1213" s="107" t="s">
        <v>144</v>
      </c>
      <c r="N1213" s="107" t="s">
        <v>12245</v>
      </c>
      <c r="O1213" s="107" t="s">
        <v>11848</v>
      </c>
      <c r="P1213" s="107" t="s">
        <v>1268</v>
      </c>
      <c r="Q1213" s="107">
        <v>1</v>
      </c>
      <c r="R1213" s="107">
        <v>0</v>
      </c>
      <c r="S1213" s="107" t="s">
        <v>11839</v>
      </c>
      <c r="T1213" s="107" t="s">
        <v>11950</v>
      </c>
    </row>
    <row r="1214" spans="1:20" x14ac:dyDescent="0.2">
      <c r="A1214" s="107" t="s">
        <v>14914</v>
      </c>
      <c r="B1214" s="107" t="s">
        <v>14915</v>
      </c>
      <c r="C1214" s="107">
        <v>0.45</v>
      </c>
      <c r="D1214" s="107">
        <v>-21.646814299999999</v>
      </c>
      <c r="E1214" s="107" t="s">
        <v>1268</v>
      </c>
      <c r="F1214" s="107" t="s">
        <v>1268</v>
      </c>
      <c r="G1214" s="107" t="s">
        <v>1268</v>
      </c>
      <c r="H1214" s="107" t="s">
        <v>1268</v>
      </c>
      <c r="I1214" s="107" t="s">
        <v>1268</v>
      </c>
      <c r="J1214" s="107" t="s">
        <v>14915</v>
      </c>
      <c r="K1214" s="107" t="s">
        <v>13048</v>
      </c>
      <c r="L1214" s="107" t="s">
        <v>12634</v>
      </c>
      <c r="M1214" s="107" t="s">
        <v>144</v>
      </c>
      <c r="N1214" s="107" t="s">
        <v>12245</v>
      </c>
      <c r="O1214" s="107" t="s">
        <v>11848</v>
      </c>
      <c r="P1214" s="107" t="s">
        <v>14915</v>
      </c>
      <c r="Q1214" s="107">
        <v>3</v>
      </c>
      <c r="R1214" s="107">
        <v>0</v>
      </c>
      <c r="S1214" s="107" t="s">
        <v>11839</v>
      </c>
      <c r="T1214" s="107" t="s">
        <v>11950</v>
      </c>
    </row>
    <row r="1215" spans="1:20" x14ac:dyDescent="0.2">
      <c r="A1215" s="107" t="s">
        <v>14916</v>
      </c>
      <c r="B1215" s="107" t="s">
        <v>14917</v>
      </c>
      <c r="C1215" s="107">
        <v>0.19989999999999999</v>
      </c>
      <c r="D1215" s="107">
        <v>-20.514813230000001</v>
      </c>
      <c r="E1215" s="107" t="s">
        <v>1268</v>
      </c>
      <c r="F1215" s="107" t="s">
        <v>1268</v>
      </c>
      <c r="G1215" s="107" t="s">
        <v>1268</v>
      </c>
      <c r="H1215" s="107" t="s">
        <v>1268</v>
      </c>
      <c r="I1215" s="107" t="s">
        <v>1268</v>
      </c>
      <c r="J1215" s="107" t="s">
        <v>14917</v>
      </c>
      <c r="K1215" s="107" t="s">
        <v>13048</v>
      </c>
      <c r="L1215" s="107" t="s">
        <v>12634</v>
      </c>
      <c r="M1215" s="107" t="s">
        <v>144</v>
      </c>
      <c r="N1215" s="107" t="s">
        <v>12245</v>
      </c>
      <c r="O1215" s="107" t="s">
        <v>11848</v>
      </c>
      <c r="P1215" s="107" t="s">
        <v>14917</v>
      </c>
      <c r="Q1215" s="107">
        <v>0</v>
      </c>
      <c r="R1215" s="107">
        <v>0</v>
      </c>
      <c r="S1215" s="107" t="s">
        <v>11946</v>
      </c>
      <c r="T1215" s="107" t="s">
        <v>11950</v>
      </c>
    </row>
    <row r="1216" spans="1:20" x14ac:dyDescent="0.2">
      <c r="A1216" s="107" t="s">
        <v>14918</v>
      </c>
      <c r="B1216" s="107" t="s">
        <v>14919</v>
      </c>
      <c r="C1216" s="107">
        <v>0.28549999999999998</v>
      </c>
      <c r="D1216" s="107">
        <v>-20.546693690000001</v>
      </c>
      <c r="E1216" s="107" t="s">
        <v>1268</v>
      </c>
      <c r="F1216" s="107" t="s">
        <v>1268</v>
      </c>
      <c r="G1216" s="107" t="s">
        <v>1268</v>
      </c>
      <c r="H1216" s="107" t="s">
        <v>1268</v>
      </c>
      <c r="I1216" s="107" t="s">
        <v>1268</v>
      </c>
      <c r="J1216" s="107" t="s">
        <v>14919</v>
      </c>
      <c r="K1216" s="107" t="s">
        <v>13048</v>
      </c>
      <c r="L1216" s="107" t="s">
        <v>12634</v>
      </c>
      <c r="M1216" s="107" t="s">
        <v>144</v>
      </c>
      <c r="N1216" s="107" t="s">
        <v>12245</v>
      </c>
      <c r="O1216" s="107" t="s">
        <v>11848</v>
      </c>
      <c r="P1216" s="107" t="s">
        <v>14919</v>
      </c>
      <c r="Q1216" s="107">
        <v>2</v>
      </c>
      <c r="R1216" s="107">
        <v>0</v>
      </c>
      <c r="S1216" s="107" t="s">
        <v>11839</v>
      </c>
      <c r="T1216" s="107" t="s">
        <v>11950</v>
      </c>
    </row>
    <row r="1217" spans="1:20" x14ac:dyDescent="0.2">
      <c r="A1217" s="107" t="s">
        <v>14925</v>
      </c>
      <c r="B1217" s="107" t="s">
        <v>14926</v>
      </c>
      <c r="C1217" s="107">
        <v>2.8199999999999999E-2</v>
      </c>
      <c r="D1217" s="107">
        <v>-51.905189180000001</v>
      </c>
      <c r="E1217" s="107" t="s">
        <v>1268</v>
      </c>
      <c r="F1217" s="107" t="s">
        <v>1268</v>
      </c>
      <c r="G1217" s="107" t="s">
        <v>1268</v>
      </c>
      <c r="H1217" s="107" t="s">
        <v>1268</v>
      </c>
      <c r="I1217" s="107" t="s">
        <v>1268</v>
      </c>
      <c r="J1217" s="107" t="s">
        <v>14926</v>
      </c>
      <c r="K1217" s="107" t="s">
        <v>14927</v>
      </c>
      <c r="L1217" s="107" t="s">
        <v>12123</v>
      </c>
      <c r="M1217" s="107" t="s">
        <v>1162</v>
      </c>
      <c r="N1217" s="107" t="s">
        <v>11849</v>
      </c>
      <c r="O1217" s="107" t="s">
        <v>11848</v>
      </c>
      <c r="P1217" s="107" t="s">
        <v>14926</v>
      </c>
      <c r="Q1217" s="107">
        <v>0</v>
      </c>
      <c r="R1217" s="107">
        <v>0</v>
      </c>
      <c r="S1217" s="107" t="s">
        <v>11946</v>
      </c>
      <c r="T1217" s="107" t="s">
        <v>12122</v>
      </c>
    </row>
    <row r="1218" spans="1:20" x14ac:dyDescent="0.2">
      <c r="A1218" s="107" t="s">
        <v>14928</v>
      </c>
      <c r="B1218" s="107" t="s">
        <v>14929</v>
      </c>
      <c r="C1218" s="107">
        <v>7.3300000000000004E-2</v>
      </c>
      <c r="D1218" s="107">
        <v>-41.937150619999997</v>
      </c>
      <c r="E1218" s="107" t="s">
        <v>1268</v>
      </c>
      <c r="F1218" s="107" t="s">
        <v>1268</v>
      </c>
      <c r="G1218" s="107" t="s">
        <v>1268</v>
      </c>
      <c r="H1218" s="107" t="s">
        <v>1268</v>
      </c>
      <c r="I1218" s="107" t="s">
        <v>1268</v>
      </c>
      <c r="J1218" s="107" t="s">
        <v>14929</v>
      </c>
      <c r="K1218" s="107" t="s">
        <v>14927</v>
      </c>
      <c r="L1218" s="107" t="s">
        <v>12123</v>
      </c>
      <c r="M1218" s="107" t="s">
        <v>1162</v>
      </c>
      <c r="N1218" s="107" t="s">
        <v>11849</v>
      </c>
      <c r="O1218" s="107" t="s">
        <v>11848</v>
      </c>
      <c r="P1218" s="107" t="s">
        <v>14929</v>
      </c>
      <c r="Q1218" s="107">
        <v>3</v>
      </c>
      <c r="R1218" s="107">
        <v>0</v>
      </c>
      <c r="S1218" s="107" t="s">
        <v>11839</v>
      </c>
      <c r="T1218" s="107" t="s">
        <v>12122</v>
      </c>
    </row>
    <row r="1219" spans="1:20" x14ac:dyDescent="0.2">
      <c r="A1219" s="107" t="s">
        <v>14930</v>
      </c>
      <c r="B1219" s="107" t="s">
        <v>14931</v>
      </c>
      <c r="C1219" s="107">
        <v>5.0799999999999998E-2</v>
      </c>
      <c r="D1219" s="107">
        <v>-35.40591431</v>
      </c>
      <c r="E1219" s="107" t="s">
        <v>1268</v>
      </c>
      <c r="F1219" s="107" t="s">
        <v>1268</v>
      </c>
      <c r="G1219" s="107" t="s">
        <v>1268</v>
      </c>
      <c r="H1219" s="107" t="s">
        <v>1268</v>
      </c>
      <c r="I1219" s="107" t="s">
        <v>1268</v>
      </c>
      <c r="J1219" s="107" t="s">
        <v>14931</v>
      </c>
      <c r="K1219" s="107" t="s">
        <v>14927</v>
      </c>
      <c r="L1219" s="107" t="s">
        <v>12123</v>
      </c>
      <c r="M1219" s="107" t="s">
        <v>1162</v>
      </c>
      <c r="N1219" s="107" t="s">
        <v>11849</v>
      </c>
      <c r="O1219" s="107" t="s">
        <v>11848</v>
      </c>
      <c r="P1219" s="107" t="s">
        <v>14931</v>
      </c>
      <c r="Q1219" s="107">
        <v>2</v>
      </c>
      <c r="R1219" s="107">
        <v>0</v>
      </c>
      <c r="S1219" s="107" t="s">
        <v>11839</v>
      </c>
      <c r="T1219" s="107" t="s">
        <v>12122</v>
      </c>
    </row>
    <row r="1220" spans="1:20" x14ac:dyDescent="0.2">
      <c r="A1220" s="107" t="s">
        <v>14932</v>
      </c>
      <c r="B1220" s="107" t="s">
        <v>14933</v>
      </c>
      <c r="C1220" s="107">
        <v>3.7499999999999999E-2</v>
      </c>
      <c r="D1220" s="107">
        <v>-2.9260581389999998</v>
      </c>
      <c r="E1220" s="107" t="s">
        <v>1268</v>
      </c>
      <c r="F1220" s="107" t="s">
        <v>1268</v>
      </c>
      <c r="G1220" s="107" t="s">
        <v>1268</v>
      </c>
      <c r="H1220" s="107" t="s">
        <v>1268</v>
      </c>
      <c r="I1220" s="107" t="s">
        <v>1268</v>
      </c>
      <c r="J1220" s="107" t="s">
        <v>14933</v>
      </c>
      <c r="K1220" s="107" t="s">
        <v>14934</v>
      </c>
      <c r="L1220" s="107" t="s">
        <v>12123</v>
      </c>
      <c r="M1220" s="107" t="s">
        <v>1162</v>
      </c>
      <c r="N1220" s="107" t="s">
        <v>11849</v>
      </c>
      <c r="O1220" s="107" t="s">
        <v>11848</v>
      </c>
      <c r="P1220" s="107" t="s">
        <v>14933</v>
      </c>
      <c r="Q1220" s="107">
        <v>0</v>
      </c>
      <c r="R1220" s="107">
        <v>0</v>
      </c>
      <c r="S1220" s="107" t="s">
        <v>11946</v>
      </c>
      <c r="T1220" s="107" t="s">
        <v>12122</v>
      </c>
    </row>
    <row r="1221" spans="1:20" x14ac:dyDescent="0.2">
      <c r="A1221" s="107" t="s">
        <v>14935</v>
      </c>
      <c r="B1221" s="107" t="s">
        <v>14936</v>
      </c>
      <c r="C1221" s="107">
        <v>0.05</v>
      </c>
      <c r="D1221" s="107">
        <v>5.656365493</v>
      </c>
      <c r="E1221" s="107" t="s">
        <v>1268</v>
      </c>
      <c r="F1221" s="107" t="s">
        <v>1268</v>
      </c>
      <c r="G1221" s="107" t="s">
        <v>1268</v>
      </c>
      <c r="H1221" s="107" t="s">
        <v>1268</v>
      </c>
      <c r="I1221" s="107" t="s">
        <v>1268</v>
      </c>
      <c r="J1221" s="107" t="s">
        <v>14936</v>
      </c>
      <c r="K1221" s="107" t="s">
        <v>14934</v>
      </c>
      <c r="L1221" s="107" t="s">
        <v>12123</v>
      </c>
      <c r="M1221" s="107" t="s">
        <v>1162</v>
      </c>
      <c r="N1221" s="107" t="s">
        <v>11849</v>
      </c>
      <c r="O1221" s="107" t="s">
        <v>11848</v>
      </c>
      <c r="P1221" s="107" t="s">
        <v>14936</v>
      </c>
      <c r="Q1221" s="107">
        <v>0</v>
      </c>
      <c r="R1221" s="107">
        <v>0</v>
      </c>
      <c r="S1221" s="107" t="s">
        <v>11946</v>
      </c>
      <c r="T1221" s="107" t="s">
        <v>12122</v>
      </c>
    </row>
    <row r="1222" spans="1:20" x14ac:dyDescent="0.2">
      <c r="A1222" s="107" t="s">
        <v>14937</v>
      </c>
      <c r="B1222" s="107" t="s">
        <v>14938</v>
      </c>
      <c r="C1222" s="107">
        <v>1.9E-2</v>
      </c>
      <c r="D1222" s="107">
        <v>3.0370834210000002</v>
      </c>
      <c r="E1222" s="107" t="s">
        <v>1268</v>
      </c>
      <c r="F1222" s="107" t="s">
        <v>1268</v>
      </c>
      <c r="G1222" s="107" t="s">
        <v>1268</v>
      </c>
      <c r="H1222" s="107" t="s">
        <v>1268</v>
      </c>
      <c r="I1222" s="107" t="s">
        <v>1268</v>
      </c>
      <c r="J1222" s="107" t="s">
        <v>14938</v>
      </c>
      <c r="K1222" s="107" t="s">
        <v>14939</v>
      </c>
      <c r="L1222" s="107" t="s">
        <v>12123</v>
      </c>
      <c r="M1222" s="107" t="s">
        <v>1162</v>
      </c>
      <c r="N1222" s="107" t="s">
        <v>11849</v>
      </c>
      <c r="O1222" s="107" t="s">
        <v>11848</v>
      </c>
      <c r="P1222" s="107" t="s">
        <v>14938</v>
      </c>
      <c r="Q1222" s="107">
        <v>1</v>
      </c>
      <c r="R1222" s="107">
        <v>0</v>
      </c>
      <c r="S1222" s="107" t="s">
        <v>11839</v>
      </c>
      <c r="T1222" s="107" t="s">
        <v>12122</v>
      </c>
    </row>
    <row r="1223" spans="1:20" x14ac:dyDescent="0.2">
      <c r="A1223" s="107" t="s">
        <v>14959</v>
      </c>
      <c r="B1223" s="107" t="s">
        <v>14960</v>
      </c>
      <c r="C1223" s="107">
        <v>0.5</v>
      </c>
      <c r="D1223" s="107">
        <v>-22.427828860000002</v>
      </c>
      <c r="E1223" s="107" t="s">
        <v>1268</v>
      </c>
      <c r="F1223" s="107" t="s">
        <v>1268</v>
      </c>
      <c r="G1223" s="107" t="s">
        <v>1268</v>
      </c>
      <c r="H1223" s="107" t="s">
        <v>1268</v>
      </c>
      <c r="I1223" s="107" t="s">
        <v>1268</v>
      </c>
      <c r="J1223" s="107" t="s">
        <v>14960</v>
      </c>
      <c r="K1223" s="107" t="s">
        <v>2109</v>
      </c>
      <c r="L1223" s="107" t="s">
        <v>13047</v>
      </c>
      <c r="M1223" s="107" t="s">
        <v>1162</v>
      </c>
      <c r="N1223" s="107" t="s">
        <v>11907</v>
      </c>
      <c r="O1223" s="107" t="s">
        <v>11848</v>
      </c>
      <c r="P1223" s="107" t="s">
        <v>14960</v>
      </c>
      <c r="Q1223" s="107">
        <v>1</v>
      </c>
      <c r="R1223" s="107">
        <v>0</v>
      </c>
      <c r="S1223" s="107" t="s">
        <v>11839</v>
      </c>
      <c r="T1223" s="107" t="s">
        <v>11906</v>
      </c>
    </row>
    <row r="1224" spans="1:20" x14ac:dyDescent="0.2">
      <c r="A1224" s="107" t="s">
        <v>14961</v>
      </c>
      <c r="B1224" s="107" t="s">
        <v>14962</v>
      </c>
      <c r="C1224" s="107">
        <v>0.16980000000000001</v>
      </c>
      <c r="D1224" s="107">
        <v>-16.209052410000002</v>
      </c>
      <c r="E1224" s="107" t="s">
        <v>1268</v>
      </c>
      <c r="F1224" s="107" t="s">
        <v>1268</v>
      </c>
      <c r="G1224" s="107" t="s">
        <v>1268</v>
      </c>
      <c r="H1224" s="107" t="s">
        <v>1268</v>
      </c>
      <c r="I1224" s="107" t="s">
        <v>1268</v>
      </c>
      <c r="J1224" s="107" t="s">
        <v>14962</v>
      </c>
      <c r="K1224" s="107" t="s">
        <v>14963</v>
      </c>
      <c r="L1224" s="107" t="s">
        <v>12123</v>
      </c>
      <c r="M1224" s="107" t="s">
        <v>1162</v>
      </c>
      <c r="N1224" s="107" t="s">
        <v>11849</v>
      </c>
      <c r="O1224" s="107" t="s">
        <v>11848</v>
      </c>
      <c r="P1224" s="107" t="s">
        <v>14962</v>
      </c>
      <c r="Q1224" s="107">
        <v>0</v>
      </c>
      <c r="R1224" s="107">
        <v>0</v>
      </c>
      <c r="S1224" s="107" t="s">
        <v>11946</v>
      </c>
      <c r="T1224" s="107" t="s">
        <v>12122</v>
      </c>
    </row>
    <row r="1225" spans="1:20" x14ac:dyDescent="0.2">
      <c r="A1225" s="107" t="s">
        <v>14964</v>
      </c>
      <c r="B1225" s="107" t="s">
        <v>14965</v>
      </c>
      <c r="C1225" s="107">
        <v>9.35E-2</v>
      </c>
      <c r="D1225" s="107">
        <v>42.681105219999999</v>
      </c>
      <c r="E1225" s="107" t="s">
        <v>1268</v>
      </c>
      <c r="F1225" s="107" t="s">
        <v>1268</v>
      </c>
      <c r="G1225" s="107" t="s">
        <v>1268</v>
      </c>
      <c r="H1225" s="107" t="s">
        <v>1268</v>
      </c>
      <c r="I1225" s="107" t="s">
        <v>1268</v>
      </c>
      <c r="J1225" s="107" t="s">
        <v>14965</v>
      </c>
      <c r="K1225" s="107" t="s">
        <v>14966</v>
      </c>
      <c r="L1225" s="107" t="s">
        <v>12123</v>
      </c>
      <c r="M1225" s="107" t="s">
        <v>1162</v>
      </c>
      <c r="N1225" s="107" t="s">
        <v>11849</v>
      </c>
      <c r="O1225" s="107" t="s">
        <v>11848</v>
      </c>
      <c r="P1225" s="107" t="s">
        <v>14965</v>
      </c>
      <c r="Q1225" s="107">
        <v>3</v>
      </c>
      <c r="R1225" s="107">
        <v>0</v>
      </c>
      <c r="S1225" s="107" t="s">
        <v>11839</v>
      </c>
      <c r="T1225" s="107" t="s">
        <v>12122</v>
      </c>
    </row>
    <row r="1226" spans="1:20" x14ac:dyDescent="0.2">
      <c r="A1226" s="107" t="s">
        <v>14967</v>
      </c>
      <c r="B1226" s="107" t="s">
        <v>14968</v>
      </c>
      <c r="C1226" s="107">
        <v>5.3999999999999999E-2</v>
      </c>
      <c r="D1226" s="107">
        <v>41.745921299999999</v>
      </c>
      <c r="E1226" s="107" t="s">
        <v>1268</v>
      </c>
      <c r="F1226" s="107" t="s">
        <v>1268</v>
      </c>
      <c r="G1226" s="107" t="s">
        <v>1268</v>
      </c>
      <c r="H1226" s="107" t="s">
        <v>1268</v>
      </c>
      <c r="I1226" s="107" t="s">
        <v>1268</v>
      </c>
      <c r="J1226" s="107" t="s">
        <v>14968</v>
      </c>
      <c r="K1226" s="107" t="s">
        <v>14966</v>
      </c>
      <c r="L1226" s="107" t="s">
        <v>12123</v>
      </c>
      <c r="M1226" s="107" t="s">
        <v>1162</v>
      </c>
      <c r="N1226" s="107" t="s">
        <v>11849</v>
      </c>
      <c r="O1226" s="107" t="s">
        <v>11848</v>
      </c>
      <c r="P1226" s="107" t="s">
        <v>14968</v>
      </c>
      <c r="Q1226" s="107">
        <v>5</v>
      </c>
      <c r="R1226" s="107">
        <v>0</v>
      </c>
      <c r="S1226" s="107" t="s">
        <v>11839</v>
      </c>
      <c r="T1226" s="107" t="s">
        <v>12122</v>
      </c>
    </row>
    <row r="1227" spans="1:20" x14ac:dyDescent="0.2">
      <c r="A1227" s="107" t="s">
        <v>14969</v>
      </c>
      <c r="B1227" s="107" t="s">
        <v>14970</v>
      </c>
      <c r="C1227" s="107">
        <v>9.35E-2</v>
      </c>
      <c r="D1227" s="107">
        <v>42.15174828</v>
      </c>
      <c r="E1227" s="107" t="s">
        <v>1268</v>
      </c>
      <c r="F1227" s="107" t="s">
        <v>1268</v>
      </c>
      <c r="G1227" s="107" t="s">
        <v>1268</v>
      </c>
      <c r="H1227" s="107" t="s">
        <v>1268</v>
      </c>
      <c r="I1227" s="107" t="s">
        <v>1268</v>
      </c>
      <c r="J1227" s="107" t="s">
        <v>14970</v>
      </c>
      <c r="K1227" s="107" t="s">
        <v>14966</v>
      </c>
      <c r="L1227" s="107" t="s">
        <v>12123</v>
      </c>
      <c r="M1227" s="107" t="s">
        <v>1162</v>
      </c>
      <c r="N1227" s="107" t="s">
        <v>11849</v>
      </c>
      <c r="O1227" s="107" t="s">
        <v>11848</v>
      </c>
      <c r="P1227" s="107" t="s">
        <v>14970</v>
      </c>
      <c r="Q1227" s="107">
        <v>3</v>
      </c>
      <c r="R1227" s="107">
        <v>0</v>
      </c>
      <c r="S1227" s="107" t="s">
        <v>11839</v>
      </c>
      <c r="T1227" s="107" t="s">
        <v>12122</v>
      </c>
    </row>
    <row r="1228" spans="1:20" x14ac:dyDescent="0.2">
      <c r="A1228" s="107" t="s">
        <v>14984</v>
      </c>
      <c r="B1228" s="107" t="s">
        <v>14985</v>
      </c>
      <c r="C1228" s="107">
        <v>7.7799999999999994E-2</v>
      </c>
      <c r="D1228" s="107">
        <v>18.72194047</v>
      </c>
      <c r="E1228" s="107" t="s">
        <v>1268</v>
      </c>
      <c r="F1228" s="107" t="s">
        <v>1268</v>
      </c>
      <c r="G1228" s="107" t="s">
        <v>1268</v>
      </c>
      <c r="H1228" s="107" t="s">
        <v>1268</v>
      </c>
      <c r="I1228" s="107" t="s">
        <v>1268</v>
      </c>
      <c r="J1228" s="107" t="s">
        <v>14985</v>
      </c>
      <c r="K1228" s="107" t="s">
        <v>14986</v>
      </c>
      <c r="L1228" s="107" t="s">
        <v>11969</v>
      </c>
      <c r="M1228" s="107" t="s">
        <v>1162</v>
      </c>
      <c r="N1228" s="107" t="s">
        <v>11849</v>
      </c>
      <c r="O1228" s="107" t="s">
        <v>11848</v>
      </c>
      <c r="P1228" s="107" t="s">
        <v>14985</v>
      </c>
      <c r="Q1228" s="107">
        <v>6</v>
      </c>
      <c r="R1228" s="107">
        <v>0</v>
      </c>
      <c r="S1228" s="107" t="s">
        <v>11839</v>
      </c>
      <c r="T1228" s="107" t="s">
        <v>11968</v>
      </c>
    </row>
    <row r="1229" spans="1:20" x14ac:dyDescent="0.2">
      <c r="A1229" s="107" t="s">
        <v>14987</v>
      </c>
      <c r="B1229" s="107" t="s">
        <v>14988</v>
      </c>
      <c r="C1229" s="107">
        <v>6.9800000000000001E-2</v>
      </c>
      <c r="D1229" s="107">
        <v>18.81424509</v>
      </c>
      <c r="E1229" s="107" t="s">
        <v>1268</v>
      </c>
      <c r="F1229" s="107" t="s">
        <v>1268</v>
      </c>
      <c r="G1229" s="107" t="s">
        <v>1268</v>
      </c>
      <c r="H1229" s="107" t="s">
        <v>1268</v>
      </c>
      <c r="I1229" s="107" t="s">
        <v>1268</v>
      </c>
      <c r="J1229" s="107" t="s">
        <v>14988</v>
      </c>
      <c r="K1229" s="107" t="s">
        <v>14986</v>
      </c>
      <c r="L1229" s="107" t="s">
        <v>11969</v>
      </c>
      <c r="M1229" s="107" t="s">
        <v>1162</v>
      </c>
      <c r="N1229" s="107" t="s">
        <v>11849</v>
      </c>
      <c r="O1229" s="107" t="s">
        <v>11848</v>
      </c>
      <c r="P1229" s="107" t="s">
        <v>14989</v>
      </c>
      <c r="Q1229" s="107">
        <v>4</v>
      </c>
      <c r="R1229" s="107">
        <v>0</v>
      </c>
      <c r="S1229" s="107" t="s">
        <v>11839</v>
      </c>
      <c r="T1229" s="107" t="s">
        <v>11968</v>
      </c>
    </row>
    <row r="1230" spans="1:20" x14ac:dyDescent="0.2">
      <c r="A1230" s="107" t="s">
        <v>14990</v>
      </c>
      <c r="B1230" s="107" t="s">
        <v>14991</v>
      </c>
      <c r="C1230" s="107">
        <v>8.7463166999999994E-2</v>
      </c>
      <c r="D1230" s="107" t="s">
        <v>1268</v>
      </c>
      <c r="E1230" s="107" t="s">
        <v>1268</v>
      </c>
      <c r="F1230" s="107" t="s">
        <v>1268</v>
      </c>
      <c r="G1230" s="107" t="s">
        <v>1268</v>
      </c>
      <c r="H1230" s="107" t="s">
        <v>1268</v>
      </c>
      <c r="I1230" s="107" t="s">
        <v>1268</v>
      </c>
      <c r="J1230" s="107" t="s">
        <v>14991</v>
      </c>
      <c r="K1230" s="107" t="s">
        <v>14986</v>
      </c>
      <c r="L1230" s="107" t="s">
        <v>11969</v>
      </c>
      <c r="M1230" s="107" t="s">
        <v>1162</v>
      </c>
      <c r="N1230" s="107" t="s">
        <v>11849</v>
      </c>
      <c r="O1230" s="107" t="s">
        <v>11848</v>
      </c>
      <c r="P1230" s="107" t="s">
        <v>1268</v>
      </c>
      <c r="Q1230" s="107">
        <v>2</v>
      </c>
      <c r="R1230" s="107">
        <v>0</v>
      </c>
      <c r="S1230" s="107" t="s">
        <v>11839</v>
      </c>
      <c r="T1230" s="107" t="s">
        <v>11968</v>
      </c>
    </row>
    <row r="1231" spans="1:20" x14ac:dyDescent="0.2">
      <c r="A1231" s="107" t="s">
        <v>14998</v>
      </c>
      <c r="B1231" s="107" t="s">
        <v>14999</v>
      </c>
      <c r="C1231" s="107">
        <v>4.0500000000000001E-2</v>
      </c>
      <c r="D1231" s="107">
        <v>9.9494137330000001</v>
      </c>
      <c r="E1231" s="107" t="s">
        <v>1268</v>
      </c>
      <c r="F1231" s="107" t="s">
        <v>1268</v>
      </c>
      <c r="G1231" s="107" t="s">
        <v>1268</v>
      </c>
      <c r="H1231" s="107" t="s">
        <v>1268</v>
      </c>
      <c r="I1231" s="107" t="s">
        <v>1268</v>
      </c>
      <c r="J1231" s="107" t="s">
        <v>14999</v>
      </c>
      <c r="K1231" s="107" t="s">
        <v>15000</v>
      </c>
      <c r="L1231" s="107" t="s">
        <v>11969</v>
      </c>
      <c r="M1231" s="107" t="s">
        <v>1162</v>
      </c>
      <c r="N1231" s="107" t="s">
        <v>11849</v>
      </c>
      <c r="O1231" s="107" t="s">
        <v>11848</v>
      </c>
      <c r="P1231" s="107" t="s">
        <v>14999</v>
      </c>
      <c r="Q1231" s="107">
        <v>0</v>
      </c>
      <c r="R1231" s="107">
        <v>0</v>
      </c>
      <c r="S1231" s="107" t="s">
        <v>11946</v>
      </c>
      <c r="T1231" s="107" t="s">
        <v>11968</v>
      </c>
    </row>
    <row r="1232" spans="1:20" x14ac:dyDescent="0.2">
      <c r="A1232" s="107" t="s">
        <v>15001</v>
      </c>
      <c r="B1232" s="107" t="s">
        <v>15002</v>
      </c>
      <c r="C1232" s="107">
        <v>2.1499999999999998E-2</v>
      </c>
      <c r="D1232" s="107">
        <v>15.88409648</v>
      </c>
      <c r="E1232" s="107" t="s">
        <v>1268</v>
      </c>
      <c r="F1232" s="107" t="s">
        <v>1268</v>
      </c>
      <c r="G1232" s="107" t="s">
        <v>1268</v>
      </c>
      <c r="H1232" s="107" t="s">
        <v>1268</v>
      </c>
      <c r="I1232" s="107" t="s">
        <v>1268</v>
      </c>
      <c r="J1232" s="107" t="s">
        <v>15002</v>
      </c>
      <c r="K1232" s="107" t="s">
        <v>15000</v>
      </c>
      <c r="L1232" s="107" t="s">
        <v>11969</v>
      </c>
      <c r="M1232" s="107" t="s">
        <v>1162</v>
      </c>
      <c r="N1232" s="107" t="s">
        <v>11849</v>
      </c>
      <c r="O1232" s="107" t="s">
        <v>11848</v>
      </c>
      <c r="P1232" s="107" t="s">
        <v>15002</v>
      </c>
      <c r="Q1232" s="107">
        <v>7</v>
      </c>
      <c r="R1232" s="107">
        <v>0</v>
      </c>
      <c r="S1232" s="107" t="s">
        <v>11839</v>
      </c>
      <c r="T1232" s="107" t="s">
        <v>11968</v>
      </c>
    </row>
    <row r="1233" spans="1:20" x14ac:dyDescent="0.2">
      <c r="A1233" s="107" t="s">
        <v>15003</v>
      </c>
      <c r="B1233" s="107" t="s">
        <v>15004</v>
      </c>
      <c r="C1233" s="107">
        <v>2.9100000000000001E-2</v>
      </c>
      <c r="D1233" s="107">
        <v>-1.567605277</v>
      </c>
      <c r="E1233" s="107" t="s">
        <v>1268</v>
      </c>
      <c r="F1233" s="107" t="s">
        <v>1268</v>
      </c>
      <c r="G1233" s="107" t="s">
        <v>1268</v>
      </c>
      <c r="H1233" s="107" t="s">
        <v>1268</v>
      </c>
      <c r="I1233" s="107" t="s">
        <v>1268</v>
      </c>
      <c r="J1233" s="107" t="s">
        <v>15004</v>
      </c>
      <c r="K1233" s="107" t="s">
        <v>15000</v>
      </c>
      <c r="L1233" s="107" t="s">
        <v>11969</v>
      </c>
      <c r="M1233" s="107" t="s">
        <v>1162</v>
      </c>
      <c r="N1233" s="107" t="s">
        <v>11849</v>
      </c>
      <c r="O1233" s="107" t="s">
        <v>11848</v>
      </c>
      <c r="P1233" s="107" t="s">
        <v>15004</v>
      </c>
      <c r="Q1233" s="107">
        <v>0</v>
      </c>
      <c r="R1233" s="107">
        <v>0</v>
      </c>
      <c r="S1233" s="107" t="s">
        <v>11946</v>
      </c>
      <c r="T1233" s="107" t="s">
        <v>11968</v>
      </c>
    </row>
    <row r="1234" spans="1:20" x14ac:dyDescent="0.2">
      <c r="A1234" s="107" t="s">
        <v>15005</v>
      </c>
      <c r="B1234" s="107" t="s">
        <v>15006</v>
      </c>
      <c r="C1234" s="107">
        <v>4.2000000000000003E-2</v>
      </c>
      <c r="D1234" s="107">
        <v>0.864524246</v>
      </c>
      <c r="E1234" s="107" t="s">
        <v>1268</v>
      </c>
      <c r="F1234" s="107" t="s">
        <v>1268</v>
      </c>
      <c r="G1234" s="107" t="s">
        <v>1268</v>
      </c>
      <c r="H1234" s="107" t="s">
        <v>1268</v>
      </c>
      <c r="I1234" s="107" t="s">
        <v>1268</v>
      </c>
      <c r="J1234" s="107" t="s">
        <v>15006</v>
      </c>
      <c r="K1234" s="107" t="s">
        <v>15000</v>
      </c>
      <c r="L1234" s="107" t="s">
        <v>11969</v>
      </c>
      <c r="M1234" s="107" t="s">
        <v>1162</v>
      </c>
      <c r="N1234" s="107" t="s">
        <v>11849</v>
      </c>
      <c r="O1234" s="107" t="s">
        <v>11848</v>
      </c>
      <c r="P1234" s="107" t="s">
        <v>15006</v>
      </c>
      <c r="Q1234" s="107">
        <v>0</v>
      </c>
      <c r="R1234" s="107">
        <v>0</v>
      </c>
      <c r="S1234" s="107" t="s">
        <v>11946</v>
      </c>
      <c r="T1234" s="107" t="s">
        <v>11968</v>
      </c>
    </row>
    <row r="1235" spans="1:20" x14ac:dyDescent="0.2">
      <c r="A1235" s="107" t="s">
        <v>15007</v>
      </c>
      <c r="B1235" s="107" t="s">
        <v>15008</v>
      </c>
      <c r="C1235" s="107">
        <v>1.6400000000000001E-2</v>
      </c>
      <c r="D1235" s="107">
        <v>2.3854251949999998</v>
      </c>
      <c r="E1235" s="107" t="s">
        <v>1268</v>
      </c>
      <c r="F1235" s="107" t="s">
        <v>1268</v>
      </c>
      <c r="G1235" s="107" t="s">
        <v>1268</v>
      </c>
      <c r="H1235" s="107" t="s">
        <v>1268</v>
      </c>
      <c r="I1235" s="107" t="s">
        <v>1268</v>
      </c>
      <c r="J1235" s="107" t="s">
        <v>15008</v>
      </c>
      <c r="K1235" s="107" t="s">
        <v>15000</v>
      </c>
      <c r="L1235" s="107" t="s">
        <v>11969</v>
      </c>
      <c r="M1235" s="107" t="s">
        <v>1162</v>
      </c>
      <c r="N1235" s="107" t="s">
        <v>11849</v>
      </c>
      <c r="O1235" s="107" t="s">
        <v>11848</v>
      </c>
      <c r="P1235" s="107" t="s">
        <v>15008</v>
      </c>
      <c r="Q1235" s="107">
        <v>0</v>
      </c>
      <c r="R1235" s="107">
        <v>0</v>
      </c>
      <c r="S1235" s="107" t="s">
        <v>11946</v>
      </c>
      <c r="T1235" s="107" t="s">
        <v>11968</v>
      </c>
    </row>
    <row r="1236" spans="1:20" x14ac:dyDescent="0.2">
      <c r="A1236" s="107" t="s">
        <v>15009</v>
      </c>
      <c r="B1236" s="107" t="s">
        <v>15010</v>
      </c>
      <c r="C1236" s="107">
        <v>2.1499999999999998E-2</v>
      </c>
      <c r="D1236" s="107">
        <v>0.864524246</v>
      </c>
      <c r="E1236" s="107" t="s">
        <v>1268</v>
      </c>
      <c r="F1236" s="107" t="s">
        <v>1268</v>
      </c>
      <c r="G1236" s="107" t="s">
        <v>1268</v>
      </c>
      <c r="H1236" s="107" t="s">
        <v>1268</v>
      </c>
      <c r="I1236" s="107" t="s">
        <v>1268</v>
      </c>
      <c r="J1236" s="107" t="s">
        <v>15010</v>
      </c>
      <c r="K1236" s="107" t="s">
        <v>15000</v>
      </c>
      <c r="L1236" s="107" t="s">
        <v>11969</v>
      </c>
      <c r="M1236" s="107" t="s">
        <v>1162</v>
      </c>
      <c r="N1236" s="107" t="s">
        <v>11849</v>
      </c>
      <c r="O1236" s="107" t="s">
        <v>11848</v>
      </c>
      <c r="P1236" s="107" t="s">
        <v>15010</v>
      </c>
      <c r="Q1236" s="107">
        <v>0</v>
      </c>
      <c r="R1236" s="107">
        <v>0</v>
      </c>
      <c r="S1236" s="107" t="s">
        <v>11946</v>
      </c>
      <c r="T1236" s="107" t="s">
        <v>11968</v>
      </c>
    </row>
    <row r="1237" spans="1:20" x14ac:dyDescent="0.2">
      <c r="A1237" s="107" t="s">
        <v>15011</v>
      </c>
      <c r="B1237" s="107" t="s">
        <v>15012</v>
      </c>
      <c r="C1237" s="107">
        <v>2.9</v>
      </c>
      <c r="D1237" s="107">
        <v>-7.8670381489999999</v>
      </c>
      <c r="E1237" s="107" t="s">
        <v>1268</v>
      </c>
      <c r="F1237" s="107" t="s">
        <v>1268</v>
      </c>
      <c r="G1237" s="107" t="s">
        <v>1268</v>
      </c>
      <c r="H1237" s="107" t="s">
        <v>1268</v>
      </c>
      <c r="I1237" s="107" t="s">
        <v>1268</v>
      </c>
      <c r="J1237" s="107" t="s">
        <v>15012</v>
      </c>
      <c r="K1237" s="107" t="s">
        <v>15013</v>
      </c>
      <c r="L1237" s="107" t="s">
        <v>12302</v>
      </c>
      <c r="M1237" s="107" t="s">
        <v>144</v>
      </c>
      <c r="N1237" s="107" t="s">
        <v>12138</v>
      </c>
      <c r="O1237" s="107" t="s">
        <v>11848</v>
      </c>
      <c r="P1237" s="107" t="s">
        <v>15012</v>
      </c>
      <c r="Q1237" s="107">
        <v>4</v>
      </c>
      <c r="R1237" s="107">
        <v>0</v>
      </c>
      <c r="S1237" s="107" t="s">
        <v>11839</v>
      </c>
      <c r="T1237" s="107" t="s">
        <v>11950</v>
      </c>
    </row>
    <row r="1238" spans="1:20" x14ac:dyDescent="0.2">
      <c r="A1238" s="107" t="s">
        <v>15014</v>
      </c>
      <c r="B1238" s="107" t="s">
        <v>15015</v>
      </c>
      <c r="C1238" s="107">
        <v>3.1739999999999999</v>
      </c>
      <c r="D1238" s="107">
        <v>2.071975186</v>
      </c>
      <c r="E1238" s="107" t="s">
        <v>1268</v>
      </c>
      <c r="F1238" s="107" t="s">
        <v>1268</v>
      </c>
      <c r="G1238" s="107" t="s">
        <v>1268</v>
      </c>
      <c r="H1238" s="107" t="s">
        <v>1268</v>
      </c>
      <c r="I1238" s="107" t="s">
        <v>1268</v>
      </c>
      <c r="J1238" s="107" t="s">
        <v>15015</v>
      </c>
      <c r="K1238" s="107" t="s">
        <v>15013</v>
      </c>
      <c r="L1238" s="107" t="s">
        <v>12302</v>
      </c>
      <c r="M1238" s="107" t="s">
        <v>144</v>
      </c>
      <c r="N1238" s="107" t="s">
        <v>12138</v>
      </c>
      <c r="O1238" s="107" t="s">
        <v>11848</v>
      </c>
      <c r="P1238" s="107" t="s">
        <v>15015</v>
      </c>
      <c r="Q1238" s="107">
        <v>19</v>
      </c>
      <c r="R1238" s="107">
        <v>0</v>
      </c>
      <c r="S1238" s="107" t="s">
        <v>11839</v>
      </c>
      <c r="T1238" s="107" t="s">
        <v>11950</v>
      </c>
    </row>
    <row r="1239" spans="1:20" x14ac:dyDescent="0.2">
      <c r="A1239" s="107" t="s">
        <v>15016</v>
      </c>
      <c r="B1239" s="107" t="s">
        <v>15017</v>
      </c>
      <c r="C1239" s="107">
        <v>3</v>
      </c>
      <c r="D1239" s="107">
        <v>-3.372738725</v>
      </c>
      <c r="E1239" s="107" t="s">
        <v>1268</v>
      </c>
      <c r="F1239" s="107" t="s">
        <v>1268</v>
      </c>
      <c r="G1239" s="107" t="s">
        <v>1268</v>
      </c>
      <c r="H1239" s="107" t="s">
        <v>1268</v>
      </c>
      <c r="I1239" s="107" t="s">
        <v>1268</v>
      </c>
      <c r="J1239" s="107" t="s">
        <v>15017</v>
      </c>
      <c r="K1239" s="107" t="s">
        <v>15013</v>
      </c>
      <c r="L1239" s="107" t="s">
        <v>12302</v>
      </c>
      <c r="M1239" s="107" t="s">
        <v>144</v>
      </c>
      <c r="N1239" s="107" t="s">
        <v>12138</v>
      </c>
      <c r="O1239" s="107" t="s">
        <v>11848</v>
      </c>
      <c r="P1239" s="107" t="s">
        <v>15017</v>
      </c>
      <c r="Q1239" s="107">
        <v>0</v>
      </c>
      <c r="R1239" s="107">
        <v>0</v>
      </c>
      <c r="S1239" s="107" t="s">
        <v>11946</v>
      </c>
      <c r="T1239" s="107" t="s">
        <v>11950</v>
      </c>
    </row>
    <row r="1240" spans="1:20" x14ac:dyDescent="0.2">
      <c r="A1240" s="107" t="s">
        <v>15018</v>
      </c>
      <c r="B1240" s="107" t="s">
        <v>15019</v>
      </c>
      <c r="C1240" s="107">
        <v>2.7847</v>
      </c>
      <c r="D1240" s="107">
        <v>-6.133187435</v>
      </c>
      <c r="E1240" s="107" t="s">
        <v>1268</v>
      </c>
      <c r="F1240" s="107" t="s">
        <v>1268</v>
      </c>
      <c r="G1240" s="107" t="s">
        <v>1268</v>
      </c>
      <c r="H1240" s="107" t="s">
        <v>1268</v>
      </c>
      <c r="I1240" s="107" t="s">
        <v>1268</v>
      </c>
      <c r="J1240" s="107" t="s">
        <v>15019</v>
      </c>
      <c r="K1240" s="107" t="s">
        <v>15013</v>
      </c>
      <c r="L1240" s="107" t="s">
        <v>12302</v>
      </c>
      <c r="M1240" s="107" t="s">
        <v>144</v>
      </c>
      <c r="N1240" s="107" t="s">
        <v>12138</v>
      </c>
      <c r="O1240" s="107" t="s">
        <v>11848</v>
      </c>
      <c r="P1240" s="107" t="s">
        <v>15019</v>
      </c>
      <c r="Q1240" s="107">
        <v>1</v>
      </c>
      <c r="R1240" s="107">
        <v>0</v>
      </c>
      <c r="S1240" s="107" t="s">
        <v>11839</v>
      </c>
      <c r="T1240" s="107" t="s">
        <v>11950</v>
      </c>
    </row>
    <row r="1241" spans="1:20" x14ac:dyDescent="0.2">
      <c r="A1241" s="107" t="s">
        <v>15020</v>
      </c>
      <c r="B1241" s="107" t="s">
        <v>15021</v>
      </c>
      <c r="C1241" s="107">
        <v>0.1052</v>
      </c>
      <c r="D1241" s="107">
        <v>-8.8323086380000007</v>
      </c>
      <c r="E1241" s="107" t="s">
        <v>1268</v>
      </c>
      <c r="F1241" s="107" t="s">
        <v>1268</v>
      </c>
      <c r="G1241" s="107" t="s">
        <v>1268</v>
      </c>
      <c r="H1241" s="107" t="s">
        <v>1268</v>
      </c>
      <c r="I1241" s="107" t="s">
        <v>1268</v>
      </c>
      <c r="J1241" s="107" t="s">
        <v>15021</v>
      </c>
      <c r="K1241" s="107" t="s">
        <v>15022</v>
      </c>
      <c r="L1241" s="107" t="s">
        <v>11969</v>
      </c>
      <c r="M1241" s="107" t="s">
        <v>1162</v>
      </c>
      <c r="N1241" s="107" t="s">
        <v>11849</v>
      </c>
      <c r="O1241" s="107" t="s">
        <v>11848</v>
      </c>
      <c r="P1241" s="107" t="s">
        <v>15021</v>
      </c>
      <c r="Q1241" s="107">
        <v>0</v>
      </c>
      <c r="R1241" s="107">
        <v>0</v>
      </c>
      <c r="S1241" s="107" t="s">
        <v>11946</v>
      </c>
      <c r="T1241" s="107" t="s">
        <v>11968</v>
      </c>
    </row>
    <row r="1242" spans="1:20" x14ac:dyDescent="0.2">
      <c r="A1242" s="107" t="s">
        <v>15023</v>
      </c>
      <c r="B1242" s="107" t="s">
        <v>15024</v>
      </c>
      <c r="C1242" s="107">
        <v>4.7199999999999999E-2</v>
      </c>
      <c r="D1242" s="107">
        <v>-9.2784726929999994</v>
      </c>
      <c r="E1242" s="107" t="s">
        <v>1268</v>
      </c>
      <c r="F1242" s="107" t="s">
        <v>1268</v>
      </c>
      <c r="G1242" s="107" t="s">
        <v>1268</v>
      </c>
      <c r="H1242" s="107" t="s">
        <v>1268</v>
      </c>
      <c r="I1242" s="107" t="s">
        <v>1268</v>
      </c>
      <c r="J1242" s="107" t="s">
        <v>15024</v>
      </c>
      <c r="K1242" s="107" t="s">
        <v>15022</v>
      </c>
      <c r="L1242" s="107" t="s">
        <v>11969</v>
      </c>
      <c r="M1242" s="107" t="s">
        <v>1162</v>
      </c>
      <c r="N1242" s="107" t="s">
        <v>11849</v>
      </c>
      <c r="O1242" s="107" t="s">
        <v>11848</v>
      </c>
      <c r="P1242" s="107" t="s">
        <v>15024</v>
      </c>
      <c r="Q1242" s="107">
        <v>0</v>
      </c>
      <c r="R1242" s="107">
        <v>0</v>
      </c>
      <c r="S1242" s="107" t="s">
        <v>11946</v>
      </c>
      <c r="T1242" s="107" t="s">
        <v>11968</v>
      </c>
    </row>
    <row r="1243" spans="1:20" x14ac:dyDescent="0.2">
      <c r="A1243" s="107" t="s">
        <v>15025</v>
      </c>
      <c r="B1243" s="107" t="s">
        <v>15026</v>
      </c>
      <c r="C1243" s="107">
        <v>4.5600000000000002E-2</v>
      </c>
      <c r="D1243" s="107">
        <v>-7.4557140090000003</v>
      </c>
      <c r="E1243" s="107" t="s">
        <v>1268</v>
      </c>
      <c r="F1243" s="107" t="s">
        <v>1268</v>
      </c>
      <c r="G1243" s="107" t="s">
        <v>1268</v>
      </c>
      <c r="H1243" s="107" t="s">
        <v>1268</v>
      </c>
      <c r="I1243" s="107" t="s">
        <v>1268</v>
      </c>
      <c r="J1243" s="107" t="s">
        <v>15026</v>
      </c>
      <c r="K1243" s="107" t="s">
        <v>15022</v>
      </c>
      <c r="L1243" s="107" t="s">
        <v>11969</v>
      </c>
      <c r="M1243" s="107" t="s">
        <v>1162</v>
      </c>
      <c r="N1243" s="107" t="s">
        <v>11849</v>
      </c>
      <c r="O1243" s="107" t="s">
        <v>11848</v>
      </c>
      <c r="P1243" s="107" t="s">
        <v>15026</v>
      </c>
      <c r="Q1243" s="107">
        <v>4</v>
      </c>
      <c r="R1243" s="107">
        <v>0</v>
      </c>
      <c r="S1243" s="107" t="s">
        <v>11839</v>
      </c>
      <c r="T1243" s="107" t="s">
        <v>11968</v>
      </c>
    </row>
    <row r="1244" spans="1:20" x14ac:dyDescent="0.2">
      <c r="A1244" s="107" t="s">
        <v>15030</v>
      </c>
      <c r="B1244" s="107" t="s">
        <v>15031</v>
      </c>
      <c r="C1244" s="107">
        <v>3.9750000000000001</v>
      </c>
      <c r="D1244" s="107">
        <v>-10.534805560000001</v>
      </c>
      <c r="E1244" s="107" t="s">
        <v>1268</v>
      </c>
      <c r="F1244" s="107" t="s">
        <v>1268</v>
      </c>
      <c r="G1244" s="107" t="s">
        <v>1268</v>
      </c>
      <c r="H1244" s="107" t="s">
        <v>1268</v>
      </c>
      <c r="I1244" s="107" t="s">
        <v>1268</v>
      </c>
      <c r="J1244" s="107" t="s">
        <v>15031</v>
      </c>
      <c r="K1244" s="107" t="s">
        <v>2111</v>
      </c>
      <c r="L1244" s="107" t="s">
        <v>11953</v>
      </c>
      <c r="M1244" s="107" t="s">
        <v>144</v>
      </c>
      <c r="N1244" s="107" t="s">
        <v>11951</v>
      </c>
      <c r="O1244" s="107" t="s">
        <v>11848</v>
      </c>
      <c r="P1244" s="107" t="s">
        <v>15031</v>
      </c>
      <c r="Q1244" s="107">
        <v>3</v>
      </c>
      <c r="R1244" s="107">
        <v>0</v>
      </c>
      <c r="S1244" s="107" t="s">
        <v>11839</v>
      </c>
      <c r="T1244" s="107" t="s">
        <v>11950</v>
      </c>
    </row>
    <row r="1245" spans="1:20" x14ac:dyDescent="0.2">
      <c r="A1245" s="107" t="s">
        <v>15032</v>
      </c>
      <c r="B1245" s="107" t="s">
        <v>15033</v>
      </c>
      <c r="C1245" s="107">
        <v>3.9750000000000001</v>
      </c>
      <c r="D1245" s="107">
        <v>6.7701152340000004</v>
      </c>
      <c r="E1245" s="107" t="s">
        <v>1268</v>
      </c>
      <c r="F1245" s="107" t="s">
        <v>1268</v>
      </c>
      <c r="G1245" s="107" t="s">
        <v>1268</v>
      </c>
      <c r="H1245" s="107" t="s">
        <v>1268</v>
      </c>
      <c r="I1245" s="107" t="s">
        <v>1268</v>
      </c>
      <c r="J1245" s="107" t="s">
        <v>15033</v>
      </c>
      <c r="K1245" s="107" t="s">
        <v>2111</v>
      </c>
      <c r="L1245" s="107" t="s">
        <v>11953</v>
      </c>
      <c r="M1245" s="107" t="s">
        <v>144</v>
      </c>
      <c r="N1245" s="107" t="s">
        <v>11951</v>
      </c>
      <c r="O1245" s="107" t="s">
        <v>11848</v>
      </c>
      <c r="P1245" s="107" t="s">
        <v>15033</v>
      </c>
      <c r="Q1245" s="107">
        <v>1</v>
      </c>
      <c r="R1245" s="107">
        <v>0</v>
      </c>
      <c r="S1245" s="107" t="s">
        <v>11839</v>
      </c>
      <c r="T1245" s="107" t="s">
        <v>11950</v>
      </c>
    </row>
    <row r="1246" spans="1:20" x14ac:dyDescent="0.2">
      <c r="A1246" s="107" t="s">
        <v>15034</v>
      </c>
      <c r="B1246" s="107" t="s">
        <v>15035</v>
      </c>
      <c r="C1246" s="107">
        <v>3.9750000000000001</v>
      </c>
      <c r="D1246" s="107">
        <v>-12.13867362</v>
      </c>
      <c r="E1246" s="107" t="s">
        <v>1268</v>
      </c>
      <c r="F1246" s="107" t="s">
        <v>1268</v>
      </c>
      <c r="G1246" s="107" t="s">
        <v>1268</v>
      </c>
      <c r="H1246" s="107" t="s">
        <v>1268</v>
      </c>
      <c r="I1246" s="107" t="s">
        <v>1268</v>
      </c>
      <c r="J1246" s="107" t="s">
        <v>15035</v>
      </c>
      <c r="K1246" s="107" t="s">
        <v>2111</v>
      </c>
      <c r="L1246" s="107" t="s">
        <v>11953</v>
      </c>
      <c r="M1246" s="107" t="s">
        <v>144</v>
      </c>
      <c r="N1246" s="107" t="s">
        <v>11951</v>
      </c>
      <c r="O1246" s="107" t="s">
        <v>11848</v>
      </c>
      <c r="P1246" s="107" t="s">
        <v>15035</v>
      </c>
      <c r="Q1246" s="107">
        <v>3</v>
      </c>
      <c r="R1246" s="107">
        <v>0</v>
      </c>
      <c r="S1246" s="107" t="s">
        <v>11839</v>
      </c>
      <c r="T1246" s="107" t="s">
        <v>11950</v>
      </c>
    </row>
    <row r="1247" spans="1:20" x14ac:dyDescent="0.2">
      <c r="A1247" s="107" t="s">
        <v>15036</v>
      </c>
      <c r="B1247" s="107" t="s">
        <v>15037</v>
      </c>
      <c r="C1247" s="107">
        <v>4.6500000000000004</v>
      </c>
      <c r="D1247" s="107">
        <v>8.0815205149999993</v>
      </c>
      <c r="E1247" s="107" t="s">
        <v>1268</v>
      </c>
      <c r="F1247" s="107" t="s">
        <v>1268</v>
      </c>
      <c r="G1247" s="107" t="s">
        <v>1268</v>
      </c>
      <c r="H1247" s="107" t="s">
        <v>1268</v>
      </c>
      <c r="I1247" s="107" t="s">
        <v>1268</v>
      </c>
      <c r="J1247" s="107" t="s">
        <v>15037</v>
      </c>
      <c r="K1247" s="107" t="s">
        <v>2111</v>
      </c>
      <c r="L1247" s="107" t="s">
        <v>11953</v>
      </c>
      <c r="M1247" s="107" t="s">
        <v>144</v>
      </c>
      <c r="N1247" s="107" t="s">
        <v>11951</v>
      </c>
      <c r="O1247" s="107" t="s">
        <v>11848</v>
      </c>
      <c r="P1247" s="107" t="s">
        <v>15037</v>
      </c>
      <c r="Q1247" s="107">
        <v>3</v>
      </c>
      <c r="R1247" s="107">
        <v>0</v>
      </c>
      <c r="S1247" s="107" t="s">
        <v>11839</v>
      </c>
      <c r="T1247" s="107" t="s">
        <v>11950</v>
      </c>
    </row>
    <row r="1248" spans="1:20" x14ac:dyDescent="0.2">
      <c r="A1248" s="107" t="s">
        <v>15075</v>
      </c>
      <c r="B1248" s="107" t="s">
        <v>15076</v>
      </c>
      <c r="C1248" s="107">
        <v>0.14019999999999999</v>
      </c>
      <c r="D1248" s="107">
        <v>13.588250349999999</v>
      </c>
      <c r="E1248" s="107" t="s">
        <v>1268</v>
      </c>
      <c r="F1248" s="107" t="s">
        <v>1268</v>
      </c>
      <c r="G1248" s="107" t="s">
        <v>1268</v>
      </c>
      <c r="H1248" s="107" t="s">
        <v>1268</v>
      </c>
      <c r="I1248" s="107" t="s">
        <v>1268</v>
      </c>
      <c r="J1248" s="107" t="s">
        <v>15076</v>
      </c>
      <c r="K1248" s="107" t="s">
        <v>15077</v>
      </c>
      <c r="L1248" s="107" t="s">
        <v>11969</v>
      </c>
      <c r="M1248" s="107" t="s">
        <v>1162</v>
      </c>
      <c r="N1248" s="107" t="s">
        <v>11849</v>
      </c>
      <c r="O1248" s="107" t="s">
        <v>11848</v>
      </c>
      <c r="P1248" s="107" t="s">
        <v>15076</v>
      </c>
      <c r="Q1248" s="107">
        <v>5</v>
      </c>
      <c r="R1248" s="107">
        <v>0</v>
      </c>
      <c r="S1248" s="107" t="s">
        <v>11839</v>
      </c>
      <c r="T1248" s="107" t="s">
        <v>11968</v>
      </c>
    </row>
    <row r="1249" spans="1:20" x14ac:dyDescent="0.2">
      <c r="A1249" s="107" t="s">
        <v>15078</v>
      </c>
      <c r="B1249" s="107" t="s">
        <v>15079</v>
      </c>
      <c r="C1249" s="107">
        <v>0.17899999999999999</v>
      </c>
      <c r="D1249" s="107">
        <v>14.34211245</v>
      </c>
      <c r="E1249" s="107" t="s">
        <v>1268</v>
      </c>
      <c r="F1249" s="107" t="s">
        <v>1268</v>
      </c>
      <c r="G1249" s="107" t="s">
        <v>1268</v>
      </c>
      <c r="H1249" s="107" t="s">
        <v>1268</v>
      </c>
      <c r="I1249" s="107" t="s">
        <v>1268</v>
      </c>
      <c r="J1249" s="107" t="s">
        <v>15079</v>
      </c>
      <c r="K1249" s="107" t="s">
        <v>15077</v>
      </c>
      <c r="L1249" s="107" t="s">
        <v>11969</v>
      </c>
      <c r="M1249" s="107" t="s">
        <v>1162</v>
      </c>
      <c r="N1249" s="107" t="s">
        <v>11849</v>
      </c>
      <c r="O1249" s="107" t="s">
        <v>11848</v>
      </c>
      <c r="P1249" s="107" t="s">
        <v>15079</v>
      </c>
      <c r="Q1249" s="107">
        <v>2</v>
      </c>
      <c r="R1249" s="107">
        <v>0</v>
      </c>
      <c r="S1249" s="107" t="s">
        <v>11839</v>
      </c>
      <c r="T1249" s="107" t="s">
        <v>11968</v>
      </c>
    </row>
    <row r="1250" spans="1:20" x14ac:dyDescent="0.2">
      <c r="A1250" s="107" t="s">
        <v>15080</v>
      </c>
      <c r="B1250" s="107" t="s">
        <v>15081</v>
      </c>
      <c r="C1250" s="107">
        <v>0.104</v>
      </c>
      <c r="D1250" s="107">
        <v>12.409450789999999</v>
      </c>
      <c r="E1250" s="107" t="s">
        <v>1268</v>
      </c>
      <c r="F1250" s="107" t="s">
        <v>1268</v>
      </c>
      <c r="G1250" s="107" t="s">
        <v>1268</v>
      </c>
      <c r="H1250" s="107" t="s">
        <v>1268</v>
      </c>
      <c r="I1250" s="107" t="s">
        <v>1268</v>
      </c>
      <c r="J1250" s="107" t="s">
        <v>15081</v>
      </c>
      <c r="K1250" s="107" t="s">
        <v>15077</v>
      </c>
      <c r="L1250" s="107" t="s">
        <v>11969</v>
      </c>
      <c r="M1250" s="107" t="s">
        <v>1162</v>
      </c>
      <c r="N1250" s="107" t="s">
        <v>11849</v>
      </c>
      <c r="O1250" s="107" t="s">
        <v>11848</v>
      </c>
      <c r="P1250" s="107" t="s">
        <v>1268</v>
      </c>
      <c r="Q1250" s="107">
        <v>3</v>
      </c>
      <c r="R1250" s="107">
        <v>0</v>
      </c>
      <c r="S1250" s="107" t="s">
        <v>11839</v>
      </c>
      <c r="T1250" s="107" t="s">
        <v>11968</v>
      </c>
    </row>
    <row r="1251" spans="1:20" x14ac:dyDescent="0.2">
      <c r="A1251" s="107" t="s">
        <v>15082</v>
      </c>
      <c r="B1251" s="107" t="s">
        <v>15083</v>
      </c>
      <c r="C1251" s="107">
        <v>8.4099999999999994E-2</v>
      </c>
      <c r="D1251" s="107">
        <v>17.07195974</v>
      </c>
      <c r="E1251" s="107" t="s">
        <v>1268</v>
      </c>
      <c r="F1251" s="107" t="s">
        <v>1268</v>
      </c>
      <c r="G1251" s="107" t="s">
        <v>1268</v>
      </c>
      <c r="H1251" s="107" t="s">
        <v>1268</v>
      </c>
      <c r="I1251" s="107" t="s">
        <v>1268</v>
      </c>
      <c r="J1251" s="107" t="s">
        <v>15083</v>
      </c>
      <c r="K1251" s="107" t="s">
        <v>15077</v>
      </c>
      <c r="L1251" s="107" t="s">
        <v>11969</v>
      </c>
      <c r="M1251" s="107" t="s">
        <v>1162</v>
      </c>
      <c r="N1251" s="107" t="s">
        <v>11849</v>
      </c>
      <c r="O1251" s="107" t="s">
        <v>11848</v>
      </c>
      <c r="P1251" s="107" t="s">
        <v>15083</v>
      </c>
      <c r="Q1251" s="107">
        <v>3</v>
      </c>
      <c r="R1251" s="107">
        <v>0</v>
      </c>
      <c r="S1251" s="107" t="s">
        <v>11839</v>
      </c>
      <c r="T1251" s="107" t="s">
        <v>11968</v>
      </c>
    </row>
    <row r="1252" spans="1:20" x14ac:dyDescent="0.2">
      <c r="A1252" s="107" t="s">
        <v>15084</v>
      </c>
      <c r="B1252" s="107" t="s">
        <v>15085</v>
      </c>
      <c r="C1252" s="107">
        <v>0.14069999999999999</v>
      </c>
      <c r="D1252" s="107">
        <v>17.044664789999999</v>
      </c>
      <c r="E1252" s="107" t="s">
        <v>1268</v>
      </c>
      <c r="F1252" s="107" t="s">
        <v>1268</v>
      </c>
      <c r="G1252" s="107" t="s">
        <v>1268</v>
      </c>
      <c r="H1252" s="107" t="s">
        <v>1268</v>
      </c>
      <c r="I1252" s="107" t="s">
        <v>1268</v>
      </c>
      <c r="J1252" s="107" t="s">
        <v>15085</v>
      </c>
      <c r="K1252" s="107" t="s">
        <v>15077</v>
      </c>
      <c r="L1252" s="107" t="s">
        <v>11969</v>
      </c>
      <c r="M1252" s="107" t="s">
        <v>1162</v>
      </c>
      <c r="N1252" s="107" t="s">
        <v>11849</v>
      </c>
      <c r="O1252" s="107" t="s">
        <v>11848</v>
      </c>
      <c r="P1252" s="107" t="s">
        <v>15085</v>
      </c>
      <c r="Q1252" s="107">
        <v>2</v>
      </c>
      <c r="R1252" s="107">
        <v>0</v>
      </c>
      <c r="S1252" s="107" t="s">
        <v>11839</v>
      </c>
      <c r="T1252" s="107" t="s">
        <v>11968</v>
      </c>
    </row>
    <row r="1253" spans="1:20" x14ac:dyDescent="0.2">
      <c r="A1253" s="107" t="s">
        <v>15109</v>
      </c>
      <c r="B1253" s="107" t="s">
        <v>15110</v>
      </c>
      <c r="C1253" s="107">
        <v>0.03</v>
      </c>
      <c r="D1253" s="107" t="s">
        <v>1268</v>
      </c>
      <c r="E1253" s="107" t="s">
        <v>1268</v>
      </c>
      <c r="F1253" s="107" t="s">
        <v>1268</v>
      </c>
      <c r="G1253" s="107" t="s">
        <v>1268</v>
      </c>
      <c r="H1253" s="107" t="s">
        <v>1268</v>
      </c>
      <c r="I1253" s="107" t="s">
        <v>1268</v>
      </c>
      <c r="J1253" s="107" t="s">
        <v>15110</v>
      </c>
      <c r="K1253" s="107" t="s">
        <v>15111</v>
      </c>
      <c r="L1253" s="107" t="s">
        <v>14258</v>
      </c>
      <c r="M1253" s="107" t="s">
        <v>1162</v>
      </c>
      <c r="N1253" s="107" t="s">
        <v>11907</v>
      </c>
      <c r="O1253" s="107" t="s">
        <v>11848</v>
      </c>
      <c r="P1253" s="107" t="s">
        <v>15110</v>
      </c>
      <c r="Q1253" s="107">
        <v>0</v>
      </c>
      <c r="R1253" s="107">
        <v>0</v>
      </c>
      <c r="S1253" s="107" t="s">
        <v>11946</v>
      </c>
      <c r="T1253" s="107" t="s">
        <v>11906</v>
      </c>
    </row>
    <row r="1254" spans="1:20" x14ac:dyDescent="0.2">
      <c r="A1254" s="107" t="s">
        <v>15112</v>
      </c>
      <c r="B1254" s="107" t="s">
        <v>15113</v>
      </c>
      <c r="C1254" s="107">
        <v>0.20100000000000001</v>
      </c>
      <c r="D1254" s="107">
        <v>-19.384871230000002</v>
      </c>
      <c r="E1254" s="107" t="s">
        <v>1268</v>
      </c>
      <c r="F1254" s="107" t="s">
        <v>1268</v>
      </c>
      <c r="G1254" s="107" t="s">
        <v>1268</v>
      </c>
      <c r="H1254" s="107" t="s">
        <v>1268</v>
      </c>
      <c r="I1254" s="107" t="s">
        <v>1268</v>
      </c>
      <c r="J1254" s="107" t="s">
        <v>15113</v>
      </c>
      <c r="K1254" s="107" t="s">
        <v>15111</v>
      </c>
      <c r="L1254" s="107" t="s">
        <v>14258</v>
      </c>
      <c r="M1254" s="107" t="s">
        <v>1162</v>
      </c>
      <c r="N1254" s="107" t="s">
        <v>11907</v>
      </c>
      <c r="O1254" s="107" t="s">
        <v>11848</v>
      </c>
      <c r="P1254" s="107" t="s">
        <v>15113</v>
      </c>
      <c r="Q1254" s="107">
        <v>6</v>
      </c>
      <c r="R1254" s="107">
        <v>0</v>
      </c>
      <c r="S1254" s="107" t="s">
        <v>11839</v>
      </c>
      <c r="T1254" s="107" t="s">
        <v>11906</v>
      </c>
    </row>
    <row r="1255" spans="1:20" x14ac:dyDescent="0.2">
      <c r="A1255" s="107" t="s">
        <v>15114</v>
      </c>
      <c r="B1255" s="107" t="s">
        <v>15115</v>
      </c>
      <c r="C1255" s="107">
        <v>3.49E-2</v>
      </c>
      <c r="D1255" s="107">
        <v>-4.0477861529999997</v>
      </c>
      <c r="E1255" s="107" t="s">
        <v>1268</v>
      </c>
      <c r="F1255" s="107" t="s">
        <v>1268</v>
      </c>
      <c r="G1255" s="107" t="s">
        <v>1268</v>
      </c>
      <c r="H1255" s="107" t="s">
        <v>1268</v>
      </c>
      <c r="I1255" s="107" t="s">
        <v>1268</v>
      </c>
      <c r="J1255" s="107" t="s">
        <v>15115</v>
      </c>
      <c r="K1255" s="107" t="s">
        <v>15116</v>
      </c>
      <c r="L1255" s="107" t="s">
        <v>11969</v>
      </c>
      <c r="M1255" s="107" t="s">
        <v>1162</v>
      </c>
      <c r="N1255" s="107" t="s">
        <v>11849</v>
      </c>
      <c r="O1255" s="107" t="s">
        <v>11848</v>
      </c>
      <c r="P1255" s="107" t="s">
        <v>15115</v>
      </c>
      <c r="Q1255" s="107">
        <v>0</v>
      </c>
      <c r="R1255" s="107">
        <v>0</v>
      </c>
      <c r="S1255" s="107" t="s">
        <v>11946</v>
      </c>
      <c r="T1255" s="107" t="s">
        <v>11968</v>
      </c>
    </row>
    <row r="1256" spans="1:20" x14ac:dyDescent="0.2">
      <c r="A1256" s="107" t="s">
        <v>15117</v>
      </c>
      <c r="B1256" s="107" t="s">
        <v>15118</v>
      </c>
      <c r="C1256" s="107">
        <v>4.3254775000000002E-2</v>
      </c>
      <c r="D1256" s="107" t="s">
        <v>1268</v>
      </c>
      <c r="E1256" s="107" t="s">
        <v>1268</v>
      </c>
      <c r="F1256" s="107" t="s">
        <v>1268</v>
      </c>
      <c r="G1256" s="107" t="s">
        <v>1268</v>
      </c>
      <c r="H1256" s="107" t="s">
        <v>1268</v>
      </c>
      <c r="I1256" s="107" t="s">
        <v>1268</v>
      </c>
      <c r="J1256" s="107" t="s">
        <v>15118</v>
      </c>
      <c r="K1256" s="107" t="s">
        <v>15116</v>
      </c>
      <c r="L1256" s="107" t="s">
        <v>11969</v>
      </c>
      <c r="M1256" s="107" t="s">
        <v>1162</v>
      </c>
      <c r="N1256" s="107" t="s">
        <v>11849</v>
      </c>
      <c r="O1256" s="107" t="s">
        <v>11848</v>
      </c>
      <c r="P1256" s="107" t="s">
        <v>1268</v>
      </c>
      <c r="Q1256" s="107">
        <v>0</v>
      </c>
      <c r="R1256" s="107">
        <v>0</v>
      </c>
      <c r="S1256" s="107" t="s">
        <v>11946</v>
      </c>
      <c r="T1256" s="107" t="s">
        <v>11968</v>
      </c>
    </row>
    <row r="1257" spans="1:20" x14ac:dyDescent="0.2">
      <c r="A1257" s="107" t="s">
        <v>15119</v>
      </c>
      <c r="B1257" s="107" t="s">
        <v>15120</v>
      </c>
      <c r="C1257" s="107">
        <v>2.9700000000000001E-2</v>
      </c>
      <c r="D1257" s="107">
        <v>-6.1940058840000001</v>
      </c>
      <c r="E1257" s="107" t="s">
        <v>1268</v>
      </c>
      <c r="F1257" s="107" t="s">
        <v>1268</v>
      </c>
      <c r="G1257" s="107" t="s">
        <v>1268</v>
      </c>
      <c r="H1257" s="107" t="s">
        <v>1268</v>
      </c>
      <c r="I1257" s="107" t="s">
        <v>1268</v>
      </c>
      <c r="J1257" s="107" t="s">
        <v>15120</v>
      </c>
      <c r="K1257" s="107" t="s">
        <v>15116</v>
      </c>
      <c r="L1257" s="107" t="s">
        <v>11969</v>
      </c>
      <c r="M1257" s="107" t="s">
        <v>1162</v>
      </c>
      <c r="N1257" s="107" t="s">
        <v>11849</v>
      </c>
      <c r="O1257" s="107" t="s">
        <v>11848</v>
      </c>
      <c r="P1257" s="107" t="s">
        <v>15120</v>
      </c>
      <c r="Q1257" s="107">
        <v>0</v>
      </c>
      <c r="R1257" s="107">
        <v>0</v>
      </c>
      <c r="S1257" s="107" t="s">
        <v>11946</v>
      </c>
      <c r="T1257" s="107" t="s">
        <v>11968</v>
      </c>
    </row>
    <row r="1258" spans="1:20" x14ac:dyDescent="0.2">
      <c r="A1258" s="107" t="s">
        <v>15131</v>
      </c>
      <c r="B1258" s="107" t="s">
        <v>15132</v>
      </c>
      <c r="C1258" s="107">
        <v>2.0098254340000001</v>
      </c>
      <c r="D1258" s="107" t="s">
        <v>1268</v>
      </c>
      <c r="E1258" s="107" t="s">
        <v>1268</v>
      </c>
      <c r="F1258" s="107" t="s">
        <v>1268</v>
      </c>
      <c r="G1258" s="107" t="s">
        <v>1268</v>
      </c>
      <c r="H1258" s="107" t="s">
        <v>1268</v>
      </c>
      <c r="I1258" s="107" t="s">
        <v>1268</v>
      </c>
      <c r="J1258" s="107" t="s">
        <v>15132</v>
      </c>
      <c r="K1258" s="107" t="s">
        <v>15133</v>
      </c>
      <c r="L1258" s="107" t="s">
        <v>12907</v>
      </c>
      <c r="M1258" s="107" t="s">
        <v>1162</v>
      </c>
      <c r="N1258" s="107" t="s">
        <v>11907</v>
      </c>
      <c r="O1258" s="107" t="s">
        <v>11848</v>
      </c>
      <c r="P1258" s="107" t="s">
        <v>1268</v>
      </c>
      <c r="Q1258" s="107">
        <v>0</v>
      </c>
      <c r="R1258" s="107">
        <v>0</v>
      </c>
      <c r="S1258" s="107" t="s">
        <v>11946</v>
      </c>
      <c r="T1258" s="107" t="s">
        <v>11906</v>
      </c>
    </row>
    <row r="1259" spans="1:20" x14ac:dyDescent="0.2">
      <c r="A1259" s="107" t="s">
        <v>15134</v>
      </c>
      <c r="B1259" s="107" t="s">
        <v>15135</v>
      </c>
      <c r="C1259" s="107">
        <v>4.05</v>
      </c>
      <c r="D1259" s="107">
        <v>-6.6398289970000004</v>
      </c>
      <c r="E1259" s="107" t="s">
        <v>1268</v>
      </c>
      <c r="F1259" s="107" t="s">
        <v>1268</v>
      </c>
      <c r="G1259" s="107" t="s">
        <v>1268</v>
      </c>
      <c r="H1259" s="107" t="s">
        <v>1268</v>
      </c>
      <c r="I1259" s="107" t="s">
        <v>1268</v>
      </c>
      <c r="J1259" s="107" t="s">
        <v>15135</v>
      </c>
      <c r="K1259" s="107" t="s">
        <v>15133</v>
      </c>
      <c r="L1259" s="107" t="s">
        <v>12907</v>
      </c>
      <c r="M1259" s="107" t="s">
        <v>1162</v>
      </c>
      <c r="N1259" s="107" t="s">
        <v>11907</v>
      </c>
      <c r="O1259" s="107" t="s">
        <v>11848</v>
      </c>
      <c r="P1259" s="107" t="s">
        <v>15135</v>
      </c>
      <c r="Q1259" s="107">
        <v>1</v>
      </c>
      <c r="R1259" s="107">
        <v>0</v>
      </c>
      <c r="S1259" s="107" t="s">
        <v>11839</v>
      </c>
      <c r="T1259" s="107" t="s">
        <v>11906</v>
      </c>
    </row>
    <row r="1260" spans="1:20" x14ac:dyDescent="0.2">
      <c r="A1260" s="107" t="s">
        <v>15136</v>
      </c>
      <c r="B1260" s="107" t="s">
        <v>15137</v>
      </c>
      <c r="C1260" s="107">
        <v>0.59689999999999999</v>
      </c>
      <c r="D1260" s="107">
        <v>-1.5139702429999999</v>
      </c>
      <c r="E1260" s="107" t="s">
        <v>1268</v>
      </c>
      <c r="F1260" s="107" t="s">
        <v>1268</v>
      </c>
      <c r="G1260" s="107" t="s">
        <v>1268</v>
      </c>
      <c r="H1260" s="107" t="s">
        <v>1268</v>
      </c>
      <c r="I1260" s="107" t="s">
        <v>1268</v>
      </c>
      <c r="J1260" s="107" t="s">
        <v>15137</v>
      </c>
      <c r="K1260" s="107" t="s">
        <v>15133</v>
      </c>
      <c r="L1260" s="107" t="s">
        <v>12907</v>
      </c>
      <c r="M1260" s="107" t="s">
        <v>1162</v>
      </c>
      <c r="N1260" s="107" t="s">
        <v>11907</v>
      </c>
      <c r="O1260" s="107" t="s">
        <v>11848</v>
      </c>
      <c r="P1260" s="107" t="s">
        <v>15138</v>
      </c>
      <c r="Q1260" s="107">
        <v>1</v>
      </c>
      <c r="R1260" s="107">
        <v>0</v>
      </c>
      <c r="S1260" s="107" t="s">
        <v>11839</v>
      </c>
      <c r="T1260" s="107" t="s">
        <v>11906</v>
      </c>
    </row>
    <row r="1261" spans="1:20" x14ac:dyDescent="0.2">
      <c r="A1261" s="107" t="s">
        <v>15139</v>
      </c>
      <c r="B1261" s="107" t="s">
        <v>15140</v>
      </c>
      <c r="C1261" s="107">
        <v>1</v>
      </c>
      <c r="D1261" s="107">
        <v>-15.25356448</v>
      </c>
      <c r="E1261" s="107" t="s">
        <v>1268</v>
      </c>
      <c r="F1261" s="107" t="s">
        <v>1268</v>
      </c>
      <c r="G1261" s="107" t="s">
        <v>1268</v>
      </c>
      <c r="H1261" s="107" t="s">
        <v>1268</v>
      </c>
      <c r="I1261" s="107" t="s">
        <v>1268</v>
      </c>
      <c r="J1261" s="107" t="s">
        <v>15140</v>
      </c>
      <c r="K1261" s="107" t="s">
        <v>15133</v>
      </c>
      <c r="L1261" s="107" t="s">
        <v>12907</v>
      </c>
      <c r="M1261" s="107" t="s">
        <v>1162</v>
      </c>
      <c r="N1261" s="107" t="s">
        <v>11907</v>
      </c>
      <c r="O1261" s="107" t="s">
        <v>11848</v>
      </c>
      <c r="P1261" s="107" t="s">
        <v>15141</v>
      </c>
      <c r="Q1261" s="107">
        <v>3</v>
      </c>
      <c r="R1261" s="107">
        <v>0</v>
      </c>
      <c r="S1261" s="107" t="s">
        <v>11839</v>
      </c>
      <c r="T1261" s="107" t="s">
        <v>11906</v>
      </c>
    </row>
    <row r="1262" spans="1:20" x14ac:dyDescent="0.2">
      <c r="A1262" s="107" t="s">
        <v>15142</v>
      </c>
      <c r="B1262" s="107" t="s">
        <v>15143</v>
      </c>
      <c r="C1262" s="107">
        <v>2.0499999999999998</v>
      </c>
      <c r="D1262" s="107">
        <v>2.5791964460000001</v>
      </c>
      <c r="E1262" s="107" t="s">
        <v>1268</v>
      </c>
      <c r="F1262" s="107" t="s">
        <v>1268</v>
      </c>
      <c r="G1262" s="107" t="s">
        <v>1268</v>
      </c>
      <c r="H1262" s="107" t="s">
        <v>1268</v>
      </c>
      <c r="I1262" s="107" t="s">
        <v>1268</v>
      </c>
      <c r="J1262" s="107" t="s">
        <v>15143</v>
      </c>
      <c r="K1262" s="107" t="s">
        <v>15133</v>
      </c>
      <c r="L1262" s="107" t="s">
        <v>12907</v>
      </c>
      <c r="M1262" s="107" t="s">
        <v>1162</v>
      </c>
      <c r="N1262" s="107" t="s">
        <v>11907</v>
      </c>
      <c r="O1262" s="107" t="s">
        <v>11848</v>
      </c>
      <c r="P1262" s="107" t="s">
        <v>15144</v>
      </c>
      <c r="Q1262" s="107">
        <v>2</v>
      </c>
      <c r="R1262" s="107">
        <v>0</v>
      </c>
      <c r="S1262" s="107" t="s">
        <v>11839</v>
      </c>
      <c r="T1262" s="107" t="s">
        <v>11906</v>
      </c>
    </row>
    <row r="1263" spans="1:20" x14ac:dyDescent="0.2">
      <c r="A1263" s="107" t="s">
        <v>15145</v>
      </c>
      <c r="B1263" s="107" t="s">
        <v>15146</v>
      </c>
      <c r="C1263" s="107">
        <v>2</v>
      </c>
      <c r="D1263" s="107">
        <v>16.609361060000001</v>
      </c>
      <c r="E1263" s="107" t="s">
        <v>1268</v>
      </c>
      <c r="F1263" s="107" t="s">
        <v>1268</v>
      </c>
      <c r="G1263" s="107" t="s">
        <v>1268</v>
      </c>
      <c r="H1263" s="107" t="s">
        <v>1268</v>
      </c>
      <c r="I1263" s="107" t="s">
        <v>1268</v>
      </c>
      <c r="J1263" s="107" t="s">
        <v>15146</v>
      </c>
      <c r="K1263" s="107" t="s">
        <v>15133</v>
      </c>
      <c r="L1263" s="107" t="s">
        <v>12907</v>
      </c>
      <c r="M1263" s="107" t="s">
        <v>1162</v>
      </c>
      <c r="N1263" s="107" t="s">
        <v>11907</v>
      </c>
      <c r="O1263" s="107" t="s">
        <v>11848</v>
      </c>
      <c r="P1263" s="107" t="s">
        <v>15147</v>
      </c>
      <c r="Q1263" s="107">
        <v>3</v>
      </c>
      <c r="R1263" s="107">
        <v>0</v>
      </c>
      <c r="S1263" s="107" t="s">
        <v>11839</v>
      </c>
      <c r="T1263" s="107" t="s">
        <v>11906</v>
      </c>
    </row>
    <row r="1264" spans="1:20" x14ac:dyDescent="0.2">
      <c r="A1264" s="107" t="s">
        <v>15148</v>
      </c>
      <c r="B1264" s="107" t="s">
        <v>15149</v>
      </c>
      <c r="C1264" s="107">
        <v>3</v>
      </c>
      <c r="D1264" s="107">
        <v>-3.1761334990000001</v>
      </c>
      <c r="E1264" s="107" t="s">
        <v>1268</v>
      </c>
      <c r="F1264" s="107" t="s">
        <v>1268</v>
      </c>
      <c r="G1264" s="107" t="s">
        <v>1268</v>
      </c>
      <c r="H1264" s="107" t="s">
        <v>1268</v>
      </c>
      <c r="I1264" s="107" t="s">
        <v>1268</v>
      </c>
      <c r="J1264" s="107" t="s">
        <v>15149</v>
      </c>
      <c r="K1264" s="107" t="s">
        <v>15133</v>
      </c>
      <c r="L1264" s="107" t="s">
        <v>12907</v>
      </c>
      <c r="M1264" s="107" t="s">
        <v>1162</v>
      </c>
      <c r="N1264" s="107" t="s">
        <v>11907</v>
      </c>
      <c r="O1264" s="107" t="s">
        <v>11848</v>
      </c>
      <c r="P1264" s="107" t="s">
        <v>15149</v>
      </c>
      <c r="Q1264" s="107">
        <v>1</v>
      </c>
      <c r="R1264" s="107">
        <v>0</v>
      </c>
      <c r="S1264" s="107" t="s">
        <v>11839</v>
      </c>
      <c r="T1264" s="107" t="s">
        <v>11906</v>
      </c>
    </row>
    <row r="1265" spans="1:20" x14ac:dyDescent="0.2">
      <c r="A1265" s="107" t="s">
        <v>15150</v>
      </c>
      <c r="B1265" s="107" t="s">
        <v>15151</v>
      </c>
      <c r="C1265" s="107">
        <v>4.4000000000000004</v>
      </c>
      <c r="D1265" s="107">
        <v>-7.8424436010000003</v>
      </c>
      <c r="E1265" s="107" t="s">
        <v>1268</v>
      </c>
      <c r="F1265" s="107" t="s">
        <v>1268</v>
      </c>
      <c r="G1265" s="107" t="s">
        <v>1268</v>
      </c>
      <c r="H1265" s="107" t="s">
        <v>1268</v>
      </c>
      <c r="I1265" s="107" t="s">
        <v>1268</v>
      </c>
      <c r="J1265" s="107" t="s">
        <v>15151</v>
      </c>
      <c r="K1265" s="107" t="s">
        <v>15133</v>
      </c>
      <c r="L1265" s="107" t="s">
        <v>12907</v>
      </c>
      <c r="M1265" s="107" t="s">
        <v>1162</v>
      </c>
      <c r="N1265" s="107" t="s">
        <v>11907</v>
      </c>
      <c r="O1265" s="107" t="s">
        <v>11848</v>
      </c>
      <c r="P1265" s="107" t="s">
        <v>15151</v>
      </c>
      <c r="Q1265" s="107">
        <v>2</v>
      </c>
      <c r="R1265" s="107">
        <v>0</v>
      </c>
      <c r="S1265" s="107" t="s">
        <v>11839</v>
      </c>
      <c r="T1265" s="107" t="s">
        <v>11906</v>
      </c>
    </row>
    <row r="1266" spans="1:20" x14ac:dyDescent="0.2">
      <c r="A1266" s="107" t="s">
        <v>15152</v>
      </c>
      <c r="B1266" s="107" t="s">
        <v>15153</v>
      </c>
      <c r="C1266" s="107">
        <v>1.2305999999999999</v>
      </c>
      <c r="D1266" s="107">
        <v>7.9173816959999996</v>
      </c>
      <c r="E1266" s="107" t="s">
        <v>1268</v>
      </c>
      <c r="F1266" s="107" t="s">
        <v>1268</v>
      </c>
      <c r="G1266" s="107" t="s">
        <v>1268</v>
      </c>
      <c r="H1266" s="107" t="s">
        <v>1268</v>
      </c>
      <c r="I1266" s="107" t="s">
        <v>1268</v>
      </c>
      <c r="J1266" s="107" t="s">
        <v>15153</v>
      </c>
      <c r="K1266" s="107" t="s">
        <v>15133</v>
      </c>
      <c r="L1266" s="107" t="s">
        <v>12907</v>
      </c>
      <c r="M1266" s="107" t="s">
        <v>1162</v>
      </c>
      <c r="N1266" s="107" t="s">
        <v>11907</v>
      </c>
      <c r="O1266" s="107" t="s">
        <v>11848</v>
      </c>
      <c r="P1266" s="107" t="s">
        <v>15154</v>
      </c>
      <c r="Q1266" s="107">
        <v>1</v>
      </c>
      <c r="R1266" s="107">
        <v>0</v>
      </c>
      <c r="S1266" s="107" t="s">
        <v>11839</v>
      </c>
      <c r="T1266" s="107" t="s">
        <v>11906</v>
      </c>
    </row>
    <row r="1267" spans="1:20" x14ac:dyDescent="0.2">
      <c r="A1267" s="107" t="s">
        <v>15155</v>
      </c>
      <c r="B1267" s="107" t="s">
        <v>15156</v>
      </c>
      <c r="C1267" s="107">
        <v>2.1331000000000002</v>
      </c>
      <c r="D1267" s="107">
        <v>-1.7551715919999999</v>
      </c>
      <c r="E1267" s="107" t="s">
        <v>1268</v>
      </c>
      <c r="F1267" s="107" t="s">
        <v>1268</v>
      </c>
      <c r="G1267" s="107" t="s">
        <v>1268</v>
      </c>
      <c r="H1267" s="107" t="s">
        <v>1268</v>
      </c>
      <c r="I1267" s="107" t="s">
        <v>1268</v>
      </c>
      <c r="J1267" s="107" t="s">
        <v>15156</v>
      </c>
      <c r="K1267" s="107" t="s">
        <v>15133</v>
      </c>
      <c r="L1267" s="107" t="s">
        <v>12907</v>
      </c>
      <c r="M1267" s="107" t="s">
        <v>1162</v>
      </c>
      <c r="N1267" s="107" t="s">
        <v>11907</v>
      </c>
      <c r="O1267" s="107" t="s">
        <v>11848</v>
      </c>
      <c r="P1267" s="107" t="s">
        <v>1268</v>
      </c>
      <c r="Q1267" s="107">
        <v>1</v>
      </c>
      <c r="R1267" s="107">
        <v>0</v>
      </c>
      <c r="S1267" s="107" t="s">
        <v>11839</v>
      </c>
      <c r="T1267" s="107" t="s">
        <v>11906</v>
      </c>
    </row>
    <row r="1268" spans="1:20" x14ac:dyDescent="0.2">
      <c r="A1268" s="107" t="s">
        <v>15157</v>
      </c>
      <c r="B1268" s="107" t="s">
        <v>15158</v>
      </c>
      <c r="C1268" s="107">
        <v>2.0223345510000001</v>
      </c>
      <c r="D1268" s="107" t="s">
        <v>1268</v>
      </c>
      <c r="E1268" s="107" t="s">
        <v>1268</v>
      </c>
      <c r="F1268" s="107" t="s">
        <v>1268</v>
      </c>
      <c r="G1268" s="107" t="s">
        <v>1268</v>
      </c>
      <c r="H1268" s="107" t="s">
        <v>1268</v>
      </c>
      <c r="I1268" s="107" t="s">
        <v>1268</v>
      </c>
      <c r="J1268" s="107" t="s">
        <v>15158</v>
      </c>
      <c r="K1268" s="107" t="s">
        <v>15133</v>
      </c>
      <c r="L1268" s="107" t="s">
        <v>12907</v>
      </c>
      <c r="M1268" s="107" t="s">
        <v>1162</v>
      </c>
      <c r="N1268" s="107" t="s">
        <v>11907</v>
      </c>
      <c r="O1268" s="107" t="s">
        <v>11848</v>
      </c>
      <c r="P1268" s="107" t="s">
        <v>1268</v>
      </c>
      <c r="Q1268" s="107">
        <v>0</v>
      </c>
      <c r="R1268" s="107">
        <v>0</v>
      </c>
      <c r="S1268" s="107" t="s">
        <v>11946</v>
      </c>
      <c r="T1268" s="107" t="s">
        <v>11906</v>
      </c>
    </row>
    <row r="1269" spans="1:20" x14ac:dyDescent="0.2">
      <c r="A1269" s="107" t="s">
        <v>15159</v>
      </c>
      <c r="B1269" s="107" t="s">
        <v>15160</v>
      </c>
      <c r="C1269" s="107">
        <v>0.83179999999999998</v>
      </c>
      <c r="D1269" s="107">
        <v>3.4408387280000001</v>
      </c>
      <c r="E1269" s="107" t="s">
        <v>1268</v>
      </c>
      <c r="F1269" s="107" t="s">
        <v>1268</v>
      </c>
      <c r="G1269" s="107" t="s">
        <v>1268</v>
      </c>
      <c r="H1269" s="107" t="s">
        <v>1268</v>
      </c>
      <c r="I1269" s="107" t="s">
        <v>1268</v>
      </c>
      <c r="J1269" s="107" t="s">
        <v>15160</v>
      </c>
      <c r="K1269" s="107" t="s">
        <v>15133</v>
      </c>
      <c r="L1269" s="107" t="s">
        <v>12907</v>
      </c>
      <c r="M1269" s="107" t="s">
        <v>1162</v>
      </c>
      <c r="N1269" s="107" t="s">
        <v>11907</v>
      </c>
      <c r="O1269" s="107" t="s">
        <v>11848</v>
      </c>
      <c r="P1269" s="107" t="s">
        <v>15161</v>
      </c>
      <c r="Q1269" s="107">
        <v>1</v>
      </c>
      <c r="R1269" s="107">
        <v>0</v>
      </c>
      <c r="S1269" s="107" t="s">
        <v>11839</v>
      </c>
      <c r="T1269" s="107" t="s">
        <v>11906</v>
      </c>
    </row>
    <row r="1270" spans="1:20" x14ac:dyDescent="0.2">
      <c r="A1270" s="107" t="s">
        <v>15162</v>
      </c>
      <c r="B1270" s="107" t="s">
        <v>15163</v>
      </c>
      <c r="C1270" s="107">
        <v>2.3298111380000002</v>
      </c>
      <c r="D1270" s="107" t="s">
        <v>1268</v>
      </c>
      <c r="E1270" s="107" t="s">
        <v>1268</v>
      </c>
      <c r="F1270" s="107" t="s">
        <v>1268</v>
      </c>
      <c r="G1270" s="107" t="s">
        <v>1268</v>
      </c>
      <c r="H1270" s="107" t="s">
        <v>1268</v>
      </c>
      <c r="I1270" s="107" t="s">
        <v>1268</v>
      </c>
      <c r="J1270" s="107" t="s">
        <v>15163</v>
      </c>
      <c r="K1270" s="107" t="s">
        <v>15133</v>
      </c>
      <c r="L1270" s="107" t="s">
        <v>12907</v>
      </c>
      <c r="M1270" s="107" t="s">
        <v>1162</v>
      </c>
      <c r="N1270" s="107" t="s">
        <v>11907</v>
      </c>
      <c r="O1270" s="107" t="s">
        <v>11848</v>
      </c>
      <c r="P1270" s="107" t="s">
        <v>1268</v>
      </c>
      <c r="Q1270" s="107">
        <v>1</v>
      </c>
      <c r="R1270" s="107">
        <v>0</v>
      </c>
      <c r="S1270" s="107" t="s">
        <v>11839</v>
      </c>
      <c r="T1270" s="107" t="s">
        <v>11906</v>
      </c>
    </row>
    <row r="1271" spans="1:20" x14ac:dyDescent="0.2">
      <c r="A1271" s="107" t="s">
        <v>15164</v>
      </c>
      <c r="B1271" s="107" t="s">
        <v>15165</v>
      </c>
      <c r="C1271" s="107">
        <v>0.75080000000000002</v>
      </c>
      <c r="D1271" s="107">
        <v>-21.534591240000001</v>
      </c>
      <c r="E1271" s="107" t="s">
        <v>1268</v>
      </c>
      <c r="F1271" s="107" t="s">
        <v>1268</v>
      </c>
      <c r="G1271" s="107" t="s">
        <v>1268</v>
      </c>
      <c r="H1271" s="107" t="s">
        <v>1268</v>
      </c>
      <c r="I1271" s="107" t="s">
        <v>1268</v>
      </c>
      <c r="J1271" s="107" t="s">
        <v>15165</v>
      </c>
      <c r="K1271" s="107" t="s">
        <v>15133</v>
      </c>
      <c r="L1271" s="107" t="s">
        <v>12907</v>
      </c>
      <c r="M1271" s="107" t="s">
        <v>1162</v>
      </c>
      <c r="N1271" s="107" t="s">
        <v>11907</v>
      </c>
      <c r="O1271" s="107" t="s">
        <v>11848</v>
      </c>
      <c r="P1271" s="107" t="s">
        <v>15166</v>
      </c>
      <c r="Q1271" s="107">
        <v>1</v>
      </c>
      <c r="R1271" s="107">
        <v>0</v>
      </c>
      <c r="S1271" s="107" t="s">
        <v>11839</v>
      </c>
      <c r="T1271" s="107" t="s">
        <v>11906</v>
      </c>
    </row>
    <row r="1272" spans="1:20" x14ac:dyDescent="0.2">
      <c r="A1272" s="107" t="s">
        <v>15167</v>
      </c>
      <c r="B1272" s="107" t="s">
        <v>15168</v>
      </c>
      <c r="C1272" s="107">
        <v>0.73599999999999999</v>
      </c>
      <c r="D1272" s="107">
        <v>5.4646825129999996</v>
      </c>
      <c r="E1272" s="107" t="s">
        <v>1268</v>
      </c>
      <c r="F1272" s="107" t="s">
        <v>1268</v>
      </c>
      <c r="G1272" s="107" t="s">
        <v>1268</v>
      </c>
      <c r="H1272" s="107" t="s">
        <v>1268</v>
      </c>
      <c r="I1272" s="107" t="s">
        <v>1268</v>
      </c>
      <c r="J1272" s="107" t="s">
        <v>15168</v>
      </c>
      <c r="K1272" s="107" t="s">
        <v>15133</v>
      </c>
      <c r="L1272" s="107" t="s">
        <v>12907</v>
      </c>
      <c r="M1272" s="107" t="s">
        <v>1162</v>
      </c>
      <c r="N1272" s="107" t="s">
        <v>11907</v>
      </c>
      <c r="O1272" s="107" t="s">
        <v>11848</v>
      </c>
      <c r="P1272" s="107" t="s">
        <v>15169</v>
      </c>
      <c r="Q1272" s="107">
        <v>1</v>
      </c>
      <c r="R1272" s="107">
        <v>0</v>
      </c>
      <c r="S1272" s="107" t="s">
        <v>11839</v>
      </c>
      <c r="T1272" s="107" t="s">
        <v>11906</v>
      </c>
    </row>
    <row r="1273" spans="1:20" x14ac:dyDescent="0.2">
      <c r="A1273" s="107" t="s">
        <v>15177</v>
      </c>
      <c r="B1273" s="107" t="s">
        <v>15178</v>
      </c>
      <c r="C1273" s="107">
        <v>9.0896000000000008</v>
      </c>
      <c r="D1273" s="107">
        <v>8.2729698870000004</v>
      </c>
      <c r="E1273" s="107" t="s">
        <v>1268</v>
      </c>
      <c r="F1273" s="107" t="s">
        <v>1268</v>
      </c>
      <c r="G1273" s="107" t="s">
        <v>1268</v>
      </c>
      <c r="H1273" s="107" t="s">
        <v>1268</v>
      </c>
      <c r="I1273" s="107" t="s">
        <v>1268</v>
      </c>
      <c r="J1273" s="107" t="s">
        <v>15178</v>
      </c>
      <c r="K1273" s="107" t="s">
        <v>2117</v>
      </c>
      <c r="L1273" s="107" t="s">
        <v>11953</v>
      </c>
      <c r="M1273" s="107" t="s">
        <v>144</v>
      </c>
      <c r="N1273" s="107" t="s">
        <v>11951</v>
      </c>
      <c r="O1273" s="107" t="s">
        <v>11848</v>
      </c>
      <c r="P1273" s="107" t="s">
        <v>15178</v>
      </c>
      <c r="Q1273" s="107">
        <v>12</v>
      </c>
      <c r="R1273" s="107">
        <v>0</v>
      </c>
      <c r="S1273" s="107" t="s">
        <v>11839</v>
      </c>
      <c r="T1273" s="107" t="s">
        <v>11950</v>
      </c>
    </row>
    <row r="1274" spans="1:20" x14ac:dyDescent="0.2">
      <c r="A1274" s="107" t="s">
        <v>15179</v>
      </c>
      <c r="B1274" s="107" t="s">
        <v>15180</v>
      </c>
      <c r="C1274" s="107">
        <v>11.9938</v>
      </c>
      <c r="D1274" s="107">
        <v>1.4095384790000001</v>
      </c>
      <c r="E1274" s="107" t="s">
        <v>1268</v>
      </c>
      <c r="F1274" s="107" t="s">
        <v>1268</v>
      </c>
      <c r="G1274" s="107" t="s">
        <v>1268</v>
      </c>
      <c r="H1274" s="107" t="s">
        <v>1268</v>
      </c>
      <c r="I1274" s="107" t="s">
        <v>1268</v>
      </c>
      <c r="J1274" s="107" t="s">
        <v>15180</v>
      </c>
      <c r="K1274" s="107" t="s">
        <v>2117</v>
      </c>
      <c r="L1274" s="107" t="s">
        <v>11953</v>
      </c>
      <c r="M1274" s="107" t="s">
        <v>144</v>
      </c>
      <c r="N1274" s="107" t="s">
        <v>11951</v>
      </c>
      <c r="O1274" s="107" t="s">
        <v>11848</v>
      </c>
      <c r="P1274" s="107" t="s">
        <v>15180</v>
      </c>
      <c r="Q1274" s="107">
        <v>1</v>
      </c>
      <c r="R1274" s="107">
        <v>0</v>
      </c>
      <c r="S1274" s="107" t="s">
        <v>11839</v>
      </c>
      <c r="T1274" s="107" t="s">
        <v>11950</v>
      </c>
    </row>
    <row r="1275" spans="1:20" x14ac:dyDescent="0.2">
      <c r="A1275" s="107" t="s">
        <v>15181</v>
      </c>
      <c r="B1275" s="107" t="s">
        <v>15182</v>
      </c>
      <c r="C1275" s="107">
        <v>11.5052</v>
      </c>
      <c r="D1275" s="107">
        <v>7.4197377170000003</v>
      </c>
      <c r="E1275" s="107" t="s">
        <v>1268</v>
      </c>
      <c r="F1275" s="107" t="s">
        <v>1268</v>
      </c>
      <c r="G1275" s="107" t="s">
        <v>1268</v>
      </c>
      <c r="H1275" s="107" t="s">
        <v>1268</v>
      </c>
      <c r="I1275" s="107" t="s">
        <v>1268</v>
      </c>
      <c r="J1275" s="107" t="s">
        <v>15182</v>
      </c>
      <c r="K1275" s="107" t="s">
        <v>2117</v>
      </c>
      <c r="L1275" s="107" t="s">
        <v>11953</v>
      </c>
      <c r="M1275" s="107" t="s">
        <v>144</v>
      </c>
      <c r="N1275" s="107" t="s">
        <v>11951</v>
      </c>
      <c r="O1275" s="107" t="s">
        <v>11848</v>
      </c>
      <c r="P1275" s="107" t="s">
        <v>15182</v>
      </c>
      <c r="Q1275" s="107">
        <v>0</v>
      </c>
      <c r="R1275" s="107">
        <v>0</v>
      </c>
      <c r="S1275" s="107" t="s">
        <v>11946</v>
      </c>
      <c r="T1275" s="107" t="s">
        <v>11950</v>
      </c>
    </row>
    <row r="1276" spans="1:20" x14ac:dyDescent="0.2">
      <c r="A1276" s="107" t="s">
        <v>15183</v>
      </c>
      <c r="B1276" s="107" t="s">
        <v>15184</v>
      </c>
      <c r="C1276" s="107">
        <v>6.25E-2</v>
      </c>
      <c r="D1276" s="107">
        <v>0.47489827200000001</v>
      </c>
      <c r="E1276" s="107" t="s">
        <v>1268</v>
      </c>
      <c r="F1276" s="107" t="s">
        <v>1268</v>
      </c>
      <c r="G1276" s="107" t="s">
        <v>1268</v>
      </c>
      <c r="H1276" s="107" t="s">
        <v>1268</v>
      </c>
      <c r="I1276" s="107" t="s">
        <v>1268</v>
      </c>
      <c r="J1276" s="107" t="s">
        <v>15184</v>
      </c>
      <c r="K1276" s="107" t="s">
        <v>15185</v>
      </c>
      <c r="L1276" s="107" t="s">
        <v>11969</v>
      </c>
      <c r="M1276" s="107" t="s">
        <v>1162</v>
      </c>
      <c r="N1276" s="107" t="s">
        <v>11849</v>
      </c>
      <c r="O1276" s="107" t="s">
        <v>11848</v>
      </c>
      <c r="P1276" s="107" t="s">
        <v>15184</v>
      </c>
      <c r="Q1276" s="107">
        <v>2</v>
      </c>
      <c r="R1276" s="107">
        <v>0</v>
      </c>
      <c r="S1276" s="107" t="s">
        <v>11839</v>
      </c>
      <c r="T1276" s="107" t="s">
        <v>11968</v>
      </c>
    </row>
    <row r="1277" spans="1:20" x14ac:dyDescent="0.2">
      <c r="A1277" s="107" t="s">
        <v>15202</v>
      </c>
      <c r="B1277" s="107" t="s">
        <v>15203</v>
      </c>
      <c r="C1277" s="107">
        <v>0.2</v>
      </c>
      <c r="D1277" s="107" t="s">
        <v>1268</v>
      </c>
      <c r="E1277" s="107" t="s">
        <v>1268</v>
      </c>
      <c r="F1277" s="107" t="s">
        <v>1268</v>
      </c>
      <c r="G1277" s="107" t="s">
        <v>1268</v>
      </c>
      <c r="H1277" s="107" t="s">
        <v>1268</v>
      </c>
      <c r="I1277" s="107" t="s">
        <v>1268</v>
      </c>
      <c r="J1277" s="107" t="s">
        <v>15203</v>
      </c>
      <c r="K1277" s="107" t="s">
        <v>15204</v>
      </c>
      <c r="L1277" s="107" t="s">
        <v>11969</v>
      </c>
      <c r="M1277" s="107" t="s">
        <v>1162</v>
      </c>
      <c r="N1277" s="107" t="s">
        <v>11849</v>
      </c>
      <c r="O1277" s="107" t="s">
        <v>11848</v>
      </c>
      <c r="P1277" s="107" t="s">
        <v>15203</v>
      </c>
      <c r="Q1277" s="107">
        <v>0</v>
      </c>
      <c r="R1277" s="107">
        <v>1</v>
      </c>
      <c r="S1277" s="107" t="s">
        <v>11946</v>
      </c>
      <c r="T1277" s="107" t="s">
        <v>11968</v>
      </c>
    </row>
    <row r="1278" spans="1:20" x14ac:dyDescent="0.2">
      <c r="A1278" s="107" t="s">
        <v>15205</v>
      </c>
      <c r="B1278" s="107" t="s">
        <v>15206</v>
      </c>
      <c r="C1278" s="107">
        <v>0.1535</v>
      </c>
      <c r="D1278" s="107">
        <v>-14.784687849999999</v>
      </c>
      <c r="E1278" s="107" t="s">
        <v>1268</v>
      </c>
      <c r="F1278" s="107" t="s">
        <v>1268</v>
      </c>
      <c r="G1278" s="107" t="s">
        <v>1268</v>
      </c>
      <c r="H1278" s="107" t="s">
        <v>1268</v>
      </c>
      <c r="I1278" s="107" t="s">
        <v>1268</v>
      </c>
      <c r="J1278" s="107" t="s">
        <v>15206</v>
      </c>
      <c r="K1278" s="107" t="s">
        <v>15204</v>
      </c>
      <c r="L1278" s="107" t="s">
        <v>11969</v>
      </c>
      <c r="M1278" s="107" t="s">
        <v>1162</v>
      </c>
      <c r="N1278" s="107" t="s">
        <v>11849</v>
      </c>
      <c r="O1278" s="107" t="s">
        <v>11848</v>
      </c>
      <c r="P1278" s="107" t="s">
        <v>15206</v>
      </c>
      <c r="Q1278" s="107">
        <v>5</v>
      </c>
      <c r="R1278" s="107">
        <v>0</v>
      </c>
      <c r="S1278" s="107" t="s">
        <v>11839</v>
      </c>
      <c r="T1278" s="107" t="s">
        <v>11968</v>
      </c>
    </row>
    <row r="1279" spans="1:20" x14ac:dyDescent="0.2">
      <c r="A1279" s="107" t="s">
        <v>15216</v>
      </c>
      <c r="B1279" s="107" t="s">
        <v>15217</v>
      </c>
      <c r="C1279" s="107">
        <v>1.8</v>
      </c>
      <c r="D1279" s="107" t="s">
        <v>1268</v>
      </c>
      <c r="E1279" s="107" t="s">
        <v>1268</v>
      </c>
      <c r="F1279" s="107" t="s">
        <v>1268</v>
      </c>
      <c r="G1279" s="107" t="s">
        <v>1268</v>
      </c>
      <c r="H1279" s="107" t="s">
        <v>1268</v>
      </c>
      <c r="I1279" s="107" t="s">
        <v>1268</v>
      </c>
      <c r="J1279" s="107" t="s">
        <v>15217</v>
      </c>
      <c r="K1279" s="107" t="s">
        <v>15218</v>
      </c>
      <c r="L1279" s="107" t="s">
        <v>11969</v>
      </c>
      <c r="M1279" s="107" t="s">
        <v>1162</v>
      </c>
      <c r="N1279" s="107" t="s">
        <v>11849</v>
      </c>
      <c r="O1279" s="107" t="s">
        <v>11848</v>
      </c>
      <c r="P1279" s="107" t="s">
        <v>15217</v>
      </c>
      <c r="Q1279" s="107">
        <v>0</v>
      </c>
      <c r="R1279" s="107">
        <v>1</v>
      </c>
      <c r="S1279" s="107" t="s">
        <v>11946</v>
      </c>
      <c r="T1279" s="107" t="s">
        <v>11968</v>
      </c>
    </row>
    <row r="1280" spans="1:20" x14ac:dyDescent="0.2">
      <c r="A1280" s="107" t="s">
        <v>15219</v>
      </c>
      <c r="B1280" s="107" t="s">
        <v>15220</v>
      </c>
      <c r="C1280" s="107">
        <v>0.44500000000000001</v>
      </c>
      <c r="D1280" s="107">
        <v>10.1545746</v>
      </c>
      <c r="E1280" s="107" t="s">
        <v>1268</v>
      </c>
      <c r="F1280" s="107" t="s">
        <v>1268</v>
      </c>
      <c r="G1280" s="107" t="s">
        <v>1268</v>
      </c>
      <c r="H1280" s="107" t="s">
        <v>1268</v>
      </c>
      <c r="I1280" s="107" t="s">
        <v>1268</v>
      </c>
      <c r="J1280" s="107" t="s">
        <v>15220</v>
      </c>
      <c r="K1280" s="107" t="s">
        <v>15221</v>
      </c>
      <c r="L1280" s="107" t="s">
        <v>11969</v>
      </c>
      <c r="M1280" s="107" t="s">
        <v>1162</v>
      </c>
      <c r="N1280" s="107" t="s">
        <v>11849</v>
      </c>
      <c r="O1280" s="107" t="s">
        <v>11848</v>
      </c>
      <c r="P1280" s="107" t="s">
        <v>15220</v>
      </c>
      <c r="Q1280" s="107">
        <v>0</v>
      </c>
      <c r="R1280" s="107">
        <v>0</v>
      </c>
      <c r="S1280" s="107" t="s">
        <v>11946</v>
      </c>
      <c r="T1280" s="107" t="s">
        <v>11968</v>
      </c>
    </row>
    <row r="1281" spans="1:20" x14ac:dyDescent="0.2">
      <c r="A1281" s="107" t="s">
        <v>15222</v>
      </c>
      <c r="B1281" s="107" t="s">
        <v>15223</v>
      </c>
      <c r="C1281" s="107">
        <v>0.99399999999999999</v>
      </c>
      <c r="D1281" s="107">
        <v>11.19511859</v>
      </c>
      <c r="E1281" s="107" t="s">
        <v>1268</v>
      </c>
      <c r="F1281" s="107" t="s">
        <v>1268</v>
      </c>
      <c r="G1281" s="107" t="s">
        <v>1268</v>
      </c>
      <c r="H1281" s="107" t="s">
        <v>1268</v>
      </c>
      <c r="I1281" s="107" t="s">
        <v>1268</v>
      </c>
      <c r="J1281" s="107" t="s">
        <v>15223</v>
      </c>
      <c r="K1281" s="107" t="s">
        <v>15221</v>
      </c>
      <c r="L1281" s="107" t="s">
        <v>11969</v>
      </c>
      <c r="M1281" s="107" t="s">
        <v>1162</v>
      </c>
      <c r="N1281" s="107" t="s">
        <v>11849</v>
      </c>
      <c r="O1281" s="107" t="s">
        <v>11848</v>
      </c>
      <c r="P1281" s="107" t="s">
        <v>15223</v>
      </c>
      <c r="Q1281" s="107">
        <v>3</v>
      </c>
      <c r="R1281" s="107">
        <v>0</v>
      </c>
      <c r="S1281" s="107" t="s">
        <v>11839</v>
      </c>
      <c r="T1281" s="107" t="s">
        <v>11968</v>
      </c>
    </row>
    <row r="1282" spans="1:20" x14ac:dyDescent="0.2">
      <c r="A1282" s="107" t="s">
        <v>15224</v>
      </c>
      <c r="B1282" s="107" t="s">
        <v>15225</v>
      </c>
      <c r="C1282" s="107">
        <v>0.31480000000000002</v>
      </c>
      <c r="D1282" s="107">
        <v>12.23232194</v>
      </c>
      <c r="E1282" s="107" t="s">
        <v>1268</v>
      </c>
      <c r="F1282" s="107" t="s">
        <v>1268</v>
      </c>
      <c r="G1282" s="107" t="s">
        <v>1268</v>
      </c>
      <c r="H1282" s="107" t="s">
        <v>1268</v>
      </c>
      <c r="I1282" s="107" t="s">
        <v>1268</v>
      </c>
      <c r="J1282" s="107" t="s">
        <v>15225</v>
      </c>
      <c r="K1282" s="107" t="s">
        <v>15221</v>
      </c>
      <c r="L1282" s="107" t="s">
        <v>11969</v>
      </c>
      <c r="M1282" s="107" t="s">
        <v>1162</v>
      </c>
      <c r="N1282" s="107" t="s">
        <v>11849</v>
      </c>
      <c r="O1282" s="107" t="s">
        <v>11848</v>
      </c>
      <c r="P1282" s="107" t="s">
        <v>15225</v>
      </c>
      <c r="Q1282" s="107">
        <v>0</v>
      </c>
      <c r="R1282" s="107">
        <v>0</v>
      </c>
      <c r="S1282" s="107" t="s">
        <v>11946</v>
      </c>
      <c r="T1282" s="107" t="s">
        <v>11968</v>
      </c>
    </row>
    <row r="1283" spans="1:20" x14ac:dyDescent="0.2">
      <c r="A1283" s="107" t="s">
        <v>15226</v>
      </c>
      <c r="B1283" s="107" t="s">
        <v>15227</v>
      </c>
      <c r="C1283" s="107">
        <v>1.05</v>
      </c>
      <c r="D1283" s="107">
        <v>16.951197669999999</v>
      </c>
      <c r="E1283" s="107" t="s">
        <v>1268</v>
      </c>
      <c r="F1283" s="107" t="s">
        <v>1268</v>
      </c>
      <c r="G1283" s="107" t="s">
        <v>1268</v>
      </c>
      <c r="H1283" s="107" t="s">
        <v>1268</v>
      </c>
      <c r="I1283" s="107" t="s">
        <v>1268</v>
      </c>
      <c r="J1283" s="107" t="s">
        <v>15227</v>
      </c>
      <c r="K1283" s="107" t="s">
        <v>15221</v>
      </c>
      <c r="L1283" s="107" t="s">
        <v>11969</v>
      </c>
      <c r="M1283" s="107" t="s">
        <v>1162</v>
      </c>
      <c r="N1283" s="107" t="s">
        <v>11849</v>
      </c>
      <c r="O1283" s="107" t="s">
        <v>11848</v>
      </c>
      <c r="P1283" s="107" t="s">
        <v>15227</v>
      </c>
      <c r="Q1283" s="107">
        <v>0</v>
      </c>
      <c r="R1283" s="107">
        <v>0</v>
      </c>
      <c r="S1283" s="107" t="s">
        <v>11946</v>
      </c>
      <c r="T1283" s="107" t="s">
        <v>11968</v>
      </c>
    </row>
    <row r="1284" spans="1:20" x14ac:dyDescent="0.2">
      <c r="A1284" s="107" t="s">
        <v>15228</v>
      </c>
      <c r="B1284" s="107" t="s">
        <v>15229</v>
      </c>
      <c r="C1284" s="107">
        <v>0.25180000000000002</v>
      </c>
      <c r="D1284" s="107">
        <v>30.854925099999999</v>
      </c>
      <c r="E1284" s="107" t="s">
        <v>1268</v>
      </c>
      <c r="F1284" s="107" t="s">
        <v>1268</v>
      </c>
      <c r="G1284" s="107" t="s">
        <v>1268</v>
      </c>
      <c r="H1284" s="107" t="s">
        <v>1268</v>
      </c>
      <c r="I1284" s="107" t="s">
        <v>1268</v>
      </c>
      <c r="J1284" s="107" t="s">
        <v>15229</v>
      </c>
      <c r="K1284" s="107" t="s">
        <v>15230</v>
      </c>
      <c r="L1284" s="107" t="s">
        <v>11991</v>
      </c>
      <c r="M1284" s="107" t="s">
        <v>1162</v>
      </c>
      <c r="N1284" s="107" t="s">
        <v>11849</v>
      </c>
      <c r="O1284" s="107" t="s">
        <v>11848</v>
      </c>
      <c r="P1284" s="107" t="s">
        <v>15229</v>
      </c>
      <c r="Q1284" s="107">
        <v>20</v>
      </c>
      <c r="R1284" s="107">
        <v>0</v>
      </c>
      <c r="S1284" s="107" t="s">
        <v>11839</v>
      </c>
      <c r="T1284" s="107" t="s">
        <v>11989</v>
      </c>
    </row>
    <row r="1285" spans="1:20" x14ac:dyDescent="0.2">
      <c r="A1285" s="107" t="s">
        <v>15231</v>
      </c>
      <c r="B1285" s="107" t="s">
        <v>15232</v>
      </c>
      <c r="C1285" s="107">
        <v>0.26500000000000001</v>
      </c>
      <c r="D1285" s="107">
        <v>19.29073391</v>
      </c>
      <c r="E1285" s="107" t="s">
        <v>1268</v>
      </c>
      <c r="F1285" s="107" t="s">
        <v>1268</v>
      </c>
      <c r="G1285" s="107" t="s">
        <v>1268</v>
      </c>
      <c r="H1285" s="107" t="s">
        <v>1268</v>
      </c>
      <c r="I1285" s="107" t="s">
        <v>1268</v>
      </c>
      <c r="J1285" s="107" t="s">
        <v>15232</v>
      </c>
      <c r="K1285" s="107" t="s">
        <v>15230</v>
      </c>
      <c r="L1285" s="107" t="s">
        <v>11991</v>
      </c>
      <c r="M1285" s="107" t="s">
        <v>1162</v>
      </c>
      <c r="N1285" s="107" t="s">
        <v>11849</v>
      </c>
      <c r="O1285" s="107" t="s">
        <v>11848</v>
      </c>
      <c r="P1285" s="107" t="s">
        <v>1268</v>
      </c>
      <c r="Q1285" s="107">
        <v>3</v>
      </c>
      <c r="R1285" s="107">
        <v>0</v>
      </c>
      <c r="S1285" s="107" t="s">
        <v>11839</v>
      </c>
      <c r="T1285" s="107" t="s">
        <v>11989</v>
      </c>
    </row>
    <row r="1286" spans="1:20" x14ac:dyDescent="0.2">
      <c r="A1286" s="107" t="s">
        <v>15233</v>
      </c>
      <c r="B1286" s="107" t="s">
        <v>15234</v>
      </c>
      <c r="C1286" s="107">
        <v>0.15</v>
      </c>
      <c r="D1286" s="107">
        <v>19.876036060000001</v>
      </c>
      <c r="E1286" s="107" t="s">
        <v>1268</v>
      </c>
      <c r="F1286" s="107" t="s">
        <v>1268</v>
      </c>
      <c r="G1286" s="107" t="s">
        <v>1268</v>
      </c>
      <c r="H1286" s="107" t="s">
        <v>1268</v>
      </c>
      <c r="I1286" s="107" t="s">
        <v>1268</v>
      </c>
      <c r="J1286" s="107" t="s">
        <v>15234</v>
      </c>
      <c r="K1286" s="107" t="s">
        <v>15230</v>
      </c>
      <c r="L1286" s="107" t="s">
        <v>11991</v>
      </c>
      <c r="M1286" s="107" t="s">
        <v>1162</v>
      </c>
      <c r="N1286" s="107" t="s">
        <v>11849</v>
      </c>
      <c r="O1286" s="107" t="s">
        <v>11848</v>
      </c>
      <c r="P1286" s="107" t="s">
        <v>15234</v>
      </c>
      <c r="Q1286" s="107">
        <v>3</v>
      </c>
      <c r="R1286" s="107">
        <v>0</v>
      </c>
      <c r="S1286" s="107" t="s">
        <v>11839</v>
      </c>
      <c r="T1286" s="107" t="s">
        <v>11989</v>
      </c>
    </row>
    <row r="1287" spans="1:20" x14ac:dyDescent="0.2">
      <c r="A1287" s="107" t="s">
        <v>15235</v>
      </c>
      <c r="B1287" s="107" t="s">
        <v>15236</v>
      </c>
      <c r="C1287" s="107">
        <v>0.23119999999999999</v>
      </c>
      <c r="D1287" s="107">
        <v>24.179073630000001</v>
      </c>
      <c r="E1287" s="107" t="s">
        <v>1268</v>
      </c>
      <c r="F1287" s="107" t="s">
        <v>1268</v>
      </c>
      <c r="G1287" s="107" t="s">
        <v>1268</v>
      </c>
      <c r="H1287" s="107" t="s">
        <v>1268</v>
      </c>
      <c r="I1287" s="107" t="s">
        <v>1268</v>
      </c>
      <c r="J1287" s="107" t="s">
        <v>15236</v>
      </c>
      <c r="K1287" s="107" t="s">
        <v>15230</v>
      </c>
      <c r="L1287" s="107" t="s">
        <v>11991</v>
      </c>
      <c r="M1287" s="107" t="s">
        <v>1162</v>
      </c>
      <c r="N1287" s="107" t="s">
        <v>11849</v>
      </c>
      <c r="O1287" s="107" t="s">
        <v>11848</v>
      </c>
      <c r="P1287" s="107" t="s">
        <v>15236</v>
      </c>
      <c r="Q1287" s="107">
        <v>3</v>
      </c>
      <c r="R1287" s="107">
        <v>0</v>
      </c>
      <c r="S1287" s="107" t="s">
        <v>11839</v>
      </c>
      <c r="T1287" s="107" t="s">
        <v>11989</v>
      </c>
    </row>
    <row r="1288" spans="1:20" x14ac:dyDescent="0.2">
      <c r="A1288" s="107" t="s">
        <v>15237</v>
      </c>
      <c r="B1288" s="107" t="s">
        <v>15238</v>
      </c>
      <c r="C1288" s="107">
        <v>0.42</v>
      </c>
      <c r="D1288" s="107">
        <v>19.152430169999999</v>
      </c>
      <c r="E1288" s="107" t="s">
        <v>1268</v>
      </c>
      <c r="F1288" s="107" t="s">
        <v>1268</v>
      </c>
      <c r="G1288" s="107" t="s">
        <v>1268</v>
      </c>
      <c r="H1288" s="107" t="s">
        <v>1268</v>
      </c>
      <c r="I1288" s="107" t="s">
        <v>1268</v>
      </c>
      <c r="J1288" s="107" t="s">
        <v>15238</v>
      </c>
      <c r="K1288" s="107" t="s">
        <v>15230</v>
      </c>
      <c r="L1288" s="107" t="s">
        <v>11991</v>
      </c>
      <c r="M1288" s="107" t="s">
        <v>1162</v>
      </c>
      <c r="N1288" s="107" t="s">
        <v>11849</v>
      </c>
      <c r="O1288" s="107" t="s">
        <v>11848</v>
      </c>
      <c r="P1288" s="107" t="s">
        <v>15238</v>
      </c>
      <c r="Q1288" s="107">
        <v>3</v>
      </c>
      <c r="R1288" s="107">
        <v>0</v>
      </c>
      <c r="S1288" s="107" t="s">
        <v>11839</v>
      </c>
      <c r="T1288" s="107" t="s">
        <v>11989</v>
      </c>
    </row>
    <row r="1289" spans="1:20" x14ac:dyDescent="0.2">
      <c r="A1289" s="107" t="s">
        <v>15239</v>
      </c>
      <c r="B1289" s="107" t="s">
        <v>15240</v>
      </c>
      <c r="C1289" s="107">
        <v>0.31440000000000001</v>
      </c>
      <c r="D1289" s="107">
        <v>19.55533544</v>
      </c>
      <c r="E1289" s="107" t="s">
        <v>1268</v>
      </c>
      <c r="F1289" s="107" t="s">
        <v>1268</v>
      </c>
      <c r="G1289" s="107" t="s">
        <v>1268</v>
      </c>
      <c r="H1289" s="107" t="s">
        <v>1268</v>
      </c>
      <c r="I1289" s="107" t="s">
        <v>1268</v>
      </c>
      <c r="J1289" s="107" t="s">
        <v>15240</v>
      </c>
      <c r="K1289" s="107" t="s">
        <v>15230</v>
      </c>
      <c r="L1289" s="107" t="s">
        <v>11991</v>
      </c>
      <c r="M1289" s="107" t="s">
        <v>1162</v>
      </c>
      <c r="N1289" s="107" t="s">
        <v>11849</v>
      </c>
      <c r="O1289" s="107" t="s">
        <v>11848</v>
      </c>
      <c r="P1289" s="107" t="s">
        <v>1268</v>
      </c>
      <c r="Q1289" s="107">
        <v>3</v>
      </c>
      <c r="R1289" s="107">
        <v>0</v>
      </c>
      <c r="S1289" s="107" t="s">
        <v>11839</v>
      </c>
      <c r="T1289" s="107" t="s">
        <v>11989</v>
      </c>
    </row>
    <row r="1290" spans="1:20" x14ac:dyDescent="0.2">
      <c r="A1290" s="107" t="s">
        <v>15241</v>
      </c>
      <c r="B1290" s="107" t="s">
        <v>15242</v>
      </c>
      <c r="C1290" s="107">
        <v>0.33660000000000001</v>
      </c>
      <c r="D1290" s="107">
        <v>19.167008370000001</v>
      </c>
      <c r="E1290" s="107" t="s">
        <v>1268</v>
      </c>
      <c r="F1290" s="107" t="s">
        <v>1268</v>
      </c>
      <c r="G1290" s="107" t="s">
        <v>1268</v>
      </c>
      <c r="H1290" s="107" t="s">
        <v>1268</v>
      </c>
      <c r="I1290" s="107" t="s">
        <v>1268</v>
      </c>
      <c r="J1290" s="107" t="s">
        <v>15242</v>
      </c>
      <c r="K1290" s="107" t="s">
        <v>15230</v>
      </c>
      <c r="L1290" s="107" t="s">
        <v>11991</v>
      </c>
      <c r="M1290" s="107" t="s">
        <v>1162</v>
      </c>
      <c r="N1290" s="107" t="s">
        <v>11849</v>
      </c>
      <c r="O1290" s="107" t="s">
        <v>11848</v>
      </c>
      <c r="P1290" s="107" t="s">
        <v>1268</v>
      </c>
      <c r="Q1290" s="107">
        <v>3</v>
      </c>
      <c r="R1290" s="107">
        <v>0</v>
      </c>
      <c r="S1290" s="107" t="s">
        <v>11839</v>
      </c>
      <c r="T1290" s="107" t="s">
        <v>11989</v>
      </c>
    </row>
    <row r="1291" spans="1:20" x14ac:dyDescent="0.2">
      <c r="A1291" s="107" t="s">
        <v>15243</v>
      </c>
      <c r="B1291" s="107" t="s">
        <v>15244</v>
      </c>
      <c r="C1291" s="107">
        <v>5.9799999999999999E-2</v>
      </c>
      <c r="D1291" s="107">
        <v>21.92460994</v>
      </c>
      <c r="E1291" s="107" t="s">
        <v>1268</v>
      </c>
      <c r="F1291" s="107" t="s">
        <v>1268</v>
      </c>
      <c r="G1291" s="107" t="s">
        <v>1268</v>
      </c>
      <c r="H1291" s="107" t="s">
        <v>1268</v>
      </c>
      <c r="I1291" s="107" t="s">
        <v>1268</v>
      </c>
      <c r="J1291" s="107" t="s">
        <v>15244</v>
      </c>
      <c r="K1291" s="107" t="s">
        <v>15245</v>
      </c>
      <c r="L1291" s="107" t="s">
        <v>11969</v>
      </c>
      <c r="M1291" s="107" t="s">
        <v>1162</v>
      </c>
      <c r="N1291" s="107" t="s">
        <v>11849</v>
      </c>
      <c r="O1291" s="107" t="s">
        <v>11848</v>
      </c>
      <c r="P1291" s="107" t="s">
        <v>15244</v>
      </c>
      <c r="Q1291" s="107">
        <v>1</v>
      </c>
      <c r="R1291" s="107">
        <v>0</v>
      </c>
      <c r="S1291" s="107" t="s">
        <v>11839</v>
      </c>
      <c r="T1291" s="107" t="s">
        <v>11968</v>
      </c>
    </row>
    <row r="1292" spans="1:20" x14ac:dyDescent="0.2">
      <c r="A1292" s="107" t="s">
        <v>15246</v>
      </c>
      <c r="B1292" s="107" t="s">
        <v>15247</v>
      </c>
      <c r="C1292" s="107">
        <v>7.7100000000000002E-2</v>
      </c>
      <c r="D1292" s="107">
        <v>11.99943517</v>
      </c>
      <c r="E1292" s="107" t="s">
        <v>1268</v>
      </c>
      <c r="F1292" s="107" t="s">
        <v>1268</v>
      </c>
      <c r="G1292" s="107" t="s">
        <v>1268</v>
      </c>
      <c r="H1292" s="107" t="s">
        <v>1268</v>
      </c>
      <c r="I1292" s="107" t="s">
        <v>1268</v>
      </c>
      <c r="J1292" s="107" t="s">
        <v>15247</v>
      </c>
      <c r="K1292" s="107" t="s">
        <v>15245</v>
      </c>
      <c r="L1292" s="107" t="s">
        <v>11969</v>
      </c>
      <c r="M1292" s="107" t="s">
        <v>1162</v>
      </c>
      <c r="N1292" s="107" t="s">
        <v>11849</v>
      </c>
      <c r="O1292" s="107" t="s">
        <v>11848</v>
      </c>
      <c r="P1292" s="107" t="s">
        <v>15247</v>
      </c>
      <c r="Q1292" s="107">
        <v>0</v>
      </c>
      <c r="R1292" s="107">
        <v>0</v>
      </c>
      <c r="S1292" s="107" t="s">
        <v>11946</v>
      </c>
      <c r="T1292" s="107" t="s">
        <v>11968</v>
      </c>
    </row>
    <row r="1293" spans="1:20" x14ac:dyDescent="0.2">
      <c r="A1293" s="107" t="s">
        <v>15249</v>
      </c>
      <c r="B1293" s="107" t="s">
        <v>15250</v>
      </c>
      <c r="C1293" s="107">
        <v>3.5000000000000003E-2</v>
      </c>
      <c r="D1293" s="107">
        <v>33.035960150000001</v>
      </c>
      <c r="E1293" s="107" t="s">
        <v>1268</v>
      </c>
      <c r="F1293" s="107" t="s">
        <v>1268</v>
      </c>
      <c r="G1293" s="107" t="s">
        <v>1268</v>
      </c>
      <c r="H1293" s="107" t="s">
        <v>1268</v>
      </c>
      <c r="I1293" s="107" t="s">
        <v>1268</v>
      </c>
      <c r="J1293" s="107" t="s">
        <v>15250</v>
      </c>
      <c r="K1293" s="107" t="s">
        <v>2121</v>
      </c>
      <c r="L1293" s="107" t="s">
        <v>12123</v>
      </c>
      <c r="M1293" s="107" t="s">
        <v>1162</v>
      </c>
      <c r="N1293" s="107" t="s">
        <v>11849</v>
      </c>
      <c r="O1293" s="107" t="s">
        <v>11848</v>
      </c>
      <c r="P1293" s="107" t="s">
        <v>15250</v>
      </c>
      <c r="Q1293" s="107">
        <v>0</v>
      </c>
      <c r="R1293" s="107">
        <v>0</v>
      </c>
      <c r="S1293" s="107" t="s">
        <v>11946</v>
      </c>
      <c r="T1293" s="107" t="s">
        <v>12122</v>
      </c>
    </row>
    <row r="1294" spans="1:20" x14ac:dyDescent="0.2">
      <c r="A1294" s="107" t="s">
        <v>15252</v>
      </c>
      <c r="B1294" s="107" t="s">
        <v>15253</v>
      </c>
      <c r="C1294" s="107">
        <v>0.03</v>
      </c>
      <c r="D1294" s="107">
        <v>32.65062563</v>
      </c>
      <c r="E1294" s="107" t="s">
        <v>1268</v>
      </c>
      <c r="F1294" s="107" t="s">
        <v>1268</v>
      </c>
      <c r="G1294" s="107" t="s">
        <v>1268</v>
      </c>
      <c r="H1294" s="107" t="s">
        <v>1268</v>
      </c>
      <c r="I1294" s="107" t="s">
        <v>1268</v>
      </c>
      <c r="J1294" s="107" t="s">
        <v>15253</v>
      </c>
      <c r="K1294" s="107" t="s">
        <v>2121</v>
      </c>
      <c r="L1294" s="107" t="s">
        <v>12123</v>
      </c>
      <c r="M1294" s="107" t="s">
        <v>1162</v>
      </c>
      <c r="N1294" s="107" t="s">
        <v>11849</v>
      </c>
      <c r="O1294" s="107" t="s">
        <v>11848</v>
      </c>
      <c r="P1294" s="107" t="s">
        <v>15253</v>
      </c>
      <c r="Q1294" s="107">
        <v>2</v>
      </c>
      <c r="R1294" s="107">
        <v>0</v>
      </c>
      <c r="S1294" s="107" t="s">
        <v>11839</v>
      </c>
      <c r="T1294" s="107" t="s">
        <v>12122</v>
      </c>
    </row>
    <row r="1295" spans="1:20" x14ac:dyDescent="0.2">
      <c r="A1295" s="107" t="s">
        <v>15254</v>
      </c>
      <c r="B1295" s="107" t="s">
        <v>15255</v>
      </c>
      <c r="C1295" s="107">
        <v>3.15E-2</v>
      </c>
      <c r="D1295" s="107">
        <v>29.26476216</v>
      </c>
      <c r="E1295" s="107" t="s">
        <v>1268</v>
      </c>
      <c r="F1295" s="107" t="s">
        <v>1268</v>
      </c>
      <c r="G1295" s="107" t="s">
        <v>1268</v>
      </c>
      <c r="H1295" s="107" t="s">
        <v>1268</v>
      </c>
      <c r="I1295" s="107" t="s">
        <v>1268</v>
      </c>
      <c r="J1295" s="107" t="s">
        <v>15255</v>
      </c>
      <c r="K1295" s="107" t="s">
        <v>2121</v>
      </c>
      <c r="L1295" s="107" t="s">
        <v>12123</v>
      </c>
      <c r="M1295" s="107" t="s">
        <v>1162</v>
      </c>
      <c r="N1295" s="107" t="s">
        <v>11849</v>
      </c>
      <c r="O1295" s="107" t="s">
        <v>11848</v>
      </c>
      <c r="P1295" s="107" t="s">
        <v>1268</v>
      </c>
      <c r="Q1295" s="107">
        <v>0</v>
      </c>
      <c r="R1295" s="107">
        <v>0</v>
      </c>
      <c r="S1295" s="107" t="s">
        <v>11946</v>
      </c>
      <c r="T1295" s="107" t="s">
        <v>12122</v>
      </c>
    </row>
    <row r="1296" spans="1:20" x14ac:dyDescent="0.2">
      <c r="A1296" s="107" t="s">
        <v>15256</v>
      </c>
      <c r="B1296" s="107" t="s">
        <v>15257</v>
      </c>
      <c r="C1296" s="107">
        <v>2.2100000000000002E-2</v>
      </c>
      <c r="D1296" s="107">
        <v>43.49929204</v>
      </c>
      <c r="E1296" s="107" t="s">
        <v>1268</v>
      </c>
      <c r="F1296" s="107" t="s">
        <v>1268</v>
      </c>
      <c r="G1296" s="107" t="s">
        <v>1268</v>
      </c>
      <c r="H1296" s="107" t="s">
        <v>1268</v>
      </c>
      <c r="I1296" s="107" t="s">
        <v>1268</v>
      </c>
      <c r="J1296" s="107" t="s">
        <v>15257</v>
      </c>
      <c r="K1296" s="107" t="s">
        <v>2121</v>
      </c>
      <c r="L1296" s="107" t="s">
        <v>12123</v>
      </c>
      <c r="M1296" s="107" t="s">
        <v>1162</v>
      </c>
      <c r="N1296" s="107" t="s">
        <v>11849</v>
      </c>
      <c r="O1296" s="107" t="s">
        <v>11848</v>
      </c>
      <c r="P1296" s="107" t="s">
        <v>15257</v>
      </c>
      <c r="Q1296" s="107">
        <v>4</v>
      </c>
      <c r="R1296" s="107">
        <v>0</v>
      </c>
      <c r="S1296" s="107" t="s">
        <v>11839</v>
      </c>
      <c r="T1296" s="107" t="s">
        <v>12122</v>
      </c>
    </row>
    <row r="1297" spans="1:20" x14ac:dyDescent="0.2">
      <c r="A1297" s="107" t="s">
        <v>15258</v>
      </c>
      <c r="B1297" s="107" t="s">
        <v>15259</v>
      </c>
      <c r="C1297" s="107">
        <v>3.85E-2</v>
      </c>
      <c r="D1297" s="107">
        <v>43.38215391</v>
      </c>
      <c r="E1297" s="107" t="s">
        <v>1268</v>
      </c>
      <c r="F1297" s="107" t="s">
        <v>1268</v>
      </c>
      <c r="G1297" s="107" t="s">
        <v>1268</v>
      </c>
      <c r="H1297" s="107" t="s">
        <v>1268</v>
      </c>
      <c r="I1297" s="107" t="s">
        <v>1268</v>
      </c>
      <c r="J1297" s="107" t="s">
        <v>15259</v>
      </c>
      <c r="K1297" s="107" t="s">
        <v>2121</v>
      </c>
      <c r="L1297" s="107" t="s">
        <v>12123</v>
      </c>
      <c r="M1297" s="107" t="s">
        <v>1162</v>
      </c>
      <c r="N1297" s="107" t="s">
        <v>11849</v>
      </c>
      <c r="O1297" s="107" t="s">
        <v>11848</v>
      </c>
      <c r="P1297" s="107" t="s">
        <v>15259</v>
      </c>
      <c r="Q1297" s="107">
        <v>6</v>
      </c>
      <c r="R1297" s="107">
        <v>0</v>
      </c>
      <c r="S1297" s="107" t="s">
        <v>11839</v>
      </c>
      <c r="T1297" s="107" t="s">
        <v>12122</v>
      </c>
    </row>
    <row r="1298" spans="1:20" x14ac:dyDescent="0.2">
      <c r="A1298" s="107" t="s">
        <v>15260</v>
      </c>
      <c r="B1298" s="107" t="s">
        <v>15261</v>
      </c>
      <c r="C1298" s="107">
        <v>2.4E-2</v>
      </c>
      <c r="D1298" s="107">
        <v>43.77182088</v>
      </c>
      <c r="E1298" s="107" t="s">
        <v>1268</v>
      </c>
      <c r="F1298" s="107" t="s">
        <v>1268</v>
      </c>
      <c r="G1298" s="107" t="s">
        <v>1268</v>
      </c>
      <c r="H1298" s="107" t="s">
        <v>1268</v>
      </c>
      <c r="I1298" s="107" t="s">
        <v>1268</v>
      </c>
      <c r="J1298" s="107" t="s">
        <v>15261</v>
      </c>
      <c r="K1298" s="107" t="s">
        <v>2121</v>
      </c>
      <c r="L1298" s="107" t="s">
        <v>12123</v>
      </c>
      <c r="M1298" s="107" t="s">
        <v>1162</v>
      </c>
      <c r="N1298" s="107" t="s">
        <v>11849</v>
      </c>
      <c r="O1298" s="107" t="s">
        <v>11848</v>
      </c>
      <c r="P1298" s="107" t="s">
        <v>15261</v>
      </c>
      <c r="Q1298" s="107">
        <v>0</v>
      </c>
      <c r="R1298" s="107">
        <v>0</v>
      </c>
      <c r="S1298" s="107" t="s">
        <v>11946</v>
      </c>
      <c r="T1298" s="107" t="s">
        <v>12122</v>
      </c>
    </row>
    <row r="1299" spans="1:20" x14ac:dyDescent="0.2">
      <c r="A1299" s="107" t="s">
        <v>15262</v>
      </c>
      <c r="B1299" s="107" t="s">
        <v>15263</v>
      </c>
      <c r="C1299" s="107">
        <v>3.2800000000000003E-2</v>
      </c>
      <c r="D1299" s="107">
        <v>33.3675912</v>
      </c>
      <c r="E1299" s="107" t="s">
        <v>1268</v>
      </c>
      <c r="F1299" s="107" t="s">
        <v>1268</v>
      </c>
      <c r="G1299" s="107" t="s">
        <v>1268</v>
      </c>
      <c r="H1299" s="107" t="s">
        <v>1268</v>
      </c>
      <c r="I1299" s="107" t="s">
        <v>1268</v>
      </c>
      <c r="J1299" s="107" t="s">
        <v>15263</v>
      </c>
      <c r="K1299" s="107" t="s">
        <v>2121</v>
      </c>
      <c r="L1299" s="107" t="s">
        <v>12123</v>
      </c>
      <c r="M1299" s="107" t="s">
        <v>1162</v>
      </c>
      <c r="N1299" s="107" t="s">
        <v>11849</v>
      </c>
      <c r="O1299" s="107" t="s">
        <v>11848</v>
      </c>
      <c r="P1299" s="107" t="s">
        <v>1268</v>
      </c>
      <c r="Q1299" s="107">
        <v>0</v>
      </c>
      <c r="R1299" s="107">
        <v>0</v>
      </c>
      <c r="S1299" s="107" t="s">
        <v>11946</v>
      </c>
      <c r="T1299" s="107" t="s">
        <v>12122</v>
      </c>
    </row>
    <row r="1300" spans="1:20" x14ac:dyDescent="0.2">
      <c r="A1300" s="107" t="s">
        <v>15264</v>
      </c>
      <c r="B1300" s="107" t="s">
        <v>15265</v>
      </c>
      <c r="C1300" s="107">
        <v>0.51</v>
      </c>
      <c r="D1300" s="107">
        <v>51.494668420000004</v>
      </c>
      <c r="E1300" s="107" t="s">
        <v>1268</v>
      </c>
      <c r="F1300" s="107" t="s">
        <v>1268</v>
      </c>
      <c r="G1300" s="107" t="s">
        <v>1268</v>
      </c>
      <c r="H1300" s="107" t="s">
        <v>1268</v>
      </c>
      <c r="I1300" s="107" t="s">
        <v>1268</v>
      </c>
      <c r="J1300" s="107" t="s">
        <v>15265</v>
      </c>
      <c r="K1300" s="107" t="s">
        <v>15266</v>
      </c>
      <c r="L1300" s="107" t="s">
        <v>12123</v>
      </c>
      <c r="M1300" s="107" t="s">
        <v>1162</v>
      </c>
      <c r="N1300" s="107" t="s">
        <v>11849</v>
      </c>
      <c r="O1300" s="107" t="s">
        <v>11848</v>
      </c>
      <c r="P1300" s="107" t="s">
        <v>15265</v>
      </c>
      <c r="Q1300" s="107">
        <v>19</v>
      </c>
      <c r="R1300" s="107">
        <v>0</v>
      </c>
      <c r="S1300" s="107" t="s">
        <v>11839</v>
      </c>
      <c r="T1300" s="107" t="s">
        <v>12122</v>
      </c>
    </row>
    <row r="1301" spans="1:20" x14ac:dyDescent="0.2">
      <c r="A1301" s="107" t="s">
        <v>15658</v>
      </c>
      <c r="B1301" s="107" t="s">
        <v>15659</v>
      </c>
      <c r="C1301" s="107">
        <v>0.16500000000000001</v>
      </c>
      <c r="D1301" s="107">
        <v>-6.1939242989999999</v>
      </c>
      <c r="E1301" s="107" t="s">
        <v>1268</v>
      </c>
      <c r="F1301" s="107" t="s">
        <v>1268</v>
      </c>
      <c r="G1301" s="107" t="s">
        <v>1268</v>
      </c>
      <c r="H1301" s="107" t="s">
        <v>1268</v>
      </c>
      <c r="I1301" s="107" t="s">
        <v>1268</v>
      </c>
      <c r="J1301" s="107" t="s">
        <v>15659</v>
      </c>
      <c r="K1301" s="107" t="s">
        <v>15660</v>
      </c>
      <c r="L1301" s="107" t="s">
        <v>11969</v>
      </c>
      <c r="M1301" s="107" t="s">
        <v>1162</v>
      </c>
      <c r="N1301" s="107" t="s">
        <v>11849</v>
      </c>
      <c r="O1301" s="107" t="s">
        <v>11848</v>
      </c>
      <c r="P1301" s="107" t="s">
        <v>15659</v>
      </c>
      <c r="Q1301" s="107">
        <v>4</v>
      </c>
      <c r="R1301" s="107">
        <v>0</v>
      </c>
      <c r="S1301" s="107" t="s">
        <v>11839</v>
      </c>
      <c r="T1301" s="107" t="s">
        <v>11968</v>
      </c>
    </row>
    <row r="1302" spans="1:20" x14ac:dyDescent="0.2">
      <c r="A1302" s="107" t="s">
        <v>15661</v>
      </c>
      <c r="B1302" s="107" t="s">
        <v>15662</v>
      </c>
      <c r="C1302" s="107">
        <v>5.5E-2</v>
      </c>
      <c r="D1302" s="107">
        <v>-1.32253617</v>
      </c>
      <c r="E1302" s="107" t="s">
        <v>1268</v>
      </c>
      <c r="F1302" s="107" t="s">
        <v>1268</v>
      </c>
      <c r="G1302" s="107" t="s">
        <v>1268</v>
      </c>
      <c r="H1302" s="107" t="s">
        <v>1268</v>
      </c>
      <c r="I1302" s="107" t="s">
        <v>1268</v>
      </c>
      <c r="J1302" s="107" t="s">
        <v>15662</v>
      </c>
      <c r="K1302" s="107" t="s">
        <v>15663</v>
      </c>
      <c r="L1302" s="107" t="s">
        <v>11969</v>
      </c>
      <c r="M1302" s="107" t="s">
        <v>1162</v>
      </c>
      <c r="N1302" s="107" t="s">
        <v>11849</v>
      </c>
      <c r="O1302" s="107" t="s">
        <v>11848</v>
      </c>
      <c r="P1302" s="107" t="s">
        <v>15662</v>
      </c>
      <c r="Q1302" s="107">
        <v>5</v>
      </c>
      <c r="R1302" s="107">
        <v>0</v>
      </c>
      <c r="S1302" s="107" t="s">
        <v>11839</v>
      </c>
      <c r="T1302" s="107" t="s">
        <v>11968</v>
      </c>
    </row>
    <row r="1303" spans="1:20" x14ac:dyDescent="0.2">
      <c r="A1303" s="107" t="s">
        <v>15664</v>
      </c>
      <c r="B1303" s="107" t="s">
        <v>15665</v>
      </c>
      <c r="C1303" s="107">
        <v>3.7499999999999999E-2</v>
      </c>
      <c r="D1303" s="107">
        <v>16.885406589999999</v>
      </c>
      <c r="E1303" s="107" t="s">
        <v>1268</v>
      </c>
      <c r="F1303" s="107" t="s">
        <v>1268</v>
      </c>
      <c r="G1303" s="107" t="s">
        <v>1268</v>
      </c>
      <c r="H1303" s="107" t="s">
        <v>1268</v>
      </c>
      <c r="I1303" s="107" t="s">
        <v>1268</v>
      </c>
      <c r="J1303" s="107" t="s">
        <v>15665</v>
      </c>
      <c r="K1303" s="107" t="s">
        <v>15663</v>
      </c>
      <c r="L1303" s="107" t="s">
        <v>11969</v>
      </c>
      <c r="M1303" s="107" t="s">
        <v>1162</v>
      </c>
      <c r="N1303" s="107" t="s">
        <v>11849</v>
      </c>
      <c r="O1303" s="107" t="s">
        <v>11848</v>
      </c>
      <c r="P1303" s="107" t="s">
        <v>15665</v>
      </c>
      <c r="Q1303" s="107">
        <v>0</v>
      </c>
      <c r="R1303" s="107">
        <v>0</v>
      </c>
      <c r="S1303" s="107" t="s">
        <v>11946</v>
      </c>
      <c r="T1303" s="107" t="s">
        <v>11968</v>
      </c>
    </row>
    <row r="1304" spans="1:20" x14ac:dyDescent="0.2">
      <c r="A1304" s="107" t="s">
        <v>15666</v>
      </c>
      <c r="B1304" s="107" t="s">
        <v>15667</v>
      </c>
      <c r="C1304" s="107">
        <v>4.2500000000000003E-2</v>
      </c>
      <c r="D1304" s="107">
        <v>7.3358773270000004</v>
      </c>
      <c r="E1304" s="107" t="s">
        <v>1268</v>
      </c>
      <c r="F1304" s="107" t="s">
        <v>1268</v>
      </c>
      <c r="G1304" s="107" t="s">
        <v>1268</v>
      </c>
      <c r="H1304" s="107" t="s">
        <v>1268</v>
      </c>
      <c r="I1304" s="107" t="s">
        <v>1268</v>
      </c>
      <c r="J1304" s="107" t="s">
        <v>15667</v>
      </c>
      <c r="K1304" s="107" t="s">
        <v>15663</v>
      </c>
      <c r="L1304" s="107" t="s">
        <v>11969</v>
      </c>
      <c r="M1304" s="107" t="s">
        <v>1162</v>
      </c>
      <c r="N1304" s="107" t="s">
        <v>11849</v>
      </c>
      <c r="O1304" s="107" t="s">
        <v>11848</v>
      </c>
      <c r="P1304" s="107" t="s">
        <v>15667</v>
      </c>
      <c r="Q1304" s="107">
        <v>3</v>
      </c>
      <c r="R1304" s="107">
        <v>0</v>
      </c>
      <c r="S1304" s="107" t="s">
        <v>11839</v>
      </c>
      <c r="T1304" s="107" t="s">
        <v>11968</v>
      </c>
    </row>
    <row r="1305" spans="1:20" x14ac:dyDescent="0.2">
      <c r="A1305" s="107" t="s">
        <v>15668</v>
      </c>
      <c r="B1305" s="107" t="s">
        <v>15669</v>
      </c>
      <c r="C1305" s="107">
        <v>3.6999999999999998E-2</v>
      </c>
      <c r="D1305" s="107">
        <v>8.131528071</v>
      </c>
      <c r="E1305" s="107" t="s">
        <v>1268</v>
      </c>
      <c r="F1305" s="107" t="s">
        <v>1268</v>
      </c>
      <c r="G1305" s="107" t="s">
        <v>1268</v>
      </c>
      <c r="H1305" s="107" t="s">
        <v>1268</v>
      </c>
      <c r="I1305" s="107" t="s">
        <v>1268</v>
      </c>
      <c r="J1305" s="107" t="s">
        <v>15669</v>
      </c>
      <c r="K1305" s="107" t="s">
        <v>15663</v>
      </c>
      <c r="L1305" s="107" t="s">
        <v>11969</v>
      </c>
      <c r="M1305" s="107" t="s">
        <v>1162</v>
      </c>
      <c r="N1305" s="107" t="s">
        <v>11849</v>
      </c>
      <c r="O1305" s="107" t="s">
        <v>11848</v>
      </c>
      <c r="P1305" s="107" t="s">
        <v>15669</v>
      </c>
      <c r="Q1305" s="107">
        <v>2</v>
      </c>
      <c r="R1305" s="107">
        <v>0</v>
      </c>
      <c r="S1305" s="107" t="s">
        <v>11839</v>
      </c>
      <c r="T1305" s="107" t="s">
        <v>11968</v>
      </c>
    </row>
    <row r="1306" spans="1:20" x14ac:dyDescent="0.2">
      <c r="A1306" s="107" t="s">
        <v>15675</v>
      </c>
      <c r="B1306" s="107" t="s">
        <v>15676</v>
      </c>
      <c r="C1306" s="107">
        <v>0.10199999999999999</v>
      </c>
      <c r="D1306" s="107">
        <v>-29.12464503</v>
      </c>
      <c r="E1306" s="107" t="s">
        <v>1268</v>
      </c>
      <c r="F1306" s="107" t="s">
        <v>1268</v>
      </c>
      <c r="G1306" s="107" t="s">
        <v>1268</v>
      </c>
      <c r="H1306" s="107" t="s">
        <v>1268</v>
      </c>
      <c r="I1306" s="107" t="s">
        <v>1268</v>
      </c>
      <c r="J1306" s="107" t="s">
        <v>15676</v>
      </c>
      <c r="K1306" s="107" t="s">
        <v>15677</v>
      </c>
      <c r="L1306" s="107" t="s">
        <v>12888</v>
      </c>
      <c r="M1306" s="107" t="s">
        <v>1162</v>
      </c>
      <c r="N1306" s="107" t="s">
        <v>11907</v>
      </c>
      <c r="O1306" s="107" t="s">
        <v>11848</v>
      </c>
      <c r="P1306" s="107" t="s">
        <v>15676</v>
      </c>
      <c r="Q1306" s="107">
        <v>3</v>
      </c>
      <c r="R1306" s="107">
        <v>0</v>
      </c>
      <c r="S1306" s="107" t="s">
        <v>11839</v>
      </c>
      <c r="T1306" s="107" t="s">
        <v>11906</v>
      </c>
    </row>
    <row r="1307" spans="1:20" x14ac:dyDescent="0.2">
      <c r="A1307" s="107" t="s">
        <v>15767</v>
      </c>
      <c r="B1307" s="107" t="s">
        <v>15768</v>
      </c>
      <c r="C1307" s="107">
        <v>0.17499999999999999</v>
      </c>
      <c r="D1307" s="107">
        <v>31.39222711</v>
      </c>
      <c r="E1307" s="107" t="s">
        <v>1268</v>
      </c>
      <c r="F1307" s="107" t="s">
        <v>1268</v>
      </c>
      <c r="G1307" s="107" t="s">
        <v>1268</v>
      </c>
      <c r="H1307" s="107" t="s">
        <v>1268</v>
      </c>
      <c r="I1307" s="107" t="s">
        <v>1268</v>
      </c>
      <c r="J1307" s="107" t="s">
        <v>15768</v>
      </c>
      <c r="K1307" s="107" t="s">
        <v>13017</v>
      </c>
      <c r="L1307" s="107" t="s">
        <v>13016</v>
      </c>
      <c r="M1307" s="107" t="s">
        <v>1162</v>
      </c>
      <c r="N1307" s="107" t="s">
        <v>11907</v>
      </c>
      <c r="O1307" s="107" t="s">
        <v>11848</v>
      </c>
      <c r="P1307" s="107" t="s">
        <v>15768</v>
      </c>
      <c r="Q1307" s="107">
        <v>3</v>
      </c>
      <c r="R1307" s="107">
        <v>0</v>
      </c>
      <c r="S1307" s="107" t="s">
        <v>11839</v>
      </c>
      <c r="T1307" s="107" t="s">
        <v>11906</v>
      </c>
    </row>
    <row r="1308" spans="1:20" x14ac:dyDescent="0.2">
      <c r="A1308" s="107" t="s">
        <v>15769</v>
      </c>
      <c r="B1308" s="107" t="s">
        <v>15770</v>
      </c>
      <c r="C1308" s="107">
        <v>0.30896431099999999</v>
      </c>
      <c r="D1308" s="107" t="s">
        <v>1268</v>
      </c>
      <c r="E1308" s="107" t="s">
        <v>1268</v>
      </c>
      <c r="F1308" s="107" t="s">
        <v>1268</v>
      </c>
      <c r="G1308" s="107" t="s">
        <v>1268</v>
      </c>
      <c r="H1308" s="107" t="s">
        <v>1268</v>
      </c>
      <c r="I1308" s="107" t="s">
        <v>1268</v>
      </c>
      <c r="J1308" s="107" t="s">
        <v>15770</v>
      </c>
      <c r="K1308" s="107" t="s">
        <v>13014</v>
      </c>
      <c r="L1308" s="107" t="s">
        <v>13013</v>
      </c>
      <c r="M1308" s="107" t="s">
        <v>1162</v>
      </c>
      <c r="N1308" s="107" t="s">
        <v>11907</v>
      </c>
      <c r="O1308" s="107" t="s">
        <v>11848</v>
      </c>
      <c r="P1308" s="107" t="s">
        <v>1268</v>
      </c>
      <c r="Q1308" s="107">
        <v>1</v>
      </c>
      <c r="R1308" s="107">
        <v>0</v>
      </c>
      <c r="S1308" s="107" t="s">
        <v>11839</v>
      </c>
      <c r="T1308" s="107" t="s">
        <v>11906</v>
      </c>
    </row>
    <row r="1309" spans="1:20" x14ac:dyDescent="0.2">
      <c r="A1309" s="107" t="s">
        <v>15771</v>
      </c>
      <c r="B1309" s="107" t="s">
        <v>15772</v>
      </c>
      <c r="C1309" s="107">
        <v>0.184</v>
      </c>
      <c r="D1309" s="107">
        <v>-26.120457720000001</v>
      </c>
      <c r="E1309" s="107" t="s">
        <v>1268</v>
      </c>
      <c r="F1309" s="107" t="s">
        <v>1268</v>
      </c>
      <c r="G1309" s="107" t="s">
        <v>1268</v>
      </c>
      <c r="H1309" s="107" t="s">
        <v>1268</v>
      </c>
      <c r="I1309" s="107" t="s">
        <v>1268</v>
      </c>
      <c r="J1309" s="107" t="s">
        <v>15772</v>
      </c>
      <c r="K1309" s="107" t="s">
        <v>13014</v>
      </c>
      <c r="L1309" s="107" t="s">
        <v>13013</v>
      </c>
      <c r="M1309" s="107" t="s">
        <v>1162</v>
      </c>
      <c r="N1309" s="107" t="s">
        <v>11907</v>
      </c>
      <c r="O1309" s="107" t="s">
        <v>11848</v>
      </c>
      <c r="P1309" s="107" t="s">
        <v>15772</v>
      </c>
      <c r="Q1309" s="107">
        <v>1</v>
      </c>
      <c r="R1309" s="107">
        <v>0</v>
      </c>
      <c r="S1309" s="107" t="s">
        <v>11839</v>
      </c>
      <c r="T1309" s="107" t="s">
        <v>11906</v>
      </c>
    </row>
    <row r="1310" spans="1:20" x14ac:dyDescent="0.2">
      <c r="A1310" s="107" t="s">
        <v>15773</v>
      </c>
      <c r="B1310" s="107" t="s">
        <v>15774</v>
      </c>
      <c r="C1310" s="107">
        <v>0.36149999999999999</v>
      </c>
      <c r="D1310" s="107">
        <v>-38.672089790000001</v>
      </c>
      <c r="E1310" s="107" t="s">
        <v>1268</v>
      </c>
      <c r="F1310" s="107" t="s">
        <v>1268</v>
      </c>
      <c r="G1310" s="107" t="s">
        <v>1268</v>
      </c>
      <c r="H1310" s="107" t="s">
        <v>1268</v>
      </c>
      <c r="I1310" s="107" t="s">
        <v>1268</v>
      </c>
      <c r="J1310" s="107" t="s">
        <v>15774</v>
      </c>
      <c r="K1310" s="107" t="s">
        <v>13014</v>
      </c>
      <c r="L1310" s="107" t="s">
        <v>13013</v>
      </c>
      <c r="M1310" s="107" t="s">
        <v>1162</v>
      </c>
      <c r="N1310" s="107" t="s">
        <v>11907</v>
      </c>
      <c r="O1310" s="107" t="s">
        <v>11848</v>
      </c>
      <c r="P1310" s="107" t="s">
        <v>15774</v>
      </c>
      <c r="Q1310" s="107">
        <v>2</v>
      </c>
      <c r="R1310" s="107">
        <v>0</v>
      </c>
      <c r="S1310" s="107" t="s">
        <v>11839</v>
      </c>
      <c r="T1310" s="107" t="s">
        <v>11906</v>
      </c>
    </row>
    <row r="1311" spans="1:20" x14ac:dyDescent="0.2">
      <c r="A1311" s="107" t="s">
        <v>15775</v>
      </c>
      <c r="B1311" s="107" t="s">
        <v>15776</v>
      </c>
      <c r="C1311" s="107">
        <v>0.128</v>
      </c>
      <c r="D1311" s="107">
        <v>-37.458332210000002</v>
      </c>
      <c r="E1311" s="107" t="s">
        <v>1268</v>
      </c>
      <c r="F1311" s="107" t="s">
        <v>1268</v>
      </c>
      <c r="G1311" s="107" t="s">
        <v>1268</v>
      </c>
      <c r="H1311" s="107" t="s">
        <v>1268</v>
      </c>
      <c r="I1311" s="107" t="s">
        <v>1268</v>
      </c>
      <c r="J1311" s="107" t="s">
        <v>15776</v>
      </c>
      <c r="K1311" s="107" t="s">
        <v>13014</v>
      </c>
      <c r="L1311" s="107" t="s">
        <v>13013</v>
      </c>
      <c r="M1311" s="107" t="s">
        <v>1162</v>
      </c>
      <c r="N1311" s="107" t="s">
        <v>11907</v>
      </c>
      <c r="O1311" s="107" t="s">
        <v>11848</v>
      </c>
      <c r="P1311" s="107" t="s">
        <v>15776</v>
      </c>
      <c r="Q1311" s="107">
        <v>2</v>
      </c>
      <c r="R1311" s="107">
        <v>0</v>
      </c>
      <c r="S1311" s="107" t="s">
        <v>11839</v>
      </c>
      <c r="T1311" s="107" t="s">
        <v>11906</v>
      </c>
    </row>
    <row r="1312" spans="1:20" x14ac:dyDescent="0.2">
      <c r="A1312" s="107" t="s">
        <v>15777</v>
      </c>
      <c r="B1312" s="107" t="s">
        <v>15778</v>
      </c>
      <c r="C1312" s="107">
        <v>0.10050000000000001</v>
      </c>
      <c r="D1312" s="107">
        <v>-30.564624460000001</v>
      </c>
      <c r="E1312" s="107" t="s">
        <v>1268</v>
      </c>
      <c r="F1312" s="107" t="s">
        <v>1268</v>
      </c>
      <c r="G1312" s="107" t="s">
        <v>1268</v>
      </c>
      <c r="H1312" s="107" t="s">
        <v>1268</v>
      </c>
      <c r="I1312" s="107" t="s">
        <v>1268</v>
      </c>
      <c r="J1312" s="107" t="s">
        <v>15778</v>
      </c>
      <c r="K1312" s="107" t="s">
        <v>13014</v>
      </c>
      <c r="L1312" s="107" t="s">
        <v>13013</v>
      </c>
      <c r="M1312" s="107" t="s">
        <v>1162</v>
      </c>
      <c r="N1312" s="107" t="s">
        <v>11907</v>
      </c>
      <c r="O1312" s="107" t="s">
        <v>11848</v>
      </c>
      <c r="P1312" s="107" t="s">
        <v>15778</v>
      </c>
      <c r="Q1312" s="107">
        <v>0</v>
      </c>
      <c r="R1312" s="107">
        <v>0</v>
      </c>
      <c r="S1312" s="107" t="s">
        <v>11946</v>
      </c>
      <c r="T1312" s="107" t="s">
        <v>11906</v>
      </c>
    </row>
    <row r="1313" spans="1:20" x14ac:dyDescent="0.2">
      <c r="A1313" s="107" t="s">
        <v>15779</v>
      </c>
      <c r="B1313" s="107" t="s">
        <v>15780</v>
      </c>
      <c r="C1313" s="107">
        <v>0.53500000000000003</v>
      </c>
      <c r="D1313" s="107">
        <v>-15.074481199999999</v>
      </c>
      <c r="E1313" s="107" t="s">
        <v>1268</v>
      </c>
      <c r="F1313" s="107" t="s">
        <v>1268</v>
      </c>
      <c r="G1313" s="107" t="s">
        <v>1268</v>
      </c>
      <c r="H1313" s="107" t="s">
        <v>1268</v>
      </c>
      <c r="I1313" s="107" t="s">
        <v>1268</v>
      </c>
      <c r="J1313" s="107" t="s">
        <v>15780</v>
      </c>
      <c r="K1313" s="107" t="s">
        <v>13014</v>
      </c>
      <c r="L1313" s="107" t="s">
        <v>13013</v>
      </c>
      <c r="M1313" s="107" t="s">
        <v>1162</v>
      </c>
      <c r="N1313" s="107" t="s">
        <v>11907</v>
      </c>
      <c r="O1313" s="107" t="s">
        <v>11848</v>
      </c>
      <c r="P1313" s="107" t="s">
        <v>15780</v>
      </c>
      <c r="Q1313" s="107">
        <v>25</v>
      </c>
      <c r="R1313" s="107">
        <v>0</v>
      </c>
      <c r="S1313" s="107" t="s">
        <v>11839</v>
      </c>
      <c r="T1313" s="107" t="s">
        <v>11906</v>
      </c>
    </row>
    <row r="1314" spans="1:20" x14ac:dyDescent="0.2">
      <c r="A1314" s="107" t="s">
        <v>15781</v>
      </c>
      <c r="B1314" s="107" t="s">
        <v>15782</v>
      </c>
      <c r="C1314" s="107">
        <v>0.14249999999999999</v>
      </c>
      <c r="D1314" s="107">
        <v>-26.434668250000001</v>
      </c>
      <c r="E1314" s="107" t="s">
        <v>1268</v>
      </c>
      <c r="F1314" s="107" t="s">
        <v>1268</v>
      </c>
      <c r="G1314" s="107" t="s">
        <v>1268</v>
      </c>
      <c r="H1314" s="107" t="s">
        <v>1268</v>
      </c>
      <c r="I1314" s="107" t="s">
        <v>1268</v>
      </c>
      <c r="J1314" s="107" t="s">
        <v>15782</v>
      </c>
      <c r="K1314" s="107" t="s">
        <v>13014</v>
      </c>
      <c r="L1314" s="107" t="s">
        <v>13013</v>
      </c>
      <c r="M1314" s="107" t="s">
        <v>1162</v>
      </c>
      <c r="N1314" s="107" t="s">
        <v>11907</v>
      </c>
      <c r="O1314" s="107" t="s">
        <v>11848</v>
      </c>
      <c r="P1314" s="107" t="s">
        <v>15782</v>
      </c>
      <c r="Q1314" s="107">
        <v>1</v>
      </c>
      <c r="R1314" s="107">
        <v>0</v>
      </c>
      <c r="S1314" s="107" t="s">
        <v>11839</v>
      </c>
      <c r="T1314" s="107" t="s">
        <v>11906</v>
      </c>
    </row>
    <row r="1315" spans="1:20" x14ac:dyDescent="0.2">
      <c r="A1315" s="107" t="s">
        <v>15783</v>
      </c>
      <c r="B1315" s="107" t="s">
        <v>15784</v>
      </c>
      <c r="C1315" s="107">
        <v>0.4</v>
      </c>
      <c r="D1315" s="107">
        <v>-19.851455479999998</v>
      </c>
      <c r="E1315" s="107" t="s">
        <v>1268</v>
      </c>
      <c r="F1315" s="107" t="s">
        <v>1268</v>
      </c>
      <c r="G1315" s="107" t="s">
        <v>1268</v>
      </c>
      <c r="H1315" s="107" t="s">
        <v>1268</v>
      </c>
      <c r="I1315" s="107" t="s">
        <v>1268</v>
      </c>
      <c r="J1315" s="107" t="s">
        <v>15784</v>
      </c>
      <c r="K1315" s="107" t="s">
        <v>13014</v>
      </c>
      <c r="L1315" s="107" t="s">
        <v>13013</v>
      </c>
      <c r="M1315" s="107" t="s">
        <v>1162</v>
      </c>
      <c r="N1315" s="107" t="s">
        <v>11907</v>
      </c>
      <c r="O1315" s="107" t="s">
        <v>11848</v>
      </c>
      <c r="P1315" s="107" t="s">
        <v>15784</v>
      </c>
      <c r="Q1315" s="107">
        <v>0</v>
      </c>
      <c r="R1315" s="107">
        <v>0</v>
      </c>
      <c r="S1315" s="107" t="s">
        <v>11946</v>
      </c>
      <c r="T1315" s="107" t="s">
        <v>11906</v>
      </c>
    </row>
    <row r="1316" spans="1:20" x14ac:dyDescent="0.2">
      <c r="A1316" s="107" t="s">
        <v>15785</v>
      </c>
      <c r="B1316" s="107" t="s">
        <v>15786</v>
      </c>
      <c r="C1316" s="107">
        <v>0.31059999999999999</v>
      </c>
      <c r="D1316" s="107">
        <v>-24.036390000000001</v>
      </c>
      <c r="E1316" s="107" t="s">
        <v>1268</v>
      </c>
      <c r="F1316" s="107" t="s">
        <v>1268</v>
      </c>
      <c r="G1316" s="107" t="s">
        <v>1268</v>
      </c>
      <c r="H1316" s="107" t="s">
        <v>1268</v>
      </c>
      <c r="I1316" s="107" t="s">
        <v>1268</v>
      </c>
      <c r="J1316" s="107" t="s">
        <v>15786</v>
      </c>
      <c r="K1316" s="107" t="s">
        <v>13014</v>
      </c>
      <c r="L1316" s="107" t="s">
        <v>13013</v>
      </c>
      <c r="M1316" s="107" t="s">
        <v>1162</v>
      </c>
      <c r="N1316" s="107" t="s">
        <v>11907</v>
      </c>
      <c r="O1316" s="107" t="s">
        <v>11848</v>
      </c>
      <c r="P1316" s="107" t="s">
        <v>15786</v>
      </c>
      <c r="Q1316" s="107">
        <v>0</v>
      </c>
      <c r="R1316" s="107">
        <v>0</v>
      </c>
      <c r="S1316" s="107" t="s">
        <v>11946</v>
      </c>
      <c r="T1316" s="107" t="s">
        <v>11906</v>
      </c>
    </row>
    <row r="1317" spans="1:20" x14ac:dyDescent="0.2">
      <c r="A1317" s="107" t="s">
        <v>15787</v>
      </c>
      <c r="B1317" s="107" t="s">
        <v>15788</v>
      </c>
      <c r="C1317" s="107">
        <v>0.12920000000000001</v>
      </c>
      <c r="D1317" s="107">
        <v>-46.905933040000001</v>
      </c>
      <c r="E1317" s="107" t="s">
        <v>1268</v>
      </c>
      <c r="F1317" s="107" t="s">
        <v>1268</v>
      </c>
      <c r="G1317" s="107" t="s">
        <v>1268</v>
      </c>
      <c r="H1317" s="107" t="s">
        <v>1268</v>
      </c>
      <c r="I1317" s="107" t="s">
        <v>1268</v>
      </c>
      <c r="J1317" s="107" t="s">
        <v>15788</v>
      </c>
      <c r="K1317" s="107" t="s">
        <v>13014</v>
      </c>
      <c r="L1317" s="107" t="s">
        <v>13013</v>
      </c>
      <c r="M1317" s="107" t="s">
        <v>1162</v>
      </c>
      <c r="N1317" s="107" t="s">
        <v>11907</v>
      </c>
      <c r="O1317" s="107" t="s">
        <v>11848</v>
      </c>
      <c r="P1317" s="107" t="s">
        <v>15788</v>
      </c>
      <c r="Q1317" s="107">
        <v>1</v>
      </c>
      <c r="R1317" s="107">
        <v>0</v>
      </c>
      <c r="S1317" s="107" t="s">
        <v>11839</v>
      </c>
      <c r="T1317" s="107" t="s">
        <v>11906</v>
      </c>
    </row>
    <row r="1318" spans="1:20" x14ac:dyDescent="0.2">
      <c r="A1318" s="107" t="s">
        <v>15789</v>
      </c>
      <c r="B1318" s="107" t="s">
        <v>15790</v>
      </c>
      <c r="C1318" s="107">
        <v>0.26800000000000002</v>
      </c>
      <c r="D1318" s="107">
        <v>-28.628854530000002</v>
      </c>
      <c r="E1318" s="107" t="s">
        <v>1268</v>
      </c>
      <c r="F1318" s="107" t="s">
        <v>1268</v>
      </c>
      <c r="G1318" s="107" t="s">
        <v>1268</v>
      </c>
      <c r="H1318" s="107" t="s">
        <v>1268</v>
      </c>
      <c r="I1318" s="107" t="s">
        <v>1268</v>
      </c>
      <c r="J1318" s="107" t="s">
        <v>15790</v>
      </c>
      <c r="K1318" s="107" t="s">
        <v>13014</v>
      </c>
      <c r="L1318" s="107" t="s">
        <v>13013</v>
      </c>
      <c r="M1318" s="107" t="s">
        <v>1162</v>
      </c>
      <c r="N1318" s="107" t="s">
        <v>11907</v>
      </c>
      <c r="O1318" s="107" t="s">
        <v>11848</v>
      </c>
      <c r="P1318" s="107" t="s">
        <v>15790</v>
      </c>
      <c r="Q1318" s="107">
        <v>0</v>
      </c>
      <c r="R1318" s="107">
        <v>0</v>
      </c>
      <c r="S1318" s="107" t="s">
        <v>11946</v>
      </c>
      <c r="T1318" s="107" t="s">
        <v>11906</v>
      </c>
    </row>
    <row r="1319" spans="1:20" x14ac:dyDescent="0.2">
      <c r="A1319" s="107" t="s">
        <v>15791</v>
      </c>
      <c r="B1319" s="107" t="s">
        <v>15792</v>
      </c>
      <c r="C1319" s="107">
        <v>0.71</v>
      </c>
      <c r="D1319" s="107">
        <v>-21.49685612</v>
      </c>
      <c r="E1319" s="107" t="s">
        <v>1268</v>
      </c>
      <c r="F1319" s="107" t="s">
        <v>1268</v>
      </c>
      <c r="G1319" s="107" t="s">
        <v>1268</v>
      </c>
      <c r="H1319" s="107" t="s">
        <v>1268</v>
      </c>
      <c r="I1319" s="107" t="s">
        <v>1268</v>
      </c>
      <c r="J1319" s="107" t="s">
        <v>15792</v>
      </c>
      <c r="K1319" s="107" t="s">
        <v>13014</v>
      </c>
      <c r="L1319" s="107" t="s">
        <v>13013</v>
      </c>
      <c r="M1319" s="107" t="s">
        <v>1162</v>
      </c>
      <c r="N1319" s="107" t="s">
        <v>11907</v>
      </c>
      <c r="O1319" s="107" t="s">
        <v>11848</v>
      </c>
      <c r="P1319" s="107" t="s">
        <v>15792</v>
      </c>
      <c r="Q1319" s="107">
        <v>2</v>
      </c>
      <c r="R1319" s="107">
        <v>0</v>
      </c>
      <c r="S1319" s="107" t="s">
        <v>11839</v>
      </c>
      <c r="T1319" s="107" t="s">
        <v>11906</v>
      </c>
    </row>
    <row r="1320" spans="1:20" x14ac:dyDescent="0.2">
      <c r="A1320" s="107" t="s">
        <v>15793</v>
      </c>
      <c r="B1320" s="107" t="s">
        <v>15794</v>
      </c>
      <c r="C1320" s="107">
        <v>0.128</v>
      </c>
      <c r="D1320" s="107">
        <v>-46.093378559999998</v>
      </c>
      <c r="E1320" s="107" t="s">
        <v>1268</v>
      </c>
      <c r="F1320" s="107" t="s">
        <v>1268</v>
      </c>
      <c r="G1320" s="107" t="s">
        <v>1268</v>
      </c>
      <c r="H1320" s="107" t="s">
        <v>1268</v>
      </c>
      <c r="I1320" s="107" t="s">
        <v>1268</v>
      </c>
      <c r="J1320" s="107" t="s">
        <v>15794</v>
      </c>
      <c r="K1320" s="107" t="s">
        <v>13014</v>
      </c>
      <c r="L1320" s="107" t="s">
        <v>13013</v>
      </c>
      <c r="M1320" s="107" t="s">
        <v>1162</v>
      </c>
      <c r="N1320" s="107" t="s">
        <v>11907</v>
      </c>
      <c r="O1320" s="107" t="s">
        <v>11848</v>
      </c>
      <c r="P1320" s="107" t="s">
        <v>15794</v>
      </c>
      <c r="Q1320" s="107">
        <v>4</v>
      </c>
      <c r="R1320" s="107">
        <v>0</v>
      </c>
      <c r="S1320" s="107" t="s">
        <v>11839</v>
      </c>
      <c r="T1320" s="107" t="s">
        <v>11906</v>
      </c>
    </row>
    <row r="1321" spans="1:20" x14ac:dyDescent="0.2">
      <c r="A1321" s="107" t="s">
        <v>15795</v>
      </c>
      <c r="B1321" s="107" t="s">
        <v>15796</v>
      </c>
      <c r="C1321" s="107">
        <v>0.18</v>
      </c>
      <c r="D1321" s="107">
        <v>-28.670029880000001</v>
      </c>
      <c r="E1321" s="107" t="s">
        <v>1268</v>
      </c>
      <c r="F1321" s="107" t="s">
        <v>1268</v>
      </c>
      <c r="G1321" s="107" t="s">
        <v>1268</v>
      </c>
      <c r="H1321" s="107" t="s">
        <v>1268</v>
      </c>
      <c r="I1321" s="107" t="s">
        <v>1268</v>
      </c>
      <c r="J1321" s="107" t="s">
        <v>15796</v>
      </c>
      <c r="K1321" s="107" t="s">
        <v>13014</v>
      </c>
      <c r="L1321" s="107" t="s">
        <v>13013</v>
      </c>
      <c r="M1321" s="107" t="s">
        <v>1162</v>
      </c>
      <c r="N1321" s="107" t="s">
        <v>11907</v>
      </c>
      <c r="O1321" s="107" t="s">
        <v>11848</v>
      </c>
      <c r="P1321" s="107" t="s">
        <v>15796</v>
      </c>
      <c r="Q1321" s="107">
        <v>2</v>
      </c>
      <c r="R1321" s="107">
        <v>0</v>
      </c>
      <c r="S1321" s="107" t="s">
        <v>11839</v>
      </c>
      <c r="T1321" s="107" t="s">
        <v>11906</v>
      </c>
    </row>
    <row r="1322" spans="1:20" x14ac:dyDescent="0.2">
      <c r="A1322" s="107" t="s">
        <v>15797</v>
      </c>
      <c r="B1322" s="107" t="s">
        <v>15798</v>
      </c>
      <c r="C1322" s="107">
        <v>0.1656</v>
      </c>
      <c r="D1322" s="107">
        <v>-21.31321526</v>
      </c>
      <c r="E1322" s="107" t="s">
        <v>1268</v>
      </c>
      <c r="F1322" s="107" t="s">
        <v>1268</v>
      </c>
      <c r="G1322" s="107" t="s">
        <v>1268</v>
      </c>
      <c r="H1322" s="107" t="s">
        <v>1268</v>
      </c>
      <c r="I1322" s="107" t="s">
        <v>1268</v>
      </c>
      <c r="J1322" s="107" t="s">
        <v>15798</v>
      </c>
      <c r="K1322" s="107" t="s">
        <v>13014</v>
      </c>
      <c r="L1322" s="107" t="s">
        <v>13013</v>
      </c>
      <c r="M1322" s="107" t="s">
        <v>1162</v>
      </c>
      <c r="N1322" s="107" t="s">
        <v>11907</v>
      </c>
      <c r="O1322" s="107" t="s">
        <v>11848</v>
      </c>
      <c r="P1322" s="107" t="s">
        <v>15798</v>
      </c>
      <c r="Q1322" s="107">
        <v>0</v>
      </c>
      <c r="R1322" s="107">
        <v>0</v>
      </c>
      <c r="S1322" s="107" t="s">
        <v>11946</v>
      </c>
      <c r="T1322" s="107" t="s">
        <v>11906</v>
      </c>
    </row>
    <row r="1323" spans="1:20" x14ac:dyDescent="0.2">
      <c r="A1323" s="107" t="s">
        <v>15799</v>
      </c>
      <c r="B1323" s="107" t="s">
        <v>15800</v>
      </c>
      <c r="C1323" s="107">
        <v>0.2853</v>
      </c>
      <c r="D1323" s="107">
        <v>-37.449319940000002</v>
      </c>
      <c r="E1323" s="107" t="s">
        <v>1268</v>
      </c>
      <c r="F1323" s="107" t="s">
        <v>1268</v>
      </c>
      <c r="G1323" s="107" t="s">
        <v>1268</v>
      </c>
      <c r="H1323" s="107" t="s">
        <v>1268</v>
      </c>
      <c r="I1323" s="107" t="s">
        <v>1268</v>
      </c>
      <c r="J1323" s="107" t="s">
        <v>15800</v>
      </c>
      <c r="K1323" s="107" t="s">
        <v>13014</v>
      </c>
      <c r="L1323" s="107" t="s">
        <v>13013</v>
      </c>
      <c r="M1323" s="107" t="s">
        <v>1162</v>
      </c>
      <c r="N1323" s="107" t="s">
        <v>11907</v>
      </c>
      <c r="O1323" s="107" t="s">
        <v>11848</v>
      </c>
      <c r="P1323" s="107" t="s">
        <v>15800</v>
      </c>
      <c r="Q1323" s="107">
        <v>0</v>
      </c>
      <c r="R1323" s="107">
        <v>0</v>
      </c>
      <c r="S1323" s="107" t="s">
        <v>11946</v>
      </c>
      <c r="T1323" s="107" t="s">
        <v>11906</v>
      </c>
    </row>
    <row r="1324" spans="1:20" x14ac:dyDescent="0.2">
      <c r="A1324" s="107" t="s">
        <v>15801</v>
      </c>
      <c r="B1324" s="107" t="s">
        <v>15802</v>
      </c>
      <c r="C1324" s="107">
        <v>0.30362367800000001</v>
      </c>
      <c r="D1324" s="107" t="s">
        <v>1268</v>
      </c>
      <c r="E1324" s="107" t="s">
        <v>1268</v>
      </c>
      <c r="F1324" s="107" t="s">
        <v>1268</v>
      </c>
      <c r="G1324" s="107" t="s">
        <v>1268</v>
      </c>
      <c r="H1324" s="107" t="s">
        <v>1268</v>
      </c>
      <c r="I1324" s="107" t="s">
        <v>1268</v>
      </c>
      <c r="J1324" s="107" t="s">
        <v>15802</v>
      </c>
      <c r="K1324" s="107" t="s">
        <v>13014</v>
      </c>
      <c r="L1324" s="107" t="s">
        <v>13013</v>
      </c>
      <c r="M1324" s="107" t="s">
        <v>1162</v>
      </c>
      <c r="N1324" s="107" t="s">
        <v>11907</v>
      </c>
      <c r="O1324" s="107" t="s">
        <v>11848</v>
      </c>
      <c r="P1324" s="107" t="s">
        <v>1268</v>
      </c>
      <c r="Q1324" s="107">
        <v>1</v>
      </c>
      <c r="R1324" s="107">
        <v>0</v>
      </c>
      <c r="S1324" s="107" t="s">
        <v>11839</v>
      </c>
      <c r="T1324" s="107" t="s">
        <v>11906</v>
      </c>
    </row>
    <row r="1325" spans="1:20" x14ac:dyDescent="0.2">
      <c r="A1325" s="107" t="s">
        <v>15803</v>
      </c>
      <c r="B1325" s="107" t="s">
        <v>15804</v>
      </c>
      <c r="C1325" s="107">
        <v>0.13270000000000001</v>
      </c>
      <c r="D1325" s="107">
        <v>-29.77635343</v>
      </c>
      <c r="E1325" s="107" t="s">
        <v>1268</v>
      </c>
      <c r="F1325" s="107" t="s">
        <v>1268</v>
      </c>
      <c r="G1325" s="107" t="s">
        <v>1268</v>
      </c>
      <c r="H1325" s="107" t="s">
        <v>1268</v>
      </c>
      <c r="I1325" s="107" t="s">
        <v>1268</v>
      </c>
      <c r="J1325" s="107" t="s">
        <v>15804</v>
      </c>
      <c r="K1325" s="107" t="s">
        <v>13014</v>
      </c>
      <c r="L1325" s="107" t="s">
        <v>13013</v>
      </c>
      <c r="M1325" s="107" t="s">
        <v>1162</v>
      </c>
      <c r="N1325" s="107" t="s">
        <v>11907</v>
      </c>
      <c r="O1325" s="107" t="s">
        <v>11848</v>
      </c>
      <c r="P1325" s="107" t="s">
        <v>15804</v>
      </c>
      <c r="Q1325" s="107">
        <v>0</v>
      </c>
      <c r="R1325" s="107">
        <v>0</v>
      </c>
      <c r="S1325" s="107" t="s">
        <v>11946</v>
      </c>
      <c r="T1325" s="107" t="s">
        <v>11906</v>
      </c>
    </row>
    <row r="1326" spans="1:20" x14ac:dyDescent="0.2">
      <c r="A1326" s="107" t="s">
        <v>15805</v>
      </c>
      <c r="B1326" s="107" t="s">
        <v>15806</v>
      </c>
      <c r="C1326" s="107">
        <v>0.27779999999999999</v>
      </c>
      <c r="D1326" s="107">
        <v>-31.644404250000001</v>
      </c>
      <c r="E1326" s="107" t="s">
        <v>1268</v>
      </c>
      <c r="F1326" s="107" t="s">
        <v>1268</v>
      </c>
      <c r="G1326" s="107" t="s">
        <v>1268</v>
      </c>
      <c r="H1326" s="107" t="s">
        <v>1268</v>
      </c>
      <c r="I1326" s="107" t="s">
        <v>1268</v>
      </c>
      <c r="J1326" s="107" t="s">
        <v>15806</v>
      </c>
      <c r="K1326" s="107" t="s">
        <v>13014</v>
      </c>
      <c r="L1326" s="107" t="s">
        <v>13013</v>
      </c>
      <c r="M1326" s="107" t="s">
        <v>1162</v>
      </c>
      <c r="N1326" s="107" t="s">
        <v>11907</v>
      </c>
      <c r="O1326" s="107" t="s">
        <v>11848</v>
      </c>
      <c r="P1326" s="107" t="s">
        <v>15806</v>
      </c>
      <c r="Q1326" s="107">
        <v>2</v>
      </c>
      <c r="R1326" s="107">
        <v>0</v>
      </c>
      <c r="S1326" s="107" t="s">
        <v>11839</v>
      </c>
      <c r="T1326" s="107" t="s">
        <v>11906</v>
      </c>
    </row>
    <row r="1327" spans="1:20" x14ac:dyDescent="0.2">
      <c r="A1327" s="107" t="s">
        <v>15807</v>
      </c>
      <c r="B1327" s="107" t="s">
        <v>15808</v>
      </c>
      <c r="C1327" s="107">
        <v>0.17460000000000001</v>
      </c>
      <c r="D1327" s="107">
        <v>-28.716202509999999</v>
      </c>
      <c r="E1327" s="107" t="s">
        <v>1268</v>
      </c>
      <c r="F1327" s="107" t="s">
        <v>1268</v>
      </c>
      <c r="G1327" s="107" t="s">
        <v>1268</v>
      </c>
      <c r="H1327" s="107" t="s">
        <v>1268</v>
      </c>
      <c r="I1327" s="107" t="s">
        <v>1268</v>
      </c>
      <c r="J1327" s="107" t="s">
        <v>15808</v>
      </c>
      <c r="K1327" s="107" t="s">
        <v>13014</v>
      </c>
      <c r="L1327" s="107" t="s">
        <v>13013</v>
      </c>
      <c r="M1327" s="107" t="s">
        <v>1162</v>
      </c>
      <c r="N1327" s="107" t="s">
        <v>11907</v>
      </c>
      <c r="O1327" s="107" t="s">
        <v>11848</v>
      </c>
      <c r="P1327" s="107" t="s">
        <v>15808</v>
      </c>
      <c r="Q1327" s="107">
        <v>0</v>
      </c>
      <c r="R1327" s="107">
        <v>0</v>
      </c>
      <c r="S1327" s="107" t="s">
        <v>11946</v>
      </c>
      <c r="T1327" s="107" t="s">
        <v>11906</v>
      </c>
    </row>
    <row r="1328" spans="1:20" x14ac:dyDescent="0.2">
      <c r="A1328" s="107" t="s">
        <v>15809</v>
      </c>
      <c r="B1328" s="107" t="s">
        <v>15810</v>
      </c>
      <c r="C1328" s="107">
        <v>0.11260000000000001</v>
      </c>
      <c r="D1328" s="107">
        <v>-46.2579621</v>
      </c>
      <c r="E1328" s="107" t="s">
        <v>1268</v>
      </c>
      <c r="F1328" s="107" t="s">
        <v>1268</v>
      </c>
      <c r="G1328" s="107" t="s">
        <v>1268</v>
      </c>
      <c r="H1328" s="107" t="s">
        <v>1268</v>
      </c>
      <c r="I1328" s="107" t="s">
        <v>1268</v>
      </c>
      <c r="J1328" s="107" t="s">
        <v>15810</v>
      </c>
      <c r="K1328" s="107" t="s">
        <v>13014</v>
      </c>
      <c r="L1328" s="107" t="s">
        <v>13013</v>
      </c>
      <c r="M1328" s="107" t="s">
        <v>1162</v>
      </c>
      <c r="N1328" s="107" t="s">
        <v>11907</v>
      </c>
      <c r="O1328" s="107" t="s">
        <v>11848</v>
      </c>
      <c r="P1328" s="107" t="s">
        <v>15810</v>
      </c>
      <c r="Q1328" s="107">
        <v>1</v>
      </c>
      <c r="R1328" s="107">
        <v>0</v>
      </c>
      <c r="S1328" s="107" t="s">
        <v>11839</v>
      </c>
      <c r="T1328" s="107" t="s">
        <v>11906</v>
      </c>
    </row>
    <row r="1329" spans="1:20" x14ac:dyDescent="0.2">
      <c r="A1329" s="107" t="s">
        <v>15811</v>
      </c>
      <c r="B1329" s="107" t="s">
        <v>15812</v>
      </c>
      <c r="C1329" s="107">
        <v>0.2525</v>
      </c>
      <c r="D1329" s="107">
        <v>-21.178281460000001</v>
      </c>
      <c r="E1329" s="107" t="s">
        <v>1268</v>
      </c>
      <c r="F1329" s="107" t="s">
        <v>1268</v>
      </c>
      <c r="G1329" s="107" t="s">
        <v>1268</v>
      </c>
      <c r="H1329" s="107" t="s">
        <v>1268</v>
      </c>
      <c r="I1329" s="107" t="s">
        <v>1268</v>
      </c>
      <c r="J1329" s="107" t="s">
        <v>15812</v>
      </c>
      <c r="K1329" s="107" t="s">
        <v>13014</v>
      </c>
      <c r="L1329" s="107" t="s">
        <v>13013</v>
      </c>
      <c r="M1329" s="107" t="s">
        <v>1162</v>
      </c>
      <c r="N1329" s="107" t="s">
        <v>11907</v>
      </c>
      <c r="O1329" s="107" t="s">
        <v>11848</v>
      </c>
      <c r="P1329" s="107" t="s">
        <v>15812</v>
      </c>
      <c r="Q1329" s="107">
        <v>1</v>
      </c>
      <c r="R1329" s="107">
        <v>0</v>
      </c>
      <c r="S1329" s="107" t="s">
        <v>11839</v>
      </c>
      <c r="T1329" s="107" t="s">
        <v>11906</v>
      </c>
    </row>
    <row r="1330" spans="1:20" x14ac:dyDescent="0.2">
      <c r="A1330" s="107" t="s">
        <v>15813</v>
      </c>
      <c r="B1330" s="107" t="s">
        <v>15814</v>
      </c>
      <c r="C1330" s="107">
        <v>0.34499999999999997</v>
      </c>
      <c r="D1330" s="107">
        <v>-22.554802030000001</v>
      </c>
      <c r="E1330" s="107" t="s">
        <v>1268</v>
      </c>
      <c r="F1330" s="107" t="s">
        <v>1268</v>
      </c>
      <c r="G1330" s="107" t="s">
        <v>1268</v>
      </c>
      <c r="H1330" s="107" t="s">
        <v>1268</v>
      </c>
      <c r="I1330" s="107" t="s">
        <v>1268</v>
      </c>
      <c r="J1330" s="107" t="s">
        <v>15814</v>
      </c>
      <c r="K1330" s="107" t="s">
        <v>13014</v>
      </c>
      <c r="L1330" s="107" t="s">
        <v>13013</v>
      </c>
      <c r="M1330" s="107" t="s">
        <v>1162</v>
      </c>
      <c r="N1330" s="107" t="s">
        <v>11907</v>
      </c>
      <c r="O1330" s="107" t="s">
        <v>11848</v>
      </c>
      <c r="P1330" s="107" t="s">
        <v>15814</v>
      </c>
      <c r="Q1330" s="107">
        <v>1</v>
      </c>
      <c r="R1330" s="107">
        <v>0</v>
      </c>
      <c r="S1330" s="107" t="s">
        <v>11839</v>
      </c>
      <c r="T1330" s="107" t="s">
        <v>11906</v>
      </c>
    </row>
    <row r="1331" spans="1:20" x14ac:dyDescent="0.2">
      <c r="A1331" s="107" t="s">
        <v>15815</v>
      </c>
      <c r="B1331" s="107" t="s">
        <v>15816</v>
      </c>
      <c r="C1331" s="107">
        <v>0.37890000000000001</v>
      </c>
      <c r="D1331" s="107">
        <v>-16.568305649999999</v>
      </c>
      <c r="E1331" s="107" t="s">
        <v>1268</v>
      </c>
      <c r="F1331" s="107" t="s">
        <v>1268</v>
      </c>
      <c r="G1331" s="107" t="s">
        <v>1268</v>
      </c>
      <c r="H1331" s="107" t="s">
        <v>1268</v>
      </c>
      <c r="I1331" s="107" t="s">
        <v>1268</v>
      </c>
      <c r="J1331" s="107" t="s">
        <v>15816</v>
      </c>
      <c r="K1331" s="107" t="s">
        <v>13014</v>
      </c>
      <c r="L1331" s="107" t="s">
        <v>13013</v>
      </c>
      <c r="M1331" s="107" t="s">
        <v>1162</v>
      </c>
      <c r="N1331" s="107" t="s">
        <v>11907</v>
      </c>
      <c r="O1331" s="107" t="s">
        <v>11848</v>
      </c>
      <c r="P1331" s="107" t="s">
        <v>15816</v>
      </c>
      <c r="Q1331" s="107">
        <v>1</v>
      </c>
      <c r="R1331" s="107">
        <v>0</v>
      </c>
      <c r="S1331" s="107" t="s">
        <v>11839</v>
      </c>
      <c r="T1331" s="107" t="s">
        <v>11906</v>
      </c>
    </row>
    <row r="1332" spans="1:20" x14ac:dyDescent="0.2">
      <c r="A1332" s="107" t="s">
        <v>15817</v>
      </c>
      <c r="B1332" s="107" t="s">
        <v>15818</v>
      </c>
      <c r="C1332" s="107">
        <v>0.16400000000000001</v>
      </c>
      <c r="D1332" s="107">
        <v>-41.452737149999997</v>
      </c>
      <c r="E1332" s="107" t="s">
        <v>1268</v>
      </c>
      <c r="F1332" s="107" t="s">
        <v>1268</v>
      </c>
      <c r="G1332" s="107" t="s">
        <v>1268</v>
      </c>
      <c r="H1332" s="107" t="s">
        <v>1268</v>
      </c>
      <c r="I1332" s="107" t="s">
        <v>1268</v>
      </c>
      <c r="J1332" s="107" t="s">
        <v>15818</v>
      </c>
      <c r="K1332" s="107" t="s">
        <v>13014</v>
      </c>
      <c r="L1332" s="107" t="s">
        <v>13013</v>
      </c>
      <c r="M1332" s="107" t="s">
        <v>1162</v>
      </c>
      <c r="N1332" s="107" t="s">
        <v>11907</v>
      </c>
      <c r="O1332" s="107" t="s">
        <v>11848</v>
      </c>
      <c r="P1332" s="107" t="s">
        <v>15818</v>
      </c>
      <c r="Q1332" s="107">
        <v>2</v>
      </c>
      <c r="R1332" s="107">
        <v>0</v>
      </c>
      <c r="S1332" s="107" t="s">
        <v>11839</v>
      </c>
      <c r="T1332" s="107" t="s">
        <v>11906</v>
      </c>
    </row>
    <row r="1333" spans="1:20" x14ac:dyDescent="0.2">
      <c r="A1333" s="107" t="s">
        <v>15819</v>
      </c>
      <c r="B1333" s="107" t="s">
        <v>15820</v>
      </c>
      <c r="C1333" s="107">
        <v>0.21572312699999999</v>
      </c>
      <c r="D1333" s="107" t="s">
        <v>1268</v>
      </c>
      <c r="E1333" s="107" t="s">
        <v>1268</v>
      </c>
      <c r="F1333" s="107" t="s">
        <v>1268</v>
      </c>
      <c r="G1333" s="107" t="s">
        <v>1268</v>
      </c>
      <c r="H1333" s="107" t="s">
        <v>1268</v>
      </c>
      <c r="I1333" s="107" t="s">
        <v>1268</v>
      </c>
      <c r="J1333" s="107" t="s">
        <v>15820</v>
      </c>
      <c r="K1333" s="107" t="s">
        <v>13014</v>
      </c>
      <c r="L1333" s="107" t="s">
        <v>13013</v>
      </c>
      <c r="M1333" s="107" t="s">
        <v>1162</v>
      </c>
      <c r="N1333" s="107" t="s">
        <v>11907</v>
      </c>
      <c r="O1333" s="107" t="s">
        <v>11848</v>
      </c>
      <c r="P1333" s="107" t="s">
        <v>1268</v>
      </c>
      <c r="Q1333" s="107">
        <v>2</v>
      </c>
      <c r="R1333" s="107">
        <v>0</v>
      </c>
      <c r="S1333" s="107" t="s">
        <v>11839</v>
      </c>
      <c r="T1333" s="107" t="s">
        <v>11906</v>
      </c>
    </row>
    <row r="1334" spans="1:20" x14ac:dyDescent="0.2">
      <c r="A1334" s="107" t="s">
        <v>15821</v>
      </c>
      <c r="B1334" s="107" t="s">
        <v>15822</v>
      </c>
      <c r="C1334" s="107">
        <v>0.2452</v>
      </c>
      <c r="D1334" s="107">
        <v>-31.96611188</v>
      </c>
      <c r="E1334" s="107" t="s">
        <v>1268</v>
      </c>
      <c r="F1334" s="107" t="s">
        <v>1268</v>
      </c>
      <c r="G1334" s="107" t="s">
        <v>1268</v>
      </c>
      <c r="H1334" s="107" t="s">
        <v>1268</v>
      </c>
      <c r="I1334" s="107" t="s">
        <v>1268</v>
      </c>
      <c r="J1334" s="107" t="s">
        <v>15822</v>
      </c>
      <c r="K1334" s="107" t="s">
        <v>13014</v>
      </c>
      <c r="L1334" s="107" t="s">
        <v>13013</v>
      </c>
      <c r="M1334" s="107" t="s">
        <v>1162</v>
      </c>
      <c r="N1334" s="107" t="s">
        <v>11907</v>
      </c>
      <c r="O1334" s="107" t="s">
        <v>11848</v>
      </c>
      <c r="P1334" s="107" t="s">
        <v>15822</v>
      </c>
      <c r="Q1334" s="107">
        <v>0</v>
      </c>
      <c r="R1334" s="107">
        <v>0</v>
      </c>
      <c r="S1334" s="107" t="s">
        <v>11946</v>
      </c>
      <c r="T1334" s="107" t="s">
        <v>11906</v>
      </c>
    </row>
    <row r="1335" spans="1:20" x14ac:dyDescent="0.2">
      <c r="A1335" s="107" t="s">
        <v>15823</v>
      </c>
      <c r="B1335" s="107" t="s">
        <v>15824</v>
      </c>
      <c r="C1335" s="107">
        <v>9.1999999999999998E-2</v>
      </c>
      <c r="D1335" s="107">
        <v>-24.463165629999999</v>
      </c>
      <c r="E1335" s="107" t="s">
        <v>1268</v>
      </c>
      <c r="F1335" s="107" t="s">
        <v>1268</v>
      </c>
      <c r="G1335" s="107" t="s">
        <v>1268</v>
      </c>
      <c r="H1335" s="107" t="s">
        <v>1268</v>
      </c>
      <c r="I1335" s="107" t="s">
        <v>1268</v>
      </c>
      <c r="J1335" s="107" t="s">
        <v>15824</v>
      </c>
      <c r="K1335" s="107" t="s">
        <v>13014</v>
      </c>
      <c r="L1335" s="107" t="s">
        <v>13013</v>
      </c>
      <c r="M1335" s="107" t="s">
        <v>1162</v>
      </c>
      <c r="N1335" s="107" t="s">
        <v>11907</v>
      </c>
      <c r="O1335" s="107" t="s">
        <v>11848</v>
      </c>
      <c r="P1335" s="107" t="s">
        <v>15824</v>
      </c>
      <c r="Q1335" s="107">
        <v>0</v>
      </c>
      <c r="R1335" s="107">
        <v>0</v>
      </c>
      <c r="S1335" s="107" t="s">
        <v>11946</v>
      </c>
      <c r="T1335" s="107" t="s">
        <v>11906</v>
      </c>
    </row>
    <row r="1336" spans="1:20" x14ac:dyDescent="0.2">
      <c r="A1336" s="107" t="s">
        <v>15825</v>
      </c>
      <c r="B1336" s="107" t="s">
        <v>15826</v>
      </c>
      <c r="C1336" s="107">
        <v>0.188</v>
      </c>
      <c r="D1336" s="107">
        <v>-27.268541750000001</v>
      </c>
      <c r="E1336" s="107" t="s">
        <v>1268</v>
      </c>
      <c r="F1336" s="107" t="s">
        <v>1268</v>
      </c>
      <c r="G1336" s="107" t="s">
        <v>1268</v>
      </c>
      <c r="H1336" s="107" t="s">
        <v>1268</v>
      </c>
      <c r="I1336" s="107" t="s">
        <v>1268</v>
      </c>
      <c r="J1336" s="107" t="s">
        <v>15826</v>
      </c>
      <c r="K1336" s="107" t="s">
        <v>13014</v>
      </c>
      <c r="L1336" s="107" t="s">
        <v>13013</v>
      </c>
      <c r="M1336" s="107" t="s">
        <v>1162</v>
      </c>
      <c r="N1336" s="107" t="s">
        <v>11907</v>
      </c>
      <c r="O1336" s="107" t="s">
        <v>11848</v>
      </c>
      <c r="P1336" s="107" t="s">
        <v>15826</v>
      </c>
      <c r="Q1336" s="107">
        <v>0</v>
      </c>
      <c r="R1336" s="107">
        <v>0</v>
      </c>
      <c r="S1336" s="107" t="s">
        <v>11946</v>
      </c>
      <c r="T1336" s="107" t="s">
        <v>11906</v>
      </c>
    </row>
    <row r="1337" spans="1:20" x14ac:dyDescent="0.2">
      <c r="A1337" s="107" t="s">
        <v>15827</v>
      </c>
      <c r="B1337" s="107" t="s">
        <v>15828</v>
      </c>
      <c r="C1337" s="107">
        <v>0.23849999999999999</v>
      </c>
      <c r="D1337" s="107">
        <v>-29.97889168</v>
      </c>
      <c r="E1337" s="107" t="s">
        <v>1268</v>
      </c>
      <c r="F1337" s="107" t="s">
        <v>1268</v>
      </c>
      <c r="G1337" s="107" t="s">
        <v>1268</v>
      </c>
      <c r="H1337" s="107" t="s">
        <v>1268</v>
      </c>
      <c r="I1337" s="107" t="s">
        <v>1268</v>
      </c>
      <c r="J1337" s="107" t="s">
        <v>15828</v>
      </c>
      <c r="K1337" s="107" t="s">
        <v>13014</v>
      </c>
      <c r="L1337" s="107" t="s">
        <v>13013</v>
      </c>
      <c r="M1337" s="107" t="s">
        <v>1162</v>
      </c>
      <c r="N1337" s="107" t="s">
        <v>11907</v>
      </c>
      <c r="O1337" s="107" t="s">
        <v>11848</v>
      </c>
      <c r="P1337" s="107" t="s">
        <v>15828</v>
      </c>
      <c r="Q1337" s="107">
        <v>2</v>
      </c>
      <c r="R1337" s="107">
        <v>0</v>
      </c>
      <c r="S1337" s="107" t="s">
        <v>11839</v>
      </c>
      <c r="T1337" s="107" t="s">
        <v>11906</v>
      </c>
    </row>
    <row r="1338" spans="1:20" x14ac:dyDescent="0.2">
      <c r="A1338" s="107" t="s">
        <v>15829</v>
      </c>
      <c r="B1338" s="107" t="s">
        <v>15830</v>
      </c>
      <c r="C1338" s="107">
        <v>0.192</v>
      </c>
      <c r="D1338" s="107">
        <v>-25.825019560000001</v>
      </c>
      <c r="E1338" s="107" t="s">
        <v>1268</v>
      </c>
      <c r="F1338" s="107" t="s">
        <v>1268</v>
      </c>
      <c r="G1338" s="107" t="s">
        <v>1268</v>
      </c>
      <c r="H1338" s="107" t="s">
        <v>1268</v>
      </c>
      <c r="I1338" s="107" t="s">
        <v>1268</v>
      </c>
      <c r="J1338" s="107" t="s">
        <v>15830</v>
      </c>
      <c r="K1338" s="107" t="s">
        <v>13014</v>
      </c>
      <c r="L1338" s="107" t="s">
        <v>13013</v>
      </c>
      <c r="M1338" s="107" t="s">
        <v>1162</v>
      </c>
      <c r="N1338" s="107" t="s">
        <v>11907</v>
      </c>
      <c r="O1338" s="107" t="s">
        <v>11848</v>
      </c>
      <c r="P1338" s="107" t="s">
        <v>15830</v>
      </c>
      <c r="Q1338" s="107">
        <v>1</v>
      </c>
      <c r="R1338" s="107">
        <v>0</v>
      </c>
      <c r="S1338" s="107" t="s">
        <v>11839</v>
      </c>
      <c r="T1338" s="107" t="s">
        <v>11906</v>
      </c>
    </row>
    <row r="1339" spans="1:20" x14ac:dyDescent="0.2">
      <c r="A1339" s="107" t="s">
        <v>15831</v>
      </c>
      <c r="B1339" s="107" t="s">
        <v>15832</v>
      </c>
      <c r="C1339" s="107">
        <v>0.40963578699999997</v>
      </c>
      <c r="D1339" s="107" t="s">
        <v>1268</v>
      </c>
      <c r="E1339" s="107" t="s">
        <v>1268</v>
      </c>
      <c r="F1339" s="107" t="s">
        <v>1268</v>
      </c>
      <c r="G1339" s="107" t="s">
        <v>1268</v>
      </c>
      <c r="H1339" s="107" t="s">
        <v>1268</v>
      </c>
      <c r="I1339" s="107" t="s">
        <v>1268</v>
      </c>
      <c r="J1339" s="107" t="s">
        <v>15832</v>
      </c>
      <c r="K1339" s="107" t="s">
        <v>13014</v>
      </c>
      <c r="L1339" s="107" t="s">
        <v>13013</v>
      </c>
      <c r="M1339" s="107" t="s">
        <v>1162</v>
      </c>
      <c r="N1339" s="107" t="s">
        <v>11907</v>
      </c>
      <c r="O1339" s="107" t="s">
        <v>11848</v>
      </c>
      <c r="P1339" s="107" t="s">
        <v>1268</v>
      </c>
      <c r="Q1339" s="107">
        <v>1</v>
      </c>
      <c r="R1339" s="107">
        <v>0</v>
      </c>
      <c r="S1339" s="107" t="s">
        <v>11839</v>
      </c>
      <c r="T1339" s="107" t="s">
        <v>11906</v>
      </c>
    </row>
    <row r="1340" spans="1:20" x14ac:dyDescent="0.2">
      <c r="A1340" s="107" t="s">
        <v>15833</v>
      </c>
      <c r="B1340" s="107" t="s">
        <v>15834</v>
      </c>
      <c r="C1340" s="107">
        <v>0.24360000000000001</v>
      </c>
      <c r="D1340" s="107">
        <v>-16.921484899999999</v>
      </c>
      <c r="E1340" s="107" t="s">
        <v>1268</v>
      </c>
      <c r="F1340" s="107" t="s">
        <v>1268</v>
      </c>
      <c r="G1340" s="107" t="s">
        <v>1268</v>
      </c>
      <c r="H1340" s="107" t="s">
        <v>1268</v>
      </c>
      <c r="I1340" s="107" t="s">
        <v>1268</v>
      </c>
      <c r="J1340" s="107" t="s">
        <v>15834</v>
      </c>
      <c r="K1340" s="107" t="s">
        <v>13014</v>
      </c>
      <c r="L1340" s="107" t="s">
        <v>13013</v>
      </c>
      <c r="M1340" s="107" t="s">
        <v>1162</v>
      </c>
      <c r="N1340" s="107" t="s">
        <v>11907</v>
      </c>
      <c r="O1340" s="107" t="s">
        <v>11848</v>
      </c>
      <c r="P1340" s="107" t="s">
        <v>15834</v>
      </c>
      <c r="Q1340" s="107">
        <v>3</v>
      </c>
      <c r="R1340" s="107">
        <v>0</v>
      </c>
      <c r="S1340" s="107" t="s">
        <v>11839</v>
      </c>
      <c r="T1340" s="107" t="s">
        <v>11906</v>
      </c>
    </row>
    <row r="1341" spans="1:20" x14ac:dyDescent="0.2">
      <c r="A1341" s="107" t="s">
        <v>15835</v>
      </c>
      <c r="B1341" s="107" t="s">
        <v>15836</v>
      </c>
      <c r="C1341" s="107">
        <v>0.1172</v>
      </c>
      <c r="D1341" s="107">
        <v>-21.51938453</v>
      </c>
      <c r="E1341" s="107" t="s">
        <v>1268</v>
      </c>
      <c r="F1341" s="107" t="s">
        <v>1268</v>
      </c>
      <c r="G1341" s="107" t="s">
        <v>1268</v>
      </c>
      <c r="H1341" s="107" t="s">
        <v>1268</v>
      </c>
      <c r="I1341" s="107" t="s">
        <v>1268</v>
      </c>
      <c r="J1341" s="107" t="s">
        <v>15836</v>
      </c>
      <c r="K1341" s="107" t="s">
        <v>13014</v>
      </c>
      <c r="L1341" s="107" t="s">
        <v>13013</v>
      </c>
      <c r="M1341" s="107" t="s">
        <v>1162</v>
      </c>
      <c r="N1341" s="107" t="s">
        <v>11907</v>
      </c>
      <c r="O1341" s="107" t="s">
        <v>11848</v>
      </c>
      <c r="P1341" s="107" t="s">
        <v>15836</v>
      </c>
      <c r="Q1341" s="107">
        <v>1</v>
      </c>
      <c r="R1341" s="107">
        <v>0</v>
      </c>
      <c r="S1341" s="107" t="s">
        <v>11839</v>
      </c>
      <c r="T1341" s="107" t="s">
        <v>11906</v>
      </c>
    </row>
    <row r="1342" spans="1:20" x14ac:dyDescent="0.2">
      <c r="A1342" s="107" t="s">
        <v>15837</v>
      </c>
      <c r="B1342" s="107" t="s">
        <v>15838</v>
      </c>
      <c r="C1342" s="107">
        <v>0.27200000000000002</v>
      </c>
      <c r="D1342" s="107">
        <v>-52.219502820000002</v>
      </c>
      <c r="E1342" s="107" t="s">
        <v>1268</v>
      </c>
      <c r="F1342" s="107" t="s">
        <v>1268</v>
      </c>
      <c r="G1342" s="107" t="s">
        <v>1268</v>
      </c>
      <c r="H1342" s="107" t="s">
        <v>1268</v>
      </c>
      <c r="I1342" s="107" t="s">
        <v>1268</v>
      </c>
      <c r="J1342" s="107" t="s">
        <v>15838</v>
      </c>
      <c r="K1342" s="107" t="s">
        <v>13014</v>
      </c>
      <c r="L1342" s="107" t="s">
        <v>13013</v>
      </c>
      <c r="M1342" s="107" t="s">
        <v>1162</v>
      </c>
      <c r="N1342" s="107" t="s">
        <v>11907</v>
      </c>
      <c r="O1342" s="107" t="s">
        <v>11848</v>
      </c>
      <c r="P1342" s="107" t="s">
        <v>15838</v>
      </c>
      <c r="Q1342" s="107">
        <v>1</v>
      </c>
      <c r="R1342" s="107">
        <v>0</v>
      </c>
      <c r="S1342" s="107" t="s">
        <v>11839</v>
      </c>
      <c r="T1342" s="107" t="s">
        <v>11906</v>
      </c>
    </row>
    <row r="1343" spans="1:20" x14ac:dyDescent="0.2">
      <c r="A1343" s="107" t="s">
        <v>15839</v>
      </c>
      <c r="B1343" s="107" t="s">
        <v>15840</v>
      </c>
      <c r="C1343" s="107">
        <v>0.215</v>
      </c>
      <c r="D1343" s="107">
        <v>-38.173851280000001</v>
      </c>
      <c r="E1343" s="107" t="s">
        <v>1268</v>
      </c>
      <c r="F1343" s="107" t="s">
        <v>1268</v>
      </c>
      <c r="G1343" s="107" t="s">
        <v>1268</v>
      </c>
      <c r="H1343" s="107" t="s">
        <v>1268</v>
      </c>
      <c r="I1343" s="107" t="s">
        <v>1268</v>
      </c>
      <c r="J1343" s="107" t="s">
        <v>15840</v>
      </c>
      <c r="K1343" s="107" t="s">
        <v>13014</v>
      </c>
      <c r="L1343" s="107" t="s">
        <v>13013</v>
      </c>
      <c r="M1343" s="107" t="s">
        <v>1162</v>
      </c>
      <c r="N1343" s="107" t="s">
        <v>11907</v>
      </c>
      <c r="O1343" s="107" t="s">
        <v>11848</v>
      </c>
      <c r="P1343" s="107" t="s">
        <v>15840</v>
      </c>
      <c r="Q1343" s="107">
        <v>1</v>
      </c>
      <c r="R1343" s="107">
        <v>0</v>
      </c>
      <c r="S1343" s="107" t="s">
        <v>11839</v>
      </c>
      <c r="T1343" s="107" t="s">
        <v>11906</v>
      </c>
    </row>
    <row r="1344" spans="1:20" x14ac:dyDescent="0.2">
      <c r="A1344" s="107" t="s">
        <v>15841</v>
      </c>
      <c r="B1344" s="107" t="s">
        <v>15842</v>
      </c>
      <c r="C1344" s="107">
        <v>0.1235</v>
      </c>
      <c r="D1344" s="107">
        <v>-34.549849989999998</v>
      </c>
      <c r="E1344" s="107" t="s">
        <v>1268</v>
      </c>
      <c r="F1344" s="107" t="s">
        <v>1268</v>
      </c>
      <c r="G1344" s="107" t="s">
        <v>1268</v>
      </c>
      <c r="H1344" s="107" t="s">
        <v>1268</v>
      </c>
      <c r="I1344" s="107" t="s">
        <v>1268</v>
      </c>
      <c r="J1344" s="107" t="s">
        <v>15842</v>
      </c>
      <c r="K1344" s="107" t="s">
        <v>13014</v>
      </c>
      <c r="L1344" s="107" t="s">
        <v>13013</v>
      </c>
      <c r="M1344" s="107" t="s">
        <v>1162</v>
      </c>
      <c r="N1344" s="107" t="s">
        <v>11907</v>
      </c>
      <c r="O1344" s="107" t="s">
        <v>11848</v>
      </c>
      <c r="P1344" s="107" t="s">
        <v>15842</v>
      </c>
      <c r="Q1344" s="107">
        <v>1</v>
      </c>
      <c r="R1344" s="107">
        <v>0</v>
      </c>
      <c r="S1344" s="107" t="s">
        <v>11839</v>
      </c>
      <c r="T1344" s="107" t="s">
        <v>11906</v>
      </c>
    </row>
    <row r="1345" spans="1:20" x14ac:dyDescent="0.2">
      <c r="A1345" s="107" t="s">
        <v>15843</v>
      </c>
      <c r="B1345" s="107" t="s">
        <v>15844</v>
      </c>
      <c r="C1345" s="107">
        <v>9.3200000000000005E-2</v>
      </c>
      <c r="D1345" s="107">
        <v>-19.061202479999999</v>
      </c>
      <c r="E1345" s="107" t="s">
        <v>1268</v>
      </c>
      <c r="F1345" s="107" t="s">
        <v>1268</v>
      </c>
      <c r="G1345" s="107" t="s">
        <v>1268</v>
      </c>
      <c r="H1345" s="107" t="s">
        <v>1268</v>
      </c>
      <c r="I1345" s="107" t="s">
        <v>1268</v>
      </c>
      <c r="J1345" s="107" t="s">
        <v>15844</v>
      </c>
      <c r="K1345" s="107" t="s">
        <v>13014</v>
      </c>
      <c r="L1345" s="107" t="s">
        <v>13013</v>
      </c>
      <c r="M1345" s="107" t="s">
        <v>1162</v>
      </c>
      <c r="N1345" s="107" t="s">
        <v>11907</v>
      </c>
      <c r="O1345" s="107" t="s">
        <v>11848</v>
      </c>
      <c r="P1345" s="107" t="s">
        <v>15844</v>
      </c>
      <c r="Q1345" s="107">
        <v>3</v>
      </c>
      <c r="R1345" s="107">
        <v>0</v>
      </c>
      <c r="S1345" s="107" t="s">
        <v>11839</v>
      </c>
      <c r="T1345" s="107" t="s">
        <v>11906</v>
      </c>
    </row>
    <row r="1346" spans="1:20" x14ac:dyDescent="0.2">
      <c r="A1346" s="107" t="s">
        <v>15845</v>
      </c>
      <c r="B1346" s="107" t="s">
        <v>15846</v>
      </c>
      <c r="C1346" s="107">
        <v>0.15</v>
      </c>
      <c r="D1346" s="107">
        <v>-27.508375189999999</v>
      </c>
      <c r="E1346" s="107" t="s">
        <v>1268</v>
      </c>
      <c r="F1346" s="107" t="s">
        <v>1268</v>
      </c>
      <c r="G1346" s="107" t="s">
        <v>1268</v>
      </c>
      <c r="H1346" s="107" t="s">
        <v>1268</v>
      </c>
      <c r="I1346" s="107" t="s">
        <v>1268</v>
      </c>
      <c r="J1346" s="107" t="s">
        <v>15846</v>
      </c>
      <c r="K1346" s="107" t="s">
        <v>13014</v>
      </c>
      <c r="L1346" s="107" t="s">
        <v>13013</v>
      </c>
      <c r="M1346" s="107" t="s">
        <v>1162</v>
      </c>
      <c r="N1346" s="107" t="s">
        <v>11907</v>
      </c>
      <c r="O1346" s="107" t="s">
        <v>11848</v>
      </c>
      <c r="P1346" s="107" t="s">
        <v>15846</v>
      </c>
      <c r="Q1346" s="107">
        <v>1</v>
      </c>
      <c r="R1346" s="107">
        <v>0</v>
      </c>
      <c r="S1346" s="107" t="s">
        <v>11839</v>
      </c>
      <c r="T1346" s="107" t="s">
        <v>11906</v>
      </c>
    </row>
    <row r="1347" spans="1:20" x14ac:dyDescent="0.2">
      <c r="A1347" s="107" t="s">
        <v>15847</v>
      </c>
      <c r="B1347" s="107" t="s">
        <v>15848</v>
      </c>
      <c r="C1347" s="107">
        <v>0.3705</v>
      </c>
      <c r="D1347" s="107">
        <v>-21.848455210000001</v>
      </c>
      <c r="E1347" s="107" t="s">
        <v>1268</v>
      </c>
      <c r="F1347" s="107" t="s">
        <v>1268</v>
      </c>
      <c r="G1347" s="107" t="s">
        <v>1268</v>
      </c>
      <c r="H1347" s="107" t="s">
        <v>1268</v>
      </c>
      <c r="I1347" s="107" t="s">
        <v>1268</v>
      </c>
      <c r="J1347" s="107" t="s">
        <v>15848</v>
      </c>
      <c r="K1347" s="107" t="s">
        <v>13014</v>
      </c>
      <c r="L1347" s="107" t="s">
        <v>13013</v>
      </c>
      <c r="M1347" s="107" t="s">
        <v>1162</v>
      </c>
      <c r="N1347" s="107" t="s">
        <v>11907</v>
      </c>
      <c r="O1347" s="107" t="s">
        <v>11848</v>
      </c>
      <c r="P1347" s="107" t="s">
        <v>15848</v>
      </c>
      <c r="Q1347" s="107">
        <v>1</v>
      </c>
      <c r="R1347" s="107">
        <v>0</v>
      </c>
      <c r="S1347" s="107" t="s">
        <v>11839</v>
      </c>
      <c r="T1347" s="107" t="s">
        <v>11906</v>
      </c>
    </row>
    <row r="1348" spans="1:20" x14ac:dyDescent="0.2">
      <c r="A1348" s="107" t="s">
        <v>15849</v>
      </c>
      <c r="B1348" s="107" t="s">
        <v>15850</v>
      </c>
      <c r="C1348" s="107">
        <v>0.224</v>
      </c>
      <c r="D1348" s="107">
        <v>-31.44468264</v>
      </c>
      <c r="E1348" s="107" t="s">
        <v>1268</v>
      </c>
      <c r="F1348" s="107" t="s">
        <v>1268</v>
      </c>
      <c r="G1348" s="107" t="s">
        <v>1268</v>
      </c>
      <c r="H1348" s="107" t="s">
        <v>1268</v>
      </c>
      <c r="I1348" s="107" t="s">
        <v>1268</v>
      </c>
      <c r="J1348" s="107" t="s">
        <v>15850</v>
      </c>
      <c r="K1348" s="107" t="s">
        <v>13014</v>
      </c>
      <c r="L1348" s="107" t="s">
        <v>13013</v>
      </c>
      <c r="M1348" s="107" t="s">
        <v>1162</v>
      </c>
      <c r="N1348" s="107" t="s">
        <v>11907</v>
      </c>
      <c r="O1348" s="107" t="s">
        <v>11848</v>
      </c>
      <c r="P1348" s="107" t="s">
        <v>15850</v>
      </c>
      <c r="Q1348" s="107">
        <v>0</v>
      </c>
      <c r="R1348" s="107">
        <v>0</v>
      </c>
      <c r="S1348" s="107" t="s">
        <v>11946</v>
      </c>
      <c r="T1348" s="107" t="s">
        <v>11906</v>
      </c>
    </row>
    <row r="1349" spans="1:20" x14ac:dyDescent="0.2">
      <c r="A1349" s="107" t="s">
        <v>15851</v>
      </c>
      <c r="B1349" s="107" t="s">
        <v>15852</v>
      </c>
      <c r="C1349" s="107">
        <v>0.216</v>
      </c>
      <c r="D1349" s="107">
        <v>-34.508761190000001</v>
      </c>
      <c r="E1349" s="107" t="s">
        <v>1268</v>
      </c>
      <c r="F1349" s="107" t="s">
        <v>1268</v>
      </c>
      <c r="G1349" s="107" t="s">
        <v>1268</v>
      </c>
      <c r="H1349" s="107" t="s">
        <v>1268</v>
      </c>
      <c r="I1349" s="107" t="s">
        <v>1268</v>
      </c>
      <c r="J1349" s="107" t="s">
        <v>15852</v>
      </c>
      <c r="K1349" s="107" t="s">
        <v>13014</v>
      </c>
      <c r="L1349" s="107" t="s">
        <v>13013</v>
      </c>
      <c r="M1349" s="107" t="s">
        <v>1162</v>
      </c>
      <c r="N1349" s="107" t="s">
        <v>11907</v>
      </c>
      <c r="O1349" s="107" t="s">
        <v>11848</v>
      </c>
      <c r="P1349" s="107" t="s">
        <v>15852</v>
      </c>
      <c r="Q1349" s="107">
        <v>2</v>
      </c>
      <c r="R1349" s="107">
        <v>0</v>
      </c>
      <c r="S1349" s="107" t="s">
        <v>11839</v>
      </c>
      <c r="T1349" s="107" t="s">
        <v>11906</v>
      </c>
    </row>
    <row r="1350" spans="1:20" x14ac:dyDescent="0.2">
      <c r="A1350" s="107" t="s">
        <v>15853</v>
      </c>
      <c r="B1350" s="107" t="s">
        <v>15854</v>
      </c>
      <c r="C1350" s="107">
        <v>0.216</v>
      </c>
      <c r="D1350" s="107">
        <v>-29.18268527</v>
      </c>
      <c r="E1350" s="107" t="s">
        <v>1268</v>
      </c>
      <c r="F1350" s="107" t="s">
        <v>1268</v>
      </c>
      <c r="G1350" s="107" t="s">
        <v>1268</v>
      </c>
      <c r="H1350" s="107" t="s">
        <v>1268</v>
      </c>
      <c r="I1350" s="107" t="s">
        <v>1268</v>
      </c>
      <c r="J1350" s="107" t="s">
        <v>15854</v>
      </c>
      <c r="K1350" s="107" t="s">
        <v>13014</v>
      </c>
      <c r="L1350" s="107" t="s">
        <v>13013</v>
      </c>
      <c r="M1350" s="107" t="s">
        <v>1162</v>
      </c>
      <c r="N1350" s="107" t="s">
        <v>11907</v>
      </c>
      <c r="O1350" s="107" t="s">
        <v>11848</v>
      </c>
      <c r="P1350" s="107" t="s">
        <v>15854</v>
      </c>
      <c r="Q1350" s="107">
        <v>2</v>
      </c>
      <c r="R1350" s="107">
        <v>0</v>
      </c>
      <c r="S1350" s="107" t="s">
        <v>11839</v>
      </c>
      <c r="T1350" s="107" t="s">
        <v>11906</v>
      </c>
    </row>
    <row r="1351" spans="1:20" x14ac:dyDescent="0.2">
      <c r="A1351" s="107" t="s">
        <v>15855</v>
      </c>
      <c r="B1351" s="107" t="s">
        <v>15856</v>
      </c>
      <c r="C1351" s="107">
        <v>0.49</v>
      </c>
      <c r="D1351" s="107">
        <v>-16.895798790000001</v>
      </c>
      <c r="E1351" s="107" t="s">
        <v>1268</v>
      </c>
      <c r="F1351" s="107" t="s">
        <v>1268</v>
      </c>
      <c r="G1351" s="107" t="s">
        <v>1268</v>
      </c>
      <c r="H1351" s="107" t="s">
        <v>1268</v>
      </c>
      <c r="I1351" s="107" t="s">
        <v>1268</v>
      </c>
      <c r="J1351" s="107" t="s">
        <v>15856</v>
      </c>
      <c r="K1351" s="107" t="s">
        <v>13014</v>
      </c>
      <c r="L1351" s="107" t="s">
        <v>13013</v>
      </c>
      <c r="M1351" s="107" t="s">
        <v>1162</v>
      </c>
      <c r="N1351" s="107" t="s">
        <v>11907</v>
      </c>
      <c r="O1351" s="107" t="s">
        <v>11848</v>
      </c>
      <c r="P1351" s="107" t="s">
        <v>15856</v>
      </c>
      <c r="Q1351" s="107">
        <v>0</v>
      </c>
      <c r="R1351" s="107">
        <v>0</v>
      </c>
      <c r="S1351" s="107" t="s">
        <v>11946</v>
      </c>
      <c r="T1351" s="107" t="s">
        <v>11906</v>
      </c>
    </row>
    <row r="1352" spans="1:20" x14ac:dyDescent="0.2">
      <c r="A1352" s="107" t="s">
        <v>15857</v>
      </c>
      <c r="B1352" s="107" t="s">
        <v>15858</v>
      </c>
      <c r="C1352" s="107">
        <v>0.21779999999999999</v>
      </c>
      <c r="D1352" s="107">
        <v>-26.939659089999999</v>
      </c>
      <c r="E1352" s="107" t="s">
        <v>1268</v>
      </c>
      <c r="F1352" s="107" t="s">
        <v>1268</v>
      </c>
      <c r="G1352" s="107" t="s">
        <v>1268</v>
      </c>
      <c r="H1352" s="107" t="s">
        <v>1268</v>
      </c>
      <c r="I1352" s="107" t="s">
        <v>1268</v>
      </c>
      <c r="J1352" s="107" t="s">
        <v>15858</v>
      </c>
      <c r="K1352" s="107" t="s">
        <v>13014</v>
      </c>
      <c r="L1352" s="107" t="s">
        <v>13013</v>
      </c>
      <c r="M1352" s="107" t="s">
        <v>1162</v>
      </c>
      <c r="N1352" s="107" t="s">
        <v>11907</v>
      </c>
      <c r="O1352" s="107" t="s">
        <v>11848</v>
      </c>
      <c r="P1352" s="107" t="s">
        <v>15858</v>
      </c>
      <c r="Q1352" s="107">
        <v>1</v>
      </c>
      <c r="R1352" s="107">
        <v>0</v>
      </c>
      <c r="S1352" s="107" t="s">
        <v>11839</v>
      </c>
      <c r="T1352" s="107" t="s">
        <v>11906</v>
      </c>
    </row>
    <row r="1353" spans="1:20" x14ac:dyDescent="0.2">
      <c r="A1353" s="107" t="s">
        <v>15859</v>
      </c>
      <c r="B1353" s="107" t="s">
        <v>15860</v>
      </c>
      <c r="C1353" s="107">
        <v>0.4</v>
      </c>
      <c r="D1353" s="107">
        <v>-34.624462100000002</v>
      </c>
      <c r="E1353" s="107" t="s">
        <v>1268</v>
      </c>
      <c r="F1353" s="107" t="s">
        <v>1268</v>
      </c>
      <c r="G1353" s="107" t="s">
        <v>1268</v>
      </c>
      <c r="H1353" s="107" t="s">
        <v>1268</v>
      </c>
      <c r="I1353" s="107" t="s">
        <v>1268</v>
      </c>
      <c r="J1353" s="107" t="s">
        <v>15860</v>
      </c>
      <c r="K1353" s="107" t="s">
        <v>13014</v>
      </c>
      <c r="L1353" s="107" t="s">
        <v>13013</v>
      </c>
      <c r="M1353" s="107" t="s">
        <v>1162</v>
      </c>
      <c r="N1353" s="107" t="s">
        <v>11907</v>
      </c>
      <c r="O1353" s="107" t="s">
        <v>11848</v>
      </c>
      <c r="P1353" s="107" t="s">
        <v>15860</v>
      </c>
      <c r="Q1353" s="107">
        <v>0</v>
      </c>
      <c r="R1353" s="107">
        <v>0</v>
      </c>
      <c r="S1353" s="107" t="s">
        <v>11946</v>
      </c>
      <c r="T1353" s="107" t="s">
        <v>11906</v>
      </c>
    </row>
    <row r="1354" spans="1:20" x14ac:dyDescent="0.2">
      <c r="A1354" s="107" t="s">
        <v>15861</v>
      </c>
      <c r="B1354" s="107" t="s">
        <v>15862</v>
      </c>
      <c r="C1354" s="107">
        <v>0.19239999999999999</v>
      </c>
      <c r="D1354" s="107">
        <v>-37.086286459999997</v>
      </c>
      <c r="E1354" s="107" t="s">
        <v>1268</v>
      </c>
      <c r="F1354" s="107" t="s">
        <v>1268</v>
      </c>
      <c r="G1354" s="107" t="s">
        <v>1268</v>
      </c>
      <c r="H1354" s="107" t="s">
        <v>1268</v>
      </c>
      <c r="I1354" s="107" t="s">
        <v>1268</v>
      </c>
      <c r="J1354" s="107" t="s">
        <v>15862</v>
      </c>
      <c r="K1354" s="107" t="s">
        <v>13014</v>
      </c>
      <c r="L1354" s="107" t="s">
        <v>13013</v>
      </c>
      <c r="M1354" s="107" t="s">
        <v>1162</v>
      </c>
      <c r="N1354" s="107" t="s">
        <v>11907</v>
      </c>
      <c r="O1354" s="107" t="s">
        <v>11848</v>
      </c>
      <c r="P1354" s="107" t="s">
        <v>15862</v>
      </c>
      <c r="Q1354" s="107">
        <v>2</v>
      </c>
      <c r="R1354" s="107">
        <v>0</v>
      </c>
      <c r="S1354" s="107" t="s">
        <v>11839</v>
      </c>
      <c r="T1354" s="107" t="s">
        <v>11906</v>
      </c>
    </row>
    <row r="1355" spans="1:20" x14ac:dyDescent="0.2">
      <c r="A1355" s="107" t="s">
        <v>15863</v>
      </c>
      <c r="B1355" s="107" t="s">
        <v>15864</v>
      </c>
      <c r="C1355" s="107">
        <v>8.7499999999999994E-2</v>
      </c>
      <c r="D1355" s="107">
        <v>-33.797058319999998</v>
      </c>
      <c r="E1355" s="107" t="s">
        <v>1268</v>
      </c>
      <c r="F1355" s="107" t="s">
        <v>1268</v>
      </c>
      <c r="G1355" s="107" t="s">
        <v>1268</v>
      </c>
      <c r="H1355" s="107" t="s">
        <v>1268</v>
      </c>
      <c r="I1355" s="107" t="s">
        <v>1268</v>
      </c>
      <c r="J1355" s="107" t="s">
        <v>15864</v>
      </c>
      <c r="K1355" s="107" t="s">
        <v>13014</v>
      </c>
      <c r="L1355" s="107" t="s">
        <v>13013</v>
      </c>
      <c r="M1355" s="107" t="s">
        <v>1162</v>
      </c>
      <c r="N1355" s="107" t="s">
        <v>11907</v>
      </c>
      <c r="O1355" s="107" t="s">
        <v>11848</v>
      </c>
      <c r="P1355" s="107" t="s">
        <v>15864</v>
      </c>
      <c r="Q1355" s="107">
        <v>1</v>
      </c>
      <c r="R1355" s="107">
        <v>0</v>
      </c>
      <c r="S1355" s="107" t="s">
        <v>11839</v>
      </c>
      <c r="T1355" s="107" t="s">
        <v>11906</v>
      </c>
    </row>
    <row r="1356" spans="1:20" x14ac:dyDescent="0.2">
      <c r="A1356" s="107" t="s">
        <v>15865</v>
      </c>
      <c r="B1356" s="107" t="s">
        <v>15866</v>
      </c>
      <c r="C1356" s="107">
        <v>0.20973186899999999</v>
      </c>
      <c r="D1356" s="107">
        <v>-32.985930500000002</v>
      </c>
      <c r="E1356" s="107" t="s">
        <v>1268</v>
      </c>
      <c r="F1356" s="107" t="s">
        <v>1268</v>
      </c>
      <c r="G1356" s="107" t="s">
        <v>1268</v>
      </c>
      <c r="H1356" s="107" t="s">
        <v>1268</v>
      </c>
      <c r="I1356" s="107" t="s">
        <v>1268</v>
      </c>
      <c r="J1356" s="107" t="s">
        <v>15866</v>
      </c>
      <c r="K1356" s="107" t="s">
        <v>13014</v>
      </c>
      <c r="L1356" s="107" t="s">
        <v>13013</v>
      </c>
      <c r="M1356" s="107" t="s">
        <v>1162</v>
      </c>
      <c r="N1356" s="107" t="s">
        <v>11907</v>
      </c>
      <c r="O1356" s="107" t="s">
        <v>11848</v>
      </c>
      <c r="P1356" s="107" t="s">
        <v>15866</v>
      </c>
      <c r="Q1356" s="107">
        <v>3</v>
      </c>
      <c r="R1356" s="107">
        <v>0</v>
      </c>
      <c r="S1356" s="107" t="s">
        <v>11839</v>
      </c>
      <c r="T1356" s="107" t="s">
        <v>11906</v>
      </c>
    </row>
    <row r="1357" spans="1:20" x14ac:dyDescent="0.2">
      <c r="A1357" s="107" t="s">
        <v>15867</v>
      </c>
      <c r="B1357" s="107" t="s">
        <v>15868</v>
      </c>
      <c r="C1357" s="107">
        <v>0.2213</v>
      </c>
      <c r="D1357" s="107">
        <v>-28.31778212</v>
      </c>
      <c r="E1357" s="107" t="s">
        <v>1268</v>
      </c>
      <c r="F1357" s="107" t="s">
        <v>1268</v>
      </c>
      <c r="G1357" s="107" t="s">
        <v>1268</v>
      </c>
      <c r="H1357" s="107" t="s">
        <v>1268</v>
      </c>
      <c r="I1357" s="107" t="s">
        <v>1268</v>
      </c>
      <c r="J1357" s="107" t="s">
        <v>15868</v>
      </c>
      <c r="K1357" s="107" t="s">
        <v>13014</v>
      </c>
      <c r="L1357" s="107" t="s">
        <v>13013</v>
      </c>
      <c r="M1357" s="107" t="s">
        <v>1162</v>
      </c>
      <c r="N1357" s="107" t="s">
        <v>11907</v>
      </c>
      <c r="O1357" s="107" t="s">
        <v>11848</v>
      </c>
      <c r="P1357" s="107" t="s">
        <v>15868</v>
      </c>
      <c r="Q1357" s="107">
        <v>1</v>
      </c>
      <c r="R1357" s="107">
        <v>0</v>
      </c>
      <c r="S1357" s="107" t="s">
        <v>11839</v>
      </c>
      <c r="T1357" s="107" t="s">
        <v>11906</v>
      </c>
    </row>
    <row r="1358" spans="1:20" x14ac:dyDescent="0.2">
      <c r="A1358" s="107" t="s">
        <v>15869</v>
      </c>
      <c r="B1358" s="107" t="s">
        <v>15870</v>
      </c>
      <c r="C1358" s="107">
        <v>0.1905</v>
      </c>
      <c r="D1358" s="107">
        <v>-24.634650560000001</v>
      </c>
      <c r="E1358" s="107" t="s">
        <v>1268</v>
      </c>
      <c r="F1358" s="107" t="s">
        <v>1268</v>
      </c>
      <c r="G1358" s="107" t="s">
        <v>1268</v>
      </c>
      <c r="H1358" s="107" t="s">
        <v>1268</v>
      </c>
      <c r="I1358" s="107" t="s">
        <v>1268</v>
      </c>
      <c r="J1358" s="107" t="s">
        <v>15870</v>
      </c>
      <c r="K1358" s="107" t="s">
        <v>13014</v>
      </c>
      <c r="L1358" s="107" t="s">
        <v>13013</v>
      </c>
      <c r="M1358" s="107" t="s">
        <v>1162</v>
      </c>
      <c r="N1358" s="107" t="s">
        <v>11907</v>
      </c>
      <c r="O1358" s="107" t="s">
        <v>11848</v>
      </c>
      <c r="P1358" s="107" t="s">
        <v>15870</v>
      </c>
      <c r="Q1358" s="107">
        <v>1</v>
      </c>
      <c r="R1358" s="107">
        <v>0</v>
      </c>
      <c r="S1358" s="107" t="s">
        <v>11839</v>
      </c>
      <c r="T1358" s="107" t="s">
        <v>11906</v>
      </c>
    </row>
    <row r="1359" spans="1:20" x14ac:dyDescent="0.2">
      <c r="A1359" s="107" t="s">
        <v>15871</v>
      </c>
      <c r="B1359" s="107" t="s">
        <v>15872</v>
      </c>
      <c r="C1359" s="107">
        <v>0.20066224799999999</v>
      </c>
      <c r="D1359" s="107">
        <v>-26.574093099999999</v>
      </c>
      <c r="E1359" s="107" t="s">
        <v>1268</v>
      </c>
      <c r="F1359" s="107" t="s">
        <v>1268</v>
      </c>
      <c r="G1359" s="107" t="s">
        <v>1268</v>
      </c>
      <c r="H1359" s="107" t="s">
        <v>1268</v>
      </c>
      <c r="I1359" s="107" t="s">
        <v>1268</v>
      </c>
      <c r="J1359" s="107" t="s">
        <v>15872</v>
      </c>
      <c r="K1359" s="107" t="s">
        <v>13014</v>
      </c>
      <c r="L1359" s="107" t="s">
        <v>13013</v>
      </c>
      <c r="M1359" s="107" t="s">
        <v>1162</v>
      </c>
      <c r="N1359" s="107" t="s">
        <v>11907</v>
      </c>
      <c r="O1359" s="107" t="s">
        <v>11848</v>
      </c>
      <c r="P1359" s="107" t="s">
        <v>15872</v>
      </c>
      <c r="Q1359" s="107">
        <v>1</v>
      </c>
      <c r="R1359" s="107">
        <v>0</v>
      </c>
      <c r="S1359" s="107" t="s">
        <v>11839</v>
      </c>
      <c r="T1359" s="107" t="s">
        <v>11906</v>
      </c>
    </row>
    <row r="1360" spans="1:20" x14ac:dyDescent="0.2">
      <c r="A1360" s="107" t="s">
        <v>15873</v>
      </c>
      <c r="B1360" s="107" t="s">
        <v>15874</v>
      </c>
      <c r="C1360" s="107">
        <v>6.1800000000000001E-2</v>
      </c>
      <c r="D1360" s="107">
        <v>-48.229811859999998</v>
      </c>
      <c r="E1360" s="107" t="s">
        <v>1268</v>
      </c>
      <c r="F1360" s="107" t="s">
        <v>1268</v>
      </c>
      <c r="G1360" s="107" t="s">
        <v>1268</v>
      </c>
      <c r="H1360" s="107" t="s">
        <v>1268</v>
      </c>
      <c r="I1360" s="107" t="s">
        <v>1268</v>
      </c>
      <c r="J1360" s="107" t="s">
        <v>15874</v>
      </c>
      <c r="K1360" s="107" t="s">
        <v>13014</v>
      </c>
      <c r="L1360" s="107" t="s">
        <v>13013</v>
      </c>
      <c r="M1360" s="107" t="s">
        <v>1162</v>
      </c>
      <c r="N1360" s="107" t="s">
        <v>11907</v>
      </c>
      <c r="O1360" s="107" t="s">
        <v>11848</v>
      </c>
      <c r="P1360" s="107" t="s">
        <v>15874</v>
      </c>
      <c r="Q1360" s="107">
        <v>1</v>
      </c>
      <c r="R1360" s="107">
        <v>0</v>
      </c>
      <c r="S1360" s="107" t="s">
        <v>11839</v>
      </c>
      <c r="T1360" s="107" t="s">
        <v>11906</v>
      </c>
    </row>
    <row r="1361" spans="1:20" x14ac:dyDescent="0.2">
      <c r="A1361" s="107" t="s">
        <v>15875</v>
      </c>
      <c r="B1361" s="107" t="s">
        <v>15876</v>
      </c>
      <c r="C1361" s="107">
        <v>0.38500000000000001</v>
      </c>
      <c r="D1361" s="107">
        <v>-17.28086133</v>
      </c>
      <c r="E1361" s="107" t="s">
        <v>1268</v>
      </c>
      <c r="F1361" s="107" t="s">
        <v>1268</v>
      </c>
      <c r="G1361" s="107" t="s">
        <v>1268</v>
      </c>
      <c r="H1361" s="107" t="s">
        <v>1268</v>
      </c>
      <c r="I1361" s="107" t="s">
        <v>1268</v>
      </c>
      <c r="J1361" s="107" t="s">
        <v>15876</v>
      </c>
      <c r="K1361" s="107" t="s">
        <v>13014</v>
      </c>
      <c r="L1361" s="107" t="s">
        <v>13013</v>
      </c>
      <c r="M1361" s="107" t="s">
        <v>1162</v>
      </c>
      <c r="N1361" s="107" t="s">
        <v>11907</v>
      </c>
      <c r="O1361" s="107" t="s">
        <v>11848</v>
      </c>
      <c r="P1361" s="107" t="s">
        <v>15876</v>
      </c>
      <c r="Q1361" s="107">
        <v>3</v>
      </c>
      <c r="R1361" s="107">
        <v>0</v>
      </c>
      <c r="S1361" s="107" t="s">
        <v>11839</v>
      </c>
      <c r="T1361" s="107" t="s">
        <v>11906</v>
      </c>
    </row>
    <row r="1362" spans="1:20" x14ac:dyDescent="0.2">
      <c r="A1362" s="107" t="s">
        <v>15877</v>
      </c>
      <c r="B1362" s="107" t="s">
        <v>15878</v>
      </c>
      <c r="C1362" s="107">
        <v>0.32429999999999998</v>
      </c>
      <c r="D1362" s="107">
        <v>-24.675063269999999</v>
      </c>
      <c r="E1362" s="107" t="s">
        <v>1268</v>
      </c>
      <c r="F1362" s="107" t="s">
        <v>1268</v>
      </c>
      <c r="G1362" s="107" t="s">
        <v>1268</v>
      </c>
      <c r="H1362" s="107" t="s">
        <v>1268</v>
      </c>
      <c r="I1362" s="107" t="s">
        <v>1268</v>
      </c>
      <c r="J1362" s="107" t="s">
        <v>15878</v>
      </c>
      <c r="K1362" s="107" t="s">
        <v>13014</v>
      </c>
      <c r="L1362" s="107" t="s">
        <v>13013</v>
      </c>
      <c r="M1362" s="107" t="s">
        <v>1162</v>
      </c>
      <c r="N1362" s="107" t="s">
        <v>11907</v>
      </c>
      <c r="O1362" s="107" t="s">
        <v>11848</v>
      </c>
      <c r="P1362" s="107" t="s">
        <v>15878</v>
      </c>
      <c r="Q1362" s="107">
        <v>0</v>
      </c>
      <c r="R1362" s="107">
        <v>0</v>
      </c>
      <c r="S1362" s="107" t="s">
        <v>11946</v>
      </c>
      <c r="T1362" s="107" t="s">
        <v>11906</v>
      </c>
    </row>
    <row r="1363" spans="1:20" x14ac:dyDescent="0.2">
      <c r="A1363" s="107" t="s">
        <v>15879</v>
      </c>
      <c r="B1363" s="107" t="s">
        <v>15880</v>
      </c>
      <c r="C1363" s="107">
        <v>0.1323</v>
      </c>
      <c r="D1363" s="107">
        <v>-37.399324100000001</v>
      </c>
      <c r="E1363" s="107" t="s">
        <v>1268</v>
      </c>
      <c r="F1363" s="107" t="s">
        <v>1268</v>
      </c>
      <c r="G1363" s="107" t="s">
        <v>1268</v>
      </c>
      <c r="H1363" s="107" t="s">
        <v>1268</v>
      </c>
      <c r="I1363" s="107" t="s">
        <v>1268</v>
      </c>
      <c r="J1363" s="107" t="s">
        <v>15880</v>
      </c>
      <c r="K1363" s="107" t="s">
        <v>13014</v>
      </c>
      <c r="L1363" s="107" t="s">
        <v>13013</v>
      </c>
      <c r="M1363" s="107" t="s">
        <v>1162</v>
      </c>
      <c r="N1363" s="107" t="s">
        <v>11907</v>
      </c>
      <c r="O1363" s="107" t="s">
        <v>11848</v>
      </c>
      <c r="P1363" s="107" t="s">
        <v>15880</v>
      </c>
      <c r="Q1363" s="107">
        <v>2</v>
      </c>
      <c r="R1363" s="107">
        <v>0</v>
      </c>
      <c r="S1363" s="107" t="s">
        <v>11839</v>
      </c>
      <c r="T1363" s="107" t="s">
        <v>11906</v>
      </c>
    </row>
    <row r="1364" spans="1:20" x14ac:dyDescent="0.2">
      <c r="A1364" s="107" t="s">
        <v>15881</v>
      </c>
      <c r="B1364" s="107" t="s">
        <v>15882</v>
      </c>
      <c r="C1364" s="107">
        <v>0.20949999999999999</v>
      </c>
      <c r="D1364" s="107">
        <v>-31.679318930000001</v>
      </c>
      <c r="E1364" s="107" t="s">
        <v>1268</v>
      </c>
      <c r="F1364" s="107" t="s">
        <v>1268</v>
      </c>
      <c r="G1364" s="107" t="s">
        <v>1268</v>
      </c>
      <c r="H1364" s="107" t="s">
        <v>1268</v>
      </c>
      <c r="I1364" s="107" t="s">
        <v>1268</v>
      </c>
      <c r="J1364" s="107" t="s">
        <v>15882</v>
      </c>
      <c r="K1364" s="107" t="s">
        <v>13014</v>
      </c>
      <c r="L1364" s="107" t="s">
        <v>13013</v>
      </c>
      <c r="M1364" s="107" t="s">
        <v>1162</v>
      </c>
      <c r="N1364" s="107" t="s">
        <v>11907</v>
      </c>
      <c r="O1364" s="107" t="s">
        <v>11848</v>
      </c>
      <c r="P1364" s="107" t="s">
        <v>15882</v>
      </c>
      <c r="Q1364" s="107">
        <v>2</v>
      </c>
      <c r="R1364" s="107">
        <v>0</v>
      </c>
      <c r="S1364" s="107" t="s">
        <v>11839</v>
      </c>
      <c r="T1364" s="107" t="s">
        <v>11906</v>
      </c>
    </row>
    <row r="1365" spans="1:20" x14ac:dyDescent="0.2">
      <c r="A1365" s="107" t="s">
        <v>15883</v>
      </c>
      <c r="B1365" s="107" t="s">
        <v>15884</v>
      </c>
      <c r="C1365" s="107">
        <v>0.2117</v>
      </c>
      <c r="D1365" s="107">
        <v>-27.119946909999999</v>
      </c>
      <c r="E1365" s="107" t="s">
        <v>1268</v>
      </c>
      <c r="F1365" s="107" t="s">
        <v>1268</v>
      </c>
      <c r="G1365" s="107" t="s">
        <v>1268</v>
      </c>
      <c r="H1365" s="107" t="s">
        <v>1268</v>
      </c>
      <c r="I1365" s="107" t="s">
        <v>1268</v>
      </c>
      <c r="J1365" s="107" t="s">
        <v>15884</v>
      </c>
      <c r="K1365" s="107" t="s">
        <v>13014</v>
      </c>
      <c r="L1365" s="107" t="s">
        <v>13013</v>
      </c>
      <c r="M1365" s="107" t="s">
        <v>1162</v>
      </c>
      <c r="N1365" s="107" t="s">
        <v>11907</v>
      </c>
      <c r="O1365" s="107" t="s">
        <v>11848</v>
      </c>
      <c r="P1365" s="107" t="s">
        <v>15884</v>
      </c>
      <c r="Q1365" s="107">
        <v>1</v>
      </c>
      <c r="R1365" s="107">
        <v>0</v>
      </c>
      <c r="S1365" s="107" t="s">
        <v>11839</v>
      </c>
      <c r="T1365" s="107" t="s">
        <v>11906</v>
      </c>
    </row>
    <row r="1366" spans="1:20" x14ac:dyDescent="0.2">
      <c r="A1366" s="107" t="s">
        <v>15885</v>
      </c>
      <c r="B1366" s="107" t="s">
        <v>15886</v>
      </c>
      <c r="C1366" s="107">
        <v>0.20430000000000001</v>
      </c>
      <c r="D1366" s="107">
        <v>-27.215971960000001</v>
      </c>
      <c r="E1366" s="107" t="s">
        <v>1268</v>
      </c>
      <c r="F1366" s="107" t="s">
        <v>1268</v>
      </c>
      <c r="G1366" s="107" t="s">
        <v>1268</v>
      </c>
      <c r="H1366" s="107" t="s">
        <v>1268</v>
      </c>
      <c r="I1366" s="107" t="s">
        <v>1268</v>
      </c>
      <c r="J1366" s="107" t="s">
        <v>15886</v>
      </c>
      <c r="K1366" s="107" t="s">
        <v>13014</v>
      </c>
      <c r="L1366" s="107" t="s">
        <v>13013</v>
      </c>
      <c r="M1366" s="107" t="s">
        <v>1162</v>
      </c>
      <c r="N1366" s="107" t="s">
        <v>11907</v>
      </c>
      <c r="O1366" s="107" t="s">
        <v>11848</v>
      </c>
      <c r="P1366" s="107" t="s">
        <v>15886</v>
      </c>
      <c r="Q1366" s="107">
        <v>1</v>
      </c>
      <c r="R1366" s="107">
        <v>0</v>
      </c>
      <c r="S1366" s="107" t="s">
        <v>11839</v>
      </c>
      <c r="T1366" s="107" t="s">
        <v>11906</v>
      </c>
    </row>
    <row r="1367" spans="1:20" x14ac:dyDescent="0.2">
      <c r="A1367" s="107" t="s">
        <v>15887</v>
      </c>
      <c r="B1367" s="107" t="s">
        <v>15888</v>
      </c>
      <c r="C1367" s="107">
        <v>0.21340000000000001</v>
      </c>
      <c r="D1367" s="107">
        <v>-31.623895310000002</v>
      </c>
      <c r="E1367" s="107" t="s">
        <v>1268</v>
      </c>
      <c r="F1367" s="107" t="s">
        <v>1268</v>
      </c>
      <c r="G1367" s="107" t="s">
        <v>1268</v>
      </c>
      <c r="H1367" s="107" t="s">
        <v>1268</v>
      </c>
      <c r="I1367" s="107" t="s">
        <v>1268</v>
      </c>
      <c r="J1367" s="107" t="s">
        <v>15888</v>
      </c>
      <c r="K1367" s="107" t="s">
        <v>13014</v>
      </c>
      <c r="L1367" s="107" t="s">
        <v>13013</v>
      </c>
      <c r="M1367" s="107" t="s">
        <v>1162</v>
      </c>
      <c r="N1367" s="107" t="s">
        <v>11907</v>
      </c>
      <c r="O1367" s="107" t="s">
        <v>11848</v>
      </c>
      <c r="P1367" s="107" t="s">
        <v>15888</v>
      </c>
      <c r="Q1367" s="107">
        <v>0</v>
      </c>
      <c r="R1367" s="107">
        <v>0</v>
      </c>
      <c r="S1367" s="107" t="s">
        <v>11946</v>
      </c>
      <c r="T1367" s="107" t="s">
        <v>11906</v>
      </c>
    </row>
    <row r="1368" spans="1:20" x14ac:dyDescent="0.2">
      <c r="A1368" s="107" t="s">
        <v>15889</v>
      </c>
      <c r="B1368" s="107" t="s">
        <v>15890</v>
      </c>
      <c r="C1368" s="107">
        <v>0.2326</v>
      </c>
      <c r="D1368" s="107">
        <v>-33.199758619999997</v>
      </c>
      <c r="E1368" s="107" t="s">
        <v>1268</v>
      </c>
      <c r="F1368" s="107" t="s">
        <v>1268</v>
      </c>
      <c r="G1368" s="107" t="s">
        <v>1268</v>
      </c>
      <c r="H1368" s="107" t="s">
        <v>1268</v>
      </c>
      <c r="I1368" s="107" t="s">
        <v>1268</v>
      </c>
      <c r="J1368" s="107" t="s">
        <v>15890</v>
      </c>
      <c r="K1368" s="107" t="s">
        <v>13014</v>
      </c>
      <c r="L1368" s="107" t="s">
        <v>13013</v>
      </c>
      <c r="M1368" s="107" t="s">
        <v>1162</v>
      </c>
      <c r="N1368" s="107" t="s">
        <v>11907</v>
      </c>
      <c r="O1368" s="107" t="s">
        <v>11848</v>
      </c>
      <c r="P1368" s="107" t="s">
        <v>15890</v>
      </c>
      <c r="Q1368" s="107">
        <v>0</v>
      </c>
      <c r="R1368" s="107">
        <v>0</v>
      </c>
      <c r="S1368" s="107" t="s">
        <v>11946</v>
      </c>
      <c r="T1368" s="107" t="s">
        <v>11906</v>
      </c>
    </row>
    <row r="1369" spans="1:20" x14ac:dyDescent="0.2">
      <c r="A1369" s="107" t="s">
        <v>15891</v>
      </c>
      <c r="B1369" s="107" t="s">
        <v>15892</v>
      </c>
      <c r="C1369" s="107">
        <v>0.30599999999999999</v>
      </c>
      <c r="D1369" s="107">
        <v>-26.315786800000001</v>
      </c>
      <c r="E1369" s="107" t="s">
        <v>1268</v>
      </c>
      <c r="F1369" s="107" t="s">
        <v>1268</v>
      </c>
      <c r="G1369" s="107" t="s">
        <v>1268</v>
      </c>
      <c r="H1369" s="107" t="s">
        <v>1268</v>
      </c>
      <c r="I1369" s="107" t="s">
        <v>1268</v>
      </c>
      <c r="J1369" s="107" t="s">
        <v>15892</v>
      </c>
      <c r="K1369" s="107" t="s">
        <v>13014</v>
      </c>
      <c r="L1369" s="107" t="s">
        <v>13013</v>
      </c>
      <c r="M1369" s="107" t="s">
        <v>1162</v>
      </c>
      <c r="N1369" s="107" t="s">
        <v>11907</v>
      </c>
      <c r="O1369" s="107" t="s">
        <v>11848</v>
      </c>
      <c r="P1369" s="107" t="s">
        <v>15892</v>
      </c>
      <c r="Q1369" s="107">
        <v>0</v>
      </c>
      <c r="R1369" s="107">
        <v>0</v>
      </c>
      <c r="S1369" s="107" t="s">
        <v>11946</v>
      </c>
      <c r="T1369" s="107" t="s">
        <v>11906</v>
      </c>
    </row>
    <row r="1370" spans="1:20" x14ac:dyDescent="0.2">
      <c r="A1370" s="107" t="s">
        <v>15893</v>
      </c>
      <c r="B1370" s="107" t="s">
        <v>15894</v>
      </c>
      <c r="C1370" s="107">
        <v>0.22144398800000001</v>
      </c>
      <c r="D1370" s="107" t="s">
        <v>1268</v>
      </c>
      <c r="E1370" s="107" t="s">
        <v>1268</v>
      </c>
      <c r="F1370" s="107" t="s">
        <v>1268</v>
      </c>
      <c r="G1370" s="107" t="s">
        <v>1268</v>
      </c>
      <c r="H1370" s="107" t="s">
        <v>1268</v>
      </c>
      <c r="I1370" s="107" t="s">
        <v>1268</v>
      </c>
      <c r="J1370" s="107" t="s">
        <v>15894</v>
      </c>
      <c r="K1370" s="107" t="s">
        <v>13014</v>
      </c>
      <c r="L1370" s="107" t="s">
        <v>13013</v>
      </c>
      <c r="M1370" s="107" t="s">
        <v>1162</v>
      </c>
      <c r="N1370" s="107" t="s">
        <v>11907</v>
      </c>
      <c r="O1370" s="107" t="s">
        <v>11848</v>
      </c>
      <c r="P1370" s="107" t="s">
        <v>1268</v>
      </c>
      <c r="Q1370" s="107">
        <v>0</v>
      </c>
      <c r="R1370" s="107">
        <v>0</v>
      </c>
      <c r="S1370" s="107" t="s">
        <v>11946</v>
      </c>
      <c r="T1370" s="107" t="s">
        <v>11906</v>
      </c>
    </row>
    <row r="1371" spans="1:20" x14ac:dyDescent="0.2">
      <c r="A1371" s="107" t="s">
        <v>15895</v>
      </c>
      <c r="B1371" s="107" t="s">
        <v>15896</v>
      </c>
      <c r="C1371" s="107">
        <v>0.1145</v>
      </c>
      <c r="D1371" s="107">
        <v>-29.26975479</v>
      </c>
      <c r="E1371" s="107" t="s">
        <v>1268</v>
      </c>
      <c r="F1371" s="107" t="s">
        <v>1268</v>
      </c>
      <c r="G1371" s="107" t="s">
        <v>1268</v>
      </c>
      <c r="H1371" s="107" t="s">
        <v>1268</v>
      </c>
      <c r="I1371" s="107" t="s">
        <v>1268</v>
      </c>
      <c r="J1371" s="107" t="s">
        <v>15896</v>
      </c>
      <c r="K1371" s="107" t="s">
        <v>13014</v>
      </c>
      <c r="L1371" s="107" t="s">
        <v>13013</v>
      </c>
      <c r="M1371" s="107" t="s">
        <v>1162</v>
      </c>
      <c r="N1371" s="107" t="s">
        <v>11907</v>
      </c>
      <c r="O1371" s="107" t="s">
        <v>11848</v>
      </c>
      <c r="P1371" s="107" t="s">
        <v>15896</v>
      </c>
      <c r="Q1371" s="107">
        <v>1</v>
      </c>
      <c r="R1371" s="107">
        <v>0</v>
      </c>
      <c r="S1371" s="107" t="s">
        <v>11839</v>
      </c>
      <c r="T1371" s="107" t="s">
        <v>11906</v>
      </c>
    </row>
    <row r="1372" spans="1:20" x14ac:dyDescent="0.2">
      <c r="A1372" s="107" t="s">
        <v>15897</v>
      </c>
      <c r="B1372" s="107" t="s">
        <v>15898</v>
      </c>
      <c r="C1372" s="107">
        <v>8.9999000000000002</v>
      </c>
      <c r="D1372" s="107">
        <v>-2.937721904</v>
      </c>
      <c r="E1372" s="107" t="s">
        <v>1268</v>
      </c>
      <c r="F1372" s="107" t="s">
        <v>1268</v>
      </c>
      <c r="G1372" s="107" t="s">
        <v>1268</v>
      </c>
      <c r="H1372" s="107" t="s">
        <v>1268</v>
      </c>
      <c r="I1372" s="107" t="s">
        <v>1268</v>
      </c>
      <c r="J1372" s="107" t="s">
        <v>15898</v>
      </c>
      <c r="K1372" s="107" t="s">
        <v>13012</v>
      </c>
      <c r="L1372" s="107" t="s">
        <v>13011</v>
      </c>
      <c r="M1372" s="107" t="s">
        <v>1162</v>
      </c>
      <c r="N1372" s="107" t="s">
        <v>11907</v>
      </c>
      <c r="O1372" s="107" t="s">
        <v>11848</v>
      </c>
      <c r="P1372" s="107" t="s">
        <v>15898</v>
      </c>
      <c r="Q1372" s="107">
        <v>27</v>
      </c>
      <c r="R1372" s="107">
        <v>0</v>
      </c>
      <c r="S1372" s="107" t="s">
        <v>11839</v>
      </c>
      <c r="T1372" s="107" t="s">
        <v>11906</v>
      </c>
    </row>
    <row r="1373" spans="1:20" x14ac:dyDescent="0.2">
      <c r="A1373" s="107" t="s">
        <v>15902</v>
      </c>
      <c r="B1373" s="107" t="s">
        <v>15903</v>
      </c>
      <c r="C1373" s="107">
        <v>0.59909999999999997</v>
      </c>
      <c r="D1373" s="107">
        <v>-11.66196856</v>
      </c>
      <c r="E1373" s="107" t="s">
        <v>1268</v>
      </c>
      <c r="F1373" s="107" t="s">
        <v>1268</v>
      </c>
      <c r="G1373" s="107" t="s">
        <v>1268</v>
      </c>
      <c r="H1373" s="107" t="s">
        <v>1268</v>
      </c>
      <c r="I1373" s="107" t="s">
        <v>1268</v>
      </c>
      <c r="J1373" s="107" t="s">
        <v>15903</v>
      </c>
      <c r="K1373" s="107" t="s">
        <v>15904</v>
      </c>
      <c r="L1373" s="107" t="s">
        <v>13386</v>
      </c>
      <c r="M1373" s="107" t="s">
        <v>1162</v>
      </c>
      <c r="N1373" s="107" t="s">
        <v>11907</v>
      </c>
      <c r="O1373" s="107" t="s">
        <v>11848</v>
      </c>
      <c r="P1373" s="107" t="s">
        <v>15903</v>
      </c>
      <c r="Q1373" s="107">
        <v>4</v>
      </c>
      <c r="R1373" s="107">
        <v>0</v>
      </c>
      <c r="S1373" s="107" t="s">
        <v>11839</v>
      </c>
      <c r="T1373" s="107" t="s">
        <v>11906</v>
      </c>
    </row>
    <row r="1374" spans="1:20" x14ac:dyDescent="0.2">
      <c r="A1374" s="107" t="s">
        <v>15905</v>
      </c>
      <c r="B1374" s="107" t="s">
        <v>15906</v>
      </c>
      <c r="C1374" s="107">
        <v>0.51480000000000004</v>
      </c>
      <c r="D1374" s="107" t="s">
        <v>1268</v>
      </c>
      <c r="E1374" s="107" t="s">
        <v>1268</v>
      </c>
      <c r="F1374" s="107" t="s">
        <v>1268</v>
      </c>
      <c r="G1374" s="107" t="s">
        <v>1268</v>
      </c>
      <c r="H1374" s="107" t="s">
        <v>1268</v>
      </c>
      <c r="I1374" s="107" t="s">
        <v>1268</v>
      </c>
      <c r="J1374" s="107" t="s">
        <v>15906</v>
      </c>
      <c r="K1374" s="107" t="s">
        <v>15904</v>
      </c>
      <c r="L1374" s="107" t="s">
        <v>13386</v>
      </c>
      <c r="M1374" s="107" t="s">
        <v>1162</v>
      </c>
      <c r="N1374" s="107" t="s">
        <v>11907</v>
      </c>
      <c r="O1374" s="107" t="s">
        <v>11848</v>
      </c>
      <c r="P1374" s="107" t="s">
        <v>15906</v>
      </c>
      <c r="Q1374" s="107">
        <v>0</v>
      </c>
      <c r="R1374" s="107">
        <v>1</v>
      </c>
      <c r="S1374" s="107" t="s">
        <v>11946</v>
      </c>
      <c r="T1374" s="107" t="s">
        <v>11906</v>
      </c>
    </row>
    <row r="1375" spans="1:20" x14ac:dyDescent="0.2">
      <c r="A1375" s="107" t="s">
        <v>15928</v>
      </c>
      <c r="B1375" s="107" t="s">
        <v>15929</v>
      </c>
      <c r="C1375" s="107">
        <v>0.90849999999999997</v>
      </c>
      <c r="D1375" s="107">
        <v>41.544613269999999</v>
      </c>
      <c r="E1375" s="107" t="s">
        <v>1268</v>
      </c>
      <c r="F1375" s="107" t="s">
        <v>1268</v>
      </c>
      <c r="G1375" s="107" t="s">
        <v>1268</v>
      </c>
      <c r="H1375" s="107" t="s">
        <v>1268</v>
      </c>
      <c r="I1375" s="107" t="s">
        <v>1268</v>
      </c>
      <c r="J1375" s="107" t="s">
        <v>15929</v>
      </c>
      <c r="K1375" s="107" t="s">
        <v>13005</v>
      </c>
      <c r="L1375" s="107" t="s">
        <v>11859</v>
      </c>
      <c r="M1375" s="107" t="s">
        <v>1162</v>
      </c>
      <c r="N1375" s="107" t="s">
        <v>11858</v>
      </c>
      <c r="O1375" s="107" t="s">
        <v>11848</v>
      </c>
      <c r="P1375" s="107" t="s">
        <v>15929</v>
      </c>
      <c r="Q1375" s="107">
        <v>5</v>
      </c>
      <c r="R1375" s="107">
        <v>0</v>
      </c>
      <c r="S1375" s="107" t="s">
        <v>11839</v>
      </c>
      <c r="T1375" s="107" t="s">
        <v>11857</v>
      </c>
    </row>
    <row r="1376" spans="1:20" x14ac:dyDescent="0.2">
      <c r="A1376" s="107" t="s">
        <v>15930</v>
      </c>
      <c r="B1376" s="107" t="s">
        <v>15931</v>
      </c>
      <c r="C1376" s="107">
        <v>1.3640000000000001</v>
      </c>
      <c r="D1376" s="107">
        <v>39.580514989999998</v>
      </c>
      <c r="E1376" s="107" t="s">
        <v>1268</v>
      </c>
      <c r="F1376" s="107" t="s">
        <v>1268</v>
      </c>
      <c r="G1376" s="107" t="s">
        <v>1268</v>
      </c>
      <c r="H1376" s="107" t="s">
        <v>1268</v>
      </c>
      <c r="I1376" s="107" t="s">
        <v>1268</v>
      </c>
      <c r="J1376" s="107" t="s">
        <v>15931</v>
      </c>
      <c r="K1376" s="107" t="s">
        <v>13005</v>
      </c>
      <c r="L1376" s="107" t="s">
        <v>11859</v>
      </c>
      <c r="M1376" s="107" t="s">
        <v>1162</v>
      </c>
      <c r="N1376" s="107" t="s">
        <v>11858</v>
      </c>
      <c r="O1376" s="107" t="s">
        <v>11848</v>
      </c>
      <c r="P1376" s="107" t="s">
        <v>15931</v>
      </c>
      <c r="Q1376" s="107">
        <v>3</v>
      </c>
      <c r="R1376" s="107">
        <v>0</v>
      </c>
      <c r="S1376" s="107" t="s">
        <v>11839</v>
      </c>
      <c r="T1376" s="107" t="s">
        <v>11857</v>
      </c>
    </row>
    <row r="1377" spans="1:20" x14ac:dyDescent="0.2">
      <c r="A1377" s="107" t="s">
        <v>15932</v>
      </c>
      <c r="B1377" s="107" t="s">
        <v>15933</v>
      </c>
      <c r="C1377" s="107">
        <v>0.9</v>
      </c>
      <c r="D1377" s="107">
        <v>24.882257039999999</v>
      </c>
      <c r="E1377" s="107" t="s">
        <v>1268</v>
      </c>
      <c r="F1377" s="107" t="s">
        <v>1268</v>
      </c>
      <c r="G1377" s="107" t="s">
        <v>1268</v>
      </c>
      <c r="H1377" s="107" t="s">
        <v>1268</v>
      </c>
      <c r="I1377" s="107" t="s">
        <v>1268</v>
      </c>
      <c r="J1377" s="107" t="s">
        <v>15933</v>
      </c>
      <c r="K1377" s="107" t="s">
        <v>13005</v>
      </c>
      <c r="L1377" s="107" t="s">
        <v>11859</v>
      </c>
      <c r="M1377" s="107" t="s">
        <v>1162</v>
      </c>
      <c r="N1377" s="107" t="s">
        <v>11858</v>
      </c>
      <c r="O1377" s="107" t="s">
        <v>11848</v>
      </c>
      <c r="P1377" s="107" t="s">
        <v>15933</v>
      </c>
      <c r="Q1377" s="107">
        <v>1</v>
      </c>
      <c r="R1377" s="107">
        <v>0</v>
      </c>
      <c r="S1377" s="107" t="s">
        <v>11839</v>
      </c>
      <c r="T1377" s="107" t="s">
        <v>11857</v>
      </c>
    </row>
    <row r="1378" spans="1:20" x14ac:dyDescent="0.2">
      <c r="A1378" s="107" t="s">
        <v>15934</v>
      </c>
      <c r="B1378" s="107" t="s">
        <v>15935</v>
      </c>
      <c r="C1378" s="107">
        <v>0.9</v>
      </c>
      <c r="D1378" s="107">
        <v>38.0060571</v>
      </c>
      <c r="E1378" s="107" t="s">
        <v>1268</v>
      </c>
      <c r="F1378" s="107" t="s">
        <v>1268</v>
      </c>
      <c r="G1378" s="107" t="s">
        <v>1268</v>
      </c>
      <c r="H1378" s="107" t="s">
        <v>1268</v>
      </c>
      <c r="I1378" s="107" t="s">
        <v>1268</v>
      </c>
      <c r="J1378" s="107" t="s">
        <v>15935</v>
      </c>
      <c r="K1378" s="107" t="s">
        <v>13005</v>
      </c>
      <c r="L1378" s="107" t="s">
        <v>11859</v>
      </c>
      <c r="M1378" s="107" t="s">
        <v>1162</v>
      </c>
      <c r="N1378" s="107" t="s">
        <v>11858</v>
      </c>
      <c r="O1378" s="107" t="s">
        <v>11848</v>
      </c>
      <c r="P1378" s="107" t="s">
        <v>15935</v>
      </c>
      <c r="Q1378" s="107">
        <v>1</v>
      </c>
      <c r="R1378" s="107">
        <v>0</v>
      </c>
      <c r="S1378" s="107" t="s">
        <v>11839</v>
      </c>
      <c r="T1378" s="107" t="s">
        <v>11857</v>
      </c>
    </row>
    <row r="1379" spans="1:20" x14ac:dyDescent="0.2">
      <c r="A1379" s="107" t="s">
        <v>15954</v>
      </c>
      <c r="B1379" s="107" t="s">
        <v>15955</v>
      </c>
      <c r="C1379" s="107">
        <v>0.21026578700000001</v>
      </c>
      <c r="D1379" s="107">
        <v>24.34017729</v>
      </c>
      <c r="E1379" s="107" t="s">
        <v>1268</v>
      </c>
      <c r="F1379" s="107" t="s">
        <v>1268</v>
      </c>
      <c r="G1379" s="107" t="s">
        <v>1268</v>
      </c>
      <c r="H1379" s="107" t="s">
        <v>1268</v>
      </c>
      <c r="I1379" s="107" t="s">
        <v>1268</v>
      </c>
      <c r="J1379" s="107" t="s">
        <v>15955</v>
      </c>
      <c r="K1379" s="107" t="s">
        <v>15956</v>
      </c>
      <c r="L1379" s="107" t="s">
        <v>11969</v>
      </c>
      <c r="M1379" s="107" t="s">
        <v>1162</v>
      </c>
      <c r="N1379" s="107" t="s">
        <v>11849</v>
      </c>
      <c r="O1379" s="107" t="s">
        <v>11848</v>
      </c>
      <c r="P1379" s="107" t="s">
        <v>15955</v>
      </c>
      <c r="Q1379" s="107">
        <v>6</v>
      </c>
      <c r="R1379" s="107">
        <v>0</v>
      </c>
      <c r="S1379" s="107" t="s">
        <v>11839</v>
      </c>
      <c r="T1379" s="107" t="s">
        <v>11968</v>
      </c>
    </row>
    <row r="1380" spans="1:20" x14ac:dyDescent="0.2">
      <c r="A1380" s="107" t="s">
        <v>15957</v>
      </c>
      <c r="B1380" s="107" t="s">
        <v>15958</v>
      </c>
      <c r="C1380" s="107">
        <v>0.7288</v>
      </c>
      <c r="D1380" s="107">
        <v>-11.76863419</v>
      </c>
      <c r="E1380" s="107" t="s">
        <v>1268</v>
      </c>
      <c r="F1380" s="107" t="s">
        <v>1268</v>
      </c>
      <c r="G1380" s="107" t="s">
        <v>1268</v>
      </c>
      <c r="H1380" s="107" t="s">
        <v>1268</v>
      </c>
      <c r="I1380" s="107" t="s">
        <v>1268</v>
      </c>
      <c r="J1380" s="107" t="s">
        <v>15958</v>
      </c>
      <c r="K1380" s="107" t="s">
        <v>15959</v>
      </c>
      <c r="L1380" s="107" t="s">
        <v>14258</v>
      </c>
      <c r="M1380" s="107" t="s">
        <v>1162</v>
      </c>
      <c r="N1380" s="107" t="s">
        <v>11907</v>
      </c>
      <c r="O1380" s="107" t="s">
        <v>11848</v>
      </c>
      <c r="P1380" s="107" t="s">
        <v>15958</v>
      </c>
      <c r="Q1380" s="107">
        <v>5</v>
      </c>
      <c r="R1380" s="107">
        <v>0</v>
      </c>
      <c r="S1380" s="107" t="s">
        <v>11839</v>
      </c>
      <c r="T1380" s="107" t="s">
        <v>11906</v>
      </c>
    </row>
    <row r="1381" spans="1:20" x14ac:dyDescent="0.2">
      <c r="A1381" s="107" t="s">
        <v>15960</v>
      </c>
      <c r="B1381" s="107" t="s">
        <v>15961</v>
      </c>
      <c r="C1381" s="107">
        <v>0.65</v>
      </c>
      <c r="D1381" s="107">
        <v>-6.3651252879999998</v>
      </c>
      <c r="E1381" s="107" t="s">
        <v>1268</v>
      </c>
      <c r="F1381" s="107" t="s">
        <v>1268</v>
      </c>
      <c r="G1381" s="107" t="s">
        <v>1268</v>
      </c>
      <c r="H1381" s="107" t="s">
        <v>1268</v>
      </c>
      <c r="I1381" s="107" t="s">
        <v>1268</v>
      </c>
      <c r="J1381" s="107" t="s">
        <v>15961</v>
      </c>
      <c r="K1381" s="107" t="s">
        <v>15959</v>
      </c>
      <c r="L1381" s="107" t="s">
        <v>14258</v>
      </c>
      <c r="M1381" s="107" t="s">
        <v>1162</v>
      </c>
      <c r="N1381" s="107" t="s">
        <v>11907</v>
      </c>
      <c r="O1381" s="107" t="s">
        <v>11848</v>
      </c>
      <c r="P1381" s="107" t="s">
        <v>15961</v>
      </c>
      <c r="Q1381" s="107">
        <v>4</v>
      </c>
      <c r="R1381" s="107">
        <v>0</v>
      </c>
      <c r="S1381" s="107" t="s">
        <v>11839</v>
      </c>
      <c r="T1381" s="107" t="s">
        <v>11906</v>
      </c>
    </row>
    <row r="1382" spans="1:20" x14ac:dyDescent="0.2">
      <c r="A1382" s="107" t="s">
        <v>15962</v>
      </c>
      <c r="B1382" s="107" t="s">
        <v>15963</v>
      </c>
      <c r="C1382" s="107">
        <v>0.38200000000000001</v>
      </c>
      <c r="D1382" s="107">
        <v>-15.439844949999999</v>
      </c>
      <c r="E1382" s="107" t="s">
        <v>1268</v>
      </c>
      <c r="F1382" s="107" t="s">
        <v>1268</v>
      </c>
      <c r="G1382" s="107" t="s">
        <v>1268</v>
      </c>
      <c r="H1382" s="107" t="s">
        <v>1268</v>
      </c>
      <c r="I1382" s="107" t="s">
        <v>1268</v>
      </c>
      <c r="J1382" s="107" t="s">
        <v>15963</v>
      </c>
      <c r="K1382" s="107" t="s">
        <v>15959</v>
      </c>
      <c r="L1382" s="107" t="s">
        <v>14258</v>
      </c>
      <c r="M1382" s="107" t="s">
        <v>1162</v>
      </c>
      <c r="N1382" s="107" t="s">
        <v>11907</v>
      </c>
      <c r="O1382" s="107" t="s">
        <v>11848</v>
      </c>
      <c r="P1382" s="107" t="s">
        <v>15963</v>
      </c>
      <c r="Q1382" s="107">
        <v>1</v>
      </c>
      <c r="R1382" s="107">
        <v>0</v>
      </c>
      <c r="S1382" s="107" t="s">
        <v>11839</v>
      </c>
      <c r="T1382" s="107" t="s">
        <v>11906</v>
      </c>
    </row>
    <row r="1383" spans="1:20" x14ac:dyDescent="0.2">
      <c r="A1383" s="107" t="s">
        <v>15977</v>
      </c>
      <c r="B1383" s="107" t="s">
        <v>15978</v>
      </c>
      <c r="C1383" s="107">
        <v>0.1166</v>
      </c>
      <c r="D1383" s="107">
        <v>9.6137396969999998</v>
      </c>
      <c r="E1383" s="107" t="s">
        <v>1268</v>
      </c>
      <c r="F1383" s="107" t="s">
        <v>1268</v>
      </c>
      <c r="G1383" s="107" t="s">
        <v>1268</v>
      </c>
      <c r="H1383" s="107" t="s">
        <v>1268</v>
      </c>
      <c r="I1383" s="107" t="s">
        <v>1268</v>
      </c>
      <c r="J1383" s="107" t="s">
        <v>15978</v>
      </c>
      <c r="K1383" s="107" t="s">
        <v>15979</v>
      </c>
      <c r="L1383" s="107" t="s">
        <v>11969</v>
      </c>
      <c r="M1383" s="107" t="s">
        <v>1162</v>
      </c>
      <c r="N1383" s="107" t="s">
        <v>11849</v>
      </c>
      <c r="O1383" s="107" t="s">
        <v>11848</v>
      </c>
      <c r="P1383" s="107" t="s">
        <v>15978</v>
      </c>
      <c r="Q1383" s="107">
        <v>0</v>
      </c>
      <c r="R1383" s="107">
        <v>0</v>
      </c>
      <c r="S1383" s="107" t="s">
        <v>11946</v>
      </c>
      <c r="T1383" s="107" t="s">
        <v>11968</v>
      </c>
    </row>
    <row r="1384" spans="1:20" x14ac:dyDescent="0.2">
      <c r="A1384" s="107" t="s">
        <v>15980</v>
      </c>
      <c r="B1384" s="107" t="s">
        <v>15981</v>
      </c>
      <c r="C1384" s="107">
        <v>9.0200000000000002E-2</v>
      </c>
      <c r="D1384" s="107">
        <v>-7.5348836610000003</v>
      </c>
      <c r="E1384" s="107" t="s">
        <v>1268</v>
      </c>
      <c r="F1384" s="107" t="s">
        <v>1268</v>
      </c>
      <c r="G1384" s="107" t="s">
        <v>1268</v>
      </c>
      <c r="H1384" s="107" t="s">
        <v>1268</v>
      </c>
      <c r="I1384" s="107" t="s">
        <v>1268</v>
      </c>
      <c r="J1384" s="107" t="s">
        <v>15981</v>
      </c>
      <c r="K1384" s="107" t="s">
        <v>15979</v>
      </c>
      <c r="L1384" s="107" t="s">
        <v>11969</v>
      </c>
      <c r="M1384" s="107" t="s">
        <v>1162</v>
      </c>
      <c r="N1384" s="107" t="s">
        <v>11849</v>
      </c>
      <c r="O1384" s="107" t="s">
        <v>11848</v>
      </c>
      <c r="P1384" s="107" t="s">
        <v>15981</v>
      </c>
      <c r="Q1384" s="107">
        <v>5</v>
      </c>
      <c r="R1384" s="107">
        <v>0</v>
      </c>
      <c r="S1384" s="107" t="s">
        <v>11839</v>
      </c>
      <c r="T1384" s="107" t="s">
        <v>11968</v>
      </c>
    </row>
    <row r="1385" spans="1:20" x14ac:dyDescent="0.2">
      <c r="A1385" s="107" t="s">
        <v>15982</v>
      </c>
      <c r="B1385" s="107" t="s">
        <v>15983</v>
      </c>
      <c r="C1385" s="107">
        <v>8.2000000000000003E-2</v>
      </c>
      <c r="D1385" s="107">
        <v>0.374756645</v>
      </c>
      <c r="E1385" s="107" t="s">
        <v>1268</v>
      </c>
      <c r="F1385" s="107" t="s">
        <v>1268</v>
      </c>
      <c r="G1385" s="107" t="s">
        <v>1268</v>
      </c>
      <c r="H1385" s="107" t="s">
        <v>1268</v>
      </c>
      <c r="I1385" s="107" t="s">
        <v>1268</v>
      </c>
      <c r="J1385" s="107" t="s">
        <v>15983</v>
      </c>
      <c r="K1385" s="107" t="s">
        <v>15979</v>
      </c>
      <c r="L1385" s="107" t="s">
        <v>11969</v>
      </c>
      <c r="M1385" s="107" t="s">
        <v>1162</v>
      </c>
      <c r="N1385" s="107" t="s">
        <v>11849</v>
      </c>
      <c r="O1385" s="107" t="s">
        <v>11848</v>
      </c>
      <c r="P1385" s="107" t="s">
        <v>15983</v>
      </c>
      <c r="Q1385" s="107">
        <v>0</v>
      </c>
      <c r="R1385" s="107">
        <v>0</v>
      </c>
      <c r="S1385" s="107" t="s">
        <v>11946</v>
      </c>
      <c r="T1385" s="107" t="s">
        <v>11968</v>
      </c>
    </row>
    <row r="1386" spans="1:20" x14ac:dyDescent="0.2">
      <c r="A1386" s="107" t="s">
        <v>15984</v>
      </c>
      <c r="B1386" s="107" t="s">
        <v>15985</v>
      </c>
      <c r="C1386" s="107">
        <v>0.1094</v>
      </c>
      <c r="D1386" s="107">
        <v>-14.99672831</v>
      </c>
      <c r="E1386" s="107" t="s">
        <v>1268</v>
      </c>
      <c r="F1386" s="107" t="s">
        <v>1268</v>
      </c>
      <c r="G1386" s="107" t="s">
        <v>1268</v>
      </c>
      <c r="H1386" s="107" t="s">
        <v>1268</v>
      </c>
      <c r="I1386" s="107" t="s">
        <v>1268</v>
      </c>
      <c r="J1386" s="107" t="s">
        <v>15985</v>
      </c>
      <c r="K1386" s="107" t="s">
        <v>15979</v>
      </c>
      <c r="L1386" s="107" t="s">
        <v>11969</v>
      </c>
      <c r="M1386" s="107" t="s">
        <v>1162</v>
      </c>
      <c r="N1386" s="107" t="s">
        <v>11849</v>
      </c>
      <c r="O1386" s="107" t="s">
        <v>11848</v>
      </c>
      <c r="P1386" s="107" t="s">
        <v>15985</v>
      </c>
      <c r="Q1386" s="107">
        <v>0</v>
      </c>
      <c r="R1386" s="107">
        <v>0</v>
      </c>
      <c r="S1386" s="107" t="s">
        <v>11946</v>
      </c>
      <c r="T1386" s="107" t="s">
        <v>11968</v>
      </c>
    </row>
    <row r="1387" spans="1:20" x14ac:dyDescent="0.2">
      <c r="A1387" s="107" t="s">
        <v>15986</v>
      </c>
      <c r="B1387" s="107" t="s">
        <v>15987</v>
      </c>
      <c r="C1387" s="107">
        <v>8.2299999999999998E-2</v>
      </c>
      <c r="D1387" s="107">
        <v>8.7441273620000004</v>
      </c>
      <c r="E1387" s="107" t="s">
        <v>1268</v>
      </c>
      <c r="F1387" s="107" t="s">
        <v>1268</v>
      </c>
      <c r="G1387" s="107" t="s">
        <v>1268</v>
      </c>
      <c r="H1387" s="107" t="s">
        <v>1268</v>
      </c>
      <c r="I1387" s="107" t="s">
        <v>1268</v>
      </c>
      <c r="J1387" s="107" t="s">
        <v>15987</v>
      </c>
      <c r="K1387" s="107" t="s">
        <v>15979</v>
      </c>
      <c r="L1387" s="107" t="s">
        <v>11969</v>
      </c>
      <c r="M1387" s="107" t="s">
        <v>1162</v>
      </c>
      <c r="N1387" s="107" t="s">
        <v>11849</v>
      </c>
      <c r="O1387" s="107" t="s">
        <v>11848</v>
      </c>
      <c r="P1387" s="107" t="s">
        <v>15987</v>
      </c>
      <c r="Q1387" s="107">
        <v>2</v>
      </c>
      <c r="R1387" s="107">
        <v>0</v>
      </c>
      <c r="S1387" s="107" t="s">
        <v>11839</v>
      </c>
      <c r="T1387" s="107" t="s">
        <v>11968</v>
      </c>
    </row>
    <row r="1388" spans="1:20" x14ac:dyDescent="0.2">
      <c r="A1388" s="107" t="s">
        <v>15988</v>
      </c>
      <c r="B1388" s="107" t="s">
        <v>15989</v>
      </c>
      <c r="C1388" s="107">
        <v>2.31</v>
      </c>
      <c r="D1388" s="107">
        <v>-22.267598079999999</v>
      </c>
      <c r="E1388" s="107" t="s">
        <v>1268</v>
      </c>
      <c r="F1388" s="107" t="s">
        <v>1268</v>
      </c>
      <c r="G1388" s="107" t="s">
        <v>1268</v>
      </c>
      <c r="H1388" s="107" t="s">
        <v>1268</v>
      </c>
      <c r="I1388" s="107" t="s">
        <v>1268</v>
      </c>
      <c r="J1388" s="107" t="s">
        <v>15989</v>
      </c>
      <c r="K1388" s="107" t="s">
        <v>12986</v>
      </c>
      <c r="L1388" s="107" t="s">
        <v>12985</v>
      </c>
      <c r="M1388" s="107" t="s">
        <v>1162</v>
      </c>
      <c r="N1388" s="107" t="s">
        <v>11907</v>
      </c>
      <c r="O1388" s="107" t="s">
        <v>11848</v>
      </c>
      <c r="P1388" s="107" t="s">
        <v>15989</v>
      </c>
      <c r="Q1388" s="107">
        <v>1</v>
      </c>
      <c r="R1388" s="107">
        <v>0</v>
      </c>
      <c r="S1388" s="107" t="s">
        <v>11839</v>
      </c>
      <c r="T1388" s="107" t="s">
        <v>11906</v>
      </c>
    </row>
    <row r="1389" spans="1:20" x14ac:dyDescent="0.2">
      <c r="A1389" s="107" t="s">
        <v>15990</v>
      </c>
      <c r="B1389" s="107" t="s">
        <v>15991</v>
      </c>
      <c r="C1389" s="107">
        <v>2.1955</v>
      </c>
      <c r="D1389" s="107">
        <v>7.4660098609999999</v>
      </c>
      <c r="E1389" s="107" t="s">
        <v>1268</v>
      </c>
      <c r="F1389" s="107" t="s">
        <v>1268</v>
      </c>
      <c r="G1389" s="107" t="s">
        <v>1268</v>
      </c>
      <c r="H1389" s="107" t="s">
        <v>1268</v>
      </c>
      <c r="I1389" s="107" t="s">
        <v>1268</v>
      </c>
      <c r="J1389" s="107" t="s">
        <v>15991</v>
      </c>
      <c r="K1389" s="107" t="s">
        <v>12986</v>
      </c>
      <c r="L1389" s="107" t="s">
        <v>12985</v>
      </c>
      <c r="M1389" s="107" t="s">
        <v>1162</v>
      </c>
      <c r="N1389" s="107" t="s">
        <v>11907</v>
      </c>
      <c r="O1389" s="107" t="s">
        <v>11848</v>
      </c>
      <c r="P1389" s="107" t="s">
        <v>15991</v>
      </c>
      <c r="Q1389" s="107">
        <v>0</v>
      </c>
      <c r="R1389" s="107">
        <v>0</v>
      </c>
      <c r="S1389" s="107" t="s">
        <v>11946</v>
      </c>
      <c r="T1389" s="107" t="s">
        <v>11906</v>
      </c>
    </row>
    <row r="1390" spans="1:20" x14ac:dyDescent="0.2">
      <c r="A1390" s="107" t="s">
        <v>15992</v>
      </c>
      <c r="B1390" s="107" t="s">
        <v>15993</v>
      </c>
      <c r="C1390" s="107">
        <v>2.65</v>
      </c>
      <c r="D1390" s="107" t="s">
        <v>1268</v>
      </c>
      <c r="E1390" s="107" t="s">
        <v>1268</v>
      </c>
      <c r="F1390" s="107" t="s">
        <v>1268</v>
      </c>
      <c r="G1390" s="107" t="s">
        <v>1268</v>
      </c>
      <c r="H1390" s="107" t="s">
        <v>1268</v>
      </c>
      <c r="I1390" s="107" t="s">
        <v>1268</v>
      </c>
      <c r="J1390" s="107" t="s">
        <v>15993</v>
      </c>
      <c r="K1390" s="107" t="s">
        <v>12986</v>
      </c>
      <c r="L1390" s="107" t="s">
        <v>12985</v>
      </c>
      <c r="M1390" s="107" t="s">
        <v>1162</v>
      </c>
      <c r="N1390" s="107" t="s">
        <v>11907</v>
      </c>
      <c r="O1390" s="107" t="s">
        <v>11848</v>
      </c>
      <c r="P1390" s="107" t="s">
        <v>15993</v>
      </c>
      <c r="Q1390" s="107">
        <v>0</v>
      </c>
      <c r="R1390" s="107">
        <v>0</v>
      </c>
      <c r="S1390" s="107" t="s">
        <v>11946</v>
      </c>
      <c r="T1390" s="107" t="s">
        <v>11906</v>
      </c>
    </row>
    <row r="1391" spans="1:20" x14ac:dyDescent="0.2">
      <c r="A1391" s="107" t="s">
        <v>15994</v>
      </c>
      <c r="B1391" s="107" t="s">
        <v>15995</v>
      </c>
      <c r="C1391" s="107">
        <v>3.5</v>
      </c>
      <c r="D1391" s="107">
        <v>-1.6825186320000001</v>
      </c>
      <c r="E1391" s="107" t="s">
        <v>1268</v>
      </c>
      <c r="F1391" s="107" t="s">
        <v>1268</v>
      </c>
      <c r="G1391" s="107" t="s">
        <v>1268</v>
      </c>
      <c r="H1391" s="107" t="s">
        <v>1268</v>
      </c>
      <c r="I1391" s="107" t="s">
        <v>1268</v>
      </c>
      <c r="J1391" s="107" t="s">
        <v>15995</v>
      </c>
      <c r="K1391" s="107" t="s">
        <v>12986</v>
      </c>
      <c r="L1391" s="107" t="s">
        <v>12985</v>
      </c>
      <c r="M1391" s="107" t="s">
        <v>1162</v>
      </c>
      <c r="N1391" s="107" t="s">
        <v>11907</v>
      </c>
      <c r="O1391" s="107" t="s">
        <v>11848</v>
      </c>
      <c r="P1391" s="107" t="s">
        <v>15995</v>
      </c>
      <c r="Q1391" s="107">
        <v>1</v>
      </c>
      <c r="R1391" s="107">
        <v>0</v>
      </c>
      <c r="S1391" s="107" t="s">
        <v>11839</v>
      </c>
      <c r="T1391" s="107" t="s">
        <v>11906</v>
      </c>
    </row>
    <row r="1392" spans="1:20" x14ac:dyDescent="0.2">
      <c r="A1392" s="107" t="s">
        <v>15996</v>
      </c>
      <c r="B1392" s="107" t="s">
        <v>15997</v>
      </c>
      <c r="C1392" s="107">
        <v>2.65</v>
      </c>
      <c r="D1392" s="107">
        <v>9.3669451610000003</v>
      </c>
      <c r="E1392" s="107" t="s">
        <v>1268</v>
      </c>
      <c r="F1392" s="107" t="s">
        <v>1268</v>
      </c>
      <c r="G1392" s="107" t="s">
        <v>1268</v>
      </c>
      <c r="H1392" s="107" t="s">
        <v>1268</v>
      </c>
      <c r="I1392" s="107" t="s">
        <v>1268</v>
      </c>
      <c r="J1392" s="107" t="s">
        <v>15997</v>
      </c>
      <c r="K1392" s="107" t="s">
        <v>12986</v>
      </c>
      <c r="L1392" s="107" t="s">
        <v>12985</v>
      </c>
      <c r="M1392" s="107" t="s">
        <v>1162</v>
      </c>
      <c r="N1392" s="107" t="s">
        <v>11907</v>
      </c>
      <c r="O1392" s="107" t="s">
        <v>11848</v>
      </c>
      <c r="P1392" s="107" t="s">
        <v>15997</v>
      </c>
      <c r="Q1392" s="107">
        <v>0</v>
      </c>
      <c r="R1392" s="107">
        <v>0</v>
      </c>
      <c r="S1392" s="107" t="s">
        <v>11946</v>
      </c>
      <c r="T1392" s="107" t="s">
        <v>11906</v>
      </c>
    </row>
    <row r="1393" spans="1:20" x14ac:dyDescent="0.2">
      <c r="A1393" s="107" t="s">
        <v>15998</v>
      </c>
      <c r="B1393" s="107" t="s">
        <v>15999</v>
      </c>
      <c r="C1393" s="107">
        <v>2.65</v>
      </c>
      <c r="D1393" s="107">
        <v>-13.208645349999999</v>
      </c>
      <c r="E1393" s="107" t="s">
        <v>1268</v>
      </c>
      <c r="F1393" s="107" t="s">
        <v>1268</v>
      </c>
      <c r="G1393" s="107" t="s">
        <v>1268</v>
      </c>
      <c r="H1393" s="107" t="s">
        <v>1268</v>
      </c>
      <c r="I1393" s="107" t="s">
        <v>1268</v>
      </c>
      <c r="J1393" s="107" t="s">
        <v>15999</v>
      </c>
      <c r="K1393" s="107" t="s">
        <v>12986</v>
      </c>
      <c r="L1393" s="107" t="s">
        <v>12985</v>
      </c>
      <c r="M1393" s="107" t="s">
        <v>1162</v>
      </c>
      <c r="N1393" s="107" t="s">
        <v>11907</v>
      </c>
      <c r="O1393" s="107" t="s">
        <v>11848</v>
      </c>
      <c r="P1393" s="107" t="s">
        <v>15999</v>
      </c>
      <c r="Q1393" s="107">
        <v>0</v>
      </c>
      <c r="R1393" s="107">
        <v>0</v>
      </c>
      <c r="S1393" s="107" t="s">
        <v>11946</v>
      </c>
      <c r="T1393" s="107" t="s">
        <v>11906</v>
      </c>
    </row>
    <row r="1394" spans="1:20" x14ac:dyDescent="0.2">
      <c r="A1394" s="107" t="s">
        <v>16000</v>
      </c>
      <c r="B1394" s="107" t="s">
        <v>16001</v>
      </c>
      <c r="C1394" s="107">
        <v>3.02</v>
      </c>
      <c r="D1394" s="107">
        <v>3.1358699040000002</v>
      </c>
      <c r="E1394" s="107" t="s">
        <v>1268</v>
      </c>
      <c r="F1394" s="107" t="s">
        <v>1268</v>
      </c>
      <c r="G1394" s="107" t="s">
        <v>1268</v>
      </c>
      <c r="H1394" s="107" t="s">
        <v>1268</v>
      </c>
      <c r="I1394" s="107" t="s">
        <v>1268</v>
      </c>
      <c r="J1394" s="107" t="s">
        <v>16001</v>
      </c>
      <c r="K1394" s="107" t="s">
        <v>12986</v>
      </c>
      <c r="L1394" s="107" t="s">
        <v>12985</v>
      </c>
      <c r="M1394" s="107" t="s">
        <v>1162</v>
      </c>
      <c r="N1394" s="107" t="s">
        <v>11907</v>
      </c>
      <c r="O1394" s="107" t="s">
        <v>11848</v>
      </c>
      <c r="P1394" s="107" t="s">
        <v>16001</v>
      </c>
      <c r="Q1394" s="107">
        <v>4</v>
      </c>
      <c r="R1394" s="107">
        <v>0</v>
      </c>
      <c r="S1394" s="107" t="s">
        <v>11839</v>
      </c>
      <c r="T1394" s="107" t="s">
        <v>11906</v>
      </c>
    </row>
    <row r="1395" spans="1:20" x14ac:dyDescent="0.2">
      <c r="A1395" s="107" t="s">
        <v>16002</v>
      </c>
      <c r="B1395" s="107" t="s">
        <v>16003</v>
      </c>
      <c r="C1395" s="107">
        <v>5</v>
      </c>
      <c r="D1395" s="107">
        <v>17.986645830000001</v>
      </c>
      <c r="E1395" s="107" t="s">
        <v>1268</v>
      </c>
      <c r="F1395" s="107" t="s">
        <v>1268</v>
      </c>
      <c r="G1395" s="107" t="s">
        <v>1268</v>
      </c>
      <c r="H1395" s="107" t="s">
        <v>1268</v>
      </c>
      <c r="I1395" s="107" t="s">
        <v>1268</v>
      </c>
      <c r="J1395" s="107" t="s">
        <v>16003</v>
      </c>
      <c r="K1395" s="107" t="s">
        <v>12986</v>
      </c>
      <c r="L1395" s="107" t="s">
        <v>12985</v>
      </c>
      <c r="M1395" s="107" t="s">
        <v>1162</v>
      </c>
      <c r="N1395" s="107" t="s">
        <v>11907</v>
      </c>
      <c r="O1395" s="107" t="s">
        <v>11848</v>
      </c>
      <c r="P1395" s="107" t="s">
        <v>16003</v>
      </c>
      <c r="Q1395" s="107">
        <v>0</v>
      </c>
      <c r="R1395" s="107">
        <v>0</v>
      </c>
      <c r="S1395" s="107" t="s">
        <v>11946</v>
      </c>
      <c r="T1395" s="107" t="s">
        <v>11906</v>
      </c>
    </row>
    <row r="1396" spans="1:20" x14ac:dyDescent="0.2">
      <c r="A1396" s="107" t="s">
        <v>16004</v>
      </c>
      <c r="B1396" s="107" t="s">
        <v>16005</v>
      </c>
      <c r="C1396" s="107">
        <v>2.9</v>
      </c>
      <c r="D1396" s="107">
        <v>-8.9278044310000002</v>
      </c>
      <c r="E1396" s="107" t="s">
        <v>1268</v>
      </c>
      <c r="F1396" s="107" t="s">
        <v>1268</v>
      </c>
      <c r="G1396" s="107" t="s">
        <v>1268</v>
      </c>
      <c r="H1396" s="107" t="s">
        <v>1268</v>
      </c>
      <c r="I1396" s="107" t="s">
        <v>1268</v>
      </c>
      <c r="J1396" s="107" t="s">
        <v>16005</v>
      </c>
      <c r="K1396" s="107" t="s">
        <v>12986</v>
      </c>
      <c r="L1396" s="107" t="s">
        <v>12985</v>
      </c>
      <c r="M1396" s="107" t="s">
        <v>1162</v>
      </c>
      <c r="N1396" s="107" t="s">
        <v>11907</v>
      </c>
      <c r="O1396" s="107" t="s">
        <v>11848</v>
      </c>
      <c r="P1396" s="107" t="s">
        <v>16005</v>
      </c>
      <c r="Q1396" s="107">
        <v>0</v>
      </c>
      <c r="R1396" s="107">
        <v>0</v>
      </c>
      <c r="S1396" s="107" t="s">
        <v>11946</v>
      </c>
      <c r="T1396" s="107" t="s">
        <v>11906</v>
      </c>
    </row>
    <row r="1397" spans="1:20" x14ac:dyDescent="0.2">
      <c r="A1397" s="107" t="s">
        <v>16006</v>
      </c>
      <c r="B1397" s="107" t="s">
        <v>16007</v>
      </c>
      <c r="C1397" s="107">
        <v>1.6598999999999999</v>
      </c>
      <c r="D1397" s="107">
        <v>16.372680339999999</v>
      </c>
      <c r="E1397" s="107" t="s">
        <v>1268</v>
      </c>
      <c r="F1397" s="107" t="s">
        <v>1268</v>
      </c>
      <c r="G1397" s="107" t="s">
        <v>1268</v>
      </c>
      <c r="H1397" s="107" t="s">
        <v>1268</v>
      </c>
      <c r="I1397" s="107" t="s">
        <v>1268</v>
      </c>
      <c r="J1397" s="107" t="s">
        <v>16007</v>
      </c>
      <c r="K1397" s="107" t="s">
        <v>12986</v>
      </c>
      <c r="L1397" s="107" t="s">
        <v>12985</v>
      </c>
      <c r="M1397" s="107" t="s">
        <v>1162</v>
      </c>
      <c r="N1397" s="107" t="s">
        <v>11907</v>
      </c>
      <c r="O1397" s="107" t="s">
        <v>11848</v>
      </c>
      <c r="P1397" s="107" t="s">
        <v>16007</v>
      </c>
      <c r="Q1397" s="107">
        <v>0</v>
      </c>
      <c r="R1397" s="107">
        <v>0</v>
      </c>
      <c r="S1397" s="107" t="s">
        <v>11946</v>
      </c>
      <c r="T1397" s="107" t="s">
        <v>11906</v>
      </c>
    </row>
    <row r="1398" spans="1:20" x14ac:dyDescent="0.2">
      <c r="A1398" s="107" t="s">
        <v>16022</v>
      </c>
      <c r="B1398" s="107" t="s">
        <v>16023</v>
      </c>
      <c r="C1398" s="107">
        <v>5.0000000000000001E-3</v>
      </c>
      <c r="D1398" s="107">
        <v>-1.8389572700000001</v>
      </c>
      <c r="E1398" s="107" t="s">
        <v>1268</v>
      </c>
      <c r="F1398" s="107" t="s">
        <v>1268</v>
      </c>
      <c r="G1398" s="107" t="s">
        <v>1268</v>
      </c>
      <c r="H1398" s="107" t="s">
        <v>1268</v>
      </c>
      <c r="I1398" s="107" t="s">
        <v>1268</v>
      </c>
      <c r="J1398" s="107" t="s">
        <v>16023</v>
      </c>
      <c r="K1398" s="107" t="s">
        <v>16024</v>
      </c>
      <c r="L1398" s="107" t="s">
        <v>13026</v>
      </c>
      <c r="M1398" s="107" t="s">
        <v>1162</v>
      </c>
      <c r="N1398" s="107" t="s">
        <v>11849</v>
      </c>
      <c r="O1398" s="107" t="s">
        <v>11848</v>
      </c>
      <c r="P1398" s="107" t="s">
        <v>16023</v>
      </c>
      <c r="Q1398" s="107">
        <v>4</v>
      </c>
      <c r="R1398" s="107">
        <v>0</v>
      </c>
      <c r="S1398" s="107" t="s">
        <v>11839</v>
      </c>
      <c r="T1398" s="107" t="s">
        <v>13025</v>
      </c>
    </row>
    <row r="1399" spans="1:20" x14ac:dyDescent="0.2">
      <c r="A1399" s="107" t="s">
        <v>16025</v>
      </c>
      <c r="B1399" s="107" t="s">
        <v>16026</v>
      </c>
      <c r="C1399" s="107">
        <v>7.5408979000000001E-2</v>
      </c>
      <c r="D1399" s="107" t="s">
        <v>1268</v>
      </c>
      <c r="E1399" s="107" t="s">
        <v>1268</v>
      </c>
      <c r="F1399" s="107" t="s">
        <v>1268</v>
      </c>
      <c r="G1399" s="107" t="s">
        <v>1268</v>
      </c>
      <c r="H1399" s="107" t="s">
        <v>1268</v>
      </c>
      <c r="I1399" s="107" t="s">
        <v>1268</v>
      </c>
      <c r="J1399" s="107" t="s">
        <v>16026</v>
      </c>
      <c r="K1399" s="107" t="s">
        <v>16027</v>
      </c>
      <c r="L1399" s="107" t="s">
        <v>12123</v>
      </c>
      <c r="M1399" s="107" t="s">
        <v>1162</v>
      </c>
      <c r="N1399" s="107" t="s">
        <v>11849</v>
      </c>
      <c r="O1399" s="107" t="s">
        <v>11848</v>
      </c>
      <c r="P1399" s="107" t="s">
        <v>1268</v>
      </c>
      <c r="Q1399" s="107">
        <v>1</v>
      </c>
      <c r="R1399" s="107">
        <v>0</v>
      </c>
      <c r="S1399" s="107" t="s">
        <v>11839</v>
      </c>
      <c r="T1399" s="107" t="s">
        <v>12122</v>
      </c>
    </row>
    <row r="1400" spans="1:20" x14ac:dyDescent="0.2">
      <c r="A1400" s="107" t="s">
        <v>16028</v>
      </c>
      <c r="B1400" s="107" t="s">
        <v>16029</v>
      </c>
      <c r="C1400" s="107">
        <v>7.5899999999999995E-2</v>
      </c>
      <c r="D1400" s="107">
        <v>-21.868535690000002</v>
      </c>
      <c r="E1400" s="107" t="s">
        <v>1268</v>
      </c>
      <c r="F1400" s="107" t="s">
        <v>1268</v>
      </c>
      <c r="G1400" s="107" t="s">
        <v>1268</v>
      </c>
      <c r="H1400" s="107" t="s">
        <v>1268</v>
      </c>
      <c r="I1400" s="107" t="s">
        <v>1268</v>
      </c>
      <c r="J1400" s="107" t="s">
        <v>16029</v>
      </c>
      <c r="K1400" s="107" t="s">
        <v>16027</v>
      </c>
      <c r="L1400" s="107" t="s">
        <v>12123</v>
      </c>
      <c r="M1400" s="107" t="s">
        <v>1162</v>
      </c>
      <c r="N1400" s="107" t="s">
        <v>11849</v>
      </c>
      <c r="O1400" s="107" t="s">
        <v>11848</v>
      </c>
      <c r="P1400" s="107" t="s">
        <v>16029</v>
      </c>
      <c r="Q1400" s="107">
        <v>4</v>
      </c>
      <c r="R1400" s="107">
        <v>0</v>
      </c>
      <c r="S1400" s="107" t="s">
        <v>11839</v>
      </c>
      <c r="T1400" s="107" t="s">
        <v>12122</v>
      </c>
    </row>
    <row r="1401" spans="1:20" x14ac:dyDescent="0.2">
      <c r="A1401" s="107" t="s">
        <v>16030</v>
      </c>
      <c r="B1401" s="107" t="s">
        <v>16031</v>
      </c>
      <c r="C1401" s="107">
        <v>6.7500000000000004E-2</v>
      </c>
      <c r="D1401" s="107">
        <v>-25.576776259999999</v>
      </c>
      <c r="E1401" s="107" t="s">
        <v>1268</v>
      </c>
      <c r="F1401" s="107" t="s">
        <v>1268</v>
      </c>
      <c r="G1401" s="107" t="s">
        <v>1268</v>
      </c>
      <c r="H1401" s="107" t="s">
        <v>1268</v>
      </c>
      <c r="I1401" s="107" t="s">
        <v>1268</v>
      </c>
      <c r="J1401" s="107" t="s">
        <v>16031</v>
      </c>
      <c r="K1401" s="107" t="s">
        <v>16027</v>
      </c>
      <c r="L1401" s="107" t="s">
        <v>12123</v>
      </c>
      <c r="M1401" s="107" t="s">
        <v>1162</v>
      </c>
      <c r="N1401" s="107" t="s">
        <v>11849</v>
      </c>
      <c r="O1401" s="107" t="s">
        <v>11848</v>
      </c>
      <c r="P1401" s="107" t="s">
        <v>16031</v>
      </c>
      <c r="Q1401" s="107">
        <v>3</v>
      </c>
      <c r="R1401" s="107">
        <v>0</v>
      </c>
      <c r="S1401" s="107" t="s">
        <v>11839</v>
      </c>
      <c r="T1401" s="107" t="s">
        <v>12122</v>
      </c>
    </row>
    <row r="1402" spans="1:20" x14ac:dyDescent="0.2">
      <c r="A1402" s="107" t="s">
        <v>16032</v>
      </c>
      <c r="B1402" s="107" t="s">
        <v>16033</v>
      </c>
      <c r="C1402" s="107">
        <v>0.09</v>
      </c>
      <c r="D1402" s="107">
        <v>-22.528087280000001</v>
      </c>
      <c r="E1402" s="107" t="s">
        <v>1268</v>
      </c>
      <c r="F1402" s="107" t="s">
        <v>1268</v>
      </c>
      <c r="G1402" s="107" t="s">
        <v>1268</v>
      </c>
      <c r="H1402" s="107" t="s">
        <v>1268</v>
      </c>
      <c r="I1402" s="107" t="s">
        <v>1268</v>
      </c>
      <c r="J1402" s="107" t="s">
        <v>16033</v>
      </c>
      <c r="K1402" s="107" t="s">
        <v>16027</v>
      </c>
      <c r="L1402" s="107" t="s">
        <v>12123</v>
      </c>
      <c r="M1402" s="107" t="s">
        <v>1162</v>
      </c>
      <c r="N1402" s="107" t="s">
        <v>11849</v>
      </c>
      <c r="O1402" s="107" t="s">
        <v>11848</v>
      </c>
      <c r="P1402" s="107" t="s">
        <v>16033</v>
      </c>
      <c r="Q1402" s="107">
        <v>3</v>
      </c>
      <c r="R1402" s="107">
        <v>0</v>
      </c>
      <c r="S1402" s="107" t="s">
        <v>11839</v>
      </c>
      <c r="T1402" s="107" t="s">
        <v>12122</v>
      </c>
    </row>
    <row r="1403" spans="1:20" x14ac:dyDescent="0.2">
      <c r="A1403" s="107" t="s">
        <v>16039</v>
      </c>
      <c r="B1403" s="107" t="s">
        <v>16040</v>
      </c>
      <c r="C1403" s="107">
        <v>2.64E-2</v>
      </c>
      <c r="D1403" s="107">
        <v>-32.84670217</v>
      </c>
      <c r="E1403" s="107" t="s">
        <v>1268</v>
      </c>
      <c r="F1403" s="107" t="s">
        <v>1268</v>
      </c>
      <c r="G1403" s="107" t="s">
        <v>1268</v>
      </c>
      <c r="H1403" s="107" t="s">
        <v>1268</v>
      </c>
      <c r="I1403" s="107" t="s">
        <v>1268</v>
      </c>
      <c r="J1403" s="107" t="s">
        <v>16040</v>
      </c>
      <c r="K1403" s="107" t="s">
        <v>16041</v>
      </c>
      <c r="L1403" s="107" t="s">
        <v>12123</v>
      </c>
      <c r="M1403" s="107" t="s">
        <v>1162</v>
      </c>
      <c r="N1403" s="107" t="s">
        <v>11849</v>
      </c>
      <c r="O1403" s="107" t="s">
        <v>11848</v>
      </c>
      <c r="P1403" s="107" t="s">
        <v>16040</v>
      </c>
      <c r="Q1403" s="107">
        <v>4</v>
      </c>
      <c r="R1403" s="107">
        <v>0</v>
      </c>
      <c r="S1403" s="107" t="s">
        <v>11839</v>
      </c>
      <c r="T1403" s="107" t="s">
        <v>12122</v>
      </c>
    </row>
    <row r="1404" spans="1:20" x14ac:dyDescent="0.2">
      <c r="A1404" s="107" t="s">
        <v>16042</v>
      </c>
      <c r="B1404" s="107" t="s">
        <v>16043</v>
      </c>
      <c r="C1404" s="107">
        <v>0.06</v>
      </c>
      <c r="D1404" s="107">
        <v>3.7099516490000002</v>
      </c>
      <c r="E1404" s="107" t="s">
        <v>1268</v>
      </c>
      <c r="F1404" s="107" t="s">
        <v>1268</v>
      </c>
      <c r="G1404" s="107" t="s">
        <v>1268</v>
      </c>
      <c r="H1404" s="107" t="s">
        <v>1268</v>
      </c>
      <c r="I1404" s="107" t="s">
        <v>1268</v>
      </c>
      <c r="J1404" s="107" t="s">
        <v>16043</v>
      </c>
      <c r="K1404" s="107" t="s">
        <v>16044</v>
      </c>
      <c r="L1404" s="107" t="s">
        <v>11919</v>
      </c>
      <c r="M1404" s="107" t="s">
        <v>1238</v>
      </c>
      <c r="N1404" s="107" t="s">
        <v>675</v>
      </c>
      <c r="O1404" s="107" t="s">
        <v>11848</v>
      </c>
      <c r="P1404" s="107" t="s">
        <v>16043</v>
      </c>
      <c r="Q1404" s="107">
        <v>1</v>
      </c>
      <c r="R1404" s="107">
        <v>0</v>
      </c>
      <c r="S1404" s="107" t="s">
        <v>11839</v>
      </c>
      <c r="T1404" s="107" t="s">
        <v>11916</v>
      </c>
    </row>
    <row r="1405" spans="1:20" x14ac:dyDescent="0.2">
      <c r="A1405" s="107" t="s">
        <v>16045</v>
      </c>
      <c r="B1405" s="107" t="s">
        <v>16046</v>
      </c>
      <c r="C1405" s="107">
        <v>0.05</v>
      </c>
      <c r="D1405" s="107">
        <v>13.639118440000001</v>
      </c>
      <c r="E1405" s="107" t="s">
        <v>1268</v>
      </c>
      <c r="F1405" s="107" t="s">
        <v>1268</v>
      </c>
      <c r="G1405" s="107" t="s">
        <v>1268</v>
      </c>
      <c r="H1405" s="107" t="s">
        <v>1268</v>
      </c>
      <c r="I1405" s="107" t="s">
        <v>1268</v>
      </c>
      <c r="J1405" s="107" t="s">
        <v>16046</v>
      </c>
      <c r="K1405" s="107" t="s">
        <v>16044</v>
      </c>
      <c r="L1405" s="107" t="s">
        <v>11919</v>
      </c>
      <c r="M1405" s="107" t="s">
        <v>1238</v>
      </c>
      <c r="N1405" s="107" t="s">
        <v>675</v>
      </c>
      <c r="O1405" s="107" t="s">
        <v>11848</v>
      </c>
      <c r="P1405" s="107" t="s">
        <v>16046</v>
      </c>
      <c r="Q1405" s="107">
        <v>5</v>
      </c>
      <c r="R1405" s="107">
        <v>0</v>
      </c>
      <c r="S1405" s="107" t="s">
        <v>11839</v>
      </c>
      <c r="T1405" s="107" t="s">
        <v>11916</v>
      </c>
    </row>
    <row r="1406" spans="1:20" x14ac:dyDescent="0.2">
      <c r="A1406" s="107" t="s">
        <v>16082</v>
      </c>
      <c r="B1406" s="107" t="s">
        <v>16083</v>
      </c>
      <c r="C1406" s="107">
        <v>1.11E-2</v>
      </c>
      <c r="D1406" s="107">
        <v>-0.975972477</v>
      </c>
      <c r="E1406" s="107" t="s">
        <v>1268</v>
      </c>
      <c r="F1406" s="107" t="s">
        <v>1268</v>
      </c>
      <c r="G1406" s="107" t="s">
        <v>1268</v>
      </c>
      <c r="H1406" s="107" t="s">
        <v>1268</v>
      </c>
      <c r="I1406" s="107" t="s">
        <v>1268</v>
      </c>
      <c r="J1406" s="107" t="s">
        <v>16083</v>
      </c>
      <c r="K1406" s="107" t="s">
        <v>16084</v>
      </c>
      <c r="L1406" s="107" t="s">
        <v>13026</v>
      </c>
      <c r="M1406" s="107" t="s">
        <v>1162</v>
      </c>
      <c r="N1406" s="107" t="s">
        <v>11849</v>
      </c>
      <c r="O1406" s="107" t="s">
        <v>11848</v>
      </c>
      <c r="P1406" s="107" t="s">
        <v>16083</v>
      </c>
      <c r="Q1406" s="107">
        <v>3</v>
      </c>
      <c r="R1406" s="107">
        <v>0</v>
      </c>
      <c r="S1406" s="107" t="s">
        <v>11839</v>
      </c>
      <c r="T1406" s="107" t="s">
        <v>13025</v>
      </c>
    </row>
    <row r="1407" spans="1:20" x14ac:dyDescent="0.2">
      <c r="A1407" s="107" t="s">
        <v>16085</v>
      </c>
      <c r="B1407" s="107" t="s">
        <v>16086</v>
      </c>
      <c r="C1407" s="107">
        <v>1.2E-2</v>
      </c>
      <c r="D1407" s="107">
        <v>-2.1976716700000001</v>
      </c>
      <c r="E1407" s="107" t="s">
        <v>1268</v>
      </c>
      <c r="F1407" s="107" t="s">
        <v>1268</v>
      </c>
      <c r="G1407" s="107" t="s">
        <v>1268</v>
      </c>
      <c r="H1407" s="107" t="s">
        <v>1268</v>
      </c>
      <c r="I1407" s="107" t="s">
        <v>1268</v>
      </c>
      <c r="J1407" s="107" t="s">
        <v>16086</v>
      </c>
      <c r="K1407" s="107" t="s">
        <v>16084</v>
      </c>
      <c r="L1407" s="107" t="s">
        <v>13026</v>
      </c>
      <c r="M1407" s="107" t="s">
        <v>1162</v>
      </c>
      <c r="N1407" s="107" t="s">
        <v>11849</v>
      </c>
      <c r="O1407" s="107" t="s">
        <v>11848</v>
      </c>
      <c r="P1407" s="107" t="s">
        <v>16086</v>
      </c>
      <c r="Q1407" s="107">
        <v>0</v>
      </c>
      <c r="R1407" s="107">
        <v>0</v>
      </c>
      <c r="S1407" s="107" t="s">
        <v>11946</v>
      </c>
      <c r="T1407" s="107" t="s">
        <v>13025</v>
      </c>
    </row>
    <row r="1408" spans="1:20" x14ac:dyDescent="0.2">
      <c r="A1408" s="107" t="s">
        <v>16087</v>
      </c>
      <c r="B1408" s="107" t="s">
        <v>16088</v>
      </c>
      <c r="C1408" s="107">
        <v>1.0999999999999999E-2</v>
      </c>
      <c r="D1408" s="107">
        <v>-1.316689362</v>
      </c>
      <c r="E1408" s="107" t="s">
        <v>1268</v>
      </c>
      <c r="F1408" s="107" t="s">
        <v>1268</v>
      </c>
      <c r="G1408" s="107" t="s">
        <v>1268</v>
      </c>
      <c r="H1408" s="107" t="s">
        <v>1268</v>
      </c>
      <c r="I1408" s="107" t="s">
        <v>1268</v>
      </c>
      <c r="J1408" s="107" t="s">
        <v>16088</v>
      </c>
      <c r="K1408" s="107" t="s">
        <v>16084</v>
      </c>
      <c r="L1408" s="107" t="s">
        <v>13026</v>
      </c>
      <c r="M1408" s="107" t="s">
        <v>1162</v>
      </c>
      <c r="N1408" s="107" t="s">
        <v>11849</v>
      </c>
      <c r="O1408" s="107" t="s">
        <v>11848</v>
      </c>
      <c r="P1408" s="107" t="s">
        <v>1268</v>
      </c>
      <c r="Q1408" s="107">
        <v>3</v>
      </c>
      <c r="R1408" s="107">
        <v>0</v>
      </c>
      <c r="S1408" s="107" t="s">
        <v>11839</v>
      </c>
      <c r="T1408" s="107" t="s">
        <v>13025</v>
      </c>
    </row>
    <row r="1409" spans="1:20" x14ac:dyDescent="0.2">
      <c r="A1409" s="107" t="s">
        <v>16089</v>
      </c>
      <c r="B1409" s="107" t="s">
        <v>16090</v>
      </c>
      <c r="C1409" s="107">
        <v>2.4798187999999999E-2</v>
      </c>
      <c r="D1409" s="107">
        <v>6.9098641900000004</v>
      </c>
      <c r="E1409" s="107" t="s">
        <v>1268</v>
      </c>
      <c r="F1409" s="107" t="s">
        <v>1268</v>
      </c>
      <c r="G1409" s="107" t="s">
        <v>1268</v>
      </c>
      <c r="H1409" s="107" t="s">
        <v>1268</v>
      </c>
      <c r="I1409" s="107" t="s">
        <v>1268</v>
      </c>
      <c r="J1409" s="107" t="s">
        <v>16090</v>
      </c>
      <c r="K1409" s="107" t="s">
        <v>16084</v>
      </c>
      <c r="L1409" s="107" t="s">
        <v>13026</v>
      </c>
      <c r="M1409" s="107" t="s">
        <v>1162</v>
      </c>
      <c r="N1409" s="107" t="s">
        <v>11849</v>
      </c>
      <c r="O1409" s="107" t="s">
        <v>11848</v>
      </c>
      <c r="P1409" s="107" t="s">
        <v>1268</v>
      </c>
      <c r="Q1409" s="107">
        <v>0</v>
      </c>
      <c r="R1409" s="107">
        <v>0</v>
      </c>
      <c r="S1409" s="107" t="s">
        <v>11946</v>
      </c>
      <c r="T1409" s="107" t="s">
        <v>13025</v>
      </c>
    </row>
    <row r="1410" spans="1:20" x14ac:dyDescent="0.2">
      <c r="A1410" s="107" t="s">
        <v>16091</v>
      </c>
      <c r="B1410" s="107" t="s">
        <v>16092</v>
      </c>
      <c r="C1410" s="107">
        <v>1.2E-2</v>
      </c>
      <c r="D1410" s="107">
        <v>10.22096981</v>
      </c>
      <c r="E1410" s="107" t="s">
        <v>1268</v>
      </c>
      <c r="F1410" s="107" t="s">
        <v>1268</v>
      </c>
      <c r="G1410" s="107" t="s">
        <v>1268</v>
      </c>
      <c r="H1410" s="107" t="s">
        <v>1268</v>
      </c>
      <c r="I1410" s="107" t="s">
        <v>1268</v>
      </c>
      <c r="J1410" s="107" t="s">
        <v>16092</v>
      </c>
      <c r="K1410" s="107" t="s">
        <v>16084</v>
      </c>
      <c r="L1410" s="107" t="s">
        <v>13026</v>
      </c>
      <c r="M1410" s="107" t="s">
        <v>1162</v>
      </c>
      <c r="N1410" s="107" t="s">
        <v>11849</v>
      </c>
      <c r="O1410" s="107" t="s">
        <v>11848</v>
      </c>
      <c r="P1410" s="107" t="s">
        <v>16092</v>
      </c>
      <c r="Q1410" s="107">
        <v>0</v>
      </c>
      <c r="R1410" s="107">
        <v>0</v>
      </c>
      <c r="S1410" s="107" t="s">
        <v>11946</v>
      </c>
      <c r="T1410" s="107" t="s">
        <v>13025</v>
      </c>
    </row>
    <row r="1411" spans="1:20" x14ac:dyDescent="0.2">
      <c r="A1411" s="107" t="s">
        <v>16093</v>
      </c>
      <c r="B1411" s="107" t="s">
        <v>16094</v>
      </c>
      <c r="C1411" s="107">
        <v>9.1000000000000004E-3</v>
      </c>
      <c r="D1411" s="107">
        <v>-18.011300009999999</v>
      </c>
      <c r="E1411" s="107" t="s">
        <v>1268</v>
      </c>
      <c r="F1411" s="107" t="s">
        <v>1268</v>
      </c>
      <c r="G1411" s="107" t="s">
        <v>1268</v>
      </c>
      <c r="H1411" s="107" t="s">
        <v>1268</v>
      </c>
      <c r="I1411" s="107" t="s">
        <v>1268</v>
      </c>
      <c r="J1411" s="107" t="s">
        <v>16094</v>
      </c>
      <c r="K1411" s="107" t="s">
        <v>16084</v>
      </c>
      <c r="L1411" s="107" t="s">
        <v>13026</v>
      </c>
      <c r="M1411" s="107" t="s">
        <v>1162</v>
      </c>
      <c r="N1411" s="107" t="s">
        <v>11849</v>
      </c>
      <c r="O1411" s="107" t="s">
        <v>11848</v>
      </c>
      <c r="P1411" s="107" t="s">
        <v>16094</v>
      </c>
      <c r="Q1411" s="107">
        <v>1</v>
      </c>
      <c r="R1411" s="107">
        <v>0</v>
      </c>
      <c r="S1411" s="107" t="s">
        <v>11839</v>
      </c>
      <c r="T1411" s="107" t="s">
        <v>13025</v>
      </c>
    </row>
    <row r="1412" spans="1:20" x14ac:dyDescent="0.2">
      <c r="A1412" s="107" t="s">
        <v>16095</v>
      </c>
      <c r="B1412" s="107" t="s">
        <v>16096</v>
      </c>
      <c r="C1412" s="107">
        <v>1.11E-2</v>
      </c>
      <c r="D1412" s="107">
        <v>-19.509395609999999</v>
      </c>
      <c r="E1412" s="107" t="s">
        <v>1268</v>
      </c>
      <c r="F1412" s="107" t="s">
        <v>1268</v>
      </c>
      <c r="G1412" s="107" t="s">
        <v>1268</v>
      </c>
      <c r="H1412" s="107" t="s">
        <v>1268</v>
      </c>
      <c r="I1412" s="107" t="s">
        <v>1268</v>
      </c>
      <c r="J1412" s="107" t="s">
        <v>16096</v>
      </c>
      <c r="K1412" s="107" t="s">
        <v>16084</v>
      </c>
      <c r="L1412" s="107" t="s">
        <v>13026</v>
      </c>
      <c r="M1412" s="107" t="s">
        <v>1162</v>
      </c>
      <c r="N1412" s="107" t="s">
        <v>11849</v>
      </c>
      <c r="O1412" s="107" t="s">
        <v>11848</v>
      </c>
      <c r="P1412" s="107" t="s">
        <v>16096</v>
      </c>
      <c r="Q1412" s="107">
        <v>5</v>
      </c>
      <c r="R1412" s="107">
        <v>0</v>
      </c>
      <c r="S1412" s="107" t="s">
        <v>11839</v>
      </c>
      <c r="T1412" s="107" t="s">
        <v>13025</v>
      </c>
    </row>
    <row r="1413" spans="1:20" x14ac:dyDescent="0.2">
      <c r="A1413" s="107" t="s">
        <v>16097</v>
      </c>
      <c r="B1413" s="107" t="s">
        <v>16098</v>
      </c>
      <c r="C1413" s="107">
        <v>1.46E-2</v>
      </c>
      <c r="D1413" s="107">
        <v>3.4330863219999999</v>
      </c>
      <c r="E1413" s="107" t="s">
        <v>1268</v>
      </c>
      <c r="F1413" s="107" t="s">
        <v>1268</v>
      </c>
      <c r="G1413" s="107" t="s">
        <v>1268</v>
      </c>
      <c r="H1413" s="107" t="s">
        <v>1268</v>
      </c>
      <c r="I1413" s="107" t="s">
        <v>1268</v>
      </c>
      <c r="J1413" s="107" t="s">
        <v>16098</v>
      </c>
      <c r="K1413" s="107" t="s">
        <v>16084</v>
      </c>
      <c r="L1413" s="107" t="s">
        <v>13026</v>
      </c>
      <c r="M1413" s="107" t="s">
        <v>1162</v>
      </c>
      <c r="N1413" s="107" t="s">
        <v>11849</v>
      </c>
      <c r="O1413" s="107" t="s">
        <v>11848</v>
      </c>
      <c r="P1413" s="107" t="s">
        <v>16098</v>
      </c>
      <c r="Q1413" s="107">
        <v>0</v>
      </c>
      <c r="R1413" s="107">
        <v>0</v>
      </c>
      <c r="S1413" s="107" t="s">
        <v>11946</v>
      </c>
      <c r="T1413" s="107" t="s">
        <v>13025</v>
      </c>
    </row>
    <row r="1414" spans="1:20" x14ac:dyDescent="0.2">
      <c r="A1414" s="107" t="s">
        <v>16099</v>
      </c>
      <c r="B1414" s="107" t="s">
        <v>16100</v>
      </c>
      <c r="C1414" s="107">
        <v>7.7000000000000002E-3</v>
      </c>
      <c r="D1414" s="107">
        <v>-11.86583969</v>
      </c>
      <c r="E1414" s="107" t="s">
        <v>1268</v>
      </c>
      <c r="F1414" s="107" t="s">
        <v>1268</v>
      </c>
      <c r="G1414" s="107" t="s">
        <v>1268</v>
      </c>
      <c r="H1414" s="107" t="s">
        <v>1268</v>
      </c>
      <c r="I1414" s="107" t="s">
        <v>1268</v>
      </c>
      <c r="J1414" s="107" t="s">
        <v>16100</v>
      </c>
      <c r="K1414" s="107" t="s">
        <v>16084</v>
      </c>
      <c r="L1414" s="107" t="s">
        <v>13026</v>
      </c>
      <c r="M1414" s="107" t="s">
        <v>1162</v>
      </c>
      <c r="N1414" s="107" t="s">
        <v>11849</v>
      </c>
      <c r="O1414" s="107" t="s">
        <v>11848</v>
      </c>
      <c r="P1414" s="107" t="s">
        <v>16100</v>
      </c>
      <c r="Q1414" s="107">
        <v>2</v>
      </c>
      <c r="R1414" s="107">
        <v>0</v>
      </c>
      <c r="S1414" s="107" t="s">
        <v>11839</v>
      </c>
      <c r="T1414" s="107" t="s">
        <v>13025</v>
      </c>
    </row>
    <row r="1415" spans="1:20" x14ac:dyDescent="0.2">
      <c r="A1415" s="107" t="s">
        <v>16101</v>
      </c>
      <c r="B1415" s="107" t="s">
        <v>16102</v>
      </c>
      <c r="C1415" s="107">
        <v>1.4999999999999999E-2</v>
      </c>
      <c r="D1415" s="107">
        <v>-13.09385836</v>
      </c>
      <c r="E1415" s="107" t="s">
        <v>1268</v>
      </c>
      <c r="F1415" s="107" t="s">
        <v>1268</v>
      </c>
      <c r="G1415" s="107" t="s">
        <v>1268</v>
      </c>
      <c r="H1415" s="107" t="s">
        <v>1268</v>
      </c>
      <c r="I1415" s="107" t="s">
        <v>1268</v>
      </c>
      <c r="J1415" s="107" t="s">
        <v>16102</v>
      </c>
      <c r="K1415" s="107" t="s">
        <v>16084</v>
      </c>
      <c r="L1415" s="107" t="s">
        <v>13026</v>
      </c>
      <c r="M1415" s="107" t="s">
        <v>1162</v>
      </c>
      <c r="N1415" s="107" t="s">
        <v>11849</v>
      </c>
      <c r="O1415" s="107" t="s">
        <v>11848</v>
      </c>
      <c r="P1415" s="107" t="s">
        <v>16102</v>
      </c>
      <c r="Q1415" s="107">
        <v>1</v>
      </c>
      <c r="R1415" s="107">
        <v>0</v>
      </c>
      <c r="S1415" s="107" t="s">
        <v>11839</v>
      </c>
      <c r="T1415" s="107" t="s">
        <v>13025</v>
      </c>
    </row>
    <row r="1416" spans="1:20" x14ac:dyDescent="0.2">
      <c r="A1416" s="107" t="s">
        <v>16103</v>
      </c>
      <c r="B1416" s="107" t="s">
        <v>16104</v>
      </c>
      <c r="C1416" s="107">
        <v>1.0699999999999999E-2</v>
      </c>
      <c r="D1416" s="107">
        <v>4.4187537380000004</v>
      </c>
      <c r="E1416" s="107" t="s">
        <v>1268</v>
      </c>
      <c r="F1416" s="107" t="s">
        <v>1268</v>
      </c>
      <c r="G1416" s="107" t="s">
        <v>1268</v>
      </c>
      <c r="H1416" s="107" t="s">
        <v>1268</v>
      </c>
      <c r="I1416" s="107" t="s">
        <v>1268</v>
      </c>
      <c r="J1416" s="107" t="s">
        <v>16104</v>
      </c>
      <c r="K1416" s="107" t="s">
        <v>16084</v>
      </c>
      <c r="L1416" s="107" t="s">
        <v>13026</v>
      </c>
      <c r="M1416" s="107" t="s">
        <v>1162</v>
      </c>
      <c r="N1416" s="107" t="s">
        <v>11849</v>
      </c>
      <c r="O1416" s="107" t="s">
        <v>11848</v>
      </c>
      <c r="P1416" s="107" t="s">
        <v>16104</v>
      </c>
      <c r="Q1416" s="107">
        <v>0</v>
      </c>
      <c r="R1416" s="107">
        <v>0</v>
      </c>
      <c r="S1416" s="107" t="s">
        <v>11946</v>
      </c>
      <c r="T1416" s="107" t="s">
        <v>13025</v>
      </c>
    </row>
    <row r="1417" spans="1:20" x14ac:dyDescent="0.2">
      <c r="A1417" s="107" t="s">
        <v>16105</v>
      </c>
      <c r="B1417" s="107" t="s">
        <v>16106</v>
      </c>
      <c r="C1417" s="107">
        <v>3.6536412999999997E-2</v>
      </c>
      <c r="D1417" s="107">
        <v>4.0230193009999997</v>
      </c>
      <c r="E1417" s="107" t="s">
        <v>1268</v>
      </c>
      <c r="F1417" s="107" t="s">
        <v>1268</v>
      </c>
      <c r="G1417" s="107" t="s">
        <v>1268</v>
      </c>
      <c r="H1417" s="107" t="s">
        <v>1268</v>
      </c>
      <c r="I1417" s="107" t="s">
        <v>1268</v>
      </c>
      <c r="J1417" s="107" t="s">
        <v>16106</v>
      </c>
      <c r="K1417" s="107" t="s">
        <v>16084</v>
      </c>
      <c r="L1417" s="107" t="s">
        <v>13026</v>
      </c>
      <c r="M1417" s="107" t="s">
        <v>1162</v>
      </c>
      <c r="N1417" s="107" t="s">
        <v>11849</v>
      </c>
      <c r="O1417" s="107" t="s">
        <v>11848</v>
      </c>
      <c r="P1417" s="107" t="s">
        <v>1268</v>
      </c>
      <c r="Q1417" s="107">
        <v>0</v>
      </c>
      <c r="R1417" s="107">
        <v>0</v>
      </c>
      <c r="S1417" s="107" t="s">
        <v>11946</v>
      </c>
      <c r="T1417" s="107" t="s">
        <v>13025</v>
      </c>
    </row>
    <row r="1418" spans="1:20" x14ac:dyDescent="0.2">
      <c r="A1418" s="107" t="s">
        <v>16107</v>
      </c>
      <c r="B1418" s="107" t="s">
        <v>16108</v>
      </c>
      <c r="C1418" s="107">
        <v>1.15E-2</v>
      </c>
      <c r="D1418" s="107">
        <v>-11.41613828</v>
      </c>
      <c r="E1418" s="107" t="s">
        <v>1268</v>
      </c>
      <c r="F1418" s="107" t="s">
        <v>1268</v>
      </c>
      <c r="G1418" s="107" t="s">
        <v>1268</v>
      </c>
      <c r="H1418" s="107" t="s">
        <v>1268</v>
      </c>
      <c r="I1418" s="107" t="s">
        <v>1268</v>
      </c>
      <c r="J1418" s="107" t="s">
        <v>16108</v>
      </c>
      <c r="K1418" s="107" t="s">
        <v>16084</v>
      </c>
      <c r="L1418" s="107" t="s">
        <v>13026</v>
      </c>
      <c r="M1418" s="107" t="s">
        <v>1162</v>
      </c>
      <c r="N1418" s="107" t="s">
        <v>11849</v>
      </c>
      <c r="O1418" s="107" t="s">
        <v>11848</v>
      </c>
      <c r="P1418" s="107" t="s">
        <v>16108</v>
      </c>
      <c r="Q1418" s="107">
        <v>0</v>
      </c>
      <c r="R1418" s="107">
        <v>0</v>
      </c>
      <c r="S1418" s="107" t="s">
        <v>11946</v>
      </c>
      <c r="T1418" s="107" t="s">
        <v>13025</v>
      </c>
    </row>
    <row r="1419" spans="1:20" x14ac:dyDescent="0.2">
      <c r="A1419" s="107" t="s">
        <v>16109</v>
      </c>
      <c r="B1419" s="107" t="s">
        <v>16110</v>
      </c>
      <c r="C1419" s="107">
        <v>1.4999999999999999E-2</v>
      </c>
      <c r="D1419" s="107">
        <v>-4.2333585789999999</v>
      </c>
      <c r="E1419" s="107" t="s">
        <v>1268</v>
      </c>
      <c r="F1419" s="107" t="s">
        <v>1268</v>
      </c>
      <c r="G1419" s="107" t="s">
        <v>1268</v>
      </c>
      <c r="H1419" s="107" t="s">
        <v>1268</v>
      </c>
      <c r="I1419" s="107" t="s">
        <v>1268</v>
      </c>
      <c r="J1419" s="107" t="s">
        <v>16110</v>
      </c>
      <c r="K1419" s="107" t="s">
        <v>16111</v>
      </c>
      <c r="L1419" s="107" t="s">
        <v>13026</v>
      </c>
      <c r="M1419" s="107" t="s">
        <v>1162</v>
      </c>
      <c r="N1419" s="107" t="s">
        <v>11849</v>
      </c>
      <c r="O1419" s="107" t="s">
        <v>11848</v>
      </c>
      <c r="P1419" s="107" t="s">
        <v>16110</v>
      </c>
      <c r="Q1419" s="107">
        <v>0</v>
      </c>
      <c r="R1419" s="107">
        <v>0</v>
      </c>
      <c r="S1419" s="107" t="s">
        <v>11946</v>
      </c>
      <c r="T1419" s="107" t="s">
        <v>13025</v>
      </c>
    </row>
    <row r="1420" spans="1:20" x14ac:dyDescent="0.2">
      <c r="A1420" s="107" t="s">
        <v>16112</v>
      </c>
      <c r="B1420" s="107" t="s">
        <v>16113</v>
      </c>
      <c r="C1420" s="107">
        <v>6.2E-2</v>
      </c>
      <c r="D1420" s="107">
        <v>0.47649649999999999</v>
      </c>
      <c r="E1420" s="107" t="s">
        <v>1268</v>
      </c>
      <c r="F1420" s="107" t="s">
        <v>1268</v>
      </c>
      <c r="G1420" s="107" t="s">
        <v>1268</v>
      </c>
      <c r="H1420" s="107" t="s">
        <v>1268</v>
      </c>
      <c r="I1420" s="107" t="s">
        <v>1268</v>
      </c>
      <c r="J1420" s="107" t="s">
        <v>16113</v>
      </c>
      <c r="K1420" s="107" t="s">
        <v>16114</v>
      </c>
      <c r="L1420" s="107" t="s">
        <v>11969</v>
      </c>
      <c r="M1420" s="107" t="s">
        <v>1162</v>
      </c>
      <c r="N1420" s="107" t="s">
        <v>11849</v>
      </c>
      <c r="O1420" s="107" t="s">
        <v>11848</v>
      </c>
      <c r="P1420" s="107" t="s">
        <v>16113</v>
      </c>
      <c r="Q1420" s="107">
        <v>6</v>
      </c>
      <c r="R1420" s="107">
        <v>0</v>
      </c>
      <c r="S1420" s="107" t="s">
        <v>11839</v>
      </c>
      <c r="T1420" s="107" t="s">
        <v>11968</v>
      </c>
    </row>
    <row r="1421" spans="1:20" x14ac:dyDescent="0.2">
      <c r="A1421" s="107" t="s">
        <v>16115</v>
      </c>
      <c r="B1421" s="107" t="s">
        <v>16116</v>
      </c>
      <c r="C1421" s="107">
        <v>4.3099999999999999E-2</v>
      </c>
      <c r="D1421" s="107">
        <v>6.7576031099999998</v>
      </c>
      <c r="E1421" s="107" t="s">
        <v>1268</v>
      </c>
      <c r="F1421" s="107" t="s">
        <v>1268</v>
      </c>
      <c r="G1421" s="107" t="s">
        <v>1268</v>
      </c>
      <c r="H1421" s="107" t="s">
        <v>1268</v>
      </c>
      <c r="I1421" s="107" t="s">
        <v>1268</v>
      </c>
      <c r="J1421" s="107" t="s">
        <v>16116</v>
      </c>
      <c r="K1421" s="107" t="s">
        <v>16117</v>
      </c>
      <c r="L1421" s="107" t="s">
        <v>11969</v>
      </c>
      <c r="M1421" s="107" t="s">
        <v>1162</v>
      </c>
      <c r="N1421" s="107" t="s">
        <v>11849</v>
      </c>
      <c r="O1421" s="107" t="s">
        <v>11848</v>
      </c>
      <c r="P1421" s="107" t="s">
        <v>16116</v>
      </c>
      <c r="Q1421" s="107">
        <v>2</v>
      </c>
      <c r="R1421" s="107">
        <v>0</v>
      </c>
      <c r="S1421" s="107" t="s">
        <v>11839</v>
      </c>
      <c r="T1421" s="107" t="s">
        <v>11968</v>
      </c>
    </row>
    <row r="1422" spans="1:20" x14ac:dyDescent="0.2">
      <c r="A1422" s="107" t="s">
        <v>16161</v>
      </c>
      <c r="B1422" s="107" t="s">
        <v>16162</v>
      </c>
      <c r="C1422" s="107">
        <v>0.01</v>
      </c>
      <c r="D1422" s="107">
        <v>16.04666336</v>
      </c>
      <c r="E1422" s="107" t="s">
        <v>1268</v>
      </c>
      <c r="F1422" s="107" t="s">
        <v>1268</v>
      </c>
      <c r="G1422" s="107" t="s">
        <v>1268</v>
      </c>
      <c r="H1422" s="107" t="s">
        <v>1268</v>
      </c>
      <c r="I1422" s="107" t="s">
        <v>1268</v>
      </c>
      <c r="J1422" s="107" t="s">
        <v>16162</v>
      </c>
      <c r="K1422" s="107" t="s">
        <v>16163</v>
      </c>
      <c r="L1422" s="107" t="s">
        <v>11969</v>
      </c>
      <c r="M1422" s="107" t="s">
        <v>1162</v>
      </c>
      <c r="N1422" s="107" t="s">
        <v>11849</v>
      </c>
      <c r="O1422" s="107" t="s">
        <v>11848</v>
      </c>
      <c r="P1422" s="107" t="s">
        <v>16162</v>
      </c>
      <c r="Q1422" s="107">
        <v>2</v>
      </c>
      <c r="R1422" s="107">
        <v>0</v>
      </c>
      <c r="S1422" s="107" t="s">
        <v>11839</v>
      </c>
      <c r="T1422" s="107" t="s">
        <v>11968</v>
      </c>
    </row>
    <row r="1423" spans="1:20" x14ac:dyDescent="0.2">
      <c r="A1423" s="107" t="s">
        <v>16164</v>
      </c>
      <c r="B1423" s="107" t="s">
        <v>16165</v>
      </c>
      <c r="C1423" s="107">
        <v>5.33E-2</v>
      </c>
      <c r="D1423" s="107">
        <v>-25.358980859999999</v>
      </c>
      <c r="E1423" s="107" t="s">
        <v>1268</v>
      </c>
      <c r="F1423" s="107" t="s">
        <v>1268</v>
      </c>
      <c r="G1423" s="107" t="s">
        <v>1268</v>
      </c>
      <c r="H1423" s="107" t="s">
        <v>1268</v>
      </c>
      <c r="I1423" s="107" t="s">
        <v>1268</v>
      </c>
      <c r="J1423" s="107" t="s">
        <v>16165</v>
      </c>
      <c r="K1423" s="107" t="s">
        <v>16166</v>
      </c>
      <c r="L1423" s="107" t="s">
        <v>11969</v>
      </c>
      <c r="M1423" s="107" t="s">
        <v>1162</v>
      </c>
      <c r="N1423" s="107" t="s">
        <v>11849</v>
      </c>
      <c r="O1423" s="107" t="s">
        <v>11848</v>
      </c>
      <c r="P1423" s="107" t="s">
        <v>16165</v>
      </c>
      <c r="Q1423" s="107">
        <v>6</v>
      </c>
      <c r="R1423" s="107">
        <v>0</v>
      </c>
      <c r="S1423" s="107" t="s">
        <v>11839</v>
      </c>
      <c r="T1423" s="107" t="s">
        <v>11968</v>
      </c>
    </row>
    <row r="1424" spans="1:20" x14ac:dyDescent="0.2">
      <c r="A1424" s="107" t="s">
        <v>16169</v>
      </c>
      <c r="B1424" s="107" t="s">
        <v>16170</v>
      </c>
      <c r="C1424" s="107">
        <v>0.09</v>
      </c>
      <c r="D1424" s="107">
        <v>9.4573453839999999</v>
      </c>
      <c r="E1424" s="107" t="s">
        <v>1268</v>
      </c>
      <c r="F1424" s="107" t="s">
        <v>1268</v>
      </c>
      <c r="G1424" s="107" t="s">
        <v>1268</v>
      </c>
      <c r="H1424" s="107" t="s">
        <v>1268</v>
      </c>
      <c r="I1424" s="107" t="s">
        <v>1268</v>
      </c>
      <c r="J1424" s="107" t="s">
        <v>16170</v>
      </c>
      <c r="K1424" s="107" t="s">
        <v>16171</v>
      </c>
      <c r="L1424" s="107" t="s">
        <v>11969</v>
      </c>
      <c r="M1424" s="107" t="s">
        <v>1162</v>
      </c>
      <c r="N1424" s="107" t="s">
        <v>11849</v>
      </c>
      <c r="O1424" s="107" t="s">
        <v>11848</v>
      </c>
      <c r="P1424" s="107" t="s">
        <v>16170</v>
      </c>
      <c r="Q1424" s="107">
        <v>1</v>
      </c>
      <c r="R1424" s="107">
        <v>0</v>
      </c>
      <c r="S1424" s="107" t="s">
        <v>11839</v>
      </c>
      <c r="T1424" s="107" t="s">
        <v>11968</v>
      </c>
    </row>
    <row r="1425" spans="1:20" x14ac:dyDescent="0.2">
      <c r="A1425" s="107" t="s">
        <v>16172</v>
      </c>
      <c r="B1425" s="107" t="s">
        <v>16173</v>
      </c>
      <c r="C1425" s="107">
        <v>4.7E-2</v>
      </c>
      <c r="D1425" s="107">
        <v>7.5067307909999998</v>
      </c>
      <c r="E1425" s="107" t="s">
        <v>1268</v>
      </c>
      <c r="F1425" s="107" t="s">
        <v>1268</v>
      </c>
      <c r="G1425" s="107" t="s">
        <v>1268</v>
      </c>
      <c r="H1425" s="107" t="s">
        <v>1268</v>
      </c>
      <c r="I1425" s="107" t="s">
        <v>1268</v>
      </c>
      <c r="J1425" s="107" t="s">
        <v>16173</v>
      </c>
      <c r="K1425" s="107" t="s">
        <v>16171</v>
      </c>
      <c r="L1425" s="107" t="s">
        <v>11969</v>
      </c>
      <c r="M1425" s="107" t="s">
        <v>1162</v>
      </c>
      <c r="N1425" s="107" t="s">
        <v>11849</v>
      </c>
      <c r="O1425" s="107" t="s">
        <v>11848</v>
      </c>
      <c r="P1425" s="107" t="s">
        <v>16173</v>
      </c>
      <c r="Q1425" s="107">
        <v>0</v>
      </c>
      <c r="R1425" s="107">
        <v>0</v>
      </c>
      <c r="S1425" s="107" t="s">
        <v>11946</v>
      </c>
      <c r="T1425" s="107" t="s">
        <v>11968</v>
      </c>
    </row>
    <row r="1426" spans="1:20" x14ac:dyDescent="0.2">
      <c r="A1426" s="107" t="s">
        <v>16187</v>
      </c>
      <c r="B1426" s="107" t="s">
        <v>16188</v>
      </c>
      <c r="C1426" s="107">
        <v>5.4399999999999997E-2</v>
      </c>
      <c r="D1426" s="107">
        <v>70.911688459999993</v>
      </c>
      <c r="E1426" s="107" t="s">
        <v>1268</v>
      </c>
      <c r="F1426" s="107" t="s">
        <v>1268</v>
      </c>
      <c r="G1426" s="107" t="s">
        <v>1268</v>
      </c>
      <c r="H1426" s="107" t="s">
        <v>1268</v>
      </c>
      <c r="I1426" s="107" t="s">
        <v>1268</v>
      </c>
      <c r="J1426" s="107" t="s">
        <v>16188</v>
      </c>
      <c r="K1426" s="107" t="s">
        <v>16189</v>
      </c>
      <c r="L1426" s="107" t="s">
        <v>12123</v>
      </c>
      <c r="M1426" s="107" t="s">
        <v>1162</v>
      </c>
      <c r="N1426" s="107" t="s">
        <v>11849</v>
      </c>
      <c r="O1426" s="107" t="s">
        <v>11848</v>
      </c>
      <c r="P1426" s="107" t="s">
        <v>16188</v>
      </c>
      <c r="Q1426" s="107">
        <v>3</v>
      </c>
      <c r="R1426" s="107">
        <v>0</v>
      </c>
      <c r="S1426" s="107" t="s">
        <v>11839</v>
      </c>
      <c r="T1426" s="107" t="s">
        <v>12122</v>
      </c>
    </row>
    <row r="1427" spans="1:20" x14ac:dyDescent="0.2">
      <c r="A1427" s="107" t="s">
        <v>16190</v>
      </c>
      <c r="B1427" s="107" t="s">
        <v>16191</v>
      </c>
      <c r="C1427" s="107">
        <v>5.7000000000000002E-2</v>
      </c>
      <c r="D1427" s="107">
        <v>57.955704920000002</v>
      </c>
      <c r="E1427" s="107" t="s">
        <v>1268</v>
      </c>
      <c r="F1427" s="107" t="s">
        <v>1268</v>
      </c>
      <c r="G1427" s="107" t="s">
        <v>1268</v>
      </c>
      <c r="H1427" s="107" t="s">
        <v>1268</v>
      </c>
      <c r="I1427" s="107" t="s">
        <v>1268</v>
      </c>
      <c r="J1427" s="107" t="s">
        <v>16191</v>
      </c>
      <c r="K1427" s="107" t="s">
        <v>16189</v>
      </c>
      <c r="L1427" s="107" t="s">
        <v>12123</v>
      </c>
      <c r="M1427" s="107" t="s">
        <v>1162</v>
      </c>
      <c r="N1427" s="107" t="s">
        <v>11849</v>
      </c>
      <c r="O1427" s="107" t="s">
        <v>11848</v>
      </c>
      <c r="P1427" s="107" t="s">
        <v>16191</v>
      </c>
      <c r="Q1427" s="107">
        <v>1</v>
      </c>
      <c r="R1427" s="107">
        <v>0</v>
      </c>
      <c r="S1427" s="107" t="s">
        <v>11839</v>
      </c>
      <c r="T1427" s="107" t="s">
        <v>12122</v>
      </c>
    </row>
    <row r="1428" spans="1:20" x14ac:dyDescent="0.2">
      <c r="A1428" s="107" t="s">
        <v>16192</v>
      </c>
      <c r="B1428" s="107" t="s">
        <v>16193</v>
      </c>
      <c r="C1428" s="107">
        <v>2.8000000000000001E-2</v>
      </c>
      <c r="D1428" s="107">
        <v>61.518510849999998</v>
      </c>
      <c r="E1428" s="107" t="s">
        <v>1268</v>
      </c>
      <c r="F1428" s="107" t="s">
        <v>1268</v>
      </c>
      <c r="G1428" s="107" t="s">
        <v>1268</v>
      </c>
      <c r="H1428" s="107" t="s">
        <v>1268</v>
      </c>
      <c r="I1428" s="107" t="s">
        <v>1268</v>
      </c>
      <c r="J1428" s="107" t="s">
        <v>16193</v>
      </c>
      <c r="K1428" s="107" t="s">
        <v>16189</v>
      </c>
      <c r="L1428" s="107" t="s">
        <v>12123</v>
      </c>
      <c r="M1428" s="107" t="s">
        <v>1162</v>
      </c>
      <c r="N1428" s="107" t="s">
        <v>11849</v>
      </c>
      <c r="O1428" s="107" t="s">
        <v>11848</v>
      </c>
      <c r="P1428" s="107" t="s">
        <v>16193</v>
      </c>
      <c r="Q1428" s="107">
        <v>0</v>
      </c>
      <c r="R1428" s="107">
        <v>0</v>
      </c>
      <c r="S1428" s="107" t="s">
        <v>11946</v>
      </c>
      <c r="T1428" s="107" t="s">
        <v>12122</v>
      </c>
    </row>
    <row r="1429" spans="1:20" x14ac:dyDescent="0.2">
      <c r="A1429" s="107" t="s">
        <v>16194</v>
      </c>
      <c r="B1429" s="107" t="s">
        <v>16195</v>
      </c>
      <c r="C1429" s="107">
        <v>0.02</v>
      </c>
      <c r="D1429" s="107">
        <v>64.884108879999999</v>
      </c>
      <c r="E1429" s="107" t="s">
        <v>1268</v>
      </c>
      <c r="F1429" s="107" t="s">
        <v>1268</v>
      </c>
      <c r="G1429" s="107" t="s">
        <v>1268</v>
      </c>
      <c r="H1429" s="107" t="s">
        <v>1268</v>
      </c>
      <c r="I1429" s="107" t="s">
        <v>1268</v>
      </c>
      <c r="J1429" s="107" t="s">
        <v>16195</v>
      </c>
      <c r="K1429" s="107" t="s">
        <v>16189</v>
      </c>
      <c r="L1429" s="107" t="s">
        <v>12123</v>
      </c>
      <c r="M1429" s="107" t="s">
        <v>1162</v>
      </c>
      <c r="N1429" s="107" t="s">
        <v>11849</v>
      </c>
      <c r="O1429" s="107" t="s">
        <v>11848</v>
      </c>
      <c r="P1429" s="107" t="s">
        <v>16195</v>
      </c>
      <c r="Q1429" s="107">
        <v>0</v>
      </c>
      <c r="R1429" s="107">
        <v>0</v>
      </c>
      <c r="S1429" s="107" t="s">
        <v>11946</v>
      </c>
      <c r="T1429" s="107" t="s">
        <v>12122</v>
      </c>
    </row>
    <row r="1430" spans="1:20" x14ac:dyDescent="0.2">
      <c r="A1430" s="107" t="s">
        <v>16196</v>
      </c>
      <c r="B1430" s="107" t="s">
        <v>16197</v>
      </c>
      <c r="C1430" s="107">
        <v>5.5E-2</v>
      </c>
      <c r="D1430" s="107">
        <v>61.302857199999998</v>
      </c>
      <c r="E1430" s="107" t="s">
        <v>1268</v>
      </c>
      <c r="F1430" s="107" t="s">
        <v>1268</v>
      </c>
      <c r="G1430" s="107" t="s">
        <v>1268</v>
      </c>
      <c r="H1430" s="107" t="s">
        <v>1268</v>
      </c>
      <c r="I1430" s="107" t="s">
        <v>1268</v>
      </c>
      <c r="J1430" s="107" t="s">
        <v>16197</v>
      </c>
      <c r="K1430" s="107" t="s">
        <v>16189</v>
      </c>
      <c r="L1430" s="107" t="s">
        <v>12123</v>
      </c>
      <c r="M1430" s="107" t="s">
        <v>1162</v>
      </c>
      <c r="N1430" s="107" t="s">
        <v>11849</v>
      </c>
      <c r="O1430" s="107" t="s">
        <v>11848</v>
      </c>
      <c r="P1430" s="107" t="s">
        <v>16197</v>
      </c>
      <c r="Q1430" s="107">
        <v>2</v>
      </c>
      <c r="R1430" s="107">
        <v>0</v>
      </c>
      <c r="S1430" s="107" t="s">
        <v>11839</v>
      </c>
      <c r="T1430" s="107" t="s">
        <v>12122</v>
      </c>
    </row>
    <row r="1431" spans="1:20" x14ac:dyDescent="0.2">
      <c r="A1431" s="107" t="s">
        <v>16198</v>
      </c>
      <c r="B1431" s="107" t="s">
        <v>16199</v>
      </c>
      <c r="C1431" s="107">
        <v>8.5000000000000006E-2</v>
      </c>
      <c r="D1431" s="107">
        <v>69.416926230000001</v>
      </c>
      <c r="E1431" s="107" t="s">
        <v>1268</v>
      </c>
      <c r="F1431" s="107" t="s">
        <v>1268</v>
      </c>
      <c r="G1431" s="107" t="s">
        <v>1268</v>
      </c>
      <c r="H1431" s="107" t="s">
        <v>1268</v>
      </c>
      <c r="I1431" s="107" t="s">
        <v>1268</v>
      </c>
      <c r="J1431" s="107" t="s">
        <v>16199</v>
      </c>
      <c r="K1431" s="107" t="s">
        <v>16189</v>
      </c>
      <c r="L1431" s="107" t="s">
        <v>12123</v>
      </c>
      <c r="M1431" s="107" t="s">
        <v>1162</v>
      </c>
      <c r="N1431" s="107" t="s">
        <v>11849</v>
      </c>
      <c r="O1431" s="107" t="s">
        <v>11848</v>
      </c>
      <c r="P1431" s="107" t="s">
        <v>16199</v>
      </c>
      <c r="Q1431" s="107">
        <v>3</v>
      </c>
      <c r="R1431" s="107">
        <v>0</v>
      </c>
      <c r="S1431" s="107" t="s">
        <v>11839</v>
      </c>
      <c r="T1431" s="107" t="s">
        <v>12122</v>
      </c>
    </row>
    <row r="1432" spans="1:20" x14ac:dyDescent="0.2">
      <c r="A1432" s="107" t="s">
        <v>16200</v>
      </c>
      <c r="B1432" s="107" t="s">
        <v>16201</v>
      </c>
      <c r="C1432" s="107">
        <v>7.0000000000000007E-2</v>
      </c>
      <c r="D1432" s="107">
        <v>53.507250599999999</v>
      </c>
      <c r="E1432" s="107" t="s">
        <v>1268</v>
      </c>
      <c r="F1432" s="107" t="s">
        <v>1268</v>
      </c>
      <c r="G1432" s="107" t="s">
        <v>1268</v>
      </c>
      <c r="H1432" s="107" t="s">
        <v>1268</v>
      </c>
      <c r="I1432" s="107" t="s">
        <v>1268</v>
      </c>
      <c r="J1432" s="107" t="s">
        <v>16201</v>
      </c>
      <c r="K1432" s="107" t="s">
        <v>16189</v>
      </c>
      <c r="L1432" s="107" t="s">
        <v>12123</v>
      </c>
      <c r="M1432" s="107" t="s">
        <v>1162</v>
      </c>
      <c r="N1432" s="107" t="s">
        <v>11849</v>
      </c>
      <c r="O1432" s="107" t="s">
        <v>11848</v>
      </c>
      <c r="P1432" s="107" t="s">
        <v>16201</v>
      </c>
      <c r="Q1432" s="107">
        <v>0</v>
      </c>
      <c r="R1432" s="107">
        <v>0</v>
      </c>
      <c r="S1432" s="107" t="s">
        <v>11946</v>
      </c>
      <c r="T1432" s="107" t="s">
        <v>12122</v>
      </c>
    </row>
    <row r="1433" spans="1:20" x14ac:dyDescent="0.2">
      <c r="A1433" s="107" t="s">
        <v>16202</v>
      </c>
      <c r="B1433" s="107" t="s">
        <v>16203</v>
      </c>
      <c r="C1433" s="107">
        <v>5.6505115000000002E-2</v>
      </c>
      <c r="D1433" s="107">
        <v>71.204641789999997</v>
      </c>
      <c r="E1433" s="107" t="s">
        <v>1268</v>
      </c>
      <c r="F1433" s="107" t="s">
        <v>1268</v>
      </c>
      <c r="G1433" s="107" t="s">
        <v>1268</v>
      </c>
      <c r="H1433" s="107" t="s">
        <v>1268</v>
      </c>
      <c r="I1433" s="107" t="s">
        <v>1268</v>
      </c>
      <c r="J1433" s="107" t="s">
        <v>16203</v>
      </c>
      <c r="K1433" s="107" t="s">
        <v>16189</v>
      </c>
      <c r="L1433" s="107" t="s">
        <v>12123</v>
      </c>
      <c r="M1433" s="107" t="s">
        <v>1162</v>
      </c>
      <c r="N1433" s="107" t="s">
        <v>11849</v>
      </c>
      <c r="O1433" s="107" t="s">
        <v>11848</v>
      </c>
      <c r="P1433" s="107" t="s">
        <v>16203</v>
      </c>
      <c r="Q1433" s="107">
        <v>0</v>
      </c>
      <c r="R1433" s="107">
        <v>0</v>
      </c>
      <c r="S1433" s="107" t="s">
        <v>11946</v>
      </c>
      <c r="T1433" s="107" t="s">
        <v>12122</v>
      </c>
    </row>
    <row r="1434" spans="1:20" x14ac:dyDescent="0.2">
      <c r="A1434" s="107" t="s">
        <v>16217</v>
      </c>
      <c r="B1434" s="107" t="s">
        <v>16218</v>
      </c>
      <c r="C1434" s="107">
        <v>5.6000000000000001E-2</v>
      </c>
      <c r="D1434" s="107">
        <v>42.999909780000003</v>
      </c>
      <c r="E1434" s="107" t="s">
        <v>1268</v>
      </c>
      <c r="F1434" s="107" t="s">
        <v>1268</v>
      </c>
      <c r="G1434" s="107" t="s">
        <v>1268</v>
      </c>
      <c r="H1434" s="107" t="s">
        <v>1268</v>
      </c>
      <c r="I1434" s="107" t="s">
        <v>1268</v>
      </c>
      <c r="J1434" s="107" t="s">
        <v>16218</v>
      </c>
      <c r="K1434" s="107" t="s">
        <v>16219</v>
      </c>
      <c r="L1434" s="107" t="s">
        <v>12123</v>
      </c>
      <c r="M1434" s="107" t="s">
        <v>1162</v>
      </c>
      <c r="N1434" s="107" t="s">
        <v>11849</v>
      </c>
      <c r="O1434" s="107" t="s">
        <v>11848</v>
      </c>
      <c r="P1434" s="107" t="s">
        <v>16218</v>
      </c>
      <c r="Q1434" s="107">
        <v>1</v>
      </c>
      <c r="R1434" s="107">
        <v>0</v>
      </c>
      <c r="S1434" s="107" t="s">
        <v>11839</v>
      </c>
      <c r="T1434" s="107" t="s">
        <v>12122</v>
      </c>
    </row>
    <row r="1435" spans="1:20" x14ac:dyDescent="0.2">
      <c r="A1435" s="107" t="s">
        <v>16220</v>
      </c>
      <c r="B1435" s="107" t="s">
        <v>16221</v>
      </c>
      <c r="C1435" s="107">
        <v>5.21E-2</v>
      </c>
      <c r="D1435" s="107">
        <v>25.346056799999999</v>
      </c>
      <c r="E1435" s="107" t="s">
        <v>1268</v>
      </c>
      <c r="F1435" s="107" t="s">
        <v>1268</v>
      </c>
      <c r="G1435" s="107" t="s">
        <v>1268</v>
      </c>
      <c r="H1435" s="107" t="s">
        <v>1268</v>
      </c>
      <c r="I1435" s="107" t="s">
        <v>1268</v>
      </c>
      <c r="J1435" s="107" t="s">
        <v>16221</v>
      </c>
      <c r="K1435" s="107" t="s">
        <v>16222</v>
      </c>
      <c r="L1435" s="107" t="s">
        <v>11969</v>
      </c>
      <c r="M1435" s="107" t="s">
        <v>1162</v>
      </c>
      <c r="N1435" s="107" t="s">
        <v>11849</v>
      </c>
      <c r="O1435" s="107" t="s">
        <v>11848</v>
      </c>
      <c r="P1435" s="107" t="s">
        <v>16221</v>
      </c>
      <c r="Q1435" s="107">
        <v>0</v>
      </c>
      <c r="R1435" s="107">
        <v>0</v>
      </c>
      <c r="S1435" s="107" t="s">
        <v>11946</v>
      </c>
      <c r="T1435" s="107" t="s">
        <v>11968</v>
      </c>
    </row>
    <row r="1436" spans="1:20" x14ac:dyDescent="0.2">
      <c r="A1436" s="107" t="s">
        <v>16232</v>
      </c>
      <c r="B1436" s="107" t="s">
        <v>16233</v>
      </c>
      <c r="C1436" s="107">
        <v>0.39450000000000002</v>
      </c>
      <c r="D1436" s="107">
        <v>6.2721557050000003</v>
      </c>
      <c r="E1436" s="107" t="s">
        <v>1268</v>
      </c>
      <c r="F1436" s="107" t="s">
        <v>1268</v>
      </c>
      <c r="G1436" s="107" t="s">
        <v>1268</v>
      </c>
      <c r="H1436" s="107" t="s">
        <v>1268</v>
      </c>
      <c r="I1436" s="107" t="s">
        <v>1268</v>
      </c>
      <c r="J1436" s="107" t="s">
        <v>16233</v>
      </c>
      <c r="K1436" s="107" t="s">
        <v>16234</v>
      </c>
      <c r="L1436" s="107" t="s">
        <v>14258</v>
      </c>
      <c r="M1436" s="107" t="s">
        <v>1162</v>
      </c>
      <c r="N1436" s="107" t="s">
        <v>11907</v>
      </c>
      <c r="O1436" s="107" t="s">
        <v>11848</v>
      </c>
      <c r="P1436" s="107" t="s">
        <v>16233</v>
      </c>
      <c r="Q1436" s="107">
        <v>0</v>
      </c>
      <c r="R1436" s="107">
        <v>0</v>
      </c>
      <c r="S1436" s="107" t="s">
        <v>11946</v>
      </c>
      <c r="T1436" s="107" t="s">
        <v>11906</v>
      </c>
    </row>
    <row r="1437" spans="1:20" x14ac:dyDescent="0.2">
      <c r="A1437" s="107" t="s">
        <v>16235</v>
      </c>
      <c r="B1437" s="107" t="s">
        <v>16236</v>
      </c>
      <c r="C1437" s="107">
        <v>0.22750000000000001</v>
      </c>
      <c r="D1437" s="107">
        <v>5.5624007510000002</v>
      </c>
      <c r="E1437" s="107" t="s">
        <v>1268</v>
      </c>
      <c r="F1437" s="107" t="s">
        <v>1268</v>
      </c>
      <c r="G1437" s="107" t="s">
        <v>1268</v>
      </c>
      <c r="H1437" s="107" t="s">
        <v>1268</v>
      </c>
      <c r="I1437" s="107" t="s">
        <v>1268</v>
      </c>
      <c r="J1437" s="107" t="s">
        <v>16236</v>
      </c>
      <c r="K1437" s="107" t="s">
        <v>16234</v>
      </c>
      <c r="L1437" s="107" t="s">
        <v>14258</v>
      </c>
      <c r="M1437" s="107" t="s">
        <v>1162</v>
      </c>
      <c r="N1437" s="107" t="s">
        <v>11907</v>
      </c>
      <c r="O1437" s="107" t="s">
        <v>11848</v>
      </c>
      <c r="P1437" s="107" t="s">
        <v>16236</v>
      </c>
      <c r="Q1437" s="107">
        <v>2</v>
      </c>
      <c r="R1437" s="107">
        <v>0</v>
      </c>
      <c r="S1437" s="107" t="s">
        <v>11839</v>
      </c>
      <c r="T1437" s="107" t="s">
        <v>11906</v>
      </c>
    </row>
    <row r="1438" spans="1:20" x14ac:dyDescent="0.2">
      <c r="A1438" s="107" t="s">
        <v>16237</v>
      </c>
      <c r="B1438" s="107" t="s">
        <v>16238</v>
      </c>
      <c r="C1438" s="107">
        <v>0.50590000000000002</v>
      </c>
      <c r="D1438" s="107">
        <v>27.78616963</v>
      </c>
      <c r="E1438" s="107" t="s">
        <v>1268</v>
      </c>
      <c r="F1438" s="107" t="s">
        <v>1268</v>
      </c>
      <c r="G1438" s="107" t="s">
        <v>1268</v>
      </c>
      <c r="H1438" s="107" t="s">
        <v>1268</v>
      </c>
      <c r="I1438" s="107" t="s">
        <v>1268</v>
      </c>
      <c r="J1438" s="107" t="s">
        <v>16238</v>
      </c>
      <c r="K1438" s="107" t="s">
        <v>16239</v>
      </c>
      <c r="L1438" s="107" t="s">
        <v>11969</v>
      </c>
      <c r="M1438" s="107" t="s">
        <v>1162</v>
      </c>
      <c r="N1438" s="107" t="s">
        <v>11849</v>
      </c>
      <c r="O1438" s="107" t="s">
        <v>11848</v>
      </c>
      <c r="P1438" s="107" t="s">
        <v>16238</v>
      </c>
      <c r="Q1438" s="107">
        <v>5</v>
      </c>
      <c r="R1438" s="107">
        <v>0</v>
      </c>
      <c r="S1438" s="107" t="s">
        <v>11839</v>
      </c>
      <c r="T1438" s="107" t="s">
        <v>11968</v>
      </c>
    </row>
    <row r="1439" spans="1:20" x14ac:dyDescent="0.2">
      <c r="A1439" s="107" t="s">
        <v>16240</v>
      </c>
      <c r="B1439" s="107" t="s">
        <v>16241</v>
      </c>
      <c r="C1439" s="107">
        <v>5.79E-2</v>
      </c>
      <c r="D1439" s="107">
        <v>34.716183350000001</v>
      </c>
      <c r="E1439" s="107" t="s">
        <v>1268</v>
      </c>
      <c r="F1439" s="107" t="s">
        <v>1268</v>
      </c>
      <c r="G1439" s="107" t="s">
        <v>1268</v>
      </c>
      <c r="H1439" s="107" t="s">
        <v>1268</v>
      </c>
      <c r="I1439" s="107" t="s">
        <v>1268</v>
      </c>
      <c r="J1439" s="107" t="s">
        <v>16241</v>
      </c>
      <c r="K1439" s="107" t="s">
        <v>2129</v>
      </c>
      <c r="L1439" s="107" t="s">
        <v>12417</v>
      </c>
      <c r="M1439" s="107" t="s">
        <v>1162</v>
      </c>
      <c r="N1439" s="107" t="s">
        <v>11849</v>
      </c>
      <c r="O1439" s="107" t="s">
        <v>11848</v>
      </c>
      <c r="P1439" s="107" t="s">
        <v>16241</v>
      </c>
      <c r="Q1439" s="107">
        <v>2</v>
      </c>
      <c r="R1439" s="107">
        <v>0</v>
      </c>
      <c r="S1439" s="107" t="s">
        <v>11839</v>
      </c>
      <c r="T1439" s="107" t="s">
        <v>11989</v>
      </c>
    </row>
    <row r="1440" spans="1:20" x14ac:dyDescent="0.2">
      <c r="A1440" s="107" t="s">
        <v>16242</v>
      </c>
      <c r="B1440" s="107" t="s">
        <v>16243</v>
      </c>
      <c r="C1440" s="107">
        <v>8.5000000000000006E-2</v>
      </c>
      <c r="D1440" s="107">
        <v>40.398100030000002</v>
      </c>
      <c r="E1440" s="107" t="s">
        <v>1268</v>
      </c>
      <c r="F1440" s="107" t="s">
        <v>1268</v>
      </c>
      <c r="G1440" s="107" t="s">
        <v>1268</v>
      </c>
      <c r="H1440" s="107" t="s">
        <v>1268</v>
      </c>
      <c r="I1440" s="107" t="s">
        <v>1268</v>
      </c>
      <c r="J1440" s="107" t="s">
        <v>16243</v>
      </c>
      <c r="K1440" s="107" t="s">
        <v>2129</v>
      </c>
      <c r="L1440" s="107" t="s">
        <v>12417</v>
      </c>
      <c r="M1440" s="107" t="s">
        <v>1162</v>
      </c>
      <c r="N1440" s="107" t="s">
        <v>11849</v>
      </c>
      <c r="O1440" s="107" t="s">
        <v>11848</v>
      </c>
      <c r="P1440" s="107" t="s">
        <v>16243</v>
      </c>
      <c r="Q1440" s="107">
        <v>1</v>
      </c>
      <c r="R1440" s="107">
        <v>0</v>
      </c>
      <c r="S1440" s="107" t="s">
        <v>11839</v>
      </c>
      <c r="T1440" s="107" t="s">
        <v>11989</v>
      </c>
    </row>
    <row r="1441" spans="1:20" x14ac:dyDescent="0.2">
      <c r="A1441" s="107" t="s">
        <v>16244</v>
      </c>
      <c r="B1441" s="107" t="s">
        <v>16245</v>
      </c>
      <c r="C1441" s="107">
        <v>4.9299999999999997E-2</v>
      </c>
      <c r="D1441" s="107">
        <v>27.890625539999998</v>
      </c>
      <c r="E1441" s="107" t="s">
        <v>1268</v>
      </c>
      <c r="F1441" s="107" t="s">
        <v>1268</v>
      </c>
      <c r="G1441" s="107" t="s">
        <v>1268</v>
      </c>
      <c r="H1441" s="107" t="s">
        <v>1268</v>
      </c>
      <c r="I1441" s="107" t="s">
        <v>1268</v>
      </c>
      <c r="J1441" s="107" t="s">
        <v>16245</v>
      </c>
      <c r="K1441" s="107" t="s">
        <v>2129</v>
      </c>
      <c r="L1441" s="107" t="s">
        <v>12417</v>
      </c>
      <c r="M1441" s="107" t="s">
        <v>1162</v>
      </c>
      <c r="N1441" s="107" t="s">
        <v>11849</v>
      </c>
      <c r="O1441" s="107" t="s">
        <v>11848</v>
      </c>
      <c r="P1441" s="107" t="s">
        <v>16245</v>
      </c>
      <c r="Q1441" s="107">
        <v>2</v>
      </c>
      <c r="R1441" s="107">
        <v>0</v>
      </c>
      <c r="S1441" s="107" t="s">
        <v>11839</v>
      </c>
      <c r="T1441" s="107" t="s">
        <v>11989</v>
      </c>
    </row>
    <row r="1442" spans="1:20" x14ac:dyDescent="0.2">
      <c r="A1442" s="107" t="s">
        <v>16246</v>
      </c>
      <c r="B1442" s="107" t="s">
        <v>16247</v>
      </c>
      <c r="C1442" s="107">
        <v>0.1045</v>
      </c>
      <c r="D1442" s="107">
        <v>34.669983039999998</v>
      </c>
      <c r="E1442" s="107" t="s">
        <v>1268</v>
      </c>
      <c r="F1442" s="107" t="s">
        <v>1268</v>
      </c>
      <c r="G1442" s="107" t="s">
        <v>1268</v>
      </c>
      <c r="H1442" s="107" t="s">
        <v>1268</v>
      </c>
      <c r="I1442" s="107" t="s">
        <v>1268</v>
      </c>
      <c r="J1442" s="107" t="s">
        <v>16247</v>
      </c>
      <c r="K1442" s="107" t="s">
        <v>2129</v>
      </c>
      <c r="L1442" s="107" t="s">
        <v>12417</v>
      </c>
      <c r="M1442" s="107" t="s">
        <v>1162</v>
      </c>
      <c r="N1442" s="107" t="s">
        <v>11849</v>
      </c>
      <c r="O1442" s="107" t="s">
        <v>11848</v>
      </c>
      <c r="P1442" s="107" t="s">
        <v>16247</v>
      </c>
      <c r="Q1442" s="107">
        <v>2</v>
      </c>
      <c r="R1442" s="107">
        <v>0</v>
      </c>
      <c r="S1442" s="107" t="s">
        <v>11839</v>
      </c>
      <c r="T1442" s="107" t="s">
        <v>11989</v>
      </c>
    </row>
    <row r="1443" spans="1:20" x14ac:dyDescent="0.2">
      <c r="A1443" s="107" t="s">
        <v>16248</v>
      </c>
      <c r="B1443" s="107" t="s">
        <v>16249</v>
      </c>
      <c r="C1443" s="107">
        <v>7.7499999999999999E-2</v>
      </c>
      <c r="D1443" s="107">
        <v>33.903123180000001</v>
      </c>
      <c r="E1443" s="107" t="s">
        <v>1268</v>
      </c>
      <c r="F1443" s="107" t="s">
        <v>1268</v>
      </c>
      <c r="G1443" s="107" t="s">
        <v>1268</v>
      </c>
      <c r="H1443" s="107" t="s">
        <v>1268</v>
      </c>
      <c r="I1443" s="107" t="s">
        <v>1268</v>
      </c>
      <c r="J1443" s="107" t="s">
        <v>16249</v>
      </c>
      <c r="K1443" s="107" t="s">
        <v>2129</v>
      </c>
      <c r="L1443" s="107" t="s">
        <v>12417</v>
      </c>
      <c r="M1443" s="107" t="s">
        <v>1162</v>
      </c>
      <c r="N1443" s="107" t="s">
        <v>11849</v>
      </c>
      <c r="O1443" s="107" t="s">
        <v>11848</v>
      </c>
      <c r="P1443" s="107" t="s">
        <v>16249</v>
      </c>
      <c r="Q1443" s="107">
        <v>3</v>
      </c>
      <c r="R1443" s="107">
        <v>0</v>
      </c>
      <c r="S1443" s="107" t="s">
        <v>11839</v>
      </c>
      <c r="T1443" s="107" t="s">
        <v>11989</v>
      </c>
    </row>
    <row r="1444" spans="1:20" x14ac:dyDescent="0.2">
      <c r="A1444" s="107" t="s">
        <v>16250</v>
      </c>
      <c r="B1444" s="107" t="s">
        <v>16251</v>
      </c>
      <c r="C1444" s="107">
        <v>8.4000000000000005E-2</v>
      </c>
      <c r="D1444" s="107">
        <v>30.505358910000002</v>
      </c>
      <c r="E1444" s="107" t="s">
        <v>1268</v>
      </c>
      <c r="F1444" s="107" t="s">
        <v>1268</v>
      </c>
      <c r="G1444" s="107" t="s">
        <v>1268</v>
      </c>
      <c r="H1444" s="107" t="s">
        <v>1268</v>
      </c>
      <c r="I1444" s="107" t="s">
        <v>1268</v>
      </c>
      <c r="J1444" s="107" t="s">
        <v>16251</v>
      </c>
      <c r="K1444" s="107" t="s">
        <v>2129</v>
      </c>
      <c r="L1444" s="107" t="s">
        <v>12417</v>
      </c>
      <c r="M1444" s="107" t="s">
        <v>1162</v>
      </c>
      <c r="N1444" s="107" t="s">
        <v>11849</v>
      </c>
      <c r="O1444" s="107" t="s">
        <v>11848</v>
      </c>
      <c r="P1444" s="107" t="s">
        <v>16251</v>
      </c>
      <c r="Q1444" s="107">
        <v>1</v>
      </c>
      <c r="R1444" s="107">
        <v>0</v>
      </c>
      <c r="S1444" s="107" t="s">
        <v>11839</v>
      </c>
      <c r="T1444" s="107" t="s">
        <v>11989</v>
      </c>
    </row>
    <row r="1445" spans="1:20" x14ac:dyDescent="0.2">
      <c r="A1445" s="107" t="s">
        <v>16252</v>
      </c>
      <c r="B1445" s="107" t="s">
        <v>16253</v>
      </c>
      <c r="C1445" s="107">
        <v>7.1999999999999995E-2</v>
      </c>
      <c r="D1445" s="107">
        <v>36.525507310000002</v>
      </c>
      <c r="E1445" s="107" t="s">
        <v>1268</v>
      </c>
      <c r="F1445" s="107" t="s">
        <v>1268</v>
      </c>
      <c r="G1445" s="107" t="s">
        <v>1268</v>
      </c>
      <c r="H1445" s="107" t="s">
        <v>1268</v>
      </c>
      <c r="I1445" s="107" t="s">
        <v>1268</v>
      </c>
      <c r="J1445" s="107" t="s">
        <v>16253</v>
      </c>
      <c r="K1445" s="107" t="s">
        <v>2129</v>
      </c>
      <c r="L1445" s="107" t="s">
        <v>12417</v>
      </c>
      <c r="M1445" s="107" t="s">
        <v>1162</v>
      </c>
      <c r="N1445" s="107" t="s">
        <v>11849</v>
      </c>
      <c r="O1445" s="107" t="s">
        <v>11848</v>
      </c>
      <c r="P1445" s="107" t="s">
        <v>16253</v>
      </c>
      <c r="Q1445" s="107">
        <v>24</v>
      </c>
      <c r="R1445" s="107">
        <v>0</v>
      </c>
      <c r="S1445" s="107" t="s">
        <v>11839</v>
      </c>
      <c r="T1445" s="107" t="s">
        <v>11989</v>
      </c>
    </row>
    <row r="1446" spans="1:20" x14ac:dyDescent="0.2">
      <c r="A1446" s="107" t="s">
        <v>16254</v>
      </c>
      <c r="B1446" s="107" t="s">
        <v>16255</v>
      </c>
      <c r="C1446" s="107">
        <v>0.13389999999999999</v>
      </c>
      <c r="D1446" s="107">
        <v>35.801142939999998</v>
      </c>
      <c r="E1446" s="107" t="s">
        <v>1268</v>
      </c>
      <c r="F1446" s="107" t="s">
        <v>1268</v>
      </c>
      <c r="G1446" s="107" t="s">
        <v>1268</v>
      </c>
      <c r="H1446" s="107" t="s">
        <v>1268</v>
      </c>
      <c r="I1446" s="107" t="s">
        <v>1268</v>
      </c>
      <c r="J1446" s="107" t="s">
        <v>16255</v>
      </c>
      <c r="K1446" s="107" t="s">
        <v>2129</v>
      </c>
      <c r="L1446" s="107" t="s">
        <v>12417</v>
      </c>
      <c r="M1446" s="107" t="s">
        <v>1162</v>
      </c>
      <c r="N1446" s="107" t="s">
        <v>11849</v>
      </c>
      <c r="O1446" s="107" t="s">
        <v>11848</v>
      </c>
      <c r="P1446" s="107" t="s">
        <v>16255</v>
      </c>
      <c r="Q1446" s="107">
        <v>1</v>
      </c>
      <c r="R1446" s="107">
        <v>0</v>
      </c>
      <c r="S1446" s="107" t="s">
        <v>11839</v>
      </c>
      <c r="T1446" s="107" t="s">
        <v>11989</v>
      </c>
    </row>
    <row r="1447" spans="1:20" x14ac:dyDescent="0.2">
      <c r="A1447" s="107" t="s">
        <v>16256</v>
      </c>
      <c r="B1447" s="107" t="s">
        <v>16257</v>
      </c>
      <c r="C1447" s="107">
        <v>3.8300000000000001E-2</v>
      </c>
      <c r="D1447" s="107" t="s">
        <v>1268</v>
      </c>
      <c r="E1447" s="107" t="s">
        <v>1268</v>
      </c>
      <c r="F1447" s="107" t="s">
        <v>1268</v>
      </c>
      <c r="G1447" s="107" t="s">
        <v>1268</v>
      </c>
      <c r="H1447" s="107" t="s">
        <v>1268</v>
      </c>
      <c r="I1447" s="107" t="s">
        <v>1268</v>
      </c>
      <c r="J1447" s="107" t="s">
        <v>16257</v>
      </c>
      <c r="K1447" s="107" t="s">
        <v>2129</v>
      </c>
      <c r="L1447" s="107" t="s">
        <v>12417</v>
      </c>
      <c r="M1447" s="107" t="s">
        <v>1162</v>
      </c>
      <c r="N1447" s="107" t="s">
        <v>11849</v>
      </c>
      <c r="O1447" s="107" t="s">
        <v>11848</v>
      </c>
      <c r="P1447" s="107" t="s">
        <v>1268</v>
      </c>
      <c r="Q1447" s="107">
        <v>1</v>
      </c>
      <c r="R1447" s="107">
        <v>0</v>
      </c>
      <c r="S1447" s="107" t="s">
        <v>11839</v>
      </c>
      <c r="T1447" s="107" t="s">
        <v>11989</v>
      </c>
    </row>
    <row r="1448" spans="1:20" x14ac:dyDescent="0.2">
      <c r="A1448" s="107" t="s">
        <v>16258</v>
      </c>
      <c r="B1448" s="107" t="s">
        <v>16259</v>
      </c>
      <c r="C1448" s="107">
        <v>2.9499999999999998E-2</v>
      </c>
      <c r="D1448" s="107" t="s">
        <v>1268</v>
      </c>
      <c r="E1448" s="107" t="s">
        <v>1268</v>
      </c>
      <c r="F1448" s="107" t="s">
        <v>1268</v>
      </c>
      <c r="G1448" s="107" t="s">
        <v>1268</v>
      </c>
      <c r="H1448" s="107" t="s">
        <v>1268</v>
      </c>
      <c r="I1448" s="107" t="s">
        <v>1268</v>
      </c>
      <c r="J1448" s="107" t="s">
        <v>16259</v>
      </c>
      <c r="K1448" s="107" t="s">
        <v>2129</v>
      </c>
      <c r="L1448" s="107" t="s">
        <v>12417</v>
      </c>
      <c r="M1448" s="107" t="s">
        <v>1162</v>
      </c>
      <c r="N1448" s="107" t="s">
        <v>11849</v>
      </c>
      <c r="O1448" s="107" t="s">
        <v>11848</v>
      </c>
      <c r="P1448" s="107" t="s">
        <v>1268</v>
      </c>
      <c r="Q1448" s="107">
        <v>0</v>
      </c>
      <c r="R1448" s="107">
        <v>0</v>
      </c>
      <c r="S1448" s="107" t="s">
        <v>11946</v>
      </c>
      <c r="T1448" s="107" t="s">
        <v>11989</v>
      </c>
    </row>
    <row r="1449" spans="1:20" x14ac:dyDescent="0.2">
      <c r="A1449" s="107" t="s">
        <v>16260</v>
      </c>
      <c r="B1449" s="107" t="s">
        <v>16261</v>
      </c>
      <c r="C1449" s="107">
        <v>5.4600000000000003E-2</v>
      </c>
      <c r="D1449" s="107">
        <v>39.428873899999999</v>
      </c>
      <c r="E1449" s="107" t="s">
        <v>1268</v>
      </c>
      <c r="F1449" s="107" t="s">
        <v>1268</v>
      </c>
      <c r="G1449" s="107" t="s">
        <v>1268</v>
      </c>
      <c r="H1449" s="107" t="s">
        <v>1268</v>
      </c>
      <c r="I1449" s="107" t="s">
        <v>1268</v>
      </c>
      <c r="J1449" s="107" t="s">
        <v>16261</v>
      </c>
      <c r="K1449" s="107" t="s">
        <v>2129</v>
      </c>
      <c r="L1449" s="107" t="s">
        <v>12417</v>
      </c>
      <c r="M1449" s="107" t="s">
        <v>1162</v>
      </c>
      <c r="N1449" s="107" t="s">
        <v>11849</v>
      </c>
      <c r="O1449" s="107" t="s">
        <v>11848</v>
      </c>
      <c r="P1449" s="107" t="s">
        <v>16261</v>
      </c>
      <c r="Q1449" s="107">
        <v>1</v>
      </c>
      <c r="R1449" s="107">
        <v>0</v>
      </c>
      <c r="S1449" s="107" t="s">
        <v>11839</v>
      </c>
      <c r="T1449" s="107" t="s">
        <v>11989</v>
      </c>
    </row>
    <row r="1450" spans="1:20" x14ac:dyDescent="0.2">
      <c r="A1450" s="107" t="s">
        <v>16262</v>
      </c>
      <c r="B1450" s="107" t="s">
        <v>16263</v>
      </c>
      <c r="C1450" s="107">
        <v>8.8599999999999998E-2</v>
      </c>
      <c r="D1450" s="107">
        <v>26.512051159999999</v>
      </c>
      <c r="E1450" s="107" t="s">
        <v>1268</v>
      </c>
      <c r="F1450" s="107" t="s">
        <v>1268</v>
      </c>
      <c r="G1450" s="107" t="s">
        <v>1268</v>
      </c>
      <c r="H1450" s="107" t="s">
        <v>1268</v>
      </c>
      <c r="I1450" s="107" t="s">
        <v>1268</v>
      </c>
      <c r="J1450" s="107" t="s">
        <v>16263</v>
      </c>
      <c r="K1450" s="107" t="s">
        <v>2129</v>
      </c>
      <c r="L1450" s="107" t="s">
        <v>12417</v>
      </c>
      <c r="M1450" s="107" t="s">
        <v>1162</v>
      </c>
      <c r="N1450" s="107" t="s">
        <v>11849</v>
      </c>
      <c r="O1450" s="107" t="s">
        <v>11848</v>
      </c>
      <c r="P1450" s="107" t="s">
        <v>16263</v>
      </c>
      <c r="Q1450" s="107">
        <v>4</v>
      </c>
      <c r="R1450" s="107">
        <v>0</v>
      </c>
      <c r="S1450" s="107" t="s">
        <v>11839</v>
      </c>
      <c r="T1450" s="107" t="s">
        <v>11989</v>
      </c>
    </row>
    <row r="1451" spans="1:20" x14ac:dyDescent="0.2">
      <c r="A1451" s="107" t="s">
        <v>16264</v>
      </c>
      <c r="B1451" s="107" t="s">
        <v>16265</v>
      </c>
      <c r="C1451" s="107">
        <v>4.3900000000000002E-2</v>
      </c>
      <c r="D1451" s="107">
        <v>35.805956620000003</v>
      </c>
      <c r="E1451" s="107" t="s">
        <v>1268</v>
      </c>
      <c r="F1451" s="107" t="s">
        <v>1268</v>
      </c>
      <c r="G1451" s="107" t="s">
        <v>1268</v>
      </c>
      <c r="H1451" s="107" t="s">
        <v>1268</v>
      </c>
      <c r="I1451" s="107" t="s">
        <v>1268</v>
      </c>
      <c r="J1451" s="107" t="s">
        <v>16265</v>
      </c>
      <c r="K1451" s="107" t="s">
        <v>2129</v>
      </c>
      <c r="L1451" s="107" t="s">
        <v>12417</v>
      </c>
      <c r="M1451" s="107" t="s">
        <v>1162</v>
      </c>
      <c r="N1451" s="107" t="s">
        <v>11849</v>
      </c>
      <c r="O1451" s="107" t="s">
        <v>11848</v>
      </c>
      <c r="P1451" s="107" t="s">
        <v>16265</v>
      </c>
      <c r="Q1451" s="107">
        <v>1</v>
      </c>
      <c r="R1451" s="107">
        <v>0</v>
      </c>
      <c r="S1451" s="107" t="s">
        <v>11839</v>
      </c>
      <c r="T1451" s="107" t="s">
        <v>11989</v>
      </c>
    </row>
    <row r="1452" spans="1:20" x14ac:dyDescent="0.2">
      <c r="A1452" s="107" t="s">
        <v>16266</v>
      </c>
      <c r="B1452" s="107" t="s">
        <v>16267</v>
      </c>
      <c r="C1452" s="107">
        <v>7.4700000000000003E-2</v>
      </c>
      <c r="D1452" s="107">
        <v>36.727165569999997</v>
      </c>
      <c r="E1452" s="107" t="s">
        <v>1268</v>
      </c>
      <c r="F1452" s="107" t="s">
        <v>1268</v>
      </c>
      <c r="G1452" s="107" t="s">
        <v>1268</v>
      </c>
      <c r="H1452" s="107" t="s">
        <v>1268</v>
      </c>
      <c r="I1452" s="107" t="s">
        <v>1268</v>
      </c>
      <c r="J1452" s="107" t="s">
        <v>16267</v>
      </c>
      <c r="K1452" s="107" t="s">
        <v>2129</v>
      </c>
      <c r="L1452" s="107" t="s">
        <v>12417</v>
      </c>
      <c r="M1452" s="107" t="s">
        <v>1162</v>
      </c>
      <c r="N1452" s="107" t="s">
        <v>11849</v>
      </c>
      <c r="O1452" s="107" t="s">
        <v>11848</v>
      </c>
      <c r="P1452" s="107" t="s">
        <v>16267</v>
      </c>
      <c r="Q1452" s="107">
        <v>2</v>
      </c>
      <c r="R1452" s="107">
        <v>0</v>
      </c>
      <c r="S1452" s="107" t="s">
        <v>11839</v>
      </c>
      <c r="T1452" s="107" t="s">
        <v>11989</v>
      </c>
    </row>
    <row r="1453" spans="1:20" x14ac:dyDescent="0.2">
      <c r="A1453" s="107" t="s">
        <v>16268</v>
      </c>
      <c r="B1453" s="107" t="s">
        <v>16269</v>
      </c>
      <c r="C1453" s="107">
        <v>4.1000000000000002E-2</v>
      </c>
      <c r="D1453" s="107">
        <v>21.19861405</v>
      </c>
      <c r="E1453" s="107" t="s">
        <v>1268</v>
      </c>
      <c r="F1453" s="107" t="s">
        <v>1268</v>
      </c>
      <c r="G1453" s="107" t="s">
        <v>1268</v>
      </c>
      <c r="H1453" s="107" t="s">
        <v>1268</v>
      </c>
      <c r="I1453" s="107" t="s">
        <v>1268</v>
      </c>
      <c r="J1453" s="107" t="s">
        <v>16269</v>
      </c>
      <c r="K1453" s="107" t="s">
        <v>2129</v>
      </c>
      <c r="L1453" s="107" t="s">
        <v>12417</v>
      </c>
      <c r="M1453" s="107" t="s">
        <v>1162</v>
      </c>
      <c r="N1453" s="107" t="s">
        <v>11849</v>
      </c>
      <c r="O1453" s="107" t="s">
        <v>11848</v>
      </c>
      <c r="P1453" s="107" t="s">
        <v>16269</v>
      </c>
      <c r="Q1453" s="107">
        <v>4</v>
      </c>
      <c r="R1453" s="107">
        <v>0</v>
      </c>
      <c r="S1453" s="107" t="s">
        <v>11839</v>
      </c>
      <c r="T1453" s="107" t="s">
        <v>11989</v>
      </c>
    </row>
    <row r="1454" spans="1:20" x14ac:dyDescent="0.2">
      <c r="A1454" s="107" t="s">
        <v>16270</v>
      </c>
      <c r="B1454" s="107" t="s">
        <v>16271</v>
      </c>
      <c r="C1454" s="107">
        <v>5.7500000000000002E-2</v>
      </c>
      <c r="D1454" s="107">
        <v>30.91094408</v>
      </c>
      <c r="E1454" s="107" t="s">
        <v>1268</v>
      </c>
      <c r="F1454" s="107" t="s">
        <v>1268</v>
      </c>
      <c r="G1454" s="107" t="s">
        <v>1268</v>
      </c>
      <c r="H1454" s="107" t="s">
        <v>1268</v>
      </c>
      <c r="I1454" s="107" t="s">
        <v>1268</v>
      </c>
      <c r="J1454" s="107" t="s">
        <v>16271</v>
      </c>
      <c r="K1454" s="107" t="s">
        <v>2129</v>
      </c>
      <c r="L1454" s="107" t="s">
        <v>12417</v>
      </c>
      <c r="M1454" s="107" t="s">
        <v>1162</v>
      </c>
      <c r="N1454" s="107" t="s">
        <v>11849</v>
      </c>
      <c r="O1454" s="107" t="s">
        <v>11848</v>
      </c>
      <c r="P1454" s="107" t="s">
        <v>16271</v>
      </c>
      <c r="Q1454" s="107">
        <v>1</v>
      </c>
      <c r="R1454" s="107">
        <v>0</v>
      </c>
      <c r="S1454" s="107" t="s">
        <v>11839</v>
      </c>
      <c r="T1454" s="107" t="s">
        <v>11989</v>
      </c>
    </row>
    <row r="1455" spans="1:20" x14ac:dyDescent="0.2">
      <c r="A1455" s="107" t="s">
        <v>16272</v>
      </c>
      <c r="B1455" s="107" t="s">
        <v>16273</v>
      </c>
      <c r="C1455" s="107">
        <v>7.1999999999999995E-2</v>
      </c>
      <c r="D1455" s="107">
        <v>36.659829260000002</v>
      </c>
      <c r="E1455" s="107" t="s">
        <v>1268</v>
      </c>
      <c r="F1455" s="107" t="s">
        <v>1268</v>
      </c>
      <c r="G1455" s="107" t="s">
        <v>1268</v>
      </c>
      <c r="H1455" s="107" t="s">
        <v>1268</v>
      </c>
      <c r="I1455" s="107" t="s">
        <v>1268</v>
      </c>
      <c r="J1455" s="107" t="s">
        <v>16273</v>
      </c>
      <c r="K1455" s="107" t="s">
        <v>2129</v>
      </c>
      <c r="L1455" s="107" t="s">
        <v>12417</v>
      </c>
      <c r="M1455" s="107" t="s">
        <v>1162</v>
      </c>
      <c r="N1455" s="107" t="s">
        <v>11849</v>
      </c>
      <c r="O1455" s="107" t="s">
        <v>11848</v>
      </c>
      <c r="P1455" s="107" t="s">
        <v>16273</v>
      </c>
      <c r="Q1455" s="107">
        <v>1</v>
      </c>
      <c r="R1455" s="107">
        <v>0</v>
      </c>
      <c r="S1455" s="107" t="s">
        <v>11839</v>
      </c>
      <c r="T1455" s="107" t="s">
        <v>11989</v>
      </c>
    </row>
    <row r="1456" spans="1:20" x14ac:dyDescent="0.2">
      <c r="A1456" s="107" t="s">
        <v>16274</v>
      </c>
      <c r="B1456" s="107" t="s">
        <v>16275</v>
      </c>
      <c r="C1456" s="107">
        <v>8.5699999999999998E-2</v>
      </c>
      <c r="D1456" s="107">
        <v>41.964353580000001</v>
      </c>
      <c r="E1456" s="107" t="s">
        <v>1268</v>
      </c>
      <c r="F1456" s="107" t="s">
        <v>1268</v>
      </c>
      <c r="G1456" s="107" t="s">
        <v>1268</v>
      </c>
      <c r="H1456" s="107" t="s">
        <v>1268</v>
      </c>
      <c r="I1456" s="107" t="s">
        <v>1268</v>
      </c>
      <c r="J1456" s="107" t="s">
        <v>16275</v>
      </c>
      <c r="K1456" s="107" t="s">
        <v>16276</v>
      </c>
      <c r="L1456" s="107" t="s">
        <v>11851</v>
      </c>
      <c r="M1456" s="107" t="s">
        <v>1162</v>
      </c>
      <c r="N1456" s="107" t="s">
        <v>11849</v>
      </c>
      <c r="O1456" s="107" t="s">
        <v>11848</v>
      </c>
      <c r="P1456" s="107" t="s">
        <v>16275</v>
      </c>
      <c r="Q1456" s="107">
        <v>12</v>
      </c>
      <c r="R1456" s="107">
        <v>0</v>
      </c>
      <c r="S1456" s="107" t="s">
        <v>11839</v>
      </c>
      <c r="T1456" s="107" t="s">
        <v>11847</v>
      </c>
    </row>
    <row r="1457" spans="1:20" x14ac:dyDescent="0.2">
      <c r="A1457" s="107" t="s">
        <v>16304</v>
      </c>
      <c r="B1457" s="107" t="s">
        <v>16305</v>
      </c>
      <c r="C1457" s="107">
        <v>1.6</v>
      </c>
      <c r="D1457" s="107">
        <v>-25.032834980000001</v>
      </c>
      <c r="E1457" s="107" t="s">
        <v>1268</v>
      </c>
      <c r="F1457" s="107" t="s">
        <v>1268</v>
      </c>
      <c r="G1457" s="107" t="s">
        <v>1268</v>
      </c>
      <c r="H1457" s="107" t="s">
        <v>1268</v>
      </c>
      <c r="I1457" s="107" t="s">
        <v>1268</v>
      </c>
      <c r="J1457" s="107" t="s">
        <v>16305</v>
      </c>
      <c r="K1457" s="107" t="s">
        <v>12952</v>
      </c>
      <c r="L1457" s="107" t="s">
        <v>12834</v>
      </c>
      <c r="M1457" s="107" t="s">
        <v>1162</v>
      </c>
      <c r="N1457" s="107" t="s">
        <v>11907</v>
      </c>
      <c r="O1457" s="107" t="s">
        <v>11848</v>
      </c>
      <c r="P1457" s="107" t="s">
        <v>16305</v>
      </c>
      <c r="Q1457" s="107">
        <v>2</v>
      </c>
      <c r="R1457" s="107">
        <v>0</v>
      </c>
      <c r="S1457" s="107" t="s">
        <v>11839</v>
      </c>
      <c r="T1457" s="107" t="s">
        <v>11906</v>
      </c>
    </row>
    <row r="1458" spans="1:20" x14ac:dyDescent="0.2">
      <c r="A1458" s="107" t="s">
        <v>16320</v>
      </c>
      <c r="B1458" s="107" t="s">
        <v>16321</v>
      </c>
      <c r="C1458" s="107">
        <v>0.14749999999999999</v>
      </c>
      <c r="D1458" s="107">
        <v>3.969548633</v>
      </c>
      <c r="E1458" s="107" t="s">
        <v>1268</v>
      </c>
      <c r="F1458" s="107" t="s">
        <v>1268</v>
      </c>
      <c r="G1458" s="107" t="s">
        <v>1268</v>
      </c>
      <c r="H1458" s="107" t="s">
        <v>1268</v>
      </c>
      <c r="I1458" s="107" t="s">
        <v>1268</v>
      </c>
      <c r="J1458" s="107" t="s">
        <v>16321</v>
      </c>
      <c r="K1458" s="107" t="s">
        <v>16322</v>
      </c>
      <c r="L1458" s="107" t="s">
        <v>11859</v>
      </c>
      <c r="M1458" s="107" t="s">
        <v>1162</v>
      </c>
      <c r="N1458" s="107" t="s">
        <v>11858</v>
      </c>
      <c r="O1458" s="107" t="s">
        <v>11848</v>
      </c>
      <c r="P1458" s="107" t="s">
        <v>16321</v>
      </c>
      <c r="Q1458" s="107">
        <v>0</v>
      </c>
      <c r="R1458" s="107">
        <v>0</v>
      </c>
      <c r="S1458" s="107" t="s">
        <v>11946</v>
      </c>
      <c r="T1458" s="107" t="s">
        <v>11857</v>
      </c>
    </row>
    <row r="1459" spans="1:20" x14ac:dyDescent="0.2">
      <c r="A1459" s="107" t="s">
        <v>16323</v>
      </c>
      <c r="B1459" s="107" t="s">
        <v>16324</v>
      </c>
      <c r="C1459" s="107">
        <v>0.2535</v>
      </c>
      <c r="D1459" s="107">
        <v>23.154957339999999</v>
      </c>
      <c r="E1459" s="107" t="s">
        <v>1268</v>
      </c>
      <c r="F1459" s="107" t="s">
        <v>1268</v>
      </c>
      <c r="G1459" s="107" t="s">
        <v>1268</v>
      </c>
      <c r="H1459" s="107" t="s">
        <v>1268</v>
      </c>
      <c r="I1459" s="107" t="s">
        <v>1268</v>
      </c>
      <c r="J1459" s="107" t="s">
        <v>16324</v>
      </c>
      <c r="K1459" s="107" t="s">
        <v>16322</v>
      </c>
      <c r="L1459" s="107" t="s">
        <v>11859</v>
      </c>
      <c r="M1459" s="107" t="s">
        <v>1162</v>
      </c>
      <c r="N1459" s="107" t="s">
        <v>11858</v>
      </c>
      <c r="O1459" s="107" t="s">
        <v>11848</v>
      </c>
      <c r="P1459" s="107" t="s">
        <v>16324</v>
      </c>
      <c r="Q1459" s="107">
        <v>1</v>
      </c>
      <c r="R1459" s="107">
        <v>0</v>
      </c>
      <c r="S1459" s="107" t="s">
        <v>11839</v>
      </c>
      <c r="T1459" s="107" t="s">
        <v>11857</v>
      </c>
    </row>
    <row r="1460" spans="1:20" x14ac:dyDescent="0.2">
      <c r="A1460" s="107" t="s">
        <v>16325</v>
      </c>
      <c r="B1460" s="107" t="s">
        <v>16326</v>
      </c>
      <c r="C1460" s="107">
        <v>0.22700000000000001</v>
      </c>
      <c r="D1460" s="107">
        <v>27.07273747</v>
      </c>
      <c r="E1460" s="107" t="s">
        <v>1268</v>
      </c>
      <c r="F1460" s="107" t="s">
        <v>1268</v>
      </c>
      <c r="G1460" s="107" t="s">
        <v>1268</v>
      </c>
      <c r="H1460" s="107" t="s">
        <v>1268</v>
      </c>
      <c r="I1460" s="107" t="s">
        <v>1268</v>
      </c>
      <c r="J1460" s="107" t="s">
        <v>16326</v>
      </c>
      <c r="K1460" s="107" t="s">
        <v>16322</v>
      </c>
      <c r="L1460" s="107" t="s">
        <v>11859</v>
      </c>
      <c r="M1460" s="107" t="s">
        <v>1162</v>
      </c>
      <c r="N1460" s="107" t="s">
        <v>11858</v>
      </c>
      <c r="O1460" s="107" t="s">
        <v>11848</v>
      </c>
      <c r="P1460" s="107" t="s">
        <v>16326</v>
      </c>
      <c r="Q1460" s="107">
        <v>1</v>
      </c>
      <c r="R1460" s="107">
        <v>0</v>
      </c>
      <c r="S1460" s="107" t="s">
        <v>11839</v>
      </c>
      <c r="T1460" s="107" t="s">
        <v>11857</v>
      </c>
    </row>
    <row r="1461" spans="1:20" x14ac:dyDescent="0.2">
      <c r="A1461" s="107" t="s">
        <v>16327</v>
      </c>
      <c r="B1461" s="107" t="s">
        <v>16328</v>
      </c>
      <c r="C1461" s="107">
        <v>0.1986</v>
      </c>
      <c r="D1461" s="107">
        <v>27.45071407</v>
      </c>
      <c r="E1461" s="107" t="s">
        <v>1268</v>
      </c>
      <c r="F1461" s="107" t="s">
        <v>1268</v>
      </c>
      <c r="G1461" s="107" t="s">
        <v>1268</v>
      </c>
      <c r="H1461" s="107" t="s">
        <v>1268</v>
      </c>
      <c r="I1461" s="107" t="s">
        <v>1268</v>
      </c>
      <c r="J1461" s="107" t="s">
        <v>16328</v>
      </c>
      <c r="K1461" s="107" t="s">
        <v>16322</v>
      </c>
      <c r="L1461" s="107" t="s">
        <v>11859</v>
      </c>
      <c r="M1461" s="107" t="s">
        <v>1162</v>
      </c>
      <c r="N1461" s="107" t="s">
        <v>11858</v>
      </c>
      <c r="O1461" s="107" t="s">
        <v>11848</v>
      </c>
      <c r="P1461" s="107" t="s">
        <v>16328</v>
      </c>
      <c r="Q1461" s="107">
        <v>4</v>
      </c>
      <c r="R1461" s="107">
        <v>0</v>
      </c>
      <c r="S1461" s="107" t="s">
        <v>11839</v>
      </c>
      <c r="T1461" s="107" t="s">
        <v>11857</v>
      </c>
    </row>
    <row r="1462" spans="1:20" x14ac:dyDescent="0.2">
      <c r="A1462" s="107" t="s">
        <v>16329</v>
      </c>
      <c r="B1462" s="107" t="s">
        <v>16330</v>
      </c>
      <c r="C1462" s="107">
        <v>0.245</v>
      </c>
      <c r="D1462" s="107">
        <v>26.441717839999999</v>
      </c>
      <c r="E1462" s="107" t="s">
        <v>1268</v>
      </c>
      <c r="F1462" s="107" t="s">
        <v>1268</v>
      </c>
      <c r="G1462" s="107" t="s">
        <v>1268</v>
      </c>
      <c r="H1462" s="107" t="s">
        <v>1268</v>
      </c>
      <c r="I1462" s="107" t="s">
        <v>1268</v>
      </c>
      <c r="J1462" s="107" t="s">
        <v>16330</v>
      </c>
      <c r="K1462" s="107" t="s">
        <v>16322</v>
      </c>
      <c r="L1462" s="107" t="s">
        <v>11859</v>
      </c>
      <c r="M1462" s="107" t="s">
        <v>1162</v>
      </c>
      <c r="N1462" s="107" t="s">
        <v>11858</v>
      </c>
      <c r="O1462" s="107" t="s">
        <v>11848</v>
      </c>
      <c r="P1462" s="107" t="s">
        <v>16330</v>
      </c>
      <c r="Q1462" s="107">
        <v>1</v>
      </c>
      <c r="R1462" s="107">
        <v>0</v>
      </c>
      <c r="S1462" s="107" t="s">
        <v>11839</v>
      </c>
      <c r="T1462" s="107" t="s">
        <v>11857</v>
      </c>
    </row>
    <row r="1463" spans="1:20" x14ac:dyDescent="0.2">
      <c r="A1463" s="107" t="s">
        <v>16331</v>
      </c>
      <c r="B1463" s="107" t="s">
        <v>16332</v>
      </c>
      <c r="C1463" s="107">
        <v>0.2</v>
      </c>
      <c r="D1463" s="107">
        <v>20.054669870000001</v>
      </c>
      <c r="E1463" s="107" t="s">
        <v>1268</v>
      </c>
      <c r="F1463" s="107" t="s">
        <v>1268</v>
      </c>
      <c r="G1463" s="107" t="s">
        <v>1268</v>
      </c>
      <c r="H1463" s="107" t="s">
        <v>1268</v>
      </c>
      <c r="I1463" s="107" t="s">
        <v>1268</v>
      </c>
      <c r="J1463" s="107" t="s">
        <v>16332</v>
      </c>
      <c r="K1463" s="107" t="s">
        <v>16322</v>
      </c>
      <c r="L1463" s="107" t="s">
        <v>11859</v>
      </c>
      <c r="M1463" s="107" t="s">
        <v>1162</v>
      </c>
      <c r="N1463" s="107" t="s">
        <v>11858</v>
      </c>
      <c r="O1463" s="107" t="s">
        <v>11848</v>
      </c>
      <c r="P1463" s="107" t="s">
        <v>16332</v>
      </c>
      <c r="Q1463" s="107">
        <v>5</v>
      </c>
      <c r="R1463" s="107">
        <v>0</v>
      </c>
      <c r="S1463" s="107" t="s">
        <v>11839</v>
      </c>
      <c r="T1463" s="107" t="s">
        <v>11857</v>
      </c>
    </row>
    <row r="1464" spans="1:20" x14ac:dyDescent="0.2">
      <c r="A1464" s="107" t="s">
        <v>16336</v>
      </c>
      <c r="B1464" s="107" t="s">
        <v>16337</v>
      </c>
      <c r="C1464" s="107">
        <v>8.0573295000000003E-2</v>
      </c>
      <c r="D1464" s="107" t="s">
        <v>1268</v>
      </c>
      <c r="E1464" s="107" t="s">
        <v>1268</v>
      </c>
      <c r="F1464" s="107" t="s">
        <v>1268</v>
      </c>
      <c r="G1464" s="107" t="s">
        <v>1268</v>
      </c>
      <c r="H1464" s="107" t="s">
        <v>1268</v>
      </c>
      <c r="I1464" s="107" t="s">
        <v>1268</v>
      </c>
      <c r="J1464" s="107" t="s">
        <v>16337</v>
      </c>
      <c r="K1464" s="107" t="s">
        <v>16338</v>
      </c>
      <c r="L1464" s="107" t="s">
        <v>12123</v>
      </c>
      <c r="M1464" s="107" t="s">
        <v>1162</v>
      </c>
      <c r="N1464" s="107" t="s">
        <v>11849</v>
      </c>
      <c r="O1464" s="107" t="s">
        <v>11848</v>
      </c>
      <c r="P1464" s="107" t="s">
        <v>1268</v>
      </c>
      <c r="Q1464" s="107">
        <v>1</v>
      </c>
      <c r="R1464" s="107">
        <v>0</v>
      </c>
      <c r="S1464" s="107" t="s">
        <v>11839</v>
      </c>
      <c r="T1464" s="107" t="s">
        <v>12122</v>
      </c>
    </row>
    <row r="1465" spans="1:20" x14ac:dyDescent="0.2">
      <c r="A1465" s="107" t="s">
        <v>16339</v>
      </c>
      <c r="B1465" s="107" t="s">
        <v>16340</v>
      </c>
      <c r="C1465" s="107">
        <v>2.2200000000000001E-2</v>
      </c>
      <c r="D1465" s="107">
        <v>37.092596469999997</v>
      </c>
      <c r="E1465" s="107" t="s">
        <v>1268</v>
      </c>
      <c r="F1465" s="107" t="s">
        <v>1268</v>
      </c>
      <c r="G1465" s="107" t="s">
        <v>1268</v>
      </c>
      <c r="H1465" s="107" t="s">
        <v>1268</v>
      </c>
      <c r="I1465" s="107" t="s">
        <v>1268</v>
      </c>
      <c r="J1465" s="107" t="s">
        <v>16340</v>
      </c>
      <c r="K1465" s="107" t="s">
        <v>16341</v>
      </c>
      <c r="L1465" s="107" t="s">
        <v>12586</v>
      </c>
      <c r="M1465" s="107" t="s">
        <v>1162</v>
      </c>
      <c r="N1465" s="107" t="s">
        <v>11858</v>
      </c>
      <c r="O1465" s="107" t="s">
        <v>11848</v>
      </c>
      <c r="P1465" s="107" t="s">
        <v>16340</v>
      </c>
      <c r="Q1465" s="107">
        <v>0</v>
      </c>
      <c r="R1465" s="107">
        <v>0</v>
      </c>
      <c r="S1465" s="107" t="s">
        <v>11946</v>
      </c>
      <c r="T1465" s="107" t="s">
        <v>11857</v>
      </c>
    </row>
    <row r="1466" spans="1:20" x14ac:dyDescent="0.2">
      <c r="A1466" s="107" t="s">
        <v>16342</v>
      </c>
      <c r="B1466" s="107" t="s">
        <v>16343</v>
      </c>
      <c r="C1466" s="107">
        <v>3.3000000000000002E-2</v>
      </c>
      <c r="D1466" s="107">
        <v>30.34514369</v>
      </c>
      <c r="E1466" s="107" t="s">
        <v>1268</v>
      </c>
      <c r="F1466" s="107" t="s">
        <v>1268</v>
      </c>
      <c r="G1466" s="107" t="s">
        <v>1268</v>
      </c>
      <c r="H1466" s="107" t="s">
        <v>1268</v>
      </c>
      <c r="I1466" s="107" t="s">
        <v>1268</v>
      </c>
      <c r="J1466" s="107" t="s">
        <v>16343</v>
      </c>
      <c r="K1466" s="107" t="s">
        <v>16341</v>
      </c>
      <c r="L1466" s="107" t="s">
        <v>12586</v>
      </c>
      <c r="M1466" s="107" t="s">
        <v>1162</v>
      </c>
      <c r="N1466" s="107" t="s">
        <v>11858</v>
      </c>
      <c r="O1466" s="107" t="s">
        <v>11848</v>
      </c>
      <c r="P1466" s="107" t="s">
        <v>16343</v>
      </c>
      <c r="Q1466" s="107">
        <v>0</v>
      </c>
      <c r="R1466" s="107">
        <v>0</v>
      </c>
      <c r="S1466" s="107" t="s">
        <v>11946</v>
      </c>
      <c r="T1466" s="107" t="s">
        <v>11857</v>
      </c>
    </row>
    <row r="1467" spans="1:20" x14ac:dyDescent="0.2">
      <c r="A1467" s="107" t="s">
        <v>16344</v>
      </c>
      <c r="B1467" s="107" t="s">
        <v>16345</v>
      </c>
      <c r="C1467" s="107">
        <v>2.8899999999999999E-2</v>
      </c>
      <c r="D1467" s="107">
        <v>42.628708400000001</v>
      </c>
      <c r="E1467" s="107" t="s">
        <v>1268</v>
      </c>
      <c r="F1467" s="107" t="s">
        <v>1268</v>
      </c>
      <c r="G1467" s="107" t="s">
        <v>1268</v>
      </c>
      <c r="H1467" s="107" t="s">
        <v>1268</v>
      </c>
      <c r="I1467" s="107" t="s">
        <v>1268</v>
      </c>
      <c r="J1467" s="107" t="s">
        <v>16345</v>
      </c>
      <c r="K1467" s="107" t="s">
        <v>16341</v>
      </c>
      <c r="L1467" s="107" t="s">
        <v>12586</v>
      </c>
      <c r="M1467" s="107" t="s">
        <v>1162</v>
      </c>
      <c r="N1467" s="107" t="s">
        <v>11858</v>
      </c>
      <c r="O1467" s="107" t="s">
        <v>11848</v>
      </c>
      <c r="P1467" s="107" t="s">
        <v>16345</v>
      </c>
      <c r="Q1467" s="107">
        <v>6</v>
      </c>
      <c r="R1467" s="107">
        <v>0</v>
      </c>
      <c r="S1467" s="107" t="s">
        <v>11839</v>
      </c>
      <c r="T1467" s="107" t="s">
        <v>11857</v>
      </c>
    </row>
    <row r="1468" spans="1:20" x14ac:dyDescent="0.2">
      <c r="A1468" s="107" t="s">
        <v>16361</v>
      </c>
      <c r="B1468" s="107" t="s">
        <v>16362</v>
      </c>
      <c r="C1468" s="107">
        <v>0.65249999999999997</v>
      </c>
      <c r="D1468" s="107">
        <v>0.93633165900000004</v>
      </c>
      <c r="E1468" s="107" t="s">
        <v>1268</v>
      </c>
      <c r="F1468" s="107" t="s">
        <v>1268</v>
      </c>
      <c r="G1468" s="107" t="s">
        <v>1268</v>
      </c>
      <c r="H1468" s="107" t="s">
        <v>1268</v>
      </c>
      <c r="I1468" s="107" t="s">
        <v>1268</v>
      </c>
      <c r="J1468" s="107" t="s">
        <v>16362</v>
      </c>
      <c r="K1468" s="107" t="s">
        <v>16363</v>
      </c>
      <c r="L1468" s="107" t="s">
        <v>14258</v>
      </c>
      <c r="M1468" s="107" t="s">
        <v>1162</v>
      </c>
      <c r="N1468" s="107" t="s">
        <v>11907</v>
      </c>
      <c r="O1468" s="107" t="s">
        <v>11848</v>
      </c>
      <c r="P1468" s="107" t="s">
        <v>16362</v>
      </c>
      <c r="Q1468" s="107">
        <v>9</v>
      </c>
      <c r="R1468" s="107">
        <v>0</v>
      </c>
      <c r="S1468" s="107" t="s">
        <v>11839</v>
      </c>
      <c r="T1468" s="107" t="s">
        <v>11906</v>
      </c>
    </row>
    <row r="1469" spans="1:20" x14ac:dyDescent="0.2">
      <c r="A1469" s="107" t="s">
        <v>16364</v>
      </c>
      <c r="B1469" s="107" t="s">
        <v>16365</v>
      </c>
      <c r="C1469" s="107">
        <v>0.62690000000000001</v>
      </c>
      <c r="D1469" s="107">
        <v>-1.621514449</v>
      </c>
      <c r="E1469" s="107" t="s">
        <v>1268</v>
      </c>
      <c r="F1469" s="107" t="s">
        <v>1268</v>
      </c>
      <c r="G1469" s="107" t="s">
        <v>1268</v>
      </c>
      <c r="H1469" s="107" t="s">
        <v>1268</v>
      </c>
      <c r="I1469" s="107" t="s">
        <v>1268</v>
      </c>
      <c r="J1469" s="107" t="s">
        <v>16365</v>
      </c>
      <c r="K1469" s="107" t="s">
        <v>16363</v>
      </c>
      <c r="L1469" s="107" t="s">
        <v>14258</v>
      </c>
      <c r="M1469" s="107" t="s">
        <v>1162</v>
      </c>
      <c r="N1469" s="107" t="s">
        <v>11907</v>
      </c>
      <c r="O1469" s="107" t="s">
        <v>11848</v>
      </c>
      <c r="P1469" s="107" t="s">
        <v>16365</v>
      </c>
      <c r="Q1469" s="107">
        <v>0</v>
      </c>
      <c r="R1469" s="107">
        <v>0</v>
      </c>
      <c r="S1469" s="107" t="s">
        <v>11946</v>
      </c>
      <c r="T1469" s="107" t="s">
        <v>11906</v>
      </c>
    </row>
    <row r="1470" spans="1:20" x14ac:dyDescent="0.2">
      <c r="A1470" s="107" t="s">
        <v>16366</v>
      </c>
      <c r="B1470" s="107" t="s">
        <v>16367</v>
      </c>
      <c r="C1470" s="107">
        <v>0.50980000000000003</v>
      </c>
      <c r="D1470" s="107">
        <v>-3.47386236</v>
      </c>
      <c r="E1470" s="107" t="s">
        <v>1268</v>
      </c>
      <c r="F1470" s="107" t="s">
        <v>1268</v>
      </c>
      <c r="G1470" s="107" t="s">
        <v>1268</v>
      </c>
      <c r="H1470" s="107" t="s">
        <v>1268</v>
      </c>
      <c r="I1470" s="107" t="s">
        <v>1268</v>
      </c>
      <c r="J1470" s="107" t="s">
        <v>16367</v>
      </c>
      <c r="K1470" s="107" t="s">
        <v>16363</v>
      </c>
      <c r="L1470" s="107" t="s">
        <v>14258</v>
      </c>
      <c r="M1470" s="107" t="s">
        <v>1162</v>
      </c>
      <c r="N1470" s="107" t="s">
        <v>11907</v>
      </c>
      <c r="O1470" s="107" t="s">
        <v>11848</v>
      </c>
      <c r="P1470" s="107" t="s">
        <v>1268</v>
      </c>
      <c r="Q1470" s="107">
        <v>0</v>
      </c>
      <c r="R1470" s="107">
        <v>0</v>
      </c>
      <c r="S1470" s="107" t="s">
        <v>11946</v>
      </c>
      <c r="T1470" s="107" t="s">
        <v>11906</v>
      </c>
    </row>
    <row r="1471" spans="1:20" x14ac:dyDescent="0.2">
      <c r="A1471" s="107" t="s">
        <v>16371</v>
      </c>
      <c r="B1471" s="107" t="s">
        <v>16372</v>
      </c>
      <c r="C1471" s="107">
        <v>0.26090000000000002</v>
      </c>
      <c r="D1471" s="107">
        <v>0.31474189000000002</v>
      </c>
      <c r="E1471" s="107" t="s">
        <v>1268</v>
      </c>
      <c r="F1471" s="107" t="s">
        <v>1268</v>
      </c>
      <c r="G1471" s="107" t="s">
        <v>1268</v>
      </c>
      <c r="H1471" s="107" t="s">
        <v>1268</v>
      </c>
      <c r="I1471" s="107" t="s">
        <v>1268</v>
      </c>
      <c r="J1471" s="107" t="s">
        <v>16372</v>
      </c>
      <c r="K1471" s="107" t="s">
        <v>16373</v>
      </c>
      <c r="L1471" s="107" t="s">
        <v>11969</v>
      </c>
      <c r="M1471" s="107" t="s">
        <v>1162</v>
      </c>
      <c r="N1471" s="107" t="s">
        <v>11849</v>
      </c>
      <c r="O1471" s="107" t="s">
        <v>11848</v>
      </c>
      <c r="P1471" s="107" t="s">
        <v>16372</v>
      </c>
      <c r="Q1471" s="107">
        <v>0</v>
      </c>
      <c r="R1471" s="107">
        <v>0</v>
      </c>
      <c r="S1471" s="107" t="s">
        <v>11946</v>
      </c>
      <c r="T1471" s="107" t="s">
        <v>11968</v>
      </c>
    </row>
    <row r="1472" spans="1:20" x14ac:dyDescent="0.2">
      <c r="A1472" s="107" t="s">
        <v>16374</v>
      </c>
      <c r="B1472" s="107" t="s">
        <v>16375</v>
      </c>
      <c r="C1472" s="107">
        <v>0.26729999999999998</v>
      </c>
      <c r="D1472" s="107">
        <v>0.83107223699999999</v>
      </c>
      <c r="E1472" s="107" t="s">
        <v>1268</v>
      </c>
      <c r="F1472" s="107" t="s">
        <v>1268</v>
      </c>
      <c r="G1472" s="107" t="s">
        <v>1268</v>
      </c>
      <c r="H1472" s="107" t="s">
        <v>1268</v>
      </c>
      <c r="I1472" s="107" t="s">
        <v>1268</v>
      </c>
      <c r="J1472" s="107" t="s">
        <v>16375</v>
      </c>
      <c r="K1472" s="107" t="s">
        <v>16373</v>
      </c>
      <c r="L1472" s="107" t="s">
        <v>11969</v>
      </c>
      <c r="M1472" s="107" t="s">
        <v>1162</v>
      </c>
      <c r="N1472" s="107" t="s">
        <v>11849</v>
      </c>
      <c r="O1472" s="107" t="s">
        <v>11848</v>
      </c>
      <c r="P1472" s="107" t="s">
        <v>16375</v>
      </c>
      <c r="Q1472" s="107">
        <v>0</v>
      </c>
      <c r="R1472" s="107">
        <v>0</v>
      </c>
      <c r="S1472" s="107" t="s">
        <v>11946</v>
      </c>
      <c r="T1472" s="107" t="s">
        <v>11968</v>
      </c>
    </row>
    <row r="1473" spans="1:20" x14ac:dyDescent="0.2">
      <c r="A1473" s="107" t="s">
        <v>16412</v>
      </c>
      <c r="B1473" s="107" t="s">
        <v>16413</v>
      </c>
      <c r="C1473" s="107">
        <v>1.8822774E-2</v>
      </c>
      <c r="D1473" s="107" t="s">
        <v>1268</v>
      </c>
      <c r="E1473" s="107" t="s">
        <v>1268</v>
      </c>
      <c r="F1473" s="107" t="s">
        <v>1268</v>
      </c>
      <c r="G1473" s="107" t="s">
        <v>1268</v>
      </c>
      <c r="H1473" s="107" t="s">
        <v>1268</v>
      </c>
      <c r="I1473" s="107" t="s">
        <v>1268</v>
      </c>
      <c r="J1473" s="107" t="s">
        <v>16413</v>
      </c>
      <c r="K1473" s="107" t="s">
        <v>16414</v>
      </c>
      <c r="L1473" s="107" t="s">
        <v>12123</v>
      </c>
      <c r="M1473" s="107" t="s">
        <v>1162</v>
      </c>
      <c r="N1473" s="107" t="s">
        <v>11849</v>
      </c>
      <c r="O1473" s="107" t="s">
        <v>11848</v>
      </c>
      <c r="P1473" s="107" t="s">
        <v>1268</v>
      </c>
      <c r="Q1473" s="107">
        <v>1</v>
      </c>
      <c r="R1473" s="107">
        <v>0</v>
      </c>
      <c r="S1473" s="107" t="s">
        <v>11839</v>
      </c>
      <c r="T1473" s="107" t="s">
        <v>12122</v>
      </c>
    </row>
    <row r="1474" spans="1:20" x14ac:dyDescent="0.2">
      <c r="A1474" s="107" t="s">
        <v>16415</v>
      </c>
      <c r="B1474" s="107" t="s">
        <v>16416</v>
      </c>
      <c r="C1474" s="107">
        <v>2.4027916999999999E-2</v>
      </c>
      <c r="D1474" s="107" t="s">
        <v>1268</v>
      </c>
      <c r="E1474" s="107" t="s">
        <v>1268</v>
      </c>
      <c r="F1474" s="107" t="s">
        <v>1268</v>
      </c>
      <c r="G1474" s="107" t="s">
        <v>1268</v>
      </c>
      <c r="H1474" s="107" t="s">
        <v>1268</v>
      </c>
      <c r="I1474" s="107" t="s">
        <v>1268</v>
      </c>
      <c r="J1474" s="107" t="s">
        <v>16416</v>
      </c>
      <c r="K1474" s="107" t="s">
        <v>16414</v>
      </c>
      <c r="L1474" s="107" t="s">
        <v>12123</v>
      </c>
      <c r="M1474" s="107" t="s">
        <v>1162</v>
      </c>
      <c r="N1474" s="107" t="s">
        <v>11849</v>
      </c>
      <c r="O1474" s="107" t="s">
        <v>11848</v>
      </c>
      <c r="P1474" s="107" t="s">
        <v>1268</v>
      </c>
      <c r="Q1474" s="107">
        <v>1</v>
      </c>
      <c r="R1474" s="107">
        <v>0</v>
      </c>
      <c r="S1474" s="107" t="s">
        <v>11839</v>
      </c>
      <c r="T1474" s="107" t="s">
        <v>12122</v>
      </c>
    </row>
    <row r="1475" spans="1:20" x14ac:dyDescent="0.2">
      <c r="A1475" s="107" t="s">
        <v>16417</v>
      </c>
      <c r="B1475" s="107" t="s">
        <v>16418</v>
      </c>
      <c r="C1475" s="107">
        <v>2.3170258999999999E-2</v>
      </c>
      <c r="D1475" s="107" t="s">
        <v>1268</v>
      </c>
      <c r="E1475" s="107" t="s">
        <v>1268</v>
      </c>
      <c r="F1475" s="107" t="s">
        <v>1268</v>
      </c>
      <c r="G1475" s="107" t="s">
        <v>1268</v>
      </c>
      <c r="H1475" s="107" t="s">
        <v>1268</v>
      </c>
      <c r="I1475" s="107" t="s">
        <v>1268</v>
      </c>
      <c r="J1475" s="107" t="s">
        <v>16418</v>
      </c>
      <c r="K1475" s="107" t="s">
        <v>16414</v>
      </c>
      <c r="L1475" s="107" t="s">
        <v>12123</v>
      </c>
      <c r="M1475" s="107" t="s">
        <v>1162</v>
      </c>
      <c r="N1475" s="107" t="s">
        <v>11849</v>
      </c>
      <c r="O1475" s="107" t="s">
        <v>11848</v>
      </c>
      <c r="P1475" s="107" t="s">
        <v>1268</v>
      </c>
      <c r="Q1475" s="107">
        <v>1</v>
      </c>
      <c r="R1475" s="107">
        <v>0</v>
      </c>
      <c r="S1475" s="107" t="s">
        <v>11839</v>
      </c>
      <c r="T1475" s="107" t="s">
        <v>12122</v>
      </c>
    </row>
    <row r="1476" spans="1:20" x14ac:dyDescent="0.2">
      <c r="A1476" s="107" t="s">
        <v>16419</v>
      </c>
      <c r="B1476" s="107" t="s">
        <v>16420</v>
      </c>
      <c r="C1476" s="107">
        <v>1.7999999999999999E-2</v>
      </c>
      <c r="D1476" s="107">
        <v>-29.60367415</v>
      </c>
      <c r="E1476" s="107" t="s">
        <v>1268</v>
      </c>
      <c r="F1476" s="107" t="s">
        <v>1268</v>
      </c>
      <c r="G1476" s="107" t="s">
        <v>1268</v>
      </c>
      <c r="H1476" s="107" t="s">
        <v>1268</v>
      </c>
      <c r="I1476" s="107" t="s">
        <v>1268</v>
      </c>
      <c r="J1476" s="107" t="s">
        <v>16420</v>
      </c>
      <c r="K1476" s="107" t="s">
        <v>16414</v>
      </c>
      <c r="L1476" s="107" t="s">
        <v>12123</v>
      </c>
      <c r="M1476" s="107" t="s">
        <v>1162</v>
      </c>
      <c r="N1476" s="107" t="s">
        <v>11849</v>
      </c>
      <c r="O1476" s="107" t="s">
        <v>11848</v>
      </c>
      <c r="P1476" s="107" t="s">
        <v>16420</v>
      </c>
      <c r="Q1476" s="107">
        <v>1</v>
      </c>
      <c r="R1476" s="107">
        <v>0</v>
      </c>
      <c r="S1476" s="107" t="s">
        <v>11839</v>
      </c>
      <c r="T1476" s="107" t="s">
        <v>12122</v>
      </c>
    </row>
    <row r="1477" spans="1:20" x14ac:dyDescent="0.2">
      <c r="A1477" s="107" t="s">
        <v>16421</v>
      </c>
      <c r="B1477" s="107" t="s">
        <v>16422</v>
      </c>
      <c r="C1477" s="107">
        <v>1.6500000000000001E-2</v>
      </c>
      <c r="D1477" s="107">
        <v>-45.589521820000002</v>
      </c>
      <c r="E1477" s="107" t="s">
        <v>1268</v>
      </c>
      <c r="F1477" s="107" t="s">
        <v>1268</v>
      </c>
      <c r="G1477" s="107" t="s">
        <v>1268</v>
      </c>
      <c r="H1477" s="107" t="s">
        <v>1268</v>
      </c>
      <c r="I1477" s="107" t="s">
        <v>1268</v>
      </c>
      <c r="J1477" s="107" t="s">
        <v>16422</v>
      </c>
      <c r="K1477" s="107" t="s">
        <v>16414</v>
      </c>
      <c r="L1477" s="107" t="s">
        <v>12123</v>
      </c>
      <c r="M1477" s="107" t="s">
        <v>1162</v>
      </c>
      <c r="N1477" s="107" t="s">
        <v>11849</v>
      </c>
      <c r="O1477" s="107" t="s">
        <v>11848</v>
      </c>
      <c r="P1477" s="107" t="s">
        <v>16422</v>
      </c>
      <c r="Q1477" s="107">
        <v>1</v>
      </c>
      <c r="R1477" s="107">
        <v>0</v>
      </c>
      <c r="S1477" s="107" t="s">
        <v>11839</v>
      </c>
      <c r="T1477" s="107" t="s">
        <v>12122</v>
      </c>
    </row>
    <row r="1478" spans="1:20" x14ac:dyDescent="0.2">
      <c r="A1478" s="107" t="s">
        <v>16423</v>
      </c>
      <c r="B1478" s="107" t="s">
        <v>16424</v>
      </c>
      <c r="C1478" s="107">
        <v>2.8500000000000001E-2</v>
      </c>
      <c r="D1478" s="107">
        <v>-20.49685607</v>
      </c>
      <c r="E1478" s="107" t="s">
        <v>1268</v>
      </c>
      <c r="F1478" s="107" t="s">
        <v>1268</v>
      </c>
      <c r="G1478" s="107" t="s">
        <v>1268</v>
      </c>
      <c r="H1478" s="107" t="s">
        <v>1268</v>
      </c>
      <c r="I1478" s="107" t="s">
        <v>1268</v>
      </c>
      <c r="J1478" s="107" t="s">
        <v>16424</v>
      </c>
      <c r="K1478" s="107" t="s">
        <v>16414</v>
      </c>
      <c r="L1478" s="107" t="s">
        <v>12123</v>
      </c>
      <c r="M1478" s="107" t="s">
        <v>1162</v>
      </c>
      <c r="N1478" s="107" t="s">
        <v>11849</v>
      </c>
      <c r="O1478" s="107" t="s">
        <v>11848</v>
      </c>
      <c r="P1478" s="107" t="s">
        <v>16424</v>
      </c>
      <c r="Q1478" s="107">
        <v>1</v>
      </c>
      <c r="R1478" s="107">
        <v>0</v>
      </c>
      <c r="S1478" s="107" t="s">
        <v>11839</v>
      </c>
      <c r="T1478" s="107" t="s">
        <v>12122</v>
      </c>
    </row>
    <row r="1479" spans="1:20" x14ac:dyDescent="0.2">
      <c r="A1479" s="107" t="s">
        <v>16425</v>
      </c>
      <c r="B1479" s="107" t="s">
        <v>16426</v>
      </c>
      <c r="C1479" s="107">
        <v>1.7299999999999999E-2</v>
      </c>
      <c r="D1479" s="107">
        <v>-41.394805390000002</v>
      </c>
      <c r="E1479" s="107" t="s">
        <v>1268</v>
      </c>
      <c r="F1479" s="107" t="s">
        <v>1268</v>
      </c>
      <c r="G1479" s="107" t="s">
        <v>1268</v>
      </c>
      <c r="H1479" s="107" t="s">
        <v>1268</v>
      </c>
      <c r="I1479" s="107" t="s">
        <v>1268</v>
      </c>
      <c r="J1479" s="107" t="s">
        <v>16426</v>
      </c>
      <c r="K1479" s="107" t="s">
        <v>16414</v>
      </c>
      <c r="L1479" s="107" t="s">
        <v>12123</v>
      </c>
      <c r="M1479" s="107" t="s">
        <v>1162</v>
      </c>
      <c r="N1479" s="107" t="s">
        <v>11849</v>
      </c>
      <c r="O1479" s="107" t="s">
        <v>11848</v>
      </c>
      <c r="P1479" s="107" t="s">
        <v>16426</v>
      </c>
      <c r="Q1479" s="107">
        <v>2</v>
      </c>
      <c r="R1479" s="107">
        <v>0</v>
      </c>
      <c r="S1479" s="107" t="s">
        <v>11839</v>
      </c>
      <c r="T1479" s="107" t="s">
        <v>12122</v>
      </c>
    </row>
    <row r="1480" spans="1:20" x14ac:dyDescent="0.2">
      <c r="A1480" s="107" t="s">
        <v>16427</v>
      </c>
      <c r="B1480" s="107" t="s">
        <v>16428</v>
      </c>
      <c r="C1480" s="107">
        <v>5.1799999999999999E-2</v>
      </c>
      <c r="D1480" s="107">
        <v>30.114564359999999</v>
      </c>
      <c r="E1480" s="107" t="s">
        <v>1268</v>
      </c>
      <c r="F1480" s="107" t="s">
        <v>1268</v>
      </c>
      <c r="G1480" s="107" t="s">
        <v>1268</v>
      </c>
      <c r="H1480" s="107" t="s">
        <v>1268</v>
      </c>
      <c r="I1480" s="107" t="s">
        <v>1268</v>
      </c>
      <c r="J1480" s="107" t="s">
        <v>16428</v>
      </c>
      <c r="K1480" s="107" t="s">
        <v>16429</v>
      </c>
      <c r="L1480" s="107" t="s">
        <v>12586</v>
      </c>
      <c r="M1480" s="107" t="s">
        <v>1162</v>
      </c>
      <c r="N1480" s="107" t="s">
        <v>11858</v>
      </c>
      <c r="O1480" s="107" t="s">
        <v>11848</v>
      </c>
      <c r="P1480" s="107" t="s">
        <v>16428</v>
      </c>
      <c r="Q1480" s="107">
        <v>1</v>
      </c>
      <c r="R1480" s="107">
        <v>0</v>
      </c>
      <c r="S1480" s="107" t="s">
        <v>11839</v>
      </c>
      <c r="T1480" s="107" t="s">
        <v>11857</v>
      </c>
    </row>
    <row r="1481" spans="1:20" x14ac:dyDescent="0.2">
      <c r="A1481" s="107" t="s">
        <v>16430</v>
      </c>
      <c r="B1481" s="107" t="s">
        <v>16431</v>
      </c>
      <c r="C1481" s="107">
        <v>5.1999999999999998E-2</v>
      </c>
      <c r="D1481" s="107">
        <v>32.940516979999998</v>
      </c>
      <c r="E1481" s="107" t="s">
        <v>1268</v>
      </c>
      <c r="F1481" s="107" t="s">
        <v>1268</v>
      </c>
      <c r="G1481" s="107" t="s">
        <v>1268</v>
      </c>
      <c r="H1481" s="107" t="s">
        <v>1268</v>
      </c>
      <c r="I1481" s="107" t="s">
        <v>1268</v>
      </c>
      <c r="J1481" s="107" t="s">
        <v>16431</v>
      </c>
      <c r="K1481" s="107" t="s">
        <v>16429</v>
      </c>
      <c r="L1481" s="107" t="s">
        <v>12586</v>
      </c>
      <c r="M1481" s="107" t="s">
        <v>1162</v>
      </c>
      <c r="N1481" s="107" t="s">
        <v>11858</v>
      </c>
      <c r="O1481" s="107" t="s">
        <v>11848</v>
      </c>
      <c r="P1481" s="107" t="s">
        <v>16431</v>
      </c>
      <c r="Q1481" s="107">
        <v>0</v>
      </c>
      <c r="R1481" s="107">
        <v>0</v>
      </c>
      <c r="S1481" s="107" t="s">
        <v>11946</v>
      </c>
      <c r="T1481" s="107" t="s">
        <v>11857</v>
      </c>
    </row>
    <row r="1482" spans="1:20" x14ac:dyDescent="0.2">
      <c r="A1482" s="107" t="s">
        <v>16432</v>
      </c>
      <c r="B1482" s="107" t="s">
        <v>16433</v>
      </c>
      <c r="C1482" s="107">
        <v>0.115</v>
      </c>
      <c r="D1482" s="107">
        <v>48.585831429999999</v>
      </c>
      <c r="E1482" s="107" t="s">
        <v>1268</v>
      </c>
      <c r="F1482" s="107" t="s">
        <v>1268</v>
      </c>
      <c r="G1482" s="107" t="s">
        <v>1268</v>
      </c>
      <c r="H1482" s="107" t="s">
        <v>1268</v>
      </c>
      <c r="I1482" s="107" t="s">
        <v>1268</v>
      </c>
      <c r="J1482" s="107" t="s">
        <v>16433</v>
      </c>
      <c r="K1482" s="107" t="s">
        <v>16429</v>
      </c>
      <c r="L1482" s="107" t="s">
        <v>12586</v>
      </c>
      <c r="M1482" s="107" t="s">
        <v>1162</v>
      </c>
      <c r="N1482" s="107" t="s">
        <v>11858</v>
      </c>
      <c r="O1482" s="107" t="s">
        <v>11848</v>
      </c>
      <c r="P1482" s="107" t="s">
        <v>16433</v>
      </c>
      <c r="Q1482" s="107">
        <v>10</v>
      </c>
      <c r="R1482" s="107">
        <v>0</v>
      </c>
      <c r="S1482" s="107" t="s">
        <v>11839</v>
      </c>
      <c r="T1482" s="107" t="s">
        <v>11857</v>
      </c>
    </row>
    <row r="1483" spans="1:20" x14ac:dyDescent="0.2">
      <c r="A1483" s="107" t="s">
        <v>16434</v>
      </c>
      <c r="B1483" s="107" t="s">
        <v>16435</v>
      </c>
      <c r="C1483" s="107">
        <v>9.2799999999999994E-2</v>
      </c>
      <c r="D1483" s="107">
        <v>-15.283206460000001</v>
      </c>
      <c r="E1483" s="107" t="s">
        <v>1268</v>
      </c>
      <c r="F1483" s="107" t="s">
        <v>1268</v>
      </c>
      <c r="G1483" s="107" t="s">
        <v>1268</v>
      </c>
      <c r="H1483" s="107" t="s">
        <v>1268</v>
      </c>
      <c r="I1483" s="107" t="s">
        <v>1268</v>
      </c>
      <c r="J1483" s="107" t="s">
        <v>16435</v>
      </c>
      <c r="K1483" s="107" t="s">
        <v>16436</v>
      </c>
      <c r="L1483" s="107" t="s">
        <v>13026</v>
      </c>
      <c r="M1483" s="107" t="s">
        <v>1162</v>
      </c>
      <c r="N1483" s="107" t="s">
        <v>11849</v>
      </c>
      <c r="O1483" s="107" t="s">
        <v>11848</v>
      </c>
      <c r="P1483" s="107" t="s">
        <v>16435</v>
      </c>
      <c r="Q1483" s="107">
        <v>2</v>
      </c>
      <c r="R1483" s="107">
        <v>0</v>
      </c>
      <c r="S1483" s="107" t="s">
        <v>11839</v>
      </c>
      <c r="T1483" s="107" t="s">
        <v>13025</v>
      </c>
    </row>
    <row r="1484" spans="1:20" x14ac:dyDescent="0.2">
      <c r="A1484" s="107" t="s">
        <v>16437</v>
      </c>
      <c r="B1484" s="107" t="s">
        <v>16438</v>
      </c>
      <c r="C1484" s="107">
        <v>9.5954947999999998E-2</v>
      </c>
      <c r="D1484" s="107" t="s">
        <v>1268</v>
      </c>
      <c r="E1484" s="107" t="s">
        <v>1268</v>
      </c>
      <c r="F1484" s="107" t="s">
        <v>1268</v>
      </c>
      <c r="G1484" s="107" t="s">
        <v>1268</v>
      </c>
      <c r="H1484" s="107" t="s">
        <v>1268</v>
      </c>
      <c r="I1484" s="107" t="s">
        <v>1268</v>
      </c>
      <c r="J1484" s="107" t="s">
        <v>16438</v>
      </c>
      <c r="K1484" s="107" t="s">
        <v>16436</v>
      </c>
      <c r="L1484" s="107" t="s">
        <v>13026</v>
      </c>
      <c r="M1484" s="107" t="s">
        <v>1162</v>
      </c>
      <c r="N1484" s="107" t="s">
        <v>11849</v>
      </c>
      <c r="O1484" s="107" t="s">
        <v>11848</v>
      </c>
      <c r="P1484" s="107" t="s">
        <v>1268</v>
      </c>
      <c r="Q1484" s="107">
        <v>2</v>
      </c>
      <c r="R1484" s="107">
        <v>0</v>
      </c>
      <c r="S1484" s="107" t="s">
        <v>11839</v>
      </c>
      <c r="T1484" s="107" t="s">
        <v>13025</v>
      </c>
    </row>
    <row r="1485" spans="1:20" x14ac:dyDescent="0.2">
      <c r="A1485" s="107" t="s">
        <v>16439</v>
      </c>
      <c r="B1485" s="107" t="s">
        <v>16440</v>
      </c>
      <c r="C1485" s="107">
        <v>9.5500000000000002E-2</v>
      </c>
      <c r="D1485" s="107">
        <v>-22.446728390000001</v>
      </c>
      <c r="E1485" s="107" t="s">
        <v>1268</v>
      </c>
      <c r="F1485" s="107" t="s">
        <v>1268</v>
      </c>
      <c r="G1485" s="107" t="s">
        <v>1268</v>
      </c>
      <c r="H1485" s="107" t="s">
        <v>1268</v>
      </c>
      <c r="I1485" s="107" t="s">
        <v>1268</v>
      </c>
      <c r="J1485" s="107" t="s">
        <v>16440</v>
      </c>
      <c r="K1485" s="107" t="s">
        <v>16436</v>
      </c>
      <c r="L1485" s="107" t="s">
        <v>13026</v>
      </c>
      <c r="M1485" s="107" t="s">
        <v>1162</v>
      </c>
      <c r="N1485" s="107" t="s">
        <v>11849</v>
      </c>
      <c r="O1485" s="107" t="s">
        <v>11848</v>
      </c>
      <c r="P1485" s="107" t="s">
        <v>1268</v>
      </c>
      <c r="Q1485" s="107">
        <v>0</v>
      </c>
      <c r="R1485" s="107">
        <v>0</v>
      </c>
      <c r="S1485" s="107" t="s">
        <v>11946</v>
      </c>
      <c r="T1485" s="107" t="s">
        <v>13025</v>
      </c>
    </row>
    <row r="1486" spans="1:20" x14ac:dyDescent="0.2">
      <c r="A1486" s="107" t="s">
        <v>16441</v>
      </c>
      <c r="B1486" s="107" t="s">
        <v>16442</v>
      </c>
      <c r="C1486" s="107">
        <v>0.1</v>
      </c>
      <c r="D1486" s="107">
        <v>-17.163756110000001</v>
      </c>
      <c r="E1486" s="107" t="s">
        <v>1268</v>
      </c>
      <c r="F1486" s="107" t="s">
        <v>1268</v>
      </c>
      <c r="G1486" s="107" t="s">
        <v>1268</v>
      </c>
      <c r="H1486" s="107" t="s">
        <v>1268</v>
      </c>
      <c r="I1486" s="107" t="s">
        <v>1268</v>
      </c>
      <c r="J1486" s="107" t="s">
        <v>16442</v>
      </c>
      <c r="K1486" s="107" t="s">
        <v>16436</v>
      </c>
      <c r="L1486" s="107" t="s">
        <v>13026</v>
      </c>
      <c r="M1486" s="107" t="s">
        <v>1162</v>
      </c>
      <c r="N1486" s="107" t="s">
        <v>11849</v>
      </c>
      <c r="O1486" s="107" t="s">
        <v>11848</v>
      </c>
      <c r="P1486" s="107" t="s">
        <v>16442</v>
      </c>
      <c r="Q1486" s="107">
        <v>1</v>
      </c>
      <c r="R1486" s="107">
        <v>0</v>
      </c>
      <c r="S1486" s="107" t="s">
        <v>11839</v>
      </c>
      <c r="T1486" s="107" t="s">
        <v>13025</v>
      </c>
    </row>
    <row r="1487" spans="1:20" x14ac:dyDescent="0.2">
      <c r="A1487" s="107" t="s">
        <v>16443</v>
      </c>
      <c r="B1487" s="107" t="s">
        <v>16444</v>
      </c>
      <c r="C1487" s="107">
        <v>5.0999999999999997E-2</v>
      </c>
      <c r="D1487" s="107">
        <v>-16.605198909999999</v>
      </c>
      <c r="E1487" s="107" t="s">
        <v>1268</v>
      </c>
      <c r="F1487" s="107" t="s">
        <v>1268</v>
      </c>
      <c r="G1487" s="107" t="s">
        <v>1268</v>
      </c>
      <c r="H1487" s="107" t="s">
        <v>1268</v>
      </c>
      <c r="I1487" s="107" t="s">
        <v>1268</v>
      </c>
      <c r="J1487" s="107" t="s">
        <v>16444</v>
      </c>
      <c r="K1487" s="107" t="s">
        <v>16436</v>
      </c>
      <c r="L1487" s="107" t="s">
        <v>13026</v>
      </c>
      <c r="M1487" s="107" t="s">
        <v>1162</v>
      </c>
      <c r="N1487" s="107" t="s">
        <v>11849</v>
      </c>
      <c r="O1487" s="107" t="s">
        <v>11848</v>
      </c>
      <c r="P1487" s="107" t="s">
        <v>16444</v>
      </c>
      <c r="Q1487" s="107">
        <v>1</v>
      </c>
      <c r="R1487" s="107">
        <v>0</v>
      </c>
      <c r="S1487" s="107" t="s">
        <v>11839</v>
      </c>
      <c r="T1487" s="107" t="s">
        <v>13025</v>
      </c>
    </row>
    <row r="1488" spans="1:20" x14ac:dyDescent="0.2">
      <c r="A1488" s="107" t="s">
        <v>16445</v>
      </c>
      <c r="B1488" s="107" t="s">
        <v>16446</v>
      </c>
      <c r="C1488" s="107">
        <v>0.1</v>
      </c>
      <c r="D1488" s="107">
        <v>-19.31358006</v>
      </c>
      <c r="E1488" s="107" t="s">
        <v>1268</v>
      </c>
      <c r="F1488" s="107" t="s">
        <v>1268</v>
      </c>
      <c r="G1488" s="107" t="s">
        <v>1268</v>
      </c>
      <c r="H1488" s="107" t="s">
        <v>1268</v>
      </c>
      <c r="I1488" s="107" t="s">
        <v>1268</v>
      </c>
      <c r="J1488" s="107" t="s">
        <v>16446</v>
      </c>
      <c r="K1488" s="107" t="s">
        <v>16436</v>
      </c>
      <c r="L1488" s="107" t="s">
        <v>13026</v>
      </c>
      <c r="M1488" s="107" t="s">
        <v>1162</v>
      </c>
      <c r="N1488" s="107" t="s">
        <v>11849</v>
      </c>
      <c r="O1488" s="107" t="s">
        <v>11848</v>
      </c>
      <c r="P1488" s="107" t="s">
        <v>16446</v>
      </c>
      <c r="Q1488" s="107">
        <v>2</v>
      </c>
      <c r="R1488" s="107">
        <v>0</v>
      </c>
      <c r="S1488" s="107" t="s">
        <v>11839</v>
      </c>
      <c r="T1488" s="107" t="s">
        <v>13025</v>
      </c>
    </row>
    <row r="1489" spans="1:20" x14ac:dyDescent="0.2">
      <c r="A1489" s="107" t="s">
        <v>16447</v>
      </c>
      <c r="B1489" s="107" t="s">
        <v>16448</v>
      </c>
      <c r="C1489" s="107">
        <v>3.5000000000000003E-2</v>
      </c>
      <c r="D1489" s="107">
        <v>-17.69240473</v>
      </c>
      <c r="E1489" s="107" t="s">
        <v>1268</v>
      </c>
      <c r="F1489" s="107" t="s">
        <v>1268</v>
      </c>
      <c r="G1489" s="107" t="s">
        <v>1268</v>
      </c>
      <c r="H1489" s="107" t="s">
        <v>1268</v>
      </c>
      <c r="I1489" s="107" t="s">
        <v>1268</v>
      </c>
      <c r="J1489" s="107" t="s">
        <v>16448</v>
      </c>
      <c r="K1489" s="107" t="s">
        <v>16436</v>
      </c>
      <c r="L1489" s="107" t="s">
        <v>13026</v>
      </c>
      <c r="M1489" s="107" t="s">
        <v>1162</v>
      </c>
      <c r="N1489" s="107" t="s">
        <v>11849</v>
      </c>
      <c r="O1489" s="107" t="s">
        <v>11848</v>
      </c>
      <c r="P1489" s="107" t="s">
        <v>16448</v>
      </c>
      <c r="Q1489" s="107">
        <v>4</v>
      </c>
      <c r="R1489" s="107">
        <v>0</v>
      </c>
      <c r="S1489" s="107" t="s">
        <v>11839</v>
      </c>
      <c r="T1489" s="107" t="s">
        <v>13025</v>
      </c>
    </row>
    <row r="1490" spans="1:20" x14ac:dyDescent="0.2">
      <c r="A1490" s="107" t="s">
        <v>16449</v>
      </c>
      <c r="B1490" s="107" t="s">
        <v>16450</v>
      </c>
      <c r="C1490" s="107">
        <v>6.25E-2</v>
      </c>
      <c r="D1490" s="107">
        <v>-18.971929490000001</v>
      </c>
      <c r="E1490" s="107" t="s">
        <v>1268</v>
      </c>
      <c r="F1490" s="107" t="s">
        <v>1268</v>
      </c>
      <c r="G1490" s="107" t="s">
        <v>1268</v>
      </c>
      <c r="H1490" s="107" t="s">
        <v>1268</v>
      </c>
      <c r="I1490" s="107" t="s">
        <v>1268</v>
      </c>
      <c r="J1490" s="107" t="s">
        <v>16450</v>
      </c>
      <c r="K1490" s="107" t="s">
        <v>16436</v>
      </c>
      <c r="L1490" s="107" t="s">
        <v>13026</v>
      </c>
      <c r="M1490" s="107" t="s">
        <v>1162</v>
      </c>
      <c r="N1490" s="107" t="s">
        <v>11849</v>
      </c>
      <c r="O1490" s="107" t="s">
        <v>11848</v>
      </c>
      <c r="P1490" s="107" t="s">
        <v>16450</v>
      </c>
      <c r="Q1490" s="107">
        <v>2</v>
      </c>
      <c r="R1490" s="107">
        <v>0</v>
      </c>
      <c r="S1490" s="107" t="s">
        <v>11839</v>
      </c>
      <c r="T1490" s="107" t="s">
        <v>13025</v>
      </c>
    </row>
    <row r="1491" spans="1:20" x14ac:dyDescent="0.2">
      <c r="A1491" s="107" t="s">
        <v>16451</v>
      </c>
      <c r="B1491" s="107" t="s">
        <v>16452</v>
      </c>
      <c r="C1491" s="107">
        <v>0.1</v>
      </c>
      <c r="D1491" s="107">
        <v>-20.28221409</v>
      </c>
      <c r="E1491" s="107" t="s">
        <v>1268</v>
      </c>
      <c r="F1491" s="107" t="s">
        <v>1268</v>
      </c>
      <c r="G1491" s="107" t="s">
        <v>1268</v>
      </c>
      <c r="H1491" s="107" t="s">
        <v>1268</v>
      </c>
      <c r="I1491" s="107" t="s">
        <v>1268</v>
      </c>
      <c r="J1491" s="107" t="s">
        <v>16452</v>
      </c>
      <c r="K1491" s="107" t="s">
        <v>16436</v>
      </c>
      <c r="L1491" s="107" t="s">
        <v>13026</v>
      </c>
      <c r="M1491" s="107" t="s">
        <v>1162</v>
      </c>
      <c r="N1491" s="107" t="s">
        <v>11849</v>
      </c>
      <c r="O1491" s="107" t="s">
        <v>11848</v>
      </c>
      <c r="P1491" s="107" t="s">
        <v>16452</v>
      </c>
      <c r="Q1491" s="107">
        <v>0</v>
      </c>
      <c r="R1491" s="107">
        <v>0</v>
      </c>
      <c r="S1491" s="107" t="s">
        <v>11946</v>
      </c>
      <c r="T1491" s="107" t="s">
        <v>13025</v>
      </c>
    </row>
    <row r="1492" spans="1:20" x14ac:dyDescent="0.2">
      <c r="A1492" s="107" t="s">
        <v>16453</v>
      </c>
      <c r="B1492" s="107" t="s">
        <v>16454</v>
      </c>
      <c r="C1492" s="107">
        <v>7.4999999999999997E-2</v>
      </c>
      <c r="D1492" s="107">
        <v>-17.900155569999999</v>
      </c>
      <c r="E1492" s="107" t="s">
        <v>1268</v>
      </c>
      <c r="F1492" s="107" t="s">
        <v>1268</v>
      </c>
      <c r="G1492" s="107" t="s">
        <v>1268</v>
      </c>
      <c r="H1492" s="107" t="s">
        <v>1268</v>
      </c>
      <c r="I1492" s="107" t="s">
        <v>1268</v>
      </c>
      <c r="J1492" s="107" t="s">
        <v>16454</v>
      </c>
      <c r="K1492" s="107" t="s">
        <v>16436</v>
      </c>
      <c r="L1492" s="107" t="s">
        <v>13026</v>
      </c>
      <c r="M1492" s="107" t="s">
        <v>1162</v>
      </c>
      <c r="N1492" s="107" t="s">
        <v>11849</v>
      </c>
      <c r="O1492" s="107" t="s">
        <v>11848</v>
      </c>
      <c r="P1492" s="107" t="s">
        <v>16454</v>
      </c>
      <c r="Q1492" s="107">
        <v>0</v>
      </c>
      <c r="R1492" s="107">
        <v>0</v>
      </c>
      <c r="S1492" s="107" t="s">
        <v>11946</v>
      </c>
      <c r="T1492" s="107" t="s">
        <v>13025</v>
      </c>
    </row>
    <row r="1493" spans="1:20" x14ac:dyDescent="0.2">
      <c r="A1493" s="107" t="s">
        <v>16455</v>
      </c>
      <c r="B1493" s="107" t="s">
        <v>16456</v>
      </c>
      <c r="C1493" s="107">
        <v>8.2500000000000004E-2</v>
      </c>
      <c r="D1493" s="107">
        <v>-18.451790219999999</v>
      </c>
      <c r="E1493" s="107" t="s">
        <v>1268</v>
      </c>
      <c r="F1493" s="107" t="s">
        <v>1268</v>
      </c>
      <c r="G1493" s="107" t="s">
        <v>1268</v>
      </c>
      <c r="H1493" s="107" t="s">
        <v>1268</v>
      </c>
      <c r="I1493" s="107" t="s">
        <v>1268</v>
      </c>
      <c r="J1493" s="107" t="s">
        <v>16456</v>
      </c>
      <c r="K1493" s="107" t="s">
        <v>16436</v>
      </c>
      <c r="L1493" s="107" t="s">
        <v>13026</v>
      </c>
      <c r="M1493" s="107" t="s">
        <v>1162</v>
      </c>
      <c r="N1493" s="107" t="s">
        <v>11849</v>
      </c>
      <c r="O1493" s="107" t="s">
        <v>11848</v>
      </c>
      <c r="P1493" s="107" t="s">
        <v>16456</v>
      </c>
      <c r="Q1493" s="107">
        <v>4</v>
      </c>
      <c r="R1493" s="107">
        <v>0</v>
      </c>
      <c r="S1493" s="107" t="s">
        <v>11839</v>
      </c>
      <c r="T1493" s="107" t="s">
        <v>13025</v>
      </c>
    </row>
    <row r="1494" spans="1:20" x14ac:dyDescent="0.2">
      <c r="A1494" s="107" t="s">
        <v>16457</v>
      </c>
      <c r="B1494" s="107" t="s">
        <v>16458</v>
      </c>
      <c r="C1494" s="107">
        <v>7.2499999999999995E-2</v>
      </c>
      <c r="D1494" s="107">
        <v>-18.745146900000002</v>
      </c>
      <c r="E1494" s="107" t="s">
        <v>1268</v>
      </c>
      <c r="F1494" s="107" t="s">
        <v>1268</v>
      </c>
      <c r="G1494" s="107" t="s">
        <v>1268</v>
      </c>
      <c r="H1494" s="107" t="s">
        <v>1268</v>
      </c>
      <c r="I1494" s="107" t="s">
        <v>1268</v>
      </c>
      <c r="J1494" s="107" t="s">
        <v>16458</v>
      </c>
      <c r="K1494" s="107" t="s">
        <v>16436</v>
      </c>
      <c r="L1494" s="107" t="s">
        <v>13026</v>
      </c>
      <c r="M1494" s="107" t="s">
        <v>1162</v>
      </c>
      <c r="N1494" s="107" t="s">
        <v>11849</v>
      </c>
      <c r="O1494" s="107" t="s">
        <v>11848</v>
      </c>
      <c r="P1494" s="107" t="s">
        <v>16458</v>
      </c>
      <c r="Q1494" s="107">
        <v>2</v>
      </c>
      <c r="R1494" s="107">
        <v>0</v>
      </c>
      <c r="S1494" s="107" t="s">
        <v>11839</v>
      </c>
      <c r="T1494" s="107" t="s">
        <v>13025</v>
      </c>
    </row>
    <row r="1495" spans="1:20" x14ac:dyDescent="0.2">
      <c r="A1495" s="107" t="s">
        <v>16459</v>
      </c>
      <c r="B1495" s="107" t="s">
        <v>16460</v>
      </c>
      <c r="C1495" s="107">
        <v>0.02</v>
      </c>
      <c r="D1495" s="107">
        <v>39.661950769999997</v>
      </c>
      <c r="E1495" s="107" t="s">
        <v>1268</v>
      </c>
      <c r="F1495" s="107" t="s">
        <v>1268</v>
      </c>
      <c r="G1495" s="107" t="s">
        <v>1268</v>
      </c>
      <c r="H1495" s="107" t="s">
        <v>1268</v>
      </c>
      <c r="I1495" s="107" t="s">
        <v>1268</v>
      </c>
      <c r="J1495" s="107" t="s">
        <v>16460</v>
      </c>
      <c r="K1495" s="107" t="s">
        <v>12921</v>
      </c>
      <c r="L1495" s="107" t="s">
        <v>12123</v>
      </c>
      <c r="M1495" s="107" t="s">
        <v>1162</v>
      </c>
      <c r="N1495" s="107" t="s">
        <v>11849</v>
      </c>
      <c r="O1495" s="107" t="s">
        <v>11848</v>
      </c>
      <c r="P1495" s="107" t="s">
        <v>16460</v>
      </c>
      <c r="Q1495" s="107">
        <v>0</v>
      </c>
      <c r="R1495" s="107">
        <v>0</v>
      </c>
      <c r="S1495" s="107" t="s">
        <v>11946</v>
      </c>
      <c r="T1495" s="107" t="s">
        <v>12122</v>
      </c>
    </row>
    <row r="1496" spans="1:20" x14ac:dyDescent="0.2">
      <c r="A1496" s="107" t="s">
        <v>16461</v>
      </c>
      <c r="B1496" s="107" t="s">
        <v>16462</v>
      </c>
      <c r="C1496" s="107">
        <v>0.08</v>
      </c>
      <c r="D1496" s="107">
        <v>34.735518089999999</v>
      </c>
      <c r="E1496" s="107" t="s">
        <v>1268</v>
      </c>
      <c r="F1496" s="107" t="s">
        <v>1268</v>
      </c>
      <c r="G1496" s="107" t="s">
        <v>1268</v>
      </c>
      <c r="H1496" s="107" t="s">
        <v>1268</v>
      </c>
      <c r="I1496" s="107" t="s">
        <v>1268</v>
      </c>
      <c r="J1496" s="107" t="s">
        <v>16462</v>
      </c>
      <c r="K1496" s="107" t="s">
        <v>12921</v>
      </c>
      <c r="L1496" s="107" t="s">
        <v>12123</v>
      </c>
      <c r="M1496" s="107" t="s">
        <v>1162</v>
      </c>
      <c r="N1496" s="107" t="s">
        <v>11849</v>
      </c>
      <c r="O1496" s="107" t="s">
        <v>11848</v>
      </c>
      <c r="P1496" s="107" t="s">
        <v>16462</v>
      </c>
      <c r="Q1496" s="107">
        <v>1</v>
      </c>
      <c r="R1496" s="107">
        <v>0</v>
      </c>
      <c r="S1496" s="107" t="s">
        <v>11839</v>
      </c>
      <c r="T1496" s="107" t="s">
        <v>12122</v>
      </c>
    </row>
    <row r="1497" spans="1:20" x14ac:dyDescent="0.2">
      <c r="A1497" s="107" t="s">
        <v>16463</v>
      </c>
      <c r="B1497" s="107" t="s">
        <v>16464</v>
      </c>
      <c r="C1497" s="107">
        <v>0.02</v>
      </c>
      <c r="D1497" s="107">
        <v>44.339338820000002</v>
      </c>
      <c r="E1497" s="107" t="s">
        <v>1268</v>
      </c>
      <c r="F1497" s="107" t="s">
        <v>1268</v>
      </c>
      <c r="G1497" s="107" t="s">
        <v>1268</v>
      </c>
      <c r="H1497" s="107" t="s">
        <v>1268</v>
      </c>
      <c r="I1497" s="107" t="s">
        <v>1268</v>
      </c>
      <c r="J1497" s="107" t="s">
        <v>16464</v>
      </c>
      <c r="K1497" s="107" t="s">
        <v>12921</v>
      </c>
      <c r="L1497" s="107" t="s">
        <v>12123</v>
      </c>
      <c r="M1497" s="107" t="s">
        <v>1162</v>
      </c>
      <c r="N1497" s="107" t="s">
        <v>11849</v>
      </c>
      <c r="O1497" s="107" t="s">
        <v>11848</v>
      </c>
      <c r="P1497" s="107" t="s">
        <v>16464</v>
      </c>
      <c r="Q1497" s="107">
        <v>2</v>
      </c>
      <c r="R1497" s="107">
        <v>0</v>
      </c>
      <c r="S1497" s="107" t="s">
        <v>11839</v>
      </c>
      <c r="T1497" s="107" t="s">
        <v>12122</v>
      </c>
    </row>
    <row r="1498" spans="1:20" x14ac:dyDescent="0.2">
      <c r="A1498" s="107" t="s">
        <v>16489</v>
      </c>
      <c r="B1498" s="107" t="s">
        <v>16490</v>
      </c>
      <c r="C1498" s="107">
        <v>0.71199999999999997</v>
      </c>
      <c r="D1498" s="107">
        <v>33.663845860000002</v>
      </c>
      <c r="E1498" s="107" t="s">
        <v>1268</v>
      </c>
      <c r="F1498" s="107" t="s">
        <v>1268</v>
      </c>
      <c r="G1498" s="107" t="s">
        <v>1268</v>
      </c>
      <c r="H1498" s="107" t="s">
        <v>1268</v>
      </c>
      <c r="I1498" s="107" t="s">
        <v>1268</v>
      </c>
      <c r="J1498" s="107" t="s">
        <v>16490</v>
      </c>
      <c r="K1498" s="107" t="s">
        <v>16491</v>
      </c>
      <c r="L1498" s="107" t="s">
        <v>11859</v>
      </c>
      <c r="M1498" s="107" t="s">
        <v>1162</v>
      </c>
      <c r="N1498" s="107" t="s">
        <v>11858</v>
      </c>
      <c r="O1498" s="107" t="s">
        <v>11848</v>
      </c>
      <c r="P1498" s="107" t="s">
        <v>16490</v>
      </c>
      <c r="Q1498" s="107">
        <v>1</v>
      </c>
      <c r="R1498" s="107">
        <v>0</v>
      </c>
      <c r="S1498" s="107" t="s">
        <v>11839</v>
      </c>
      <c r="T1498" s="107" t="s">
        <v>11857</v>
      </c>
    </row>
    <row r="1499" spans="1:20" x14ac:dyDescent="0.2">
      <c r="A1499" s="107" t="s">
        <v>16492</v>
      </c>
      <c r="B1499" s="107" t="s">
        <v>16493</v>
      </c>
      <c r="C1499" s="107">
        <v>2.5999999999999999E-2</v>
      </c>
      <c r="D1499" s="107">
        <v>44.988718429999999</v>
      </c>
      <c r="E1499" s="107" t="s">
        <v>1268</v>
      </c>
      <c r="F1499" s="107" t="s">
        <v>1268</v>
      </c>
      <c r="G1499" s="107" t="s">
        <v>1268</v>
      </c>
      <c r="H1499" s="107" t="s">
        <v>1268</v>
      </c>
      <c r="I1499" s="107" t="s">
        <v>1268</v>
      </c>
      <c r="J1499" s="107" t="s">
        <v>16493</v>
      </c>
      <c r="K1499" s="107" t="s">
        <v>16494</v>
      </c>
      <c r="L1499" s="107" t="s">
        <v>12123</v>
      </c>
      <c r="M1499" s="107" t="s">
        <v>1162</v>
      </c>
      <c r="N1499" s="107" t="s">
        <v>11849</v>
      </c>
      <c r="O1499" s="107" t="s">
        <v>11848</v>
      </c>
      <c r="P1499" s="107" t="s">
        <v>16493</v>
      </c>
      <c r="Q1499" s="107">
        <v>1</v>
      </c>
      <c r="R1499" s="107">
        <v>0</v>
      </c>
      <c r="S1499" s="107" t="s">
        <v>11839</v>
      </c>
      <c r="T1499" s="107" t="s">
        <v>12122</v>
      </c>
    </row>
    <row r="1500" spans="1:20" x14ac:dyDescent="0.2">
      <c r="A1500" s="107" t="s">
        <v>16495</v>
      </c>
      <c r="B1500" s="107" t="s">
        <v>16496</v>
      </c>
      <c r="C1500" s="107">
        <v>1.6E-2</v>
      </c>
      <c r="D1500" s="107">
        <v>42.853739930000003</v>
      </c>
      <c r="E1500" s="107" t="s">
        <v>1268</v>
      </c>
      <c r="F1500" s="107" t="s">
        <v>1268</v>
      </c>
      <c r="G1500" s="107" t="s">
        <v>1268</v>
      </c>
      <c r="H1500" s="107" t="s">
        <v>1268</v>
      </c>
      <c r="I1500" s="107" t="s">
        <v>1268</v>
      </c>
      <c r="J1500" s="107" t="s">
        <v>16496</v>
      </c>
      <c r="K1500" s="107" t="s">
        <v>16494</v>
      </c>
      <c r="L1500" s="107" t="s">
        <v>12123</v>
      </c>
      <c r="M1500" s="107" t="s">
        <v>1162</v>
      </c>
      <c r="N1500" s="107" t="s">
        <v>11849</v>
      </c>
      <c r="O1500" s="107" t="s">
        <v>11848</v>
      </c>
      <c r="P1500" s="107" t="s">
        <v>16496</v>
      </c>
      <c r="Q1500" s="107">
        <v>0</v>
      </c>
      <c r="R1500" s="107">
        <v>0</v>
      </c>
      <c r="S1500" s="107" t="s">
        <v>11946</v>
      </c>
      <c r="T1500" s="107" t="s">
        <v>12122</v>
      </c>
    </row>
    <row r="1501" spans="1:20" x14ac:dyDescent="0.2">
      <c r="A1501" s="107" t="s">
        <v>16501</v>
      </c>
      <c r="B1501" s="107" t="s">
        <v>16502</v>
      </c>
      <c r="C1501" s="107">
        <v>0.245</v>
      </c>
      <c r="D1501" s="107">
        <v>35.949973870000001</v>
      </c>
      <c r="E1501" s="107" t="s">
        <v>1268</v>
      </c>
      <c r="F1501" s="107" t="s">
        <v>1268</v>
      </c>
      <c r="G1501" s="107" t="s">
        <v>1268</v>
      </c>
      <c r="H1501" s="107" t="s">
        <v>1268</v>
      </c>
      <c r="I1501" s="107" t="s">
        <v>1268</v>
      </c>
      <c r="J1501" s="107" t="s">
        <v>16502</v>
      </c>
      <c r="K1501" s="107" t="s">
        <v>16503</v>
      </c>
      <c r="L1501" s="107" t="s">
        <v>12168</v>
      </c>
      <c r="M1501" s="107" t="s">
        <v>1162</v>
      </c>
      <c r="N1501" s="107" t="s">
        <v>11849</v>
      </c>
      <c r="O1501" s="107" t="s">
        <v>11848</v>
      </c>
      <c r="P1501" s="107" t="s">
        <v>16502</v>
      </c>
      <c r="Q1501" s="107">
        <v>4</v>
      </c>
      <c r="R1501" s="107">
        <v>0</v>
      </c>
      <c r="S1501" s="107" t="s">
        <v>11839</v>
      </c>
      <c r="T1501" s="107" t="s">
        <v>12167</v>
      </c>
    </row>
    <row r="1502" spans="1:20" x14ac:dyDescent="0.2">
      <c r="A1502" s="107" t="s">
        <v>16504</v>
      </c>
      <c r="B1502" s="107" t="s">
        <v>16505</v>
      </c>
      <c r="C1502" s="107">
        <v>0.24</v>
      </c>
      <c r="D1502" s="107">
        <v>33.166231869999997</v>
      </c>
      <c r="E1502" s="107" t="s">
        <v>1268</v>
      </c>
      <c r="F1502" s="107" t="s">
        <v>1268</v>
      </c>
      <c r="G1502" s="107" t="s">
        <v>1268</v>
      </c>
      <c r="H1502" s="107" t="s">
        <v>1268</v>
      </c>
      <c r="I1502" s="107" t="s">
        <v>1268</v>
      </c>
      <c r="J1502" s="107" t="s">
        <v>16505</v>
      </c>
      <c r="K1502" s="107" t="s">
        <v>16503</v>
      </c>
      <c r="L1502" s="107" t="s">
        <v>12168</v>
      </c>
      <c r="M1502" s="107" t="s">
        <v>1162</v>
      </c>
      <c r="N1502" s="107" t="s">
        <v>11849</v>
      </c>
      <c r="O1502" s="107" t="s">
        <v>11848</v>
      </c>
      <c r="P1502" s="107" t="s">
        <v>16505</v>
      </c>
      <c r="Q1502" s="107">
        <v>4</v>
      </c>
      <c r="R1502" s="107">
        <v>0</v>
      </c>
      <c r="S1502" s="107" t="s">
        <v>11839</v>
      </c>
      <c r="T1502" s="107" t="s">
        <v>12167</v>
      </c>
    </row>
    <row r="1503" spans="1:20" x14ac:dyDescent="0.2">
      <c r="A1503" s="107" t="s">
        <v>16506</v>
      </c>
      <c r="B1503" s="107" t="s">
        <v>16507</v>
      </c>
      <c r="C1503" s="107">
        <v>0.379</v>
      </c>
      <c r="D1503" s="107">
        <v>34.598344590000004</v>
      </c>
      <c r="E1503" s="107" t="s">
        <v>1268</v>
      </c>
      <c r="F1503" s="107" t="s">
        <v>1268</v>
      </c>
      <c r="G1503" s="107" t="s">
        <v>1268</v>
      </c>
      <c r="H1503" s="107" t="s">
        <v>1268</v>
      </c>
      <c r="I1503" s="107" t="s">
        <v>1268</v>
      </c>
      <c r="J1503" s="107" t="s">
        <v>16507</v>
      </c>
      <c r="K1503" s="107" t="s">
        <v>16503</v>
      </c>
      <c r="L1503" s="107" t="s">
        <v>12168</v>
      </c>
      <c r="M1503" s="107" t="s">
        <v>1162</v>
      </c>
      <c r="N1503" s="107" t="s">
        <v>11849</v>
      </c>
      <c r="O1503" s="107" t="s">
        <v>11848</v>
      </c>
      <c r="P1503" s="107" t="s">
        <v>16507</v>
      </c>
      <c r="Q1503" s="107">
        <v>1</v>
      </c>
      <c r="R1503" s="107">
        <v>0</v>
      </c>
      <c r="S1503" s="107" t="s">
        <v>11839</v>
      </c>
      <c r="T1503" s="107" t="s">
        <v>12167</v>
      </c>
    </row>
    <row r="1504" spans="1:20" x14ac:dyDescent="0.2">
      <c r="A1504" s="107" t="s">
        <v>16508</v>
      </c>
      <c r="B1504" s="107" t="s">
        <v>16509</v>
      </c>
      <c r="C1504" s="107">
        <v>3.9247190000000001E-2</v>
      </c>
      <c r="D1504" s="107">
        <v>25.8519182</v>
      </c>
      <c r="E1504" s="107" t="s">
        <v>1268</v>
      </c>
      <c r="F1504" s="107" t="s">
        <v>1268</v>
      </c>
      <c r="G1504" s="107" t="s">
        <v>1268</v>
      </c>
      <c r="H1504" s="107" t="s">
        <v>1268</v>
      </c>
      <c r="I1504" s="107" t="s">
        <v>1268</v>
      </c>
      <c r="J1504" s="107" t="s">
        <v>16509</v>
      </c>
      <c r="K1504" s="107" t="s">
        <v>16510</v>
      </c>
      <c r="L1504" s="107" t="s">
        <v>12123</v>
      </c>
      <c r="M1504" s="107" t="s">
        <v>1162</v>
      </c>
      <c r="N1504" s="107" t="s">
        <v>11849</v>
      </c>
      <c r="O1504" s="107" t="s">
        <v>11848</v>
      </c>
      <c r="P1504" s="107" t="s">
        <v>16509</v>
      </c>
      <c r="Q1504" s="107">
        <v>2</v>
      </c>
      <c r="R1504" s="107">
        <v>0</v>
      </c>
      <c r="S1504" s="107" t="s">
        <v>11839</v>
      </c>
      <c r="T1504" s="107" t="s">
        <v>12122</v>
      </c>
    </row>
    <row r="1505" spans="1:20" x14ac:dyDescent="0.2">
      <c r="A1505" s="107" t="s">
        <v>16511</v>
      </c>
      <c r="B1505" s="107" t="s">
        <v>16512</v>
      </c>
      <c r="C1505" s="107">
        <v>4.53E-2</v>
      </c>
      <c r="D1505" s="107">
        <v>29.67788157</v>
      </c>
      <c r="E1505" s="107" t="s">
        <v>1268</v>
      </c>
      <c r="F1505" s="107" t="s">
        <v>1268</v>
      </c>
      <c r="G1505" s="107" t="s">
        <v>1268</v>
      </c>
      <c r="H1505" s="107" t="s">
        <v>1268</v>
      </c>
      <c r="I1505" s="107" t="s">
        <v>1268</v>
      </c>
      <c r="J1505" s="107" t="s">
        <v>16512</v>
      </c>
      <c r="K1505" s="107" t="s">
        <v>16510</v>
      </c>
      <c r="L1505" s="107" t="s">
        <v>12123</v>
      </c>
      <c r="M1505" s="107" t="s">
        <v>1162</v>
      </c>
      <c r="N1505" s="107" t="s">
        <v>11849</v>
      </c>
      <c r="O1505" s="107" t="s">
        <v>11848</v>
      </c>
      <c r="P1505" s="107" t="s">
        <v>16512</v>
      </c>
      <c r="Q1505" s="107">
        <v>4</v>
      </c>
      <c r="R1505" s="107">
        <v>0</v>
      </c>
      <c r="S1505" s="107" t="s">
        <v>11839</v>
      </c>
      <c r="T1505" s="107" t="s">
        <v>12122</v>
      </c>
    </row>
    <row r="1506" spans="1:20" x14ac:dyDescent="0.2">
      <c r="A1506" s="107" t="s">
        <v>16513</v>
      </c>
      <c r="B1506" s="107" t="s">
        <v>16514</v>
      </c>
      <c r="C1506" s="107">
        <v>3.0800000000000001E-2</v>
      </c>
      <c r="D1506" s="107">
        <v>27.606426890000002</v>
      </c>
      <c r="E1506" s="107" t="s">
        <v>1268</v>
      </c>
      <c r="F1506" s="107" t="s">
        <v>1268</v>
      </c>
      <c r="G1506" s="107" t="s">
        <v>1268</v>
      </c>
      <c r="H1506" s="107" t="s">
        <v>1268</v>
      </c>
      <c r="I1506" s="107" t="s">
        <v>1268</v>
      </c>
      <c r="J1506" s="107" t="s">
        <v>16514</v>
      </c>
      <c r="K1506" s="107" t="s">
        <v>16510</v>
      </c>
      <c r="L1506" s="107" t="s">
        <v>12123</v>
      </c>
      <c r="M1506" s="107" t="s">
        <v>1162</v>
      </c>
      <c r="N1506" s="107" t="s">
        <v>11849</v>
      </c>
      <c r="O1506" s="107" t="s">
        <v>11848</v>
      </c>
      <c r="P1506" s="107" t="s">
        <v>16514</v>
      </c>
      <c r="Q1506" s="107">
        <v>2</v>
      </c>
      <c r="R1506" s="107">
        <v>0</v>
      </c>
      <c r="S1506" s="107" t="s">
        <v>11839</v>
      </c>
      <c r="T1506" s="107" t="s">
        <v>12122</v>
      </c>
    </row>
    <row r="1507" spans="1:20" x14ac:dyDescent="0.2">
      <c r="A1507" s="107" t="s">
        <v>16515</v>
      </c>
      <c r="B1507" s="107" t="s">
        <v>16516</v>
      </c>
      <c r="C1507" s="107">
        <v>2.7E-2</v>
      </c>
      <c r="D1507" s="107">
        <v>28.31881289</v>
      </c>
      <c r="E1507" s="107" t="s">
        <v>1268</v>
      </c>
      <c r="F1507" s="107" t="s">
        <v>1268</v>
      </c>
      <c r="G1507" s="107" t="s">
        <v>1268</v>
      </c>
      <c r="H1507" s="107" t="s">
        <v>1268</v>
      </c>
      <c r="I1507" s="107" t="s">
        <v>1268</v>
      </c>
      <c r="J1507" s="107" t="s">
        <v>16516</v>
      </c>
      <c r="K1507" s="107" t="s">
        <v>16510</v>
      </c>
      <c r="L1507" s="107" t="s">
        <v>12123</v>
      </c>
      <c r="M1507" s="107" t="s">
        <v>1162</v>
      </c>
      <c r="N1507" s="107" t="s">
        <v>11849</v>
      </c>
      <c r="O1507" s="107" t="s">
        <v>11848</v>
      </c>
      <c r="P1507" s="107" t="s">
        <v>16516</v>
      </c>
      <c r="Q1507" s="107">
        <v>5</v>
      </c>
      <c r="R1507" s="107">
        <v>0</v>
      </c>
      <c r="S1507" s="107" t="s">
        <v>11839</v>
      </c>
      <c r="T1507" s="107" t="s">
        <v>12122</v>
      </c>
    </row>
    <row r="1508" spans="1:20" x14ac:dyDescent="0.2">
      <c r="A1508" s="107" t="s">
        <v>16517</v>
      </c>
      <c r="B1508" s="107" t="s">
        <v>16518</v>
      </c>
      <c r="C1508" s="107">
        <v>5.0700000000000002E-2</v>
      </c>
      <c r="D1508" s="107">
        <v>26.300802000000001</v>
      </c>
      <c r="E1508" s="107" t="s">
        <v>1268</v>
      </c>
      <c r="F1508" s="107" t="s">
        <v>1268</v>
      </c>
      <c r="G1508" s="107" t="s">
        <v>1268</v>
      </c>
      <c r="H1508" s="107" t="s">
        <v>1268</v>
      </c>
      <c r="I1508" s="107" t="s">
        <v>1268</v>
      </c>
      <c r="J1508" s="107" t="s">
        <v>16518</v>
      </c>
      <c r="K1508" s="107" t="s">
        <v>16510</v>
      </c>
      <c r="L1508" s="107" t="s">
        <v>12123</v>
      </c>
      <c r="M1508" s="107" t="s">
        <v>1162</v>
      </c>
      <c r="N1508" s="107" t="s">
        <v>11849</v>
      </c>
      <c r="O1508" s="107" t="s">
        <v>11848</v>
      </c>
      <c r="P1508" s="107" t="s">
        <v>16518</v>
      </c>
      <c r="Q1508" s="107">
        <v>3</v>
      </c>
      <c r="R1508" s="107">
        <v>0</v>
      </c>
      <c r="S1508" s="107" t="s">
        <v>11839</v>
      </c>
      <c r="T1508" s="107" t="s">
        <v>12122</v>
      </c>
    </row>
    <row r="1509" spans="1:20" x14ac:dyDescent="0.2">
      <c r="A1509" s="107" t="s">
        <v>16519</v>
      </c>
      <c r="B1509" s="107" t="s">
        <v>16520</v>
      </c>
      <c r="C1509" s="107">
        <v>2.1999999999999999E-2</v>
      </c>
      <c r="D1509" s="107">
        <v>26.113123040000001</v>
      </c>
      <c r="E1509" s="107" t="s">
        <v>1268</v>
      </c>
      <c r="F1509" s="107" t="s">
        <v>1268</v>
      </c>
      <c r="G1509" s="107" t="s">
        <v>1268</v>
      </c>
      <c r="H1509" s="107" t="s">
        <v>1268</v>
      </c>
      <c r="I1509" s="107" t="s">
        <v>1268</v>
      </c>
      <c r="J1509" s="107" t="s">
        <v>16520</v>
      </c>
      <c r="K1509" s="107" t="s">
        <v>16510</v>
      </c>
      <c r="L1509" s="107" t="s">
        <v>12123</v>
      </c>
      <c r="M1509" s="107" t="s">
        <v>1162</v>
      </c>
      <c r="N1509" s="107" t="s">
        <v>11849</v>
      </c>
      <c r="O1509" s="107" t="s">
        <v>11848</v>
      </c>
      <c r="P1509" s="107" t="s">
        <v>16520</v>
      </c>
      <c r="Q1509" s="107">
        <v>1</v>
      </c>
      <c r="R1509" s="107">
        <v>0</v>
      </c>
      <c r="S1509" s="107" t="s">
        <v>11839</v>
      </c>
      <c r="T1509" s="107" t="s">
        <v>12122</v>
      </c>
    </row>
    <row r="1510" spans="1:20" x14ac:dyDescent="0.2">
      <c r="A1510" s="107" t="s">
        <v>16521</v>
      </c>
      <c r="B1510" s="107" t="s">
        <v>16522</v>
      </c>
      <c r="C1510" s="107">
        <v>4.2500000000000003E-2</v>
      </c>
      <c r="D1510" s="107">
        <v>27.213412259999998</v>
      </c>
      <c r="E1510" s="107" t="s">
        <v>1268</v>
      </c>
      <c r="F1510" s="107" t="s">
        <v>1268</v>
      </c>
      <c r="G1510" s="107" t="s">
        <v>1268</v>
      </c>
      <c r="H1510" s="107" t="s">
        <v>1268</v>
      </c>
      <c r="I1510" s="107" t="s">
        <v>1268</v>
      </c>
      <c r="J1510" s="107" t="s">
        <v>16522</v>
      </c>
      <c r="K1510" s="107" t="s">
        <v>16510</v>
      </c>
      <c r="L1510" s="107" t="s">
        <v>12123</v>
      </c>
      <c r="M1510" s="107" t="s">
        <v>1162</v>
      </c>
      <c r="N1510" s="107" t="s">
        <v>11849</v>
      </c>
      <c r="O1510" s="107" t="s">
        <v>11848</v>
      </c>
      <c r="P1510" s="107" t="s">
        <v>16522</v>
      </c>
      <c r="Q1510" s="107">
        <v>3</v>
      </c>
      <c r="R1510" s="107">
        <v>0</v>
      </c>
      <c r="S1510" s="107" t="s">
        <v>11839</v>
      </c>
      <c r="T1510" s="107" t="s">
        <v>12122</v>
      </c>
    </row>
    <row r="1511" spans="1:20" x14ac:dyDescent="0.2">
      <c r="A1511" s="107" t="s">
        <v>16523</v>
      </c>
      <c r="B1511" s="107" t="s">
        <v>16524</v>
      </c>
      <c r="C1511" s="107">
        <v>3.5875841999999998E-2</v>
      </c>
      <c r="D1511" s="107">
        <v>27.661382320000001</v>
      </c>
      <c r="E1511" s="107" t="s">
        <v>1268</v>
      </c>
      <c r="F1511" s="107" t="s">
        <v>1268</v>
      </c>
      <c r="G1511" s="107" t="s">
        <v>1268</v>
      </c>
      <c r="H1511" s="107" t="s">
        <v>1268</v>
      </c>
      <c r="I1511" s="107" t="s">
        <v>1268</v>
      </c>
      <c r="J1511" s="107" t="s">
        <v>16524</v>
      </c>
      <c r="K1511" s="107" t="s">
        <v>16510</v>
      </c>
      <c r="L1511" s="107" t="s">
        <v>12123</v>
      </c>
      <c r="M1511" s="107" t="s">
        <v>1162</v>
      </c>
      <c r="N1511" s="107" t="s">
        <v>11849</v>
      </c>
      <c r="O1511" s="107" t="s">
        <v>11848</v>
      </c>
      <c r="P1511" s="107" t="s">
        <v>16524</v>
      </c>
      <c r="Q1511" s="107">
        <v>2</v>
      </c>
      <c r="R1511" s="107">
        <v>0</v>
      </c>
      <c r="S1511" s="107" t="s">
        <v>11839</v>
      </c>
      <c r="T1511" s="107" t="s">
        <v>12122</v>
      </c>
    </row>
    <row r="1512" spans="1:20" x14ac:dyDescent="0.2">
      <c r="A1512" s="107" t="s">
        <v>16525</v>
      </c>
      <c r="B1512" s="107" t="s">
        <v>16526</v>
      </c>
      <c r="C1512" s="107">
        <v>3.2599999999999997E-2</v>
      </c>
      <c r="D1512" s="107">
        <v>33.102917689999998</v>
      </c>
      <c r="E1512" s="107" t="s">
        <v>1268</v>
      </c>
      <c r="F1512" s="107" t="s">
        <v>1268</v>
      </c>
      <c r="G1512" s="107" t="s">
        <v>1268</v>
      </c>
      <c r="H1512" s="107" t="s">
        <v>1268</v>
      </c>
      <c r="I1512" s="107" t="s">
        <v>1268</v>
      </c>
      <c r="J1512" s="107" t="s">
        <v>16526</v>
      </c>
      <c r="K1512" s="107" t="s">
        <v>16527</v>
      </c>
      <c r="L1512" s="107" t="s">
        <v>11851</v>
      </c>
      <c r="M1512" s="107" t="s">
        <v>1162</v>
      </c>
      <c r="N1512" s="107" t="s">
        <v>11849</v>
      </c>
      <c r="O1512" s="107" t="s">
        <v>11848</v>
      </c>
      <c r="P1512" s="107" t="s">
        <v>16526</v>
      </c>
      <c r="Q1512" s="107">
        <v>4</v>
      </c>
      <c r="R1512" s="107">
        <v>0</v>
      </c>
      <c r="S1512" s="107" t="s">
        <v>11839</v>
      </c>
      <c r="T1512" s="107" t="s">
        <v>11847</v>
      </c>
    </row>
    <row r="1513" spans="1:20" x14ac:dyDescent="0.2">
      <c r="A1513" s="107" t="s">
        <v>16537</v>
      </c>
      <c r="B1513" s="107" t="s">
        <v>16538</v>
      </c>
      <c r="C1513" s="107">
        <v>0.59199999999999997</v>
      </c>
      <c r="D1513" s="107">
        <v>4.1658089389999997</v>
      </c>
      <c r="E1513" s="107" t="s">
        <v>1268</v>
      </c>
      <c r="F1513" s="107" t="s">
        <v>1268</v>
      </c>
      <c r="G1513" s="107" t="s">
        <v>1268</v>
      </c>
      <c r="H1513" s="107" t="s">
        <v>1268</v>
      </c>
      <c r="I1513" s="107" t="s">
        <v>1268</v>
      </c>
      <c r="J1513" s="107" t="s">
        <v>16538</v>
      </c>
      <c r="K1513" s="107" t="s">
        <v>16539</v>
      </c>
      <c r="L1513" s="107" t="s">
        <v>11859</v>
      </c>
      <c r="M1513" s="107" t="s">
        <v>1162</v>
      </c>
      <c r="N1513" s="107" t="s">
        <v>11858</v>
      </c>
      <c r="O1513" s="107" t="s">
        <v>11848</v>
      </c>
      <c r="P1513" s="107" t="s">
        <v>16538</v>
      </c>
      <c r="Q1513" s="107">
        <v>1</v>
      </c>
      <c r="R1513" s="107">
        <v>0</v>
      </c>
      <c r="S1513" s="107" t="s">
        <v>11839</v>
      </c>
      <c r="T1513" s="107" t="s">
        <v>11857</v>
      </c>
    </row>
    <row r="1514" spans="1:20" x14ac:dyDescent="0.2">
      <c r="A1514" s="107" t="s">
        <v>16631</v>
      </c>
      <c r="B1514" s="107" t="s">
        <v>16632</v>
      </c>
      <c r="C1514" s="107">
        <v>5.0999999999999997E-2</v>
      </c>
      <c r="D1514" s="107">
        <v>41.488303209999998</v>
      </c>
      <c r="E1514" s="107" t="s">
        <v>1268</v>
      </c>
      <c r="F1514" s="107" t="s">
        <v>1268</v>
      </c>
      <c r="G1514" s="107" t="s">
        <v>1268</v>
      </c>
      <c r="H1514" s="107" t="s">
        <v>1268</v>
      </c>
      <c r="I1514" s="107" t="s">
        <v>1268</v>
      </c>
      <c r="J1514" s="107" t="s">
        <v>16632</v>
      </c>
      <c r="K1514" s="107" t="s">
        <v>16633</v>
      </c>
      <c r="L1514" s="107" t="s">
        <v>11851</v>
      </c>
      <c r="M1514" s="107" t="s">
        <v>1162</v>
      </c>
      <c r="N1514" s="107" t="s">
        <v>11849</v>
      </c>
      <c r="O1514" s="107" t="s">
        <v>11848</v>
      </c>
      <c r="P1514" s="107" t="s">
        <v>16632</v>
      </c>
      <c r="Q1514" s="107">
        <v>11</v>
      </c>
      <c r="R1514" s="107">
        <v>0</v>
      </c>
      <c r="S1514" s="107" t="s">
        <v>11839</v>
      </c>
      <c r="T1514" s="107" t="s">
        <v>11847</v>
      </c>
    </row>
    <row r="1515" spans="1:20" x14ac:dyDescent="0.2">
      <c r="A1515" s="107" t="s">
        <v>16634</v>
      </c>
      <c r="B1515" s="107" t="s">
        <v>16635</v>
      </c>
      <c r="C1515" s="107">
        <v>6.0499999999999998E-2</v>
      </c>
      <c r="D1515" s="107">
        <v>-6.0671510949999998</v>
      </c>
      <c r="E1515" s="107" t="s">
        <v>1268</v>
      </c>
      <c r="F1515" s="107" t="s">
        <v>1268</v>
      </c>
      <c r="G1515" s="107" t="s">
        <v>1268</v>
      </c>
      <c r="H1515" s="107" t="s">
        <v>1268</v>
      </c>
      <c r="I1515" s="107" t="s">
        <v>1268</v>
      </c>
      <c r="J1515" s="107" t="s">
        <v>16635</v>
      </c>
      <c r="K1515" s="107" t="s">
        <v>16636</v>
      </c>
      <c r="L1515" s="107" t="s">
        <v>12123</v>
      </c>
      <c r="M1515" s="107" t="s">
        <v>1162</v>
      </c>
      <c r="N1515" s="107" t="s">
        <v>11849</v>
      </c>
      <c r="O1515" s="107" t="s">
        <v>11848</v>
      </c>
      <c r="P1515" s="107" t="s">
        <v>1268</v>
      </c>
      <c r="Q1515" s="107">
        <v>2</v>
      </c>
      <c r="R1515" s="107">
        <v>0</v>
      </c>
      <c r="S1515" s="107" t="s">
        <v>11839</v>
      </c>
      <c r="T1515" s="107" t="s">
        <v>12122</v>
      </c>
    </row>
    <row r="1516" spans="1:20" x14ac:dyDescent="0.2">
      <c r="A1516" s="107" t="s">
        <v>16646</v>
      </c>
      <c r="B1516" s="107" t="s">
        <v>16647</v>
      </c>
      <c r="C1516" s="107">
        <v>0.23499999999999999</v>
      </c>
      <c r="D1516" s="107">
        <v>-2.0930043880000002</v>
      </c>
      <c r="E1516" s="107" t="s">
        <v>1268</v>
      </c>
      <c r="F1516" s="107" t="s">
        <v>1268</v>
      </c>
      <c r="G1516" s="107" t="s">
        <v>1268</v>
      </c>
      <c r="H1516" s="107" t="s">
        <v>1268</v>
      </c>
      <c r="I1516" s="107" t="s">
        <v>1268</v>
      </c>
      <c r="J1516" s="107" t="s">
        <v>16647</v>
      </c>
      <c r="K1516" s="107" t="s">
        <v>16648</v>
      </c>
      <c r="L1516" s="107" t="s">
        <v>11969</v>
      </c>
      <c r="M1516" s="107" t="s">
        <v>1162</v>
      </c>
      <c r="N1516" s="107" t="s">
        <v>11849</v>
      </c>
      <c r="O1516" s="107" t="s">
        <v>11848</v>
      </c>
      <c r="P1516" s="107" t="s">
        <v>16647</v>
      </c>
      <c r="Q1516" s="107">
        <v>0</v>
      </c>
      <c r="R1516" s="107">
        <v>0</v>
      </c>
      <c r="S1516" s="107" t="s">
        <v>11946</v>
      </c>
      <c r="T1516" s="107" t="s">
        <v>11968</v>
      </c>
    </row>
    <row r="1517" spans="1:20" x14ac:dyDescent="0.2">
      <c r="A1517" s="107" t="s">
        <v>16658</v>
      </c>
      <c r="B1517" s="107" t="s">
        <v>16659</v>
      </c>
      <c r="C1517" s="107">
        <v>2.41E-2</v>
      </c>
      <c r="D1517" s="107">
        <v>40.500320539999997</v>
      </c>
      <c r="E1517" s="107" t="s">
        <v>1268</v>
      </c>
      <c r="F1517" s="107" t="s">
        <v>1268</v>
      </c>
      <c r="G1517" s="107" t="s">
        <v>1268</v>
      </c>
      <c r="H1517" s="107" t="s">
        <v>1268</v>
      </c>
      <c r="I1517" s="107" t="s">
        <v>1268</v>
      </c>
      <c r="J1517" s="107" t="s">
        <v>16659</v>
      </c>
      <c r="K1517" s="107" t="s">
        <v>16660</v>
      </c>
      <c r="L1517" s="107" t="s">
        <v>11851</v>
      </c>
      <c r="M1517" s="107" t="s">
        <v>1162</v>
      </c>
      <c r="N1517" s="107" t="s">
        <v>11849</v>
      </c>
      <c r="O1517" s="107" t="s">
        <v>11848</v>
      </c>
      <c r="P1517" s="107" t="s">
        <v>16659</v>
      </c>
      <c r="Q1517" s="107">
        <v>12</v>
      </c>
      <c r="R1517" s="107">
        <v>0</v>
      </c>
      <c r="S1517" s="107" t="s">
        <v>11839</v>
      </c>
      <c r="T1517" s="107" t="s">
        <v>11847</v>
      </c>
    </row>
    <row r="1518" spans="1:20" x14ac:dyDescent="0.2">
      <c r="A1518" s="107" t="s">
        <v>16676</v>
      </c>
      <c r="B1518" s="107" t="s">
        <v>16677</v>
      </c>
      <c r="C1518" s="107">
        <v>2.2999999999999998</v>
      </c>
      <c r="D1518" s="107">
        <v>-15.40338556</v>
      </c>
      <c r="E1518" s="107" t="s">
        <v>1268</v>
      </c>
      <c r="F1518" s="107" t="s">
        <v>1268</v>
      </c>
      <c r="G1518" s="107" t="s">
        <v>1268</v>
      </c>
      <c r="H1518" s="107" t="s">
        <v>1268</v>
      </c>
      <c r="I1518" s="107" t="s">
        <v>1268</v>
      </c>
      <c r="J1518" s="107" t="s">
        <v>16677</v>
      </c>
      <c r="K1518" s="107" t="s">
        <v>12893</v>
      </c>
      <c r="L1518" s="107" t="s">
        <v>12248</v>
      </c>
      <c r="M1518" s="107" t="s">
        <v>144</v>
      </c>
      <c r="N1518" s="107" t="s">
        <v>12245</v>
      </c>
      <c r="O1518" s="107" t="s">
        <v>11848</v>
      </c>
      <c r="P1518" s="107" t="s">
        <v>16677</v>
      </c>
      <c r="Q1518" s="107">
        <v>12</v>
      </c>
      <c r="R1518" s="107">
        <v>0</v>
      </c>
      <c r="S1518" s="107" t="s">
        <v>11839</v>
      </c>
      <c r="T1518" s="107" t="s">
        <v>11950</v>
      </c>
    </row>
    <row r="1519" spans="1:20" x14ac:dyDescent="0.2">
      <c r="A1519" s="107" t="s">
        <v>16678</v>
      </c>
      <c r="B1519" s="107" t="s">
        <v>16679</v>
      </c>
      <c r="C1519" s="107">
        <v>1.92</v>
      </c>
      <c r="D1519" s="107">
        <v>-22.509843249999999</v>
      </c>
      <c r="E1519" s="107" t="s">
        <v>1268</v>
      </c>
      <c r="F1519" s="107" t="s">
        <v>1268</v>
      </c>
      <c r="G1519" s="107" t="s">
        <v>1268</v>
      </c>
      <c r="H1519" s="107" t="s">
        <v>1268</v>
      </c>
      <c r="I1519" s="107" t="s">
        <v>1268</v>
      </c>
      <c r="J1519" s="107" t="s">
        <v>16679</v>
      </c>
      <c r="K1519" s="107" t="s">
        <v>12893</v>
      </c>
      <c r="L1519" s="107" t="s">
        <v>12248</v>
      </c>
      <c r="M1519" s="107" t="s">
        <v>144</v>
      </c>
      <c r="N1519" s="107" t="s">
        <v>12245</v>
      </c>
      <c r="O1519" s="107" t="s">
        <v>11848</v>
      </c>
      <c r="P1519" s="107" t="s">
        <v>16679</v>
      </c>
      <c r="Q1519" s="107">
        <v>1</v>
      </c>
      <c r="R1519" s="107">
        <v>0</v>
      </c>
      <c r="S1519" s="107" t="s">
        <v>11839</v>
      </c>
      <c r="T1519" s="107" t="s">
        <v>11950</v>
      </c>
    </row>
    <row r="1520" spans="1:20" x14ac:dyDescent="0.2">
      <c r="A1520" s="107" t="s">
        <v>16680</v>
      </c>
      <c r="B1520" s="107" t="s">
        <v>16681</v>
      </c>
      <c r="C1520" s="107">
        <v>2.375</v>
      </c>
      <c r="D1520" s="107">
        <v>-23.932296390000001</v>
      </c>
      <c r="E1520" s="107" t="s">
        <v>1268</v>
      </c>
      <c r="F1520" s="107" t="s">
        <v>1268</v>
      </c>
      <c r="G1520" s="107" t="s">
        <v>1268</v>
      </c>
      <c r="H1520" s="107" t="s">
        <v>1268</v>
      </c>
      <c r="I1520" s="107" t="s">
        <v>1268</v>
      </c>
      <c r="J1520" s="107" t="s">
        <v>16681</v>
      </c>
      <c r="K1520" s="107" t="s">
        <v>12893</v>
      </c>
      <c r="L1520" s="107" t="s">
        <v>12248</v>
      </c>
      <c r="M1520" s="107" t="s">
        <v>144</v>
      </c>
      <c r="N1520" s="107" t="s">
        <v>12245</v>
      </c>
      <c r="O1520" s="107" t="s">
        <v>11848</v>
      </c>
      <c r="P1520" s="107" t="s">
        <v>16681</v>
      </c>
      <c r="Q1520" s="107">
        <v>4</v>
      </c>
      <c r="R1520" s="107">
        <v>0</v>
      </c>
      <c r="S1520" s="107" t="s">
        <v>11839</v>
      </c>
      <c r="T1520" s="107" t="s">
        <v>11950</v>
      </c>
    </row>
    <row r="1521" spans="1:20" x14ac:dyDescent="0.2">
      <c r="A1521" s="107" t="s">
        <v>16682</v>
      </c>
      <c r="B1521" s="107" t="s">
        <v>16683</v>
      </c>
      <c r="C1521" s="107">
        <v>1.65</v>
      </c>
      <c r="D1521" s="107">
        <v>-12.832541920000001</v>
      </c>
      <c r="E1521" s="107" t="s">
        <v>1268</v>
      </c>
      <c r="F1521" s="107" t="s">
        <v>1268</v>
      </c>
      <c r="G1521" s="107" t="s">
        <v>1268</v>
      </c>
      <c r="H1521" s="107" t="s">
        <v>1268</v>
      </c>
      <c r="I1521" s="107" t="s">
        <v>1268</v>
      </c>
      <c r="J1521" s="107" t="s">
        <v>16683</v>
      </c>
      <c r="K1521" s="107" t="s">
        <v>12893</v>
      </c>
      <c r="L1521" s="107" t="s">
        <v>12248</v>
      </c>
      <c r="M1521" s="107" t="s">
        <v>144</v>
      </c>
      <c r="N1521" s="107" t="s">
        <v>12245</v>
      </c>
      <c r="O1521" s="107" t="s">
        <v>11848</v>
      </c>
      <c r="P1521" s="107" t="s">
        <v>16683</v>
      </c>
      <c r="Q1521" s="107">
        <v>6</v>
      </c>
      <c r="R1521" s="107">
        <v>0</v>
      </c>
      <c r="S1521" s="107" t="s">
        <v>11839</v>
      </c>
      <c r="T1521" s="107" t="s">
        <v>11950</v>
      </c>
    </row>
    <row r="1522" spans="1:20" x14ac:dyDescent="0.2">
      <c r="A1522" s="107" t="s">
        <v>16684</v>
      </c>
      <c r="B1522" s="107" t="s">
        <v>16685</v>
      </c>
      <c r="C1522" s="107">
        <v>1.35</v>
      </c>
      <c r="D1522" s="107">
        <v>-16.062059170000001</v>
      </c>
      <c r="E1522" s="107" t="s">
        <v>1268</v>
      </c>
      <c r="F1522" s="107" t="s">
        <v>1268</v>
      </c>
      <c r="G1522" s="107" t="s">
        <v>1268</v>
      </c>
      <c r="H1522" s="107" t="s">
        <v>1268</v>
      </c>
      <c r="I1522" s="107" t="s">
        <v>1268</v>
      </c>
      <c r="J1522" s="107" t="s">
        <v>16685</v>
      </c>
      <c r="K1522" s="107" t="s">
        <v>12893</v>
      </c>
      <c r="L1522" s="107" t="s">
        <v>12248</v>
      </c>
      <c r="M1522" s="107" t="s">
        <v>144</v>
      </c>
      <c r="N1522" s="107" t="s">
        <v>12245</v>
      </c>
      <c r="O1522" s="107" t="s">
        <v>11848</v>
      </c>
      <c r="P1522" s="107" t="s">
        <v>16685</v>
      </c>
      <c r="Q1522" s="107">
        <v>16</v>
      </c>
      <c r="R1522" s="107">
        <v>0</v>
      </c>
      <c r="S1522" s="107" t="s">
        <v>11839</v>
      </c>
      <c r="T1522" s="107" t="s">
        <v>11950</v>
      </c>
    </row>
    <row r="1523" spans="1:20" x14ac:dyDescent="0.2">
      <c r="A1523" s="107" t="s">
        <v>16686</v>
      </c>
      <c r="B1523" s="107" t="s">
        <v>16687</v>
      </c>
      <c r="C1523" s="107">
        <v>2</v>
      </c>
      <c r="D1523" s="107">
        <v>-17.083303770000001</v>
      </c>
      <c r="E1523" s="107" t="s">
        <v>1268</v>
      </c>
      <c r="F1523" s="107" t="s">
        <v>1268</v>
      </c>
      <c r="G1523" s="107" t="s">
        <v>1268</v>
      </c>
      <c r="H1523" s="107" t="s">
        <v>1268</v>
      </c>
      <c r="I1523" s="107" t="s">
        <v>1268</v>
      </c>
      <c r="J1523" s="107" t="s">
        <v>16687</v>
      </c>
      <c r="K1523" s="107" t="s">
        <v>12893</v>
      </c>
      <c r="L1523" s="107" t="s">
        <v>12248</v>
      </c>
      <c r="M1523" s="107" t="s">
        <v>144</v>
      </c>
      <c r="N1523" s="107" t="s">
        <v>12245</v>
      </c>
      <c r="O1523" s="107" t="s">
        <v>11848</v>
      </c>
      <c r="P1523" s="107" t="s">
        <v>16687</v>
      </c>
      <c r="Q1523" s="107">
        <v>6</v>
      </c>
      <c r="R1523" s="107">
        <v>0</v>
      </c>
      <c r="S1523" s="107" t="s">
        <v>11839</v>
      </c>
      <c r="T1523" s="107" t="s">
        <v>11950</v>
      </c>
    </row>
    <row r="1524" spans="1:20" x14ac:dyDescent="0.2">
      <c r="A1524" s="107" t="s">
        <v>16688</v>
      </c>
      <c r="B1524" s="107" t="s">
        <v>16689</v>
      </c>
      <c r="C1524" s="107">
        <v>1.82</v>
      </c>
      <c r="D1524" s="107">
        <v>-21.433573670000001</v>
      </c>
      <c r="E1524" s="107" t="s">
        <v>1268</v>
      </c>
      <c r="F1524" s="107" t="s">
        <v>1268</v>
      </c>
      <c r="G1524" s="107" t="s">
        <v>1268</v>
      </c>
      <c r="H1524" s="107" t="s">
        <v>1268</v>
      </c>
      <c r="I1524" s="107" t="s">
        <v>1268</v>
      </c>
      <c r="J1524" s="107" t="s">
        <v>16689</v>
      </c>
      <c r="K1524" s="107" t="s">
        <v>12893</v>
      </c>
      <c r="L1524" s="107" t="s">
        <v>12248</v>
      </c>
      <c r="M1524" s="107" t="s">
        <v>144</v>
      </c>
      <c r="N1524" s="107" t="s">
        <v>12245</v>
      </c>
      <c r="O1524" s="107" t="s">
        <v>11848</v>
      </c>
      <c r="P1524" s="107" t="s">
        <v>1268</v>
      </c>
      <c r="Q1524" s="107">
        <v>1</v>
      </c>
      <c r="R1524" s="107">
        <v>0</v>
      </c>
      <c r="S1524" s="107" t="s">
        <v>11839</v>
      </c>
      <c r="T1524" s="107" t="s">
        <v>11950</v>
      </c>
    </row>
    <row r="1525" spans="1:20" x14ac:dyDescent="0.2">
      <c r="A1525" s="107" t="s">
        <v>16690</v>
      </c>
      <c r="B1525" s="107" t="s">
        <v>16691</v>
      </c>
      <c r="C1525" s="107">
        <v>2.375</v>
      </c>
      <c r="D1525" s="107">
        <v>-17.493164369999999</v>
      </c>
      <c r="E1525" s="107" t="s">
        <v>1268</v>
      </c>
      <c r="F1525" s="107" t="s">
        <v>1268</v>
      </c>
      <c r="G1525" s="107" t="s">
        <v>1268</v>
      </c>
      <c r="H1525" s="107" t="s">
        <v>1268</v>
      </c>
      <c r="I1525" s="107" t="s">
        <v>1268</v>
      </c>
      <c r="J1525" s="107" t="s">
        <v>16691</v>
      </c>
      <c r="K1525" s="107" t="s">
        <v>12893</v>
      </c>
      <c r="L1525" s="107" t="s">
        <v>12248</v>
      </c>
      <c r="M1525" s="107" t="s">
        <v>144</v>
      </c>
      <c r="N1525" s="107" t="s">
        <v>12245</v>
      </c>
      <c r="O1525" s="107" t="s">
        <v>11848</v>
      </c>
      <c r="P1525" s="107" t="s">
        <v>16691</v>
      </c>
      <c r="Q1525" s="107">
        <v>17</v>
      </c>
      <c r="R1525" s="107">
        <v>0</v>
      </c>
      <c r="S1525" s="107" t="s">
        <v>11839</v>
      </c>
      <c r="T1525" s="107" t="s">
        <v>11950</v>
      </c>
    </row>
    <row r="1526" spans="1:20" x14ac:dyDescent="0.2">
      <c r="A1526" s="107" t="s">
        <v>16692</v>
      </c>
      <c r="B1526" s="107" t="s">
        <v>16693</v>
      </c>
      <c r="C1526" s="107">
        <v>2.25</v>
      </c>
      <c r="D1526" s="107">
        <v>-12.76816945</v>
      </c>
      <c r="E1526" s="107" t="s">
        <v>1268</v>
      </c>
      <c r="F1526" s="107" t="s">
        <v>1268</v>
      </c>
      <c r="G1526" s="107" t="s">
        <v>1268</v>
      </c>
      <c r="H1526" s="107" t="s">
        <v>1268</v>
      </c>
      <c r="I1526" s="107" t="s">
        <v>1268</v>
      </c>
      <c r="J1526" s="107" t="s">
        <v>16693</v>
      </c>
      <c r="K1526" s="107" t="s">
        <v>12893</v>
      </c>
      <c r="L1526" s="107" t="s">
        <v>12248</v>
      </c>
      <c r="M1526" s="107" t="s">
        <v>144</v>
      </c>
      <c r="N1526" s="107" t="s">
        <v>12245</v>
      </c>
      <c r="O1526" s="107" t="s">
        <v>11848</v>
      </c>
      <c r="P1526" s="107" t="s">
        <v>16693</v>
      </c>
      <c r="Q1526" s="107">
        <v>3</v>
      </c>
      <c r="R1526" s="107">
        <v>0</v>
      </c>
      <c r="S1526" s="107" t="s">
        <v>11839</v>
      </c>
      <c r="T1526" s="107" t="s">
        <v>11950</v>
      </c>
    </row>
    <row r="1527" spans="1:20" x14ac:dyDescent="0.2">
      <c r="A1527" s="107" t="s">
        <v>16723</v>
      </c>
      <c r="B1527" s="107" t="s">
        <v>16724</v>
      </c>
      <c r="C1527" s="107">
        <v>8.7599999999999997E-2</v>
      </c>
      <c r="D1527" s="107">
        <v>-53.556988699999998</v>
      </c>
      <c r="E1527" s="107" t="s">
        <v>1268</v>
      </c>
      <c r="F1527" s="107" t="s">
        <v>1268</v>
      </c>
      <c r="G1527" s="107" t="s">
        <v>1268</v>
      </c>
      <c r="H1527" s="107" t="s">
        <v>1268</v>
      </c>
      <c r="I1527" s="107" t="s">
        <v>1268</v>
      </c>
      <c r="J1527" s="107" t="s">
        <v>16724</v>
      </c>
      <c r="K1527" s="107" t="s">
        <v>16725</v>
      </c>
      <c r="L1527" s="107" t="s">
        <v>12123</v>
      </c>
      <c r="M1527" s="107" t="s">
        <v>1162</v>
      </c>
      <c r="N1527" s="107" t="s">
        <v>11849</v>
      </c>
      <c r="O1527" s="107" t="s">
        <v>11848</v>
      </c>
      <c r="P1527" s="107" t="s">
        <v>16724</v>
      </c>
      <c r="Q1527" s="107">
        <v>5</v>
      </c>
      <c r="R1527" s="107">
        <v>0</v>
      </c>
      <c r="S1527" s="107" t="s">
        <v>11839</v>
      </c>
      <c r="T1527" s="107" t="s">
        <v>12122</v>
      </c>
    </row>
    <row r="1528" spans="1:20" x14ac:dyDescent="0.2">
      <c r="A1528" s="107" t="s">
        <v>16726</v>
      </c>
      <c r="B1528" s="107" t="s">
        <v>16727</v>
      </c>
      <c r="C1528" s="107">
        <v>8.3000000000000004E-2</v>
      </c>
      <c r="D1528" s="107">
        <v>-25.481933819999998</v>
      </c>
      <c r="E1528" s="107" t="s">
        <v>1268</v>
      </c>
      <c r="F1528" s="107" t="s">
        <v>1268</v>
      </c>
      <c r="G1528" s="107" t="s">
        <v>1268</v>
      </c>
      <c r="H1528" s="107" t="s">
        <v>1268</v>
      </c>
      <c r="I1528" s="107" t="s">
        <v>1268</v>
      </c>
      <c r="J1528" s="107" t="s">
        <v>16727</v>
      </c>
      <c r="K1528" s="107" t="s">
        <v>16725</v>
      </c>
      <c r="L1528" s="107" t="s">
        <v>12123</v>
      </c>
      <c r="M1528" s="107" t="s">
        <v>1162</v>
      </c>
      <c r="N1528" s="107" t="s">
        <v>11849</v>
      </c>
      <c r="O1528" s="107" t="s">
        <v>11848</v>
      </c>
      <c r="P1528" s="107" t="s">
        <v>16727</v>
      </c>
      <c r="Q1528" s="107">
        <v>0</v>
      </c>
      <c r="R1528" s="107">
        <v>0</v>
      </c>
      <c r="S1528" s="107" t="s">
        <v>11946</v>
      </c>
      <c r="T1528" s="107" t="s">
        <v>12122</v>
      </c>
    </row>
    <row r="1529" spans="1:20" x14ac:dyDescent="0.2">
      <c r="A1529" s="107" t="s">
        <v>16728</v>
      </c>
      <c r="B1529" s="107" t="s">
        <v>16729</v>
      </c>
      <c r="C1529" s="107">
        <v>8.2000000000000003E-2</v>
      </c>
      <c r="D1529" s="107">
        <v>-37.085333200000001</v>
      </c>
      <c r="E1529" s="107" t="s">
        <v>1268</v>
      </c>
      <c r="F1529" s="107" t="s">
        <v>1268</v>
      </c>
      <c r="G1529" s="107" t="s">
        <v>1268</v>
      </c>
      <c r="H1529" s="107" t="s">
        <v>1268</v>
      </c>
      <c r="I1529" s="107" t="s">
        <v>1268</v>
      </c>
      <c r="J1529" s="107" t="s">
        <v>16729</v>
      </c>
      <c r="K1529" s="107" t="s">
        <v>16725</v>
      </c>
      <c r="L1529" s="107" t="s">
        <v>12123</v>
      </c>
      <c r="M1529" s="107" t="s">
        <v>1162</v>
      </c>
      <c r="N1529" s="107" t="s">
        <v>11849</v>
      </c>
      <c r="O1529" s="107" t="s">
        <v>11848</v>
      </c>
      <c r="P1529" s="107" t="s">
        <v>16729</v>
      </c>
      <c r="Q1529" s="107">
        <v>2</v>
      </c>
      <c r="R1529" s="107">
        <v>0</v>
      </c>
      <c r="S1529" s="107" t="s">
        <v>11839</v>
      </c>
      <c r="T1529" s="107" t="s">
        <v>12122</v>
      </c>
    </row>
    <row r="1530" spans="1:20" x14ac:dyDescent="0.2">
      <c r="A1530" s="107" t="s">
        <v>16730</v>
      </c>
      <c r="B1530" s="107" t="s">
        <v>16731</v>
      </c>
      <c r="C1530" s="107">
        <v>8.3000000000000004E-2</v>
      </c>
      <c r="D1530" s="107">
        <v>-44.866264370000003</v>
      </c>
      <c r="E1530" s="107" t="s">
        <v>1268</v>
      </c>
      <c r="F1530" s="107" t="s">
        <v>1268</v>
      </c>
      <c r="G1530" s="107" t="s">
        <v>1268</v>
      </c>
      <c r="H1530" s="107" t="s">
        <v>1268</v>
      </c>
      <c r="I1530" s="107" t="s">
        <v>1268</v>
      </c>
      <c r="J1530" s="107" t="s">
        <v>16731</v>
      </c>
      <c r="K1530" s="107" t="s">
        <v>16725</v>
      </c>
      <c r="L1530" s="107" t="s">
        <v>12123</v>
      </c>
      <c r="M1530" s="107" t="s">
        <v>1162</v>
      </c>
      <c r="N1530" s="107" t="s">
        <v>11849</v>
      </c>
      <c r="O1530" s="107" t="s">
        <v>11848</v>
      </c>
      <c r="P1530" s="107" t="s">
        <v>16731</v>
      </c>
      <c r="Q1530" s="107">
        <v>0</v>
      </c>
      <c r="R1530" s="107">
        <v>0</v>
      </c>
      <c r="S1530" s="107" t="s">
        <v>11946</v>
      </c>
      <c r="T1530" s="107" t="s">
        <v>12122</v>
      </c>
    </row>
    <row r="1531" spans="1:20" x14ac:dyDescent="0.2">
      <c r="A1531" s="107" t="s">
        <v>16732</v>
      </c>
      <c r="B1531" s="107" t="s">
        <v>16733</v>
      </c>
      <c r="C1531" s="107">
        <v>0.3</v>
      </c>
      <c r="D1531" s="107">
        <v>0.88959427499999999</v>
      </c>
      <c r="E1531" s="107" t="s">
        <v>1268</v>
      </c>
      <c r="F1531" s="107" t="s">
        <v>1268</v>
      </c>
      <c r="G1531" s="107" t="s">
        <v>1268</v>
      </c>
      <c r="H1531" s="107" t="s">
        <v>1268</v>
      </c>
      <c r="I1531" s="107" t="s">
        <v>1268</v>
      </c>
      <c r="J1531" s="107" t="s">
        <v>16733</v>
      </c>
      <c r="K1531" s="107" t="s">
        <v>16734</v>
      </c>
      <c r="L1531" s="107" t="s">
        <v>12458</v>
      </c>
      <c r="M1531" s="107" t="s">
        <v>144</v>
      </c>
      <c r="N1531" s="107" t="s">
        <v>12245</v>
      </c>
      <c r="O1531" s="107" t="s">
        <v>11848</v>
      </c>
      <c r="P1531" s="107" t="s">
        <v>16733</v>
      </c>
      <c r="Q1531" s="107">
        <v>9</v>
      </c>
      <c r="R1531" s="107">
        <v>0</v>
      </c>
      <c r="S1531" s="107" t="s">
        <v>11839</v>
      </c>
      <c r="T1531" s="107" t="s">
        <v>11950</v>
      </c>
    </row>
    <row r="1532" spans="1:20" x14ac:dyDescent="0.2">
      <c r="A1532" s="107" t="s">
        <v>16735</v>
      </c>
      <c r="B1532" s="107" t="s">
        <v>16736</v>
      </c>
      <c r="C1532" s="107">
        <v>0.23</v>
      </c>
      <c r="D1532" s="107">
        <v>5.1349070279999998</v>
      </c>
      <c r="E1532" s="107" t="s">
        <v>1268</v>
      </c>
      <c r="F1532" s="107" t="s">
        <v>1268</v>
      </c>
      <c r="G1532" s="107" t="s">
        <v>1268</v>
      </c>
      <c r="H1532" s="107" t="s">
        <v>1268</v>
      </c>
      <c r="I1532" s="107" t="s">
        <v>1268</v>
      </c>
      <c r="J1532" s="107" t="s">
        <v>16736</v>
      </c>
      <c r="K1532" s="107" t="s">
        <v>16734</v>
      </c>
      <c r="L1532" s="107" t="s">
        <v>12458</v>
      </c>
      <c r="M1532" s="107" t="s">
        <v>144</v>
      </c>
      <c r="N1532" s="107" t="s">
        <v>12245</v>
      </c>
      <c r="O1532" s="107" t="s">
        <v>11848</v>
      </c>
      <c r="P1532" s="107" t="s">
        <v>16736</v>
      </c>
      <c r="Q1532" s="107">
        <v>0</v>
      </c>
      <c r="R1532" s="107">
        <v>0</v>
      </c>
      <c r="S1532" s="107" t="s">
        <v>11946</v>
      </c>
      <c r="T1532" s="107" t="s">
        <v>11950</v>
      </c>
    </row>
    <row r="1533" spans="1:20" x14ac:dyDescent="0.2">
      <c r="A1533" s="107" t="s">
        <v>16737</v>
      </c>
      <c r="B1533" s="107" t="s">
        <v>16738</v>
      </c>
      <c r="C1533" s="107">
        <v>2.5</v>
      </c>
      <c r="D1533" s="107">
        <v>36.02908936</v>
      </c>
      <c r="E1533" s="107" t="s">
        <v>1268</v>
      </c>
      <c r="F1533" s="107" t="s">
        <v>1268</v>
      </c>
      <c r="G1533" s="107" t="s">
        <v>1268</v>
      </c>
      <c r="H1533" s="107" t="s">
        <v>1268</v>
      </c>
      <c r="I1533" s="107" t="s">
        <v>1268</v>
      </c>
      <c r="J1533" s="107" t="s">
        <v>16738</v>
      </c>
      <c r="K1533" s="107" t="s">
        <v>16739</v>
      </c>
      <c r="L1533" s="107" t="s">
        <v>11859</v>
      </c>
      <c r="M1533" s="107" t="s">
        <v>1162</v>
      </c>
      <c r="N1533" s="107" t="s">
        <v>11858</v>
      </c>
      <c r="O1533" s="107" t="s">
        <v>11848</v>
      </c>
      <c r="P1533" s="107" t="s">
        <v>16738</v>
      </c>
      <c r="Q1533" s="107">
        <v>2</v>
      </c>
      <c r="R1533" s="107">
        <v>0</v>
      </c>
      <c r="S1533" s="107" t="s">
        <v>11839</v>
      </c>
      <c r="T1533" s="107" t="s">
        <v>11857</v>
      </c>
    </row>
    <row r="1534" spans="1:20" x14ac:dyDescent="0.2">
      <c r="A1534" s="107" t="s">
        <v>16761</v>
      </c>
      <c r="B1534" s="107" t="s">
        <v>16762</v>
      </c>
      <c r="C1534" s="107">
        <v>7.1999999999999995E-2</v>
      </c>
      <c r="D1534" s="107">
        <v>-7.0811030959999997</v>
      </c>
      <c r="E1534" s="107" t="s">
        <v>1268</v>
      </c>
      <c r="F1534" s="107" t="s">
        <v>1268</v>
      </c>
      <c r="G1534" s="107" t="s">
        <v>1268</v>
      </c>
      <c r="H1534" s="107" t="s">
        <v>1268</v>
      </c>
      <c r="I1534" s="107" t="s">
        <v>1268</v>
      </c>
      <c r="J1534" s="107" t="s">
        <v>16762</v>
      </c>
      <c r="K1534" s="107" t="s">
        <v>16763</v>
      </c>
      <c r="L1534" s="107" t="s">
        <v>12123</v>
      </c>
      <c r="M1534" s="107" t="s">
        <v>1162</v>
      </c>
      <c r="N1534" s="107" t="s">
        <v>11849</v>
      </c>
      <c r="O1534" s="107" t="s">
        <v>11848</v>
      </c>
      <c r="P1534" s="107" t="s">
        <v>1268</v>
      </c>
      <c r="Q1534" s="107">
        <v>1</v>
      </c>
      <c r="R1534" s="107">
        <v>0</v>
      </c>
      <c r="S1534" s="107" t="s">
        <v>11839</v>
      </c>
      <c r="T1534" s="107" t="s">
        <v>12122</v>
      </c>
    </row>
    <row r="1535" spans="1:20" x14ac:dyDescent="0.2">
      <c r="A1535" s="107" t="s">
        <v>16764</v>
      </c>
      <c r="B1535" s="107" t="s">
        <v>16765</v>
      </c>
      <c r="C1535" s="107">
        <v>6.0499999999999998E-2</v>
      </c>
      <c r="D1535" s="107">
        <v>-16.76879976</v>
      </c>
      <c r="E1535" s="107" t="s">
        <v>1268</v>
      </c>
      <c r="F1535" s="107" t="s">
        <v>1268</v>
      </c>
      <c r="G1535" s="107" t="s">
        <v>1268</v>
      </c>
      <c r="H1535" s="107" t="s">
        <v>1268</v>
      </c>
      <c r="I1535" s="107" t="s">
        <v>1268</v>
      </c>
      <c r="J1535" s="107" t="s">
        <v>16765</v>
      </c>
      <c r="K1535" s="107" t="s">
        <v>16763</v>
      </c>
      <c r="L1535" s="107" t="s">
        <v>12123</v>
      </c>
      <c r="M1535" s="107" t="s">
        <v>1162</v>
      </c>
      <c r="N1535" s="107" t="s">
        <v>11849</v>
      </c>
      <c r="O1535" s="107" t="s">
        <v>11848</v>
      </c>
      <c r="P1535" s="107" t="s">
        <v>1268</v>
      </c>
      <c r="Q1535" s="107">
        <v>2</v>
      </c>
      <c r="R1535" s="107">
        <v>0</v>
      </c>
      <c r="S1535" s="107" t="s">
        <v>11839</v>
      </c>
      <c r="T1535" s="107" t="s">
        <v>12122</v>
      </c>
    </row>
    <row r="1536" spans="1:20" x14ac:dyDescent="0.2">
      <c r="A1536" s="107" t="s">
        <v>16766</v>
      </c>
      <c r="B1536" s="107" t="s">
        <v>16767</v>
      </c>
      <c r="C1536" s="107">
        <v>6.1499999999999999E-2</v>
      </c>
      <c r="D1536" s="107">
        <v>-21.36722391</v>
      </c>
      <c r="E1536" s="107" t="s">
        <v>1268</v>
      </c>
      <c r="F1536" s="107" t="s">
        <v>1268</v>
      </c>
      <c r="G1536" s="107" t="s">
        <v>1268</v>
      </c>
      <c r="H1536" s="107" t="s">
        <v>1268</v>
      </c>
      <c r="I1536" s="107" t="s">
        <v>1268</v>
      </c>
      <c r="J1536" s="107" t="s">
        <v>16767</v>
      </c>
      <c r="K1536" s="107" t="s">
        <v>16763</v>
      </c>
      <c r="L1536" s="107" t="s">
        <v>12123</v>
      </c>
      <c r="M1536" s="107" t="s">
        <v>1162</v>
      </c>
      <c r="N1536" s="107" t="s">
        <v>11849</v>
      </c>
      <c r="O1536" s="107" t="s">
        <v>11848</v>
      </c>
      <c r="P1536" s="107" t="s">
        <v>1268</v>
      </c>
      <c r="Q1536" s="107">
        <v>0</v>
      </c>
      <c r="R1536" s="107">
        <v>0</v>
      </c>
      <c r="S1536" s="107" t="s">
        <v>11946</v>
      </c>
      <c r="T1536" s="107" t="s">
        <v>12122</v>
      </c>
    </row>
    <row r="1537" spans="1:20" x14ac:dyDescent="0.2">
      <c r="A1537" s="107" t="s">
        <v>16768</v>
      </c>
      <c r="B1537" s="107" t="s">
        <v>16769</v>
      </c>
      <c r="C1537" s="107">
        <v>5.8000000000000003E-2</v>
      </c>
      <c r="D1537" s="107">
        <v>-2.441807909</v>
      </c>
      <c r="E1537" s="107" t="s">
        <v>1268</v>
      </c>
      <c r="F1537" s="107" t="s">
        <v>1268</v>
      </c>
      <c r="G1537" s="107" t="s">
        <v>1268</v>
      </c>
      <c r="H1537" s="107" t="s">
        <v>1268</v>
      </c>
      <c r="I1537" s="107" t="s">
        <v>1268</v>
      </c>
      <c r="J1537" s="107" t="s">
        <v>16769</v>
      </c>
      <c r="K1537" s="107" t="s">
        <v>16763</v>
      </c>
      <c r="L1537" s="107" t="s">
        <v>12123</v>
      </c>
      <c r="M1537" s="107" t="s">
        <v>1162</v>
      </c>
      <c r="N1537" s="107" t="s">
        <v>11849</v>
      </c>
      <c r="O1537" s="107" t="s">
        <v>11848</v>
      </c>
      <c r="P1537" s="107" t="s">
        <v>1268</v>
      </c>
      <c r="Q1537" s="107">
        <v>3</v>
      </c>
      <c r="R1537" s="107">
        <v>0</v>
      </c>
      <c r="S1537" s="107" t="s">
        <v>11839</v>
      </c>
      <c r="T1537" s="107" t="s">
        <v>12122</v>
      </c>
    </row>
    <row r="1538" spans="1:20" x14ac:dyDescent="0.2">
      <c r="A1538" s="107" t="s">
        <v>16770</v>
      </c>
      <c r="B1538" s="107" t="s">
        <v>16771</v>
      </c>
      <c r="C1538" s="107">
        <v>5.5199999999999999E-2</v>
      </c>
      <c r="D1538" s="107">
        <v>-11.78634231</v>
      </c>
      <c r="E1538" s="107" t="s">
        <v>1268</v>
      </c>
      <c r="F1538" s="107" t="s">
        <v>1268</v>
      </c>
      <c r="G1538" s="107" t="s">
        <v>1268</v>
      </c>
      <c r="H1538" s="107" t="s">
        <v>1268</v>
      </c>
      <c r="I1538" s="107" t="s">
        <v>1268</v>
      </c>
      <c r="J1538" s="107" t="s">
        <v>16771</v>
      </c>
      <c r="K1538" s="107" t="s">
        <v>16763</v>
      </c>
      <c r="L1538" s="107" t="s">
        <v>12123</v>
      </c>
      <c r="M1538" s="107" t="s">
        <v>1162</v>
      </c>
      <c r="N1538" s="107" t="s">
        <v>11849</v>
      </c>
      <c r="O1538" s="107" t="s">
        <v>11848</v>
      </c>
      <c r="P1538" s="107" t="s">
        <v>1268</v>
      </c>
      <c r="Q1538" s="107">
        <v>2</v>
      </c>
      <c r="R1538" s="107">
        <v>0</v>
      </c>
      <c r="S1538" s="107" t="s">
        <v>11839</v>
      </c>
      <c r="T1538" s="107" t="s">
        <v>12122</v>
      </c>
    </row>
    <row r="1539" spans="1:20" x14ac:dyDescent="0.2">
      <c r="A1539" s="107" t="s">
        <v>16772</v>
      </c>
      <c r="B1539" s="107" t="s">
        <v>16773</v>
      </c>
      <c r="C1539" s="107">
        <v>6.0499999999999998E-2</v>
      </c>
      <c r="D1539" s="107">
        <v>-23.5474842</v>
      </c>
      <c r="E1539" s="107" t="s">
        <v>1268</v>
      </c>
      <c r="F1539" s="107" t="s">
        <v>1268</v>
      </c>
      <c r="G1539" s="107" t="s">
        <v>1268</v>
      </c>
      <c r="H1539" s="107" t="s">
        <v>1268</v>
      </c>
      <c r="I1539" s="107" t="s">
        <v>1268</v>
      </c>
      <c r="J1539" s="107" t="s">
        <v>16773</v>
      </c>
      <c r="K1539" s="107" t="s">
        <v>16763</v>
      </c>
      <c r="L1539" s="107" t="s">
        <v>12123</v>
      </c>
      <c r="M1539" s="107" t="s">
        <v>1162</v>
      </c>
      <c r="N1539" s="107" t="s">
        <v>11849</v>
      </c>
      <c r="O1539" s="107" t="s">
        <v>11848</v>
      </c>
      <c r="P1539" s="107" t="s">
        <v>1268</v>
      </c>
      <c r="Q1539" s="107">
        <v>2</v>
      </c>
      <c r="R1539" s="107">
        <v>0</v>
      </c>
      <c r="S1539" s="107" t="s">
        <v>11839</v>
      </c>
      <c r="T1539" s="107" t="s">
        <v>12122</v>
      </c>
    </row>
    <row r="1540" spans="1:20" x14ac:dyDescent="0.2">
      <c r="A1540" s="107" t="s">
        <v>16774</v>
      </c>
      <c r="B1540" s="107" t="s">
        <v>16775</v>
      </c>
      <c r="C1540" s="107">
        <v>0.1875</v>
      </c>
      <c r="D1540" s="107">
        <v>-24.708322379999998</v>
      </c>
      <c r="E1540" s="107" t="s">
        <v>1268</v>
      </c>
      <c r="F1540" s="107" t="s">
        <v>1268</v>
      </c>
      <c r="G1540" s="107" t="s">
        <v>1268</v>
      </c>
      <c r="H1540" s="107" t="s">
        <v>1268</v>
      </c>
      <c r="I1540" s="107" t="s">
        <v>1268</v>
      </c>
      <c r="J1540" s="107" t="s">
        <v>16775</v>
      </c>
      <c r="K1540" s="107" t="s">
        <v>16776</v>
      </c>
      <c r="L1540" s="107" t="s">
        <v>14258</v>
      </c>
      <c r="M1540" s="107" t="s">
        <v>1162</v>
      </c>
      <c r="N1540" s="107" t="s">
        <v>11907</v>
      </c>
      <c r="O1540" s="107" t="s">
        <v>11848</v>
      </c>
      <c r="P1540" s="107" t="s">
        <v>16775</v>
      </c>
      <c r="Q1540" s="107">
        <v>6</v>
      </c>
      <c r="R1540" s="107">
        <v>0</v>
      </c>
      <c r="S1540" s="107" t="s">
        <v>11839</v>
      </c>
      <c r="T1540" s="107" t="s">
        <v>11906</v>
      </c>
    </row>
    <row r="1541" spans="1:20" x14ac:dyDescent="0.2">
      <c r="A1541" s="107" t="s">
        <v>16777</v>
      </c>
      <c r="B1541" s="107" t="s">
        <v>16778</v>
      </c>
      <c r="C1541" s="107">
        <v>3.09E-2</v>
      </c>
      <c r="D1541" s="107">
        <v>8.3962653510000003</v>
      </c>
      <c r="E1541" s="107" t="s">
        <v>1268</v>
      </c>
      <c r="F1541" s="107" t="s">
        <v>1268</v>
      </c>
      <c r="G1541" s="107" t="s">
        <v>1268</v>
      </c>
      <c r="H1541" s="107" t="s">
        <v>1268</v>
      </c>
      <c r="I1541" s="107" t="s">
        <v>1268</v>
      </c>
      <c r="J1541" s="107" t="s">
        <v>16778</v>
      </c>
      <c r="K1541" s="107" t="s">
        <v>16779</v>
      </c>
      <c r="L1541" s="107" t="s">
        <v>11859</v>
      </c>
      <c r="M1541" s="107" t="s">
        <v>1162</v>
      </c>
      <c r="N1541" s="107" t="s">
        <v>11858</v>
      </c>
      <c r="O1541" s="107" t="s">
        <v>11848</v>
      </c>
      <c r="P1541" s="107" t="s">
        <v>16778</v>
      </c>
      <c r="Q1541" s="107">
        <v>3</v>
      </c>
      <c r="R1541" s="107">
        <v>0</v>
      </c>
      <c r="S1541" s="107" t="s">
        <v>11839</v>
      </c>
      <c r="T1541" s="107" t="s">
        <v>11857</v>
      </c>
    </row>
    <row r="1542" spans="1:20" x14ac:dyDescent="0.2">
      <c r="A1542" s="107" t="s">
        <v>16780</v>
      </c>
      <c r="B1542" s="107" t="s">
        <v>16781</v>
      </c>
      <c r="C1542" s="107">
        <v>1.9E-2</v>
      </c>
      <c r="D1542" s="107">
        <v>0.69156847899999996</v>
      </c>
      <c r="E1542" s="107" t="s">
        <v>1268</v>
      </c>
      <c r="F1542" s="107" t="s">
        <v>1268</v>
      </c>
      <c r="G1542" s="107" t="s">
        <v>1268</v>
      </c>
      <c r="H1542" s="107" t="s">
        <v>1268</v>
      </c>
      <c r="I1542" s="107" t="s">
        <v>1268</v>
      </c>
      <c r="J1542" s="107" t="s">
        <v>16781</v>
      </c>
      <c r="K1542" s="107" t="s">
        <v>16779</v>
      </c>
      <c r="L1542" s="107" t="s">
        <v>11859</v>
      </c>
      <c r="M1542" s="107" t="s">
        <v>1162</v>
      </c>
      <c r="N1542" s="107" t="s">
        <v>11858</v>
      </c>
      <c r="O1542" s="107" t="s">
        <v>11848</v>
      </c>
      <c r="P1542" s="107" t="s">
        <v>16781</v>
      </c>
      <c r="Q1542" s="107">
        <v>1</v>
      </c>
      <c r="R1542" s="107">
        <v>0</v>
      </c>
      <c r="S1542" s="107" t="s">
        <v>11839</v>
      </c>
      <c r="T1542" s="107" t="s">
        <v>11857</v>
      </c>
    </row>
    <row r="1543" spans="1:20" x14ac:dyDescent="0.2">
      <c r="A1543" s="107" t="s">
        <v>16782</v>
      </c>
      <c r="B1543" s="107" t="s">
        <v>16783</v>
      </c>
      <c r="C1543" s="107">
        <v>0.02</v>
      </c>
      <c r="D1543" s="107">
        <v>2.7593570289999998</v>
      </c>
      <c r="E1543" s="107" t="s">
        <v>1268</v>
      </c>
      <c r="F1543" s="107" t="s">
        <v>1268</v>
      </c>
      <c r="G1543" s="107" t="s">
        <v>1268</v>
      </c>
      <c r="H1543" s="107" t="s">
        <v>1268</v>
      </c>
      <c r="I1543" s="107" t="s">
        <v>1268</v>
      </c>
      <c r="J1543" s="107" t="s">
        <v>16783</v>
      </c>
      <c r="K1543" s="107" t="s">
        <v>16779</v>
      </c>
      <c r="L1543" s="107" t="s">
        <v>11859</v>
      </c>
      <c r="M1543" s="107" t="s">
        <v>1162</v>
      </c>
      <c r="N1543" s="107" t="s">
        <v>11858</v>
      </c>
      <c r="O1543" s="107" t="s">
        <v>11848</v>
      </c>
      <c r="P1543" s="107" t="s">
        <v>16783</v>
      </c>
      <c r="Q1543" s="107">
        <v>0</v>
      </c>
      <c r="R1543" s="107">
        <v>0</v>
      </c>
      <c r="S1543" s="107" t="s">
        <v>11946</v>
      </c>
      <c r="T1543" s="107" t="s">
        <v>11857</v>
      </c>
    </row>
    <row r="1544" spans="1:20" x14ac:dyDescent="0.2">
      <c r="A1544" s="107" t="s">
        <v>16801</v>
      </c>
      <c r="B1544" s="107" t="s">
        <v>16802</v>
      </c>
      <c r="C1544" s="107">
        <v>0.20499999999999999</v>
      </c>
      <c r="D1544" s="107">
        <v>17.517904399999999</v>
      </c>
      <c r="E1544" s="107" t="s">
        <v>1268</v>
      </c>
      <c r="F1544" s="107" t="s">
        <v>1268</v>
      </c>
      <c r="G1544" s="107" t="s">
        <v>1268</v>
      </c>
      <c r="H1544" s="107" t="s">
        <v>1268</v>
      </c>
      <c r="I1544" s="107" t="s">
        <v>1268</v>
      </c>
      <c r="J1544" s="107" t="s">
        <v>16802</v>
      </c>
      <c r="K1544" s="107" t="s">
        <v>16803</v>
      </c>
      <c r="L1544" s="107" t="s">
        <v>13016</v>
      </c>
      <c r="M1544" s="107" t="s">
        <v>1162</v>
      </c>
      <c r="N1544" s="107" t="s">
        <v>11907</v>
      </c>
      <c r="O1544" s="107" t="s">
        <v>11848</v>
      </c>
      <c r="P1544" s="107" t="s">
        <v>16802</v>
      </c>
      <c r="Q1544" s="107">
        <v>0</v>
      </c>
      <c r="R1544" s="107">
        <v>0</v>
      </c>
      <c r="S1544" s="107" t="s">
        <v>11946</v>
      </c>
      <c r="T1544" s="107" t="s">
        <v>11906</v>
      </c>
    </row>
    <row r="1545" spans="1:20" x14ac:dyDescent="0.2">
      <c r="A1545" s="107" t="s">
        <v>16812</v>
      </c>
      <c r="B1545" s="107" t="s">
        <v>16813</v>
      </c>
      <c r="C1545" s="107">
        <v>0.528138361</v>
      </c>
      <c r="D1545" s="107" t="s">
        <v>1268</v>
      </c>
      <c r="E1545" s="107" t="s">
        <v>1268</v>
      </c>
      <c r="F1545" s="107" t="s">
        <v>1268</v>
      </c>
      <c r="G1545" s="107" t="s">
        <v>1268</v>
      </c>
      <c r="H1545" s="107" t="s">
        <v>1268</v>
      </c>
      <c r="I1545" s="107" t="s">
        <v>1268</v>
      </c>
      <c r="J1545" s="107" t="s">
        <v>16813</v>
      </c>
      <c r="K1545" s="107" t="s">
        <v>2154</v>
      </c>
      <c r="L1545" s="107" t="s">
        <v>12888</v>
      </c>
      <c r="M1545" s="107" t="s">
        <v>1162</v>
      </c>
      <c r="N1545" s="107" t="s">
        <v>11907</v>
      </c>
      <c r="O1545" s="107" t="s">
        <v>11848</v>
      </c>
      <c r="P1545" s="107" t="s">
        <v>1268</v>
      </c>
      <c r="Q1545" s="107">
        <v>1</v>
      </c>
      <c r="R1545" s="107">
        <v>0</v>
      </c>
      <c r="S1545" s="107" t="s">
        <v>11839</v>
      </c>
      <c r="T1545" s="107" t="s">
        <v>11906</v>
      </c>
    </row>
    <row r="1546" spans="1:20" x14ac:dyDescent="0.2">
      <c r="A1546" s="107" t="s">
        <v>16814</v>
      </c>
      <c r="B1546" s="107" t="s">
        <v>16815</v>
      </c>
      <c r="C1546" s="107">
        <v>0.528138361</v>
      </c>
      <c r="D1546" s="107">
        <v>-15.25480224</v>
      </c>
      <c r="E1546" s="107" t="s">
        <v>1268</v>
      </c>
      <c r="F1546" s="107" t="s">
        <v>1268</v>
      </c>
      <c r="G1546" s="107" t="s">
        <v>1268</v>
      </c>
      <c r="H1546" s="107" t="s">
        <v>1268</v>
      </c>
      <c r="I1546" s="107" t="s">
        <v>1268</v>
      </c>
      <c r="J1546" s="107" t="s">
        <v>16815</v>
      </c>
      <c r="K1546" s="107" t="s">
        <v>2154</v>
      </c>
      <c r="L1546" s="107" t="s">
        <v>12888</v>
      </c>
      <c r="M1546" s="107" t="s">
        <v>1162</v>
      </c>
      <c r="N1546" s="107" t="s">
        <v>11907</v>
      </c>
      <c r="O1546" s="107" t="s">
        <v>11848</v>
      </c>
      <c r="P1546" s="107" t="s">
        <v>1268</v>
      </c>
      <c r="Q1546" s="107">
        <v>0</v>
      </c>
      <c r="R1546" s="107">
        <v>0</v>
      </c>
      <c r="S1546" s="107" t="s">
        <v>11946</v>
      </c>
      <c r="T1546" s="107" t="s">
        <v>11906</v>
      </c>
    </row>
    <row r="1547" spans="1:20" x14ac:dyDescent="0.2">
      <c r="A1547" s="107" t="s">
        <v>16816</v>
      </c>
      <c r="B1547" s="107" t="s">
        <v>16817</v>
      </c>
      <c r="C1547" s="107">
        <v>0.528138361</v>
      </c>
      <c r="D1547" s="107">
        <v>-13.35233217</v>
      </c>
      <c r="E1547" s="107" t="s">
        <v>1268</v>
      </c>
      <c r="F1547" s="107" t="s">
        <v>1268</v>
      </c>
      <c r="G1547" s="107" t="s">
        <v>1268</v>
      </c>
      <c r="H1547" s="107" t="s">
        <v>1268</v>
      </c>
      <c r="I1547" s="107" t="s">
        <v>1268</v>
      </c>
      <c r="J1547" s="107" t="s">
        <v>16817</v>
      </c>
      <c r="K1547" s="107" t="s">
        <v>2154</v>
      </c>
      <c r="L1547" s="107" t="s">
        <v>12888</v>
      </c>
      <c r="M1547" s="107" t="s">
        <v>1162</v>
      </c>
      <c r="N1547" s="107" t="s">
        <v>11907</v>
      </c>
      <c r="O1547" s="107" t="s">
        <v>11848</v>
      </c>
      <c r="P1547" s="107" t="s">
        <v>1268</v>
      </c>
      <c r="Q1547" s="107">
        <v>1</v>
      </c>
      <c r="R1547" s="107">
        <v>0</v>
      </c>
      <c r="S1547" s="107" t="s">
        <v>11839</v>
      </c>
      <c r="T1547" s="107" t="s">
        <v>11906</v>
      </c>
    </row>
    <row r="1548" spans="1:20" x14ac:dyDescent="0.2">
      <c r="A1548" s="107" t="s">
        <v>16818</v>
      </c>
      <c r="B1548" s="107" t="s">
        <v>16819</v>
      </c>
      <c r="C1548" s="107">
        <v>0.528138361</v>
      </c>
      <c r="D1548" s="107">
        <v>-18.548758849999999</v>
      </c>
      <c r="E1548" s="107" t="s">
        <v>1268</v>
      </c>
      <c r="F1548" s="107" t="s">
        <v>1268</v>
      </c>
      <c r="G1548" s="107" t="s">
        <v>1268</v>
      </c>
      <c r="H1548" s="107" t="s">
        <v>1268</v>
      </c>
      <c r="I1548" s="107" t="s">
        <v>1268</v>
      </c>
      <c r="J1548" s="107" t="s">
        <v>16819</v>
      </c>
      <c r="K1548" s="107" t="s">
        <v>2154</v>
      </c>
      <c r="L1548" s="107" t="s">
        <v>12888</v>
      </c>
      <c r="M1548" s="107" t="s">
        <v>1162</v>
      </c>
      <c r="N1548" s="107" t="s">
        <v>11907</v>
      </c>
      <c r="O1548" s="107" t="s">
        <v>11848</v>
      </c>
      <c r="P1548" s="107" t="s">
        <v>1268</v>
      </c>
      <c r="Q1548" s="107">
        <v>1</v>
      </c>
      <c r="R1548" s="107">
        <v>0</v>
      </c>
      <c r="S1548" s="107" t="s">
        <v>11839</v>
      </c>
      <c r="T1548" s="107" t="s">
        <v>11906</v>
      </c>
    </row>
    <row r="1549" spans="1:20" x14ac:dyDescent="0.2">
      <c r="A1549" s="107" t="s">
        <v>16820</v>
      </c>
      <c r="B1549" s="107" t="s">
        <v>16821</v>
      </c>
      <c r="C1549" s="107">
        <v>0.528138361</v>
      </c>
      <c r="D1549" s="107">
        <v>9.6036698620000003</v>
      </c>
      <c r="E1549" s="107" t="s">
        <v>1268</v>
      </c>
      <c r="F1549" s="107" t="s">
        <v>1268</v>
      </c>
      <c r="G1549" s="107" t="s">
        <v>1268</v>
      </c>
      <c r="H1549" s="107" t="s">
        <v>1268</v>
      </c>
      <c r="I1549" s="107" t="s">
        <v>1268</v>
      </c>
      <c r="J1549" s="107" t="s">
        <v>16821</v>
      </c>
      <c r="K1549" s="107" t="s">
        <v>2154</v>
      </c>
      <c r="L1549" s="107" t="s">
        <v>12888</v>
      </c>
      <c r="M1549" s="107" t="s">
        <v>1162</v>
      </c>
      <c r="N1549" s="107" t="s">
        <v>11907</v>
      </c>
      <c r="O1549" s="107" t="s">
        <v>11848</v>
      </c>
      <c r="P1549" s="107" t="s">
        <v>1268</v>
      </c>
      <c r="Q1549" s="107">
        <v>0</v>
      </c>
      <c r="R1549" s="107">
        <v>0</v>
      </c>
      <c r="S1549" s="107" t="s">
        <v>11946</v>
      </c>
      <c r="T1549" s="107" t="s">
        <v>11906</v>
      </c>
    </row>
    <row r="1550" spans="1:20" x14ac:dyDescent="0.2">
      <c r="A1550" s="107" t="s">
        <v>16822</v>
      </c>
      <c r="B1550" s="107" t="s">
        <v>16823</v>
      </c>
      <c r="C1550" s="107">
        <v>0.528138361</v>
      </c>
      <c r="D1550" s="107" t="s">
        <v>1268</v>
      </c>
      <c r="E1550" s="107" t="s">
        <v>1268</v>
      </c>
      <c r="F1550" s="107" t="s">
        <v>1268</v>
      </c>
      <c r="G1550" s="107" t="s">
        <v>1268</v>
      </c>
      <c r="H1550" s="107" t="s">
        <v>1268</v>
      </c>
      <c r="I1550" s="107" t="s">
        <v>1268</v>
      </c>
      <c r="J1550" s="107" t="s">
        <v>16823</v>
      </c>
      <c r="K1550" s="107" t="s">
        <v>2154</v>
      </c>
      <c r="L1550" s="107" t="s">
        <v>12888</v>
      </c>
      <c r="M1550" s="107" t="s">
        <v>1162</v>
      </c>
      <c r="N1550" s="107" t="s">
        <v>11907</v>
      </c>
      <c r="O1550" s="107" t="s">
        <v>11848</v>
      </c>
      <c r="P1550" s="107" t="s">
        <v>1268</v>
      </c>
      <c r="Q1550" s="107">
        <v>0</v>
      </c>
      <c r="R1550" s="107">
        <v>0</v>
      </c>
      <c r="S1550" s="107" t="s">
        <v>11946</v>
      </c>
      <c r="T1550" s="107" t="s">
        <v>11906</v>
      </c>
    </row>
    <row r="1551" spans="1:20" x14ac:dyDescent="0.2">
      <c r="A1551" s="107" t="s">
        <v>16824</v>
      </c>
      <c r="B1551" s="107" t="s">
        <v>16825</v>
      </c>
      <c r="C1551" s="107">
        <v>0.528138361</v>
      </c>
      <c r="D1551" s="107">
        <v>-15.67477203</v>
      </c>
      <c r="E1551" s="107" t="s">
        <v>1268</v>
      </c>
      <c r="F1551" s="107" t="s">
        <v>1268</v>
      </c>
      <c r="G1551" s="107" t="s">
        <v>1268</v>
      </c>
      <c r="H1551" s="107" t="s">
        <v>1268</v>
      </c>
      <c r="I1551" s="107" t="s">
        <v>1268</v>
      </c>
      <c r="J1551" s="107" t="s">
        <v>16825</v>
      </c>
      <c r="K1551" s="107" t="s">
        <v>2154</v>
      </c>
      <c r="L1551" s="107" t="s">
        <v>12888</v>
      </c>
      <c r="M1551" s="107" t="s">
        <v>1162</v>
      </c>
      <c r="N1551" s="107" t="s">
        <v>11907</v>
      </c>
      <c r="O1551" s="107" t="s">
        <v>11848</v>
      </c>
      <c r="P1551" s="107" t="s">
        <v>1268</v>
      </c>
      <c r="Q1551" s="107">
        <v>0</v>
      </c>
      <c r="R1551" s="107">
        <v>0</v>
      </c>
      <c r="S1551" s="107" t="s">
        <v>11946</v>
      </c>
      <c r="T1551" s="107" t="s">
        <v>11906</v>
      </c>
    </row>
    <row r="1552" spans="1:20" x14ac:dyDescent="0.2">
      <c r="A1552" s="107" t="s">
        <v>16826</v>
      </c>
      <c r="B1552" s="107" t="s">
        <v>16827</v>
      </c>
      <c r="C1552" s="107">
        <v>0.528138361</v>
      </c>
      <c r="D1552" s="107">
        <v>-10.377581449999999</v>
      </c>
      <c r="E1552" s="107" t="s">
        <v>1268</v>
      </c>
      <c r="F1552" s="107" t="s">
        <v>1268</v>
      </c>
      <c r="G1552" s="107" t="s">
        <v>1268</v>
      </c>
      <c r="H1552" s="107" t="s">
        <v>1268</v>
      </c>
      <c r="I1552" s="107" t="s">
        <v>1268</v>
      </c>
      <c r="J1552" s="107" t="s">
        <v>16827</v>
      </c>
      <c r="K1552" s="107" t="s">
        <v>2154</v>
      </c>
      <c r="L1552" s="107" t="s">
        <v>12888</v>
      </c>
      <c r="M1552" s="107" t="s">
        <v>1162</v>
      </c>
      <c r="N1552" s="107" t="s">
        <v>11907</v>
      </c>
      <c r="O1552" s="107" t="s">
        <v>11848</v>
      </c>
      <c r="P1552" s="107" t="s">
        <v>1268</v>
      </c>
      <c r="Q1552" s="107">
        <v>1</v>
      </c>
      <c r="R1552" s="107">
        <v>0</v>
      </c>
      <c r="S1552" s="107" t="s">
        <v>11839</v>
      </c>
      <c r="T1552" s="107" t="s">
        <v>11906</v>
      </c>
    </row>
    <row r="1553" spans="1:20" x14ac:dyDescent="0.2">
      <c r="A1553" s="107" t="s">
        <v>16828</v>
      </c>
      <c r="B1553" s="107" t="s">
        <v>16829</v>
      </c>
      <c r="C1553" s="107">
        <v>0.528138361</v>
      </c>
      <c r="D1553" s="107" t="s">
        <v>1268</v>
      </c>
      <c r="E1553" s="107" t="s">
        <v>1268</v>
      </c>
      <c r="F1553" s="107" t="s">
        <v>1268</v>
      </c>
      <c r="G1553" s="107" t="s">
        <v>1268</v>
      </c>
      <c r="H1553" s="107" t="s">
        <v>1268</v>
      </c>
      <c r="I1553" s="107" t="s">
        <v>1268</v>
      </c>
      <c r="J1553" s="107" t="s">
        <v>16829</v>
      </c>
      <c r="K1553" s="107" t="s">
        <v>2154</v>
      </c>
      <c r="L1553" s="107" t="s">
        <v>12888</v>
      </c>
      <c r="M1553" s="107" t="s">
        <v>1162</v>
      </c>
      <c r="N1553" s="107" t="s">
        <v>11907</v>
      </c>
      <c r="O1553" s="107" t="s">
        <v>11848</v>
      </c>
      <c r="P1553" s="107" t="s">
        <v>1268</v>
      </c>
      <c r="Q1553" s="107">
        <v>1</v>
      </c>
      <c r="R1553" s="107">
        <v>0</v>
      </c>
      <c r="S1553" s="107" t="s">
        <v>11839</v>
      </c>
      <c r="T1553" s="107" t="s">
        <v>11906</v>
      </c>
    </row>
    <row r="1554" spans="1:20" x14ac:dyDescent="0.2">
      <c r="A1554" s="107" t="s">
        <v>16830</v>
      </c>
      <c r="B1554" s="107" t="s">
        <v>16831</v>
      </c>
      <c r="C1554" s="107">
        <v>0.528138361</v>
      </c>
      <c r="D1554" s="107">
        <v>4.359328681</v>
      </c>
      <c r="E1554" s="107" t="s">
        <v>1268</v>
      </c>
      <c r="F1554" s="107" t="s">
        <v>1268</v>
      </c>
      <c r="G1554" s="107" t="s">
        <v>1268</v>
      </c>
      <c r="H1554" s="107" t="s">
        <v>1268</v>
      </c>
      <c r="I1554" s="107" t="s">
        <v>1268</v>
      </c>
      <c r="J1554" s="107" t="s">
        <v>16831</v>
      </c>
      <c r="K1554" s="107" t="s">
        <v>2154</v>
      </c>
      <c r="L1554" s="107" t="s">
        <v>12888</v>
      </c>
      <c r="M1554" s="107" t="s">
        <v>1162</v>
      </c>
      <c r="N1554" s="107" t="s">
        <v>11907</v>
      </c>
      <c r="O1554" s="107" t="s">
        <v>11848</v>
      </c>
      <c r="P1554" s="107" t="s">
        <v>1268</v>
      </c>
      <c r="Q1554" s="107">
        <v>0</v>
      </c>
      <c r="R1554" s="107">
        <v>0</v>
      </c>
      <c r="S1554" s="107" t="s">
        <v>11946</v>
      </c>
      <c r="T1554" s="107" t="s">
        <v>11906</v>
      </c>
    </row>
    <row r="1555" spans="1:20" x14ac:dyDescent="0.2">
      <c r="A1555" s="107" t="s">
        <v>16832</v>
      </c>
      <c r="B1555" s="107" t="s">
        <v>16833</v>
      </c>
      <c r="C1555" s="107">
        <v>0.528138361</v>
      </c>
      <c r="D1555" s="107" t="s">
        <v>1268</v>
      </c>
      <c r="E1555" s="107" t="s">
        <v>1268</v>
      </c>
      <c r="F1555" s="107" t="s">
        <v>1268</v>
      </c>
      <c r="G1555" s="107" t="s">
        <v>1268</v>
      </c>
      <c r="H1555" s="107" t="s">
        <v>1268</v>
      </c>
      <c r="I1555" s="107" t="s">
        <v>1268</v>
      </c>
      <c r="J1555" s="107" t="s">
        <v>16833</v>
      </c>
      <c r="K1555" s="107" t="s">
        <v>2154</v>
      </c>
      <c r="L1555" s="107" t="s">
        <v>12888</v>
      </c>
      <c r="M1555" s="107" t="s">
        <v>1162</v>
      </c>
      <c r="N1555" s="107" t="s">
        <v>11907</v>
      </c>
      <c r="O1555" s="107" t="s">
        <v>11848</v>
      </c>
      <c r="P1555" s="107" t="s">
        <v>1268</v>
      </c>
      <c r="Q1555" s="107">
        <v>0</v>
      </c>
      <c r="R1555" s="107">
        <v>0</v>
      </c>
      <c r="S1555" s="107" t="s">
        <v>11946</v>
      </c>
      <c r="T1555" s="107" t="s">
        <v>11906</v>
      </c>
    </row>
    <row r="1556" spans="1:20" x14ac:dyDescent="0.2">
      <c r="A1556" s="107" t="s">
        <v>16834</v>
      </c>
      <c r="B1556" s="107" t="s">
        <v>16835</v>
      </c>
      <c r="C1556" s="107">
        <v>0.528138361</v>
      </c>
      <c r="D1556" s="107" t="s">
        <v>1268</v>
      </c>
      <c r="E1556" s="107" t="s">
        <v>1268</v>
      </c>
      <c r="F1556" s="107" t="s">
        <v>1268</v>
      </c>
      <c r="G1556" s="107" t="s">
        <v>1268</v>
      </c>
      <c r="H1556" s="107" t="s">
        <v>1268</v>
      </c>
      <c r="I1556" s="107" t="s">
        <v>1268</v>
      </c>
      <c r="J1556" s="107" t="s">
        <v>16835</v>
      </c>
      <c r="K1556" s="107" t="s">
        <v>2154</v>
      </c>
      <c r="L1556" s="107" t="s">
        <v>12888</v>
      </c>
      <c r="M1556" s="107" t="s">
        <v>1162</v>
      </c>
      <c r="N1556" s="107" t="s">
        <v>11907</v>
      </c>
      <c r="O1556" s="107" t="s">
        <v>11848</v>
      </c>
      <c r="P1556" s="107" t="s">
        <v>1268</v>
      </c>
      <c r="Q1556" s="107">
        <v>1</v>
      </c>
      <c r="R1556" s="107">
        <v>0</v>
      </c>
      <c r="S1556" s="107" t="s">
        <v>11839</v>
      </c>
      <c r="T1556" s="107" t="s">
        <v>11906</v>
      </c>
    </row>
    <row r="1557" spans="1:20" x14ac:dyDescent="0.2">
      <c r="A1557" s="107" t="s">
        <v>16836</v>
      </c>
      <c r="B1557" s="107" t="s">
        <v>16837</v>
      </c>
      <c r="C1557" s="107">
        <v>0.528138361</v>
      </c>
      <c r="D1557" s="107">
        <v>8.8952108380000006</v>
      </c>
      <c r="E1557" s="107" t="s">
        <v>1268</v>
      </c>
      <c r="F1557" s="107" t="s">
        <v>1268</v>
      </c>
      <c r="G1557" s="107" t="s">
        <v>1268</v>
      </c>
      <c r="H1557" s="107" t="s">
        <v>1268</v>
      </c>
      <c r="I1557" s="107" t="s">
        <v>1268</v>
      </c>
      <c r="J1557" s="107" t="s">
        <v>16837</v>
      </c>
      <c r="K1557" s="107" t="s">
        <v>2154</v>
      </c>
      <c r="L1557" s="107" t="s">
        <v>12888</v>
      </c>
      <c r="M1557" s="107" t="s">
        <v>1162</v>
      </c>
      <c r="N1557" s="107" t="s">
        <v>11907</v>
      </c>
      <c r="O1557" s="107" t="s">
        <v>11848</v>
      </c>
      <c r="P1557" s="107" t="s">
        <v>1268</v>
      </c>
      <c r="Q1557" s="107">
        <v>0</v>
      </c>
      <c r="R1557" s="107">
        <v>0</v>
      </c>
      <c r="S1557" s="107" t="s">
        <v>11946</v>
      </c>
      <c r="T1557" s="107" t="s">
        <v>11906</v>
      </c>
    </row>
    <row r="1558" spans="1:20" x14ac:dyDescent="0.2">
      <c r="A1558" s="107" t="s">
        <v>16838</v>
      </c>
      <c r="B1558" s="107" t="s">
        <v>16839</v>
      </c>
      <c r="C1558" s="107">
        <v>0.16800000000000001</v>
      </c>
      <c r="D1558" s="107">
        <v>6.8555232769999996</v>
      </c>
      <c r="E1558" s="107" t="s">
        <v>1268</v>
      </c>
      <c r="F1558" s="107" t="s">
        <v>1268</v>
      </c>
      <c r="G1558" s="107" t="s">
        <v>1268</v>
      </c>
      <c r="H1558" s="107" t="s">
        <v>1268</v>
      </c>
      <c r="I1558" s="107" t="s">
        <v>1268</v>
      </c>
      <c r="J1558" s="107" t="s">
        <v>16839</v>
      </c>
      <c r="K1558" s="107" t="s">
        <v>16840</v>
      </c>
      <c r="L1558" s="107" t="s">
        <v>11859</v>
      </c>
      <c r="M1558" s="107" t="s">
        <v>1162</v>
      </c>
      <c r="N1558" s="107" t="s">
        <v>11858</v>
      </c>
      <c r="O1558" s="107" t="s">
        <v>11848</v>
      </c>
      <c r="P1558" s="107" t="s">
        <v>16839</v>
      </c>
      <c r="Q1558" s="107">
        <v>0</v>
      </c>
      <c r="R1558" s="107">
        <v>0</v>
      </c>
      <c r="S1558" s="107" t="s">
        <v>11946</v>
      </c>
      <c r="T1558" s="107" t="s">
        <v>11857</v>
      </c>
    </row>
    <row r="1559" spans="1:20" x14ac:dyDescent="0.2">
      <c r="A1559" s="107" t="s">
        <v>16841</v>
      </c>
      <c r="B1559" s="107" t="s">
        <v>16842</v>
      </c>
      <c r="C1559" s="107">
        <v>0.1084</v>
      </c>
      <c r="D1559" s="107">
        <v>17.32638858</v>
      </c>
      <c r="E1559" s="107" t="s">
        <v>1268</v>
      </c>
      <c r="F1559" s="107" t="s">
        <v>1268</v>
      </c>
      <c r="G1559" s="107" t="s">
        <v>1268</v>
      </c>
      <c r="H1559" s="107" t="s">
        <v>1268</v>
      </c>
      <c r="I1559" s="107" t="s">
        <v>1268</v>
      </c>
      <c r="J1559" s="107" t="s">
        <v>16842</v>
      </c>
      <c r="K1559" s="107" t="s">
        <v>16840</v>
      </c>
      <c r="L1559" s="107" t="s">
        <v>11859</v>
      </c>
      <c r="M1559" s="107" t="s">
        <v>1162</v>
      </c>
      <c r="N1559" s="107" t="s">
        <v>11858</v>
      </c>
      <c r="O1559" s="107" t="s">
        <v>11848</v>
      </c>
      <c r="P1559" s="107" t="s">
        <v>16842</v>
      </c>
      <c r="Q1559" s="107">
        <v>1</v>
      </c>
      <c r="R1559" s="107">
        <v>0</v>
      </c>
      <c r="S1559" s="107" t="s">
        <v>11839</v>
      </c>
      <c r="T1559" s="107" t="s">
        <v>11857</v>
      </c>
    </row>
    <row r="1560" spans="1:20" x14ac:dyDescent="0.2">
      <c r="A1560" s="107" t="s">
        <v>16843</v>
      </c>
      <c r="B1560" s="107" t="s">
        <v>16844</v>
      </c>
      <c r="C1560" s="107">
        <v>9.9099999999999994E-2</v>
      </c>
      <c r="D1560" s="107">
        <v>24.584758409999999</v>
      </c>
      <c r="E1560" s="107" t="s">
        <v>1268</v>
      </c>
      <c r="F1560" s="107" t="s">
        <v>1268</v>
      </c>
      <c r="G1560" s="107" t="s">
        <v>1268</v>
      </c>
      <c r="H1560" s="107" t="s">
        <v>1268</v>
      </c>
      <c r="I1560" s="107" t="s">
        <v>1268</v>
      </c>
      <c r="J1560" s="107" t="s">
        <v>16844</v>
      </c>
      <c r="K1560" s="107" t="s">
        <v>16840</v>
      </c>
      <c r="L1560" s="107" t="s">
        <v>11859</v>
      </c>
      <c r="M1560" s="107" t="s">
        <v>1162</v>
      </c>
      <c r="N1560" s="107" t="s">
        <v>11858</v>
      </c>
      <c r="O1560" s="107" t="s">
        <v>11848</v>
      </c>
      <c r="P1560" s="107" t="s">
        <v>16844</v>
      </c>
      <c r="Q1560" s="107">
        <v>1</v>
      </c>
      <c r="R1560" s="107">
        <v>0</v>
      </c>
      <c r="S1560" s="107" t="s">
        <v>11839</v>
      </c>
      <c r="T1560" s="107" t="s">
        <v>11857</v>
      </c>
    </row>
    <row r="1561" spans="1:20" x14ac:dyDescent="0.2">
      <c r="A1561" s="107" t="s">
        <v>16845</v>
      </c>
      <c r="B1561" s="107" t="s">
        <v>16846</v>
      </c>
      <c r="C1561" s="107">
        <v>7.0900000000000005E-2</v>
      </c>
      <c r="D1561" s="107">
        <v>9.7027902099999999</v>
      </c>
      <c r="E1561" s="107" t="s">
        <v>1268</v>
      </c>
      <c r="F1561" s="107" t="s">
        <v>1268</v>
      </c>
      <c r="G1561" s="107" t="s">
        <v>1268</v>
      </c>
      <c r="H1561" s="107" t="s">
        <v>1268</v>
      </c>
      <c r="I1561" s="107" t="s">
        <v>1268</v>
      </c>
      <c r="J1561" s="107" t="s">
        <v>16846</v>
      </c>
      <c r="K1561" s="107" t="s">
        <v>16840</v>
      </c>
      <c r="L1561" s="107" t="s">
        <v>11859</v>
      </c>
      <c r="M1561" s="107" t="s">
        <v>1162</v>
      </c>
      <c r="N1561" s="107" t="s">
        <v>11858</v>
      </c>
      <c r="O1561" s="107" t="s">
        <v>11848</v>
      </c>
      <c r="P1561" s="107" t="s">
        <v>16846</v>
      </c>
      <c r="Q1561" s="107">
        <v>0</v>
      </c>
      <c r="R1561" s="107">
        <v>0</v>
      </c>
      <c r="S1561" s="107" t="s">
        <v>11946</v>
      </c>
      <c r="T1561" s="107" t="s">
        <v>11857</v>
      </c>
    </row>
    <row r="1562" spans="1:20" x14ac:dyDescent="0.2">
      <c r="A1562" s="107" t="s">
        <v>16847</v>
      </c>
      <c r="B1562" s="107" t="s">
        <v>16848</v>
      </c>
      <c r="C1562" s="107">
        <v>0.13900000000000001</v>
      </c>
      <c r="D1562" s="107">
        <v>13.85280178</v>
      </c>
      <c r="E1562" s="107" t="s">
        <v>1268</v>
      </c>
      <c r="F1562" s="107" t="s">
        <v>1268</v>
      </c>
      <c r="G1562" s="107" t="s">
        <v>1268</v>
      </c>
      <c r="H1562" s="107" t="s">
        <v>1268</v>
      </c>
      <c r="I1562" s="107" t="s">
        <v>1268</v>
      </c>
      <c r="J1562" s="107" t="s">
        <v>16848</v>
      </c>
      <c r="K1562" s="107" t="s">
        <v>16840</v>
      </c>
      <c r="L1562" s="107" t="s">
        <v>11859</v>
      </c>
      <c r="M1562" s="107" t="s">
        <v>1162</v>
      </c>
      <c r="N1562" s="107" t="s">
        <v>11858</v>
      </c>
      <c r="O1562" s="107" t="s">
        <v>11848</v>
      </c>
      <c r="P1562" s="107" t="s">
        <v>16848</v>
      </c>
      <c r="Q1562" s="107">
        <v>0</v>
      </c>
      <c r="R1562" s="107">
        <v>0</v>
      </c>
      <c r="S1562" s="107" t="s">
        <v>11946</v>
      </c>
      <c r="T1562" s="107" t="s">
        <v>11857</v>
      </c>
    </row>
    <row r="1563" spans="1:20" x14ac:dyDescent="0.2">
      <c r="A1563" s="107" t="s">
        <v>16849</v>
      </c>
      <c r="B1563" s="107" t="s">
        <v>16850</v>
      </c>
      <c r="C1563" s="107">
        <v>0.218</v>
      </c>
      <c r="D1563" s="107">
        <v>0.443735502</v>
      </c>
      <c r="E1563" s="107" t="s">
        <v>1268</v>
      </c>
      <c r="F1563" s="107" t="s">
        <v>1268</v>
      </c>
      <c r="G1563" s="107" t="s">
        <v>1268</v>
      </c>
      <c r="H1563" s="107" t="s">
        <v>1268</v>
      </c>
      <c r="I1563" s="107" t="s">
        <v>1268</v>
      </c>
      <c r="J1563" s="107" t="s">
        <v>16850</v>
      </c>
      <c r="K1563" s="107" t="s">
        <v>16851</v>
      </c>
      <c r="L1563" s="107" t="s">
        <v>11859</v>
      </c>
      <c r="M1563" s="107" t="s">
        <v>1162</v>
      </c>
      <c r="N1563" s="107" t="s">
        <v>11858</v>
      </c>
      <c r="O1563" s="107" t="s">
        <v>11848</v>
      </c>
      <c r="P1563" s="107" t="s">
        <v>16850</v>
      </c>
      <c r="Q1563" s="107">
        <v>0</v>
      </c>
      <c r="R1563" s="107">
        <v>0</v>
      </c>
      <c r="S1563" s="107" t="s">
        <v>11946</v>
      </c>
      <c r="T1563" s="107" t="s">
        <v>11857</v>
      </c>
    </row>
    <row r="1564" spans="1:20" x14ac:dyDescent="0.2">
      <c r="A1564" s="107" t="s">
        <v>16852</v>
      </c>
      <c r="B1564" s="107" t="s">
        <v>16853</v>
      </c>
      <c r="C1564" s="107">
        <v>0.13500000000000001</v>
      </c>
      <c r="D1564" s="107">
        <v>-8.2491696739999991</v>
      </c>
      <c r="E1564" s="107" t="s">
        <v>1268</v>
      </c>
      <c r="F1564" s="107" t="s">
        <v>1268</v>
      </c>
      <c r="G1564" s="107" t="s">
        <v>1268</v>
      </c>
      <c r="H1564" s="107" t="s">
        <v>1268</v>
      </c>
      <c r="I1564" s="107" t="s">
        <v>1268</v>
      </c>
      <c r="J1564" s="107" t="s">
        <v>16853</v>
      </c>
      <c r="K1564" s="107" t="s">
        <v>16851</v>
      </c>
      <c r="L1564" s="107" t="s">
        <v>11859</v>
      </c>
      <c r="M1564" s="107" t="s">
        <v>1162</v>
      </c>
      <c r="N1564" s="107" t="s">
        <v>11858</v>
      </c>
      <c r="O1564" s="107" t="s">
        <v>11848</v>
      </c>
      <c r="P1564" s="107" t="s">
        <v>16853</v>
      </c>
      <c r="Q1564" s="107">
        <v>0</v>
      </c>
      <c r="R1564" s="107">
        <v>0</v>
      </c>
      <c r="S1564" s="107" t="s">
        <v>11946</v>
      </c>
      <c r="T1564" s="107" t="s">
        <v>11857</v>
      </c>
    </row>
    <row r="1565" spans="1:20" x14ac:dyDescent="0.2">
      <c r="A1565" s="107" t="s">
        <v>16854</v>
      </c>
      <c r="B1565" s="107" t="s">
        <v>16855</v>
      </c>
      <c r="C1565" s="107">
        <v>0.28599999999999998</v>
      </c>
      <c r="D1565" s="107">
        <v>-1.4798544490000001</v>
      </c>
      <c r="E1565" s="107" t="s">
        <v>1268</v>
      </c>
      <c r="F1565" s="107" t="s">
        <v>1268</v>
      </c>
      <c r="G1565" s="107" t="s">
        <v>1268</v>
      </c>
      <c r="H1565" s="107" t="s">
        <v>1268</v>
      </c>
      <c r="I1565" s="107" t="s">
        <v>1268</v>
      </c>
      <c r="J1565" s="107" t="s">
        <v>16855</v>
      </c>
      <c r="K1565" s="107" t="s">
        <v>16851</v>
      </c>
      <c r="L1565" s="107" t="s">
        <v>11859</v>
      </c>
      <c r="M1565" s="107" t="s">
        <v>1162</v>
      </c>
      <c r="N1565" s="107" t="s">
        <v>11858</v>
      </c>
      <c r="O1565" s="107" t="s">
        <v>11848</v>
      </c>
      <c r="P1565" s="107" t="s">
        <v>16855</v>
      </c>
      <c r="Q1565" s="107">
        <v>1</v>
      </c>
      <c r="R1565" s="107">
        <v>0</v>
      </c>
      <c r="S1565" s="107" t="s">
        <v>11839</v>
      </c>
      <c r="T1565" s="107" t="s">
        <v>11857</v>
      </c>
    </row>
    <row r="1566" spans="1:20" x14ac:dyDescent="0.2">
      <c r="A1566" s="107" t="s">
        <v>16856</v>
      </c>
      <c r="B1566" s="107" t="s">
        <v>16857</v>
      </c>
      <c r="C1566" s="107">
        <v>0.112</v>
      </c>
      <c r="D1566" s="107">
        <v>-7.1583029729999996</v>
      </c>
      <c r="E1566" s="107" t="s">
        <v>1268</v>
      </c>
      <c r="F1566" s="107" t="s">
        <v>1268</v>
      </c>
      <c r="G1566" s="107" t="s">
        <v>1268</v>
      </c>
      <c r="H1566" s="107" t="s">
        <v>1268</v>
      </c>
      <c r="I1566" s="107" t="s">
        <v>1268</v>
      </c>
      <c r="J1566" s="107" t="s">
        <v>16857</v>
      </c>
      <c r="K1566" s="107" t="s">
        <v>16851</v>
      </c>
      <c r="L1566" s="107" t="s">
        <v>11859</v>
      </c>
      <c r="M1566" s="107" t="s">
        <v>1162</v>
      </c>
      <c r="N1566" s="107" t="s">
        <v>11858</v>
      </c>
      <c r="O1566" s="107" t="s">
        <v>11848</v>
      </c>
      <c r="P1566" s="107" t="s">
        <v>16857</v>
      </c>
      <c r="Q1566" s="107">
        <v>0</v>
      </c>
      <c r="R1566" s="107">
        <v>0</v>
      </c>
      <c r="S1566" s="107" t="s">
        <v>11946</v>
      </c>
      <c r="T1566" s="107" t="s">
        <v>11857</v>
      </c>
    </row>
    <row r="1567" spans="1:20" x14ac:dyDescent="0.2">
      <c r="A1567" s="107" t="s">
        <v>16858</v>
      </c>
      <c r="B1567" s="107" t="s">
        <v>16859</v>
      </c>
      <c r="C1567" s="107">
        <v>0.2</v>
      </c>
      <c r="D1567" s="107">
        <v>-0.39576744400000002</v>
      </c>
      <c r="E1567" s="107" t="s">
        <v>1268</v>
      </c>
      <c r="F1567" s="107" t="s">
        <v>1268</v>
      </c>
      <c r="G1567" s="107" t="s">
        <v>1268</v>
      </c>
      <c r="H1567" s="107" t="s">
        <v>1268</v>
      </c>
      <c r="I1567" s="107" t="s">
        <v>1268</v>
      </c>
      <c r="J1567" s="107" t="s">
        <v>16859</v>
      </c>
      <c r="K1567" s="107" t="s">
        <v>16851</v>
      </c>
      <c r="L1567" s="107" t="s">
        <v>11859</v>
      </c>
      <c r="M1567" s="107" t="s">
        <v>1162</v>
      </c>
      <c r="N1567" s="107" t="s">
        <v>11858</v>
      </c>
      <c r="O1567" s="107" t="s">
        <v>11848</v>
      </c>
      <c r="P1567" s="107" t="s">
        <v>1268</v>
      </c>
      <c r="Q1567" s="107">
        <v>0</v>
      </c>
      <c r="R1567" s="107">
        <v>0</v>
      </c>
      <c r="S1567" s="107" t="s">
        <v>11946</v>
      </c>
      <c r="T1567" s="107" t="s">
        <v>11857</v>
      </c>
    </row>
    <row r="1568" spans="1:20" x14ac:dyDescent="0.2">
      <c r="A1568" s="107" t="s">
        <v>16860</v>
      </c>
      <c r="B1568" s="107" t="s">
        <v>16861</v>
      </c>
      <c r="C1568" s="107">
        <v>0.109</v>
      </c>
      <c r="D1568" s="107">
        <v>2.8233108360000001</v>
      </c>
      <c r="E1568" s="107" t="s">
        <v>1268</v>
      </c>
      <c r="F1568" s="107" t="s">
        <v>1268</v>
      </c>
      <c r="G1568" s="107" t="s">
        <v>1268</v>
      </c>
      <c r="H1568" s="107" t="s">
        <v>1268</v>
      </c>
      <c r="I1568" s="107" t="s">
        <v>1268</v>
      </c>
      <c r="J1568" s="107" t="s">
        <v>16861</v>
      </c>
      <c r="K1568" s="107" t="s">
        <v>16851</v>
      </c>
      <c r="L1568" s="107" t="s">
        <v>11859</v>
      </c>
      <c r="M1568" s="107" t="s">
        <v>1162</v>
      </c>
      <c r="N1568" s="107" t="s">
        <v>11858</v>
      </c>
      <c r="O1568" s="107" t="s">
        <v>11848</v>
      </c>
      <c r="P1568" s="107" t="s">
        <v>16861</v>
      </c>
      <c r="Q1568" s="107">
        <v>0</v>
      </c>
      <c r="R1568" s="107">
        <v>0</v>
      </c>
      <c r="S1568" s="107" t="s">
        <v>11946</v>
      </c>
      <c r="T1568" s="107" t="s">
        <v>11857</v>
      </c>
    </row>
    <row r="1569" spans="1:20" x14ac:dyDescent="0.2">
      <c r="A1569" s="107" t="s">
        <v>16862</v>
      </c>
      <c r="B1569" s="107" t="s">
        <v>16863</v>
      </c>
      <c r="C1569" s="107">
        <v>0.14099999999999999</v>
      </c>
      <c r="D1569" s="107">
        <v>-4.9104033999999998E-2</v>
      </c>
      <c r="E1569" s="107" t="s">
        <v>1268</v>
      </c>
      <c r="F1569" s="107" t="s">
        <v>1268</v>
      </c>
      <c r="G1569" s="107" t="s">
        <v>1268</v>
      </c>
      <c r="H1569" s="107" t="s">
        <v>1268</v>
      </c>
      <c r="I1569" s="107" t="s">
        <v>1268</v>
      </c>
      <c r="J1569" s="107" t="s">
        <v>16863</v>
      </c>
      <c r="K1569" s="107" t="s">
        <v>16851</v>
      </c>
      <c r="L1569" s="107" t="s">
        <v>11859</v>
      </c>
      <c r="M1569" s="107" t="s">
        <v>1162</v>
      </c>
      <c r="N1569" s="107" t="s">
        <v>11858</v>
      </c>
      <c r="O1569" s="107" t="s">
        <v>11848</v>
      </c>
      <c r="P1569" s="107" t="s">
        <v>16863</v>
      </c>
      <c r="Q1569" s="107">
        <v>0</v>
      </c>
      <c r="R1569" s="107">
        <v>0</v>
      </c>
      <c r="S1569" s="107" t="s">
        <v>11946</v>
      </c>
      <c r="T1569" s="107" t="s">
        <v>11857</v>
      </c>
    </row>
    <row r="1570" spans="1:20" x14ac:dyDescent="0.2">
      <c r="A1570" s="107" t="s">
        <v>16864</v>
      </c>
      <c r="B1570" s="107" t="s">
        <v>16865</v>
      </c>
      <c r="C1570" s="107">
        <v>0.25</v>
      </c>
      <c r="D1570" s="107">
        <v>5.2520228150000001</v>
      </c>
      <c r="E1570" s="107" t="s">
        <v>1268</v>
      </c>
      <c r="F1570" s="107" t="s">
        <v>1268</v>
      </c>
      <c r="G1570" s="107" t="s">
        <v>1268</v>
      </c>
      <c r="H1570" s="107" t="s">
        <v>1268</v>
      </c>
      <c r="I1570" s="107" t="s">
        <v>1268</v>
      </c>
      <c r="J1570" s="107" t="s">
        <v>16865</v>
      </c>
      <c r="K1570" s="107" t="s">
        <v>16851</v>
      </c>
      <c r="L1570" s="107" t="s">
        <v>11859</v>
      </c>
      <c r="M1570" s="107" t="s">
        <v>1162</v>
      </c>
      <c r="N1570" s="107" t="s">
        <v>11858</v>
      </c>
      <c r="O1570" s="107" t="s">
        <v>11848</v>
      </c>
      <c r="P1570" s="107" t="s">
        <v>16865</v>
      </c>
      <c r="Q1570" s="107">
        <v>0</v>
      </c>
      <c r="R1570" s="107">
        <v>0</v>
      </c>
      <c r="S1570" s="107" t="s">
        <v>11946</v>
      </c>
      <c r="T1570" s="107" t="s">
        <v>11857</v>
      </c>
    </row>
    <row r="1571" spans="1:20" x14ac:dyDescent="0.2">
      <c r="A1571" s="107" t="s">
        <v>16866</v>
      </c>
      <c r="B1571" s="107" t="s">
        <v>16867</v>
      </c>
      <c r="C1571" s="107">
        <v>0.29699999999999999</v>
      </c>
      <c r="D1571" s="107">
        <v>3.8291447239999998</v>
      </c>
      <c r="E1571" s="107" t="s">
        <v>1268</v>
      </c>
      <c r="F1571" s="107" t="s">
        <v>1268</v>
      </c>
      <c r="G1571" s="107" t="s">
        <v>1268</v>
      </c>
      <c r="H1571" s="107" t="s">
        <v>1268</v>
      </c>
      <c r="I1571" s="107" t="s">
        <v>1268</v>
      </c>
      <c r="J1571" s="107" t="s">
        <v>16867</v>
      </c>
      <c r="K1571" s="107" t="s">
        <v>16851</v>
      </c>
      <c r="L1571" s="107" t="s">
        <v>11859</v>
      </c>
      <c r="M1571" s="107" t="s">
        <v>1162</v>
      </c>
      <c r="N1571" s="107" t="s">
        <v>11858</v>
      </c>
      <c r="O1571" s="107" t="s">
        <v>11848</v>
      </c>
      <c r="P1571" s="107" t="s">
        <v>16867</v>
      </c>
      <c r="Q1571" s="107">
        <v>2</v>
      </c>
      <c r="R1571" s="107">
        <v>0</v>
      </c>
      <c r="S1571" s="107" t="s">
        <v>11839</v>
      </c>
      <c r="T1571" s="107" t="s">
        <v>11857</v>
      </c>
    </row>
    <row r="1572" spans="1:20" x14ac:dyDescent="0.2">
      <c r="A1572" s="107" t="s">
        <v>16868</v>
      </c>
      <c r="B1572" s="107" t="s">
        <v>16869</v>
      </c>
      <c r="C1572" s="107">
        <v>0.186</v>
      </c>
      <c r="D1572" s="107">
        <v>9.771773284</v>
      </c>
      <c r="E1572" s="107" t="s">
        <v>1268</v>
      </c>
      <c r="F1572" s="107" t="s">
        <v>1268</v>
      </c>
      <c r="G1572" s="107" t="s">
        <v>1268</v>
      </c>
      <c r="H1572" s="107" t="s">
        <v>1268</v>
      </c>
      <c r="I1572" s="107" t="s">
        <v>1268</v>
      </c>
      <c r="J1572" s="107" t="s">
        <v>16869</v>
      </c>
      <c r="K1572" s="107" t="s">
        <v>16851</v>
      </c>
      <c r="L1572" s="107" t="s">
        <v>11859</v>
      </c>
      <c r="M1572" s="107" t="s">
        <v>1162</v>
      </c>
      <c r="N1572" s="107" t="s">
        <v>11858</v>
      </c>
      <c r="O1572" s="107" t="s">
        <v>11848</v>
      </c>
      <c r="P1572" s="107" t="s">
        <v>16869</v>
      </c>
      <c r="Q1572" s="107">
        <v>0</v>
      </c>
      <c r="R1572" s="107">
        <v>0</v>
      </c>
      <c r="S1572" s="107" t="s">
        <v>11946</v>
      </c>
      <c r="T1572" s="107" t="s">
        <v>11857</v>
      </c>
    </row>
    <row r="1573" spans="1:20" x14ac:dyDescent="0.2">
      <c r="A1573" s="107" t="s">
        <v>16873</v>
      </c>
      <c r="B1573" s="107" t="s">
        <v>16874</v>
      </c>
      <c r="C1573" s="107">
        <v>0.25</v>
      </c>
      <c r="D1573" s="107">
        <v>2.4495412980000002</v>
      </c>
      <c r="E1573" s="107" t="s">
        <v>1268</v>
      </c>
      <c r="F1573" s="107" t="s">
        <v>1268</v>
      </c>
      <c r="G1573" s="107" t="s">
        <v>1268</v>
      </c>
      <c r="H1573" s="107" t="s">
        <v>1268</v>
      </c>
      <c r="I1573" s="107" t="s">
        <v>1268</v>
      </c>
      <c r="J1573" s="107" t="s">
        <v>16874</v>
      </c>
      <c r="K1573" s="107" t="s">
        <v>12885</v>
      </c>
      <c r="L1573" s="107" t="s">
        <v>12458</v>
      </c>
      <c r="M1573" s="107" t="s">
        <v>144</v>
      </c>
      <c r="N1573" s="107" t="s">
        <v>12245</v>
      </c>
      <c r="O1573" s="107" t="s">
        <v>11848</v>
      </c>
      <c r="P1573" s="107" t="s">
        <v>16874</v>
      </c>
      <c r="Q1573" s="107">
        <v>1</v>
      </c>
      <c r="R1573" s="107">
        <v>0</v>
      </c>
      <c r="S1573" s="107" t="s">
        <v>11839</v>
      </c>
      <c r="T1573" s="107" t="s">
        <v>11950</v>
      </c>
    </row>
    <row r="1574" spans="1:20" x14ac:dyDescent="0.2">
      <c r="A1574" s="107" t="s">
        <v>16875</v>
      </c>
      <c r="B1574" s="107" t="s">
        <v>16876</v>
      </c>
      <c r="C1574" s="107">
        <v>0.21</v>
      </c>
      <c r="D1574" s="107">
        <v>-0.71849015199999999</v>
      </c>
      <c r="E1574" s="107" t="s">
        <v>1268</v>
      </c>
      <c r="F1574" s="107" t="s">
        <v>1268</v>
      </c>
      <c r="G1574" s="107" t="s">
        <v>1268</v>
      </c>
      <c r="H1574" s="107" t="s">
        <v>1268</v>
      </c>
      <c r="I1574" s="107" t="s">
        <v>1268</v>
      </c>
      <c r="J1574" s="107" t="s">
        <v>16876</v>
      </c>
      <c r="K1574" s="107" t="s">
        <v>12885</v>
      </c>
      <c r="L1574" s="107" t="s">
        <v>12458</v>
      </c>
      <c r="M1574" s="107" t="s">
        <v>144</v>
      </c>
      <c r="N1574" s="107" t="s">
        <v>12245</v>
      </c>
      <c r="O1574" s="107" t="s">
        <v>11848</v>
      </c>
      <c r="P1574" s="107" t="s">
        <v>16876</v>
      </c>
      <c r="Q1574" s="107">
        <v>8</v>
      </c>
      <c r="R1574" s="107">
        <v>0</v>
      </c>
      <c r="S1574" s="107" t="s">
        <v>11839</v>
      </c>
      <c r="T1574" s="107" t="s">
        <v>11950</v>
      </c>
    </row>
    <row r="1575" spans="1:20" x14ac:dyDescent="0.2">
      <c r="A1575" s="107" t="s">
        <v>16877</v>
      </c>
      <c r="B1575" s="107" t="s">
        <v>16878</v>
      </c>
      <c r="C1575" s="107">
        <v>0.22770000000000001</v>
      </c>
      <c r="D1575" s="107">
        <v>8.3001820550000005</v>
      </c>
      <c r="E1575" s="107" t="s">
        <v>1268</v>
      </c>
      <c r="F1575" s="107" t="s">
        <v>1268</v>
      </c>
      <c r="G1575" s="107" t="s">
        <v>1268</v>
      </c>
      <c r="H1575" s="107" t="s">
        <v>1268</v>
      </c>
      <c r="I1575" s="107" t="s">
        <v>1268</v>
      </c>
      <c r="J1575" s="107" t="s">
        <v>16878</v>
      </c>
      <c r="K1575" s="107" t="s">
        <v>12885</v>
      </c>
      <c r="L1575" s="107" t="s">
        <v>12458</v>
      </c>
      <c r="M1575" s="107" t="s">
        <v>144</v>
      </c>
      <c r="N1575" s="107" t="s">
        <v>12245</v>
      </c>
      <c r="O1575" s="107" t="s">
        <v>11848</v>
      </c>
      <c r="P1575" s="107" t="s">
        <v>16878</v>
      </c>
      <c r="Q1575" s="107">
        <v>21</v>
      </c>
      <c r="R1575" s="107">
        <v>0</v>
      </c>
      <c r="S1575" s="107" t="s">
        <v>11839</v>
      </c>
      <c r="T1575" s="107" t="s">
        <v>11950</v>
      </c>
    </row>
    <row r="1576" spans="1:20" x14ac:dyDescent="0.2">
      <c r="A1576" s="107" t="s">
        <v>16879</v>
      </c>
      <c r="B1576" s="107" t="s">
        <v>16880</v>
      </c>
      <c r="C1576" s="107">
        <v>0.14399999999999999</v>
      </c>
      <c r="D1576" s="107">
        <v>-3.375577292</v>
      </c>
      <c r="E1576" s="107" t="s">
        <v>1268</v>
      </c>
      <c r="F1576" s="107" t="s">
        <v>1268</v>
      </c>
      <c r="G1576" s="107" t="s">
        <v>1268</v>
      </c>
      <c r="H1576" s="107" t="s">
        <v>1268</v>
      </c>
      <c r="I1576" s="107" t="s">
        <v>1268</v>
      </c>
      <c r="J1576" s="107" t="s">
        <v>16880</v>
      </c>
      <c r="K1576" s="107" t="s">
        <v>16881</v>
      </c>
      <c r="L1576" s="107" t="s">
        <v>12458</v>
      </c>
      <c r="M1576" s="107" t="s">
        <v>144</v>
      </c>
      <c r="N1576" s="107" t="s">
        <v>12245</v>
      </c>
      <c r="O1576" s="107" t="s">
        <v>11848</v>
      </c>
      <c r="P1576" s="107" t="s">
        <v>1268</v>
      </c>
      <c r="Q1576" s="107">
        <v>6</v>
      </c>
      <c r="R1576" s="107">
        <v>0</v>
      </c>
      <c r="S1576" s="107" t="s">
        <v>11839</v>
      </c>
      <c r="T1576" s="107" t="s">
        <v>11950</v>
      </c>
    </row>
    <row r="1577" spans="1:20" x14ac:dyDescent="0.2">
      <c r="A1577" s="107" t="s">
        <v>16882</v>
      </c>
      <c r="B1577" s="107" t="s">
        <v>16883</v>
      </c>
      <c r="C1577" s="107">
        <v>6.0100000000000001E-2</v>
      </c>
      <c r="D1577" s="107">
        <v>1.105730699</v>
      </c>
      <c r="E1577" s="107" t="s">
        <v>1268</v>
      </c>
      <c r="F1577" s="107" t="s">
        <v>1268</v>
      </c>
      <c r="G1577" s="107" t="s">
        <v>1268</v>
      </c>
      <c r="H1577" s="107" t="s">
        <v>1268</v>
      </c>
      <c r="I1577" s="107" t="s">
        <v>1268</v>
      </c>
      <c r="J1577" s="107" t="s">
        <v>16883</v>
      </c>
      <c r="K1577" s="107" t="s">
        <v>16881</v>
      </c>
      <c r="L1577" s="107" t="s">
        <v>12458</v>
      </c>
      <c r="M1577" s="107" t="s">
        <v>144</v>
      </c>
      <c r="N1577" s="107" t="s">
        <v>12245</v>
      </c>
      <c r="O1577" s="107" t="s">
        <v>11848</v>
      </c>
      <c r="P1577" s="107" t="s">
        <v>1268</v>
      </c>
      <c r="Q1577" s="107">
        <v>11</v>
      </c>
      <c r="R1577" s="107">
        <v>0</v>
      </c>
      <c r="S1577" s="107" t="s">
        <v>11839</v>
      </c>
      <c r="T1577" s="107" t="s">
        <v>11950</v>
      </c>
    </row>
    <row r="1578" spans="1:20" x14ac:dyDescent="0.2">
      <c r="A1578" s="107" t="s">
        <v>16884</v>
      </c>
      <c r="B1578" s="107" t="s">
        <v>16885</v>
      </c>
      <c r="C1578" s="107">
        <v>0.15870000000000001</v>
      </c>
      <c r="D1578" s="107">
        <v>-16.993277500000001</v>
      </c>
      <c r="E1578" s="107" t="s">
        <v>1268</v>
      </c>
      <c r="F1578" s="107" t="s">
        <v>1268</v>
      </c>
      <c r="G1578" s="107" t="s">
        <v>1268</v>
      </c>
      <c r="H1578" s="107" t="s">
        <v>1268</v>
      </c>
      <c r="I1578" s="107" t="s">
        <v>1268</v>
      </c>
      <c r="J1578" s="107" t="s">
        <v>16885</v>
      </c>
      <c r="K1578" s="107" t="s">
        <v>16881</v>
      </c>
      <c r="L1578" s="107" t="s">
        <v>12458</v>
      </c>
      <c r="M1578" s="107" t="s">
        <v>144</v>
      </c>
      <c r="N1578" s="107" t="s">
        <v>12245</v>
      </c>
      <c r="O1578" s="107" t="s">
        <v>11848</v>
      </c>
      <c r="P1578" s="107" t="s">
        <v>1268</v>
      </c>
      <c r="Q1578" s="107">
        <v>1</v>
      </c>
      <c r="R1578" s="107">
        <v>0</v>
      </c>
      <c r="S1578" s="107" t="s">
        <v>11839</v>
      </c>
      <c r="T1578" s="107" t="s">
        <v>11950</v>
      </c>
    </row>
    <row r="1579" spans="1:20" x14ac:dyDescent="0.2">
      <c r="A1579" s="107" t="s">
        <v>16886</v>
      </c>
      <c r="B1579" s="107" t="s">
        <v>16887</v>
      </c>
      <c r="C1579" s="107">
        <v>0.2094</v>
      </c>
      <c r="D1579" s="107" t="s">
        <v>1268</v>
      </c>
      <c r="E1579" s="107" t="s">
        <v>1268</v>
      </c>
      <c r="F1579" s="107" t="s">
        <v>1268</v>
      </c>
      <c r="G1579" s="107" t="s">
        <v>1268</v>
      </c>
      <c r="H1579" s="107" t="s">
        <v>1268</v>
      </c>
      <c r="I1579" s="107" t="s">
        <v>1268</v>
      </c>
      <c r="J1579" s="107" t="s">
        <v>16887</v>
      </c>
      <c r="K1579" s="107" t="s">
        <v>16881</v>
      </c>
      <c r="L1579" s="107" t="s">
        <v>12458</v>
      </c>
      <c r="M1579" s="107" t="s">
        <v>144</v>
      </c>
      <c r="N1579" s="107" t="s">
        <v>12245</v>
      </c>
      <c r="O1579" s="107" t="s">
        <v>11848</v>
      </c>
      <c r="P1579" s="107" t="s">
        <v>1268</v>
      </c>
      <c r="Q1579" s="107">
        <v>0</v>
      </c>
      <c r="R1579" s="107">
        <v>0</v>
      </c>
      <c r="S1579" s="107" t="s">
        <v>11946</v>
      </c>
      <c r="T1579" s="107" t="s">
        <v>11950</v>
      </c>
    </row>
    <row r="1580" spans="1:20" x14ac:dyDescent="0.2">
      <c r="A1580" s="107" t="s">
        <v>16888</v>
      </c>
      <c r="B1580" s="107" t="s">
        <v>16889</v>
      </c>
      <c r="C1580" s="107">
        <v>9.7000000000000003E-2</v>
      </c>
      <c r="D1580" s="107">
        <v>-7.3732513119999998</v>
      </c>
      <c r="E1580" s="107" t="s">
        <v>1268</v>
      </c>
      <c r="F1580" s="107" t="s">
        <v>1268</v>
      </c>
      <c r="G1580" s="107" t="s">
        <v>1268</v>
      </c>
      <c r="H1580" s="107" t="s">
        <v>1268</v>
      </c>
      <c r="I1580" s="107" t="s">
        <v>1268</v>
      </c>
      <c r="J1580" s="107" t="s">
        <v>16889</v>
      </c>
      <c r="K1580" s="107" t="s">
        <v>16881</v>
      </c>
      <c r="L1580" s="107" t="s">
        <v>12458</v>
      </c>
      <c r="M1580" s="107" t="s">
        <v>144</v>
      </c>
      <c r="N1580" s="107" t="s">
        <v>12245</v>
      </c>
      <c r="O1580" s="107" t="s">
        <v>11848</v>
      </c>
      <c r="P1580" s="107" t="s">
        <v>1268</v>
      </c>
      <c r="Q1580" s="107">
        <v>0</v>
      </c>
      <c r="R1580" s="107">
        <v>0</v>
      </c>
      <c r="S1580" s="107" t="s">
        <v>11946</v>
      </c>
      <c r="T1580" s="107" t="s">
        <v>11950</v>
      </c>
    </row>
    <row r="1581" spans="1:20" x14ac:dyDescent="0.2">
      <c r="A1581" s="107" t="s">
        <v>16890</v>
      </c>
      <c r="B1581" s="107" t="s">
        <v>16891</v>
      </c>
      <c r="C1581" s="107">
        <v>8.4199999999999997E-2</v>
      </c>
      <c r="D1581" s="107">
        <v>-8.4864037020000005</v>
      </c>
      <c r="E1581" s="107" t="s">
        <v>1268</v>
      </c>
      <c r="F1581" s="107" t="s">
        <v>1268</v>
      </c>
      <c r="G1581" s="107" t="s">
        <v>1268</v>
      </c>
      <c r="H1581" s="107" t="s">
        <v>1268</v>
      </c>
      <c r="I1581" s="107" t="s">
        <v>1268</v>
      </c>
      <c r="J1581" s="107" t="s">
        <v>16891</v>
      </c>
      <c r="K1581" s="107" t="s">
        <v>16881</v>
      </c>
      <c r="L1581" s="107" t="s">
        <v>12458</v>
      </c>
      <c r="M1581" s="107" t="s">
        <v>144</v>
      </c>
      <c r="N1581" s="107" t="s">
        <v>12245</v>
      </c>
      <c r="O1581" s="107" t="s">
        <v>11848</v>
      </c>
      <c r="P1581" s="107" t="s">
        <v>1268</v>
      </c>
      <c r="Q1581" s="107">
        <v>0</v>
      </c>
      <c r="R1581" s="107">
        <v>0</v>
      </c>
      <c r="S1581" s="107" t="s">
        <v>11946</v>
      </c>
      <c r="T1581" s="107" t="s">
        <v>11950</v>
      </c>
    </row>
    <row r="1582" spans="1:20" x14ac:dyDescent="0.2">
      <c r="A1582" s="107" t="s">
        <v>16892</v>
      </c>
      <c r="B1582" s="107" t="s">
        <v>16893</v>
      </c>
      <c r="C1582" s="107">
        <v>9.9699999999999997E-2</v>
      </c>
      <c r="D1582" s="107">
        <v>-0.92083891600000001</v>
      </c>
      <c r="E1582" s="107" t="s">
        <v>1268</v>
      </c>
      <c r="F1582" s="107" t="s">
        <v>1268</v>
      </c>
      <c r="G1582" s="107" t="s">
        <v>1268</v>
      </c>
      <c r="H1582" s="107" t="s">
        <v>1268</v>
      </c>
      <c r="I1582" s="107" t="s">
        <v>1268</v>
      </c>
      <c r="J1582" s="107" t="s">
        <v>16893</v>
      </c>
      <c r="K1582" s="107" t="s">
        <v>16881</v>
      </c>
      <c r="L1582" s="107" t="s">
        <v>12458</v>
      </c>
      <c r="M1582" s="107" t="s">
        <v>144</v>
      </c>
      <c r="N1582" s="107" t="s">
        <v>12245</v>
      </c>
      <c r="O1582" s="107" t="s">
        <v>11848</v>
      </c>
      <c r="P1582" s="107" t="s">
        <v>1268</v>
      </c>
      <c r="Q1582" s="107">
        <v>6</v>
      </c>
      <c r="R1582" s="107">
        <v>0</v>
      </c>
      <c r="S1582" s="107" t="s">
        <v>11839</v>
      </c>
      <c r="T1582" s="107" t="s">
        <v>11950</v>
      </c>
    </row>
    <row r="1583" spans="1:20" x14ac:dyDescent="0.2">
      <c r="A1583" s="107" t="s">
        <v>16894</v>
      </c>
      <c r="B1583" s="107" t="s">
        <v>16895</v>
      </c>
      <c r="C1583" s="107">
        <v>0.10050000000000001</v>
      </c>
      <c r="D1583" s="107">
        <v>-6.8117355350000004</v>
      </c>
      <c r="E1583" s="107" t="s">
        <v>1268</v>
      </c>
      <c r="F1583" s="107" t="s">
        <v>1268</v>
      </c>
      <c r="G1583" s="107" t="s">
        <v>1268</v>
      </c>
      <c r="H1583" s="107" t="s">
        <v>1268</v>
      </c>
      <c r="I1583" s="107" t="s">
        <v>1268</v>
      </c>
      <c r="J1583" s="107" t="s">
        <v>16895</v>
      </c>
      <c r="K1583" s="107" t="s">
        <v>16881</v>
      </c>
      <c r="L1583" s="107" t="s">
        <v>12458</v>
      </c>
      <c r="M1583" s="107" t="s">
        <v>144</v>
      </c>
      <c r="N1583" s="107" t="s">
        <v>12245</v>
      </c>
      <c r="O1583" s="107" t="s">
        <v>11848</v>
      </c>
      <c r="P1583" s="107" t="s">
        <v>1268</v>
      </c>
      <c r="Q1583" s="107">
        <v>7</v>
      </c>
      <c r="R1583" s="107">
        <v>0</v>
      </c>
      <c r="S1583" s="107" t="s">
        <v>11839</v>
      </c>
      <c r="T1583" s="107" t="s">
        <v>11950</v>
      </c>
    </row>
    <row r="1584" spans="1:20" x14ac:dyDescent="0.2">
      <c r="A1584" s="107" t="s">
        <v>16896</v>
      </c>
      <c r="B1584" s="107" t="s">
        <v>16897</v>
      </c>
      <c r="C1584" s="107">
        <v>0.45</v>
      </c>
      <c r="D1584" s="107">
        <v>-16.655842710000002</v>
      </c>
      <c r="E1584" s="107" t="s">
        <v>1268</v>
      </c>
      <c r="F1584" s="107" t="s">
        <v>1268</v>
      </c>
      <c r="G1584" s="107" t="s">
        <v>1268</v>
      </c>
      <c r="H1584" s="107" t="s">
        <v>1268</v>
      </c>
      <c r="I1584" s="107" t="s">
        <v>1268</v>
      </c>
      <c r="J1584" s="107" t="s">
        <v>16897</v>
      </c>
      <c r="K1584" s="107" t="s">
        <v>16898</v>
      </c>
      <c r="L1584" s="107" t="s">
        <v>12834</v>
      </c>
      <c r="M1584" s="107" t="s">
        <v>1162</v>
      </c>
      <c r="N1584" s="107" t="s">
        <v>11907</v>
      </c>
      <c r="O1584" s="107" t="s">
        <v>11848</v>
      </c>
      <c r="P1584" s="107" t="s">
        <v>16897</v>
      </c>
      <c r="Q1584" s="107">
        <v>0</v>
      </c>
      <c r="R1584" s="107">
        <v>0</v>
      </c>
      <c r="S1584" s="107" t="s">
        <v>11946</v>
      </c>
      <c r="T1584" s="107" t="s">
        <v>11906</v>
      </c>
    </row>
    <row r="1585" spans="1:20" x14ac:dyDescent="0.2">
      <c r="A1585" s="107" t="s">
        <v>16899</v>
      </c>
      <c r="B1585" s="107" t="s">
        <v>16900</v>
      </c>
      <c r="C1585" s="107">
        <v>0.34250000000000003</v>
      </c>
      <c r="D1585" s="107" t="s">
        <v>1268</v>
      </c>
      <c r="E1585" s="107" t="s">
        <v>1268</v>
      </c>
      <c r="F1585" s="107" t="s">
        <v>1268</v>
      </c>
      <c r="G1585" s="107" t="s">
        <v>1268</v>
      </c>
      <c r="H1585" s="107" t="s">
        <v>1268</v>
      </c>
      <c r="I1585" s="107" t="s">
        <v>1268</v>
      </c>
      <c r="J1585" s="107" t="s">
        <v>16900</v>
      </c>
      <c r="K1585" s="107" t="s">
        <v>16898</v>
      </c>
      <c r="L1585" s="107" t="s">
        <v>12834</v>
      </c>
      <c r="M1585" s="107" t="s">
        <v>1162</v>
      </c>
      <c r="N1585" s="107" t="s">
        <v>11907</v>
      </c>
      <c r="O1585" s="107" t="s">
        <v>11848</v>
      </c>
      <c r="P1585" s="107" t="s">
        <v>1268</v>
      </c>
      <c r="Q1585" s="107">
        <v>0</v>
      </c>
      <c r="R1585" s="107">
        <v>0</v>
      </c>
      <c r="S1585" s="107" t="s">
        <v>11946</v>
      </c>
      <c r="T1585" s="107" t="s">
        <v>11906</v>
      </c>
    </row>
    <row r="1586" spans="1:20" x14ac:dyDescent="0.2">
      <c r="A1586" s="107" t="s">
        <v>16901</v>
      </c>
      <c r="B1586" s="107" t="s">
        <v>16902</v>
      </c>
      <c r="C1586" s="107">
        <v>0.48</v>
      </c>
      <c r="D1586" s="107">
        <v>-30.09530698</v>
      </c>
      <c r="E1586" s="107" t="s">
        <v>1268</v>
      </c>
      <c r="F1586" s="107" t="s">
        <v>1268</v>
      </c>
      <c r="G1586" s="107" t="s">
        <v>1268</v>
      </c>
      <c r="H1586" s="107" t="s">
        <v>1268</v>
      </c>
      <c r="I1586" s="107" t="s">
        <v>1268</v>
      </c>
      <c r="J1586" s="107" t="s">
        <v>16902</v>
      </c>
      <c r="K1586" s="107" t="s">
        <v>16898</v>
      </c>
      <c r="L1586" s="107" t="s">
        <v>12834</v>
      </c>
      <c r="M1586" s="107" t="s">
        <v>1162</v>
      </c>
      <c r="N1586" s="107" t="s">
        <v>11907</v>
      </c>
      <c r="O1586" s="107" t="s">
        <v>11848</v>
      </c>
      <c r="P1586" s="107" t="s">
        <v>16902</v>
      </c>
      <c r="Q1586" s="107">
        <v>4</v>
      </c>
      <c r="R1586" s="107">
        <v>0</v>
      </c>
      <c r="S1586" s="107" t="s">
        <v>11839</v>
      </c>
      <c r="T1586" s="107" t="s">
        <v>11906</v>
      </c>
    </row>
    <row r="1587" spans="1:20" x14ac:dyDescent="0.2">
      <c r="A1587" s="107" t="s">
        <v>16903</v>
      </c>
      <c r="B1587" s="107" t="s">
        <v>16904</v>
      </c>
      <c r="C1587" s="107">
        <v>0.32619999999999999</v>
      </c>
      <c r="D1587" s="107">
        <v>-12.98565713</v>
      </c>
      <c r="E1587" s="107" t="s">
        <v>1268</v>
      </c>
      <c r="F1587" s="107" t="s">
        <v>1268</v>
      </c>
      <c r="G1587" s="107" t="s">
        <v>1268</v>
      </c>
      <c r="H1587" s="107" t="s">
        <v>1268</v>
      </c>
      <c r="I1587" s="107" t="s">
        <v>1268</v>
      </c>
      <c r="J1587" s="107" t="s">
        <v>16904</v>
      </c>
      <c r="K1587" s="107" t="s">
        <v>16898</v>
      </c>
      <c r="L1587" s="107" t="s">
        <v>12834</v>
      </c>
      <c r="M1587" s="107" t="s">
        <v>1162</v>
      </c>
      <c r="N1587" s="107" t="s">
        <v>11907</v>
      </c>
      <c r="O1587" s="107" t="s">
        <v>11848</v>
      </c>
      <c r="P1587" s="107" t="s">
        <v>16904</v>
      </c>
      <c r="Q1587" s="107">
        <v>2</v>
      </c>
      <c r="R1587" s="107">
        <v>0</v>
      </c>
      <c r="S1587" s="107" t="s">
        <v>11839</v>
      </c>
      <c r="T1587" s="107" t="s">
        <v>11906</v>
      </c>
    </row>
    <row r="1588" spans="1:20" x14ac:dyDescent="0.2">
      <c r="A1588" s="107" t="s">
        <v>16905</v>
      </c>
      <c r="B1588" s="107" t="s">
        <v>16906</v>
      </c>
      <c r="C1588" s="107">
        <v>5.9299999999999999E-2</v>
      </c>
      <c r="D1588" s="107">
        <v>-17.412668400000001</v>
      </c>
      <c r="E1588" s="107" t="s">
        <v>1268</v>
      </c>
      <c r="F1588" s="107" t="s">
        <v>1268</v>
      </c>
      <c r="G1588" s="107" t="s">
        <v>1268</v>
      </c>
      <c r="H1588" s="107" t="s">
        <v>1268</v>
      </c>
      <c r="I1588" s="107" t="s">
        <v>1268</v>
      </c>
      <c r="J1588" s="107" t="s">
        <v>16906</v>
      </c>
      <c r="K1588" s="107" t="s">
        <v>16907</v>
      </c>
      <c r="L1588" s="107" t="s">
        <v>12123</v>
      </c>
      <c r="M1588" s="107" t="s">
        <v>1162</v>
      </c>
      <c r="N1588" s="107" t="s">
        <v>11849</v>
      </c>
      <c r="O1588" s="107" t="s">
        <v>11848</v>
      </c>
      <c r="P1588" s="107" t="s">
        <v>16906</v>
      </c>
      <c r="Q1588" s="107">
        <v>2</v>
      </c>
      <c r="R1588" s="107">
        <v>0</v>
      </c>
      <c r="S1588" s="107" t="s">
        <v>11839</v>
      </c>
      <c r="T1588" s="107" t="s">
        <v>12122</v>
      </c>
    </row>
    <row r="1589" spans="1:20" x14ac:dyDescent="0.2">
      <c r="A1589" s="107" t="s">
        <v>16971</v>
      </c>
      <c r="B1589" s="107" t="s">
        <v>16972</v>
      </c>
      <c r="C1589" s="107">
        <v>1.5</v>
      </c>
      <c r="D1589" s="107">
        <v>18.075857339999999</v>
      </c>
      <c r="E1589" s="107" t="s">
        <v>1268</v>
      </c>
      <c r="F1589" s="107" t="s">
        <v>1268</v>
      </c>
      <c r="G1589" s="107" t="s">
        <v>1268</v>
      </c>
      <c r="H1589" s="107" t="s">
        <v>1268</v>
      </c>
      <c r="I1589" s="107" t="s">
        <v>1268</v>
      </c>
      <c r="J1589" s="107" t="s">
        <v>16972</v>
      </c>
      <c r="K1589" s="107" t="s">
        <v>16973</v>
      </c>
      <c r="L1589" s="107" t="s">
        <v>13086</v>
      </c>
      <c r="M1589" s="107" t="s">
        <v>1162</v>
      </c>
      <c r="N1589" s="107" t="s">
        <v>11907</v>
      </c>
      <c r="O1589" s="107" t="s">
        <v>11848</v>
      </c>
      <c r="P1589" s="107" t="s">
        <v>16972</v>
      </c>
      <c r="Q1589" s="107">
        <v>5</v>
      </c>
      <c r="R1589" s="107">
        <v>0</v>
      </c>
      <c r="S1589" s="107" t="s">
        <v>11839</v>
      </c>
      <c r="T1589" s="107" t="s">
        <v>11906</v>
      </c>
    </row>
    <row r="1590" spans="1:20" x14ac:dyDescent="0.2">
      <c r="A1590" s="107" t="s">
        <v>16974</v>
      </c>
      <c r="B1590" s="107" t="s">
        <v>16975</v>
      </c>
      <c r="C1590" s="107">
        <v>1.24</v>
      </c>
      <c r="D1590" s="107" t="s">
        <v>1268</v>
      </c>
      <c r="E1590" s="107" t="s">
        <v>1268</v>
      </c>
      <c r="F1590" s="107" t="s">
        <v>1268</v>
      </c>
      <c r="G1590" s="107" t="s">
        <v>1268</v>
      </c>
      <c r="H1590" s="107" t="s">
        <v>1268</v>
      </c>
      <c r="I1590" s="107" t="s">
        <v>1268</v>
      </c>
      <c r="J1590" s="107" t="s">
        <v>16975</v>
      </c>
      <c r="K1590" s="107" t="s">
        <v>16973</v>
      </c>
      <c r="L1590" s="107" t="s">
        <v>13086</v>
      </c>
      <c r="M1590" s="107" t="s">
        <v>1162</v>
      </c>
      <c r="N1590" s="107" t="s">
        <v>11907</v>
      </c>
      <c r="O1590" s="107" t="s">
        <v>11848</v>
      </c>
      <c r="P1590" s="107" t="s">
        <v>1268</v>
      </c>
      <c r="Q1590" s="107">
        <v>0</v>
      </c>
      <c r="R1590" s="107">
        <v>1</v>
      </c>
      <c r="S1590" s="107" t="s">
        <v>11946</v>
      </c>
      <c r="T1590" s="107" t="s">
        <v>11906</v>
      </c>
    </row>
    <row r="1591" spans="1:20" x14ac:dyDescent="0.2">
      <c r="A1591" s="107" t="s">
        <v>16976</v>
      </c>
      <c r="B1591" s="107" t="s">
        <v>16977</v>
      </c>
      <c r="C1591" s="107">
        <v>0.8</v>
      </c>
      <c r="D1591" s="107">
        <v>22.612501429999998</v>
      </c>
      <c r="E1591" s="107" t="s">
        <v>1268</v>
      </c>
      <c r="F1591" s="107" t="s">
        <v>1268</v>
      </c>
      <c r="G1591" s="107" t="s">
        <v>1268</v>
      </c>
      <c r="H1591" s="107" t="s">
        <v>1268</v>
      </c>
      <c r="I1591" s="107" t="s">
        <v>1268</v>
      </c>
      <c r="J1591" s="107" t="s">
        <v>16977</v>
      </c>
      <c r="K1591" s="107" t="s">
        <v>16973</v>
      </c>
      <c r="L1591" s="107" t="s">
        <v>13086</v>
      </c>
      <c r="M1591" s="107" t="s">
        <v>1162</v>
      </c>
      <c r="N1591" s="107" t="s">
        <v>11907</v>
      </c>
      <c r="O1591" s="107" t="s">
        <v>11848</v>
      </c>
      <c r="P1591" s="107" t="s">
        <v>16977</v>
      </c>
      <c r="Q1591" s="107">
        <v>5</v>
      </c>
      <c r="R1591" s="107">
        <v>0</v>
      </c>
      <c r="S1591" s="107" t="s">
        <v>11839</v>
      </c>
      <c r="T1591" s="107" t="s">
        <v>11906</v>
      </c>
    </row>
    <row r="1592" spans="1:20" x14ac:dyDescent="0.2">
      <c r="A1592" s="107" t="s">
        <v>16978</v>
      </c>
      <c r="B1592" s="107" t="s">
        <v>16979</v>
      </c>
      <c r="C1592" s="107">
        <v>0.89</v>
      </c>
      <c r="D1592" s="107" t="s">
        <v>1268</v>
      </c>
      <c r="E1592" s="107" t="s">
        <v>1268</v>
      </c>
      <c r="F1592" s="107" t="s">
        <v>1268</v>
      </c>
      <c r="G1592" s="107" t="s">
        <v>1268</v>
      </c>
      <c r="H1592" s="107" t="s">
        <v>1268</v>
      </c>
      <c r="I1592" s="107" t="s">
        <v>1268</v>
      </c>
      <c r="J1592" s="107" t="s">
        <v>16979</v>
      </c>
      <c r="K1592" s="107" t="s">
        <v>16973</v>
      </c>
      <c r="L1592" s="107" t="s">
        <v>13086</v>
      </c>
      <c r="M1592" s="107" t="s">
        <v>1162</v>
      </c>
      <c r="N1592" s="107" t="s">
        <v>11907</v>
      </c>
      <c r="O1592" s="107" t="s">
        <v>11848</v>
      </c>
      <c r="P1592" s="107" t="s">
        <v>16979</v>
      </c>
      <c r="Q1592" s="107">
        <v>0</v>
      </c>
      <c r="R1592" s="107">
        <v>1</v>
      </c>
      <c r="S1592" s="107" t="s">
        <v>11946</v>
      </c>
      <c r="T1592" s="107" t="s">
        <v>11906</v>
      </c>
    </row>
    <row r="1593" spans="1:20" x14ac:dyDescent="0.2">
      <c r="A1593" s="107" t="s">
        <v>16983</v>
      </c>
      <c r="B1593" s="107" t="s">
        <v>16984</v>
      </c>
      <c r="C1593" s="107">
        <v>0.20599999999999999</v>
      </c>
      <c r="D1593" s="107">
        <v>32.012421570000001</v>
      </c>
      <c r="E1593" s="107" t="s">
        <v>1268</v>
      </c>
      <c r="F1593" s="107" t="s">
        <v>1268</v>
      </c>
      <c r="G1593" s="107" t="s">
        <v>1268</v>
      </c>
      <c r="H1593" s="107" t="s">
        <v>1268</v>
      </c>
      <c r="I1593" s="107" t="s">
        <v>1268</v>
      </c>
      <c r="J1593" s="107" t="s">
        <v>16984</v>
      </c>
      <c r="K1593" s="107" t="s">
        <v>16985</v>
      </c>
      <c r="L1593" s="107" t="s">
        <v>11991</v>
      </c>
      <c r="M1593" s="107" t="s">
        <v>1162</v>
      </c>
      <c r="N1593" s="107" t="s">
        <v>11849</v>
      </c>
      <c r="O1593" s="107" t="s">
        <v>11848</v>
      </c>
      <c r="P1593" s="107" t="s">
        <v>16984</v>
      </c>
      <c r="Q1593" s="107">
        <v>1</v>
      </c>
      <c r="R1593" s="107">
        <v>0</v>
      </c>
      <c r="S1593" s="107" t="s">
        <v>11839</v>
      </c>
      <c r="T1593" s="107" t="s">
        <v>11989</v>
      </c>
    </row>
    <row r="1594" spans="1:20" x14ac:dyDescent="0.2">
      <c r="A1594" s="107" t="s">
        <v>16986</v>
      </c>
      <c r="B1594" s="107" t="s">
        <v>16987</v>
      </c>
      <c r="C1594" s="107">
        <v>0.1198</v>
      </c>
      <c r="D1594" s="107">
        <v>28.679950789999999</v>
      </c>
      <c r="E1594" s="107" t="s">
        <v>1268</v>
      </c>
      <c r="F1594" s="107" t="s">
        <v>1268</v>
      </c>
      <c r="G1594" s="107" t="s">
        <v>1268</v>
      </c>
      <c r="H1594" s="107" t="s">
        <v>1268</v>
      </c>
      <c r="I1594" s="107" t="s">
        <v>1268</v>
      </c>
      <c r="J1594" s="107" t="s">
        <v>16987</v>
      </c>
      <c r="K1594" s="107" t="s">
        <v>16985</v>
      </c>
      <c r="L1594" s="107" t="s">
        <v>11991</v>
      </c>
      <c r="M1594" s="107" t="s">
        <v>1162</v>
      </c>
      <c r="N1594" s="107" t="s">
        <v>11849</v>
      </c>
      <c r="O1594" s="107" t="s">
        <v>11848</v>
      </c>
      <c r="P1594" s="107" t="s">
        <v>16987</v>
      </c>
      <c r="Q1594" s="107">
        <v>2</v>
      </c>
      <c r="R1594" s="107">
        <v>0</v>
      </c>
      <c r="S1594" s="107" t="s">
        <v>11839</v>
      </c>
      <c r="T1594" s="107" t="s">
        <v>11989</v>
      </c>
    </row>
    <row r="1595" spans="1:20" x14ac:dyDescent="0.2">
      <c r="A1595" s="107" t="s">
        <v>16988</v>
      </c>
      <c r="B1595" s="107" t="s">
        <v>16989</v>
      </c>
      <c r="C1595" s="107">
        <v>0.1052</v>
      </c>
      <c r="D1595" s="107">
        <v>31.935280330000001</v>
      </c>
      <c r="E1595" s="107" t="s">
        <v>1268</v>
      </c>
      <c r="F1595" s="107" t="s">
        <v>1268</v>
      </c>
      <c r="G1595" s="107" t="s">
        <v>1268</v>
      </c>
      <c r="H1595" s="107" t="s">
        <v>1268</v>
      </c>
      <c r="I1595" s="107" t="s">
        <v>1268</v>
      </c>
      <c r="J1595" s="107" t="s">
        <v>16989</v>
      </c>
      <c r="K1595" s="107" t="s">
        <v>16985</v>
      </c>
      <c r="L1595" s="107" t="s">
        <v>11991</v>
      </c>
      <c r="M1595" s="107" t="s">
        <v>1162</v>
      </c>
      <c r="N1595" s="107" t="s">
        <v>11849</v>
      </c>
      <c r="O1595" s="107" t="s">
        <v>11848</v>
      </c>
      <c r="P1595" s="107" t="s">
        <v>16989</v>
      </c>
      <c r="Q1595" s="107">
        <v>10</v>
      </c>
      <c r="R1595" s="107">
        <v>0</v>
      </c>
      <c r="S1595" s="107" t="s">
        <v>11839</v>
      </c>
      <c r="T1595" s="107" t="s">
        <v>11989</v>
      </c>
    </row>
    <row r="1596" spans="1:20" x14ac:dyDescent="0.2">
      <c r="A1596" s="107" t="s">
        <v>16990</v>
      </c>
      <c r="B1596" s="107" t="s">
        <v>16991</v>
      </c>
      <c r="C1596" s="107">
        <v>0.24049999999999999</v>
      </c>
      <c r="D1596" s="107">
        <v>40.207093260000001</v>
      </c>
      <c r="E1596" s="107" t="s">
        <v>1268</v>
      </c>
      <c r="F1596" s="107" t="s">
        <v>1268</v>
      </c>
      <c r="G1596" s="107" t="s">
        <v>1268</v>
      </c>
      <c r="H1596" s="107" t="s">
        <v>1268</v>
      </c>
      <c r="I1596" s="107" t="s">
        <v>1268</v>
      </c>
      <c r="J1596" s="107" t="s">
        <v>16991</v>
      </c>
      <c r="K1596" s="107" t="s">
        <v>16985</v>
      </c>
      <c r="L1596" s="107" t="s">
        <v>11991</v>
      </c>
      <c r="M1596" s="107" t="s">
        <v>1162</v>
      </c>
      <c r="N1596" s="107" t="s">
        <v>11849</v>
      </c>
      <c r="O1596" s="107" t="s">
        <v>11848</v>
      </c>
      <c r="P1596" s="107" t="s">
        <v>16991</v>
      </c>
      <c r="Q1596" s="107">
        <v>4</v>
      </c>
      <c r="R1596" s="107">
        <v>0</v>
      </c>
      <c r="S1596" s="107" t="s">
        <v>11839</v>
      </c>
      <c r="T1596" s="107" t="s">
        <v>11989</v>
      </c>
    </row>
    <row r="1597" spans="1:20" x14ac:dyDescent="0.2">
      <c r="A1597" s="107" t="s">
        <v>16992</v>
      </c>
      <c r="B1597" s="107" t="s">
        <v>16993</v>
      </c>
      <c r="C1597" s="107">
        <v>0.17249999999999999</v>
      </c>
      <c r="D1597" s="107">
        <v>32.049362459999998</v>
      </c>
      <c r="E1597" s="107" t="s">
        <v>1268</v>
      </c>
      <c r="F1597" s="107" t="s">
        <v>1268</v>
      </c>
      <c r="G1597" s="107" t="s">
        <v>1268</v>
      </c>
      <c r="H1597" s="107" t="s">
        <v>1268</v>
      </c>
      <c r="I1597" s="107" t="s">
        <v>1268</v>
      </c>
      <c r="J1597" s="107" t="s">
        <v>16993</v>
      </c>
      <c r="K1597" s="107" t="s">
        <v>16985</v>
      </c>
      <c r="L1597" s="107" t="s">
        <v>11991</v>
      </c>
      <c r="M1597" s="107" t="s">
        <v>1162</v>
      </c>
      <c r="N1597" s="107" t="s">
        <v>11849</v>
      </c>
      <c r="O1597" s="107" t="s">
        <v>11848</v>
      </c>
      <c r="P1597" s="107" t="s">
        <v>16993</v>
      </c>
      <c r="Q1597" s="107">
        <v>2</v>
      </c>
      <c r="R1597" s="107">
        <v>0</v>
      </c>
      <c r="S1597" s="107" t="s">
        <v>11839</v>
      </c>
      <c r="T1597" s="107" t="s">
        <v>11989</v>
      </c>
    </row>
    <row r="1598" spans="1:20" x14ac:dyDescent="0.2">
      <c r="A1598" s="107" t="s">
        <v>16994</v>
      </c>
      <c r="B1598" s="107" t="s">
        <v>16995</v>
      </c>
      <c r="C1598" s="107">
        <v>0.39700000000000002</v>
      </c>
      <c r="D1598" s="107">
        <v>27.52264572</v>
      </c>
      <c r="E1598" s="107" t="s">
        <v>1268</v>
      </c>
      <c r="F1598" s="107" t="s">
        <v>1268</v>
      </c>
      <c r="G1598" s="107" t="s">
        <v>1268</v>
      </c>
      <c r="H1598" s="107" t="s">
        <v>1268</v>
      </c>
      <c r="I1598" s="107" t="s">
        <v>1268</v>
      </c>
      <c r="J1598" s="107" t="s">
        <v>16995</v>
      </c>
      <c r="K1598" s="107" t="s">
        <v>16985</v>
      </c>
      <c r="L1598" s="107" t="s">
        <v>11991</v>
      </c>
      <c r="M1598" s="107" t="s">
        <v>1162</v>
      </c>
      <c r="N1598" s="107" t="s">
        <v>11849</v>
      </c>
      <c r="O1598" s="107" t="s">
        <v>11848</v>
      </c>
      <c r="P1598" s="107" t="s">
        <v>16995</v>
      </c>
      <c r="Q1598" s="107">
        <v>2</v>
      </c>
      <c r="R1598" s="107">
        <v>0</v>
      </c>
      <c r="S1598" s="107" t="s">
        <v>11839</v>
      </c>
      <c r="T1598" s="107" t="s">
        <v>11989</v>
      </c>
    </row>
    <row r="1599" spans="1:20" x14ac:dyDescent="0.2">
      <c r="A1599" s="107" t="s">
        <v>16996</v>
      </c>
      <c r="B1599" s="107" t="s">
        <v>16997</v>
      </c>
      <c r="C1599" s="107">
        <v>8.5000000000000006E-2</v>
      </c>
      <c r="D1599" s="107">
        <v>31.03770377</v>
      </c>
      <c r="E1599" s="107" t="s">
        <v>1268</v>
      </c>
      <c r="F1599" s="107" t="s">
        <v>1268</v>
      </c>
      <c r="G1599" s="107" t="s">
        <v>1268</v>
      </c>
      <c r="H1599" s="107" t="s">
        <v>1268</v>
      </c>
      <c r="I1599" s="107" t="s">
        <v>1268</v>
      </c>
      <c r="J1599" s="107" t="s">
        <v>16997</v>
      </c>
      <c r="K1599" s="107" t="s">
        <v>16985</v>
      </c>
      <c r="L1599" s="107" t="s">
        <v>11991</v>
      </c>
      <c r="M1599" s="107" t="s">
        <v>1162</v>
      </c>
      <c r="N1599" s="107" t="s">
        <v>11849</v>
      </c>
      <c r="O1599" s="107" t="s">
        <v>11848</v>
      </c>
      <c r="P1599" s="107" t="s">
        <v>16997</v>
      </c>
      <c r="Q1599" s="107">
        <v>2</v>
      </c>
      <c r="R1599" s="107">
        <v>0</v>
      </c>
      <c r="S1599" s="107" t="s">
        <v>11839</v>
      </c>
      <c r="T1599" s="107" t="s">
        <v>11989</v>
      </c>
    </row>
    <row r="1600" spans="1:20" x14ac:dyDescent="0.2">
      <c r="A1600" s="107" t="s">
        <v>16998</v>
      </c>
      <c r="B1600" s="107" t="s">
        <v>16999</v>
      </c>
      <c r="C1600" s="107">
        <v>0.22035549800000001</v>
      </c>
      <c r="D1600" s="107" t="s">
        <v>1268</v>
      </c>
      <c r="E1600" s="107" t="s">
        <v>1268</v>
      </c>
      <c r="F1600" s="107" t="s">
        <v>1268</v>
      </c>
      <c r="G1600" s="107" t="s">
        <v>1268</v>
      </c>
      <c r="H1600" s="107" t="s">
        <v>1268</v>
      </c>
      <c r="I1600" s="107" t="s">
        <v>1268</v>
      </c>
      <c r="J1600" s="107" t="s">
        <v>16999</v>
      </c>
      <c r="K1600" s="107" t="s">
        <v>16985</v>
      </c>
      <c r="L1600" s="107" t="s">
        <v>11991</v>
      </c>
      <c r="M1600" s="107" t="s">
        <v>1162</v>
      </c>
      <c r="N1600" s="107" t="s">
        <v>11849</v>
      </c>
      <c r="O1600" s="107" t="s">
        <v>11848</v>
      </c>
      <c r="P1600" s="107" t="s">
        <v>1268</v>
      </c>
      <c r="Q1600" s="107">
        <v>2</v>
      </c>
      <c r="R1600" s="107">
        <v>0</v>
      </c>
      <c r="S1600" s="107" t="s">
        <v>11839</v>
      </c>
      <c r="T1600" s="107" t="s">
        <v>11989</v>
      </c>
    </row>
    <row r="1601" spans="1:20" x14ac:dyDescent="0.2">
      <c r="A1601" s="107" t="s">
        <v>17000</v>
      </c>
      <c r="B1601" s="107" t="s">
        <v>17001</v>
      </c>
      <c r="C1601" s="107">
        <v>0.25940000000000002</v>
      </c>
      <c r="D1601" s="107">
        <v>30.21190468</v>
      </c>
      <c r="E1601" s="107" t="s">
        <v>1268</v>
      </c>
      <c r="F1601" s="107" t="s">
        <v>1268</v>
      </c>
      <c r="G1601" s="107" t="s">
        <v>1268</v>
      </c>
      <c r="H1601" s="107" t="s">
        <v>1268</v>
      </c>
      <c r="I1601" s="107" t="s">
        <v>1268</v>
      </c>
      <c r="J1601" s="107" t="s">
        <v>17001</v>
      </c>
      <c r="K1601" s="107" t="s">
        <v>16985</v>
      </c>
      <c r="L1601" s="107" t="s">
        <v>11991</v>
      </c>
      <c r="M1601" s="107" t="s">
        <v>1162</v>
      </c>
      <c r="N1601" s="107" t="s">
        <v>11849</v>
      </c>
      <c r="O1601" s="107" t="s">
        <v>11848</v>
      </c>
      <c r="P1601" s="107" t="s">
        <v>17001</v>
      </c>
      <c r="Q1601" s="107">
        <v>4</v>
      </c>
      <c r="R1601" s="107">
        <v>0</v>
      </c>
      <c r="S1601" s="107" t="s">
        <v>11839</v>
      </c>
      <c r="T1601" s="107" t="s">
        <v>11989</v>
      </c>
    </row>
    <row r="1602" spans="1:20" x14ac:dyDescent="0.2">
      <c r="A1602" s="107" t="s">
        <v>17002</v>
      </c>
      <c r="B1602" s="107" t="s">
        <v>17003</v>
      </c>
      <c r="C1602" s="107">
        <v>0.35</v>
      </c>
      <c r="D1602" s="107">
        <v>22.363614210000001</v>
      </c>
      <c r="E1602" s="107" t="s">
        <v>1268</v>
      </c>
      <c r="F1602" s="107" t="s">
        <v>1268</v>
      </c>
      <c r="G1602" s="107" t="s">
        <v>1268</v>
      </c>
      <c r="H1602" s="107" t="s">
        <v>1268</v>
      </c>
      <c r="I1602" s="107" t="s">
        <v>1268</v>
      </c>
      <c r="J1602" s="107" t="s">
        <v>17003</v>
      </c>
      <c r="K1602" s="107" t="s">
        <v>16985</v>
      </c>
      <c r="L1602" s="107" t="s">
        <v>11991</v>
      </c>
      <c r="M1602" s="107" t="s">
        <v>1162</v>
      </c>
      <c r="N1602" s="107" t="s">
        <v>11849</v>
      </c>
      <c r="O1602" s="107" t="s">
        <v>11848</v>
      </c>
      <c r="P1602" s="107" t="s">
        <v>17003</v>
      </c>
      <c r="Q1602" s="107">
        <v>2</v>
      </c>
      <c r="R1602" s="107">
        <v>0</v>
      </c>
      <c r="S1602" s="107" t="s">
        <v>11839</v>
      </c>
      <c r="T1602" s="107" t="s">
        <v>11989</v>
      </c>
    </row>
    <row r="1603" spans="1:20" x14ac:dyDescent="0.2">
      <c r="A1603" s="107" t="s">
        <v>17004</v>
      </c>
      <c r="B1603" s="107" t="s">
        <v>17005</v>
      </c>
      <c r="C1603" s="107">
        <v>0.23269999999999999</v>
      </c>
      <c r="D1603" s="107">
        <v>-33.036481299999998</v>
      </c>
      <c r="E1603" s="107" t="s">
        <v>1268</v>
      </c>
      <c r="F1603" s="107" t="s">
        <v>1268</v>
      </c>
      <c r="G1603" s="107" t="s">
        <v>1268</v>
      </c>
      <c r="H1603" s="107" t="s">
        <v>1268</v>
      </c>
      <c r="I1603" s="107" t="s">
        <v>1268</v>
      </c>
      <c r="J1603" s="107" t="s">
        <v>17005</v>
      </c>
      <c r="K1603" s="107" t="s">
        <v>17006</v>
      </c>
      <c r="L1603" s="107" t="s">
        <v>12888</v>
      </c>
      <c r="M1603" s="107" t="s">
        <v>1162</v>
      </c>
      <c r="N1603" s="107" t="s">
        <v>11907</v>
      </c>
      <c r="O1603" s="107" t="s">
        <v>11848</v>
      </c>
      <c r="P1603" s="107" t="s">
        <v>17005</v>
      </c>
      <c r="Q1603" s="107">
        <v>2</v>
      </c>
      <c r="R1603" s="107">
        <v>0</v>
      </c>
      <c r="S1603" s="107" t="s">
        <v>11839</v>
      </c>
      <c r="T1603" s="107" t="s">
        <v>11906</v>
      </c>
    </row>
    <row r="1604" spans="1:20" x14ac:dyDescent="0.2">
      <c r="A1604" s="107" t="s">
        <v>17007</v>
      </c>
      <c r="B1604" s="107" t="s">
        <v>17008</v>
      </c>
      <c r="C1604" s="107">
        <v>3.15E-2</v>
      </c>
      <c r="D1604" s="107">
        <v>-41.985588980000003</v>
      </c>
      <c r="E1604" s="107" t="s">
        <v>1268</v>
      </c>
      <c r="F1604" s="107" t="s">
        <v>1268</v>
      </c>
      <c r="G1604" s="107" t="s">
        <v>1268</v>
      </c>
      <c r="H1604" s="107" t="s">
        <v>1268</v>
      </c>
      <c r="I1604" s="107" t="s">
        <v>1268</v>
      </c>
      <c r="J1604" s="107" t="s">
        <v>17008</v>
      </c>
      <c r="K1604" s="107" t="s">
        <v>17009</v>
      </c>
      <c r="L1604" s="107" t="s">
        <v>12123</v>
      </c>
      <c r="M1604" s="107" t="s">
        <v>1162</v>
      </c>
      <c r="N1604" s="107" t="s">
        <v>11849</v>
      </c>
      <c r="O1604" s="107" t="s">
        <v>11848</v>
      </c>
      <c r="P1604" s="107" t="s">
        <v>17008</v>
      </c>
      <c r="Q1604" s="107">
        <v>5</v>
      </c>
      <c r="R1604" s="107">
        <v>0</v>
      </c>
      <c r="S1604" s="107" t="s">
        <v>11839</v>
      </c>
      <c r="T1604" s="107" t="s">
        <v>12122</v>
      </c>
    </row>
    <row r="1605" spans="1:20" x14ac:dyDescent="0.2">
      <c r="A1605" s="107" t="s">
        <v>17010</v>
      </c>
      <c r="B1605" s="107" t="s">
        <v>17011</v>
      </c>
      <c r="C1605" s="107">
        <v>9.7000000000000003E-2</v>
      </c>
      <c r="D1605" s="107">
        <v>-27.559739019999999</v>
      </c>
      <c r="E1605" s="107" t="s">
        <v>1268</v>
      </c>
      <c r="F1605" s="107" t="s">
        <v>1268</v>
      </c>
      <c r="G1605" s="107" t="s">
        <v>1268</v>
      </c>
      <c r="H1605" s="107" t="s">
        <v>1268</v>
      </c>
      <c r="I1605" s="107" t="s">
        <v>1268</v>
      </c>
      <c r="J1605" s="107" t="s">
        <v>17011</v>
      </c>
      <c r="K1605" s="107" t="s">
        <v>17012</v>
      </c>
      <c r="L1605" s="107" t="s">
        <v>11969</v>
      </c>
      <c r="M1605" s="107" t="s">
        <v>1162</v>
      </c>
      <c r="N1605" s="107" t="s">
        <v>11849</v>
      </c>
      <c r="O1605" s="107" t="s">
        <v>11848</v>
      </c>
      <c r="P1605" s="107" t="s">
        <v>17011</v>
      </c>
      <c r="Q1605" s="107">
        <v>1</v>
      </c>
      <c r="R1605" s="107">
        <v>0</v>
      </c>
      <c r="S1605" s="107" t="s">
        <v>11839</v>
      </c>
      <c r="T1605" s="107" t="s">
        <v>11968</v>
      </c>
    </row>
    <row r="1606" spans="1:20" x14ac:dyDescent="0.2">
      <c r="A1606" s="107" t="s">
        <v>17013</v>
      </c>
      <c r="B1606" s="107" t="s">
        <v>17014</v>
      </c>
      <c r="C1606" s="107">
        <v>0.19</v>
      </c>
      <c r="D1606" s="107">
        <v>-9.5753842420000002</v>
      </c>
      <c r="E1606" s="107" t="s">
        <v>1268</v>
      </c>
      <c r="F1606" s="107" t="s">
        <v>1268</v>
      </c>
      <c r="G1606" s="107" t="s">
        <v>1268</v>
      </c>
      <c r="H1606" s="107" t="s">
        <v>1268</v>
      </c>
      <c r="I1606" s="107" t="s">
        <v>1268</v>
      </c>
      <c r="J1606" s="107" t="s">
        <v>17014</v>
      </c>
      <c r="K1606" s="107" t="s">
        <v>17012</v>
      </c>
      <c r="L1606" s="107" t="s">
        <v>11969</v>
      </c>
      <c r="M1606" s="107" t="s">
        <v>1162</v>
      </c>
      <c r="N1606" s="107" t="s">
        <v>11849</v>
      </c>
      <c r="O1606" s="107" t="s">
        <v>11848</v>
      </c>
      <c r="P1606" s="107" t="s">
        <v>17014</v>
      </c>
      <c r="Q1606" s="107">
        <v>0</v>
      </c>
      <c r="R1606" s="107">
        <v>0</v>
      </c>
      <c r="S1606" s="107" t="s">
        <v>11946</v>
      </c>
      <c r="T1606" s="107" t="s">
        <v>11968</v>
      </c>
    </row>
    <row r="1607" spans="1:20" x14ac:dyDescent="0.2">
      <c r="A1607" s="107" t="s">
        <v>17015</v>
      </c>
      <c r="B1607" s="107" t="s">
        <v>17016</v>
      </c>
      <c r="C1607" s="107">
        <v>0.1144</v>
      </c>
      <c r="D1607" s="107">
        <v>-23.471513120000001</v>
      </c>
      <c r="E1607" s="107" t="s">
        <v>1268</v>
      </c>
      <c r="F1607" s="107" t="s">
        <v>1268</v>
      </c>
      <c r="G1607" s="107" t="s">
        <v>1268</v>
      </c>
      <c r="H1607" s="107" t="s">
        <v>1268</v>
      </c>
      <c r="I1607" s="107" t="s">
        <v>1268</v>
      </c>
      <c r="J1607" s="107" t="s">
        <v>17016</v>
      </c>
      <c r="K1607" s="107" t="s">
        <v>17012</v>
      </c>
      <c r="L1607" s="107" t="s">
        <v>11969</v>
      </c>
      <c r="M1607" s="107" t="s">
        <v>1162</v>
      </c>
      <c r="N1607" s="107" t="s">
        <v>11849</v>
      </c>
      <c r="O1607" s="107" t="s">
        <v>11848</v>
      </c>
      <c r="P1607" s="107" t="s">
        <v>17016</v>
      </c>
      <c r="Q1607" s="107">
        <v>2</v>
      </c>
      <c r="R1607" s="107">
        <v>0</v>
      </c>
      <c r="S1607" s="107" t="s">
        <v>11839</v>
      </c>
      <c r="T1607" s="107" t="s">
        <v>11968</v>
      </c>
    </row>
    <row r="1608" spans="1:20" x14ac:dyDescent="0.2">
      <c r="A1608" s="107" t="s">
        <v>17017</v>
      </c>
      <c r="B1608" s="107" t="s">
        <v>17018</v>
      </c>
      <c r="C1608" s="107">
        <v>0.1145</v>
      </c>
      <c r="D1608" s="107">
        <v>13.58104619</v>
      </c>
      <c r="E1608" s="107" t="s">
        <v>1268</v>
      </c>
      <c r="F1608" s="107" t="s">
        <v>1268</v>
      </c>
      <c r="G1608" s="107" t="s">
        <v>1268</v>
      </c>
      <c r="H1608" s="107" t="s">
        <v>1268</v>
      </c>
      <c r="I1608" s="107" t="s">
        <v>1268</v>
      </c>
      <c r="J1608" s="107" t="s">
        <v>17018</v>
      </c>
      <c r="K1608" s="107" t="s">
        <v>17012</v>
      </c>
      <c r="L1608" s="107" t="s">
        <v>11969</v>
      </c>
      <c r="M1608" s="107" t="s">
        <v>1162</v>
      </c>
      <c r="N1608" s="107" t="s">
        <v>11849</v>
      </c>
      <c r="O1608" s="107" t="s">
        <v>11848</v>
      </c>
      <c r="P1608" s="107" t="s">
        <v>1268</v>
      </c>
      <c r="Q1608" s="107">
        <v>3</v>
      </c>
      <c r="R1608" s="107">
        <v>0</v>
      </c>
      <c r="S1608" s="107" t="s">
        <v>11839</v>
      </c>
      <c r="T1608" s="107" t="s">
        <v>11968</v>
      </c>
    </row>
    <row r="1609" spans="1:20" x14ac:dyDescent="0.2">
      <c r="A1609" s="107" t="s">
        <v>17019</v>
      </c>
      <c r="B1609" s="107" t="s">
        <v>17020</v>
      </c>
      <c r="C1609" s="107">
        <v>0.10249999999999999</v>
      </c>
      <c r="D1609" s="107">
        <v>10.79310555</v>
      </c>
      <c r="E1609" s="107" t="s">
        <v>1268</v>
      </c>
      <c r="F1609" s="107" t="s">
        <v>1268</v>
      </c>
      <c r="G1609" s="107" t="s">
        <v>1268</v>
      </c>
      <c r="H1609" s="107" t="s">
        <v>1268</v>
      </c>
      <c r="I1609" s="107" t="s">
        <v>1268</v>
      </c>
      <c r="J1609" s="107" t="s">
        <v>17020</v>
      </c>
      <c r="K1609" s="107" t="s">
        <v>17012</v>
      </c>
      <c r="L1609" s="107" t="s">
        <v>11969</v>
      </c>
      <c r="M1609" s="107" t="s">
        <v>1162</v>
      </c>
      <c r="N1609" s="107" t="s">
        <v>11849</v>
      </c>
      <c r="O1609" s="107" t="s">
        <v>11848</v>
      </c>
      <c r="P1609" s="107" t="s">
        <v>17020</v>
      </c>
      <c r="Q1609" s="107">
        <v>2</v>
      </c>
      <c r="R1609" s="107">
        <v>0</v>
      </c>
      <c r="S1609" s="107" t="s">
        <v>11839</v>
      </c>
      <c r="T1609" s="107" t="s">
        <v>11968</v>
      </c>
    </row>
    <row r="1610" spans="1:20" x14ac:dyDescent="0.2">
      <c r="A1610" s="107" t="s">
        <v>17021</v>
      </c>
      <c r="B1610" s="107" t="s">
        <v>17022</v>
      </c>
      <c r="C1610" s="107">
        <v>0.11849999999999999</v>
      </c>
      <c r="D1610" s="107">
        <v>-14.30356752</v>
      </c>
      <c r="E1610" s="107" t="s">
        <v>1268</v>
      </c>
      <c r="F1610" s="107" t="s">
        <v>1268</v>
      </c>
      <c r="G1610" s="107" t="s">
        <v>1268</v>
      </c>
      <c r="H1610" s="107" t="s">
        <v>1268</v>
      </c>
      <c r="I1610" s="107" t="s">
        <v>1268</v>
      </c>
      <c r="J1610" s="107" t="s">
        <v>17022</v>
      </c>
      <c r="K1610" s="107" t="s">
        <v>17012</v>
      </c>
      <c r="L1610" s="107" t="s">
        <v>11969</v>
      </c>
      <c r="M1610" s="107" t="s">
        <v>1162</v>
      </c>
      <c r="N1610" s="107" t="s">
        <v>11849</v>
      </c>
      <c r="O1610" s="107" t="s">
        <v>11848</v>
      </c>
      <c r="P1610" s="107" t="s">
        <v>17022</v>
      </c>
      <c r="Q1610" s="107">
        <v>0</v>
      </c>
      <c r="R1610" s="107">
        <v>0</v>
      </c>
      <c r="S1610" s="107" t="s">
        <v>11946</v>
      </c>
      <c r="T1610" s="107" t="s">
        <v>11968</v>
      </c>
    </row>
    <row r="1611" spans="1:20" x14ac:dyDescent="0.2">
      <c r="A1611" s="107" t="s">
        <v>17023</v>
      </c>
      <c r="B1611" s="107" t="s">
        <v>17024</v>
      </c>
      <c r="C1611" s="107">
        <v>0.10100000000000001</v>
      </c>
      <c r="D1611" s="107">
        <v>7.2884947310000001</v>
      </c>
      <c r="E1611" s="107" t="s">
        <v>1268</v>
      </c>
      <c r="F1611" s="107" t="s">
        <v>1268</v>
      </c>
      <c r="G1611" s="107" t="s">
        <v>1268</v>
      </c>
      <c r="H1611" s="107" t="s">
        <v>1268</v>
      </c>
      <c r="I1611" s="107" t="s">
        <v>1268</v>
      </c>
      <c r="J1611" s="107" t="s">
        <v>17024</v>
      </c>
      <c r="K1611" s="107" t="s">
        <v>17012</v>
      </c>
      <c r="L1611" s="107" t="s">
        <v>11969</v>
      </c>
      <c r="M1611" s="107" t="s">
        <v>1162</v>
      </c>
      <c r="N1611" s="107" t="s">
        <v>11849</v>
      </c>
      <c r="O1611" s="107" t="s">
        <v>11848</v>
      </c>
      <c r="P1611" s="107" t="s">
        <v>17024</v>
      </c>
      <c r="Q1611" s="107">
        <v>2</v>
      </c>
      <c r="R1611" s="107">
        <v>0</v>
      </c>
      <c r="S1611" s="107" t="s">
        <v>11839</v>
      </c>
      <c r="T1611" s="107" t="s">
        <v>11968</v>
      </c>
    </row>
    <row r="1612" spans="1:20" x14ac:dyDescent="0.2">
      <c r="A1612" s="107" t="s">
        <v>17025</v>
      </c>
      <c r="B1612" s="107" t="s">
        <v>17026</v>
      </c>
      <c r="C1612" s="107">
        <v>7.2800000000000004E-2</v>
      </c>
      <c r="D1612" s="107">
        <v>-16.15272933</v>
      </c>
      <c r="E1612" s="107" t="s">
        <v>1268</v>
      </c>
      <c r="F1612" s="107" t="s">
        <v>1268</v>
      </c>
      <c r="G1612" s="107" t="s">
        <v>1268</v>
      </c>
      <c r="H1612" s="107" t="s">
        <v>1268</v>
      </c>
      <c r="I1612" s="107" t="s">
        <v>1268</v>
      </c>
      <c r="J1612" s="107" t="s">
        <v>17026</v>
      </c>
      <c r="K1612" s="107" t="s">
        <v>17012</v>
      </c>
      <c r="L1612" s="107" t="s">
        <v>11969</v>
      </c>
      <c r="M1612" s="107" t="s">
        <v>1162</v>
      </c>
      <c r="N1612" s="107" t="s">
        <v>11849</v>
      </c>
      <c r="O1612" s="107" t="s">
        <v>11848</v>
      </c>
      <c r="P1612" s="107" t="s">
        <v>17026</v>
      </c>
      <c r="Q1612" s="107">
        <v>2</v>
      </c>
      <c r="R1612" s="107">
        <v>0</v>
      </c>
      <c r="S1612" s="107" t="s">
        <v>11839</v>
      </c>
      <c r="T1612" s="107" t="s">
        <v>11968</v>
      </c>
    </row>
    <row r="1613" spans="1:20" x14ac:dyDescent="0.2">
      <c r="A1613" s="107" t="s">
        <v>17027</v>
      </c>
      <c r="B1613" s="107" t="s">
        <v>17028</v>
      </c>
      <c r="C1613" s="107">
        <v>0.123</v>
      </c>
      <c r="D1613" s="107">
        <v>0.83846159899999995</v>
      </c>
      <c r="E1613" s="107" t="s">
        <v>1268</v>
      </c>
      <c r="F1613" s="107" t="s">
        <v>1268</v>
      </c>
      <c r="G1613" s="107" t="s">
        <v>1268</v>
      </c>
      <c r="H1613" s="107" t="s">
        <v>1268</v>
      </c>
      <c r="I1613" s="107" t="s">
        <v>1268</v>
      </c>
      <c r="J1613" s="107" t="s">
        <v>17028</v>
      </c>
      <c r="K1613" s="107" t="s">
        <v>17012</v>
      </c>
      <c r="L1613" s="107" t="s">
        <v>11969</v>
      </c>
      <c r="M1613" s="107" t="s">
        <v>1162</v>
      </c>
      <c r="N1613" s="107" t="s">
        <v>11849</v>
      </c>
      <c r="O1613" s="107" t="s">
        <v>11848</v>
      </c>
      <c r="P1613" s="107" t="s">
        <v>17028</v>
      </c>
      <c r="Q1613" s="107">
        <v>1</v>
      </c>
      <c r="R1613" s="107">
        <v>0</v>
      </c>
      <c r="S1613" s="107" t="s">
        <v>11839</v>
      </c>
      <c r="T1613" s="107" t="s">
        <v>11968</v>
      </c>
    </row>
    <row r="1614" spans="1:20" x14ac:dyDescent="0.2">
      <c r="A1614" s="107" t="s">
        <v>17029</v>
      </c>
      <c r="B1614" s="107" t="s">
        <v>17030</v>
      </c>
      <c r="C1614" s="107">
        <v>6.2899999999999998E-2</v>
      </c>
      <c r="D1614" s="107">
        <v>6.7026886379999997</v>
      </c>
      <c r="E1614" s="107" t="s">
        <v>1268</v>
      </c>
      <c r="F1614" s="107" t="s">
        <v>1268</v>
      </c>
      <c r="G1614" s="107" t="s">
        <v>1268</v>
      </c>
      <c r="H1614" s="107" t="s">
        <v>1268</v>
      </c>
      <c r="I1614" s="107" t="s">
        <v>1268</v>
      </c>
      <c r="J1614" s="107" t="s">
        <v>17030</v>
      </c>
      <c r="K1614" s="107" t="s">
        <v>17012</v>
      </c>
      <c r="L1614" s="107" t="s">
        <v>11969</v>
      </c>
      <c r="M1614" s="107" t="s">
        <v>1162</v>
      </c>
      <c r="N1614" s="107" t="s">
        <v>11849</v>
      </c>
      <c r="O1614" s="107" t="s">
        <v>11848</v>
      </c>
      <c r="P1614" s="107" t="s">
        <v>17030</v>
      </c>
      <c r="Q1614" s="107">
        <v>2</v>
      </c>
      <c r="R1614" s="107">
        <v>0</v>
      </c>
      <c r="S1614" s="107" t="s">
        <v>11839</v>
      </c>
      <c r="T1614" s="107" t="s">
        <v>11968</v>
      </c>
    </row>
    <row r="1615" spans="1:20" x14ac:dyDescent="0.2">
      <c r="A1615" s="107" t="s">
        <v>17031</v>
      </c>
      <c r="B1615" s="107" t="s">
        <v>17032</v>
      </c>
      <c r="C1615" s="107">
        <v>9.6000000000000002E-2</v>
      </c>
      <c r="D1615" s="107">
        <v>7.7092244179999998</v>
      </c>
      <c r="E1615" s="107" t="s">
        <v>1268</v>
      </c>
      <c r="F1615" s="107" t="s">
        <v>1268</v>
      </c>
      <c r="G1615" s="107" t="s">
        <v>1268</v>
      </c>
      <c r="H1615" s="107" t="s">
        <v>1268</v>
      </c>
      <c r="I1615" s="107" t="s">
        <v>1268</v>
      </c>
      <c r="J1615" s="107" t="s">
        <v>17032</v>
      </c>
      <c r="K1615" s="107" t="s">
        <v>17012</v>
      </c>
      <c r="L1615" s="107" t="s">
        <v>11969</v>
      </c>
      <c r="M1615" s="107" t="s">
        <v>1162</v>
      </c>
      <c r="N1615" s="107" t="s">
        <v>11849</v>
      </c>
      <c r="O1615" s="107" t="s">
        <v>11848</v>
      </c>
      <c r="P1615" s="107" t="s">
        <v>17032</v>
      </c>
      <c r="Q1615" s="107">
        <v>6</v>
      </c>
      <c r="R1615" s="107">
        <v>0</v>
      </c>
      <c r="S1615" s="107" t="s">
        <v>11839</v>
      </c>
      <c r="T1615" s="107" t="s">
        <v>11968</v>
      </c>
    </row>
    <row r="1616" spans="1:20" x14ac:dyDescent="0.2">
      <c r="A1616" s="107" t="s">
        <v>17033</v>
      </c>
      <c r="B1616" s="107" t="s">
        <v>17034</v>
      </c>
      <c r="C1616" s="107">
        <v>0.1077</v>
      </c>
      <c r="D1616" s="107">
        <v>-4.7874652009999998</v>
      </c>
      <c r="E1616" s="107" t="s">
        <v>1268</v>
      </c>
      <c r="F1616" s="107" t="s">
        <v>1268</v>
      </c>
      <c r="G1616" s="107" t="s">
        <v>1268</v>
      </c>
      <c r="H1616" s="107" t="s">
        <v>1268</v>
      </c>
      <c r="I1616" s="107" t="s">
        <v>1268</v>
      </c>
      <c r="J1616" s="107" t="s">
        <v>17034</v>
      </c>
      <c r="K1616" s="107" t="s">
        <v>17012</v>
      </c>
      <c r="L1616" s="107" t="s">
        <v>11969</v>
      </c>
      <c r="M1616" s="107" t="s">
        <v>1162</v>
      </c>
      <c r="N1616" s="107" t="s">
        <v>11849</v>
      </c>
      <c r="O1616" s="107" t="s">
        <v>11848</v>
      </c>
      <c r="P1616" s="107" t="s">
        <v>17034</v>
      </c>
      <c r="Q1616" s="107">
        <v>1</v>
      </c>
      <c r="R1616" s="107">
        <v>0</v>
      </c>
      <c r="S1616" s="107" t="s">
        <v>11839</v>
      </c>
      <c r="T1616" s="107" t="s">
        <v>11968</v>
      </c>
    </row>
    <row r="1617" spans="1:20" x14ac:dyDescent="0.2">
      <c r="A1617" s="107" t="s">
        <v>17035</v>
      </c>
      <c r="B1617" s="107" t="s">
        <v>17036</v>
      </c>
      <c r="C1617" s="107">
        <v>2.3300000000000001E-2</v>
      </c>
      <c r="D1617" s="107">
        <v>-24.7023066</v>
      </c>
      <c r="E1617" s="107" t="s">
        <v>1268</v>
      </c>
      <c r="F1617" s="107" t="s">
        <v>1268</v>
      </c>
      <c r="G1617" s="107" t="s">
        <v>1268</v>
      </c>
      <c r="H1617" s="107" t="s">
        <v>1268</v>
      </c>
      <c r="I1617" s="107" t="s">
        <v>1268</v>
      </c>
      <c r="J1617" s="107" t="s">
        <v>17036</v>
      </c>
      <c r="K1617" s="107" t="s">
        <v>17037</v>
      </c>
      <c r="L1617" s="107" t="s">
        <v>11969</v>
      </c>
      <c r="M1617" s="107" t="s">
        <v>1162</v>
      </c>
      <c r="N1617" s="107" t="s">
        <v>11849</v>
      </c>
      <c r="O1617" s="107" t="s">
        <v>11848</v>
      </c>
      <c r="P1617" s="107" t="s">
        <v>17036</v>
      </c>
      <c r="Q1617" s="107">
        <v>6</v>
      </c>
      <c r="R1617" s="107">
        <v>0</v>
      </c>
      <c r="S1617" s="107" t="s">
        <v>11839</v>
      </c>
      <c r="T1617" s="107" t="s">
        <v>11968</v>
      </c>
    </row>
    <row r="1618" spans="1:20" x14ac:dyDescent="0.2">
      <c r="A1618" s="107" t="s">
        <v>17038</v>
      </c>
      <c r="B1618" s="107" t="s">
        <v>17039</v>
      </c>
      <c r="C1618" s="107">
        <v>3.8300000000000001E-2</v>
      </c>
      <c r="D1618" s="107">
        <v>-20.10092706</v>
      </c>
      <c r="E1618" s="107" t="s">
        <v>1268</v>
      </c>
      <c r="F1618" s="107" t="s">
        <v>1268</v>
      </c>
      <c r="G1618" s="107" t="s">
        <v>1268</v>
      </c>
      <c r="H1618" s="107" t="s">
        <v>1268</v>
      </c>
      <c r="I1618" s="107" t="s">
        <v>1268</v>
      </c>
      <c r="J1618" s="107" t="s">
        <v>17039</v>
      </c>
      <c r="K1618" s="107" t="s">
        <v>17037</v>
      </c>
      <c r="L1618" s="107" t="s">
        <v>11969</v>
      </c>
      <c r="M1618" s="107" t="s">
        <v>1162</v>
      </c>
      <c r="N1618" s="107" t="s">
        <v>11849</v>
      </c>
      <c r="O1618" s="107" t="s">
        <v>11848</v>
      </c>
      <c r="P1618" s="107" t="s">
        <v>17039</v>
      </c>
      <c r="Q1618" s="107">
        <v>1</v>
      </c>
      <c r="R1618" s="107">
        <v>0</v>
      </c>
      <c r="S1618" s="107" t="s">
        <v>11839</v>
      </c>
      <c r="T1618" s="107" t="s">
        <v>11968</v>
      </c>
    </row>
    <row r="1619" spans="1:20" x14ac:dyDescent="0.2">
      <c r="A1619" s="107" t="s">
        <v>17040</v>
      </c>
      <c r="B1619" s="107" t="s">
        <v>17041</v>
      </c>
      <c r="C1619" s="107">
        <v>3.1E-2</v>
      </c>
      <c r="D1619" s="107">
        <v>-24.979846999999999</v>
      </c>
      <c r="E1619" s="107" t="s">
        <v>1268</v>
      </c>
      <c r="F1619" s="107" t="s">
        <v>1268</v>
      </c>
      <c r="G1619" s="107" t="s">
        <v>1268</v>
      </c>
      <c r="H1619" s="107" t="s">
        <v>1268</v>
      </c>
      <c r="I1619" s="107" t="s">
        <v>1268</v>
      </c>
      <c r="J1619" s="107" t="s">
        <v>17041</v>
      </c>
      <c r="K1619" s="107" t="s">
        <v>17037</v>
      </c>
      <c r="L1619" s="107" t="s">
        <v>11969</v>
      </c>
      <c r="M1619" s="107" t="s">
        <v>1162</v>
      </c>
      <c r="N1619" s="107" t="s">
        <v>11849</v>
      </c>
      <c r="O1619" s="107" t="s">
        <v>11848</v>
      </c>
      <c r="P1619" s="107" t="s">
        <v>17041</v>
      </c>
      <c r="Q1619" s="107">
        <v>3</v>
      </c>
      <c r="R1619" s="107">
        <v>0</v>
      </c>
      <c r="S1619" s="107" t="s">
        <v>11839</v>
      </c>
      <c r="T1619" s="107" t="s">
        <v>11968</v>
      </c>
    </row>
    <row r="1620" spans="1:20" x14ac:dyDescent="0.2">
      <c r="A1620" s="107" t="s">
        <v>17042</v>
      </c>
      <c r="B1620" s="107" t="s">
        <v>17043</v>
      </c>
      <c r="C1620" s="107">
        <v>3.5299999999999998E-2</v>
      </c>
      <c r="D1620" s="107">
        <v>-27.648959699999999</v>
      </c>
      <c r="E1620" s="107" t="s">
        <v>1268</v>
      </c>
      <c r="F1620" s="107" t="s">
        <v>1268</v>
      </c>
      <c r="G1620" s="107" t="s">
        <v>1268</v>
      </c>
      <c r="H1620" s="107" t="s">
        <v>1268</v>
      </c>
      <c r="I1620" s="107" t="s">
        <v>1268</v>
      </c>
      <c r="J1620" s="107" t="s">
        <v>17043</v>
      </c>
      <c r="K1620" s="107" t="s">
        <v>17037</v>
      </c>
      <c r="L1620" s="107" t="s">
        <v>11969</v>
      </c>
      <c r="M1620" s="107" t="s">
        <v>1162</v>
      </c>
      <c r="N1620" s="107" t="s">
        <v>11849</v>
      </c>
      <c r="O1620" s="107" t="s">
        <v>11848</v>
      </c>
      <c r="P1620" s="107" t="s">
        <v>17043</v>
      </c>
      <c r="Q1620" s="107">
        <v>4</v>
      </c>
      <c r="R1620" s="107">
        <v>0</v>
      </c>
      <c r="S1620" s="107" t="s">
        <v>11839</v>
      </c>
      <c r="T1620" s="107" t="s">
        <v>11968</v>
      </c>
    </row>
    <row r="1621" spans="1:20" x14ac:dyDescent="0.2">
      <c r="A1621" s="107" t="s">
        <v>17044</v>
      </c>
      <c r="B1621" s="107" t="s">
        <v>17045</v>
      </c>
      <c r="C1621" s="107">
        <v>5.1299999999999998E-2</v>
      </c>
      <c r="D1621" s="107">
        <v>9.8609226200000002</v>
      </c>
      <c r="E1621" s="107" t="s">
        <v>1268</v>
      </c>
      <c r="F1621" s="107" t="s">
        <v>1268</v>
      </c>
      <c r="G1621" s="107" t="s">
        <v>1268</v>
      </c>
      <c r="H1621" s="107" t="s">
        <v>1268</v>
      </c>
      <c r="I1621" s="107" t="s">
        <v>1268</v>
      </c>
      <c r="J1621" s="107" t="s">
        <v>17045</v>
      </c>
      <c r="K1621" s="107" t="s">
        <v>17046</v>
      </c>
      <c r="L1621" s="107" t="s">
        <v>11969</v>
      </c>
      <c r="M1621" s="107" t="s">
        <v>1162</v>
      </c>
      <c r="N1621" s="107" t="s">
        <v>11849</v>
      </c>
      <c r="O1621" s="107" t="s">
        <v>11848</v>
      </c>
      <c r="P1621" s="107" t="s">
        <v>17045</v>
      </c>
      <c r="Q1621" s="107">
        <v>0</v>
      </c>
      <c r="R1621" s="107">
        <v>0</v>
      </c>
      <c r="S1621" s="107" t="s">
        <v>11946</v>
      </c>
      <c r="T1621" s="107" t="s">
        <v>11968</v>
      </c>
    </row>
    <row r="1622" spans="1:20" x14ac:dyDescent="0.2">
      <c r="A1622" s="107" t="s">
        <v>17047</v>
      </c>
      <c r="B1622" s="107" t="s">
        <v>17048</v>
      </c>
      <c r="C1622" s="107">
        <v>2.5399999999999999E-2</v>
      </c>
      <c r="D1622" s="107" t="s">
        <v>1268</v>
      </c>
      <c r="E1622" s="107" t="s">
        <v>1268</v>
      </c>
      <c r="F1622" s="107" t="s">
        <v>1268</v>
      </c>
      <c r="G1622" s="107" t="s">
        <v>1268</v>
      </c>
      <c r="H1622" s="107" t="s">
        <v>1268</v>
      </c>
      <c r="I1622" s="107" t="s">
        <v>1268</v>
      </c>
      <c r="J1622" s="107" t="s">
        <v>17048</v>
      </c>
      <c r="K1622" s="107" t="s">
        <v>17046</v>
      </c>
      <c r="L1622" s="107" t="s">
        <v>11969</v>
      </c>
      <c r="M1622" s="107" t="s">
        <v>1162</v>
      </c>
      <c r="N1622" s="107" t="s">
        <v>11849</v>
      </c>
      <c r="O1622" s="107" t="s">
        <v>11848</v>
      </c>
      <c r="P1622" s="107" t="s">
        <v>17048</v>
      </c>
      <c r="Q1622" s="107">
        <v>0</v>
      </c>
      <c r="R1622" s="107">
        <v>0</v>
      </c>
      <c r="S1622" s="107" t="s">
        <v>11946</v>
      </c>
      <c r="T1622" s="107" t="s">
        <v>11968</v>
      </c>
    </row>
    <row r="1623" spans="1:20" x14ac:dyDescent="0.2">
      <c r="A1623" s="107" t="s">
        <v>17049</v>
      </c>
      <c r="B1623" s="107" t="s">
        <v>17050</v>
      </c>
      <c r="C1623" s="107">
        <v>2.5000000000000001E-2</v>
      </c>
      <c r="D1623" s="107">
        <v>26.919816619999999</v>
      </c>
      <c r="E1623" s="107" t="s">
        <v>1268</v>
      </c>
      <c r="F1623" s="107" t="s">
        <v>1268</v>
      </c>
      <c r="G1623" s="107" t="s">
        <v>1268</v>
      </c>
      <c r="H1623" s="107" t="s">
        <v>1268</v>
      </c>
      <c r="I1623" s="107" t="s">
        <v>1268</v>
      </c>
      <c r="J1623" s="107" t="s">
        <v>17050</v>
      </c>
      <c r="K1623" s="107" t="s">
        <v>17046</v>
      </c>
      <c r="L1623" s="107" t="s">
        <v>11969</v>
      </c>
      <c r="M1623" s="107" t="s">
        <v>1162</v>
      </c>
      <c r="N1623" s="107" t="s">
        <v>11849</v>
      </c>
      <c r="O1623" s="107" t="s">
        <v>11848</v>
      </c>
      <c r="P1623" s="107" t="s">
        <v>17050</v>
      </c>
      <c r="Q1623" s="107">
        <v>2</v>
      </c>
      <c r="R1623" s="107">
        <v>0</v>
      </c>
      <c r="S1623" s="107" t="s">
        <v>11839</v>
      </c>
      <c r="T1623" s="107" t="s">
        <v>11968</v>
      </c>
    </row>
    <row r="1624" spans="1:20" x14ac:dyDescent="0.2">
      <c r="A1624" s="107" t="s">
        <v>17051</v>
      </c>
      <c r="B1624" s="107" t="s">
        <v>17052</v>
      </c>
      <c r="C1624" s="107">
        <v>2.4500000000000001E-2</v>
      </c>
      <c r="D1624" s="107">
        <v>31.083710759999999</v>
      </c>
      <c r="E1624" s="107" t="s">
        <v>1268</v>
      </c>
      <c r="F1624" s="107" t="s">
        <v>1268</v>
      </c>
      <c r="G1624" s="107" t="s">
        <v>1268</v>
      </c>
      <c r="H1624" s="107" t="s">
        <v>1268</v>
      </c>
      <c r="I1624" s="107" t="s">
        <v>1268</v>
      </c>
      <c r="J1624" s="107" t="s">
        <v>17052</v>
      </c>
      <c r="K1624" s="107" t="s">
        <v>17046</v>
      </c>
      <c r="L1624" s="107" t="s">
        <v>11969</v>
      </c>
      <c r="M1624" s="107" t="s">
        <v>1162</v>
      </c>
      <c r="N1624" s="107" t="s">
        <v>11849</v>
      </c>
      <c r="O1624" s="107" t="s">
        <v>11848</v>
      </c>
      <c r="P1624" s="107" t="s">
        <v>17052</v>
      </c>
      <c r="Q1624" s="107">
        <v>2</v>
      </c>
      <c r="R1624" s="107">
        <v>0</v>
      </c>
      <c r="S1624" s="107" t="s">
        <v>11839</v>
      </c>
      <c r="T1624" s="107" t="s">
        <v>11968</v>
      </c>
    </row>
    <row r="1625" spans="1:20" x14ac:dyDescent="0.2">
      <c r="A1625" s="107" t="s">
        <v>17053</v>
      </c>
      <c r="B1625" s="107" t="s">
        <v>17054</v>
      </c>
      <c r="C1625" s="107">
        <v>4.3799999999999999E-2</v>
      </c>
      <c r="D1625" s="107">
        <v>31.834545460000001</v>
      </c>
      <c r="E1625" s="107" t="s">
        <v>1268</v>
      </c>
      <c r="F1625" s="107" t="s">
        <v>1268</v>
      </c>
      <c r="G1625" s="107" t="s">
        <v>1268</v>
      </c>
      <c r="H1625" s="107" t="s">
        <v>1268</v>
      </c>
      <c r="I1625" s="107" t="s">
        <v>1268</v>
      </c>
      <c r="J1625" s="107" t="s">
        <v>17054</v>
      </c>
      <c r="K1625" s="107" t="s">
        <v>17046</v>
      </c>
      <c r="L1625" s="107" t="s">
        <v>11969</v>
      </c>
      <c r="M1625" s="107" t="s">
        <v>1162</v>
      </c>
      <c r="N1625" s="107" t="s">
        <v>11849</v>
      </c>
      <c r="O1625" s="107" t="s">
        <v>11848</v>
      </c>
      <c r="P1625" s="107" t="s">
        <v>17054</v>
      </c>
      <c r="Q1625" s="107">
        <v>0</v>
      </c>
      <c r="R1625" s="107">
        <v>0</v>
      </c>
      <c r="S1625" s="107" t="s">
        <v>11946</v>
      </c>
      <c r="T1625" s="107" t="s">
        <v>11968</v>
      </c>
    </row>
    <row r="1626" spans="1:20" x14ac:dyDescent="0.2">
      <c r="A1626" s="107" t="s">
        <v>17055</v>
      </c>
      <c r="B1626" s="107" t="s">
        <v>17056</v>
      </c>
      <c r="C1626" s="107">
        <v>6.8999999999999999E-3</v>
      </c>
      <c r="D1626" s="107">
        <v>13.97713532</v>
      </c>
      <c r="E1626" s="107" t="s">
        <v>1268</v>
      </c>
      <c r="F1626" s="107" t="s">
        <v>1268</v>
      </c>
      <c r="G1626" s="107" t="s">
        <v>1268</v>
      </c>
      <c r="H1626" s="107" t="s">
        <v>1268</v>
      </c>
      <c r="I1626" s="107" t="s">
        <v>1268</v>
      </c>
      <c r="J1626" s="107" t="s">
        <v>17056</v>
      </c>
      <c r="K1626" s="107" t="s">
        <v>17046</v>
      </c>
      <c r="L1626" s="107" t="s">
        <v>11969</v>
      </c>
      <c r="M1626" s="107" t="s">
        <v>1162</v>
      </c>
      <c r="N1626" s="107" t="s">
        <v>11849</v>
      </c>
      <c r="O1626" s="107" t="s">
        <v>11848</v>
      </c>
      <c r="P1626" s="107" t="s">
        <v>1268</v>
      </c>
      <c r="Q1626" s="107">
        <v>0</v>
      </c>
      <c r="R1626" s="107">
        <v>0</v>
      </c>
      <c r="S1626" s="107" t="s">
        <v>11946</v>
      </c>
      <c r="T1626" s="107" t="s">
        <v>11968</v>
      </c>
    </row>
    <row r="1627" spans="1:20" x14ac:dyDescent="0.2">
      <c r="A1627" s="107" t="s">
        <v>17057</v>
      </c>
      <c r="B1627" s="107" t="s">
        <v>17058</v>
      </c>
      <c r="C1627" s="107">
        <v>1.54E-2</v>
      </c>
      <c r="D1627" s="107">
        <v>9.3673843320000003</v>
      </c>
      <c r="E1627" s="107" t="s">
        <v>1268</v>
      </c>
      <c r="F1627" s="107" t="s">
        <v>1268</v>
      </c>
      <c r="G1627" s="107" t="s">
        <v>1268</v>
      </c>
      <c r="H1627" s="107" t="s">
        <v>1268</v>
      </c>
      <c r="I1627" s="107" t="s">
        <v>1268</v>
      </c>
      <c r="J1627" s="107" t="s">
        <v>17058</v>
      </c>
      <c r="K1627" s="107" t="s">
        <v>17046</v>
      </c>
      <c r="L1627" s="107" t="s">
        <v>11969</v>
      </c>
      <c r="M1627" s="107" t="s">
        <v>1162</v>
      </c>
      <c r="N1627" s="107" t="s">
        <v>11849</v>
      </c>
      <c r="O1627" s="107" t="s">
        <v>11848</v>
      </c>
      <c r="P1627" s="107" t="s">
        <v>17058</v>
      </c>
      <c r="Q1627" s="107">
        <v>0</v>
      </c>
      <c r="R1627" s="107">
        <v>0</v>
      </c>
      <c r="S1627" s="107" t="s">
        <v>11946</v>
      </c>
      <c r="T1627" s="107" t="s">
        <v>11968</v>
      </c>
    </row>
    <row r="1628" spans="1:20" x14ac:dyDescent="0.2">
      <c r="A1628" s="107" t="s">
        <v>17059</v>
      </c>
      <c r="B1628" s="107" t="s">
        <v>17060</v>
      </c>
      <c r="C1628" s="107">
        <v>2.7570807999999999E-2</v>
      </c>
      <c r="D1628" s="107" t="s">
        <v>1268</v>
      </c>
      <c r="E1628" s="107" t="s">
        <v>1268</v>
      </c>
      <c r="F1628" s="107" t="s">
        <v>1268</v>
      </c>
      <c r="G1628" s="107" t="s">
        <v>1268</v>
      </c>
      <c r="H1628" s="107" t="s">
        <v>1268</v>
      </c>
      <c r="I1628" s="107" t="s">
        <v>1268</v>
      </c>
      <c r="J1628" s="107" t="s">
        <v>17060</v>
      </c>
      <c r="K1628" s="107" t="s">
        <v>17046</v>
      </c>
      <c r="L1628" s="107" t="s">
        <v>11969</v>
      </c>
      <c r="M1628" s="107" t="s">
        <v>1162</v>
      </c>
      <c r="N1628" s="107" t="s">
        <v>11849</v>
      </c>
      <c r="O1628" s="107" t="s">
        <v>11848</v>
      </c>
      <c r="P1628" s="107" t="s">
        <v>17060</v>
      </c>
      <c r="Q1628" s="107">
        <v>0</v>
      </c>
      <c r="R1628" s="107">
        <v>0</v>
      </c>
      <c r="S1628" s="107" t="s">
        <v>11946</v>
      </c>
      <c r="T1628" s="107" t="s">
        <v>11968</v>
      </c>
    </row>
    <row r="1629" spans="1:20" x14ac:dyDescent="0.2">
      <c r="A1629" s="107" t="s">
        <v>17061</v>
      </c>
      <c r="B1629" s="107" t="s">
        <v>17062</v>
      </c>
      <c r="C1629" s="107">
        <v>2.8400000000000002E-2</v>
      </c>
      <c r="D1629" s="107">
        <v>31.441528859999998</v>
      </c>
      <c r="E1629" s="107" t="s">
        <v>1268</v>
      </c>
      <c r="F1629" s="107" t="s">
        <v>1268</v>
      </c>
      <c r="G1629" s="107" t="s">
        <v>1268</v>
      </c>
      <c r="H1629" s="107" t="s">
        <v>1268</v>
      </c>
      <c r="I1629" s="107" t="s">
        <v>1268</v>
      </c>
      <c r="J1629" s="107" t="s">
        <v>17062</v>
      </c>
      <c r="K1629" s="107" t="s">
        <v>17046</v>
      </c>
      <c r="L1629" s="107" t="s">
        <v>11969</v>
      </c>
      <c r="M1629" s="107" t="s">
        <v>1162</v>
      </c>
      <c r="N1629" s="107" t="s">
        <v>11849</v>
      </c>
      <c r="O1629" s="107" t="s">
        <v>11848</v>
      </c>
      <c r="P1629" s="107" t="s">
        <v>1268</v>
      </c>
      <c r="Q1629" s="107">
        <v>2</v>
      </c>
      <c r="R1629" s="107">
        <v>0</v>
      </c>
      <c r="S1629" s="107" t="s">
        <v>11839</v>
      </c>
      <c r="T1629" s="107" t="s">
        <v>11968</v>
      </c>
    </row>
    <row r="1630" spans="1:20" x14ac:dyDescent="0.2">
      <c r="A1630" s="107" t="s">
        <v>17063</v>
      </c>
      <c r="B1630" s="107" t="s">
        <v>17064</v>
      </c>
      <c r="C1630" s="107">
        <v>2.8000000000000001E-2</v>
      </c>
      <c r="D1630" s="107">
        <v>23.785868529999998</v>
      </c>
      <c r="E1630" s="107" t="s">
        <v>1268</v>
      </c>
      <c r="F1630" s="107" t="s">
        <v>1268</v>
      </c>
      <c r="G1630" s="107" t="s">
        <v>1268</v>
      </c>
      <c r="H1630" s="107" t="s">
        <v>1268</v>
      </c>
      <c r="I1630" s="107" t="s">
        <v>1268</v>
      </c>
      <c r="J1630" s="107" t="s">
        <v>17064</v>
      </c>
      <c r="K1630" s="107" t="s">
        <v>17046</v>
      </c>
      <c r="L1630" s="107" t="s">
        <v>11969</v>
      </c>
      <c r="M1630" s="107" t="s">
        <v>1162</v>
      </c>
      <c r="N1630" s="107" t="s">
        <v>11849</v>
      </c>
      <c r="O1630" s="107" t="s">
        <v>11848</v>
      </c>
      <c r="P1630" s="107" t="s">
        <v>17064</v>
      </c>
      <c r="Q1630" s="107">
        <v>2</v>
      </c>
      <c r="R1630" s="107">
        <v>0</v>
      </c>
      <c r="S1630" s="107" t="s">
        <v>11839</v>
      </c>
      <c r="T1630" s="107" t="s">
        <v>11968</v>
      </c>
    </row>
    <row r="1631" spans="1:20" x14ac:dyDescent="0.2">
      <c r="A1631" s="107" t="s">
        <v>17065</v>
      </c>
      <c r="B1631" s="107" t="s">
        <v>17066</v>
      </c>
      <c r="C1631" s="107">
        <v>3.2000000000000001E-2</v>
      </c>
      <c r="D1631" s="107">
        <v>2.2724051350000001</v>
      </c>
      <c r="E1631" s="107" t="s">
        <v>1268</v>
      </c>
      <c r="F1631" s="107" t="s">
        <v>1268</v>
      </c>
      <c r="G1631" s="107" t="s">
        <v>1268</v>
      </c>
      <c r="H1631" s="107" t="s">
        <v>1268</v>
      </c>
      <c r="I1631" s="107" t="s">
        <v>1268</v>
      </c>
      <c r="J1631" s="107" t="s">
        <v>17066</v>
      </c>
      <c r="K1631" s="107" t="s">
        <v>17046</v>
      </c>
      <c r="L1631" s="107" t="s">
        <v>11969</v>
      </c>
      <c r="M1631" s="107" t="s">
        <v>1162</v>
      </c>
      <c r="N1631" s="107" t="s">
        <v>11849</v>
      </c>
      <c r="O1631" s="107" t="s">
        <v>11848</v>
      </c>
      <c r="P1631" s="107" t="s">
        <v>1268</v>
      </c>
      <c r="Q1631" s="107">
        <v>0</v>
      </c>
      <c r="R1631" s="107">
        <v>0</v>
      </c>
      <c r="S1631" s="107" t="s">
        <v>11946</v>
      </c>
      <c r="T1631" s="107" t="s">
        <v>11968</v>
      </c>
    </row>
    <row r="1632" spans="1:20" x14ac:dyDescent="0.2">
      <c r="A1632" s="107" t="s">
        <v>17067</v>
      </c>
      <c r="B1632" s="107" t="s">
        <v>17068</v>
      </c>
      <c r="C1632" s="107">
        <v>2.35E-2</v>
      </c>
      <c r="D1632" s="107">
        <v>27.160764709999999</v>
      </c>
      <c r="E1632" s="107" t="s">
        <v>1268</v>
      </c>
      <c r="F1632" s="107" t="s">
        <v>1268</v>
      </c>
      <c r="G1632" s="107" t="s">
        <v>1268</v>
      </c>
      <c r="H1632" s="107" t="s">
        <v>1268</v>
      </c>
      <c r="I1632" s="107" t="s">
        <v>1268</v>
      </c>
      <c r="J1632" s="107" t="s">
        <v>17068</v>
      </c>
      <c r="K1632" s="107" t="s">
        <v>17046</v>
      </c>
      <c r="L1632" s="107" t="s">
        <v>11969</v>
      </c>
      <c r="M1632" s="107" t="s">
        <v>1162</v>
      </c>
      <c r="N1632" s="107" t="s">
        <v>11849</v>
      </c>
      <c r="O1632" s="107" t="s">
        <v>11848</v>
      </c>
      <c r="P1632" s="107" t="s">
        <v>1268</v>
      </c>
      <c r="Q1632" s="107">
        <v>6</v>
      </c>
      <c r="R1632" s="107">
        <v>0</v>
      </c>
      <c r="S1632" s="107" t="s">
        <v>11839</v>
      </c>
      <c r="T1632" s="107" t="s">
        <v>11968</v>
      </c>
    </row>
    <row r="1633" spans="1:20" x14ac:dyDescent="0.2">
      <c r="A1633" s="107" t="s">
        <v>17069</v>
      </c>
      <c r="B1633" s="107" t="s">
        <v>17070</v>
      </c>
      <c r="C1633" s="107">
        <v>2.4199999999999999E-2</v>
      </c>
      <c r="D1633" s="107">
        <v>7.9681327810000004</v>
      </c>
      <c r="E1633" s="107" t="s">
        <v>1268</v>
      </c>
      <c r="F1633" s="107" t="s">
        <v>1268</v>
      </c>
      <c r="G1633" s="107" t="s">
        <v>1268</v>
      </c>
      <c r="H1633" s="107" t="s">
        <v>1268</v>
      </c>
      <c r="I1633" s="107" t="s">
        <v>1268</v>
      </c>
      <c r="J1633" s="107" t="s">
        <v>17070</v>
      </c>
      <c r="K1633" s="107" t="s">
        <v>17046</v>
      </c>
      <c r="L1633" s="107" t="s">
        <v>11969</v>
      </c>
      <c r="M1633" s="107" t="s">
        <v>1162</v>
      </c>
      <c r="N1633" s="107" t="s">
        <v>11849</v>
      </c>
      <c r="O1633" s="107" t="s">
        <v>11848</v>
      </c>
      <c r="P1633" s="107" t="s">
        <v>17070</v>
      </c>
      <c r="Q1633" s="107">
        <v>0</v>
      </c>
      <c r="R1633" s="107">
        <v>0</v>
      </c>
      <c r="S1633" s="107" t="s">
        <v>11946</v>
      </c>
      <c r="T1633" s="107" t="s">
        <v>11968</v>
      </c>
    </row>
    <row r="1634" spans="1:20" x14ac:dyDescent="0.2">
      <c r="A1634" s="107" t="s">
        <v>17071</v>
      </c>
      <c r="B1634" s="107" t="s">
        <v>17072</v>
      </c>
      <c r="C1634" s="107">
        <v>3.6999999999999998E-2</v>
      </c>
      <c r="D1634" s="107">
        <v>13.841637349999999</v>
      </c>
      <c r="E1634" s="107" t="s">
        <v>1268</v>
      </c>
      <c r="F1634" s="107" t="s">
        <v>1268</v>
      </c>
      <c r="G1634" s="107" t="s">
        <v>1268</v>
      </c>
      <c r="H1634" s="107" t="s">
        <v>1268</v>
      </c>
      <c r="I1634" s="107" t="s">
        <v>1268</v>
      </c>
      <c r="J1634" s="107" t="s">
        <v>17072</v>
      </c>
      <c r="K1634" s="107" t="s">
        <v>17046</v>
      </c>
      <c r="L1634" s="107" t="s">
        <v>11969</v>
      </c>
      <c r="M1634" s="107" t="s">
        <v>1162</v>
      </c>
      <c r="N1634" s="107" t="s">
        <v>11849</v>
      </c>
      <c r="O1634" s="107" t="s">
        <v>11848</v>
      </c>
      <c r="P1634" s="107" t="s">
        <v>17072</v>
      </c>
      <c r="Q1634" s="107">
        <v>0</v>
      </c>
      <c r="R1634" s="107">
        <v>0</v>
      </c>
      <c r="S1634" s="107" t="s">
        <v>11946</v>
      </c>
      <c r="T1634" s="107" t="s">
        <v>11968</v>
      </c>
    </row>
    <row r="1635" spans="1:20" x14ac:dyDescent="0.2">
      <c r="A1635" s="107" t="s">
        <v>17073</v>
      </c>
      <c r="B1635" s="107" t="s">
        <v>17074</v>
      </c>
      <c r="C1635" s="107">
        <v>5.6000000000000001E-2</v>
      </c>
      <c r="D1635" s="107">
        <v>29.899174429999999</v>
      </c>
      <c r="E1635" s="107" t="s">
        <v>1268</v>
      </c>
      <c r="F1635" s="107" t="s">
        <v>1268</v>
      </c>
      <c r="G1635" s="107" t="s">
        <v>1268</v>
      </c>
      <c r="H1635" s="107" t="s">
        <v>1268</v>
      </c>
      <c r="I1635" s="107" t="s">
        <v>1268</v>
      </c>
      <c r="J1635" s="107" t="s">
        <v>17074</v>
      </c>
      <c r="K1635" s="107" t="s">
        <v>17046</v>
      </c>
      <c r="L1635" s="107" t="s">
        <v>11969</v>
      </c>
      <c r="M1635" s="107" t="s">
        <v>1162</v>
      </c>
      <c r="N1635" s="107" t="s">
        <v>11849</v>
      </c>
      <c r="O1635" s="107" t="s">
        <v>11848</v>
      </c>
      <c r="P1635" s="107" t="s">
        <v>17074</v>
      </c>
      <c r="Q1635" s="107">
        <v>2</v>
      </c>
      <c r="R1635" s="107">
        <v>0</v>
      </c>
      <c r="S1635" s="107" t="s">
        <v>11839</v>
      </c>
      <c r="T1635" s="107" t="s">
        <v>11968</v>
      </c>
    </row>
    <row r="1636" spans="1:20" x14ac:dyDescent="0.2">
      <c r="A1636" s="107" t="s">
        <v>17075</v>
      </c>
      <c r="B1636" s="107" t="s">
        <v>17076</v>
      </c>
      <c r="C1636" s="107">
        <v>2.5000000000000001E-2</v>
      </c>
      <c r="D1636" s="107">
        <v>23.621388509999999</v>
      </c>
      <c r="E1636" s="107" t="s">
        <v>1268</v>
      </c>
      <c r="F1636" s="107" t="s">
        <v>1268</v>
      </c>
      <c r="G1636" s="107" t="s">
        <v>1268</v>
      </c>
      <c r="H1636" s="107" t="s">
        <v>1268</v>
      </c>
      <c r="I1636" s="107" t="s">
        <v>1268</v>
      </c>
      <c r="J1636" s="107" t="s">
        <v>17076</v>
      </c>
      <c r="K1636" s="107" t="s">
        <v>17046</v>
      </c>
      <c r="L1636" s="107" t="s">
        <v>11969</v>
      </c>
      <c r="M1636" s="107" t="s">
        <v>1162</v>
      </c>
      <c r="N1636" s="107" t="s">
        <v>11849</v>
      </c>
      <c r="O1636" s="107" t="s">
        <v>11848</v>
      </c>
      <c r="P1636" s="107" t="s">
        <v>17076</v>
      </c>
      <c r="Q1636" s="107">
        <v>6</v>
      </c>
      <c r="R1636" s="107">
        <v>0</v>
      </c>
      <c r="S1636" s="107" t="s">
        <v>11839</v>
      </c>
      <c r="T1636" s="107" t="s">
        <v>11968</v>
      </c>
    </row>
    <row r="1637" spans="1:20" x14ac:dyDescent="0.2">
      <c r="A1637" s="107" t="s">
        <v>17077</v>
      </c>
      <c r="B1637" s="107" t="s">
        <v>17078</v>
      </c>
      <c r="C1637" s="107">
        <v>2.4E-2</v>
      </c>
      <c r="D1637" s="107">
        <v>26.710207459999999</v>
      </c>
      <c r="E1637" s="107" t="s">
        <v>1268</v>
      </c>
      <c r="F1637" s="107" t="s">
        <v>1268</v>
      </c>
      <c r="G1637" s="107" t="s">
        <v>1268</v>
      </c>
      <c r="H1637" s="107" t="s">
        <v>1268</v>
      </c>
      <c r="I1637" s="107" t="s">
        <v>1268</v>
      </c>
      <c r="J1637" s="107" t="s">
        <v>17078</v>
      </c>
      <c r="K1637" s="107" t="s">
        <v>17046</v>
      </c>
      <c r="L1637" s="107" t="s">
        <v>11969</v>
      </c>
      <c r="M1637" s="107" t="s">
        <v>1162</v>
      </c>
      <c r="N1637" s="107" t="s">
        <v>11849</v>
      </c>
      <c r="O1637" s="107" t="s">
        <v>11848</v>
      </c>
      <c r="P1637" s="107" t="s">
        <v>17078</v>
      </c>
      <c r="Q1637" s="107">
        <v>0</v>
      </c>
      <c r="R1637" s="107">
        <v>0</v>
      </c>
      <c r="S1637" s="107" t="s">
        <v>11946</v>
      </c>
      <c r="T1637" s="107" t="s">
        <v>11968</v>
      </c>
    </row>
    <row r="1638" spans="1:20" x14ac:dyDescent="0.2">
      <c r="A1638" s="107" t="s">
        <v>17079</v>
      </c>
      <c r="B1638" s="107" t="s">
        <v>17080</v>
      </c>
      <c r="C1638" s="107">
        <v>2.5000000000000001E-2</v>
      </c>
      <c r="D1638" s="107">
        <v>32.641808959999999</v>
      </c>
      <c r="E1638" s="107" t="s">
        <v>1268</v>
      </c>
      <c r="F1638" s="107" t="s">
        <v>1268</v>
      </c>
      <c r="G1638" s="107" t="s">
        <v>1268</v>
      </c>
      <c r="H1638" s="107" t="s">
        <v>1268</v>
      </c>
      <c r="I1638" s="107" t="s">
        <v>1268</v>
      </c>
      <c r="J1638" s="107" t="s">
        <v>17080</v>
      </c>
      <c r="K1638" s="107" t="s">
        <v>17046</v>
      </c>
      <c r="L1638" s="107" t="s">
        <v>11969</v>
      </c>
      <c r="M1638" s="107" t="s">
        <v>1162</v>
      </c>
      <c r="N1638" s="107" t="s">
        <v>11849</v>
      </c>
      <c r="O1638" s="107" t="s">
        <v>11848</v>
      </c>
      <c r="P1638" s="107" t="s">
        <v>17080</v>
      </c>
      <c r="Q1638" s="107">
        <v>0</v>
      </c>
      <c r="R1638" s="107">
        <v>0</v>
      </c>
      <c r="S1638" s="107" t="s">
        <v>11946</v>
      </c>
      <c r="T1638" s="107" t="s">
        <v>11968</v>
      </c>
    </row>
    <row r="1639" spans="1:20" x14ac:dyDescent="0.2">
      <c r="A1639" s="107" t="s">
        <v>17081</v>
      </c>
      <c r="B1639" s="107" t="s">
        <v>17082</v>
      </c>
      <c r="C1639" s="107">
        <v>1.11E-2</v>
      </c>
      <c r="D1639" s="107">
        <v>-3.009153586</v>
      </c>
      <c r="E1639" s="107" t="s">
        <v>1268</v>
      </c>
      <c r="F1639" s="107" t="s">
        <v>1268</v>
      </c>
      <c r="G1639" s="107" t="s">
        <v>1268</v>
      </c>
      <c r="H1639" s="107" t="s">
        <v>1268</v>
      </c>
      <c r="I1639" s="107" t="s">
        <v>1268</v>
      </c>
      <c r="J1639" s="107" t="s">
        <v>17082</v>
      </c>
      <c r="K1639" s="107" t="s">
        <v>17046</v>
      </c>
      <c r="L1639" s="107" t="s">
        <v>11969</v>
      </c>
      <c r="M1639" s="107" t="s">
        <v>1162</v>
      </c>
      <c r="N1639" s="107" t="s">
        <v>11849</v>
      </c>
      <c r="O1639" s="107" t="s">
        <v>11848</v>
      </c>
      <c r="P1639" s="107" t="s">
        <v>1268</v>
      </c>
      <c r="Q1639" s="107">
        <v>0</v>
      </c>
      <c r="R1639" s="107">
        <v>0</v>
      </c>
      <c r="S1639" s="107" t="s">
        <v>11946</v>
      </c>
      <c r="T1639" s="107" t="s">
        <v>11968</v>
      </c>
    </row>
    <row r="1640" spans="1:20" x14ac:dyDescent="0.2">
      <c r="A1640" s="107" t="s">
        <v>17083</v>
      </c>
      <c r="B1640" s="107" t="s">
        <v>17084</v>
      </c>
      <c r="C1640" s="107">
        <v>8.0000000000000002E-3</v>
      </c>
      <c r="D1640" s="107">
        <v>21.918743429999999</v>
      </c>
      <c r="E1640" s="107" t="s">
        <v>1268</v>
      </c>
      <c r="F1640" s="107" t="s">
        <v>1268</v>
      </c>
      <c r="G1640" s="107" t="s">
        <v>1268</v>
      </c>
      <c r="H1640" s="107" t="s">
        <v>1268</v>
      </c>
      <c r="I1640" s="107" t="s">
        <v>1268</v>
      </c>
      <c r="J1640" s="107" t="s">
        <v>17084</v>
      </c>
      <c r="K1640" s="107" t="s">
        <v>17046</v>
      </c>
      <c r="L1640" s="107" t="s">
        <v>11969</v>
      </c>
      <c r="M1640" s="107" t="s">
        <v>1162</v>
      </c>
      <c r="N1640" s="107" t="s">
        <v>11849</v>
      </c>
      <c r="O1640" s="107" t="s">
        <v>11848</v>
      </c>
      <c r="P1640" s="107" t="s">
        <v>17084</v>
      </c>
      <c r="Q1640" s="107">
        <v>4</v>
      </c>
      <c r="R1640" s="107">
        <v>0</v>
      </c>
      <c r="S1640" s="107" t="s">
        <v>11839</v>
      </c>
      <c r="T1640" s="107" t="s">
        <v>11968</v>
      </c>
    </row>
    <row r="1641" spans="1:20" x14ac:dyDescent="0.2">
      <c r="A1641" s="107" t="s">
        <v>17085</v>
      </c>
      <c r="B1641" s="107" t="s">
        <v>17086</v>
      </c>
      <c r="C1641" s="107">
        <v>3.0200000000000001E-2</v>
      </c>
      <c r="D1641" s="107">
        <v>31.48670147</v>
      </c>
      <c r="E1641" s="107" t="s">
        <v>1268</v>
      </c>
      <c r="F1641" s="107" t="s">
        <v>1268</v>
      </c>
      <c r="G1641" s="107" t="s">
        <v>1268</v>
      </c>
      <c r="H1641" s="107" t="s">
        <v>1268</v>
      </c>
      <c r="I1641" s="107" t="s">
        <v>1268</v>
      </c>
      <c r="J1641" s="107" t="s">
        <v>17086</v>
      </c>
      <c r="K1641" s="107" t="s">
        <v>17046</v>
      </c>
      <c r="L1641" s="107" t="s">
        <v>11969</v>
      </c>
      <c r="M1641" s="107" t="s">
        <v>1162</v>
      </c>
      <c r="N1641" s="107" t="s">
        <v>11849</v>
      </c>
      <c r="O1641" s="107" t="s">
        <v>11848</v>
      </c>
      <c r="P1641" s="107" t="s">
        <v>17086</v>
      </c>
      <c r="Q1641" s="107">
        <v>1</v>
      </c>
      <c r="R1641" s="107">
        <v>0</v>
      </c>
      <c r="S1641" s="107" t="s">
        <v>11839</v>
      </c>
      <c r="T1641" s="107" t="s">
        <v>11968</v>
      </c>
    </row>
    <row r="1642" spans="1:20" x14ac:dyDescent="0.2">
      <c r="A1642" s="107" t="s">
        <v>17087</v>
      </c>
      <c r="B1642" s="107" t="s">
        <v>17088</v>
      </c>
      <c r="C1642" s="107">
        <v>2.4199999999999999E-2</v>
      </c>
      <c r="D1642" s="107">
        <v>30.22872607</v>
      </c>
      <c r="E1642" s="107" t="s">
        <v>1268</v>
      </c>
      <c r="F1642" s="107" t="s">
        <v>1268</v>
      </c>
      <c r="G1642" s="107" t="s">
        <v>1268</v>
      </c>
      <c r="H1642" s="107" t="s">
        <v>1268</v>
      </c>
      <c r="I1642" s="107" t="s">
        <v>1268</v>
      </c>
      <c r="J1642" s="107" t="s">
        <v>17088</v>
      </c>
      <c r="K1642" s="107" t="s">
        <v>17046</v>
      </c>
      <c r="L1642" s="107" t="s">
        <v>11969</v>
      </c>
      <c r="M1642" s="107" t="s">
        <v>1162</v>
      </c>
      <c r="N1642" s="107" t="s">
        <v>11849</v>
      </c>
      <c r="O1642" s="107" t="s">
        <v>11848</v>
      </c>
      <c r="P1642" s="107" t="s">
        <v>17088</v>
      </c>
      <c r="Q1642" s="107">
        <v>2</v>
      </c>
      <c r="R1642" s="107">
        <v>0</v>
      </c>
      <c r="S1642" s="107" t="s">
        <v>11839</v>
      </c>
      <c r="T1642" s="107" t="s">
        <v>11968</v>
      </c>
    </row>
    <row r="1643" spans="1:20" x14ac:dyDescent="0.2">
      <c r="A1643" s="107" t="s">
        <v>17089</v>
      </c>
      <c r="B1643" s="107" t="s">
        <v>17090</v>
      </c>
      <c r="C1643" s="107">
        <v>4.2500000000000003E-2</v>
      </c>
      <c r="D1643" s="107">
        <v>36.169342810000003</v>
      </c>
      <c r="E1643" s="107" t="s">
        <v>1268</v>
      </c>
      <c r="F1643" s="107" t="s">
        <v>1268</v>
      </c>
      <c r="G1643" s="107" t="s">
        <v>1268</v>
      </c>
      <c r="H1643" s="107" t="s">
        <v>1268</v>
      </c>
      <c r="I1643" s="107" t="s">
        <v>1268</v>
      </c>
      <c r="J1643" s="107" t="s">
        <v>17090</v>
      </c>
      <c r="K1643" s="107" t="s">
        <v>17046</v>
      </c>
      <c r="L1643" s="107" t="s">
        <v>11969</v>
      </c>
      <c r="M1643" s="107" t="s">
        <v>1162</v>
      </c>
      <c r="N1643" s="107" t="s">
        <v>11849</v>
      </c>
      <c r="O1643" s="107" t="s">
        <v>11848</v>
      </c>
      <c r="P1643" s="107" t="s">
        <v>1268</v>
      </c>
      <c r="Q1643" s="107">
        <v>0</v>
      </c>
      <c r="R1643" s="107">
        <v>0</v>
      </c>
      <c r="S1643" s="107" t="s">
        <v>11946</v>
      </c>
      <c r="T1643" s="107" t="s">
        <v>11968</v>
      </c>
    </row>
    <row r="1644" spans="1:20" x14ac:dyDescent="0.2">
      <c r="A1644" s="107" t="s">
        <v>17091</v>
      </c>
      <c r="B1644" s="107" t="s">
        <v>17092</v>
      </c>
      <c r="C1644" s="107">
        <v>6.4999999999999997E-3</v>
      </c>
      <c r="D1644" s="107">
        <v>2.8155538349999998</v>
      </c>
      <c r="E1644" s="107" t="s">
        <v>1268</v>
      </c>
      <c r="F1644" s="107" t="s">
        <v>1268</v>
      </c>
      <c r="G1644" s="107" t="s">
        <v>1268</v>
      </c>
      <c r="H1644" s="107" t="s">
        <v>1268</v>
      </c>
      <c r="I1644" s="107" t="s">
        <v>1268</v>
      </c>
      <c r="J1644" s="107" t="s">
        <v>17092</v>
      </c>
      <c r="K1644" s="107" t="s">
        <v>17046</v>
      </c>
      <c r="L1644" s="107" t="s">
        <v>11969</v>
      </c>
      <c r="M1644" s="107" t="s">
        <v>1162</v>
      </c>
      <c r="N1644" s="107" t="s">
        <v>11849</v>
      </c>
      <c r="O1644" s="107" t="s">
        <v>11848</v>
      </c>
      <c r="P1644" s="107" t="s">
        <v>1268</v>
      </c>
      <c r="Q1644" s="107">
        <v>0</v>
      </c>
      <c r="R1644" s="107">
        <v>0</v>
      </c>
      <c r="S1644" s="107" t="s">
        <v>11946</v>
      </c>
      <c r="T1644" s="107" t="s">
        <v>11968</v>
      </c>
    </row>
    <row r="1645" spans="1:20" x14ac:dyDescent="0.2">
      <c r="A1645" s="107" t="s">
        <v>17093</v>
      </c>
      <c r="B1645" s="107" t="s">
        <v>17094</v>
      </c>
      <c r="C1645" s="107">
        <v>3.9600000000000003E-2</v>
      </c>
      <c r="D1645" s="107">
        <v>31.966305299999998</v>
      </c>
      <c r="E1645" s="107" t="s">
        <v>1268</v>
      </c>
      <c r="F1645" s="107" t="s">
        <v>1268</v>
      </c>
      <c r="G1645" s="107" t="s">
        <v>1268</v>
      </c>
      <c r="H1645" s="107" t="s">
        <v>1268</v>
      </c>
      <c r="I1645" s="107" t="s">
        <v>1268</v>
      </c>
      <c r="J1645" s="107" t="s">
        <v>17094</v>
      </c>
      <c r="K1645" s="107" t="s">
        <v>17046</v>
      </c>
      <c r="L1645" s="107" t="s">
        <v>11969</v>
      </c>
      <c r="M1645" s="107" t="s">
        <v>1162</v>
      </c>
      <c r="N1645" s="107" t="s">
        <v>11849</v>
      </c>
      <c r="O1645" s="107" t="s">
        <v>11848</v>
      </c>
      <c r="P1645" s="107" t="s">
        <v>17094</v>
      </c>
      <c r="Q1645" s="107">
        <v>1</v>
      </c>
      <c r="R1645" s="107">
        <v>0</v>
      </c>
      <c r="S1645" s="107" t="s">
        <v>11839</v>
      </c>
      <c r="T1645" s="107" t="s">
        <v>11968</v>
      </c>
    </row>
    <row r="1646" spans="1:20" x14ac:dyDescent="0.2">
      <c r="A1646" s="107" t="s">
        <v>17095</v>
      </c>
      <c r="B1646" s="107" t="s">
        <v>17096</v>
      </c>
      <c r="C1646" s="107">
        <v>3.78E-2</v>
      </c>
      <c r="D1646" s="107">
        <v>13.00300223</v>
      </c>
      <c r="E1646" s="107" t="s">
        <v>1268</v>
      </c>
      <c r="F1646" s="107" t="s">
        <v>1268</v>
      </c>
      <c r="G1646" s="107" t="s">
        <v>1268</v>
      </c>
      <c r="H1646" s="107" t="s">
        <v>1268</v>
      </c>
      <c r="I1646" s="107" t="s">
        <v>1268</v>
      </c>
      <c r="J1646" s="107" t="s">
        <v>17096</v>
      </c>
      <c r="K1646" s="107" t="s">
        <v>17046</v>
      </c>
      <c r="L1646" s="107" t="s">
        <v>11969</v>
      </c>
      <c r="M1646" s="107" t="s">
        <v>1162</v>
      </c>
      <c r="N1646" s="107" t="s">
        <v>11849</v>
      </c>
      <c r="O1646" s="107" t="s">
        <v>11848</v>
      </c>
      <c r="P1646" s="107" t="s">
        <v>1268</v>
      </c>
      <c r="Q1646" s="107">
        <v>0</v>
      </c>
      <c r="R1646" s="107">
        <v>0</v>
      </c>
      <c r="S1646" s="107" t="s">
        <v>11946</v>
      </c>
      <c r="T1646" s="107" t="s">
        <v>11968</v>
      </c>
    </row>
    <row r="1647" spans="1:20" x14ac:dyDescent="0.2">
      <c r="A1647" s="107" t="s">
        <v>17097</v>
      </c>
      <c r="B1647" s="107" t="s">
        <v>17098</v>
      </c>
      <c r="C1647" s="107">
        <v>1.72E-2</v>
      </c>
      <c r="D1647" s="107">
        <v>20.783402330000001</v>
      </c>
      <c r="E1647" s="107" t="s">
        <v>1268</v>
      </c>
      <c r="F1647" s="107" t="s">
        <v>1268</v>
      </c>
      <c r="G1647" s="107" t="s">
        <v>1268</v>
      </c>
      <c r="H1647" s="107" t="s">
        <v>1268</v>
      </c>
      <c r="I1647" s="107" t="s">
        <v>1268</v>
      </c>
      <c r="J1647" s="107" t="s">
        <v>17098</v>
      </c>
      <c r="K1647" s="107" t="s">
        <v>17046</v>
      </c>
      <c r="L1647" s="107" t="s">
        <v>11969</v>
      </c>
      <c r="M1647" s="107" t="s">
        <v>1162</v>
      </c>
      <c r="N1647" s="107" t="s">
        <v>11849</v>
      </c>
      <c r="O1647" s="107" t="s">
        <v>11848</v>
      </c>
      <c r="P1647" s="107" t="s">
        <v>1268</v>
      </c>
      <c r="Q1647" s="107">
        <v>0</v>
      </c>
      <c r="R1647" s="107">
        <v>0</v>
      </c>
      <c r="S1647" s="107" t="s">
        <v>11946</v>
      </c>
      <c r="T1647" s="107" t="s">
        <v>11968</v>
      </c>
    </row>
    <row r="1648" spans="1:20" x14ac:dyDescent="0.2">
      <c r="A1648" s="107" t="s">
        <v>17099</v>
      </c>
      <c r="B1648" s="107" t="s">
        <v>17100</v>
      </c>
      <c r="C1648" s="107">
        <v>4.5999999999999999E-2</v>
      </c>
      <c r="D1648" s="107">
        <v>33.660291110000003</v>
      </c>
      <c r="E1648" s="107" t="s">
        <v>1268</v>
      </c>
      <c r="F1648" s="107" t="s">
        <v>1268</v>
      </c>
      <c r="G1648" s="107" t="s">
        <v>1268</v>
      </c>
      <c r="H1648" s="107" t="s">
        <v>1268</v>
      </c>
      <c r="I1648" s="107" t="s">
        <v>1268</v>
      </c>
      <c r="J1648" s="107" t="s">
        <v>17100</v>
      </c>
      <c r="K1648" s="107" t="s">
        <v>17046</v>
      </c>
      <c r="L1648" s="107" t="s">
        <v>11969</v>
      </c>
      <c r="M1648" s="107" t="s">
        <v>1162</v>
      </c>
      <c r="N1648" s="107" t="s">
        <v>11849</v>
      </c>
      <c r="O1648" s="107" t="s">
        <v>11848</v>
      </c>
      <c r="P1648" s="107" t="s">
        <v>1268</v>
      </c>
      <c r="Q1648" s="107">
        <v>0</v>
      </c>
      <c r="R1648" s="107">
        <v>0</v>
      </c>
      <c r="S1648" s="107" t="s">
        <v>11946</v>
      </c>
      <c r="T1648" s="107" t="s">
        <v>11968</v>
      </c>
    </row>
    <row r="1649" spans="1:20" x14ac:dyDescent="0.2">
      <c r="A1649" s="107" t="s">
        <v>17101</v>
      </c>
      <c r="B1649" s="107" t="s">
        <v>17102</v>
      </c>
      <c r="C1649" s="107">
        <v>0.02</v>
      </c>
      <c r="D1649" s="107">
        <v>32.849835259999999</v>
      </c>
      <c r="E1649" s="107" t="s">
        <v>1268</v>
      </c>
      <c r="F1649" s="107" t="s">
        <v>1268</v>
      </c>
      <c r="G1649" s="107" t="s">
        <v>1268</v>
      </c>
      <c r="H1649" s="107" t="s">
        <v>1268</v>
      </c>
      <c r="I1649" s="107" t="s">
        <v>1268</v>
      </c>
      <c r="J1649" s="107" t="s">
        <v>17102</v>
      </c>
      <c r="K1649" s="107" t="s">
        <v>17046</v>
      </c>
      <c r="L1649" s="107" t="s">
        <v>11969</v>
      </c>
      <c r="M1649" s="107" t="s">
        <v>1162</v>
      </c>
      <c r="N1649" s="107" t="s">
        <v>11849</v>
      </c>
      <c r="O1649" s="107" t="s">
        <v>11848</v>
      </c>
      <c r="P1649" s="107" t="s">
        <v>17102</v>
      </c>
      <c r="Q1649" s="107">
        <v>0</v>
      </c>
      <c r="R1649" s="107">
        <v>0</v>
      </c>
      <c r="S1649" s="107" t="s">
        <v>11946</v>
      </c>
      <c r="T1649" s="107" t="s">
        <v>11968</v>
      </c>
    </row>
    <row r="1650" spans="1:20" x14ac:dyDescent="0.2">
      <c r="A1650" s="107" t="s">
        <v>17103</v>
      </c>
      <c r="B1650" s="107" t="s">
        <v>17104</v>
      </c>
      <c r="C1650" s="107">
        <v>7.1000000000000004E-3</v>
      </c>
      <c r="D1650" s="107">
        <v>14.602916069999999</v>
      </c>
      <c r="E1650" s="107" t="s">
        <v>1268</v>
      </c>
      <c r="F1650" s="107" t="s">
        <v>1268</v>
      </c>
      <c r="G1650" s="107" t="s">
        <v>1268</v>
      </c>
      <c r="H1650" s="107" t="s">
        <v>1268</v>
      </c>
      <c r="I1650" s="107" t="s">
        <v>1268</v>
      </c>
      <c r="J1650" s="107" t="s">
        <v>17104</v>
      </c>
      <c r="K1650" s="107" t="s">
        <v>17046</v>
      </c>
      <c r="L1650" s="107" t="s">
        <v>11969</v>
      </c>
      <c r="M1650" s="107" t="s">
        <v>1162</v>
      </c>
      <c r="N1650" s="107" t="s">
        <v>11849</v>
      </c>
      <c r="O1650" s="107" t="s">
        <v>11848</v>
      </c>
      <c r="P1650" s="107" t="s">
        <v>17104</v>
      </c>
      <c r="Q1650" s="107">
        <v>0</v>
      </c>
      <c r="R1650" s="107">
        <v>0</v>
      </c>
      <c r="S1650" s="107" t="s">
        <v>11946</v>
      </c>
      <c r="T1650" s="107" t="s">
        <v>11968</v>
      </c>
    </row>
    <row r="1651" spans="1:20" x14ac:dyDescent="0.2">
      <c r="A1651" s="107" t="s">
        <v>17105</v>
      </c>
      <c r="B1651" s="107" t="s">
        <v>17106</v>
      </c>
      <c r="C1651" s="107">
        <v>4.1000000000000003E-3</v>
      </c>
      <c r="D1651" s="107">
        <v>15.251094459999999</v>
      </c>
      <c r="E1651" s="107" t="s">
        <v>1268</v>
      </c>
      <c r="F1651" s="107" t="s">
        <v>1268</v>
      </c>
      <c r="G1651" s="107" t="s">
        <v>1268</v>
      </c>
      <c r="H1651" s="107" t="s">
        <v>1268</v>
      </c>
      <c r="I1651" s="107" t="s">
        <v>1268</v>
      </c>
      <c r="J1651" s="107" t="s">
        <v>17106</v>
      </c>
      <c r="K1651" s="107" t="s">
        <v>17046</v>
      </c>
      <c r="L1651" s="107" t="s">
        <v>11969</v>
      </c>
      <c r="M1651" s="107" t="s">
        <v>1162</v>
      </c>
      <c r="N1651" s="107" t="s">
        <v>11849</v>
      </c>
      <c r="O1651" s="107" t="s">
        <v>11848</v>
      </c>
      <c r="P1651" s="107" t="s">
        <v>17106</v>
      </c>
      <c r="Q1651" s="107">
        <v>1</v>
      </c>
      <c r="R1651" s="107">
        <v>0</v>
      </c>
      <c r="S1651" s="107" t="s">
        <v>11839</v>
      </c>
      <c r="T1651" s="107" t="s">
        <v>11968</v>
      </c>
    </row>
    <row r="1652" spans="1:20" x14ac:dyDescent="0.2">
      <c r="A1652" s="107" t="s">
        <v>17107</v>
      </c>
      <c r="B1652" s="107" t="s">
        <v>17108</v>
      </c>
      <c r="C1652" s="107">
        <v>2.1499999999999998E-2</v>
      </c>
      <c r="D1652" s="107">
        <v>24.587473769999999</v>
      </c>
      <c r="E1652" s="107" t="s">
        <v>1268</v>
      </c>
      <c r="F1652" s="107" t="s">
        <v>1268</v>
      </c>
      <c r="G1652" s="107" t="s">
        <v>1268</v>
      </c>
      <c r="H1652" s="107" t="s">
        <v>1268</v>
      </c>
      <c r="I1652" s="107" t="s">
        <v>1268</v>
      </c>
      <c r="J1652" s="107" t="s">
        <v>17108</v>
      </c>
      <c r="K1652" s="107" t="s">
        <v>17046</v>
      </c>
      <c r="L1652" s="107" t="s">
        <v>11969</v>
      </c>
      <c r="M1652" s="107" t="s">
        <v>1162</v>
      </c>
      <c r="N1652" s="107" t="s">
        <v>11849</v>
      </c>
      <c r="O1652" s="107" t="s">
        <v>11848</v>
      </c>
      <c r="P1652" s="107" t="s">
        <v>17108</v>
      </c>
      <c r="Q1652" s="107">
        <v>6</v>
      </c>
      <c r="R1652" s="107">
        <v>0</v>
      </c>
      <c r="S1652" s="107" t="s">
        <v>11839</v>
      </c>
      <c r="T1652" s="107" t="s">
        <v>11968</v>
      </c>
    </row>
    <row r="1653" spans="1:20" x14ac:dyDescent="0.2">
      <c r="A1653" s="107" t="s">
        <v>17109</v>
      </c>
      <c r="B1653" s="107" t="s">
        <v>17110</v>
      </c>
      <c r="C1653" s="107">
        <v>2.6800000000000001E-2</v>
      </c>
      <c r="D1653" s="107">
        <v>19.170864330000001</v>
      </c>
      <c r="E1653" s="107" t="s">
        <v>1268</v>
      </c>
      <c r="F1653" s="107" t="s">
        <v>1268</v>
      </c>
      <c r="G1653" s="107" t="s">
        <v>1268</v>
      </c>
      <c r="H1653" s="107" t="s">
        <v>1268</v>
      </c>
      <c r="I1653" s="107" t="s">
        <v>1268</v>
      </c>
      <c r="J1653" s="107" t="s">
        <v>17110</v>
      </c>
      <c r="K1653" s="107" t="s">
        <v>17046</v>
      </c>
      <c r="L1653" s="107" t="s">
        <v>11969</v>
      </c>
      <c r="M1653" s="107" t="s">
        <v>1162</v>
      </c>
      <c r="N1653" s="107" t="s">
        <v>11849</v>
      </c>
      <c r="O1653" s="107" t="s">
        <v>11848</v>
      </c>
      <c r="P1653" s="107" t="s">
        <v>17110</v>
      </c>
      <c r="Q1653" s="107">
        <v>2</v>
      </c>
      <c r="R1653" s="107">
        <v>0</v>
      </c>
      <c r="S1653" s="107" t="s">
        <v>11839</v>
      </c>
      <c r="T1653" s="107" t="s">
        <v>11968</v>
      </c>
    </row>
    <row r="1654" spans="1:20" x14ac:dyDescent="0.2">
      <c r="A1654" s="107" t="s">
        <v>17111</v>
      </c>
      <c r="B1654" s="107" t="s">
        <v>17112</v>
      </c>
      <c r="C1654" s="107">
        <v>2.7300000000000001E-2</v>
      </c>
      <c r="D1654" s="107">
        <v>28.337165800000001</v>
      </c>
      <c r="E1654" s="107" t="s">
        <v>1268</v>
      </c>
      <c r="F1654" s="107" t="s">
        <v>1268</v>
      </c>
      <c r="G1654" s="107" t="s">
        <v>1268</v>
      </c>
      <c r="H1654" s="107" t="s">
        <v>1268</v>
      </c>
      <c r="I1654" s="107" t="s">
        <v>1268</v>
      </c>
      <c r="J1654" s="107" t="s">
        <v>17112</v>
      </c>
      <c r="K1654" s="107" t="s">
        <v>17046</v>
      </c>
      <c r="L1654" s="107" t="s">
        <v>11969</v>
      </c>
      <c r="M1654" s="107" t="s">
        <v>1162</v>
      </c>
      <c r="N1654" s="107" t="s">
        <v>11849</v>
      </c>
      <c r="O1654" s="107" t="s">
        <v>11848</v>
      </c>
      <c r="P1654" s="107" t="s">
        <v>17112</v>
      </c>
      <c r="Q1654" s="107">
        <v>2</v>
      </c>
      <c r="R1654" s="107">
        <v>0</v>
      </c>
      <c r="S1654" s="107" t="s">
        <v>11839</v>
      </c>
      <c r="T1654" s="107" t="s">
        <v>11968</v>
      </c>
    </row>
    <row r="1655" spans="1:20" x14ac:dyDescent="0.2">
      <c r="A1655" s="107" t="s">
        <v>17113</v>
      </c>
      <c r="B1655" s="107" t="s">
        <v>17114</v>
      </c>
      <c r="C1655" s="107">
        <v>1.66E-2</v>
      </c>
      <c r="D1655" s="107">
        <v>-3.3539914259999999</v>
      </c>
      <c r="E1655" s="107" t="s">
        <v>1268</v>
      </c>
      <c r="F1655" s="107" t="s">
        <v>1268</v>
      </c>
      <c r="G1655" s="107" t="s">
        <v>1268</v>
      </c>
      <c r="H1655" s="107" t="s">
        <v>1268</v>
      </c>
      <c r="I1655" s="107" t="s">
        <v>1268</v>
      </c>
      <c r="J1655" s="107" t="s">
        <v>17114</v>
      </c>
      <c r="K1655" s="107" t="s">
        <v>17046</v>
      </c>
      <c r="L1655" s="107" t="s">
        <v>11969</v>
      </c>
      <c r="M1655" s="107" t="s">
        <v>1162</v>
      </c>
      <c r="N1655" s="107" t="s">
        <v>11849</v>
      </c>
      <c r="O1655" s="107" t="s">
        <v>11848</v>
      </c>
      <c r="P1655" s="107" t="s">
        <v>1268</v>
      </c>
      <c r="Q1655" s="107">
        <v>0</v>
      </c>
      <c r="R1655" s="107">
        <v>0</v>
      </c>
      <c r="S1655" s="107" t="s">
        <v>11946</v>
      </c>
      <c r="T1655" s="107" t="s">
        <v>11968</v>
      </c>
    </row>
    <row r="1656" spans="1:20" x14ac:dyDescent="0.2">
      <c r="A1656" s="107" t="s">
        <v>17115</v>
      </c>
      <c r="B1656" s="107" t="s">
        <v>17116</v>
      </c>
      <c r="C1656" s="107">
        <v>3.6299999999999999E-2</v>
      </c>
      <c r="D1656" s="107">
        <v>30.383135119999999</v>
      </c>
      <c r="E1656" s="107" t="s">
        <v>1268</v>
      </c>
      <c r="F1656" s="107" t="s">
        <v>1268</v>
      </c>
      <c r="G1656" s="107" t="s">
        <v>1268</v>
      </c>
      <c r="H1656" s="107" t="s">
        <v>1268</v>
      </c>
      <c r="I1656" s="107" t="s">
        <v>1268</v>
      </c>
      <c r="J1656" s="107" t="s">
        <v>17116</v>
      </c>
      <c r="K1656" s="107" t="s">
        <v>17046</v>
      </c>
      <c r="L1656" s="107" t="s">
        <v>11969</v>
      </c>
      <c r="M1656" s="107" t="s">
        <v>1162</v>
      </c>
      <c r="N1656" s="107" t="s">
        <v>11849</v>
      </c>
      <c r="O1656" s="107" t="s">
        <v>11848</v>
      </c>
      <c r="P1656" s="107" t="s">
        <v>17116</v>
      </c>
      <c r="Q1656" s="107">
        <v>1</v>
      </c>
      <c r="R1656" s="107">
        <v>0</v>
      </c>
      <c r="S1656" s="107" t="s">
        <v>11839</v>
      </c>
      <c r="T1656" s="107" t="s">
        <v>11968</v>
      </c>
    </row>
    <row r="1657" spans="1:20" x14ac:dyDescent="0.2">
      <c r="A1657" s="107" t="s">
        <v>17117</v>
      </c>
      <c r="B1657" s="107" t="s">
        <v>17118</v>
      </c>
      <c r="C1657" s="107">
        <v>3.15E-2</v>
      </c>
      <c r="D1657" s="107">
        <v>17.05247134</v>
      </c>
      <c r="E1657" s="107" t="s">
        <v>1268</v>
      </c>
      <c r="F1657" s="107" t="s">
        <v>1268</v>
      </c>
      <c r="G1657" s="107" t="s">
        <v>1268</v>
      </c>
      <c r="H1657" s="107" t="s">
        <v>1268</v>
      </c>
      <c r="I1657" s="107" t="s">
        <v>1268</v>
      </c>
      <c r="J1657" s="107" t="s">
        <v>17118</v>
      </c>
      <c r="K1657" s="107" t="s">
        <v>17046</v>
      </c>
      <c r="L1657" s="107" t="s">
        <v>11969</v>
      </c>
      <c r="M1657" s="107" t="s">
        <v>1162</v>
      </c>
      <c r="N1657" s="107" t="s">
        <v>11849</v>
      </c>
      <c r="O1657" s="107" t="s">
        <v>11848</v>
      </c>
      <c r="P1657" s="107" t="s">
        <v>17118</v>
      </c>
      <c r="Q1657" s="107">
        <v>1</v>
      </c>
      <c r="R1657" s="107">
        <v>0</v>
      </c>
      <c r="S1657" s="107" t="s">
        <v>11839</v>
      </c>
      <c r="T1657" s="107" t="s">
        <v>11968</v>
      </c>
    </row>
    <row r="1658" spans="1:20" x14ac:dyDescent="0.2">
      <c r="A1658" s="107" t="s">
        <v>17119</v>
      </c>
      <c r="B1658" s="107" t="s">
        <v>17120</v>
      </c>
      <c r="C1658" s="107">
        <v>1.6E-2</v>
      </c>
      <c r="D1658" s="107">
        <v>15.290473909999999</v>
      </c>
      <c r="E1658" s="107" t="s">
        <v>1268</v>
      </c>
      <c r="F1658" s="107" t="s">
        <v>1268</v>
      </c>
      <c r="G1658" s="107" t="s">
        <v>1268</v>
      </c>
      <c r="H1658" s="107" t="s">
        <v>1268</v>
      </c>
      <c r="I1658" s="107" t="s">
        <v>1268</v>
      </c>
      <c r="J1658" s="107" t="s">
        <v>17120</v>
      </c>
      <c r="K1658" s="107" t="s">
        <v>17046</v>
      </c>
      <c r="L1658" s="107" t="s">
        <v>11969</v>
      </c>
      <c r="M1658" s="107" t="s">
        <v>1162</v>
      </c>
      <c r="N1658" s="107" t="s">
        <v>11849</v>
      </c>
      <c r="O1658" s="107" t="s">
        <v>11848</v>
      </c>
      <c r="P1658" s="107" t="s">
        <v>17120</v>
      </c>
      <c r="Q1658" s="107">
        <v>0</v>
      </c>
      <c r="R1658" s="107">
        <v>0</v>
      </c>
      <c r="S1658" s="107" t="s">
        <v>11946</v>
      </c>
      <c r="T1658" s="107" t="s">
        <v>11968</v>
      </c>
    </row>
    <row r="1659" spans="1:20" x14ac:dyDescent="0.2">
      <c r="A1659" s="107" t="s">
        <v>17121</v>
      </c>
      <c r="B1659" s="107" t="s">
        <v>17122</v>
      </c>
      <c r="C1659" s="107">
        <v>2.7983768999999999E-2</v>
      </c>
      <c r="D1659" s="107">
        <v>4.877812756</v>
      </c>
      <c r="E1659" s="107" t="s">
        <v>1268</v>
      </c>
      <c r="F1659" s="107" t="s">
        <v>1268</v>
      </c>
      <c r="G1659" s="107" t="s">
        <v>1268</v>
      </c>
      <c r="H1659" s="107" t="s">
        <v>1268</v>
      </c>
      <c r="I1659" s="107" t="s">
        <v>1268</v>
      </c>
      <c r="J1659" s="107" t="s">
        <v>17122</v>
      </c>
      <c r="K1659" s="107" t="s">
        <v>17046</v>
      </c>
      <c r="L1659" s="107" t="s">
        <v>11969</v>
      </c>
      <c r="M1659" s="107" t="s">
        <v>1162</v>
      </c>
      <c r="N1659" s="107" t="s">
        <v>11849</v>
      </c>
      <c r="O1659" s="107" t="s">
        <v>11848</v>
      </c>
      <c r="P1659" s="107" t="s">
        <v>17122</v>
      </c>
      <c r="Q1659" s="107">
        <v>0</v>
      </c>
      <c r="R1659" s="107">
        <v>0</v>
      </c>
      <c r="S1659" s="107" t="s">
        <v>11946</v>
      </c>
      <c r="T1659" s="107" t="s">
        <v>11968</v>
      </c>
    </row>
    <row r="1660" spans="1:20" x14ac:dyDescent="0.2">
      <c r="A1660" s="107" t="s">
        <v>17123</v>
      </c>
      <c r="B1660" s="107" t="s">
        <v>17124</v>
      </c>
      <c r="C1660" s="107">
        <v>1.7399999999999999E-2</v>
      </c>
      <c r="D1660" s="107">
        <v>4.1470343439999997</v>
      </c>
      <c r="E1660" s="107" t="s">
        <v>1268</v>
      </c>
      <c r="F1660" s="107" t="s">
        <v>1268</v>
      </c>
      <c r="G1660" s="107" t="s">
        <v>1268</v>
      </c>
      <c r="H1660" s="107" t="s">
        <v>1268</v>
      </c>
      <c r="I1660" s="107" t="s">
        <v>1268</v>
      </c>
      <c r="J1660" s="107" t="s">
        <v>17124</v>
      </c>
      <c r="K1660" s="107" t="s">
        <v>17046</v>
      </c>
      <c r="L1660" s="107" t="s">
        <v>11969</v>
      </c>
      <c r="M1660" s="107" t="s">
        <v>1162</v>
      </c>
      <c r="N1660" s="107" t="s">
        <v>11849</v>
      </c>
      <c r="O1660" s="107" t="s">
        <v>11848</v>
      </c>
      <c r="P1660" s="107" t="s">
        <v>17124</v>
      </c>
      <c r="Q1660" s="107">
        <v>0</v>
      </c>
      <c r="R1660" s="107">
        <v>0</v>
      </c>
      <c r="S1660" s="107" t="s">
        <v>11946</v>
      </c>
      <c r="T1660" s="107" t="s">
        <v>11968</v>
      </c>
    </row>
    <row r="1661" spans="1:20" x14ac:dyDescent="0.2">
      <c r="A1661" s="107" t="s">
        <v>17125</v>
      </c>
      <c r="B1661" s="107" t="s">
        <v>17126</v>
      </c>
      <c r="C1661" s="107">
        <v>5.1999999999999998E-2</v>
      </c>
      <c r="D1661" s="107">
        <v>19.57325208</v>
      </c>
      <c r="E1661" s="107" t="s">
        <v>1268</v>
      </c>
      <c r="F1661" s="107" t="s">
        <v>1268</v>
      </c>
      <c r="G1661" s="107" t="s">
        <v>1268</v>
      </c>
      <c r="H1661" s="107" t="s">
        <v>1268</v>
      </c>
      <c r="I1661" s="107" t="s">
        <v>1268</v>
      </c>
      <c r="J1661" s="107" t="s">
        <v>17126</v>
      </c>
      <c r="K1661" s="107" t="s">
        <v>17046</v>
      </c>
      <c r="L1661" s="107" t="s">
        <v>11969</v>
      </c>
      <c r="M1661" s="107" t="s">
        <v>1162</v>
      </c>
      <c r="N1661" s="107" t="s">
        <v>11849</v>
      </c>
      <c r="O1661" s="107" t="s">
        <v>11848</v>
      </c>
      <c r="P1661" s="107" t="s">
        <v>17126</v>
      </c>
      <c r="Q1661" s="107">
        <v>2</v>
      </c>
      <c r="R1661" s="107">
        <v>0</v>
      </c>
      <c r="S1661" s="107" t="s">
        <v>11839</v>
      </c>
      <c r="T1661" s="107" t="s">
        <v>11968</v>
      </c>
    </row>
    <row r="1662" spans="1:20" x14ac:dyDescent="0.2">
      <c r="A1662" s="107" t="s">
        <v>17127</v>
      </c>
      <c r="B1662" s="107" t="s">
        <v>17128</v>
      </c>
      <c r="C1662" s="107">
        <v>2.76E-2</v>
      </c>
      <c r="D1662" s="107">
        <v>12.30164656</v>
      </c>
      <c r="E1662" s="107" t="s">
        <v>1268</v>
      </c>
      <c r="F1662" s="107" t="s">
        <v>1268</v>
      </c>
      <c r="G1662" s="107" t="s">
        <v>1268</v>
      </c>
      <c r="H1662" s="107" t="s">
        <v>1268</v>
      </c>
      <c r="I1662" s="107" t="s">
        <v>1268</v>
      </c>
      <c r="J1662" s="107" t="s">
        <v>17128</v>
      </c>
      <c r="K1662" s="107" t="s">
        <v>17046</v>
      </c>
      <c r="L1662" s="107" t="s">
        <v>11969</v>
      </c>
      <c r="M1662" s="107" t="s">
        <v>1162</v>
      </c>
      <c r="N1662" s="107" t="s">
        <v>11849</v>
      </c>
      <c r="O1662" s="107" t="s">
        <v>11848</v>
      </c>
      <c r="P1662" s="107" t="s">
        <v>17128</v>
      </c>
      <c r="Q1662" s="107">
        <v>0</v>
      </c>
      <c r="R1662" s="107">
        <v>0</v>
      </c>
      <c r="S1662" s="107" t="s">
        <v>11946</v>
      </c>
      <c r="T1662" s="107" t="s">
        <v>11968</v>
      </c>
    </row>
    <row r="1663" spans="1:20" x14ac:dyDescent="0.2">
      <c r="A1663" s="107" t="s">
        <v>17129</v>
      </c>
      <c r="B1663" s="107" t="s">
        <v>17130</v>
      </c>
      <c r="C1663" s="107">
        <v>3.6999999999999998E-2</v>
      </c>
      <c r="D1663" s="107">
        <v>15.413315000000001</v>
      </c>
      <c r="E1663" s="107" t="s">
        <v>1268</v>
      </c>
      <c r="F1663" s="107" t="s">
        <v>1268</v>
      </c>
      <c r="G1663" s="107" t="s">
        <v>1268</v>
      </c>
      <c r="H1663" s="107" t="s">
        <v>1268</v>
      </c>
      <c r="I1663" s="107" t="s">
        <v>1268</v>
      </c>
      <c r="J1663" s="107" t="s">
        <v>17130</v>
      </c>
      <c r="K1663" s="107" t="s">
        <v>17046</v>
      </c>
      <c r="L1663" s="107" t="s">
        <v>11969</v>
      </c>
      <c r="M1663" s="107" t="s">
        <v>1162</v>
      </c>
      <c r="N1663" s="107" t="s">
        <v>11849</v>
      </c>
      <c r="O1663" s="107" t="s">
        <v>11848</v>
      </c>
      <c r="P1663" s="107" t="s">
        <v>1268</v>
      </c>
      <c r="Q1663" s="107">
        <v>1</v>
      </c>
      <c r="R1663" s="107">
        <v>0</v>
      </c>
      <c r="S1663" s="107" t="s">
        <v>11839</v>
      </c>
      <c r="T1663" s="107" t="s">
        <v>11968</v>
      </c>
    </row>
    <row r="1664" spans="1:20" x14ac:dyDescent="0.2">
      <c r="A1664" s="107" t="s">
        <v>17131</v>
      </c>
      <c r="B1664" s="107" t="s">
        <v>17132</v>
      </c>
      <c r="C1664" s="107">
        <v>1.7399999999999999E-2</v>
      </c>
      <c r="D1664" s="107">
        <v>33.846855750000003</v>
      </c>
      <c r="E1664" s="107" t="s">
        <v>1268</v>
      </c>
      <c r="F1664" s="107" t="s">
        <v>1268</v>
      </c>
      <c r="G1664" s="107" t="s">
        <v>1268</v>
      </c>
      <c r="H1664" s="107" t="s">
        <v>1268</v>
      </c>
      <c r="I1664" s="107" t="s">
        <v>1268</v>
      </c>
      <c r="J1664" s="107" t="s">
        <v>17132</v>
      </c>
      <c r="K1664" s="107" t="s">
        <v>17046</v>
      </c>
      <c r="L1664" s="107" t="s">
        <v>11969</v>
      </c>
      <c r="M1664" s="107" t="s">
        <v>1162</v>
      </c>
      <c r="N1664" s="107" t="s">
        <v>11849</v>
      </c>
      <c r="O1664" s="107" t="s">
        <v>11848</v>
      </c>
      <c r="P1664" s="107" t="s">
        <v>1268</v>
      </c>
      <c r="Q1664" s="107">
        <v>1</v>
      </c>
      <c r="R1664" s="107">
        <v>0</v>
      </c>
      <c r="S1664" s="107" t="s">
        <v>11839</v>
      </c>
      <c r="T1664" s="107" t="s">
        <v>11968</v>
      </c>
    </row>
    <row r="1665" spans="1:20" x14ac:dyDescent="0.2">
      <c r="A1665" s="107" t="s">
        <v>17133</v>
      </c>
      <c r="B1665" s="107" t="s">
        <v>17134</v>
      </c>
      <c r="C1665" s="107">
        <v>2.2200000000000001E-2</v>
      </c>
      <c r="D1665" s="107">
        <v>10.510272029999999</v>
      </c>
      <c r="E1665" s="107" t="s">
        <v>1268</v>
      </c>
      <c r="F1665" s="107" t="s">
        <v>1268</v>
      </c>
      <c r="G1665" s="107" t="s">
        <v>1268</v>
      </c>
      <c r="H1665" s="107" t="s">
        <v>1268</v>
      </c>
      <c r="I1665" s="107" t="s">
        <v>1268</v>
      </c>
      <c r="J1665" s="107" t="s">
        <v>17134</v>
      </c>
      <c r="K1665" s="107" t="s">
        <v>17046</v>
      </c>
      <c r="L1665" s="107" t="s">
        <v>11969</v>
      </c>
      <c r="M1665" s="107" t="s">
        <v>1162</v>
      </c>
      <c r="N1665" s="107" t="s">
        <v>11849</v>
      </c>
      <c r="O1665" s="107" t="s">
        <v>11848</v>
      </c>
      <c r="P1665" s="107" t="s">
        <v>1268</v>
      </c>
      <c r="Q1665" s="107">
        <v>0</v>
      </c>
      <c r="R1665" s="107">
        <v>0</v>
      </c>
      <c r="S1665" s="107" t="s">
        <v>11946</v>
      </c>
      <c r="T1665" s="107" t="s">
        <v>11968</v>
      </c>
    </row>
    <row r="1666" spans="1:20" x14ac:dyDescent="0.2">
      <c r="A1666" s="107" t="s">
        <v>17135</v>
      </c>
      <c r="B1666" s="107" t="s">
        <v>17136</v>
      </c>
      <c r="C1666" s="107">
        <v>2.35E-2</v>
      </c>
      <c r="D1666" s="107">
        <v>14.192947970000001</v>
      </c>
      <c r="E1666" s="107" t="s">
        <v>1268</v>
      </c>
      <c r="F1666" s="107" t="s">
        <v>1268</v>
      </c>
      <c r="G1666" s="107" t="s">
        <v>1268</v>
      </c>
      <c r="H1666" s="107" t="s">
        <v>1268</v>
      </c>
      <c r="I1666" s="107" t="s">
        <v>1268</v>
      </c>
      <c r="J1666" s="107" t="s">
        <v>17136</v>
      </c>
      <c r="K1666" s="107" t="s">
        <v>17046</v>
      </c>
      <c r="L1666" s="107" t="s">
        <v>11969</v>
      </c>
      <c r="M1666" s="107" t="s">
        <v>1162</v>
      </c>
      <c r="N1666" s="107" t="s">
        <v>11849</v>
      </c>
      <c r="O1666" s="107" t="s">
        <v>11848</v>
      </c>
      <c r="P1666" s="107" t="s">
        <v>1268</v>
      </c>
      <c r="Q1666" s="107">
        <v>0</v>
      </c>
      <c r="R1666" s="107">
        <v>0</v>
      </c>
      <c r="S1666" s="107" t="s">
        <v>11946</v>
      </c>
      <c r="T1666" s="107" t="s">
        <v>11968</v>
      </c>
    </row>
    <row r="1667" spans="1:20" x14ac:dyDescent="0.2">
      <c r="A1667" s="107" t="s">
        <v>17137</v>
      </c>
      <c r="B1667" s="107" t="s">
        <v>17138</v>
      </c>
      <c r="C1667" s="107">
        <v>4.2500000000000003E-2</v>
      </c>
      <c r="D1667" s="107">
        <v>23.776638210000002</v>
      </c>
      <c r="E1667" s="107" t="s">
        <v>1268</v>
      </c>
      <c r="F1667" s="107" t="s">
        <v>1268</v>
      </c>
      <c r="G1667" s="107" t="s">
        <v>1268</v>
      </c>
      <c r="H1667" s="107" t="s">
        <v>1268</v>
      </c>
      <c r="I1667" s="107" t="s">
        <v>1268</v>
      </c>
      <c r="J1667" s="107" t="s">
        <v>17138</v>
      </c>
      <c r="K1667" s="107" t="s">
        <v>17046</v>
      </c>
      <c r="L1667" s="107" t="s">
        <v>11969</v>
      </c>
      <c r="M1667" s="107" t="s">
        <v>1162</v>
      </c>
      <c r="N1667" s="107" t="s">
        <v>11849</v>
      </c>
      <c r="O1667" s="107" t="s">
        <v>11848</v>
      </c>
      <c r="P1667" s="107" t="s">
        <v>17138</v>
      </c>
      <c r="Q1667" s="107">
        <v>2</v>
      </c>
      <c r="R1667" s="107">
        <v>0</v>
      </c>
      <c r="S1667" s="107" t="s">
        <v>11839</v>
      </c>
      <c r="T1667" s="107" t="s">
        <v>11968</v>
      </c>
    </row>
    <row r="1668" spans="1:20" x14ac:dyDescent="0.2">
      <c r="A1668" s="107" t="s">
        <v>17139</v>
      </c>
      <c r="B1668" s="107" t="s">
        <v>17140</v>
      </c>
      <c r="C1668" s="107">
        <v>1.04E-2</v>
      </c>
      <c r="D1668" s="107">
        <v>19.20256461</v>
      </c>
      <c r="E1668" s="107" t="s">
        <v>1268</v>
      </c>
      <c r="F1668" s="107" t="s">
        <v>1268</v>
      </c>
      <c r="G1668" s="107" t="s">
        <v>1268</v>
      </c>
      <c r="H1668" s="107" t="s">
        <v>1268</v>
      </c>
      <c r="I1668" s="107" t="s">
        <v>1268</v>
      </c>
      <c r="J1668" s="107" t="s">
        <v>17140</v>
      </c>
      <c r="K1668" s="107" t="s">
        <v>17046</v>
      </c>
      <c r="L1668" s="107" t="s">
        <v>11969</v>
      </c>
      <c r="M1668" s="107" t="s">
        <v>1162</v>
      </c>
      <c r="N1668" s="107" t="s">
        <v>11849</v>
      </c>
      <c r="O1668" s="107" t="s">
        <v>11848</v>
      </c>
      <c r="P1668" s="107" t="s">
        <v>17140</v>
      </c>
      <c r="Q1668" s="107">
        <v>0</v>
      </c>
      <c r="R1668" s="107">
        <v>0</v>
      </c>
      <c r="S1668" s="107" t="s">
        <v>11946</v>
      </c>
      <c r="T1668" s="107" t="s">
        <v>11968</v>
      </c>
    </row>
    <row r="1669" spans="1:20" x14ac:dyDescent="0.2">
      <c r="A1669" s="107" t="s">
        <v>17141</v>
      </c>
      <c r="B1669" s="107" t="s">
        <v>17142</v>
      </c>
      <c r="C1669" s="107">
        <v>0.16600000000000001</v>
      </c>
      <c r="D1669" s="107">
        <v>54.967742379999997</v>
      </c>
      <c r="E1669" s="107" t="s">
        <v>1268</v>
      </c>
      <c r="F1669" s="107" t="s">
        <v>1268</v>
      </c>
      <c r="G1669" s="107" t="s">
        <v>1268</v>
      </c>
      <c r="H1669" s="107" t="s">
        <v>1268</v>
      </c>
      <c r="I1669" s="107" t="s">
        <v>1268</v>
      </c>
      <c r="J1669" s="107" t="s">
        <v>17142</v>
      </c>
      <c r="K1669" s="107" t="s">
        <v>12871</v>
      </c>
      <c r="L1669" s="107" t="s">
        <v>11859</v>
      </c>
      <c r="M1669" s="107" t="s">
        <v>1162</v>
      </c>
      <c r="N1669" s="107" t="s">
        <v>11858</v>
      </c>
      <c r="O1669" s="107" t="s">
        <v>11848</v>
      </c>
      <c r="P1669" s="107" t="s">
        <v>17142</v>
      </c>
      <c r="Q1669" s="107">
        <v>2</v>
      </c>
      <c r="R1669" s="107">
        <v>0</v>
      </c>
      <c r="S1669" s="107" t="s">
        <v>11839</v>
      </c>
      <c r="T1669" s="107" t="s">
        <v>11857</v>
      </c>
    </row>
    <row r="1670" spans="1:20" x14ac:dyDescent="0.2">
      <c r="A1670" s="107" t="s">
        <v>17171</v>
      </c>
      <c r="B1670" s="107" t="s">
        <v>17172</v>
      </c>
      <c r="C1670" s="107">
        <v>2.7E-2</v>
      </c>
      <c r="D1670" s="107">
        <v>36.438493510000001</v>
      </c>
      <c r="E1670" s="107" t="s">
        <v>1268</v>
      </c>
      <c r="F1670" s="107" t="s">
        <v>1268</v>
      </c>
      <c r="G1670" s="107" t="s">
        <v>1268</v>
      </c>
      <c r="H1670" s="107" t="s">
        <v>1268</v>
      </c>
      <c r="I1670" s="107" t="s">
        <v>1268</v>
      </c>
      <c r="J1670" s="107" t="s">
        <v>17172</v>
      </c>
      <c r="K1670" s="107" t="s">
        <v>17173</v>
      </c>
      <c r="L1670" s="107" t="s">
        <v>12586</v>
      </c>
      <c r="M1670" s="107" t="s">
        <v>1162</v>
      </c>
      <c r="N1670" s="107" t="s">
        <v>11858</v>
      </c>
      <c r="O1670" s="107" t="s">
        <v>11848</v>
      </c>
      <c r="P1670" s="107" t="s">
        <v>17172</v>
      </c>
      <c r="Q1670" s="107">
        <v>4</v>
      </c>
      <c r="R1670" s="107">
        <v>0</v>
      </c>
      <c r="S1670" s="107" t="s">
        <v>11839</v>
      </c>
      <c r="T1670" s="107" t="s">
        <v>11857</v>
      </c>
    </row>
    <row r="1671" spans="1:20" x14ac:dyDescent="0.2">
      <c r="A1671" s="107" t="s">
        <v>17203</v>
      </c>
      <c r="B1671" s="107" t="s">
        <v>17204</v>
      </c>
      <c r="C1671" s="107">
        <v>0.05</v>
      </c>
      <c r="D1671" s="107">
        <v>4.8680805029999998</v>
      </c>
      <c r="E1671" s="107" t="s">
        <v>1268</v>
      </c>
      <c r="F1671" s="107" t="s">
        <v>1268</v>
      </c>
      <c r="G1671" s="107" t="s">
        <v>1268</v>
      </c>
      <c r="H1671" s="107" t="s">
        <v>1268</v>
      </c>
      <c r="I1671" s="107" t="s">
        <v>1268</v>
      </c>
      <c r="J1671" s="107" t="s">
        <v>17204</v>
      </c>
      <c r="K1671" s="107" t="s">
        <v>17205</v>
      </c>
      <c r="L1671" s="107" t="s">
        <v>11859</v>
      </c>
      <c r="M1671" s="107" t="s">
        <v>1162</v>
      </c>
      <c r="N1671" s="107" t="s">
        <v>11858</v>
      </c>
      <c r="O1671" s="107" t="s">
        <v>11848</v>
      </c>
      <c r="P1671" s="107" t="s">
        <v>17204</v>
      </c>
      <c r="Q1671" s="107">
        <v>0</v>
      </c>
      <c r="R1671" s="107">
        <v>0</v>
      </c>
      <c r="S1671" s="107" t="s">
        <v>11946</v>
      </c>
      <c r="T1671" s="107" t="s">
        <v>11857</v>
      </c>
    </row>
    <row r="1672" spans="1:20" x14ac:dyDescent="0.2">
      <c r="A1672" s="107" t="s">
        <v>17206</v>
      </c>
      <c r="B1672" s="107" t="s">
        <v>17207</v>
      </c>
      <c r="C1672" s="107">
        <v>6.0900000000000003E-2</v>
      </c>
      <c r="D1672" s="107">
        <v>22.323513259999999</v>
      </c>
      <c r="E1672" s="107" t="s">
        <v>1268</v>
      </c>
      <c r="F1672" s="107" t="s">
        <v>1268</v>
      </c>
      <c r="G1672" s="107" t="s">
        <v>1268</v>
      </c>
      <c r="H1672" s="107" t="s">
        <v>1268</v>
      </c>
      <c r="I1672" s="107" t="s">
        <v>1268</v>
      </c>
      <c r="J1672" s="107" t="s">
        <v>17207</v>
      </c>
      <c r="K1672" s="107" t="s">
        <v>17208</v>
      </c>
      <c r="L1672" s="107" t="s">
        <v>11969</v>
      </c>
      <c r="M1672" s="107" t="s">
        <v>1162</v>
      </c>
      <c r="N1672" s="107" t="s">
        <v>11849</v>
      </c>
      <c r="O1672" s="107" t="s">
        <v>11848</v>
      </c>
      <c r="P1672" s="107" t="s">
        <v>17207</v>
      </c>
      <c r="Q1672" s="107">
        <v>2</v>
      </c>
      <c r="R1672" s="107">
        <v>0</v>
      </c>
      <c r="S1672" s="107" t="s">
        <v>11839</v>
      </c>
      <c r="T1672" s="107" t="s">
        <v>11968</v>
      </c>
    </row>
    <row r="1673" spans="1:20" x14ac:dyDescent="0.2">
      <c r="A1673" s="107" t="s">
        <v>17209</v>
      </c>
      <c r="B1673" s="107" t="s">
        <v>17210</v>
      </c>
      <c r="C1673" s="107">
        <v>130</v>
      </c>
      <c r="D1673" s="107">
        <v>-1.382399529</v>
      </c>
      <c r="E1673" s="107" t="s">
        <v>1268</v>
      </c>
      <c r="F1673" s="107" t="s">
        <v>1268</v>
      </c>
      <c r="G1673" s="107" t="s">
        <v>1268</v>
      </c>
      <c r="H1673" s="107" t="s">
        <v>1268</v>
      </c>
      <c r="I1673" s="107" t="s">
        <v>1268</v>
      </c>
      <c r="J1673" s="107" t="s">
        <v>17210</v>
      </c>
      <c r="K1673" s="107" t="s">
        <v>2160</v>
      </c>
      <c r="L1673" s="107" t="s">
        <v>12286</v>
      </c>
      <c r="M1673" s="107" t="s">
        <v>144</v>
      </c>
      <c r="N1673" s="107" t="s">
        <v>11951</v>
      </c>
      <c r="O1673" s="107" t="s">
        <v>11848</v>
      </c>
      <c r="P1673" s="107" t="s">
        <v>17210</v>
      </c>
      <c r="Q1673" s="107">
        <v>4</v>
      </c>
      <c r="R1673" s="107">
        <v>0</v>
      </c>
      <c r="S1673" s="107" t="s">
        <v>11839</v>
      </c>
      <c r="T1673" s="107" t="s">
        <v>11950</v>
      </c>
    </row>
    <row r="1674" spans="1:20" x14ac:dyDescent="0.2">
      <c r="A1674" s="107" t="s">
        <v>17223</v>
      </c>
      <c r="B1674" s="107" t="s">
        <v>17224</v>
      </c>
      <c r="C1674" s="107">
        <v>3.9100000000000003E-2</v>
      </c>
      <c r="D1674" s="107">
        <v>13.142968890000001</v>
      </c>
      <c r="E1674" s="107" t="s">
        <v>1268</v>
      </c>
      <c r="F1674" s="107" t="s">
        <v>1268</v>
      </c>
      <c r="G1674" s="107" t="s">
        <v>1268</v>
      </c>
      <c r="H1674" s="107" t="s">
        <v>1268</v>
      </c>
      <c r="I1674" s="107" t="s">
        <v>1268</v>
      </c>
      <c r="J1674" s="107" t="s">
        <v>17224</v>
      </c>
      <c r="K1674" s="107" t="s">
        <v>2164</v>
      </c>
      <c r="L1674" s="107" t="s">
        <v>11969</v>
      </c>
      <c r="M1674" s="107" t="s">
        <v>1162</v>
      </c>
      <c r="N1674" s="107" t="s">
        <v>11849</v>
      </c>
      <c r="O1674" s="107" t="s">
        <v>11848</v>
      </c>
      <c r="P1674" s="107" t="s">
        <v>17224</v>
      </c>
      <c r="Q1674" s="107">
        <v>0</v>
      </c>
      <c r="R1674" s="107">
        <v>0</v>
      </c>
      <c r="S1674" s="107" t="s">
        <v>11946</v>
      </c>
      <c r="T1674" s="107" t="s">
        <v>11968</v>
      </c>
    </row>
    <row r="1675" spans="1:20" x14ac:dyDescent="0.2">
      <c r="A1675" s="107" t="s">
        <v>17225</v>
      </c>
      <c r="B1675" s="107" t="s">
        <v>17226</v>
      </c>
      <c r="C1675" s="107">
        <v>3.9100000000000003E-2</v>
      </c>
      <c r="D1675" s="107">
        <v>7.3922105690000004</v>
      </c>
      <c r="E1675" s="107" t="s">
        <v>1268</v>
      </c>
      <c r="F1675" s="107" t="s">
        <v>1268</v>
      </c>
      <c r="G1675" s="107" t="s">
        <v>1268</v>
      </c>
      <c r="H1675" s="107" t="s">
        <v>1268</v>
      </c>
      <c r="I1675" s="107" t="s">
        <v>1268</v>
      </c>
      <c r="J1675" s="107" t="s">
        <v>17226</v>
      </c>
      <c r="K1675" s="107" t="s">
        <v>2164</v>
      </c>
      <c r="L1675" s="107" t="s">
        <v>11969</v>
      </c>
      <c r="M1675" s="107" t="s">
        <v>1162</v>
      </c>
      <c r="N1675" s="107" t="s">
        <v>11849</v>
      </c>
      <c r="O1675" s="107" t="s">
        <v>11848</v>
      </c>
      <c r="P1675" s="107" t="s">
        <v>17226</v>
      </c>
      <c r="Q1675" s="107">
        <v>0</v>
      </c>
      <c r="R1675" s="107">
        <v>0</v>
      </c>
      <c r="S1675" s="107" t="s">
        <v>11946</v>
      </c>
      <c r="T1675" s="107" t="s">
        <v>11968</v>
      </c>
    </row>
    <row r="1676" spans="1:20" x14ac:dyDescent="0.2">
      <c r="A1676" s="107" t="s">
        <v>17227</v>
      </c>
      <c r="B1676" s="107" t="s">
        <v>17228</v>
      </c>
      <c r="C1676" s="107">
        <v>3.9100000000000003E-2</v>
      </c>
      <c r="D1676" s="107">
        <v>-0.39550706000000002</v>
      </c>
      <c r="E1676" s="107" t="s">
        <v>1268</v>
      </c>
      <c r="F1676" s="107" t="s">
        <v>1268</v>
      </c>
      <c r="G1676" s="107" t="s">
        <v>1268</v>
      </c>
      <c r="H1676" s="107" t="s">
        <v>1268</v>
      </c>
      <c r="I1676" s="107" t="s">
        <v>1268</v>
      </c>
      <c r="J1676" s="107" t="s">
        <v>17228</v>
      </c>
      <c r="K1676" s="107" t="s">
        <v>2164</v>
      </c>
      <c r="L1676" s="107" t="s">
        <v>11969</v>
      </c>
      <c r="M1676" s="107" t="s">
        <v>1162</v>
      </c>
      <c r="N1676" s="107" t="s">
        <v>11849</v>
      </c>
      <c r="O1676" s="107" t="s">
        <v>11848</v>
      </c>
      <c r="P1676" s="107" t="s">
        <v>17228</v>
      </c>
      <c r="Q1676" s="107">
        <v>0</v>
      </c>
      <c r="R1676" s="107">
        <v>0</v>
      </c>
      <c r="S1676" s="107" t="s">
        <v>11946</v>
      </c>
      <c r="T1676" s="107" t="s">
        <v>11968</v>
      </c>
    </row>
    <row r="1677" spans="1:20" x14ac:dyDescent="0.2">
      <c r="A1677" s="107" t="s">
        <v>17229</v>
      </c>
      <c r="B1677" s="107" t="s">
        <v>17230</v>
      </c>
      <c r="C1677" s="107">
        <v>4.8500000000000001E-2</v>
      </c>
      <c r="D1677" s="107">
        <v>-24.768341329999998</v>
      </c>
      <c r="E1677" s="107" t="s">
        <v>1268</v>
      </c>
      <c r="F1677" s="107" t="s">
        <v>1268</v>
      </c>
      <c r="G1677" s="107" t="s">
        <v>1268</v>
      </c>
      <c r="H1677" s="107" t="s">
        <v>1268</v>
      </c>
      <c r="I1677" s="107" t="s">
        <v>1268</v>
      </c>
      <c r="J1677" s="107" t="s">
        <v>17230</v>
      </c>
      <c r="K1677" s="107" t="s">
        <v>2164</v>
      </c>
      <c r="L1677" s="107" t="s">
        <v>11969</v>
      </c>
      <c r="M1677" s="107" t="s">
        <v>1162</v>
      </c>
      <c r="N1677" s="107" t="s">
        <v>11849</v>
      </c>
      <c r="O1677" s="107" t="s">
        <v>11848</v>
      </c>
      <c r="P1677" s="107" t="s">
        <v>17230</v>
      </c>
      <c r="Q1677" s="107">
        <v>0</v>
      </c>
      <c r="R1677" s="107">
        <v>0</v>
      </c>
      <c r="S1677" s="107" t="s">
        <v>11946</v>
      </c>
      <c r="T1677" s="107" t="s">
        <v>11968</v>
      </c>
    </row>
    <row r="1678" spans="1:20" x14ac:dyDescent="0.2">
      <c r="A1678" s="107" t="s">
        <v>17231</v>
      </c>
      <c r="B1678" s="107" t="s">
        <v>17232</v>
      </c>
      <c r="C1678" s="107">
        <v>3.9100000000000003E-2</v>
      </c>
      <c r="D1678" s="107">
        <v>-1.3708099949999999</v>
      </c>
      <c r="E1678" s="107" t="s">
        <v>1268</v>
      </c>
      <c r="F1678" s="107" t="s">
        <v>1268</v>
      </c>
      <c r="G1678" s="107" t="s">
        <v>1268</v>
      </c>
      <c r="H1678" s="107" t="s">
        <v>1268</v>
      </c>
      <c r="I1678" s="107" t="s">
        <v>1268</v>
      </c>
      <c r="J1678" s="107" t="s">
        <v>17232</v>
      </c>
      <c r="K1678" s="107" t="s">
        <v>2164</v>
      </c>
      <c r="L1678" s="107" t="s">
        <v>11969</v>
      </c>
      <c r="M1678" s="107" t="s">
        <v>1162</v>
      </c>
      <c r="N1678" s="107" t="s">
        <v>11849</v>
      </c>
      <c r="O1678" s="107" t="s">
        <v>11848</v>
      </c>
      <c r="P1678" s="107" t="s">
        <v>17232</v>
      </c>
      <c r="Q1678" s="107">
        <v>0</v>
      </c>
      <c r="R1678" s="107">
        <v>0</v>
      </c>
      <c r="S1678" s="107" t="s">
        <v>11946</v>
      </c>
      <c r="T1678" s="107" t="s">
        <v>11968</v>
      </c>
    </row>
    <row r="1679" spans="1:20" x14ac:dyDescent="0.2">
      <c r="A1679" s="107" t="s">
        <v>17233</v>
      </c>
      <c r="B1679" s="107" t="s">
        <v>17234</v>
      </c>
      <c r="C1679" s="107">
        <v>3.9100000000000003E-2</v>
      </c>
      <c r="D1679" s="107">
        <v>-0.12232807</v>
      </c>
      <c r="E1679" s="107" t="s">
        <v>1268</v>
      </c>
      <c r="F1679" s="107" t="s">
        <v>1268</v>
      </c>
      <c r="G1679" s="107" t="s">
        <v>1268</v>
      </c>
      <c r="H1679" s="107" t="s">
        <v>1268</v>
      </c>
      <c r="I1679" s="107" t="s">
        <v>1268</v>
      </c>
      <c r="J1679" s="107" t="s">
        <v>17234</v>
      </c>
      <c r="K1679" s="107" t="s">
        <v>2164</v>
      </c>
      <c r="L1679" s="107" t="s">
        <v>11969</v>
      </c>
      <c r="M1679" s="107" t="s">
        <v>1162</v>
      </c>
      <c r="N1679" s="107" t="s">
        <v>11849</v>
      </c>
      <c r="O1679" s="107" t="s">
        <v>11848</v>
      </c>
      <c r="P1679" s="107" t="s">
        <v>17234</v>
      </c>
      <c r="Q1679" s="107">
        <v>0</v>
      </c>
      <c r="R1679" s="107">
        <v>0</v>
      </c>
      <c r="S1679" s="107" t="s">
        <v>11946</v>
      </c>
      <c r="T1679" s="107" t="s">
        <v>11968</v>
      </c>
    </row>
    <row r="1680" spans="1:20" x14ac:dyDescent="0.2">
      <c r="A1680" s="107" t="s">
        <v>17235</v>
      </c>
      <c r="B1680" s="107" t="s">
        <v>17236</v>
      </c>
      <c r="C1680" s="107">
        <v>4.1200000000000001E-2</v>
      </c>
      <c r="D1680" s="107">
        <v>-4.7512623490000001</v>
      </c>
      <c r="E1680" s="107" t="s">
        <v>1268</v>
      </c>
      <c r="F1680" s="107" t="s">
        <v>1268</v>
      </c>
      <c r="G1680" s="107" t="s">
        <v>1268</v>
      </c>
      <c r="H1680" s="107" t="s">
        <v>1268</v>
      </c>
      <c r="I1680" s="107" t="s">
        <v>1268</v>
      </c>
      <c r="J1680" s="107" t="s">
        <v>17236</v>
      </c>
      <c r="K1680" s="107" t="s">
        <v>2164</v>
      </c>
      <c r="L1680" s="107" t="s">
        <v>11969</v>
      </c>
      <c r="M1680" s="107" t="s">
        <v>1162</v>
      </c>
      <c r="N1680" s="107" t="s">
        <v>11849</v>
      </c>
      <c r="O1680" s="107" t="s">
        <v>11848</v>
      </c>
      <c r="P1680" s="107" t="s">
        <v>17236</v>
      </c>
      <c r="Q1680" s="107">
        <v>4</v>
      </c>
      <c r="R1680" s="107">
        <v>0</v>
      </c>
      <c r="S1680" s="107" t="s">
        <v>11839</v>
      </c>
      <c r="T1680" s="107" t="s">
        <v>11968</v>
      </c>
    </row>
    <row r="1681" spans="1:20" x14ac:dyDescent="0.2">
      <c r="A1681" s="107" t="s">
        <v>17237</v>
      </c>
      <c r="B1681" s="107" t="s">
        <v>17238</v>
      </c>
      <c r="C1681" s="107">
        <v>5.1999999999999998E-2</v>
      </c>
      <c r="D1681" s="107">
        <v>2.3792103679999999</v>
      </c>
      <c r="E1681" s="107" t="s">
        <v>1268</v>
      </c>
      <c r="F1681" s="107" t="s">
        <v>1268</v>
      </c>
      <c r="G1681" s="107" t="s">
        <v>1268</v>
      </c>
      <c r="H1681" s="107" t="s">
        <v>1268</v>
      </c>
      <c r="I1681" s="107" t="s">
        <v>1268</v>
      </c>
      <c r="J1681" s="107" t="s">
        <v>17238</v>
      </c>
      <c r="K1681" s="107" t="s">
        <v>2164</v>
      </c>
      <c r="L1681" s="107" t="s">
        <v>11969</v>
      </c>
      <c r="M1681" s="107" t="s">
        <v>1162</v>
      </c>
      <c r="N1681" s="107" t="s">
        <v>11849</v>
      </c>
      <c r="O1681" s="107" t="s">
        <v>11848</v>
      </c>
      <c r="P1681" s="107" t="s">
        <v>17238</v>
      </c>
      <c r="Q1681" s="107">
        <v>0</v>
      </c>
      <c r="R1681" s="107">
        <v>0</v>
      </c>
      <c r="S1681" s="107" t="s">
        <v>11946</v>
      </c>
      <c r="T1681" s="107" t="s">
        <v>11968</v>
      </c>
    </row>
    <row r="1682" spans="1:20" x14ac:dyDescent="0.2">
      <c r="A1682" s="107" t="s">
        <v>17239</v>
      </c>
      <c r="B1682" s="107" t="s">
        <v>17240</v>
      </c>
      <c r="C1682" s="107">
        <v>3.5999999999999997E-2</v>
      </c>
      <c r="D1682" s="107">
        <v>2.8206274499999999</v>
      </c>
      <c r="E1682" s="107" t="s">
        <v>1268</v>
      </c>
      <c r="F1682" s="107" t="s">
        <v>1268</v>
      </c>
      <c r="G1682" s="107" t="s">
        <v>1268</v>
      </c>
      <c r="H1682" s="107" t="s">
        <v>1268</v>
      </c>
      <c r="I1682" s="107" t="s">
        <v>1268</v>
      </c>
      <c r="J1682" s="107" t="s">
        <v>17240</v>
      </c>
      <c r="K1682" s="107" t="s">
        <v>2164</v>
      </c>
      <c r="L1682" s="107" t="s">
        <v>11969</v>
      </c>
      <c r="M1682" s="107" t="s">
        <v>1162</v>
      </c>
      <c r="N1682" s="107" t="s">
        <v>11849</v>
      </c>
      <c r="O1682" s="107" t="s">
        <v>11848</v>
      </c>
      <c r="P1682" s="107" t="s">
        <v>17240</v>
      </c>
      <c r="Q1682" s="107">
        <v>5</v>
      </c>
      <c r="R1682" s="107">
        <v>0</v>
      </c>
      <c r="S1682" s="107" t="s">
        <v>11839</v>
      </c>
      <c r="T1682" s="107" t="s">
        <v>11968</v>
      </c>
    </row>
    <row r="1683" spans="1:20" x14ac:dyDescent="0.2">
      <c r="A1683" s="107" t="s">
        <v>17241</v>
      </c>
      <c r="B1683" s="107" t="s">
        <v>17242</v>
      </c>
      <c r="C1683" s="107">
        <v>3.5999999999999997E-2</v>
      </c>
      <c r="D1683" s="107">
        <v>6.3322179839999997</v>
      </c>
      <c r="E1683" s="107" t="s">
        <v>1268</v>
      </c>
      <c r="F1683" s="107" t="s">
        <v>1268</v>
      </c>
      <c r="G1683" s="107" t="s">
        <v>1268</v>
      </c>
      <c r="H1683" s="107" t="s">
        <v>1268</v>
      </c>
      <c r="I1683" s="107" t="s">
        <v>1268</v>
      </c>
      <c r="J1683" s="107" t="s">
        <v>17242</v>
      </c>
      <c r="K1683" s="107" t="s">
        <v>2164</v>
      </c>
      <c r="L1683" s="107" t="s">
        <v>11969</v>
      </c>
      <c r="M1683" s="107" t="s">
        <v>1162</v>
      </c>
      <c r="N1683" s="107" t="s">
        <v>11849</v>
      </c>
      <c r="O1683" s="107" t="s">
        <v>11848</v>
      </c>
      <c r="P1683" s="107" t="s">
        <v>17242</v>
      </c>
      <c r="Q1683" s="107">
        <v>0</v>
      </c>
      <c r="R1683" s="107">
        <v>0</v>
      </c>
      <c r="S1683" s="107" t="s">
        <v>11946</v>
      </c>
      <c r="T1683" s="107" t="s">
        <v>11968</v>
      </c>
    </row>
    <row r="1684" spans="1:20" x14ac:dyDescent="0.2">
      <c r="A1684" s="107" t="s">
        <v>17243</v>
      </c>
      <c r="B1684" s="107" t="s">
        <v>17244</v>
      </c>
      <c r="C1684" s="107">
        <v>4.4255168999999997E-2</v>
      </c>
      <c r="D1684" s="107">
        <v>-8.2544619220000008</v>
      </c>
      <c r="E1684" s="107" t="s">
        <v>1268</v>
      </c>
      <c r="F1684" s="107" t="s">
        <v>1268</v>
      </c>
      <c r="G1684" s="107" t="s">
        <v>1268</v>
      </c>
      <c r="H1684" s="107" t="s">
        <v>1268</v>
      </c>
      <c r="I1684" s="107" t="s">
        <v>1268</v>
      </c>
      <c r="J1684" s="107" t="s">
        <v>17244</v>
      </c>
      <c r="K1684" s="107" t="s">
        <v>2164</v>
      </c>
      <c r="L1684" s="107" t="s">
        <v>11969</v>
      </c>
      <c r="M1684" s="107" t="s">
        <v>1162</v>
      </c>
      <c r="N1684" s="107" t="s">
        <v>11849</v>
      </c>
      <c r="O1684" s="107" t="s">
        <v>11848</v>
      </c>
      <c r="P1684" s="107" t="s">
        <v>1268</v>
      </c>
      <c r="Q1684" s="107">
        <v>0</v>
      </c>
      <c r="R1684" s="107">
        <v>0</v>
      </c>
      <c r="S1684" s="107" t="s">
        <v>11946</v>
      </c>
      <c r="T1684" s="107" t="s">
        <v>11968</v>
      </c>
    </row>
    <row r="1685" spans="1:20" x14ac:dyDescent="0.2">
      <c r="A1685" s="107" t="s">
        <v>17248</v>
      </c>
      <c r="B1685" s="107" t="s">
        <v>17249</v>
      </c>
      <c r="C1685" s="107">
        <v>0.08</v>
      </c>
      <c r="D1685" s="107">
        <v>-30.276013800000001</v>
      </c>
      <c r="E1685" s="107" t="s">
        <v>1268</v>
      </c>
      <c r="F1685" s="107" t="s">
        <v>1268</v>
      </c>
      <c r="G1685" s="107" t="s">
        <v>1268</v>
      </c>
      <c r="H1685" s="107" t="s">
        <v>1268</v>
      </c>
      <c r="I1685" s="107" t="s">
        <v>1268</v>
      </c>
      <c r="J1685" s="107" t="s">
        <v>17249</v>
      </c>
      <c r="K1685" s="107" t="s">
        <v>17250</v>
      </c>
      <c r="L1685" s="107" t="s">
        <v>12123</v>
      </c>
      <c r="M1685" s="107" t="s">
        <v>1162</v>
      </c>
      <c r="N1685" s="107" t="s">
        <v>11849</v>
      </c>
      <c r="O1685" s="107" t="s">
        <v>11848</v>
      </c>
      <c r="P1685" s="107" t="s">
        <v>17249</v>
      </c>
      <c r="Q1685" s="107">
        <v>4</v>
      </c>
      <c r="R1685" s="107">
        <v>0</v>
      </c>
      <c r="S1685" s="107" t="s">
        <v>11839</v>
      </c>
      <c r="T1685" s="107" t="s">
        <v>12122</v>
      </c>
    </row>
    <row r="1686" spans="1:20" x14ac:dyDescent="0.2">
      <c r="A1686" s="107" t="s">
        <v>17251</v>
      </c>
      <c r="B1686" s="107" t="s">
        <v>17252</v>
      </c>
      <c r="C1686" s="107">
        <v>0.10199999999999999</v>
      </c>
      <c r="D1686" s="107">
        <v>-21.671132480000001</v>
      </c>
      <c r="E1686" s="107" t="s">
        <v>1268</v>
      </c>
      <c r="F1686" s="107" t="s">
        <v>1268</v>
      </c>
      <c r="G1686" s="107" t="s">
        <v>1268</v>
      </c>
      <c r="H1686" s="107" t="s">
        <v>1268</v>
      </c>
      <c r="I1686" s="107" t="s">
        <v>1268</v>
      </c>
      <c r="J1686" s="107" t="s">
        <v>17252</v>
      </c>
      <c r="K1686" s="107" t="s">
        <v>17250</v>
      </c>
      <c r="L1686" s="107" t="s">
        <v>12123</v>
      </c>
      <c r="M1686" s="107" t="s">
        <v>1162</v>
      </c>
      <c r="N1686" s="107" t="s">
        <v>11849</v>
      </c>
      <c r="O1686" s="107" t="s">
        <v>11848</v>
      </c>
      <c r="P1686" s="107" t="s">
        <v>17252</v>
      </c>
      <c r="Q1686" s="107">
        <v>3</v>
      </c>
      <c r="R1686" s="107">
        <v>0</v>
      </c>
      <c r="S1686" s="107" t="s">
        <v>11839</v>
      </c>
      <c r="T1686" s="107" t="s">
        <v>12122</v>
      </c>
    </row>
    <row r="1687" spans="1:20" x14ac:dyDescent="0.2">
      <c r="A1687" s="107" t="s">
        <v>17253</v>
      </c>
      <c r="B1687" s="107" t="s">
        <v>17254</v>
      </c>
      <c r="C1687" s="107">
        <v>4.0399999999999998E-2</v>
      </c>
      <c r="D1687" s="107">
        <v>-28.553954999999998</v>
      </c>
      <c r="E1687" s="107" t="s">
        <v>1268</v>
      </c>
      <c r="F1687" s="107" t="s">
        <v>1268</v>
      </c>
      <c r="G1687" s="107" t="s">
        <v>1268</v>
      </c>
      <c r="H1687" s="107" t="s">
        <v>1268</v>
      </c>
      <c r="I1687" s="107" t="s">
        <v>1268</v>
      </c>
      <c r="J1687" s="107" t="s">
        <v>17254</v>
      </c>
      <c r="K1687" s="107" t="s">
        <v>17250</v>
      </c>
      <c r="L1687" s="107" t="s">
        <v>12123</v>
      </c>
      <c r="M1687" s="107" t="s">
        <v>1162</v>
      </c>
      <c r="N1687" s="107" t="s">
        <v>11849</v>
      </c>
      <c r="O1687" s="107" t="s">
        <v>11848</v>
      </c>
      <c r="P1687" s="107" t="s">
        <v>17254</v>
      </c>
      <c r="Q1687" s="107">
        <v>0</v>
      </c>
      <c r="R1687" s="107">
        <v>0</v>
      </c>
      <c r="S1687" s="107" t="s">
        <v>11946</v>
      </c>
      <c r="T1687" s="107" t="s">
        <v>12122</v>
      </c>
    </row>
    <row r="1688" spans="1:20" x14ac:dyDescent="0.2">
      <c r="A1688" s="107" t="s">
        <v>17255</v>
      </c>
      <c r="B1688" s="107" t="s">
        <v>17256</v>
      </c>
      <c r="C1688" s="107">
        <v>6.7500000000000004E-2</v>
      </c>
      <c r="D1688" s="107">
        <v>-30.83099021</v>
      </c>
      <c r="E1688" s="107" t="s">
        <v>1268</v>
      </c>
      <c r="F1688" s="107" t="s">
        <v>1268</v>
      </c>
      <c r="G1688" s="107" t="s">
        <v>1268</v>
      </c>
      <c r="H1688" s="107" t="s">
        <v>1268</v>
      </c>
      <c r="I1688" s="107" t="s">
        <v>1268</v>
      </c>
      <c r="J1688" s="107" t="s">
        <v>17256</v>
      </c>
      <c r="K1688" s="107" t="s">
        <v>17250</v>
      </c>
      <c r="L1688" s="107" t="s">
        <v>12123</v>
      </c>
      <c r="M1688" s="107" t="s">
        <v>1162</v>
      </c>
      <c r="N1688" s="107" t="s">
        <v>11849</v>
      </c>
      <c r="O1688" s="107" t="s">
        <v>11848</v>
      </c>
      <c r="P1688" s="107" t="s">
        <v>17256</v>
      </c>
      <c r="Q1688" s="107">
        <v>5</v>
      </c>
      <c r="R1688" s="107">
        <v>0</v>
      </c>
      <c r="S1688" s="107" t="s">
        <v>11839</v>
      </c>
      <c r="T1688" s="107" t="s">
        <v>12122</v>
      </c>
    </row>
    <row r="1689" spans="1:20" x14ac:dyDescent="0.2">
      <c r="A1689" s="107" t="s">
        <v>17257</v>
      </c>
      <c r="B1689" s="107" t="s">
        <v>17258</v>
      </c>
      <c r="C1689" s="107">
        <v>2.3699999999999999E-2</v>
      </c>
      <c r="D1689" s="107">
        <v>-12.629295989999999</v>
      </c>
      <c r="E1689" s="107" t="s">
        <v>1268</v>
      </c>
      <c r="F1689" s="107" t="s">
        <v>1268</v>
      </c>
      <c r="G1689" s="107" t="s">
        <v>1268</v>
      </c>
      <c r="H1689" s="107" t="s">
        <v>1268</v>
      </c>
      <c r="I1689" s="107" t="s">
        <v>1268</v>
      </c>
      <c r="J1689" s="107" t="s">
        <v>17258</v>
      </c>
      <c r="K1689" s="107" t="s">
        <v>12863</v>
      </c>
      <c r="L1689" s="107" t="s">
        <v>12586</v>
      </c>
      <c r="M1689" s="107" t="s">
        <v>1162</v>
      </c>
      <c r="N1689" s="107" t="s">
        <v>11858</v>
      </c>
      <c r="O1689" s="107" t="s">
        <v>11848</v>
      </c>
      <c r="P1689" s="107" t="s">
        <v>17258</v>
      </c>
      <c r="Q1689" s="107">
        <v>0</v>
      </c>
      <c r="R1689" s="107">
        <v>0</v>
      </c>
      <c r="S1689" s="107" t="s">
        <v>11946</v>
      </c>
      <c r="T1689" s="107" t="s">
        <v>11857</v>
      </c>
    </row>
    <row r="1690" spans="1:20" x14ac:dyDescent="0.2">
      <c r="A1690" s="107" t="s">
        <v>17259</v>
      </c>
      <c r="B1690" s="107" t="s">
        <v>17260</v>
      </c>
      <c r="C1690" s="107">
        <v>2.2700000000000001E-2</v>
      </c>
      <c r="D1690" s="107">
        <v>1.5356330499999999</v>
      </c>
      <c r="E1690" s="107" t="s">
        <v>1268</v>
      </c>
      <c r="F1690" s="107" t="s">
        <v>1268</v>
      </c>
      <c r="G1690" s="107" t="s">
        <v>1268</v>
      </c>
      <c r="H1690" s="107" t="s">
        <v>1268</v>
      </c>
      <c r="I1690" s="107" t="s">
        <v>1268</v>
      </c>
      <c r="J1690" s="107" t="s">
        <v>17260</v>
      </c>
      <c r="K1690" s="107" t="s">
        <v>12863</v>
      </c>
      <c r="L1690" s="107" t="s">
        <v>12586</v>
      </c>
      <c r="M1690" s="107" t="s">
        <v>1162</v>
      </c>
      <c r="N1690" s="107" t="s">
        <v>11858</v>
      </c>
      <c r="O1690" s="107" t="s">
        <v>11848</v>
      </c>
      <c r="P1690" s="107" t="s">
        <v>17260</v>
      </c>
      <c r="Q1690" s="107">
        <v>0</v>
      </c>
      <c r="R1690" s="107">
        <v>0</v>
      </c>
      <c r="S1690" s="107" t="s">
        <v>11946</v>
      </c>
      <c r="T1690" s="107" t="s">
        <v>11857</v>
      </c>
    </row>
    <row r="1691" spans="1:20" x14ac:dyDescent="0.2">
      <c r="A1691" s="107" t="s">
        <v>17261</v>
      </c>
      <c r="B1691" s="107" t="s">
        <v>17262</v>
      </c>
      <c r="C1691" s="107">
        <v>2.3599999999999999E-2</v>
      </c>
      <c r="D1691" s="107">
        <v>5.9425741490000004</v>
      </c>
      <c r="E1691" s="107" t="s">
        <v>1268</v>
      </c>
      <c r="F1691" s="107" t="s">
        <v>1268</v>
      </c>
      <c r="G1691" s="107" t="s">
        <v>1268</v>
      </c>
      <c r="H1691" s="107" t="s">
        <v>1268</v>
      </c>
      <c r="I1691" s="107" t="s">
        <v>1268</v>
      </c>
      <c r="J1691" s="107" t="s">
        <v>17262</v>
      </c>
      <c r="K1691" s="107" t="s">
        <v>12863</v>
      </c>
      <c r="L1691" s="107" t="s">
        <v>12586</v>
      </c>
      <c r="M1691" s="107" t="s">
        <v>1162</v>
      </c>
      <c r="N1691" s="107" t="s">
        <v>11858</v>
      </c>
      <c r="O1691" s="107" t="s">
        <v>11848</v>
      </c>
      <c r="P1691" s="107" t="s">
        <v>17262</v>
      </c>
      <c r="Q1691" s="107">
        <v>0</v>
      </c>
      <c r="R1691" s="107">
        <v>0</v>
      </c>
      <c r="S1691" s="107" t="s">
        <v>11946</v>
      </c>
      <c r="T1691" s="107" t="s">
        <v>11857</v>
      </c>
    </row>
    <row r="1692" spans="1:20" x14ac:dyDescent="0.2">
      <c r="A1692" s="107" t="s">
        <v>17263</v>
      </c>
      <c r="B1692" s="107" t="s">
        <v>17264</v>
      </c>
      <c r="C1692" s="107">
        <v>1.95E-2</v>
      </c>
      <c r="D1692" s="107">
        <v>-15.54644152</v>
      </c>
      <c r="E1692" s="107" t="s">
        <v>1268</v>
      </c>
      <c r="F1692" s="107" t="s">
        <v>1268</v>
      </c>
      <c r="G1692" s="107" t="s">
        <v>1268</v>
      </c>
      <c r="H1692" s="107" t="s">
        <v>1268</v>
      </c>
      <c r="I1692" s="107" t="s">
        <v>1268</v>
      </c>
      <c r="J1692" s="107" t="s">
        <v>17264</v>
      </c>
      <c r="K1692" s="107" t="s">
        <v>12863</v>
      </c>
      <c r="L1692" s="107" t="s">
        <v>12586</v>
      </c>
      <c r="M1692" s="107" t="s">
        <v>1162</v>
      </c>
      <c r="N1692" s="107" t="s">
        <v>11858</v>
      </c>
      <c r="O1692" s="107" t="s">
        <v>11848</v>
      </c>
      <c r="P1692" s="107" t="s">
        <v>17264</v>
      </c>
      <c r="Q1692" s="107">
        <v>0</v>
      </c>
      <c r="R1692" s="107">
        <v>0</v>
      </c>
      <c r="S1692" s="107" t="s">
        <v>11946</v>
      </c>
      <c r="T1692" s="107" t="s">
        <v>11857</v>
      </c>
    </row>
    <row r="1693" spans="1:20" x14ac:dyDescent="0.2">
      <c r="A1693" s="107" t="s">
        <v>17265</v>
      </c>
      <c r="B1693" s="107" t="s">
        <v>17266</v>
      </c>
      <c r="C1693" s="107">
        <v>2.01E-2</v>
      </c>
      <c r="D1693" s="107">
        <v>0.81765252600000005</v>
      </c>
      <c r="E1693" s="107" t="s">
        <v>1268</v>
      </c>
      <c r="F1693" s="107" t="s">
        <v>1268</v>
      </c>
      <c r="G1693" s="107" t="s">
        <v>1268</v>
      </c>
      <c r="H1693" s="107" t="s">
        <v>1268</v>
      </c>
      <c r="I1693" s="107" t="s">
        <v>1268</v>
      </c>
      <c r="J1693" s="107" t="s">
        <v>17266</v>
      </c>
      <c r="K1693" s="107" t="s">
        <v>12863</v>
      </c>
      <c r="L1693" s="107" t="s">
        <v>12586</v>
      </c>
      <c r="M1693" s="107" t="s">
        <v>1162</v>
      </c>
      <c r="N1693" s="107" t="s">
        <v>11858</v>
      </c>
      <c r="O1693" s="107" t="s">
        <v>11848</v>
      </c>
      <c r="P1693" s="107" t="s">
        <v>17266</v>
      </c>
      <c r="Q1693" s="107">
        <v>3</v>
      </c>
      <c r="R1693" s="107">
        <v>0</v>
      </c>
      <c r="S1693" s="107" t="s">
        <v>11839</v>
      </c>
      <c r="T1693" s="107" t="s">
        <v>11857</v>
      </c>
    </row>
    <row r="1694" spans="1:20" x14ac:dyDescent="0.2">
      <c r="A1694" s="107" t="s">
        <v>17267</v>
      </c>
      <c r="B1694" s="107" t="s">
        <v>17268</v>
      </c>
      <c r="C1694" s="107">
        <v>1.6799999999999999E-2</v>
      </c>
      <c r="D1694" s="107">
        <v>6.9461311999999997E-2</v>
      </c>
      <c r="E1694" s="107" t="s">
        <v>1268</v>
      </c>
      <c r="F1694" s="107" t="s">
        <v>1268</v>
      </c>
      <c r="G1694" s="107" t="s">
        <v>1268</v>
      </c>
      <c r="H1694" s="107" t="s">
        <v>1268</v>
      </c>
      <c r="I1694" s="107" t="s">
        <v>1268</v>
      </c>
      <c r="J1694" s="107" t="s">
        <v>17268</v>
      </c>
      <c r="K1694" s="107" t="s">
        <v>12863</v>
      </c>
      <c r="L1694" s="107" t="s">
        <v>12586</v>
      </c>
      <c r="M1694" s="107" t="s">
        <v>1162</v>
      </c>
      <c r="N1694" s="107" t="s">
        <v>11858</v>
      </c>
      <c r="O1694" s="107" t="s">
        <v>11848</v>
      </c>
      <c r="P1694" s="107" t="s">
        <v>17268</v>
      </c>
      <c r="Q1694" s="107">
        <v>0</v>
      </c>
      <c r="R1694" s="107">
        <v>0</v>
      </c>
      <c r="S1694" s="107" t="s">
        <v>11946</v>
      </c>
      <c r="T1694" s="107" t="s">
        <v>11857</v>
      </c>
    </row>
    <row r="1695" spans="1:20" x14ac:dyDescent="0.2">
      <c r="A1695" s="107" t="s">
        <v>17269</v>
      </c>
      <c r="B1695" s="107" t="s">
        <v>17270</v>
      </c>
      <c r="C1695" s="107">
        <v>1.55E-2</v>
      </c>
      <c r="D1695" s="107">
        <v>-14.30548035</v>
      </c>
      <c r="E1695" s="107" t="s">
        <v>1268</v>
      </c>
      <c r="F1695" s="107" t="s">
        <v>1268</v>
      </c>
      <c r="G1695" s="107" t="s">
        <v>1268</v>
      </c>
      <c r="H1695" s="107" t="s">
        <v>1268</v>
      </c>
      <c r="I1695" s="107" t="s">
        <v>1268</v>
      </c>
      <c r="J1695" s="107" t="s">
        <v>17270</v>
      </c>
      <c r="K1695" s="107" t="s">
        <v>12863</v>
      </c>
      <c r="L1695" s="107" t="s">
        <v>12586</v>
      </c>
      <c r="M1695" s="107" t="s">
        <v>1162</v>
      </c>
      <c r="N1695" s="107" t="s">
        <v>11858</v>
      </c>
      <c r="O1695" s="107" t="s">
        <v>11848</v>
      </c>
      <c r="P1695" s="107" t="s">
        <v>17270</v>
      </c>
      <c r="Q1695" s="107">
        <v>0</v>
      </c>
      <c r="R1695" s="107">
        <v>0</v>
      </c>
      <c r="S1695" s="107" t="s">
        <v>11946</v>
      </c>
      <c r="T1695" s="107" t="s">
        <v>11857</v>
      </c>
    </row>
    <row r="1696" spans="1:20" x14ac:dyDescent="0.2">
      <c r="A1696" s="107" t="s">
        <v>17271</v>
      </c>
      <c r="B1696" s="107" t="s">
        <v>17272</v>
      </c>
      <c r="C1696" s="107">
        <v>3.6799999999999999E-2</v>
      </c>
      <c r="D1696" s="107">
        <v>-11.332661</v>
      </c>
      <c r="E1696" s="107" t="s">
        <v>1268</v>
      </c>
      <c r="F1696" s="107" t="s">
        <v>1268</v>
      </c>
      <c r="G1696" s="107" t="s">
        <v>1268</v>
      </c>
      <c r="H1696" s="107" t="s">
        <v>1268</v>
      </c>
      <c r="I1696" s="107" t="s">
        <v>1268</v>
      </c>
      <c r="J1696" s="107" t="s">
        <v>17272</v>
      </c>
      <c r="K1696" s="107" t="s">
        <v>12863</v>
      </c>
      <c r="L1696" s="107" t="s">
        <v>12586</v>
      </c>
      <c r="M1696" s="107" t="s">
        <v>1162</v>
      </c>
      <c r="N1696" s="107" t="s">
        <v>11858</v>
      </c>
      <c r="O1696" s="107" t="s">
        <v>11848</v>
      </c>
      <c r="P1696" s="107" t="s">
        <v>17272</v>
      </c>
      <c r="Q1696" s="107">
        <v>0</v>
      </c>
      <c r="R1696" s="107">
        <v>0</v>
      </c>
      <c r="S1696" s="107" t="s">
        <v>11946</v>
      </c>
      <c r="T1696" s="107" t="s">
        <v>11857</v>
      </c>
    </row>
    <row r="1697" spans="1:20" x14ac:dyDescent="0.2">
      <c r="A1697" s="107" t="s">
        <v>17273</v>
      </c>
      <c r="B1697" s="107" t="s">
        <v>17274</v>
      </c>
      <c r="C1697" s="107">
        <v>4.4999999999999998E-2</v>
      </c>
      <c r="D1697" s="107">
        <v>5.7651267280000003</v>
      </c>
      <c r="E1697" s="107" t="s">
        <v>1268</v>
      </c>
      <c r="F1697" s="107" t="s">
        <v>1268</v>
      </c>
      <c r="G1697" s="107" t="s">
        <v>1268</v>
      </c>
      <c r="H1697" s="107" t="s">
        <v>1268</v>
      </c>
      <c r="I1697" s="107" t="s">
        <v>1268</v>
      </c>
      <c r="J1697" s="107" t="s">
        <v>17274</v>
      </c>
      <c r="K1697" s="107" t="s">
        <v>12863</v>
      </c>
      <c r="L1697" s="107" t="s">
        <v>12586</v>
      </c>
      <c r="M1697" s="107" t="s">
        <v>1162</v>
      </c>
      <c r="N1697" s="107" t="s">
        <v>11858</v>
      </c>
      <c r="O1697" s="107" t="s">
        <v>11848</v>
      </c>
      <c r="P1697" s="107" t="s">
        <v>17274</v>
      </c>
      <c r="Q1697" s="107">
        <v>0</v>
      </c>
      <c r="R1697" s="107">
        <v>0</v>
      </c>
      <c r="S1697" s="107" t="s">
        <v>11946</v>
      </c>
      <c r="T1697" s="107" t="s">
        <v>11857</v>
      </c>
    </row>
    <row r="1698" spans="1:20" x14ac:dyDescent="0.2">
      <c r="A1698" s="107" t="s">
        <v>17275</v>
      </c>
      <c r="B1698" s="107" t="s">
        <v>17276</v>
      </c>
      <c r="C1698" s="107">
        <v>3.0300000000000001E-2</v>
      </c>
      <c r="D1698" s="107">
        <v>-32.409516799999999</v>
      </c>
      <c r="E1698" s="107" t="s">
        <v>1268</v>
      </c>
      <c r="F1698" s="107" t="s">
        <v>1268</v>
      </c>
      <c r="G1698" s="107" t="s">
        <v>1268</v>
      </c>
      <c r="H1698" s="107" t="s">
        <v>1268</v>
      </c>
      <c r="I1698" s="107" t="s">
        <v>1268</v>
      </c>
      <c r="J1698" s="107" t="s">
        <v>17276</v>
      </c>
      <c r="K1698" s="107" t="s">
        <v>12863</v>
      </c>
      <c r="L1698" s="107" t="s">
        <v>12586</v>
      </c>
      <c r="M1698" s="107" t="s">
        <v>1162</v>
      </c>
      <c r="N1698" s="107" t="s">
        <v>11858</v>
      </c>
      <c r="O1698" s="107" t="s">
        <v>11848</v>
      </c>
      <c r="P1698" s="107" t="s">
        <v>17276</v>
      </c>
      <c r="Q1698" s="107">
        <v>0</v>
      </c>
      <c r="R1698" s="107">
        <v>0</v>
      </c>
      <c r="S1698" s="107" t="s">
        <v>11946</v>
      </c>
      <c r="T1698" s="107" t="s">
        <v>11857</v>
      </c>
    </row>
    <row r="1699" spans="1:20" x14ac:dyDescent="0.2">
      <c r="A1699" s="107" t="s">
        <v>17277</v>
      </c>
      <c r="B1699" s="107" t="s">
        <v>17278</v>
      </c>
      <c r="C1699" s="107">
        <v>4.6100000000000002E-2</v>
      </c>
      <c r="D1699" s="107">
        <v>-21.976227699999999</v>
      </c>
      <c r="E1699" s="107" t="s">
        <v>1268</v>
      </c>
      <c r="F1699" s="107" t="s">
        <v>1268</v>
      </c>
      <c r="G1699" s="107" t="s">
        <v>1268</v>
      </c>
      <c r="H1699" s="107" t="s">
        <v>1268</v>
      </c>
      <c r="I1699" s="107" t="s">
        <v>1268</v>
      </c>
      <c r="J1699" s="107" t="s">
        <v>17278</v>
      </c>
      <c r="K1699" s="107" t="s">
        <v>12863</v>
      </c>
      <c r="L1699" s="107" t="s">
        <v>12586</v>
      </c>
      <c r="M1699" s="107" t="s">
        <v>1162</v>
      </c>
      <c r="N1699" s="107" t="s">
        <v>11858</v>
      </c>
      <c r="O1699" s="107" t="s">
        <v>11848</v>
      </c>
      <c r="P1699" s="107" t="s">
        <v>17278</v>
      </c>
      <c r="Q1699" s="107">
        <v>0</v>
      </c>
      <c r="R1699" s="107">
        <v>0</v>
      </c>
      <c r="S1699" s="107" t="s">
        <v>11946</v>
      </c>
      <c r="T1699" s="107" t="s">
        <v>11857</v>
      </c>
    </row>
    <row r="1700" spans="1:20" x14ac:dyDescent="0.2">
      <c r="A1700" s="107" t="s">
        <v>17279</v>
      </c>
      <c r="B1700" s="107" t="s">
        <v>17280</v>
      </c>
      <c r="C1700" s="107">
        <v>5.3600000000000002E-2</v>
      </c>
      <c r="D1700" s="107">
        <v>-25.011033820000002</v>
      </c>
      <c r="E1700" s="107" t="s">
        <v>1268</v>
      </c>
      <c r="F1700" s="107" t="s">
        <v>1268</v>
      </c>
      <c r="G1700" s="107" t="s">
        <v>1268</v>
      </c>
      <c r="H1700" s="107" t="s">
        <v>1268</v>
      </c>
      <c r="I1700" s="107" t="s">
        <v>1268</v>
      </c>
      <c r="J1700" s="107" t="s">
        <v>17280</v>
      </c>
      <c r="K1700" s="107" t="s">
        <v>12863</v>
      </c>
      <c r="L1700" s="107" t="s">
        <v>12586</v>
      </c>
      <c r="M1700" s="107" t="s">
        <v>1162</v>
      </c>
      <c r="N1700" s="107" t="s">
        <v>11858</v>
      </c>
      <c r="O1700" s="107" t="s">
        <v>11848</v>
      </c>
      <c r="P1700" s="107" t="s">
        <v>17280</v>
      </c>
      <c r="Q1700" s="107">
        <v>0</v>
      </c>
      <c r="R1700" s="107">
        <v>0</v>
      </c>
      <c r="S1700" s="107" t="s">
        <v>11946</v>
      </c>
      <c r="T1700" s="107" t="s">
        <v>11857</v>
      </c>
    </row>
    <row r="1701" spans="1:20" x14ac:dyDescent="0.2">
      <c r="A1701" s="107" t="s">
        <v>17281</v>
      </c>
      <c r="B1701" s="107" t="s">
        <v>17282</v>
      </c>
      <c r="C1701" s="107">
        <v>2.5000000000000001E-2</v>
      </c>
      <c r="D1701" s="107">
        <v>2.654787099</v>
      </c>
      <c r="E1701" s="107" t="s">
        <v>1268</v>
      </c>
      <c r="F1701" s="107" t="s">
        <v>1268</v>
      </c>
      <c r="G1701" s="107" t="s">
        <v>1268</v>
      </c>
      <c r="H1701" s="107" t="s">
        <v>1268</v>
      </c>
      <c r="I1701" s="107" t="s">
        <v>1268</v>
      </c>
      <c r="J1701" s="107" t="s">
        <v>17282</v>
      </c>
      <c r="K1701" s="107" t="s">
        <v>12863</v>
      </c>
      <c r="L1701" s="107" t="s">
        <v>12586</v>
      </c>
      <c r="M1701" s="107" t="s">
        <v>1162</v>
      </c>
      <c r="N1701" s="107" t="s">
        <v>11858</v>
      </c>
      <c r="O1701" s="107" t="s">
        <v>11848</v>
      </c>
      <c r="P1701" s="107" t="s">
        <v>17282</v>
      </c>
      <c r="Q1701" s="107">
        <v>0</v>
      </c>
      <c r="R1701" s="107">
        <v>0</v>
      </c>
      <c r="S1701" s="107" t="s">
        <v>11946</v>
      </c>
      <c r="T1701" s="107" t="s">
        <v>11857</v>
      </c>
    </row>
    <row r="1702" spans="1:20" x14ac:dyDescent="0.2">
      <c r="A1702" s="107" t="s">
        <v>17283</v>
      </c>
      <c r="B1702" s="107" t="s">
        <v>17284</v>
      </c>
      <c r="C1702" s="107">
        <v>4.3165810999999998E-2</v>
      </c>
      <c r="D1702" s="107" t="s">
        <v>1268</v>
      </c>
      <c r="E1702" s="107" t="s">
        <v>1268</v>
      </c>
      <c r="F1702" s="107" t="s">
        <v>1268</v>
      </c>
      <c r="G1702" s="107" t="s">
        <v>1268</v>
      </c>
      <c r="H1702" s="107" t="s">
        <v>1268</v>
      </c>
      <c r="I1702" s="107" t="s">
        <v>1268</v>
      </c>
      <c r="J1702" s="107" t="s">
        <v>17284</v>
      </c>
      <c r="K1702" s="107" t="s">
        <v>12863</v>
      </c>
      <c r="L1702" s="107" t="s">
        <v>12586</v>
      </c>
      <c r="M1702" s="107" t="s">
        <v>1162</v>
      </c>
      <c r="N1702" s="107" t="s">
        <v>11858</v>
      </c>
      <c r="O1702" s="107" t="s">
        <v>11848</v>
      </c>
      <c r="P1702" s="107" t="s">
        <v>1268</v>
      </c>
      <c r="Q1702" s="107">
        <v>0</v>
      </c>
      <c r="R1702" s="107">
        <v>0</v>
      </c>
      <c r="S1702" s="107" t="s">
        <v>11946</v>
      </c>
      <c r="T1702" s="107" t="s">
        <v>11857</v>
      </c>
    </row>
    <row r="1703" spans="1:20" x14ac:dyDescent="0.2">
      <c r="A1703" s="107" t="s">
        <v>17285</v>
      </c>
      <c r="B1703" s="107" t="s">
        <v>17286</v>
      </c>
      <c r="C1703" s="107">
        <v>9.7500000000000003E-2</v>
      </c>
      <c r="D1703" s="107">
        <v>-19.1065252</v>
      </c>
      <c r="E1703" s="107" t="s">
        <v>1268</v>
      </c>
      <c r="F1703" s="107" t="s">
        <v>1268</v>
      </c>
      <c r="G1703" s="107" t="s">
        <v>1268</v>
      </c>
      <c r="H1703" s="107" t="s">
        <v>1268</v>
      </c>
      <c r="I1703" s="107" t="s">
        <v>1268</v>
      </c>
      <c r="J1703" s="107" t="s">
        <v>17286</v>
      </c>
      <c r="K1703" s="107" t="s">
        <v>17287</v>
      </c>
      <c r="L1703" s="107" t="s">
        <v>13026</v>
      </c>
      <c r="M1703" s="107" t="s">
        <v>1162</v>
      </c>
      <c r="N1703" s="107" t="s">
        <v>11849</v>
      </c>
      <c r="O1703" s="107" t="s">
        <v>11848</v>
      </c>
      <c r="P1703" s="107" t="s">
        <v>17286</v>
      </c>
      <c r="Q1703" s="107">
        <v>5</v>
      </c>
      <c r="R1703" s="107">
        <v>0</v>
      </c>
      <c r="S1703" s="107" t="s">
        <v>11839</v>
      </c>
      <c r="T1703" s="107" t="s">
        <v>13025</v>
      </c>
    </row>
    <row r="1704" spans="1:20" x14ac:dyDescent="0.2">
      <c r="A1704" s="107" t="s">
        <v>17288</v>
      </c>
      <c r="B1704" s="107" t="s">
        <v>17289</v>
      </c>
      <c r="C1704" s="107">
        <v>0.04</v>
      </c>
      <c r="D1704" s="107">
        <v>17.58530932</v>
      </c>
      <c r="E1704" s="107" t="s">
        <v>1268</v>
      </c>
      <c r="F1704" s="107" t="s">
        <v>1268</v>
      </c>
      <c r="G1704" s="107" t="s">
        <v>1268</v>
      </c>
      <c r="H1704" s="107" t="s">
        <v>1268</v>
      </c>
      <c r="I1704" s="107" t="s">
        <v>1268</v>
      </c>
      <c r="J1704" s="107" t="s">
        <v>17289</v>
      </c>
      <c r="K1704" s="107" t="s">
        <v>17290</v>
      </c>
      <c r="L1704" s="107" t="s">
        <v>12123</v>
      </c>
      <c r="M1704" s="107" t="s">
        <v>1162</v>
      </c>
      <c r="N1704" s="107" t="s">
        <v>11849</v>
      </c>
      <c r="O1704" s="107" t="s">
        <v>11848</v>
      </c>
      <c r="P1704" s="107" t="s">
        <v>17289</v>
      </c>
      <c r="Q1704" s="107">
        <v>1</v>
      </c>
      <c r="R1704" s="107">
        <v>0</v>
      </c>
      <c r="S1704" s="107" t="s">
        <v>11839</v>
      </c>
      <c r="T1704" s="107" t="s">
        <v>12122</v>
      </c>
    </row>
    <row r="1705" spans="1:20" x14ac:dyDescent="0.2">
      <c r="A1705" s="107" t="s">
        <v>17291</v>
      </c>
      <c r="B1705" s="107" t="s">
        <v>17292</v>
      </c>
      <c r="C1705" s="107">
        <v>1.04E-2</v>
      </c>
      <c r="D1705" s="107">
        <v>19.556052300000001</v>
      </c>
      <c r="E1705" s="107" t="s">
        <v>1268</v>
      </c>
      <c r="F1705" s="107" t="s">
        <v>1268</v>
      </c>
      <c r="G1705" s="107" t="s">
        <v>1268</v>
      </c>
      <c r="H1705" s="107" t="s">
        <v>1268</v>
      </c>
      <c r="I1705" s="107" t="s">
        <v>1268</v>
      </c>
      <c r="J1705" s="107" t="s">
        <v>17292</v>
      </c>
      <c r="K1705" s="107" t="s">
        <v>17290</v>
      </c>
      <c r="L1705" s="107" t="s">
        <v>12123</v>
      </c>
      <c r="M1705" s="107" t="s">
        <v>1162</v>
      </c>
      <c r="N1705" s="107" t="s">
        <v>11849</v>
      </c>
      <c r="O1705" s="107" t="s">
        <v>11848</v>
      </c>
      <c r="P1705" s="107" t="s">
        <v>17292</v>
      </c>
      <c r="Q1705" s="107">
        <v>1</v>
      </c>
      <c r="R1705" s="107">
        <v>0</v>
      </c>
      <c r="S1705" s="107" t="s">
        <v>11839</v>
      </c>
      <c r="T1705" s="107" t="s">
        <v>12122</v>
      </c>
    </row>
    <row r="1706" spans="1:20" x14ac:dyDescent="0.2">
      <c r="A1706" s="107" t="s">
        <v>17293</v>
      </c>
      <c r="B1706" s="107" t="s">
        <v>17294</v>
      </c>
      <c r="C1706" s="107">
        <v>9.3399999999999997E-2</v>
      </c>
      <c r="D1706" s="107">
        <v>17.508400810000001</v>
      </c>
      <c r="E1706" s="107" t="s">
        <v>1268</v>
      </c>
      <c r="F1706" s="107" t="s">
        <v>1268</v>
      </c>
      <c r="G1706" s="107" t="s">
        <v>1268</v>
      </c>
      <c r="H1706" s="107" t="s">
        <v>1268</v>
      </c>
      <c r="I1706" s="107" t="s">
        <v>1268</v>
      </c>
      <c r="J1706" s="107" t="s">
        <v>17294</v>
      </c>
      <c r="K1706" s="107" t="s">
        <v>17290</v>
      </c>
      <c r="L1706" s="107" t="s">
        <v>12123</v>
      </c>
      <c r="M1706" s="107" t="s">
        <v>1162</v>
      </c>
      <c r="N1706" s="107" t="s">
        <v>11849</v>
      </c>
      <c r="O1706" s="107" t="s">
        <v>11848</v>
      </c>
      <c r="P1706" s="107" t="s">
        <v>17294</v>
      </c>
      <c r="Q1706" s="107">
        <v>3</v>
      </c>
      <c r="R1706" s="107">
        <v>0</v>
      </c>
      <c r="S1706" s="107" t="s">
        <v>11839</v>
      </c>
      <c r="T1706" s="107" t="s">
        <v>12122</v>
      </c>
    </row>
    <row r="1707" spans="1:20" x14ac:dyDescent="0.2">
      <c r="A1707" s="107" t="s">
        <v>17295</v>
      </c>
      <c r="B1707" s="107" t="s">
        <v>17296</v>
      </c>
      <c r="C1707" s="107">
        <v>8.5000000000000006E-2</v>
      </c>
      <c r="D1707" s="107">
        <v>17.10780402</v>
      </c>
      <c r="E1707" s="107" t="s">
        <v>1268</v>
      </c>
      <c r="F1707" s="107" t="s">
        <v>1268</v>
      </c>
      <c r="G1707" s="107" t="s">
        <v>1268</v>
      </c>
      <c r="H1707" s="107" t="s">
        <v>1268</v>
      </c>
      <c r="I1707" s="107" t="s">
        <v>1268</v>
      </c>
      <c r="J1707" s="107" t="s">
        <v>17296</v>
      </c>
      <c r="K1707" s="107" t="s">
        <v>17290</v>
      </c>
      <c r="L1707" s="107" t="s">
        <v>12123</v>
      </c>
      <c r="M1707" s="107" t="s">
        <v>1162</v>
      </c>
      <c r="N1707" s="107" t="s">
        <v>11849</v>
      </c>
      <c r="O1707" s="107" t="s">
        <v>11848</v>
      </c>
      <c r="P1707" s="107" t="s">
        <v>17296</v>
      </c>
      <c r="Q1707" s="107">
        <v>6</v>
      </c>
      <c r="R1707" s="107">
        <v>0</v>
      </c>
      <c r="S1707" s="107" t="s">
        <v>11839</v>
      </c>
      <c r="T1707" s="107" t="s">
        <v>12122</v>
      </c>
    </row>
    <row r="1708" spans="1:20" x14ac:dyDescent="0.2">
      <c r="A1708" s="107" t="s">
        <v>17297</v>
      </c>
      <c r="B1708" s="107" t="s">
        <v>17298</v>
      </c>
      <c r="C1708" s="107">
        <v>0.04</v>
      </c>
      <c r="D1708" s="107">
        <v>15.33124078</v>
      </c>
      <c r="E1708" s="107" t="s">
        <v>1268</v>
      </c>
      <c r="F1708" s="107" t="s">
        <v>1268</v>
      </c>
      <c r="G1708" s="107" t="s">
        <v>1268</v>
      </c>
      <c r="H1708" s="107" t="s">
        <v>1268</v>
      </c>
      <c r="I1708" s="107" t="s">
        <v>1268</v>
      </c>
      <c r="J1708" s="107" t="s">
        <v>17298</v>
      </c>
      <c r="K1708" s="107" t="s">
        <v>17290</v>
      </c>
      <c r="L1708" s="107" t="s">
        <v>12123</v>
      </c>
      <c r="M1708" s="107" t="s">
        <v>1162</v>
      </c>
      <c r="N1708" s="107" t="s">
        <v>11849</v>
      </c>
      <c r="O1708" s="107" t="s">
        <v>11848</v>
      </c>
      <c r="P1708" s="107" t="s">
        <v>17298</v>
      </c>
      <c r="Q1708" s="107">
        <v>4</v>
      </c>
      <c r="R1708" s="107">
        <v>0</v>
      </c>
      <c r="S1708" s="107" t="s">
        <v>11839</v>
      </c>
      <c r="T1708" s="107" t="s">
        <v>12122</v>
      </c>
    </row>
    <row r="1709" spans="1:20" x14ac:dyDescent="0.2">
      <c r="A1709" s="107" t="s">
        <v>17299</v>
      </c>
      <c r="B1709" s="107" t="s">
        <v>17300</v>
      </c>
      <c r="C1709" s="107">
        <v>1.35E-2</v>
      </c>
      <c r="D1709" s="107">
        <v>18.64499738</v>
      </c>
      <c r="E1709" s="107" t="s">
        <v>1268</v>
      </c>
      <c r="F1709" s="107" t="s">
        <v>1268</v>
      </c>
      <c r="G1709" s="107" t="s">
        <v>1268</v>
      </c>
      <c r="H1709" s="107" t="s">
        <v>1268</v>
      </c>
      <c r="I1709" s="107" t="s">
        <v>1268</v>
      </c>
      <c r="J1709" s="107" t="s">
        <v>17300</v>
      </c>
      <c r="K1709" s="107" t="s">
        <v>17290</v>
      </c>
      <c r="L1709" s="107" t="s">
        <v>12123</v>
      </c>
      <c r="M1709" s="107" t="s">
        <v>1162</v>
      </c>
      <c r="N1709" s="107" t="s">
        <v>11849</v>
      </c>
      <c r="O1709" s="107" t="s">
        <v>11848</v>
      </c>
      <c r="P1709" s="107" t="s">
        <v>1268</v>
      </c>
      <c r="Q1709" s="107">
        <v>0</v>
      </c>
      <c r="R1709" s="107">
        <v>0</v>
      </c>
      <c r="S1709" s="107" t="s">
        <v>11946</v>
      </c>
      <c r="T1709" s="107" t="s">
        <v>12122</v>
      </c>
    </row>
    <row r="1710" spans="1:20" x14ac:dyDescent="0.2">
      <c r="A1710" s="107" t="s">
        <v>17301</v>
      </c>
      <c r="B1710" s="107" t="s">
        <v>17302</v>
      </c>
      <c r="C1710" s="107">
        <v>0.04</v>
      </c>
      <c r="D1710" s="107">
        <v>20.16208829</v>
      </c>
      <c r="E1710" s="107" t="s">
        <v>1268</v>
      </c>
      <c r="F1710" s="107" t="s">
        <v>1268</v>
      </c>
      <c r="G1710" s="107" t="s">
        <v>1268</v>
      </c>
      <c r="H1710" s="107" t="s">
        <v>1268</v>
      </c>
      <c r="I1710" s="107" t="s">
        <v>1268</v>
      </c>
      <c r="J1710" s="107" t="s">
        <v>17302</v>
      </c>
      <c r="K1710" s="107" t="s">
        <v>17290</v>
      </c>
      <c r="L1710" s="107" t="s">
        <v>12123</v>
      </c>
      <c r="M1710" s="107" t="s">
        <v>1162</v>
      </c>
      <c r="N1710" s="107" t="s">
        <v>11849</v>
      </c>
      <c r="O1710" s="107" t="s">
        <v>11848</v>
      </c>
      <c r="P1710" s="107" t="s">
        <v>17302</v>
      </c>
      <c r="Q1710" s="107">
        <v>2</v>
      </c>
      <c r="R1710" s="107">
        <v>0</v>
      </c>
      <c r="S1710" s="107" t="s">
        <v>11839</v>
      </c>
      <c r="T1710" s="107" t="s">
        <v>12122</v>
      </c>
    </row>
    <row r="1711" spans="1:20" x14ac:dyDescent="0.2">
      <c r="A1711" s="107" t="s">
        <v>17303</v>
      </c>
      <c r="B1711" s="107" t="s">
        <v>17304</v>
      </c>
      <c r="C1711" s="107">
        <v>5.8999999999999997E-2</v>
      </c>
      <c r="D1711" s="107">
        <v>25.0676557</v>
      </c>
      <c r="E1711" s="107" t="s">
        <v>1268</v>
      </c>
      <c r="F1711" s="107" t="s">
        <v>1268</v>
      </c>
      <c r="G1711" s="107" t="s">
        <v>1268</v>
      </c>
      <c r="H1711" s="107" t="s">
        <v>1268</v>
      </c>
      <c r="I1711" s="107" t="s">
        <v>1268</v>
      </c>
      <c r="J1711" s="107" t="s">
        <v>17304</v>
      </c>
      <c r="K1711" s="107" t="s">
        <v>17305</v>
      </c>
      <c r="L1711" s="107" t="s">
        <v>11969</v>
      </c>
      <c r="M1711" s="107" t="s">
        <v>1162</v>
      </c>
      <c r="N1711" s="107" t="s">
        <v>11849</v>
      </c>
      <c r="O1711" s="107" t="s">
        <v>11848</v>
      </c>
      <c r="P1711" s="107" t="s">
        <v>17304</v>
      </c>
      <c r="Q1711" s="107">
        <v>0</v>
      </c>
      <c r="R1711" s="107">
        <v>0</v>
      </c>
      <c r="S1711" s="107" t="s">
        <v>11946</v>
      </c>
      <c r="T1711" s="107" t="s">
        <v>11968</v>
      </c>
    </row>
    <row r="1712" spans="1:20" x14ac:dyDescent="0.2">
      <c r="A1712" s="107" t="s">
        <v>17306</v>
      </c>
      <c r="B1712" s="107" t="s">
        <v>17307</v>
      </c>
      <c r="C1712" s="107">
        <v>5.8999999999999997E-2</v>
      </c>
      <c r="D1712" s="107">
        <v>24.27455123</v>
      </c>
      <c r="E1712" s="107" t="s">
        <v>1268</v>
      </c>
      <c r="F1712" s="107" t="s">
        <v>1268</v>
      </c>
      <c r="G1712" s="107" t="s">
        <v>1268</v>
      </c>
      <c r="H1712" s="107" t="s">
        <v>1268</v>
      </c>
      <c r="I1712" s="107" t="s">
        <v>1268</v>
      </c>
      <c r="J1712" s="107" t="s">
        <v>17307</v>
      </c>
      <c r="K1712" s="107" t="s">
        <v>17305</v>
      </c>
      <c r="L1712" s="107" t="s">
        <v>11969</v>
      </c>
      <c r="M1712" s="107" t="s">
        <v>1162</v>
      </c>
      <c r="N1712" s="107" t="s">
        <v>11849</v>
      </c>
      <c r="O1712" s="107" t="s">
        <v>11848</v>
      </c>
      <c r="P1712" s="107" t="s">
        <v>17307</v>
      </c>
      <c r="Q1712" s="107">
        <v>0</v>
      </c>
      <c r="R1712" s="107">
        <v>0</v>
      </c>
      <c r="S1712" s="107" t="s">
        <v>11946</v>
      </c>
      <c r="T1712" s="107" t="s">
        <v>11968</v>
      </c>
    </row>
    <row r="1713" spans="1:20" x14ac:dyDescent="0.2">
      <c r="A1713" s="107" t="s">
        <v>17308</v>
      </c>
      <c r="B1713" s="107" t="s">
        <v>17309</v>
      </c>
      <c r="C1713" s="107">
        <v>1.2699999999999999E-2</v>
      </c>
      <c r="D1713" s="107">
        <v>1.3423168329999999</v>
      </c>
      <c r="E1713" s="107" t="s">
        <v>1268</v>
      </c>
      <c r="F1713" s="107" t="s">
        <v>1268</v>
      </c>
      <c r="G1713" s="107" t="s">
        <v>1268</v>
      </c>
      <c r="H1713" s="107" t="s">
        <v>1268</v>
      </c>
      <c r="I1713" s="107" t="s">
        <v>1268</v>
      </c>
      <c r="J1713" s="107" t="s">
        <v>17309</v>
      </c>
      <c r="K1713" s="107" t="s">
        <v>17310</v>
      </c>
      <c r="L1713" s="107" t="s">
        <v>11969</v>
      </c>
      <c r="M1713" s="107" t="s">
        <v>1162</v>
      </c>
      <c r="N1713" s="107" t="s">
        <v>11849</v>
      </c>
      <c r="O1713" s="107" t="s">
        <v>11848</v>
      </c>
      <c r="P1713" s="107" t="s">
        <v>17309</v>
      </c>
      <c r="Q1713" s="107">
        <v>0</v>
      </c>
      <c r="R1713" s="107">
        <v>0</v>
      </c>
      <c r="S1713" s="107" t="s">
        <v>11946</v>
      </c>
      <c r="T1713" s="107" t="s">
        <v>11968</v>
      </c>
    </row>
    <row r="1714" spans="1:20" x14ac:dyDescent="0.2">
      <c r="A1714" s="107" t="s">
        <v>17311</v>
      </c>
      <c r="B1714" s="107" t="s">
        <v>17312</v>
      </c>
      <c r="C1714" s="107">
        <v>1.47E-2</v>
      </c>
      <c r="D1714" s="107">
        <v>0.536623874</v>
      </c>
      <c r="E1714" s="107" t="s">
        <v>1268</v>
      </c>
      <c r="F1714" s="107" t="s">
        <v>1268</v>
      </c>
      <c r="G1714" s="107" t="s">
        <v>1268</v>
      </c>
      <c r="H1714" s="107" t="s">
        <v>1268</v>
      </c>
      <c r="I1714" s="107" t="s">
        <v>1268</v>
      </c>
      <c r="J1714" s="107" t="s">
        <v>17312</v>
      </c>
      <c r="K1714" s="107" t="s">
        <v>17310</v>
      </c>
      <c r="L1714" s="107" t="s">
        <v>11969</v>
      </c>
      <c r="M1714" s="107" t="s">
        <v>1162</v>
      </c>
      <c r="N1714" s="107" t="s">
        <v>11849</v>
      </c>
      <c r="O1714" s="107" t="s">
        <v>11848</v>
      </c>
      <c r="P1714" s="107" t="s">
        <v>17312</v>
      </c>
      <c r="Q1714" s="107">
        <v>0</v>
      </c>
      <c r="R1714" s="107">
        <v>0</v>
      </c>
      <c r="S1714" s="107" t="s">
        <v>11946</v>
      </c>
      <c r="T1714" s="107" t="s">
        <v>11968</v>
      </c>
    </row>
    <row r="1715" spans="1:20" x14ac:dyDescent="0.2">
      <c r="A1715" s="107" t="s">
        <v>17313</v>
      </c>
      <c r="B1715" s="107" t="s">
        <v>17314</v>
      </c>
      <c r="C1715" s="107">
        <v>1.04E-2</v>
      </c>
      <c r="D1715" s="107">
        <v>5.6872045849999999</v>
      </c>
      <c r="E1715" s="107" t="s">
        <v>1268</v>
      </c>
      <c r="F1715" s="107" t="s">
        <v>1268</v>
      </c>
      <c r="G1715" s="107" t="s">
        <v>1268</v>
      </c>
      <c r="H1715" s="107" t="s">
        <v>1268</v>
      </c>
      <c r="I1715" s="107" t="s">
        <v>1268</v>
      </c>
      <c r="J1715" s="107" t="s">
        <v>17314</v>
      </c>
      <c r="K1715" s="107" t="s">
        <v>17310</v>
      </c>
      <c r="L1715" s="107" t="s">
        <v>11969</v>
      </c>
      <c r="M1715" s="107" t="s">
        <v>1162</v>
      </c>
      <c r="N1715" s="107" t="s">
        <v>11849</v>
      </c>
      <c r="O1715" s="107" t="s">
        <v>11848</v>
      </c>
      <c r="P1715" s="107" t="s">
        <v>17314</v>
      </c>
      <c r="Q1715" s="107">
        <v>0</v>
      </c>
      <c r="R1715" s="107">
        <v>0</v>
      </c>
      <c r="S1715" s="107" t="s">
        <v>11946</v>
      </c>
      <c r="T1715" s="107" t="s">
        <v>11968</v>
      </c>
    </row>
    <row r="1716" spans="1:20" x14ac:dyDescent="0.2">
      <c r="A1716" s="107" t="s">
        <v>17315</v>
      </c>
      <c r="B1716" s="107" t="s">
        <v>17316</v>
      </c>
      <c r="C1716" s="107">
        <v>0.20457982</v>
      </c>
      <c r="D1716" s="107" t="s">
        <v>1268</v>
      </c>
      <c r="E1716" s="107" t="s">
        <v>1268</v>
      </c>
      <c r="F1716" s="107" t="s">
        <v>1268</v>
      </c>
      <c r="G1716" s="107" t="s">
        <v>1268</v>
      </c>
      <c r="H1716" s="107" t="s">
        <v>1268</v>
      </c>
      <c r="I1716" s="107" t="s">
        <v>1268</v>
      </c>
      <c r="J1716" s="107" t="s">
        <v>17316</v>
      </c>
      <c r="K1716" s="107" t="s">
        <v>17317</v>
      </c>
      <c r="L1716" s="107" t="s">
        <v>11969</v>
      </c>
      <c r="M1716" s="107" t="s">
        <v>1162</v>
      </c>
      <c r="N1716" s="107" t="s">
        <v>11849</v>
      </c>
      <c r="O1716" s="107" t="s">
        <v>11848</v>
      </c>
      <c r="P1716" s="107" t="s">
        <v>1268</v>
      </c>
      <c r="Q1716" s="107">
        <v>4</v>
      </c>
      <c r="R1716" s="107">
        <v>0</v>
      </c>
      <c r="S1716" s="107" t="s">
        <v>11839</v>
      </c>
      <c r="T1716" s="107" t="s">
        <v>11968</v>
      </c>
    </row>
    <row r="1717" spans="1:20" x14ac:dyDescent="0.2">
      <c r="A1717" s="107" t="s">
        <v>17318</v>
      </c>
      <c r="B1717" s="107" t="s">
        <v>17319</v>
      </c>
      <c r="C1717" s="107">
        <v>3.3300000000000003E-2</v>
      </c>
      <c r="D1717" s="107">
        <v>11.266420350000001</v>
      </c>
      <c r="E1717" s="107" t="s">
        <v>1268</v>
      </c>
      <c r="F1717" s="107" t="s">
        <v>1268</v>
      </c>
      <c r="G1717" s="107" t="s">
        <v>1268</v>
      </c>
      <c r="H1717" s="107" t="s">
        <v>1268</v>
      </c>
      <c r="I1717" s="107" t="s">
        <v>1268</v>
      </c>
      <c r="J1717" s="107" t="s">
        <v>17319</v>
      </c>
      <c r="K1717" s="107" t="s">
        <v>17320</v>
      </c>
      <c r="L1717" s="107" t="s">
        <v>12123</v>
      </c>
      <c r="M1717" s="107" t="s">
        <v>1162</v>
      </c>
      <c r="N1717" s="107" t="s">
        <v>11849</v>
      </c>
      <c r="O1717" s="107" t="s">
        <v>11848</v>
      </c>
      <c r="P1717" s="107" t="s">
        <v>1268</v>
      </c>
      <c r="Q1717" s="107">
        <v>3</v>
      </c>
      <c r="R1717" s="107">
        <v>0</v>
      </c>
      <c r="S1717" s="107" t="s">
        <v>11839</v>
      </c>
      <c r="T1717" s="107" t="s">
        <v>12122</v>
      </c>
    </row>
    <row r="1718" spans="1:20" x14ac:dyDescent="0.2">
      <c r="A1718" s="107" t="s">
        <v>17321</v>
      </c>
      <c r="B1718" s="107" t="s">
        <v>17322</v>
      </c>
      <c r="C1718" s="107">
        <v>0.05</v>
      </c>
      <c r="D1718" s="107">
        <v>19.748799000000002</v>
      </c>
      <c r="E1718" s="107" t="s">
        <v>1268</v>
      </c>
      <c r="F1718" s="107" t="s">
        <v>1268</v>
      </c>
      <c r="G1718" s="107" t="s">
        <v>1268</v>
      </c>
      <c r="H1718" s="107" t="s">
        <v>1268</v>
      </c>
      <c r="I1718" s="107" t="s">
        <v>1268</v>
      </c>
      <c r="J1718" s="107" t="s">
        <v>17322</v>
      </c>
      <c r="K1718" s="107" t="s">
        <v>17320</v>
      </c>
      <c r="L1718" s="107" t="s">
        <v>12123</v>
      </c>
      <c r="M1718" s="107" t="s">
        <v>1162</v>
      </c>
      <c r="N1718" s="107" t="s">
        <v>11849</v>
      </c>
      <c r="O1718" s="107" t="s">
        <v>11848</v>
      </c>
      <c r="P1718" s="107" t="s">
        <v>1268</v>
      </c>
      <c r="Q1718" s="107">
        <v>1</v>
      </c>
      <c r="R1718" s="107">
        <v>0</v>
      </c>
      <c r="S1718" s="107" t="s">
        <v>11839</v>
      </c>
      <c r="T1718" s="107" t="s">
        <v>12122</v>
      </c>
    </row>
    <row r="1719" spans="1:20" x14ac:dyDescent="0.2">
      <c r="A1719" s="107" t="s">
        <v>17323</v>
      </c>
      <c r="B1719" s="107" t="s">
        <v>17324</v>
      </c>
      <c r="C1719" s="107">
        <v>4.9500000000000002E-2</v>
      </c>
      <c r="D1719" s="107">
        <v>5.0493014780000003</v>
      </c>
      <c r="E1719" s="107" t="s">
        <v>1268</v>
      </c>
      <c r="F1719" s="107" t="s">
        <v>1268</v>
      </c>
      <c r="G1719" s="107" t="s">
        <v>1268</v>
      </c>
      <c r="H1719" s="107" t="s">
        <v>1268</v>
      </c>
      <c r="I1719" s="107" t="s">
        <v>1268</v>
      </c>
      <c r="J1719" s="107" t="s">
        <v>17324</v>
      </c>
      <c r="K1719" s="107" t="s">
        <v>17320</v>
      </c>
      <c r="L1719" s="107" t="s">
        <v>12123</v>
      </c>
      <c r="M1719" s="107" t="s">
        <v>1162</v>
      </c>
      <c r="N1719" s="107" t="s">
        <v>11849</v>
      </c>
      <c r="O1719" s="107" t="s">
        <v>11848</v>
      </c>
      <c r="P1719" s="107" t="s">
        <v>17324</v>
      </c>
      <c r="Q1719" s="107">
        <v>0</v>
      </c>
      <c r="R1719" s="107">
        <v>0</v>
      </c>
      <c r="S1719" s="107" t="s">
        <v>11946</v>
      </c>
      <c r="T1719" s="107" t="s">
        <v>12122</v>
      </c>
    </row>
    <row r="1720" spans="1:20" x14ac:dyDescent="0.2">
      <c r="A1720" s="107" t="s">
        <v>17325</v>
      </c>
      <c r="B1720" s="107" t="s">
        <v>17326</v>
      </c>
      <c r="C1720" s="107">
        <v>4.0797466999999997E-2</v>
      </c>
      <c r="D1720" s="107" t="s">
        <v>1268</v>
      </c>
      <c r="E1720" s="107" t="s">
        <v>1268</v>
      </c>
      <c r="F1720" s="107" t="s">
        <v>1268</v>
      </c>
      <c r="G1720" s="107" t="s">
        <v>1268</v>
      </c>
      <c r="H1720" s="107" t="s">
        <v>1268</v>
      </c>
      <c r="I1720" s="107" t="s">
        <v>1268</v>
      </c>
      <c r="J1720" s="107" t="s">
        <v>17326</v>
      </c>
      <c r="K1720" s="107" t="s">
        <v>17320</v>
      </c>
      <c r="L1720" s="107" t="s">
        <v>12123</v>
      </c>
      <c r="M1720" s="107" t="s">
        <v>1162</v>
      </c>
      <c r="N1720" s="107" t="s">
        <v>11849</v>
      </c>
      <c r="O1720" s="107" t="s">
        <v>11848</v>
      </c>
      <c r="P1720" s="107" t="s">
        <v>1268</v>
      </c>
      <c r="Q1720" s="107">
        <v>1</v>
      </c>
      <c r="R1720" s="107">
        <v>0</v>
      </c>
      <c r="S1720" s="107" t="s">
        <v>11839</v>
      </c>
      <c r="T1720" s="107" t="s">
        <v>12122</v>
      </c>
    </row>
    <row r="1721" spans="1:20" x14ac:dyDescent="0.2">
      <c r="A1721" s="107" t="s">
        <v>17327</v>
      </c>
      <c r="B1721" s="107" t="s">
        <v>17328</v>
      </c>
      <c r="C1721" s="107">
        <v>6.0499999999999998E-2</v>
      </c>
      <c r="D1721" s="107">
        <v>6.154602165</v>
      </c>
      <c r="E1721" s="107" t="s">
        <v>1268</v>
      </c>
      <c r="F1721" s="107" t="s">
        <v>1268</v>
      </c>
      <c r="G1721" s="107" t="s">
        <v>1268</v>
      </c>
      <c r="H1721" s="107" t="s">
        <v>1268</v>
      </c>
      <c r="I1721" s="107" t="s">
        <v>1268</v>
      </c>
      <c r="J1721" s="107" t="s">
        <v>17328</v>
      </c>
      <c r="K1721" s="107" t="s">
        <v>17320</v>
      </c>
      <c r="L1721" s="107" t="s">
        <v>12123</v>
      </c>
      <c r="M1721" s="107" t="s">
        <v>1162</v>
      </c>
      <c r="N1721" s="107" t="s">
        <v>11849</v>
      </c>
      <c r="O1721" s="107" t="s">
        <v>11848</v>
      </c>
      <c r="P1721" s="107" t="s">
        <v>17328</v>
      </c>
      <c r="Q1721" s="107">
        <v>1</v>
      </c>
      <c r="R1721" s="107">
        <v>0</v>
      </c>
      <c r="S1721" s="107" t="s">
        <v>11839</v>
      </c>
      <c r="T1721" s="107" t="s">
        <v>12122</v>
      </c>
    </row>
    <row r="1722" spans="1:20" x14ac:dyDescent="0.2">
      <c r="A1722" s="107" t="s">
        <v>17329</v>
      </c>
      <c r="B1722" s="107" t="s">
        <v>17330</v>
      </c>
      <c r="C1722" s="107">
        <v>0.05</v>
      </c>
      <c r="D1722" s="107">
        <v>19.141233280000002</v>
      </c>
      <c r="E1722" s="107" t="s">
        <v>1268</v>
      </c>
      <c r="F1722" s="107" t="s">
        <v>1268</v>
      </c>
      <c r="G1722" s="107" t="s">
        <v>1268</v>
      </c>
      <c r="H1722" s="107" t="s">
        <v>1268</v>
      </c>
      <c r="I1722" s="107" t="s">
        <v>1268</v>
      </c>
      <c r="J1722" s="107" t="s">
        <v>17330</v>
      </c>
      <c r="K1722" s="107" t="s">
        <v>17320</v>
      </c>
      <c r="L1722" s="107" t="s">
        <v>12123</v>
      </c>
      <c r="M1722" s="107" t="s">
        <v>1162</v>
      </c>
      <c r="N1722" s="107" t="s">
        <v>11849</v>
      </c>
      <c r="O1722" s="107" t="s">
        <v>11848</v>
      </c>
      <c r="P1722" s="107" t="s">
        <v>1268</v>
      </c>
      <c r="Q1722" s="107">
        <v>3</v>
      </c>
      <c r="R1722" s="107">
        <v>0</v>
      </c>
      <c r="S1722" s="107" t="s">
        <v>11839</v>
      </c>
      <c r="T1722" s="107" t="s">
        <v>12122</v>
      </c>
    </row>
    <row r="1723" spans="1:20" x14ac:dyDescent="0.2">
      <c r="A1723" s="107" t="s">
        <v>17331</v>
      </c>
      <c r="B1723" s="107" t="s">
        <v>17332</v>
      </c>
      <c r="C1723" s="107">
        <v>3.3000000000000002E-2</v>
      </c>
      <c r="D1723" s="107">
        <v>16.313361690000001</v>
      </c>
      <c r="E1723" s="107" t="s">
        <v>1268</v>
      </c>
      <c r="F1723" s="107" t="s">
        <v>1268</v>
      </c>
      <c r="G1723" s="107" t="s">
        <v>1268</v>
      </c>
      <c r="H1723" s="107" t="s">
        <v>1268</v>
      </c>
      <c r="I1723" s="107" t="s">
        <v>1268</v>
      </c>
      <c r="J1723" s="107" t="s">
        <v>17332</v>
      </c>
      <c r="K1723" s="107" t="s">
        <v>17320</v>
      </c>
      <c r="L1723" s="107" t="s">
        <v>12123</v>
      </c>
      <c r="M1723" s="107" t="s">
        <v>1162</v>
      </c>
      <c r="N1723" s="107" t="s">
        <v>11849</v>
      </c>
      <c r="O1723" s="107" t="s">
        <v>11848</v>
      </c>
      <c r="P1723" s="107" t="s">
        <v>1268</v>
      </c>
      <c r="Q1723" s="107">
        <v>0</v>
      </c>
      <c r="R1723" s="107">
        <v>0</v>
      </c>
      <c r="S1723" s="107" t="s">
        <v>11946</v>
      </c>
      <c r="T1723" s="107" t="s">
        <v>12122</v>
      </c>
    </row>
    <row r="1724" spans="1:20" x14ac:dyDescent="0.2">
      <c r="A1724" s="107" t="s">
        <v>17333</v>
      </c>
      <c r="B1724" s="107" t="s">
        <v>17334</v>
      </c>
      <c r="C1724" s="107">
        <v>4.3499999999999997E-2</v>
      </c>
      <c r="D1724" s="107">
        <v>18.039642260000001</v>
      </c>
      <c r="E1724" s="107" t="s">
        <v>1268</v>
      </c>
      <c r="F1724" s="107" t="s">
        <v>1268</v>
      </c>
      <c r="G1724" s="107" t="s">
        <v>1268</v>
      </c>
      <c r="H1724" s="107" t="s">
        <v>1268</v>
      </c>
      <c r="I1724" s="107" t="s">
        <v>1268</v>
      </c>
      <c r="J1724" s="107" t="s">
        <v>17334</v>
      </c>
      <c r="K1724" s="107" t="s">
        <v>17320</v>
      </c>
      <c r="L1724" s="107" t="s">
        <v>12123</v>
      </c>
      <c r="M1724" s="107" t="s">
        <v>1162</v>
      </c>
      <c r="N1724" s="107" t="s">
        <v>11849</v>
      </c>
      <c r="O1724" s="107" t="s">
        <v>11848</v>
      </c>
      <c r="P1724" s="107" t="s">
        <v>1268</v>
      </c>
      <c r="Q1724" s="107">
        <v>2</v>
      </c>
      <c r="R1724" s="107">
        <v>0</v>
      </c>
      <c r="S1724" s="107" t="s">
        <v>11839</v>
      </c>
      <c r="T1724" s="107" t="s">
        <v>12122</v>
      </c>
    </row>
    <row r="1725" spans="1:20" x14ac:dyDescent="0.2">
      <c r="A1725" s="107" t="s">
        <v>17335</v>
      </c>
      <c r="B1725" s="107" t="s">
        <v>17336</v>
      </c>
      <c r="C1725" s="107">
        <v>2.6499999999999999E-2</v>
      </c>
      <c r="D1725" s="107">
        <v>14.67905419</v>
      </c>
      <c r="E1725" s="107" t="s">
        <v>1268</v>
      </c>
      <c r="F1725" s="107" t="s">
        <v>1268</v>
      </c>
      <c r="G1725" s="107" t="s">
        <v>1268</v>
      </c>
      <c r="H1725" s="107" t="s">
        <v>1268</v>
      </c>
      <c r="I1725" s="107" t="s">
        <v>1268</v>
      </c>
      <c r="J1725" s="107" t="s">
        <v>17336</v>
      </c>
      <c r="K1725" s="107" t="s">
        <v>17320</v>
      </c>
      <c r="L1725" s="107" t="s">
        <v>12123</v>
      </c>
      <c r="M1725" s="107" t="s">
        <v>1162</v>
      </c>
      <c r="N1725" s="107" t="s">
        <v>11849</v>
      </c>
      <c r="O1725" s="107" t="s">
        <v>11848</v>
      </c>
      <c r="P1725" s="107" t="s">
        <v>1268</v>
      </c>
      <c r="Q1725" s="107">
        <v>2</v>
      </c>
      <c r="R1725" s="107">
        <v>0</v>
      </c>
      <c r="S1725" s="107" t="s">
        <v>11839</v>
      </c>
      <c r="T1725" s="107" t="s">
        <v>12122</v>
      </c>
    </row>
    <row r="1726" spans="1:20" x14ac:dyDescent="0.2">
      <c r="A1726" s="107" t="s">
        <v>17337</v>
      </c>
      <c r="B1726" s="107" t="s">
        <v>17338</v>
      </c>
      <c r="C1726" s="107">
        <v>1.24</v>
      </c>
      <c r="D1726" s="107">
        <v>-17.596839200000002</v>
      </c>
      <c r="E1726" s="107" t="s">
        <v>1268</v>
      </c>
      <c r="F1726" s="107" t="s">
        <v>1268</v>
      </c>
      <c r="G1726" s="107" t="s">
        <v>1268</v>
      </c>
      <c r="H1726" s="107" t="s">
        <v>1268</v>
      </c>
      <c r="I1726" s="107" t="s">
        <v>1268</v>
      </c>
      <c r="J1726" s="107" t="s">
        <v>17338</v>
      </c>
      <c r="K1726" s="107" t="s">
        <v>17339</v>
      </c>
      <c r="L1726" s="107" t="s">
        <v>12248</v>
      </c>
      <c r="M1726" s="107" t="s">
        <v>144</v>
      </c>
      <c r="N1726" s="107" t="s">
        <v>12245</v>
      </c>
      <c r="O1726" s="107" t="s">
        <v>11848</v>
      </c>
      <c r="P1726" s="107" t="s">
        <v>17338</v>
      </c>
      <c r="Q1726" s="107">
        <v>1</v>
      </c>
      <c r="R1726" s="107">
        <v>0</v>
      </c>
      <c r="S1726" s="107" t="s">
        <v>11839</v>
      </c>
      <c r="T1726" s="107" t="s">
        <v>11950</v>
      </c>
    </row>
    <row r="1727" spans="1:20" x14ac:dyDescent="0.2">
      <c r="A1727" s="107" t="s">
        <v>17340</v>
      </c>
      <c r="B1727" s="107" t="s">
        <v>17341</v>
      </c>
      <c r="C1727" s="107">
        <v>1.45</v>
      </c>
      <c r="D1727" s="107">
        <v>-21.76971447</v>
      </c>
      <c r="E1727" s="107" t="s">
        <v>1268</v>
      </c>
      <c r="F1727" s="107" t="s">
        <v>1268</v>
      </c>
      <c r="G1727" s="107" t="s">
        <v>1268</v>
      </c>
      <c r="H1727" s="107" t="s">
        <v>1268</v>
      </c>
      <c r="I1727" s="107" t="s">
        <v>1268</v>
      </c>
      <c r="J1727" s="107" t="s">
        <v>17341</v>
      </c>
      <c r="K1727" s="107" t="s">
        <v>17339</v>
      </c>
      <c r="L1727" s="107" t="s">
        <v>12248</v>
      </c>
      <c r="M1727" s="107" t="s">
        <v>144</v>
      </c>
      <c r="N1727" s="107" t="s">
        <v>12245</v>
      </c>
      <c r="O1727" s="107" t="s">
        <v>11848</v>
      </c>
      <c r="P1727" s="107" t="s">
        <v>17341</v>
      </c>
      <c r="Q1727" s="107">
        <v>1</v>
      </c>
      <c r="R1727" s="107">
        <v>0</v>
      </c>
      <c r="S1727" s="107" t="s">
        <v>11839</v>
      </c>
      <c r="T1727" s="107" t="s">
        <v>11950</v>
      </c>
    </row>
    <row r="1728" spans="1:20" x14ac:dyDescent="0.2">
      <c r="A1728" s="107" t="s">
        <v>17342</v>
      </c>
      <c r="B1728" s="107" t="s">
        <v>17343</v>
      </c>
      <c r="C1728" s="107">
        <v>0.9</v>
      </c>
      <c r="D1728" s="107">
        <v>-18.317051809999999</v>
      </c>
      <c r="E1728" s="107" t="s">
        <v>1268</v>
      </c>
      <c r="F1728" s="107" t="s">
        <v>1268</v>
      </c>
      <c r="G1728" s="107" t="s">
        <v>1268</v>
      </c>
      <c r="H1728" s="107" t="s">
        <v>1268</v>
      </c>
      <c r="I1728" s="107" t="s">
        <v>1268</v>
      </c>
      <c r="J1728" s="107" t="s">
        <v>17343</v>
      </c>
      <c r="K1728" s="107" t="s">
        <v>17339</v>
      </c>
      <c r="L1728" s="107" t="s">
        <v>12248</v>
      </c>
      <c r="M1728" s="107" t="s">
        <v>144</v>
      </c>
      <c r="N1728" s="107" t="s">
        <v>12245</v>
      </c>
      <c r="O1728" s="107" t="s">
        <v>11848</v>
      </c>
      <c r="P1728" s="107" t="s">
        <v>17343</v>
      </c>
      <c r="Q1728" s="107">
        <v>18</v>
      </c>
      <c r="R1728" s="107">
        <v>0</v>
      </c>
      <c r="S1728" s="107" t="s">
        <v>11839</v>
      </c>
      <c r="T1728" s="107" t="s">
        <v>11950</v>
      </c>
    </row>
    <row r="1729" spans="1:20" x14ac:dyDescent="0.2">
      <c r="A1729" s="107" t="s">
        <v>17344</v>
      </c>
      <c r="B1729" s="107" t="s">
        <v>17345</v>
      </c>
      <c r="C1729" s="107">
        <v>0.9</v>
      </c>
      <c r="D1729" s="107">
        <v>-24.041799390000001</v>
      </c>
      <c r="E1729" s="107" t="s">
        <v>1268</v>
      </c>
      <c r="F1729" s="107" t="s">
        <v>1268</v>
      </c>
      <c r="G1729" s="107" t="s">
        <v>1268</v>
      </c>
      <c r="H1729" s="107" t="s">
        <v>1268</v>
      </c>
      <c r="I1729" s="107" t="s">
        <v>1268</v>
      </c>
      <c r="J1729" s="107" t="s">
        <v>17345</v>
      </c>
      <c r="K1729" s="107" t="s">
        <v>17339</v>
      </c>
      <c r="L1729" s="107" t="s">
        <v>12248</v>
      </c>
      <c r="M1729" s="107" t="s">
        <v>144</v>
      </c>
      <c r="N1729" s="107" t="s">
        <v>12245</v>
      </c>
      <c r="O1729" s="107" t="s">
        <v>11848</v>
      </c>
      <c r="P1729" s="107" t="s">
        <v>1268</v>
      </c>
      <c r="Q1729" s="107">
        <v>0</v>
      </c>
      <c r="R1729" s="107">
        <v>0</v>
      </c>
      <c r="S1729" s="107" t="s">
        <v>11946</v>
      </c>
      <c r="T1729" s="107" t="s">
        <v>11950</v>
      </c>
    </row>
    <row r="1730" spans="1:20" x14ac:dyDescent="0.2">
      <c r="A1730" s="107" t="s">
        <v>17346</v>
      </c>
      <c r="B1730" s="107" t="s">
        <v>17347</v>
      </c>
      <c r="C1730" s="107">
        <v>0.85</v>
      </c>
      <c r="D1730" s="107">
        <v>-15.461044790000001</v>
      </c>
      <c r="E1730" s="107" t="s">
        <v>1268</v>
      </c>
      <c r="F1730" s="107" t="s">
        <v>1268</v>
      </c>
      <c r="G1730" s="107" t="s">
        <v>1268</v>
      </c>
      <c r="H1730" s="107" t="s">
        <v>1268</v>
      </c>
      <c r="I1730" s="107" t="s">
        <v>1268</v>
      </c>
      <c r="J1730" s="107" t="s">
        <v>17347</v>
      </c>
      <c r="K1730" s="107" t="s">
        <v>17339</v>
      </c>
      <c r="L1730" s="107" t="s">
        <v>12248</v>
      </c>
      <c r="M1730" s="107" t="s">
        <v>144</v>
      </c>
      <c r="N1730" s="107" t="s">
        <v>12245</v>
      </c>
      <c r="O1730" s="107" t="s">
        <v>11848</v>
      </c>
      <c r="P1730" s="107" t="s">
        <v>17347</v>
      </c>
      <c r="Q1730" s="107">
        <v>11</v>
      </c>
      <c r="R1730" s="107">
        <v>0</v>
      </c>
      <c r="S1730" s="107" t="s">
        <v>11839</v>
      </c>
      <c r="T1730" s="107" t="s">
        <v>11950</v>
      </c>
    </row>
    <row r="1731" spans="1:20" x14ac:dyDescent="0.2">
      <c r="A1731" s="107" t="s">
        <v>17348</v>
      </c>
      <c r="B1731" s="107" t="s">
        <v>17349</v>
      </c>
      <c r="C1731" s="107">
        <v>6.4299999999999996E-2</v>
      </c>
      <c r="D1731" s="107">
        <v>21.84993283</v>
      </c>
      <c r="E1731" s="107" t="s">
        <v>1268</v>
      </c>
      <c r="F1731" s="107" t="s">
        <v>1268</v>
      </c>
      <c r="G1731" s="107" t="s">
        <v>1268</v>
      </c>
      <c r="H1731" s="107" t="s">
        <v>1268</v>
      </c>
      <c r="I1731" s="107" t="s">
        <v>1268</v>
      </c>
      <c r="J1731" s="107" t="s">
        <v>17349</v>
      </c>
      <c r="K1731" s="107" t="s">
        <v>17350</v>
      </c>
      <c r="L1731" s="107" t="s">
        <v>11969</v>
      </c>
      <c r="M1731" s="107" t="s">
        <v>1162</v>
      </c>
      <c r="N1731" s="107" t="s">
        <v>11849</v>
      </c>
      <c r="O1731" s="107" t="s">
        <v>11848</v>
      </c>
      <c r="P1731" s="107" t="s">
        <v>17349</v>
      </c>
      <c r="Q1731" s="107">
        <v>0</v>
      </c>
      <c r="R1731" s="107">
        <v>0</v>
      </c>
      <c r="S1731" s="107" t="s">
        <v>11946</v>
      </c>
      <c r="T1731" s="107" t="s">
        <v>11968</v>
      </c>
    </row>
    <row r="1732" spans="1:20" x14ac:dyDescent="0.2">
      <c r="A1732" s="107" t="s">
        <v>17351</v>
      </c>
      <c r="B1732" s="107" t="s">
        <v>17352</v>
      </c>
      <c r="C1732" s="107">
        <v>7.0000000000000007E-2</v>
      </c>
      <c r="D1732" s="107">
        <v>11.99645758</v>
      </c>
      <c r="E1732" s="107" t="s">
        <v>1268</v>
      </c>
      <c r="F1732" s="107" t="s">
        <v>1268</v>
      </c>
      <c r="G1732" s="107" t="s">
        <v>1268</v>
      </c>
      <c r="H1732" s="107" t="s">
        <v>1268</v>
      </c>
      <c r="I1732" s="107" t="s">
        <v>1268</v>
      </c>
      <c r="J1732" s="107" t="s">
        <v>17352</v>
      </c>
      <c r="K1732" s="107" t="s">
        <v>17350</v>
      </c>
      <c r="L1732" s="107" t="s">
        <v>11969</v>
      </c>
      <c r="M1732" s="107" t="s">
        <v>1162</v>
      </c>
      <c r="N1732" s="107" t="s">
        <v>11849</v>
      </c>
      <c r="O1732" s="107" t="s">
        <v>11848</v>
      </c>
      <c r="P1732" s="107" t="s">
        <v>17352</v>
      </c>
      <c r="Q1732" s="107">
        <v>0</v>
      </c>
      <c r="R1732" s="107">
        <v>0</v>
      </c>
      <c r="S1732" s="107" t="s">
        <v>11946</v>
      </c>
      <c r="T1732" s="107" t="s">
        <v>11968</v>
      </c>
    </row>
    <row r="1733" spans="1:20" x14ac:dyDescent="0.2">
      <c r="A1733" s="107" t="s">
        <v>17371</v>
      </c>
      <c r="B1733" s="107" t="s">
        <v>17372</v>
      </c>
      <c r="C1733" s="107">
        <v>1.43E-2</v>
      </c>
      <c r="D1733" s="107">
        <v>1.9174310450000001</v>
      </c>
      <c r="E1733" s="107" t="s">
        <v>1268</v>
      </c>
      <c r="F1733" s="107" t="s">
        <v>1268</v>
      </c>
      <c r="G1733" s="107" t="s">
        <v>1268</v>
      </c>
      <c r="H1733" s="107" t="s">
        <v>1268</v>
      </c>
      <c r="I1733" s="107" t="s">
        <v>1268</v>
      </c>
      <c r="J1733" s="107" t="s">
        <v>17372</v>
      </c>
      <c r="K1733" s="107" t="s">
        <v>17373</v>
      </c>
      <c r="L1733" s="107" t="s">
        <v>11969</v>
      </c>
      <c r="M1733" s="107" t="s">
        <v>1162</v>
      </c>
      <c r="N1733" s="107" t="s">
        <v>11849</v>
      </c>
      <c r="O1733" s="107" t="s">
        <v>11848</v>
      </c>
      <c r="P1733" s="107" t="s">
        <v>17372</v>
      </c>
      <c r="Q1733" s="107">
        <v>3</v>
      </c>
      <c r="R1733" s="107">
        <v>0</v>
      </c>
      <c r="S1733" s="107" t="s">
        <v>11839</v>
      </c>
      <c r="T1733" s="107" t="s">
        <v>11968</v>
      </c>
    </row>
    <row r="1734" spans="1:20" x14ac:dyDescent="0.2">
      <c r="A1734" s="107" t="s">
        <v>17377</v>
      </c>
      <c r="B1734" s="107" t="s">
        <v>17378</v>
      </c>
      <c r="C1734" s="107">
        <v>0.18099999999999999</v>
      </c>
      <c r="D1734" s="107">
        <v>-9.3766789670000001</v>
      </c>
      <c r="E1734" s="107" t="s">
        <v>1268</v>
      </c>
      <c r="F1734" s="107" t="s">
        <v>1268</v>
      </c>
      <c r="G1734" s="107" t="s">
        <v>1268</v>
      </c>
      <c r="H1734" s="107" t="s">
        <v>1268</v>
      </c>
      <c r="I1734" s="107" t="s">
        <v>1268</v>
      </c>
      <c r="J1734" s="107" t="s">
        <v>17378</v>
      </c>
      <c r="K1734" s="107" t="s">
        <v>17379</v>
      </c>
      <c r="L1734" s="107" t="s">
        <v>12888</v>
      </c>
      <c r="M1734" s="107" t="s">
        <v>1162</v>
      </c>
      <c r="N1734" s="107" t="s">
        <v>11907</v>
      </c>
      <c r="O1734" s="107" t="s">
        <v>11848</v>
      </c>
      <c r="P1734" s="107" t="s">
        <v>17378</v>
      </c>
      <c r="Q1734" s="107">
        <v>4</v>
      </c>
      <c r="R1734" s="107">
        <v>0</v>
      </c>
      <c r="S1734" s="107" t="s">
        <v>11839</v>
      </c>
      <c r="T1734" s="107" t="s">
        <v>11906</v>
      </c>
    </row>
    <row r="1735" spans="1:20" x14ac:dyDescent="0.2">
      <c r="A1735" s="107" t="s">
        <v>17380</v>
      </c>
      <c r="B1735" s="107" t="s">
        <v>17381</v>
      </c>
      <c r="C1735" s="107">
        <v>0.29499999999999998</v>
      </c>
      <c r="D1735" s="107">
        <v>4.0902116380000004</v>
      </c>
      <c r="E1735" s="107" t="s">
        <v>1268</v>
      </c>
      <c r="F1735" s="107" t="s">
        <v>1268</v>
      </c>
      <c r="G1735" s="107" t="s">
        <v>1268</v>
      </c>
      <c r="H1735" s="107" t="s">
        <v>1268</v>
      </c>
      <c r="I1735" s="107" t="s">
        <v>1268</v>
      </c>
      <c r="J1735" s="107" t="s">
        <v>17381</v>
      </c>
      <c r="K1735" s="107" t="s">
        <v>17382</v>
      </c>
      <c r="L1735" s="107" t="s">
        <v>11859</v>
      </c>
      <c r="M1735" s="107" t="s">
        <v>1162</v>
      </c>
      <c r="N1735" s="107" t="s">
        <v>11858</v>
      </c>
      <c r="O1735" s="107" t="s">
        <v>11848</v>
      </c>
      <c r="P1735" s="107" t="s">
        <v>17381</v>
      </c>
      <c r="Q1735" s="107">
        <v>0</v>
      </c>
      <c r="R1735" s="107">
        <v>0</v>
      </c>
      <c r="S1735" s="107" t="s">
        <v>11946</v>
      </c>
      <c r="T1735" s="107" t="s">
        <v>11857</v>
      </c>
    </row>
    <row r="1736" spans="1:20" x14ac:dyDescent="0.2">
      <c r="A1736" s="107" t="s">
        <v>17383</v>
      </c>
      <c r="B1736" s="107" t="s">
        <v>17384</v>
      </c>
      <c r="C1736" s="107">
        <v>0.39</v>
      </c>
      <c r="D1736" s="107">
        <v>-14.4674727</v>
      </c>
      <c r="E1736" s="107" t="s">
        <v>1268</v>
      </c>
      <c r="F1736" s="107" t="s">
        <v>1268</v>
      </c>
      <c r="G1736" s="107" t="s">
        <v>1268</v>
      </c>
      <c r="H1736" s="107" t="s">
        <v>1268</v>
      </c>
      <c r="I1736" s="107" t="s">
        <v>1268</v>
      </c>
      <c r="J1736" s="107" t="s">
        <v>17384</v>
      </c>
      <c r="K1736" s="107" t="s">
        <v>17382</v>
      </c>
      <c r="L1736" s="107" t="s">
        <v>11859</v>
      </c>
      <c r="M1736" s="107" t="s">
        <v>1162</v>
      </c>
      <c r="N1736" s="107" t="s">
        <v>11858</v>
      </c>
      <c r="O1736" s="107" t="s">
        <v>11848</v>
      </c>
      <c r="P1736" s="107" t="s">
        <v>17384</v>
      </c>
      <c r="Q1736" s="107">
        <v>0</v>
      </c>
      <c r="R1736" s="107">
        <v>0</v>
      </c>
      <c r="S1736" s="107" t="s">
        <v>11946</v>
      </c>
      <c r="T1736" s="107" t="s">
        <v>11857</v>
      </c>
    </row>
    <row r="1737" spans="1:20" x14ac:dyDescent="0.2">
      <c r="A1737" s="107" t="s">
        <v>17385</v>
      </c>
      <c r="B1737" s="107" t="s">
        <v>17386</v>
      </c>
      <c r="C1737" s="107">
        <v>0.17399999999999999</v>
      </c>
      <c r="D1737" s="107">
        <v>6.4376546159999997</v>
      </c>
      <c r="E1737" s="107" t="s">
        <v>1268</v>
      </c>
      <c r="F1737" s="107" t="s">
        <v>1268</v>
      </c>
      <c r="G1737" s="107" t="s">
        <v>1268</v>
      </c>
      <c r="H1737" s="107" t="s">
        <v>1268</v>
      </c>
      <c r="I1737" s="107" t="s">
        <v>1268</v>
      </c>
      <c r="J1737" s="107" t="s">
        <v>17386</v>
      </c>
      <c r="K1737" s="107" t="s">
        <v>17382</v>
      </c>
      <c r="L1737" s="107" t="s">
        <v>11859</v>
      </c>
      <c r="M1737" s="107" t="s">
        <v>1162</v>
      </c>
      <c r="N1737" s="107" t="s">
        <v>11858</v>
      </c>
      <c r="O1737" s="107" t="s">
        <v>11848</v>
      </c>
      <c r="P1737" s="107" t="s">
        <v>17386</v>
      </c>
      <c r="Q1737" s="107">
        <v>0</v>
      </c>
      <c r="R1737" s="107">
        <v>0</v>
      </c>
      <c r="S1737" s="107" t="s">
        <v>11946</v>
      </c>
      <c r="T1737" s="107" t="s">
        <v>11857</v>
      </c>
    </row>
    <row r="1738" spans="1:20" x14ac:dyDescent="0.2">
      <c r="A1738" s="107" t="s">
        <v>17387</v>
      </c>
      <c r="B1738" s="107" t="s">
        <v>17388</v>
      </c>
      <c r="C1738" s="107">
        <v>0.3715</v>
      </c>
      <c r="D1738" s="107">
        <v>4.6630037360000003</v>
      </c>
      <c r="E1738" s="107" t="s">
        <v>1268</v>
      </c>
      <c r="F1738" s="107" t="s">
        <v>1268</v>
      </c>
      <c r="G1738" s="107" t="s">
        <v>1268</v>
      </c>
      <c r="H1738" s="107" t="s">
        <v>1268</v>
      </c>
      <c r="I1738" s="107" t="s">
        <v>1268</v>
      </c>
      <c r="J1738" s="107" t="s">
        <v>17388</v>
      </c>
      <c r="K1738" s="107" t="s">
        <v>17382</v>
      </c>
      <c r="L1738" s="107" t="s">
        <v>11859</v>
      </c>
      <c r="M1738" s="107" t="s">
        <v>1162</v>
      </c>
      <c r="N1738" s="107" t="s">
        <v>11858</v>
      </c>
      <c r="O1738" s="107" t="s">
        <v>11848</v>
      </c>
      <c r="P1738" s="107" t="s">
        <v>17388</v>
      </c>
      <c r="Q1738" s="107">
        <v>0</v>
      </c>
      <c r="R1738" s="107">
        <v>0</v>
      </c>
      <c r="S1738" s="107" t="s">
        <v>11946</v>
      </c>
      <c r="T1738" s="107" t="s">
        <v>11857</v>
      </c>
    </row>
    <row r="1739" spans="1:20" x14ac:dyDescent="0.2">
      <c r="A1739" s="107" t="s">
        <v>17389</v>
      </c>
      <c r="B1739" s="107" t="s">
        <v>17390</v>
      </c>
      <c r="C1739" s="107">
        <v>0.29099999999999998</v>
      </c>
      <c r="D1739" s="107">
        <v>-1.429941718</v>
      </c>
      <c r="E1739" s="107" t="s">
        <v>1268</v>
      </c>
      <c r="F1739" s="107" t="s">
        <v>1268</v>
      </c>
      <c r="G1739" s="107" t="s">
        <v>1268</v>
      </c>
      <c r="H1739" s="107" t="s">
        <v>1268</v>
      </c>
      <c r="I1739" s="107" t="s">
        <v>1268</v>
      </c>
      <c r="J1739" s="107" t="s">
        <v>17390</v>
      </c>
      <c r="K1739" s="107" t="s">
        <v>17382</v>
      </c>
      <c r="L1739" s="107" t="s">
        <v>11859</v>
      </c>
      <c r="M1739" s="107" t="s">
        <v>1162</v>
      </c>
      <c r="N1739" s="107" t="s">
        <v>11858</v>
      </c>
      <c r="O1739" s="107" t="s">
        <v>11848</v>
      </c>
      <c r="P1739" s="107" t="s">
        <v>17390</v>
      </c>
      <c r="Q1739" s="107">
        <v>3</v>
      </c>
      <c r="R1739" s="107">
        <v>0</v>
      </c>
      <c r="S1739" s="107" t="s">
        <v>11839</v>
      </c>
      <c r="T1739" s="107" t="s">
        <v>11857</v>
      </c>
    </row>
    <row r="1740" spans="1:20" x14ac:dyDescent="0.2">
      <c r="A1740" s="107" t="s">
        <v>17391</v>
      </c>
      <c r="B1740" s="107" t="s">
        <v>17392</v>
      </c>
      <c r="C1740" s="107">
        <v>0.3473</v>
      </c>
      <c r="D1740" s="107">
        <v>-4.2661067160000004</v>
      </c>
      <c r="E1740" s="107" t="s">
        <v>1268</v>
      </c>
      <c r="F1740" s="107" t="s">
        <v>1268</v>
      </c>
      <c r="G1740" s="107" t="s">
        <v>1268</v>
      </c>
      <c r="H1740" s="107" t="s">
        <v>1268</v>
      </c>
      <c r="I1740" s="107" t="s">
        <v>1268</v>
      </c>
      <c r="J1740" s="107" t="s">
        <v>17392</v>
      </c>
      <c r="K1740" s="107" t="s">
        <v>17382</v>
      </c>
      <c r="L1740" s="107" t="s">
        <v>11859</v>
      </c>
      <c r="M1740" s="107" t="s">
        <v>1162</v>
      </c>
      <c r="N1740" s="107" t="s">
        <v>11858</v>
      </c>
      <c r="O1740" s="107" t="s">
        <v>11848</v>
      </c>
      <c r="P1740" s="107" t="s">
        <v>17392</v>
      </c>
      <c r="Q1740" s="107">
        <v>2</v>
      </c>
      <c r="R1740" s="107">
        <v>0</v>
      </c>
      <c r="S1740" s="107" t="s">
        <v>11839</v>
      </c>
      <c r="T1740" s="107" t="s">
        <v>11857</v>
      </c>
    </row>
    <row r="1741" spans="1:20" x14ac:dyDescent="0.2">
      <c r="A1741" s="107" t="s">
        <v>17453</v>
      </c>
      <c r="B1741" s="107" t="s">
        <v>17454</v>
      </c>
      <c r="C1741" s="107">
        <v>7.0000000000000007E-2</v>
      </c>
      <c r="D1741" s="107">
        <v>9.2643872090000006</v>
      </c>
      <c r="E1741" s="107" t="s">
        <v>1268</v>
      </c>
      <c r="F1741" s="107" t="s">
        <v>1268</v>
      </c>
      <c r="G1741" s="107" t="s">
        <v>1268</v>
      </c>
      <c r="H1741" s="107" t="s">
        <v>1268</v>
      </c>
      <c r="I1741" s="107" t="s">
        <v>1268</v>
      </c>
      <c r="J1741" s="107" t="s">
        <v>17454</v>
      </c>
      <c r="K1741" s="107" t="s">
        <v>17455</v>
      </c>
      <c r="L1741" s="107" t="s">
        <v>12417</v>
      </c>
      <c r="M1741" s="107" t="s">
        <v>1162</v>
      </c>
      <c r="N1741" s="107" t="s">
        <v>11849</v>
      </c>
      <c r="O1741" s="107" t="s">
        <v>11848</v>
      </c>
      <c r="P1741" s="107" t="s">
        <v>17454</v>
      </c>
      <c r="Q1741" s="107">
        <v>2</v>
      </c>
      <c r="R1741" s="107">
        <v>0</v>
      </c>
      <c r="S1741" s="107" t="s">
        <v>11839</v>
      </c>
      <c r="T1741" s="107" t="s">
        <v>11989</v>
      </c>
    </row>
    <row r="1742" spans="1:20" x14ac:dyDescent="0.2">
      <c r="A1742" s="107" t="s">
        <v>17456</v>
      </c>
      <c r="B1742" s="107" t="s">
        <v>17457</v>
      </c>
      <c r="C1742" s="107">
        <v>5.7000000000000002E-2</v>
      </c>
      <c r="D1742" s="107">
        <v>4.385919672</v>
      </c>
      <c r="E1742" s="107" t="s">
        <v>1268</v>
      </c>
      <c r="F1742" s="107" t="s">
        <v>1268</v>
      </c>
      <c r="G1742" s="107" t="s">
        <v>1268</v>
      </c>
      <c r="H1742" s="107" t="s">
        <v>1268</v>
      </c>
      <c r="I1742" s="107" t="s">
        <v>1268</v>
      </c>
      <c r="J1742" s="107" t="s">
        <v>17457</v>
      </c>
      <c r="K1742" s="107" t="s">
        <v>17455</v>
      </c>
      <c r="L1742" s="107" t="s">
        <v>12417</v>
      </c>
      <c r="M1742" s="107" t="s">
        <v>1162</v>
      </c>
      <c r="N1742" s="107" t="s">
        <v>11849</v>
      </c>
      <c r="O1742" s="107" t="s">
        <v>11848</v>
      </c>
      <c r="P1742" s="107" t="s">
        <v>17457</v>
      </c>
      <c r="Q1742" s="107">
        <v>2</v>
      </c>
      <c r="R1742" s="107">
        <v>0</v>
      </c>
      <c r="S1742" s="107" t="s">
        <v>11839</v>
      </c>
      <c r="T1742" s="107" t="s">
        <v>11989</v>
      </c>
    </row>
    <row r="1743" spans="1:20" x14ac:dyDescent="0.2">
      <c r="A1743" s="107" t="s">
        <v>17458</v>
      </c>
      <c r="B1743" s="107" t="s">
        <v>17459</v>
      </c>
      <c r="C1743" s="107">
        <v>7.5529446E-2</v>
      </c>
      <c r="D1743" s="107" t="s">
        <v>1268</v>
      </c>
      <c r="E1743" s="107" t="s">
        <v>1268</v>
      </c>
      <c r="F1743" s="107" t="s">
        <v>1268</v>
      </c>
      <c r="G1743" s="107" t="s">
        <v>1268</v>
      </c>
      <c r="H1743" s="107" t="s">
        <v>1268</v>
      </c>
      <c r="I1743" s="107" t="s">
        <v>1268</v>
      </c>
      <c r="J1743" s="107" t="s">
        <v>17459</v>
      </c>
      <c r="K1743" s="107" t="s">
        <v>17455</v>
      </c>
      <c r="L1743" s="107" t="s">
        <v>12417</v>
      </c>
      <c r="M1743" s="107" t="s">
        <v>1162</v>
      </c>
      <c r="N1743" s="107" t="s">
        <v>11849</v>
      </c>
      <c r="O1743" s="107" t="s">
        <v>11848</v>
      </c>
      <c r="P1743" s="107" t="s">
        <v>1268</v>
      </c>
      <c r="Q1743" s="107">
        <v>0</v>
      </c>
      <c r="R1743" s="107">
        <v>0</v>
      </c>
      <c r="S1743" s="107" t="s">
        <v>11946</v>
      </c>
      <c r="T1743" s="107" t="s">
        <v>11989</v>
      </c>
    </row>
    <row r="1744" spans="1:20" x14ac:dyDescent="0.2">
      <c r="A1744" s="107" t="s">
        <v>17460</v>
      </c>
      <c r="B1744" s="107" t="s">
        <v>17461</v>
      </c>
      <c r="C1744" s="107">
        <v>7.2499999999999995E-2</v>
      </c>
      <c r="D1744" s="107">
        <v>14.076822780000001</v>
      </c>
      <c r="E1744" s="107" t="s">
        <v>1268</v>
      </c>
      <c r="F1744" s="107" t="s">
        <v>1268</v>
      </c>
      <c r="G1744" s="107" t="s">
        <v>1268</v>
      </c>
      <c r="H1744" s="107" t="s">
        <v>1268</v>
      </c>
      <c r="I1744" s="107" t="s">
        <v>1268</v>
      </c>
      <c r="J1744" s="107" t="s">
        <v>17461</v>
      </c>
      <c r="K1744" s="107" t="s">
        <v>17455</v>
      </c>
      <c r="L1744" s="107" t="s">
        <v>12417</v>
      </c>
      <c r="M1744" s="107" t="s">
        <v>1162</v>
      </c>
      <c r="N1744" s="107" t="s">
        <v>11849</v>
      </c>
      <c r="O1744" s="107" t="s">
        <v>11848</v>
      </c>
      <c r="P1744" s="107" t="s">
        <v>17461</v>
      </c>
      <c r="Q1744" s="107">
        <v>2</v>
      </c>
      <c r="R1744" s="107">
        <v>0</v>
      </c>
      <c r="S1744" s="107" t="s">
        <v>11839</v>
      </c>
      <c r="T1744" s="107" t="s">
        <v>11989</v>
      </c>
    </row>
    <row r="1745" spans="1:20" x14ac:dyDescent="0.2">
      <c r="A1745" s="107" t="s">
        <v>17462</v>
      </c>
      <c r="B1745" s="107" t="s">
        <v>17463</v>
      </c>
      <c r="C1745" s="107">
        <v>6.3600000000000004E-2</v>
      </c>
      <c r="D1745" s="107">
        <v>19.27405864</v>
      </c>
      <c r="E1745" s="107" t="s">
        <v>1268</v>
      </c>
      <c r="F1745" s="107" t="s">
        <v>1268</v>
      </c>
      <c r="G1745" s="107" t="s">
        <v>1268</v>
      </c>
      <c r="H1745" s="107" t="s">
        <v>1268</v>
      </c>
      <c r="I1745" s="107" t="s">
        <v>1268</v>
      </c>
      <c r="J1745" s="107" t="s">
        <v>17463</v>
      </c>
      <c r="K1745" s="107" t="s">
        <v>17455</v>
      </c>
      <c r="L1745" s="107" t="s">
        <v>12417</v>
      </c>
      <c r="M1745" s="107" t="s">
        <v>1162</v>
      </c>
      <c r="N1745" s="107" t="s">
        <v>11849</v>
      </c>
      <c r="O1745" s="107" t="s">
        <v>11848</v>
      </c>
      <c r="P1745" s="107" t="s">
        <v>17463</v>
      </c>
      <c r="Q1745" s="107">
        <v>3</v>
      </c>
      <c r="R1745" s="107">
        <v>0</v>
      </c>
      <c r="S1745" s="107" t="s">
        <v>11839</v>
      </c>
      <c r="T1745" s="107" t="s">
        <v>11989</v>
      </c>
    </row>
    <row r="1746" spans="1:20" x14ac:dyDescent="0.2">
      <c r="A1746" s="107" t="s">
        <v>17464</v>
      </c>
      <c r="B1746" s="107" t="s">
        <v>17465</v>
      </c>
      <c r="C1746" s="107">
        <v>5.4199999999999998E-2</v>
      </c>
      <c r="D1746" s="107">
        <v>15.165580459999999</v>
      </c>
      <c r="E1746" s="107" t="s">
        <v>1268</v>
      </c>
      <c r="F1746" s="107" t="s">
        <v>1268</v>
      </c>
      <c r="G1746" s="107" t="s">
        <v>1268</v>
      </c>
      <c r="H1746" s="107" t="s">
        <v>1268</v>
      </c>
      <c r="I1746" s="107" t="s">
        <v>1268</v>
      </c>
      <c r="J1746" s="107" t="s">
        <v>17465</v>
      </c>
      <c r="K1746" s="107" t="s">
        <v>17455</v>
      </c>
      <c r="L1746" s="107" t="s">
        <v>12417</v>
      </c>
      <c r="M1746" s="107" t="s">
        <v>1162</v>
      </c>
      <c r="N1746" s="107" t="s">
        <v>11849</v>
      </c>
      <c r="O1746" s="107" t="s">
        <v>11848</v>
      </c>
      <c r="P1746" s="107" t="s">
        <v>17465</v>
      </c>
      <c r="Q1746" s="107">
        <v>2</v>
      </c>
      <c r="R1746" s="107">
        <v>0</v>
      </c>
      <c r="S1746" s="107" t="s">
        <v>11839</v>
      </c>
      <c r="T1746" s="107" t="s">
        <v>11989</v>
      </c>
    </row>
    <row r="1747" spans="1:20" x14ac:dyDescent="0.2">
      <c r="A1747" s="107" t="s">
        <v>17466</v>
      </c>
      <c r="B1747" s="107" t="s">
        <v>17467</v>
      </c>
      <c r="C1747" s="107">
        <v>7.6060676999999993E-2</v>
      </c>
      <c r="D1747" s="107" t="s">
        <v>1268</v>
      </c>
      <c r="E1747" s="107" t="s">
        <v>1268</v>
      </c>
      <c r="F1747" s="107" t="s">
        <v>1268</v>
      </c>
      <c r="G1747" s="107" t="s">
        <v>1268</v>
      </c>
      <c r="H1747" s="107" t="s">
        <v>1268</v>
      </c>
      <c r="I1747" s="107" t="s">
        <v>1268</v>
      </c>
      <c r="J1747" s="107" t="s">
        <v>17467</v>
      </c>
      <c r="K1747" s="107" t="s">
        <v>17455</v>
      </c>
      <c r="L1747" s="107" t="s">
        <v>12417</v>
      </c>
      <c r="M1747" s="107" t="s">
        <v>1162</v>
      </c>
      <c r="N1747" s="107" t="s">
        <v>11849</v>
      </c>
      <c r="O1747" s="107" t="s">
        <v>11848</v>
      </c>
      <c r="P1747" s="107" t="s">
        <v>1268</v>
      </c>
      <c r="Q1747" s="107">
        <v>2</v>
      </c>
      <c r="R1747" s="107">
        <v>0</v>
      </c>
      <c r="S1747" s="107" t="s">
        <v>11839</v>
      </c>
      <c r="T1747" s="107" t="s">
        <v>11989</v>
      </c>
    </row>
    <row r="1748" spans="1:20" x14ac:dyDescent="0.2">
      <c r="A1748" s="107" t="s">
        <v>17468</v>
      </c>
      <c r="B1748" s="107" t="s">
        <v>17469</v>
      </c>
      <c r="C1748" s="107">
        <v>4.3799999999999999E-2</v>
      </c>
      <c r="D1748" s="107">
        <v>11.87542547</v>
      </c>
      <c r="E1748" s="107" t="s">
        <v>1268</v>
      </c>
      <c r="F1748" s="107" t="s">
        <v>1268</v>
      </c>
      <c r="G1748" s="107" t="s">
        <v>1268</v>
      </c>
      <c r="H1748" s="107" t="s">
        <v>1268</v>
      </c>
      <c r="I1748" s="107" t="s">
        <v>1268</v>
      </c>
      <c r="J1748" s="107" t="s">
        <v>17469</v>
      </c>
      <c r="K1748" s="107" t="s">
        <v>17455</v>
      </c>
      <c r="L1748" s="107" t="s">
        <v>12417</v>
      </c>
      <c r="M1748" s="107" t="s">
        <v>1162</v>
      </c>
      <c r="N1748" s="107" t="s">
        <v>11849</v>
      </c>
      <c r="O1748" s="107" t="s">
        <v>11848</v>
      </c>
      <c r="P1748" s="107" t="s">
        <v>17469</v>
      </c>
      <c r="Q1748" s="107">
        <v>0</v>
      </c>
      <c r="R1748" s="107">
        <v>0</v>
      </c>
      <c r="S1748" s="107" t="s">
        <v>11946</v>
      </c>
      <c r="T1748" s="107" t="s">
        <v>11989</v>
      </c>
    </row>
    <row r="1749" spans="1:20" x14ac:dyDescent="0.2">
      <c r="A1749" s="107" t="s">
        <v>17470</v>
      </c>
      <c r="B1749" s="107" t="s">
        <v>17471</v>
      </c>
      <c r="C1749" s="107">
        <v>7.4800000000000005E-2</v>
      </c>
      <c r="D1749" s="107">
        <v>9.6202547099999993</v>
      </c>
      <c r="E1749" s="107" t="s">
        <v>1268</v>
      </c>
      <c r="F1749" s="107" t="s">
        <v>1268</v>
      </c>
      <c r="G1749" s="107" t="s">
        <v>1268</v>
      </c>
      <c r="H1749" s="107" t="s">
        <v>1268</v>
      </c>
      <c r="I1749" s="107" t="s">
        <v>1268</v>
      </c>
      <c r="J1749" s="107" t="s">
        <v>17471</v>
      </c>
      <c r="K1749" s="107" t="s">
        <v>17455</v>
      </c>
      <c r="L1749" s="107" t="s">
        <v>12417</v>
      </c>
      <c r="M1749" s="107" t="s">
        <v>1162</v>
      </c>
      <c r="N1749" s="107" t="s">
        <v>11849</v>
      </c>
      <c r="O1749" s="107" t="s">
        <v>11848</v>
      </c>
      <c r="P1749" s="107" t="s">
        <v>17471</v>
      </c>
      <c r="Q1749" s="107">
        <v>2</v>
      </c>
      <c r="R1749" s="107">
        <v>0</v>
      </c>
      <c r="S1749" s="107" t="s">
        <v>11839</v>
      </c>
      <c r="T1749" s="107" t="s">
        <v>11989</v>
      </c>
    </row>
    <row r="1750" spans="1:20" x14ac:dyDescent="0.2">
      <c r="A1750" s="107" t="s">
        <v>17472</v>
      </c>
      <c r="B1750" s="107" t="s">
        <v>17473</v>
      </c>
      <c r="C1750" s="107">
        <v>8.7999999999999995E-2</v>
      </c>
      <c r="D1750" s="107">
        <v>-0.65788016699999996</v>
      </c>
      <c r="E1750" s="107" t="s">
        <v>1268</v>
      </c>
      <c r="F1750" s="107" t="s">
        <v>1268</v>
      </c>
      <c r="G1750" s="107" t="s">
        <v>1268</v>
      </c>
      <c r="H1750" s="107" t="s">
        <v>1268</v>
      </c>
      <c r="I1750" s="107" t="s">
        <v>1268</v>
      </c>
      <c r="J1750" s="107" t="s">
        <v>17473</v>
      </c>
      <c r="K1750" s="107" t="s">
        <v>17455</v>
      </c>
      <c r="L1750" s="107" t="s">
        <v>12417</v>
      </c>
      <c r="M1750" s="107" t="s">
        <v>1162</v>
      </c>
      <c r="N1750" s="107" t="s">
        <v>11849</v>
      </c>
      <c r="O1750" s="107" t="s">
        <v>11848</v>
      </c>
      <c r="P1750" s="107" t="s">
        <v>17473</v>
      </c>
      <c r="Q1750" s="107">
        <v>0</v>
      </c>
      <c r="R1750" s="107">
        <v>0</v>
      </c>
      <c r="S1750" s="107" t="s">
        <v>11946</v>
      </c>
      <c r="T1750" s="107" t="s">
        <v>11989</v>
      </c>
    </row>
    <row r="1751" spans="1:20" x14ac:dyDescent="0.2">
      <c r="A1751" s="107" t="s">
        <v>17474</v>
      </c>
      <c r="B1751" s="107" t="s">
        <v>17475</v>
      </c>
      <c r="C1751" s="107">
        <v>0.93</v>
      </c>
      <c r="D1751" s="107" t="s">
        <v>1268</v>
      </c>
      <c r="E1751" s="107" t="s">
        <v>1268</v>
      </c>
      <c r="F1751" s="107" t="s">
        <v>1268</v>
      </c>
      <c r="G1751" s="107" t="s">
        <v>1268</v>
      </c>
      <c r="H1751" s="107" t="s">
        <v>1268</v>
      </c>
      <c r="I1751" s="107" t="s">
        <v>1268</v>
      </c>
      <c r="J1751" s="107" t="s">
        <v>17475</v>
      </c>
      <c r="K1751" s="107" t="s">
        <v>17476</v>
      </c>
      <c r="L1751" s="107" t="s">
        <v>14258</v>
      </c>
      <c r="M1751" s="107" t="s">
        <v>1162</v>
      </c>
      <c r="N1751" s="107" t="s">
        <v>11907</v>
      </c>
      <c r="O1751" s="107" t="s">
        <v>11848</v>
      </c>
      <c r="P1751" s="107" t="s">
        <v>17475</v>
      </c>
      <c r="Q1751" s="107">
        <v>0</v>
      </c>
      <c r="R1751" s="107">
        <v>1</v>
      </c>
      <c r="S1751" s="107" t="s">
        <v>11946</v>
      </c>
      <c r="T1751" s="107" t="s">
        <v>11906</v>
      </c>
    </row>
    <row r="1752" spans="1:20" x14ac:dyDescent="0.2">
      <c r="A1752" s="107" t="s">
        <v>17477</v>
      </c>
      <c r="B1752" s="107" t="s">
        <v>17478</v>
      </c>
      <c r="C1752" s="107">
        <v>3.16</v>
      </c>
      <c r="D1752" s="107" t="s">
        <v>1268</v>
      </c>
      <c r="E1752" s="107" t="s">
        <v>1268</v>
      </c>
      <c r="F1752" s="107" t="s">
        <v>1268</v>
      </c>
      <c r="G1752" s="107" t="s">
        <v>1268</v>
      </c>
      <c r="H1752" s="107" t="s">
        <v>1268</v>
      </c>
      <c r="I1752" s="107" t="s">
        <v>1268</v>
      </c>
      <c r="J1752" s="107" t="s">
        <v>17478</v>
      </c>
      <c r="K1752" s="107" t="s">
        <v>17479</v>
      </c>
      <c r="L1752" s="107" t="s">
        <v>13086</v>
      </c>
      <c r="M1752" s="107" t="s">
        <v>1162</v>
      </c>
      <c r="N1752" s="107" t="s">
        <v>11907</v>
      </c>
      <c r="O1752" s="107" t="s">
        <v>11848</v>
      </c>
      <c r="P1752" s="107" t="s">
        <v>17478</v>
      </c>
      <c r="Q1752" s="107">
        <v>0</v>
      </c>
      <c r="R1752" s="107">
        <v>1</v>
      </c>
      <c r="S1752" s="107" t="s">
        <v>11946</v>
      </c>
      <c r="T1752" s="107" t="s">
        <v>11906</v>
      </c>
    </row>
    <row r="1753" spans="1:20" x14ac:dyDescent="0.2">
      <c r="A1753" s="107" t="s">
        <v>17656</v>
      </c>
      <c r="B1753" s="107" t="s">
        <v>17657</v>
      </c>
      <c r="C1753" s="107">
        <v>0.36759999999999998</v>
      </c>
      <c r="D1753" s="107">
        <v>19.141415980000001</v>
      </c>
      <c r="E1753" s="107" t="s">
        <v>1268</v>
      </c>
      <c r="F1753" s="107" t="s">
        <v>1268</v>
      </c>
      <c r="G1753" s="107" t="s">
        <v>1268</v>
      </c>
      <c r="H1753" s="107" t="s">
        <v>1268</v>
      </c>
      <c r="I1753" s="107" t="s">
        <v>1268</v>
      </c>
      <c r="J1753" s="107" t="s">
        <v>17657</v>
      </c>
      <c r="K1753" s="107" t="s">
        <v>17658</v>
      </c>
      <c r="L1753" s="107" t="s">
        <v>12123</v>
      </c>
      <c r="M1753" s="107" t="s">
        <v>1162</v>
      </c>
      <c r="N1753" s="107" t="s">
        <v>11849</v>
      </c>
      <c r="O1753" s="107" t="s">
        <v>11848</v>
      </c>
      <c r="P1753" s="107" t="s">
        <v>17657</v>
      </c>
      <c r="Q1753" s="107">
        <v>4</v>
      </c>
      <c r="R1753" s="107">
        <v>0</v>
      </c>
      <c r="S1753" s="107" t="s">
        <v>11839</v>
      </c>
      <c r="T1753" s="107" t="s">
        <v>12122</v>
      </c>
    </row>
    <row r="1754" spans="1:20" x14ac:dyDescent="0.2">
      <c r="A1754" s="107" t="s">
        <v>17659</v>
      </c>
      <c r="B1754" s="107" t="s">
        <v>17660</v>
      </c>
      <c r="C1754" s="107">
        <v>0.155</v>
      </c>
      <c r="D1754" s="107">
        <v>-25.072543199999998</v>
      </c>
      <c r="E1754" s="107" t="s">
        <v>1268</v>
      </c>
      <c r="F1754" s="107" t="s">
        <v>1268</v>
      </c>
      <c r="G1754" s="107" t="s">
        <v>1268</v>
      </c>
      <c r="H1754" s="107" t="s">
        <v>1268</v>
      </c>
      <c r="I1754" s="107" t="s">
        <v>1268</v>
      </c>
      <c r="J1754" s="107" t="s">
        <v>17660</v>
      </c>
      <c r="K1754" s="107" t="s">
        <v>17661</v>
      </c>
      <c r="L1754" s="107" t="s">
        <v>12123</v>
      </c>
      <c r="M1754" s="107" t="s">
        <v>1162</v>
      </c>
      <c r="N1754" s="107" t="s">
        <v>11849</v>
      </c>
      <c r="O1754" s="107" t="s">
        <v>11848</v>
      </c>
      <c r="P1754" s="107" t="s">
        <v>17660</v>
      </c>
      <c r="Q1754" s="107">
        <v>4</v>
      </c>
      <c r="R1754" s="107">
        <v>0</v>
      </c>
      <c r="S1754" s="107" t="s">
        <v>11839</v>
      </c>
      <c r="T1754" s="107" t="s">
        <v>12122</v>
      </c>
    </row>
    <row r="1755" spans="1:20" x14ac:dyDescent="0.2">
      <c r="A1755" s="107" t="s">
        <v>17662</v>
      </c>
      <c r="B1755" s="107" t="s">
        <v>17663</v>
      </c>
      <c r="C1755" s="107">
        <v>0.20399999999999999</v>
      </c>
      <c r="D1755" s="107">
        <v>-25.561069799999999</v>
      </c>
      <c r="E1755" s="107" t="s">
        <v>1268</v>
      </c>
      <c r="F1755" s="107" t="s">
        <v>1268</v>
      </c>
      <c r="G1755" s="107" t="s">
        <v>1268</v>
      </c>
      <c r="H1755" s="107" t="s">
        <v>1268</v>
      </c>
      <c r="I1755" s="107" t="s">
        <v>1268</v>
      </c>
      <c r="J1755" s="107" t="s">
        <v>17663</v>
      </c>
      <c r="K1755" s="107" t="s">
        <v>17661</v>
      </c>
      <c r="L1755" s="107" t="s">
        <v>12123</v>
      </c>
      <c r="M1755" s="107" t="s">
        <v>1162</v>
      </c>
      <c r="N1755" s="107" t="s">
        <v>11849</v>
      </c>
      <c r="O1755" s="107" t="s">
        <v>11848</v>
      </c>
      <c r="P1755" s="107" t="s">
        <v>17663</v>
      </c>
      <c r="Q1755" s="107">
        <v>3</v>
      </c>
      <c r="R1755" s="107">
        <v>0</v>
      </c>
      <c r="S1755" s="107" t="s">
        <v>11839</v>
      </c>
      <c r="T1755" s="107" t="s">
        <v>12122</v>
      </c>
    </row>
    <row r="1756" spans="1:20" x14ac:dyDescent="0.2">
      <c r="A1756" s="107" t="s">
        <v>17664</v>
      </c>
      <c r="B1756" s="107" t="s">
        <v>17665</v>
      </c>
      <c r="C1756" s="107">
        <v>0.17259122399999999</v>
      </c>
      <c r="D1756" s="107" t="s">
        <v>1268</v>
      </c>
      <c r="E1756" s="107" t="s">
        <v>1268</v>
      </c>
      <c r="F1756" s="107" t="s">
        <v>1268</v>
      </c>
      <c r="G1756" s="107" t="s">
        <v>1268</v>
      </c>
      <c r="H1756" s="107" t="s">
        <v>1268</v>
      </c>
      <c r="I1756" s="107" t="s">
        <v>1268</v>
      </c>
      <c r="J1756" s="107" t="s">
        <v>17665</v>
      </c>
      <c r="K1756" s="107" t="s">
        <v>17661</v>
      </c>
      <c r="L1756" s="107" t="s">
        <v>12123</v>
      </c>
      <c r="M1756" s="107" t="s">
        <v>1162</v>
      </c>
      <c r="N1756" s="107" t="s">
        <v>11849</v>
      </c>
      <c r="O1756" s="107" t="s">
        <v>11848</v>
      </c>
      <c r="P1756" s="107" t="s">
        <v>1268</v>
      </c>
      <c r="Q1756" s="107">
        <v>0</v>
      </c>
      <c r="R1756" s="107">
        <v>0</v>
      </c>
      <c r="S1756" s="107" t="s">
        <v>11946</v>
      </c>
      <c r="T1756" s="107" t="s">
        <v>12122</v>
      </c>
    </row>
    <row r="1757" spans="1:20" x14ac:dyDescent="0.2">
      <c r="A1757" s="107" t="s">
        <v>17666</v>
      </c>
      <c r="B1757" s="107" t="s">
        <v>17667</v>
      </c>
      <c r="C1757" s="107">
        <v>0.17100000000000001</v>
      </c>
      <c r="D1757" s="107">
        <v>-5.2499554069999999</v>
      </c>
      <c r="E1757" s="107" t="s">
        <v>1268</v>
      </c>
      <c r="F1757" s="107" t="s">
        <v>1268</v>
      </c>
      <c r="G1757" s="107" t="s">
        <v>1268</v>
      </c>
      <c r="H1757" s="107" t="s">
        <v>1268</v>
      </c>
      <c r="I1757" s="107" t="s">
        <v>1268</v>
      </c>
      <c r="J1757" s="107" t="s">
        <v>17667</v>
      </c>
      <c r="K1757" s="107" t="s">
        <v>17661</v>
      </c>
      <c r="L1757" s="107" t="s">
        <v>12123</v>
      </c>
      <c r="M1757" s="107" t="s">
        <v>1162</v>
      </c>
      <c r="N1757" s="107" t="s">
        <v>11849</v>
      </c>
      <c r="O1757" s="107" t="s">
        <v>11848</v>
      </c>
      <c r="P1757" s="107" t="s">
        <v>17667</v>
      </c>
      <c r="Q1757" s="107">
        <v>6</v>
      </c>
      <c r="R1757" s="107">
        <v>0</v>
      </c>
      <c r="S1757" s="107" t="s">
        <v>11839</v>
      </c>
      <c r="T1757" s="107" t="s">
        <v>12122</v>
      </c>
    </row>
    <row r="1758" spans="1:20" x14ac:dyDescent="0.2">
      <c r="A1758" s="107" t="s">
        <v>17668</v>
      </c>
      <c r="B1758" s="107" t="s">
        <v>17669</v>
      </c>
      <c r="C1758" s="107">
        <v>66.593873439999996</v>
      </c>
      <c r="D1758" s="107" t="s">
        <v>1268</v>
      </c>
      <c r="E1758" s="107" t="s">
        <v>1268</v>
      </c>
      <c r="F1758" s="107" t="s">
        <v>1268</v>
      </c>
      <c r="G1758" s="107" t="s">
        <v>1268</v>
      </c>
      <c r="H1758" s="107" t="s">
        <v>1268</v>
      </c>
      <c r="I1758" s="107" t="s">
        <v>1268</v>
      </c>
      <c r="J1758" s="107" t="s">
        <v>17669</v>
      </c>
      <c r="K1758" s="107" t="s">
        <v>2172</v>
      </c>
      <c r="L1758" s="107" t="s">
        <v>12286</v>
      </c>
      <c r="M1758" s="107" t="s">
        <v>144</v>
      </c>
      <c r="N1758" s="107" t="s">
        <v>11951</v>
      </c>
      <c r="O1758" s="107" t="s">
        <v>11848</v>
      </c>
      <c r="P1758" s="107" t="s">
        <v>1268</v>
      </c>
      <c r="Q1758" s="107">
        <v>3</v>
      </c>
      <c r="R1758" s="107">
        <v>1</v>
      </c>
      <c r="S1758" s="107" t="s">
        <v>11839</v>
      </c>
      <c r="T1758" s="107" t="s">
        <v>11950</v>
      </c>
    </row>
    <row r="1759" spans="1:20" x14ac:dyDescent="0.2">
      <c r="A1759" s="107" t="s">
        <v>17670</v>
      </c>
      <c r="B1759" s="107" t="s">
        <v>17671</v>
      </c>
      <c r="C1759" s="107">
        <v>66.593873439999996</v>
      </c>
      <c r="D1759" s="107" t="s">
        <v>1268</v>
      </c>
      <c r="E1759" s="107" t="s">
        <v>1268</v>
      </c>
      <c r="F1759" s="107" t="s">
        <v>1268</v>
      </c>
      <c r="G1759" s="107" t="s">
        <v>1268</v>
      </c>
      <c r="H1759" s="107" t="s">
        <v>1268</v>
      </c>
      <c r="I1759" s="107" t="s">
        <v>1268</v>
      </c>
      <c r="J1759" s="107" t="s">
        <v>17671</v>
      </c>
      <c r="K1759" s="107" t="s">
        <v>2172</v>
      </c>
      <c r="L1759" s="107" t="s">
        <v>12286</v>
      </c>
      <c r="M1759" s="107" t="s">
        <v>144</v>
      </c>
      <c r="N1759" s="107" t="s">
        <v>11951</v>
      </c>
      <c r="O1759" s="107" t="s">
        <v>11848</v>
      </c>
      <c r="P1759" s="107" t="s">
        <v>1268</v>
      </c>
      <c r="Q1759" s="107">
        <v>4</v>
      </c>
      <c r="R1759" s="107">
        <v>1</v>
      </c>
      <c r="S1759" s="107" t="s">
        <v>11839</v>
      </c>
      <c r="T1759" s="107" t="s">
        <v>11950</v>
      </c>
    </row>
    <row r="1760" spans="1:20" x14ac:dyDescent="0.2">
      <c r="A1760" s="107" t="s">
        <v>17672</v>
      </c>
      <c r="B1760" s="107" t="s">
        <v>17673</v>
      </c>
      <c r="C1760" s="107">
        <v>76</v>
      </c>
      <c r="D1760" s="107" t="s">
        <v>1268</v>
      </c>
      <c r="E1760" s="107" t="s">
        <v>1268</v>
      </c>
      <c r="F1760" s="107" t="s">
        <v>1268</v>
      </c>
      <c r="G1760" s="107" t="s">
        <v>1268</v>
      </c>
      <c r="H1760" s="107" t="s">
        <v>1268</v>
      </c>
      <c r="I1760" s="107" t="s">
        <v>1268</v>
      </c>
      <c r="J1760" s="107" t="s">
        <v>17673</v>
      </c>
      <c r="K1760" s="107" t="s">
        <v>2172</v>
      </c>
      <c r="L1760" s="107" t="s">
        <v>12286</v>
      </c>
      <c r="M1760" s="107" t="s">
        <v>144</v>
      </c>
      <c r="N1760" s="107" t="s">
        <v>11951</v>
      </c>
      <c r="O1760" s="107" t="s">
        <v>11848</v>
      </c>
      <c r="P1760" s="107" t="s">
        <v>1268</v>
      </c>
      <c r="Q1760" s="107">
        <v>4</v>
      </c>
      <c r="R1760" s="107">
        <v>1</v>
      </c>
      <c r="S1760" s="107" t="s">
        <v>11839</v>
      </c>
      <c r="T1760" s="107" t="s">
        <v>11950</v>
      </c>
    </row>
    <row r="1761" spans="1:20" x14ac:dyDescent="0.2">
      <c r="A1761" s="107" t="s">
        <v>17677</v>
      </c>
      <c r="B1761" s="107" t="s">
        <v>17678</v>
      </c>
      <c r="C1761" s="107">
        <v>6.5</v>
      </c>
      <c r="D1761" s="107">
        <v>23.781307989999998</v>
      </c>
      <c r="E1761" s="107" t="s">
        <v>1268</v>
      </c>
      <c r="F1761" s="107" t="s">
        <v>1268</v>
      </c>
      <c r="G1761" s="107" t="s">
        <v>1268</v>
      </c>
      <c r="H1761" s="107" t="s">
        <v>1268</v>
      </c>
      <c r="I1761" s="107" t="s">
        <v>1268</v>
      </c>
      <c r="J1761" s="107" t="s">
        <v>17678</v>
      </c>
      <c r="K1761" s="107" t="s">
        <v>12837</v>
      </c>
      <c r="L1761" s="107" t="s">
        <v>12027</v>
      </c>
      <c r="M1761" s="107" t="s">
        <v>144</v>
      </c>
      <c r="N1761" s="107" t="s">
        <v>11951</v>
      </c>
      <c r="O1761" s="107" t="s">
        <v>11848</v>
      </c>
      <c r="P1761" s="107" t="s">
        <v>1268</v>
      </c>
      <c r="Q1761" s="107">
        <v>2</v>
      </c>
      <c r="R1761" s="107">
        <v>0</v>
      </c>
      <c r="S1761" s="107" t="s">
        <v>11839</v>
      </c>
      <c r="T1761" s="107" t="s">
        <v>11950</v>
      </c>
    </row>
    <row r="1762" spans="1:20" x14ac:dyDescent="0.2">
      <c r="A1762" s="107" t="s">
        <v>17679</v>
      </c>
      <c r="B1762" s="107" t="s">
        <v>17680</v>
      </c>
      <c r="C1762" s="107">
        <v>0.24</v>
      </c>
      <c r="D1762" s="107">
        <v>9.5148301889999995</v>
      </c>
      <c r="E1762" s="107" t="s">
        <v>1268</v>
      </c>
      <c r="F1762" s="107" t="s">
        <v>1268</v>
      </c>
      <c r="G1762" s="107" t="s">
        <v>1268</v>
      </c>
      <c r="H1762" s="107" t="s">
        <v>1268</v>
      </c>
      <c r="I1762" s="107" t="s">
        <v>1268</v>
      </c>
      <c r="J1762" s="107" t="s">
        <v>17680</v>
      </c>
      <c r="K1762" s="107" t="s">
        <v>17681</v>
      </c>
      <c r="L1762" s="107" t="s">
        <v>14258</v>
      </c>
      <c r="M1762" s="107" t="s">
        <v>1162</v>
      </c>
      <c r="N1762" s="107" t="s">
        <v>11907</v>
      </c>
      <c r="O1762" s="107" t="s">
        <v>11848</v>
      </c>
      <c r="P1762" s="107" t="s">
        <v>17680</v>
      </c>
      <c r="Q1762" s="107">
        <v>20</v>
      </c>
      <c r="R1762" s="107">
        <v>0</v>
      </c>
      <c r="S1762" s="107" t="s">
        <v>11839</v>
      </c>
      <c r="T1762" s="107" t="s">
        <v>11906</v>
      </c>
    </row>
    <row r="1763" spans="1:20" x14ac:dyDescent="0.2">
      <c r="A1763" s="107" t="s">
        <v>17694</v>
      </c>
      <c r="B1763" s="107" t="s">
        <v>17695</v>
      </c>
      <c r="C1763" s="107">
        <v>5.3400000000000003E-2</v>
      </c>
      <c r="D1763" s="107">
        <v>5.2823019819999999</v>
      </c>
      <c r="E1763" s="107" t="s">
        <v>1268</v>
      </c>
      <c r="F1763" s="107" t="s">
        <v>1268</v>
      </c>
      <c r="G1763" s="107" t="s">
        <v>1268</v>
      </c>
      <c r="H1763" s="107" t="s">
        <v>1268</v>
      </c>
      <c r="I1763" s="107" t="s">
        <v>1268</v>
      </c>
      <c r="J1763" s="107" t="s">
        <v>17695</v>
      </c>
      <c r="K1763" s="107" t="s">
        <v>17696</v>
      </c>
      <c r="L1763" s="107" t="s">
        <v>11969</v>
      </c>
      <c r="M1763" s="107" t="s">
        <v>1162</v>
      </c>
      <c r="N1763" s="107" t="s">
        <v>11849</v>
      </c>
      <c r="O1763" s="107" t="s">
        <v>11848</v>
      </c>
      <c r="P1763" s="107" t="s">
        <v>17695</v>
      </c>
      <c r="Q1763" s="107">
        <v>0</v>
      </c>
      <c r="R1763" s="107">
        <v>0</v>
      </c>
      <c r="S1763" s="107" t="s">
        <v>11946</v>
      </c>
      <c r="T1763" s="107" t="s">
        <v>11968</v>
      </c>
    </row>
    <row r="1764" spans="1:20" x14ac:dyDescent="0.2">
      <c r="A1764" s="107" t="s">
        <v>17697</v>
      </c>
      <c r="B1764" s="107" t="s">
        <v>17698</v>
      </c>
      <c r="C1764" s="107">
        <v>5.3400000000000003E-2</v>
      </c>
      <c r="D1764" s="107">
        <v>3.4757410969999998</v>
      </c>
      <c r="E1764" s="107" t="s">
        <v>1268</v>
      </c>
      <c r="F1764" s="107" t="s">
        <v>1268</v>
      </c>
      <c r="G1764" s="107" t="s">
        <v>1268</v>
      </c>
      <c r="H1764" s="107" t="s">
        <v>1268</v>
      </c>
      <c r="I1764" s="107" t="s">
        <v>1268</v>
      </c>
      <c r="J1764" s="107" t="s">
        <v>17698</v>
      </c>
      <c r="K1764" s="107" t="s">
        <v>17696</v>
      </c>
      <c r="L1764" s="107" t="s">
        <v>11969</v>
      </c>
      <c r="M1764" s="107" t="s">
        <v>1162</v>
      </c>
      <c r="N1764" s="107" t="s">
        <v>11849</v>
      </c>
      <c r="O1764" s="107" t="s">
        <v>11848</v>
      </c>
      <c r="P1764" s="107" t="s">
        <v>17698</v>
      </c>
      <c r="Q1764" s="107">
        <v>0</v>
      </c>
      <c r="R1764" s="107">
        <v>0</v>
      </c>
      <c r="S1764" s="107" t="s">
        <v>11946</v>
      </c>
      <c r="T1764" s="107" t="s">
        <v>11968</v>
      </c>
    </row>
    <row r="1765" spans="1:20" x14ac:dyDescent="0.2">
      <c r="A1765" s="107" t="s">
        <v>17699</v>
      </c>
      <c r="B1765" s="107" t="s">
        <v>17700</v>
      </c>
      <c r="C1765" s="107">
        <v>5.3400000000000003E-2</v>
      </c>
      <c r="D1765" s="107">
        <v>0.38534274299999999</v>
      </c>
      <c r="E1765" s="107" t="s">
        <v>1268</v>
      </c>
      <c r="F1765" s="107" t="s">
        <v>1268</v>
      </c>
      <c r="G1765" s="107" t="s">
        <v>1268</v>
      </c>
      <c r="H1765" s="107" t="s">
        <v>1268</v>
      </c>
      <c r="I1765" s="107" t="s">
        <v>1268</v>
      </c>
      <c r="J1765" s="107" t="s">
        <v>17700</v>
      </c>
      <c r="K1765" s="107" t="s">
        <v>17696</v>
      </c>
      <c r="L1765" s="107" t="s">
        <v>11969</v>
      </c>
      <c r="M1765" s="107" t="s">
        <v>1162</v>
      </c>
      <c r="N1765" s="107" t="s">
        <v>11849</v>
      </c>
      <c r="O1765" s="107" t="s">
        <v>11848</v>
      </c>
      <c r="P1765" s="107" t="s">
        <v>17700</v>
      </c>
      <c r="Q1765" s="107">
        <v>1</v>
      </c>
      <c r="R1765" s="107">
        <v>0</v>
      </c>
      <c r="S1765" s="107" t="s">
        <v>11839</v>
      </c>
      <c r="T1765" s="107" t="s">
        <v>11968</v>
      </c>
    </row>
    <row r="1766" spans="1:20" x14ac:dyDescent="0.2">
      <c r="A1766" s="107" t="s">
        <v>17701</v>
      </c>
      <c r="B1766" s="107" t="s">
        <v>17702</v>
      </c>
      <c r="C1766" s="107">
        <v>4.9599999999999998E-2</v>
      </c>
      <c r="D1766" s="107">
        <v>7.5424881499999996</v>
      </c>
      <c r="E1766" s="107" t="s">
        <v>1268</v>
      </c>
      <c r="F1766" s="107" t="s">
        <v>1268</v>
      </c>
      <c r="G1766" s="107" t="s">
        <v>1268</v>
      </c>
      <c r="H1766" s="107" t="s">
        <v>1268</v>
      </c>
      <c r="I1766" s="107" t="s">
        <v>1268</v>
      </c>
      <c r="J1766" s="107" t="s">
        <v>17702</v>
      </c>
      <c r="K1766" s="107" t="s">
        <v>17696</v>
      </c>
      <c r="L1766" s="107" t="s">
        <v>11969</v>
      </c>
      <c r="M1766" s="107" t="s">
        <v>1162</v>
      </c>
      <c r="N1766" s="107" t="s">
        <v>11849</v>
      </c>
      <c r="O1766" s="107" t="s">
        <v>11848</v>
      </c>
      <c r="P1766" s="107" t="s">
        <v>17702</v>
      </c>
      <c r="Q1766" s="107">
        <v>0</v>
      </c>
      <c r="R1766" s="107">
        <v>0</v>
      </c>
      <c r="S1766" s="107" t="s">
        <v>11946</v>
      </c>
      <c r="T1766" s="107" t="s">
        <v>11968</v>
      </c>
    </row>
    <row r="1767" spans="1:20" x14ac:dyDescent="0.2">
      <c r="A1767" s="107" t="s">
        <v>17703</v>
      </c>
      <c r="B1767" s="107" t="s">
        <v>17704</v>
      </c>
      <c r="C1767" s="107">
        <v>5.6899999999999999E-2</v>
      </c>
      <c r="D1767" s="107">
        <v>6.5165678109999998</v>
      </c>
      <c r="E1767" s="107" t="s">
        <v>1268</v>
      </c>
      <c r="F1767" s="107" t="s">
        <v>1268</v>
      </c>
      <c r="G1767" s="107" t="s">
        <v>1268</v>
      </c>
      <c r="H1767" s="107" t="s">
        <v>1268</v>
      </c>
      <c r="I1767" s="107" t="s">
        <v>1268</v>
      </c>
      <c r="J1767" s="107" t="s">
        <v>17704</v>
      </c>
      <c r="K1767" s="107" t="s">
        <v>17696</v>
      </c>
      <c r="L1767" s="107" t="s">
        <v>11969</v>
      </c>
      <c r="M1767" s="107" t="s">
        <v>1162</v>
      </c>
      <c r="N1767" s="107" t="s">
        <v>11849</v>
      </c>
      <c r="O1767" s="107" t="s">
        <v>11848</v>
      </c>
      <c r="P1767" s="107" t="s">
        <v>17704</v>
      </c>
      <c r="Q1767" s="107">
        <v>0</v>
      </c>
      <c r="R1767" s="107">
        <v>0</v>
      </c>
      <c r="S1767" s="107" t="s">
        <v>11946</v>
      </c>
      <c r="T1767" s="107" t="s">
        <v>11968</v>
      </c>
    </row>
    <row r="1768" spans="1:20" x14ac:dyDescent="0.2">
      <c r="A1768" s="107" t="s">
        <v>17705</v>
      </c>
      <c r="B1768" s="107" t="s">
        <v>17706</v>
      </c>
      <c r="C1768" s="107">
        <v>4.7600000000000003E-2</v>
      </c>
      <c r="D1768" s="107">
        <v>0.13824861899999999</v>
      </c>
      <c r="E1768" s="107" t="s">
        <v>1268</v>
      </c>
      <c r="F1768" s="107" t="s">
        <v>1268</v>
      </c>
      <c r="G1768" s="107" t="s">
        <v>1268</v>
      </c>
      <c r="H1768" s="107" t="s">
        <v>1268</v>
      </c>
      <c r="I1768" s="107" t="s">
        <v>1268</v>
      </c>
      <c r="J1768" s="107" t="s">
        <v>17706</v>
      </c>
      <c r="K1768" s="107" t="s">
        <v>17696</v>
      </c>
      <c r="L1768" s="107" t="s">
        <v>11969</v>
      </c>
      <c r="M1768" s="107" t="s">
        <v>1162</v>
      </c>
      <c r="N1768" s="107" t="s">
        <v>11849</v>
      </c>
      <c r="O1768" s="107" t="s">
        <v>11848</v>
      </c>
      <c r="P1768" s="107" t="s">
        <v>17706</v>
      </c>
      <c r="Q1768" s="107">
        <v>6</v>
      </c>
      <c r="R1768" s="107">
        <v>0</v>
      </c>
      <c r="S1768" s="107" t="s">
        <v>11839</v>
      </c>
      <c r="T1768" s="107" t="s">
        <v>11968</v>
      </c>
    </row>
    <row r="1769" spans="1:20" x14ac:dyDescent="0.2">
      <c r="A1769" s="107" t="s">
        <v>17707</v>
      </c>
      <c r="B1769" s="107" t="s">
        <v>17708</v>
      </c>
      <c r="C1769" s="107">
        <v>35</v>
      </c>
      <c r="D1769" s="107">
        <v>8.1549406040000001</v>
      </c>
      <c r="E1769" s="107" t="s">
        <v>1268</v>
      </c>
      <c r="F1769" s="107" t="s">
        <v>1268</v>
      </c>
      <c r="G1769" s="107" t="s">
        <v>1268</v>
      </c>
      <c r="H1769" s="107" t="s">
        <v>1268</v>
      </c>
      <c r="I1769" s="107" t="s">
        <v>1268</v>
      </c>
      <c r="J1769" s="107" t="s">
        <v>17708</v>
      </c>
      <c r="K1769" s="107" t="s">
        <v>12835</v>
      </c>
      <c r="L1769" s="107" t="s">
        <v>12834</v>
      </c>
      <c r="M1769" s="107" t="s">
        <v>1162</v>
      </c>
      <c r="N1769" s="107" t="s">
        <v>11907</v>
      </c>
      <c r="O1769" s="107" t="s">
        <v>11848</v>
      </c>
      <c r="P1769" s="107" t="s">
        <v>17708</v>
      </c>
      <c r="Q1769" s="107">
        <v>0</v>
      </c>
      <c r="R1769" s="107">
        <v>0</v>
      </c>
      <c r="S1769" s="107" t="s">
        <v>11946</v>
      </c>
      <c r="T1769" s="107" t="s">
        <v>11906</v>
      </c>
    </row>
    <row r="1770" spans="1:20" x14ac:dyDescent="0.2">
      <c r="A1770" s="107" t="s">
        <v>17709</v>
      </c>
      <c r="B1770" s="107" t="s">
        <v>17710</v>
      </c>
      <c r="C1770" s="107">
        <v>0.35349999999999998</v>
      </c>
      <c r="D1770" s="107">
        <v>-22.54472269</v>
      </c>
      <c r="E1770" s="107" t="s">
        <v>1268</v>
      </c>
      <c r="F1770" s="107" t="s">
        <v>1268</v>
      </c>
      <c r="G1770" s="107" t="s">
        <v>1268</v>
      </c>
      <c r="H1770" s="107" t="s">
        <v>1268</v>
      </c>
      <c r="I1770" s="107" t="s">
        <v>1268</v>
      </c>
      <c r="J1770" s="107" t="s">
        <v>17710</v>
      </c>
      <c r="K1770" s="107" t="s">
        <v>17711</v>
      </c>
      <c r="L1770" s="107" t="s">
        <v>11969</v>
      </c>
      <c r="M1770" s="107" t="s">
        <v>1162</v>
      </c>
      <c r="N1770" s="107" t="s">
        <v>11849</v>
      </c>
      <c r="O1770" s="107" t="s">
        <v>11848</v>
      </c>
      <c r="P1770" s="107" t="s">
        <v>17710</v>
      </c>
      <c r="Q1770" s="107">
        <v>5</v>
      </c>
      <c r="R1770" s="107">
        <v>0</v>
      </c>
      <c r="S1770" s="107" t="s">
        <v>11839</v>
      </c>
      <c r="T1770" s="107" t="s">
        <v>11968</v>
      </c>
    </row>
    <row r="1771" spans="1:20" x14ac:dyDescent="0.2">
      <c r="A1771" s="107" t="s">
        <v>17712</v>
      </c>
      <c r="B1771" s="107" t="s">
        <v>17713</v>
      </c>
      <c r="C1771" s="107">
        <v>8.4400000000000003E-2</v>
      </c>
      <c r="D1771" s="107">
        <v>-3.9744597549999998</v>
      </c>
      <c r="E1771" s="107" t="s">
        <v>1268</v>
      </c>
      <c r="F1771" s="107" t="s">
        <v>1268</v>
      </c>
      <c r="G1771" s="107" t="s">
        <v>1268</v>
      </c>
      <c r="H1771" s="107" t="s">
        <v>1268</v>
      </c>
      <c r="I1771" s="107" t="s">
        <v>1268</v>
      </c>
      <c r="J1771" s="107" t="s">
        <v>17713</v>
      </c>
      <c r="K1771" s="107" t="s">
        <v>17711</v>
      </c>
      <c r="L1771" s="107" t="s">
        <v>11969</v>
      </c>
      <c r="M1771" s="107" t="s">
        <v>1162</v>
      </c>
      <c r="N1771" s="107" t="s">
        <v>11849</v>
      </c>
      <c r="O1771" s="107" t="s">
        <v>11848</v>
      </c>
      <c r="P1771" s="107" t="s">
        <v>17713</v>
      </c>
      <c r="Q1771" s="107">
        <v>0</v>
      </c>
      <c r="R1771" s="107">
        <v>0</v>
      </c>
      <c r="S1771" s="107" t="s">
        <v>11946</v>
      </c>
      <c r="T1771" s="107" t="s">
        <v>11968</v>
      </c>
    </row>
    <row r="1772" spans="1:20" x14ac:dyDescent="0.2">
      <c r="A1772" s="107" t="s">
        <v>17714</v>
      </c>
      <c r="B1772" s="107" t="s">
        <v>17715</v>
      </c>
      <c r="C1772" s="107">
        <v>0.68510000000000004</v>
      </c>
      <c r="D1772" s="107">
        <v>-5.4762981249999996</v>
      </c>
      <c r="E1772" s="107" t="s">
        <v>1268</v>
      </c>
      <c r="F1772" s="107" t="s">
        <v>1268</v>
      </c>
      <c r="G1772" s="107" t="s">
        <v>1268</v>
      </c>
      <c r="H1772" s="107" t="s">
        <v>1268</v>
      </c>
      <c r="I1772" s="107" t="s">
        <v>1268</v>
      </c>
      <c r="J1772" s="107" t="s">
        <v>17715</v>
      </c>
      <c r="K1772" s="107" t="s">
        <v>17711</v>
      </c>
      <c r="L1772" s="107" t="s">
        <v>11969</v>
      </c>
      <c r="M1772" s="107" t="s">
        <v>1162</v>
      </c>
      <c r="N1772" s="107" t="s">
        <v>11849</v>
      </c>
      <c r="O1772" s="107" t="s">
        <v>11848</v>
      </c>
      <c r="P1772" s="107" t="s">
        <v>17715</v>
      </c>
      <c r="Q1772" s="107">
        <v>0</v>
      </c>
      <c r="R1772" s="107">
        <v>0</v>
      </c>
      <c r="S1772" s="107" t="s">
        <v>11946</v>
      </c>
      <c r="T1772" s="107" t="s">
        <v>11968</v>
      </c>
    </row>
    <row r="1773" spans="1:20" x14ac:dyDescent="0.2">
      <c r="A1773" s="107" t="s">
        <v>17716</v>
      </c>
      <c r="B1773" s="107" t="s">
        <v>17717</v>
      </c>
      <c r="C1773" s="107">
        <v>5.5300000000000002E-2</v>
      </c>
      <c r="D1773" s="107">
        <v>-3.4438835320000001</v>
      </c>
      <c r="E1773" s="107" t="s">
        <v>1268</v>
      </c>
      <c r="F1773" s="107" t="s">
        <v>1268</v>
      </c>
      <c r="G1773" s="107" t="s">
        <v>1268</v>
      </c>
      <c r="H1773" s="107" t="s">
        <v>1268</v>
      </c>
      <c r="I1773" s="107" t="s">
        <v>1268</v>
      </c>
      <c r="J1773" s="107" t="s">
        <v>17717</v>
      </c>
      <c r="K1773" s="107" t="s">
        <v>17711</v>
      </c>
      <c r="L1773" s="107" t="s">
        <v>11969</v>
      </c>
      <c r="M1773" s="107" t="s">
        <v>1162</v>
      </c>
      <c r="N1773" s="107" t="s">
        <v>11849</v>
      </c>
      <c r="O1773" s="107" t="s">
        <v>11848</v>
      </c>
      <c r="P1773" s="107" t="s">
        <v>1268</v>
      </c>
      <c r="Q1773" s="107">
        <v>0</v>
      </c>
      <c r="R1773" s="107">
        <v>0</v>
      </c>
      <c r="S1773" s="107" t="s">
        <v>11946</v>
      </c>
      <c r="T1773" s="107" t="s">
        <v>11968</v>
      </c>
    </row>
    <row r="1774" spans="1:20" x14ac:dyDescent="0.2">
      <c r="A1774" s="107" t="s">
        <v>17727</v>
      </c>
      <c r="B1774" s="107" t="s">
        <v>17728</v>
      </c>
      <c r="C1774" s="107">
        <v>5.7000000000000002E-2</v>
      </c>
      <c r="D1774" s="107">
        <v>-14.00191499</v>
      </c>
      <c r="E1774" s="107" t="s">
        <v>1268</v>
      </c>
      <c r="F1774" s="107" t="s">
        <v>1268</v>
      </c>
      <c r="G1774" s="107" t="s">
        <v>1268</v>
      </c>
      <c r="H1774" s="107" t="s">
        <v>1268</v>
      </c>
      <c r="I1774" s="107" t="s">
        <v>1268</v>
      </c>
      <c r="J1774" s="107" t="s">
        <v>17728</v>
      </c>
      <c r="K1774" s="107" t="s">
        <v>17729</v>
      </c>
      <c r="L1774" s="107" t="s">
        <v>12123</v>
      </c>
      <c r="M1774" s="107" t="s">
        <v>1162</v>
      </c>
      <c r="N1774" s="107" t="s">
        <v>11849</v>
      </c>
      <c r="O1774" s="107" t="s">
        <v>11848</v>
      </c>
      <c r="P1774" s="107" t="s">
        <v>1268</v>
      </c>
      <c r="Q1774" s="107">
        <v>1</v>
      </c>
      <c r="R1774" s="107">
        <v>0</v>
      </c>
      <c r="S1774" s="107" t="s">
        <v>11839</v>
      </c>
      <c r="T1774" s="107" t="s">
        <v>12122</v>
      </c>
    </row>
    <row r="1775" spans="1:20" x14ac:dyDescent="0.2">
      <c r="A1775" s="107" t="s">
        <v>17730</v>
      </c>
      <c r="B1775" s="107" t="s">
        <v>17731</v>
      </c>
      <c r="C1775" s="107">
        <v>7.0699999999999999E-2</v>
      </c>
      <c r="D1775" s="107">
        <v>-19.96792477</v>
      </c>
      <c r="E1775" s="107" t="s">
        <v>1268</v>
      </c>
      <c r="F1775" s="107" t="s">
        <v>1268</v>
      </c>
      <c r="G1775" s="107" t="s">
        <v>1268</v>
      </c>
      <c r="H1775" s="107" t="s">
        <v>1268</v>
      </c>
      <c r="I1775" s="107" t="s">
        <v>1268</v>
      </c>
      <c r="J1775" s="107" t="s">
        <v>17731</v>
      </c>
      <c r="K1775" s="107" t="s">
        <v>17729</v>
      </c>
      <c r="L1775" s="107" t="s">
        <v>12123</v>
      </c>
      <c r="M1775" s="107" t="s">
        <v>1162</v>
      </c>
      <c r="N1775" s="107" t="s">
        <v>11849</v>
      </c>
      <c r="O1775" s="107" t="s">
        <v>11848</v>
      </c>
      <c r="P1775" s="107" t="s">
        <v>1268</v>
      </c>
      <c r="Q1775" s="107">
        <v>2</v>
      </c>
      <c r="R1775" s="107">
        <v>0</v>
      </c>
      <c r="S1775" s="107" t="s">
        <v>11839</v>
      </c>
      <c r="T1775" s="107" t="s">
        <v>12122</v>
      </c>
    </row>
    <row r="1776" spans="1:20" x14ac:dyDescent="0.2">
      <c r="A1776" s="107" t="s">
        <v>17732</v>
      </c>
      <c r="B1776" s="107" t="s">
        <v>17733</v>
      </c>
      <c r="C1776" s="107">
        <v>5.7799999999999997E-2</v>
      </c>
      <c r="D1776" s="107">
        <v>-7.6959276069999998</v>
      </c>
      <c r="E1776" s="107" t="s">
        <v>1268</v>
      </c>
      <c r="F1776" s="107" t="s">
        <v>1268</v>
      </c>
      <c r="G1776" s="107" t="s">
        <v>1268</v>
      </c>
      <c r="H1776" s="107" t="s">
        <v>1268</v>
      </c>
      <c r="I1776" s="107" t="s">
        <v>1268</v>
      </c>
      <c r="J1776" s="107" t="s">
        <v>17733</v>
      </c>
      <c r="K1776" s="107" t="s">
        <v>17729</v>
      </c>
      <c r="L1776" s="107" t="s">
        <v>12123</v>
      </c>
      <c r="M1776" s="107" t="s">
        <v>1162</v>
      </c>
      <c r="N1776" s="107" t="s">
        <v>11849</v>
      </c>
      <c r="O1776" s="107" t="s">
        <v>11848</v>
      </c>
      <c r="P1776" s="107" t="s">
        <v>1268</v>
      </c>
      <c r="Q1776" s="107">
        <v>4</v>
      </c>
      <c r="R1776" s="107">
        <v>0</v>
      </c>
      <c r="S1776" s="107" t="s">
        <v>11839</v>
      </c>
      <c r="T1776" s="107" t="s">
        <v>12122</v>
      </c>
    </row>
    <row r="1777" spans="1:20" x14ac:dyDescent="0.2">
      <c r="A1777" s="107" t="s">
        <v>17734</v>
      </c>
      <c r="B1777" s="107" t="s">
        <v>17735</v>
      </c>
      <c r="C1777" s="107">
        <v>6.0499999999999998E-2</v>
      </c>
      <c r="D1777" s="107">
        <v>-8.3950356310000007</v>
      </c>
      <c r="E1777" s="107" t="s">
        <v>1268</v>
      </c>
      <c r="F1777" s="107" t="s">
        <v>1268</v>
      </c>
      <c r="G1777" s="107" t="s">
        <v>1268</v>
      </c>
      <c r="H1777" s="107" t="s">
        <v>1268</v>
      </c>
      <c r="I1777" s="107" t="s">
        <v>1268</v>
      </c>
      <c r="J1777" s="107" t="s">
        <v>17735</v>
      </c>
      <c r="K1777" s="107" t="s">
        <v>17729</v>
      </c>
      <c r="L1777" s="107" t="s">
        <v>12123</v>
      </c>
      <c r="M1777" s="107" t="s">
        <v>1162</v>
      </c>
      <c r="N1777" s="107" t="s">
        <v>11849</v>
      </c>
      <c r="O1777" s="107" t="s">
        <v>11848</v>
      </c>
      <c r="P1777" s="107" t="s">
        <v>1268</v>
      </c>
      <c r="Q1777" s="107">
        <v>0</v>
      </c>
      <c r="R1777" s="107">
        <v>0</v>
      </c>
      <c r="S1777" s="107" t="s">
        <v>11946</v>
      </c>
      <c r="T1777" s="107" t="s">
        <v>12122</v>
      </c>
    </row>
    <row r="1778" spans="1:20" x14ac:dyDescent="0.2">
      <c r="A1778" s="107" t="s">
        <v>17736</v>
      </c>
      <c r="B1778" s="107" t="s">
        <v>17737</v>
      </c>
      <c r="C1778" s="107">
        <v>6.0600000000000001E-2</v>
      </c>
      <c r="D1778" s="107">
        <v>-5.2929414699999997</v>
      </c>
      <c r="E1778" s="107" t="s">
        <v>1268</v>
      </c>
      <c r="F1778" s="107" t="s">
        <v>1268</v>
      </c>
      <c r="G1778" s="107" t="s">
        <v>1268</v>
      </c>
      <c r="H1778" s="107" t="s">
        <v>1268</v>
      </c>
      <c r="I1778" s="107" t="s">
        <v>1268</v>
      </c>
      <c r="J1778" s="107" t="s">
        <v>17737</v>
      </c>
      <c r="K1778" s="107" t="s">
        <v>17729</v>
      </c>
      <c r="L1778" s="107" t="s">
        <v>12123</v>
      </c>
      <c r="M1778" s="107" t="s">
        <v>1162</v>
      </c>
      <c r="N1778" s="107" t="s">
        <v>11849</v>
      </c>
      <c r="O1778" s="107" t="s">
        <v>11848</v>
      </c>
      <c r="P1778" s="107" t="s">
        <v>1268</v>
      </c>
      <c r="Q1778" s="107">
        <v>2</v>
      </c>
      <c r="R1778" s="107">
        <v>0</v>
      </c>
      <c r="S1778" s="107" t="s">
        <v>11839</v>
      </c>
      <c r="T1778" s="107" t="s">
        <v>12122</v>
      </c>
    </row>
    <row r="1779" spans="1:20" x14ac:dyDescent="0.2">
      <c r="A1779" s="107" t="s">
        <v>17738</v>
      </c>
      <c r="B1779" s="107" t="s">
        <v>17739</v>
      </c>
      <c r="C1779" s="107">
        <v>7.8399999999999997E-2</v>
      </c>
      <c r="D1779" s="107">
        <v>-1.4094537949999999</v>
      </c>
      <c r="E1779" s="107" t="s">
        <v>1268</v>
      </c>
      <c r="F1779" s="107" t="s">
        <v>1268</v>
      </c>
      <c r="G1779" s="107" t="s">
        <v>1268</v>
      </c>
      <c r="H1779" s="107" t="s">
        <v>1268</v>
      </c>
      <c r="I1779" s="107" t="s">
        <v>1268</v>
      </c>
      <c r="J1779" s="107" t="s">
        <v>17739</v>
      </c>
      <c r="K1779" s="107" t="s">
        <v>17729</v>
      </c>
      <c r="L1779" s="107" t="s">
        <v>12123</v>
      </c>
      <c r="M1779" s="107" t="s">
        <v>1162</v>
      </c>
      <c r="N1779" s="107" t="s">
        <v>11849</v>
      </c>
      <c r="O1779" s="107" t="s">
        <v>11848</v>
      </c>
      <c r="P1779" s="107" t="s">
        <v>1268</v>
      </c>
      <c r="Q1779" s="107">
        <v>0</v>
      </c>
      <c r="R1779" s="107">
        <v>0</v>
      </c>
      <c r="S1779" s="107" t="s">
        <v>11946</v>
      </c>
      <c r="T1779" s="107" t="s">
        <v>12122</v>
      </c>
    </row>
    <row r="1780" spans="1:20" x14ac:dyDescent="0.2">
      <c r="A1780" s="107" t="s">
        <v>17740</v>
      </c>
      <c r="B1780" s="107" t="s">
        <v>17741</v>
      </c>
      <c r="C1780" s="107">
        <v>6.0499999999999998E-2</v>
      </c>
      <c r="D1780" s="107">
        <v>-4.8846721930000001</v>
      </c>
      <c r="E1780" s="107" t="s">
        <v>1268</v>
      </c>
      <c r="F1780" s="107" t="s">
        <v>1268</v>
      </c>
      <c r="G1780" s="107" t="s">
        <v>1268</v>
      </c>
      <c r="H1780" s="107" t="s">
        <v>1268</v>
      </c>
      <c r="I1780" s="107" t="s">
        <v>1268</v>
      </c>
      <c r="J1780" s="107" t="s">
        <v>17741</v>
      </c>
      <c r="K1780" s="107" t="s">
        <v>17729</v>
      </c>
      <c r="L1780" s="107" t="s">
        <v>12123</v>
      </c>
      <c r="M1780" s="107" t="s">
        <v>1162</v>
      </c>
      <c r="N1780" s="107" t="s">
        <v>11849</v>
      </c>
      <c r="O1780" s="107" t="s">
        <v>11848</v>
      </c>
      <c r="P1780" s="107" t="s">
        <v>1268</v>
      </c>
      <c r="Q1780" s="107">
        <v>3</v>
      </c>
      <c r="R1780" s="107">
        <v>0</v>
      </c>
      <c r="S1780" s="107" t="s">
        <v>11839</v>
      </c>
      <c r="T1780" s="107" t="s">
        <v>12122</v>
      </c>
    </row>
    <row r="1781" spans="1:20" x14ac:dyDescent="0.2">
      <c r="A1781" s="107" t="s">
        <v>17742</v>
      </c>
      <c r="B1781" s="107" t="s">
        <v>17743</v>
      </c>
      <c r="C1781" s="107">
        <v>5.65</v>
      </c>
      <c r="D1781" s="107">
        <v>-0.84878208600000005</v>
      </c>
      <c r="E1781" s="107" t="s">
        <v>1268</v>
      </c>
      <c r="F1781" s="107" t="s">
        <v>1268</v>
      </c>
      <c r="G1781" s="107" t="s">
        <v>1268</v>
      </c>
      <c r="H1781" s="107" t="s">
        <v>1268</v>
      </c>
      <c r="I1781" s="107" t="s">
        <v>1268</v>
      </c>
      <c r="J1781" s="107" t="s">
        <v>17743</v>
      </c>
      <c r="K1781" s="107" t="s">
        <v>2176</v>
      </c>
      <c r="L1781" s="107" t="s">
        <v>12027</v>
      </c>
      <c r="M1781" s="107" t="s">
        <v>144</v>
      </c>
      <c r="N1781" s="107" t="s">
        <v>11951</v>
      </c>
      <c r="O1781" s="107" t="s">
        <v>11848</v>
      </c>
      <c r="P1781" s="107" t="s">
        <v>17743</v>
      </c>
      <c r="Q1781" s="107">
        <v>17</v>
      </c>
      <c r="R1781" s="107">
        <v>0</v>
      </c>
      <c r="S1781" s="107" t="s">
        <v>11839</v>
      </c>
      <c r="T1781" s="107" t="s">
        <v>11950</v>
      </c>
    </row>
    <row r="1782" spans="1:20" x14ac:dyDescent="0.2">
      <c r="A1782" s="107" t="s">
        <v>17744</v>
      </c>
      <c r="B1782" s="107" t="s">
        <v>17745</v>
      </c>
      <c r="C1782" s="107">
        <v>5.65</v>
      </c>
      <c r="D1782" s="107">
        <v>-1.3702639759999999</v>
      </c>
      <c r="E1782" s="107" t="s">
        <v>1268</v>
      </c>
      <c r="F1782" s="107" t="s">
        <v>1268</v>
      </c>
      <c r="G1782" s="107" t="s">
        <v>1268</v>
      </c>
      <c r="H1782" s="107" t="s">
        <v>1268</v>
      </c>
      <c r="I1782" s="107" t="s">
        <v>1268</v>
      </c>
      <c r="J1782" s="107" t="s">
        <v>17745</v>
      </c>
      <c r="K1782" s="107" t="s">
        <v>2176</v>
      </c>
      <c r="L1782" s="107" t="s">
        <v>12027</v>
      </c>
      <c r="M1782" s="107" t="s">
        <v>144</v>
      </c>
      <c r="N1782" s="107" t="s">
        <v>11951</v>
      </c>
      <c r="O1782" s="107" t="s">
        <v>11848</v>
      </c>
      <c r="P1782" s="107" t="s">
        <v>17745</v>
      </c>
      <c r="Q1782" s="107">
        <v>1</v>
      </c>
      <c r="R1782" s="107">
        <v>0</v>
      </c>
      <c r="S1782" s="107" t="s">
        <v>11839</v>
      </c>
      <c r="T1782" s="107" t="s">
        <v>11950</v>
      </c>
    </row>
    <row r="1783" spans="1:20" x14ac:dyDescent="0.2">
      <c r="A1783" s="107" t="s">
        <v>17746</v>
      </c>
      <c r="B1783" s="107" t="s">
        <v>17747</v>
      </c>
      <c r="C1783" s="107">
        <v>5.8</v>
      </c>
      <c r="D1783" s="107">
        <v>-1.8519002470000001</v>
      </c>
      <c r="E1783" s="107" t="s">
        <v>1268</v>
      </c>
      <c r="F1783" s="107" t="s">
        <v>1268</v>
      </c>
      <c r="G1783" s="107" t="s">
        <v>1268</v>
      </c>
      <c r="H1783" s="107" t="s">
        <v>1268</v>
      </c>
      <c r="I1783" s="107" t="s">
        <v>1268</v>
      </c>
      <c r="J1783" s="107" t="s">
        <v>17747</v>
      </c>
      <c r="K1783" s="107" t="s">
        <v>2176</v>
      </c>
      <c r="L1783" s="107" t="s">
        <v>12027</v>
      </c>
      <c r="M1783" s="107" t="s">
        <v>144</v>
      </c>
      <c r="N1783" s="107" t="s">
        <v>11951</v>
      </c>
      <c r="O1783" s="107" t="s">
        <v>11848</v>
      </c>
      <c r="P1783" s="107" t="s">
        <v>17747</v>
      </c>
      <c r="Q1783" s="107">
        <v>3</v>
      </c>
      <c r="R1783" s="107">
        <v>0</v>
      </c>
      <c r="S1783" s="107" t="s">
        <v>11839</v>
      </c>
      <c r="T1783" s="107" t="s">
        <v>11950</v>
      </c>
    </row>
    <row r="1784" spans="1:20" x14ac:dyDescent="0.2">
      <c r="A1784" s="107" t="s">
        <v>17748</v>
      </c>
      <c r="B1784" s="107" t="s">
        <v>17749</v>
      </c>
      <c r="C1784" s="107">
        <v>4.8920000000000003</v>
      </c>
      <c r="D1784" s="107">
        <v>12.45530928</v>
      </c>
      <c r="E1784" s="107" t="s">
        <v>1268</v>
      </c>
      <c r="F1784" s="107" t="s">
        <v>1268</v>
      </c>
      <c r="G1784" s="107" t="s">
        <v>1268</v>
      </c>
      <c r="H1784" s="107" t="s">
        <v>1268</v>
      </c>
      <c r="I1784" s="107" t="s">
        <v>1268</v>
      </c>
      <c r="J1784" s="107" t="s">
        <v>17749</v>
      </c>
      <c r="K1784" s="107" t="s">
        <v>2176</v>
      </c>
      <c r="L1784" s="107" t="s">
        <v>12027</v>
      </c>
      <c r="M1784" s="107" t="s">
        <v>144</v>
      </c>
      <c r="N1784" s="107" t="s">
        <v>11951</v>
      </c>
      <c r="O1784" s="107" t="s">
        <v>11848</v>
      </c>
      <c r="P1784" s="107" t="s">
        <v>17749</v>
      </c>
      <c r="Q1784" s="107">
        <v>21</v>
      </c>
      <c r="R1784" s="107">
        <v>0</v>
      </c>
      <c r="S1784" s="107" t="s">
        <v>11839</v>
      </c>
      <c r="T1784" s="107" t="s">
        <v>11950</v>
      </c>
    </row>
    <row r="1785" spans="1:20" x14ac:dyDescent="0.2">
      <c r="A1785" s="107" t="s">
        <v>17750</v>
      </c>
      <c r="B1785" s="107" t="s">
        <v>17751</v>
      </c>
      <c r="C1785" s="107">
        <v>6</v>
      </c>
      <c r="D1785" s="107">
        <v>1.7558232170000001</v>
      </c>
      <c r="E1785" s="107" t="s">
        <v>1268</v>
      </c>
      <c r="F1785" s="107" t="s">
        <v>1268</v>
      </c>
      <c r="G1785" s="107" t="s">
        <v>1268</v>
      </c>
      <c r="H1785" s="107" t="s">
        <v>1268</v>
      </c>
      <c r="I1785" s="107" t="s">
        <v>1268</v>
      </c>
      <c r="J1785" s="107" t="s">
        <v>17751</v>
      </c>
      <c r="K1785" s="107" t="s">
        <v>2176</v>
      </c>
      <c r="L1785" s="107" t="s">
        <v>12027</v>
      </c>
      <c r="M1785" s="107" t="s">
        <v>144</v>
      </c>
      <c r="N1785" s="107" t="s">
        <v>11951</v>
      </c>
      <c r="O1785" s="107" t="s">
        <v>11848</v>
      </c>
      <c r="P1785" s="107" t="s">
        <v>17751</v>
      </c>
      <c r="Q1785" s="107">
        <v>19</v>
      </c>
      <c r="R1785" s="107">
        <v>0</v>
      </c>
      <c r="S1785" s="107" t="s">
        <v>11839</v>
      </c>
      <c r="T1785" s="107" t="s">
        <v>11950</v>
      </c>
    </row>
    <row r="1786" spans="1:20" x14ac:dyDescent="0.2">
      <c r="A1786" s="107" t="s">
        <v>17762</v>
      </c>
      <c r="B1786" s="107" t="s">
        <v>17763</v>
      </c>
      <c r="C1786" s="107">
        <v>2.5100000000000001E-2</v>
      </c>
      <c r="D1786" s="107">
        <v>-0.80712609899999999</v>
      </c>
      <c r="E1786" s="107" t="s">
        <v>1268</v>
      </c>
      <c r="F1786" s="107" t="s">
        <v>1268</v>
      </c>
      <c r="G1786" s="107" t="s">
        <v>1268</v>
      </c>
      <c r="H1786" s="107" t="s">
        <v>1268</v>
      </c>
      <c r="I1786" s="107" t="s">
        <v>1268</v>
      </c>
      <c r="J1786" s="107" t="s">
        <v>17763</v>
      </c>
      <c r="K1786" s="107" t="s">
        <v>12818</v>
      </c>
      <c r="L1786" s="107" t="s">
        <v>11969</v>
      </c>
      <c r="M1786" s="107" t="s">
        <v>1162</v>
      </c>
      <c r="N1786" s="107" t="s">
        <v>11849</v>
      </c>
      <c r="O1786" s="107" t="s">
        <v>11848</v>
      </c>
      <c r="P1786" s="107" t="s">
        <v>17763</v>
      </c>
      <c r="Q1786" s="107">
        <v>2</v>
      </c>
      <c r="R1786" s="107">
        <v>0</v>
      </c>
      <c r="S1786" s="107" t="s">
        <v>11839</v>
      </c>
      <c r="T1786" s="107" t="s">
        <v>11968</v>
      </c>
    </row>
    <row r="1787" spans="1:20" x14ac:dyDescent="0.2">
      <c r="A1787" s="107" t="s">
        <v>17764</v>
      </c>
      <c r="B1787" s="107" t="s">
        <v>17765</v>
      </c>
      <c r="C1787" s="107">
        <v>2.5602993000000001E-2</v>
      </c>
      <c r="D1787" s="107" t="s">
        <v>1268</v>
      </c>
      <c r="E1787" s="107" t="s">
        <v>1268</v>
      </c>
      <c r="F1787" s="107" t="s">
        <v>1268</v>
      </c>
      <c r="G1787" s="107" t="s">
        <v>1268</v>
      </c>
      <c r="H1787" s="107" t="s">
        <v>1268</v>
      </c>
      <c r="I1787" s="107" t="s">
        <v>1268</v>
      </c>
      <c r="J1787" s="107" t="s">
        <v>17765</v>
      </c>
      <c r="K1787" s="107" t="s">
        <v>12818</v>
      </c>
      <c r="L1787" s="107" t="s">
        <v>11969</v>
      </c>
      <c r="M1787" s="107" t="s">
        <v>1162</v>
      </c>
      <c r="N1787" s="107" t="s">
        <v>11849</v>
      </c>
      <c r="O1787" s="107" t="s">
        <v>11848</v>
      </c>
      <c r="P1787" s="107" t="s">
        <v>1268</v>
      </c>
      <c r="Q1787" s="107">
        <v>1</v>
      </c>
      <c r="R1787" s="107">
        <v>0</v>
      </c>
      <c r="S1787" s="107" t="s">
        <v>11839</v>
      </c>
      <c r="T1787" s="107" t="s">
        <v>11968</v>
      </c>
    </row>
    <row r="1788" spans="1:20" x14ac:dyDescent="0.2">
      <c r="A1788" s="107" t="s">
        <v>17766</v>
      </c>
      <c r="B1788" s="107" t="s">
        <v>17767</v>
      </c>
      <c r="C1788" s="107">
        <v>2.5646041000000001E-2</v>
      </c>
      <c r="D1788" s="107" t="s">
        <v>1268</v>
      </c>
      <c r="E1788" s="107" t="s">
        <v>1268</v>
      </c>
      <c r="F1788" s="107" t="s">
        <v>1268</v>
      </c>
      <c r="G1788" s="107" t="s">
        <v>1268</v>
      </c>
      <c r="H1788" s="107" t="s">
        <v>1268</v>
      </c>
      <c r="I1788" s="107" t="s">
        <v>1268</v>
      </c>
      <c r="J1788" s="107" t="s">
        <v>17767</v>
      </c>
      <c r="K1788" s="107" t="s">
        <v>12818</v>
      </c>
      <c r="L1788" s="107" t="s">
        <v>11969</v>
      </c>
      <c r="M1788" s="107" t="s">
        <v>1162</v>
      </c>
      <c r="N1788" s="107" t="s">
        <v>11849</v>
      </c>
      <c r="O1788" s="107" t="s">
        <v>11848</v>
      </c>
      <c r="P1788" s="107" t="s">
        <v>1268</v>
      </c>
      <c r="Q1788" s="107">
        <v>1</v>
      </c>
      <c r="R1788" s="107">
        <v>0</v>
      </c>
      <c r="S1788" s="107" t="s">
        <v>11839</v>
      </c>
      <c r="T1788" s="107" t="s">
        <v>11968</v>
      </c>
    </row>
    <row r="1789" spans="1:20" x14ac:dyDescent="0.2">
      <c r="A1789" s="107" t="s">
        <v>17768</v>
      </c>
      <c r="B1789" s="107" t="s">
        <v>17769</v>
      </c>
      <c r="C1789" s="107">
        <v>3.1800000000000002E-2</v>
      </c>
      <c r="D1789" s="107">
        <v>6.0779890050000001</v>
      </c>
      <c r="E1789" s="107" t="s">
        <v>1268</v>
      </c>
      <c r="F1789" s="107" t="s">
        <v>1268</v>
      </c>
      <c r="G1789" s="107" t="s">
        <v>1268</v>
      </c>
      <c r="H1789" s="107" t="s">
        <v>1268</v>
      </c>
      <c r="I1789" s="107" t="s">
        <v>1268</v>
      </c>
      <c r="J1789" s="107" t="s">
        <v>17769</v>
      </c>
      <c r="K1789" s="107" t="s">
        <v>12818</v>
      </c>
      <c r="L1789" s="107" t="s">
        <v>11969</v>
      </c>
      <c r="M1789" s="107" t="s">
        <v>1162</v>
      </c>
      <c r="N1789" s="107" t="s">
        <v>11849</v>
      </c>
      <c r="O1789" s="107" t="s">
        <v>11848</v>
      </c>
      <c r="P1789" s="107" t="s">
        <v>17769</v>
      </c>
      <c r="Q1789" s="107">
        <v>2</v>
      </c>
      <c r="R1789" s="107">
        <v>0</v>
      </c>
      <c r="S1789" s="107" t="s">
        <v>11839</v>
      </c>
      <c r="T1789" s="107" t="s">
        <v>11968</v>
      </c>
    </row>
    <row r="1790" spans="1:20" x14ac:dyDescent="0.2">
      <c r="A1790" s="107" t="s">
        <v>17770</v>
      </c>
      <c r="B1790" s="107" t="s">
        <v>17771</v>
      </c>
      <c r="C1790" s="107">
        <v>2.63E-2</v>
      </c>
      <c r="D1790" s="107">
        <v>-10.59038378</v>
      </c>
      <c r="E1790" s="107" t="s">
        <v>1268</v>
      </c>
      <c r="F1790" s="107" t="s">
        <v>1268</v>
      </c>
      <c r="G1790" s="107" t="s">
        <v>1268</v>
      </c>
      <c r="H1790" s="107" t="s">
        <v>1268</v>
      </c>
      <c r="I1790" s="107" t="s">
        <v>1268</v>
      </c>
      <c r="J1790" s="107" t="s">
        <v>17771</v>
      </c>
      <c r="K1790" s="107" t="s">
        <v>12818</v>
      </c>
      <c r="L1790" s="107" t="s">
        <v>11969</v>
      </c>
      <c r="M1790" s="107" t="s">
        <v>1162</v>
      </c>
      <c r="N1790" s="107" t="s">
        <v>11849</v>
      </c>
      <c r="O1790" s="107" t="s">
        <v>11848</v>
      </c>
      <c r="P1790" s="107" t="s">
        <v>17771</v>
      </c>
      <c r="Q1790" s="107">
        <v>0</v>
      </c>
      <c r="R1790" s="107">
        <v>0</v>
      </c>
      <c r="S1790" s="107" t="s">
        <v>11946</v>
      </c>
      <c r="T1790" s="107" t="s">
        <v>11968</v>
      </c>
    </row>
    <row r="1791" spans="1:20" x14ac:dyDescent="0.2">
      <c r="A1791" s="107" t="s">
        <v>17772</v>
      </c>
      <c r="B1791" s="107" t="s">
        <v>17773</v>
      </c>
      <c r="C1791" s="107">
        <v>0.03</v>
      </c>
      <c r="D1791" s="107">
        <v>-6.5644633219999999</v>
      </c>
      <c r="E1791" s="107" t="s">
        <v>1268</v>
      </c>
      <c r="F1791" s="107" t="s">
        <v>1268</v>
      </c>
      <c r="G1791" s="107" t="s">
        <v>1268</v>
      </c>
      <c r="H1791" s="107" t="s">
        <v>1268</v>
      </c>
      <c r="I1791" s="107" t="s">
        <v>1268</v>
      </c>
      <c r="J1791" s="107" t="s">
        <v>17773</v>
      </c>
      <c r="K1791" s="107" t="s">
        <v>12818</v>
      </c>
      <c r="L1791" s="107" t="s">
        <v>11969</v>
      </c>
      <c r="M1791" s="107" t="s">
        <v>1162</v>
      </c>
      <c r="N1791" s="107" t="s">
        <v>11849</v>
      </c>
      <c r="O1791" s="107" t="s">
        <v>11848</v>
      </c>
      <c r="P1791" s="107" t="s">
        <v>17773</v>
      </c>
      <c r="Q1791" s="107">
        <v>2</v>
      </c>
      <c r="R1791" s="107">
        <v>0</v>
      </c>
      <c r="S1791" s="107" t="s">
        <v>11839</v>
      </c>
      <c r="T1791" s="107" t="s">
        <v>11968</v>
      </c>
    </row>
    <row r="1792" spans="1:20" x14ac:dyDescent="0.2">
      <c r="A1792" s="107" t="s">
        <v>17774</v>
      </c>
      <c r="B1792" s="107" t="s">
        <v>17775</v>
      </c>
      <c r="C1792" s="107">
        <v>2.6469392000000001E-2</v>
      </c>
      <c r="D1792" s="107" t="s">
        <v>1268</v>
      </c>
      <c r="E1792" s="107" t="s">
        <v>1268</v>
      </c>
      <c r="F1792" s="107" t="s">
        <v>1268</v>
      </c>
      <c r="G1792" s="107" t="s">
        <v>1268</v>
      </c>
      <c r="H1792" s="107" t="s">
        <v>1268</v>
      </c>
      <c r="I1792" s="107" t="s">
        <v>1268</v>
      </c>
      <c r="J1792" s="107" t="s">
        <v>17775</v>
      </c>
      <c r="K1792" s="107" t="s">
        <v>12818</v>
      </c>
      <c r="L1792" s="107" t="s">
        <v>11969</v>
      </c>
      <c r="M1792" s="107" t="s">
        <v>1162</v>
      </c>
      <c r="N1792" s="107" t="s">
        <v>11849</v>
      </c>
      <c r="O1792" s="107" t="s">
        <v>11848</v>
      </c>
      <c r="P1792" s="107" t="s">
        <v>1268</v>
      </c>
      <c r="Q1792" s="107">
        <v>1</v>
      </c>
      <c r="R1792" s="107">
        <v>0</v>
      </c>
      <c r="S1792" s="107" t="s">
        <v>11839</v>
      </c>
      <c r="T1792" s="107" t="s">
        <v>11968</v>
      </c>
    </row>
    <row r="1793" spans="1:20" x14ac:dyDescent="0.2">
      <c r="A1793" s="107" t="s">
        <v>17776</v>
      </c>
      <c r="B1793" s="107" t="s">
        <v>17777</v>
      </c>
      <c r="C1793" s="107">
        <v>3.3000000000000002E-2</v>
      </c>
      <c r="D1793" s="107">
        <v>6.2115420639999996</v>
      </c>
      <c r="E1793" s="107" t="s">
        <v>1268</v>
      </c>
      <c r="F1793" s="107" t="s">
        <v>1268</v>
      </c>
      <c r="G1793" s="107" t="s">
        <v>1268</v>
      </c>
      <c r="H1793" s="107" t="s">
        <v>1268</v>
      </c>
      <c r="I1793" s="107" t="s">
        <v>1268</v>
      </c>
      <c r="J1793" s="107" t="s">
        <v>17777</v>
      </c>
      <c r="K1793" s="107" t="s">
        <v>12818</v>
      </c>
      <c r="L1793" s="107" t="s">
        <v>11969</v>
      </c>
      <c r="M1793" s="107" t="s">
        <v>1162</v>
      </c>
      <c r="N1793" s="107" t="s">
        <v>11849</v>
      </c>
      <c r="O1793" s="107" t="s">
        <v>11848</v>
      </c>
      <c r="P1793" s="107" t="s">
        <v>17777</v>
      </c>
      <c r="Q1793" s="107">
        <v>2</v>
      </c>
      <c r="R1793" s="107">
        <v>0</v>
      </c>
      <c r="S1793" s="107" t="s">
        <v>11839</v>
      </c>
      <c r="T1793" s="107" t="s">
        <v>11968</v>
      </c>
    </row>
    <row r="1794" spans="1:20" x14ac:dyDescent="0.2">
      <c r="A1794" s="107" t="s">
        <v>17778</v>
      </c>
      <c r="B1794" s="107" t="s">
        <v>17779</v>
      </c>
      <c r="C1794" s="107">
        <v>2.5681542000000002E-2</v>
      </c>
      <c r="D1794" s="107" t="s">
        <v>1268</v>
      </c>
      <c r="E1794" s="107" t="s">
        <v>1268</v>
      </c>
      <c r="F1794" s="107" t="s">
        <v>1268</v>
      </c>
      <c r="G1794" s="107" t="s">
        <v>1268</v>
      </c>
      <c r="H1794" s="107" t="s">
        <v>1268</v>
      </c>
      <c r="I1794" s="107" t="s">
        <v>1268</v>
      </c>
      <c r="J1794" s="107" t="s">
        <v>17779</v>
      </c>
      <c r="K1794" s="107" t="s">
        <v>12818</v>
      </c>
      <c r="L1794" s="107" t="s">
        <v>11969</v>
      </c>
      <c r="M1794" s="107" t="s">
        <v>1162</v>
      </c>
      <c r="N1794" s="107" t="s">
        <v>11849</v>
      </c>
      <c r="O1794" s="107" t="s">
        <v>11848</v>
      </c>
      <c r="P1794" s="107" t="s">
        <v>1268</v>
      </c>
      <c r="Q1794" s="107">
        <v>1</v>
      </c>
      <c r="R1794" s="107">
        <v>0</v>
      </c>
      <c r="S1794" s="107" t="s">
        <v>11839</v>
      </c>
      <c r="T1794" s="107" t="s">
        <v>11968</v>
      </c>
    </row>
    <row r="1795" spans="1:20" x14ac:dyDescent="0.2">
      <c r="A1795" s="107" t="s">
        <v>17780</v>
      </c>
      <c r="B1795" s="107" t="s">
        <v>17781</v>
      </c>
      <c r="C1795" s="107">
        <v>2.2521835E-2</v>
      </c>
      <c r="D1795" s="107" t="s">
        <v>1268</v>
      </c>
      <c r="E1795" s="107" t="s">
        <v>1268</v>
      </c>
      <c r="F1795" s="107" t="s">
        <v>1268</v>
      </c>
      <c r="G1795" s="107" t="s">
        <v>1268</v>
      </c>
      <c r="H1795" s="107" t="s">
        <v>1268</v>
      </c>
      <c r="I1795" s="107" t="s">
        <v>1268</v>
      </c>
      <c r="J1795" s="107" t="s">
        <v>17781</v>
      </c>
      <c r="K1795" s="107" t="s">
        <v>12818</v>
      </c>
      <c r="L1795" s="107" t="s">
        <v>11969</v>
      </c>
      <c r="M1795" s="107" t="s">
        <v>1162</v>
      </c>
      <c r="N1795" s="107" t="s">
        <v>11849</v>
      </c>
      <c r="O1795" s="107" t="s">
        <v>11848</v>
      </c>
      <c r="P1795" s="107" t="s">
        <v>1268</v>
      </c>
      <c r="Q1795" s="107">
        <v>2</v>
      </c>
      <c r="R1795" s="107">
        <v>0</v>
      </c>
      <c r="S1795" s="107" t="s">
        <v>11839</v>
      </c>
      <c r="T1795" s="107" t="s">
        <v>11968</v>
      </c>
    </row>
    <row r="1796" spans="1:20" x14ac:dyDescent="0.2">
      <c r="A1796" s="107" t="s">
        <v>17782</v>
      </c>
      <c r="B1796" s="107" t="s">
        <v>17783</v>
      </c>
      <c r="C1796" s="107">
        <v>1.2699999999999999E-2</v>
      </c>
      <c r="D1796" s="107">
        <v>3.1126297159999998</v>
      </c>
      <c r="E1796" s="107" t="s">
        <v>1268</v>
      </c>
      <c r="F1796" s="107" t="s">
        <v>1268</v>
      </c>
      <c r="G1796" s="107" t="s">
        <v>1268</v>
      </c>
      <c r="H1796" s="107" t="s">
        <v>1268</v>
      </c>
      <c r="I1796" s="107" t="s">
        <v>1268</v>
      </c>
      <c r="J1796" s="107" t="s">
        <v>17783</v>
      </c>
      <c r="K1796" s="107" t="s">
        <v>12818</v>
      </c>
      <c r="L1796" s="107" t="s">
        <v>11969</v>
      </c>
      <c r="M1796" s="107" t="s">
        <v>1162</v>
      </c>
      <c r="N1796" s="107" t="s">
        <v>11849</v>
      </c>
      <c r="O1796" s="107" t="s">
        <v>11848</v>
      </c>
      <c r="P1796" s="107" t="s">
        <v>17783</v>
      </c>
      <c r="Q1796" s="107">
        <v>6</v>
      </c>
      <c r="R1796" s="107">
        <v>0</v>
      </c>
      <c r="S1796" s="107" t="s">
        <v>11839</v>
      </c>
      <c r="T1796" s="107" t="s">
        <v>11968</v>
      </c>
    </row>
    <row r="1797" spans="1:20" x14ac:dyDescent="0.2">
      <c r="A1797" s="107" t="s">
        <v>17784</v>
      </c>
      <c r="B1797" s="107" t="s">
        <v>17785</v>
      </c>
      <c r="C1797" s="107">
        <v>2.0199999999999999E-2</v>
      </c>
      <c r="D1797" s="107">
        <v>1.3188689039999999</v>
      </c>
      <c r="E1797" s="107" t="s">
        <v>1268</v>
      </c>
      <c r="F1797" s="107" t="s">
        <v>1268</v>
      </c>
      <c r="G1797" s="107" t="s">
        <v>1268</v>
      </c>
      <c r="H1797" s="107" t="s">
        <v>1268</v>
      </c>
      <c r="I1797" s="107" t="s">
        <v>1268</v>
      </c>
      <c r="J1797" s="107" t="s">
        <v>17785</v>
      </c>
      <c r="K1797" s="107" t="s">
        <v>12818</v>
      </c>
      <c r="L1797" s="107" t="s">
        <v>11969</v>
      </c>
      <c r="M1797" s="107" t="s">
        <v>1162</v>
      </c>
      <c r="N1797" s="107" t="s">
        <v>11849</v>
      </c>
      <c r="O1797" s="107" t="s">
        <v>11848</v>
      </c>
      <c r="P1797" s="107" t="s">
        <v>17785</v>
      </c>
      <c r="Q1797" s="107">
        <v>4</v>
      </c>
      <c r="R1797" s="107">
        <v>0</v>
      </c>
      <c r="S1797" s="107" t="s">
        <v>11839</v>
      </c>
      <c r="T1797" s="107" t="s">
        <v>11968</v>
      </c>
    </row>
    <row r="1798" spans="1:20" x14ac:dyDescent="0.2">
      <c r="A1798" s="107" t="s">
        <v>17786</v>
      </c>
      <c r="B1798" s="107" t="s">
        <v>17787</v>
      </c>
      <c r="C1798" s="107">
        <v>2.6512104000000002E-2</v>
      </c>
      <c r="D1798" s="107" t="s">
        <v>1268</v>
      </c>
      <c r="E1798" s="107" t="s">
        <v>1268</v>
      </c>
      <c r="F1798" s="107" t="s">
        <v>1268</v>
      </c>
      <c r="G1798" s="107" t="s">
        <v>1268</v>
      </c>
      <c r="H1798" s="107" t="s">
        <v>1268</v>
      </c>
      <c r="I1798" s="107" t="s">
        <v>1268</v>
      </c>
      <c r="J1798" s="107" t="s">
        <v>17787</v>
      </c>
      <c r="K1798" s="107" t="s">
        <v>12818</v>
      </c>
      <c r="L1798" s="107" t="s">
        <v>11969</v>
      </c>
      <c r="M1798" s="107" t="s">
        <v>1162</v>
      </c>
      <c r="N1798" s="107" t="s">
        <v>11849</v>
      </c>
      <c r="O1798" s="107" t="s">
        <v>11848</v>
      </c>
      <c r="P1798" s="107" t="s">
        <v>1268</v>
      </c>
      <c r="Q1798" s="107">
        <v>1</v>
      </c>
      <c r="R1798" s="107">
        <v>0</v>
      </c>
      <c r="S1798" s="107" t="s">
        <v>11839</v>
      </c>
      <c r="T1798" s="107" t="s">
        <v>11968</v>
      </c>
    </row>
    <row r="1799" spans="1:20" x14ac:dyDescent="0.2">
      <c r="A1799" s="107" t="s">
        <v>17788</v>
      </c>
      <c r="B1799" s="107" t="s">
        <v>17789</v>
      </c>
      <c r="C1799" s="107">
        <v>2.1857749999999999E-2</v>
      </c>
      <c r="D1799" s="107" t="s">
        <v>1268</v>
      </c>
      <c r="E1799" s="107" t="s">
        <v>1268</v>
      </c>
      <c r="F1799" s="107" t="s">
        <v>1268</v>
      </c>
      <c r="G1799" s="107" t="s">
        <v>1268</v>
      </c>
      <c r="H1799" s="107" t="s">
        <v>1268</v>
      </c>
      <c r="I1799" s="107" t="s">
        <v>1268</v>
      </c>
      <c r="J1799" s="107" t="s">
        <v>17789</v>
      </c>
      <c r="K1799" s="107" t="s">
        <v>12818</v>
      </c>
      <c r="L1799" s="107" t="s">
        <v>11969</v>
      </c>
      <c r="M1799" s="107" t="s">
        <v>1162</v>
      </c>
      <c r="N1799" s="107" t="s">
        <v>11849</v>
      </c>
      <c r="O1799" s="107" t="s">
        <v>11848</v>
      </c>
      <c r="P1799" s="107" t="s">
        <v>1268</v>
      </c>
      <c r="Q1799" s="107">
        <v>2</v>
      </c>
      <c r="R1799" s="107">
        <v>0</v>
      </c>
      <c r="S1799" s="107" t="s">
        <v>11839</v>
      </c>
      <c r="T1799" s="107" t="s">
        <v>11968</v>
      </c>
    </row>
    <row r="1800" spans="1:20" x14ac:dyDescent="0.2">
      <c r="A1800" s="107" t="s">
        <v>17793</v>
      </c>
      <c r="B1800" s="107" t="s">
        <v>17794</v>
      </c>
      <c r="C1800" s="107">
        <v>0.25540000000000002</v>
      </c>
      <c r="D1800" s="107">
        <v>23.609667479999999</v>
      </c>
      <c r="E1800" s="107" t="s">
        <v>1268</v>
      </c>
      <c r="F1800" s="107" t="s">
        <v>1268</v>
      </c>
      <c r="G1800" s="107" t="s">
        <v>1268</v>
      </c>
      <c r="H1800" s="107" t="s">
        <v>1268</v>
      </c>
      <c r="I1800" s="107" t="s">
        <v>1268</v>
      </c>
      <c r="J1800" s="107" t="s">
        <v>17794</v>
      </c>
      <c r="K1800" s="107" t="s">
        <v>17795</v>
      </c>
      <c r="L1800" s="107" t="s">
        <v>11859</v>
      </c>
      <c r="M1800" s="107" t="s">
        <v>1162</v>
      </c>
      <c r="N1800" s="107" t="s">
        <v>11858</v>
      </c>
      <c r="O1800" s="107" t="s">
        <v>11848</v>
      </c>
      <c r="P1800" s="107" t="s">
        <v>17794</v>
      </c>
      <c r="Q1800" s="107">
        <v>2</v>
      </c>
      <c r="R1800" s="107">
        <v>0</v>
      </c>
      <c r="S1800" s="107" t="s">
        <v>11839</v>
      </c>
      <c r="T1800" s="107" t="s">
        <v>11857</v>
      </c>
    </row>
    <row r="1801" spans="1:20" x14ac:dyDescent="0.2">
      <c r="A1801" s="107" t="s">
        <v>17796</v>
      </c>
      <c r="B1801" s="107" t="s">
        <v>17797</v>
      </c>
      <c r="C1801" s="107">
        <v>6.54E-2</v>
      </c>
      <c r="D1801" s="107">
        <v>-6.7825410509999999</v>
      </c>
      <c r="E1801" s="107" t="s">
        <v>1268</v>
      </c>
      <c r="F1801" s="107" t="s">
        <v>1268</v>
      </c>
      <c r="G1801" s="107" t="s">
        <v>1268</v>
      </c>
      <c r="H1801" s="107" t="s">
        <v>1268</v>
      </c>
      <c r="I1801" s="107" t="s">
        <v>1268</v>
      </c>
      <c r="J1801" s="107" t="s">
        <v>17797</v>
      </c>
      <c r="K1801" s="107" t="s">
        <v>17795</v>
      </c>
      <c r="L1801" s="107" t="s">
        <v>11859</v>
      </c>
      <c r="M1801" s="107" t="s">
        <v>1162</v>
      </c>
      <c r="N1801" s="107" t="s">
        <v>11858</v>
      </c>
      <c r="O1801" s="107" t="s">
        <v>11848</v>
      </c>
      <c r="P1801" s="107" t="s">
        <v>17797</v>
      </c>
      <c r="Q1801" s="107">
        <v>0</v>
      </c>
      <c r="R1801" s="107">
        <v>0</v>
      </c>
      <c r="S1801" s="107" t="s">
        <v>11946</v>
      </c>
      <c r="T1801" s="107" t="s">
        <v>11857</v>
      </c>
    </row>
    <row r="1802" spans="1:20" x14ac:dyDescent="0.2">
      <c r="A1802" s="107" t="s">
        <v>17798</v>
      </c>
      <c r="B1802" s="107" t="s">
        <v>17799</v>
      </c>
      <c r="C1802" s="107">
        <v>0.05</v>
      </c>
      <c r="D1802" s="107">
        <v>-3.4939722849999999</v>
      </c>
      <c r="E1802" s="107" t="s">
        <v>1268</v>
      </c>
      <c r="F1802" s="107" t="s">
        <v>1268</v>
      </c>
      <c r="G1802" s="107" t="s">
        <v>1268</v>
      </c>
      <c r="H1802" s="107" t="s">
        <v>1268</v>
      </c>
      <c r="I1802" s="107" t="s">
        <v>1268</v>
      </c>
      <c r="J1802" s="107" t="s">
        <v>17799</v>
      </c>
      <c r="K1802" s="107" t="s">
        <v>17795</v>
      </c>
      <c r="L1802" s="107" t="s">
        <v>11859</v>
      </c>
      <c r="M1802" s="107" t="s">
        <v>1162</v>
      </c>
      <c r="N1802" s="107" t="s">
        <v>11858</v>
      </c>
      <c r="O1802" s="107" t="s">
        <v>11848</v>
      </c>
      <c r="P1802" s="107" t="s">
        <v>17799</v>
      </c>
      <c r="Q1802" s="107">
        <v>1</v>
      </c>
      <c r="R1802" s="107">
        <v>0</v>
      </c>
      <c r="S1802" s="107" t="s">
        <v>11839</v>
      </c>
      <c r="T1802" s="107" t="s">
        <v>11857</v>
      </c>
    </row>
    <row r="1803" spans="1:20" x14ac:dyDescent="0.2">
      <c r="A1803" s="107" t="s">
        <v>17800</v>
      </c>
      <c r="B1803" s="107" t="s">
        <v>17801</v>
      </c>
      <c r="C1803" s="107">
        <v>0.53400000000000003</v>
      </c>
      <c r="D1803" s="107">
        <v>9.7319106019999992</v>
      </c>
      <c r="E1803" s="107" t="s">
        <v>1268</v>
      </c>
      <c r="F1803" s="107" t="s">
        <v>1268</v>
      </c>
      <c r="G1803" s="107" t="s">
        <v>1268</v>
      </c>
      <c r="H1803" s="107" t="s">
        <v>1268</v>
      </c>
      <c r="I1803" s="107" t="s">
        <v>1268</v>
      </c>
      <c r="J1803" s="107" t="s">
        <v>17801</v>
      </c>
      <c r="K1803" s="107" t="s">
        <v>17795</v>
      </c>
      <c r="L1803" s="107" t="s">
        <v>11859</v>
      </c>
      <c r="M1803" s="107" t="s">
        <v>1162</v>
      </c>
      <c r="N1803" s="107" t="s">
        <v>11858</v>
      </c>
      <c r="O1803" s="107" t="s">
        <v>11848</v>
      </c>
      <c r="P1803" s="107" t="s">
        <v>17801</v>
      </c>
      <c r="Q1803" s="107">
        <v>1</v>
      </c>
      <c r="R1803" s="107">
        <v>0</v>
      </c>
      <c r="S1803" s="107" t="s">
        <v>11839</v>
      </c>
      <c r="T1803" s="107" t="s">
        <v>11857</v>
      </c>
    </row>
    <row r="1804" spans="1:20" x14ac:dyDescent="0.2">
      <c r="A1804" s="107" t="s">
        <v>17802</v>
      </c>
      <c r="B1804" s="107" t="s">
        <v>17803</v>
      </c>
      <c r="C1804" s="107">
        <v>0.22700000000000001</v>
      </c>
      <c r="D1804" s="107">
        <v>19.80923868</v>
      </c>
      <c r="E1804" s="107" t="s">
        <v>1268</v>
      </c>
      <c r="F1804" s="107" t="s">
        <v>1268</v>
      </c>
      <c r="G1804" s="107" t="s">
        <v>1268</v>
      </c>
      <c r="H1804" s="107" t="s">
        <v>1268</v>
      </c>
      <c r="I1804" s="107" t="s">
        <v>1268</v>
      </c>
      <c r="J1804" s="107" t="s">
        <v>17803</v>
      </c>
      <c r="K1804" s="107" t="s">
        <v>17795</v>
      </c>
      <c r="L1804" s="107" t="s">
        <v>11859</v>
      </c>
      <c r="M1804" s="107" t="s">
        <v>1162</v>
      </c>
      <c r="N1804" s="107" t="s">
        <v>11858</v>
      </c>
      <c r="O1804" s="107" t="s">
        <v>11848</v>
      </c>
      <c r="P1804" s="107" t="s">
        <v>17803</v>
      </c>
      <c r="Q1804" s="107">
        <v>4</v>
      </c>
      <c r="R1804" s="107">
        <v>0</v>
      </c>
      <c r="S1804" s="107" t="s">
        <v>11839</v>
      </c>
      <c r="T1804" s="107" t="s">
        <v>11857</v>
      </c>
    </row>
    <row r="1805" spans="1:20" x14ac:dyDescent="0.2">
      <c r="A1805" s="107" t="s">
        <v>17804</v>
      </c>
      <c r="B1805" s="107" t="s">
        <v>17805</v>
      </c>
      <c r="C1805" s="107">
        <v>5.9200000000000003E-2</v>
      </c>
      <c r="D1805" s="107">
        <v>0.42592919099999998</v>
      </c>
      <c r="E1805" s="107" t="s">
        <v>1268</v>
      </c>
      <c r="F1805" s="107" t="s">
        <v>1268</v>
      </c>
      <c r="G1805" s="107" t="s">
        <v>1268</v>
      </c>
      <c r="H1805" s="107" t="s">
        <v>1268</v>
      </c>
      <c r="I1805" s="107" t="s">
        <v>1268</v>
      </c>
      <c r="J1805" s="107" t="s">
        <v>17805</v>
      </c>
      <c r="K1805" s="107" t="s">
        <v>17795</v>
      </c>
      <c r="L1805" s="107" t="s">
        <v>11859</v>
      </c>
      <c r="M1805" s="107" t="s">
        <v>1162</v>
      </c>
      <c r="N1805" s="107" t="s">
        <v>11858</v>
      </c>
      <c r="O1805" s="107" t="s">
        <v>11848</v>
      </c>
      <c r="P1805" s="107" t="s">
        <v>17805</v>
      </c>
      <c r="Q1805" s="107">
        <v>0</v>
      </c>
      <c r="R1805" s="107">
        <v>0</v>
      </c>
      <c r="S1805" s="107" t="s">
        <v>11946</v>
      </c>
      <c r="T1805" s="107" t="s">
        <v>11857</v>
      </c>
    </row>
    <row r="1806" spans="1:20" x14ac:dyDescent="0.2">
      <c r="A1806" s="107" t="s">
        <v>17806</v>
      </c>
      <c r="B1806" s="107" t="s">
        <v>17807</v>
      </c>
      <c r="C1806" s="107">
        <v>8.9200000000000002E-2</v>
      </c>
      <c r="D1806" s="107">
        <v>-2.2050131749999999</v>
      </c>
      <c r="E1806" s="107" t="s">
        <v>1268</v>
      </c>
      <c r="F1806" s="107" t="s">
        <v>1268</v>
      </c>
      <c r="G1806" s="107" t="s">
        <v>1268</v>
      </c>
      <c r="H1806" s="107" t="s">
        <v>1268</v>
      </c>
      <c r="I1806" s="107" t="s">
        <v>1268</v>
      </c>
      <c r="J1806" s="107" t="s">
        <v>17807</v>
      </c>
      <c r="K1806" s="107" t="s">
        <v>17795</v>
      </c>
      <c r="L1806" s="107" t="s">
        <v>11859</v>
      </c>
      <c r="M1806" s="107" t="s">
        <v>1162</v>
      </c>
      <c r="N1806" s="107" t="s">
        <v>11858</v>
      </c>
      <c r="O1806" s="107" t="s">
        <v>11848</v>
      </c>
      <c r="P1806" s="107" t="s">
        <v>17807</v>
      </c>
      <c r="Q1806" s="107">
        <v>0</v>
      </c>
      <c r="R1806" s="107">
        <v>0</v>
      </c>
      <c r="S1806" s="107" t="s">
        <v>11946</v>
      </c>
      <c r="T1806" s="107" t="s">
        <v>11857</v>
      </c>
    </row>
    <row r="1807" spans="1:20" x14ac:dyDescent="0.2">
      <c r="A1807" s="107" t="s">
        <v>17808</v>
      </c>
      <c r="B1807" s="107" t="s">
        <v>17809</v>
      </c>
      <c r="C1807" s="107">
        <v>8.43E-2</v>
      </c>
      <c r="D1807" s="107">
        <v>5.5945353530000004</v>
      </c>
      <c r="E1807" s="107" t="s">
        <v>1268</v>
      </c>
      <c r="F1807" s="107" t="s">
        <v>1268</v>
      </c>
      <c r="G1807" s="107" t="s">
        <v>1268</v>
      </c>
      <c r="H1807" s="107" t="s">
        <v>1268</v>
      </c>
      <c r="I1807" s="107" t="s">
        <v>1268</v>
      </c>
      <c r="J1807" s="107" t="s">
        <v>17809</v>
      </c>
      <c r="K1807" s="107" t="s">
        <v>17795</v>
      </c>
      <c r="L1807" s="107" t="s">
        <v>11859</v>
      </c>
      <c r="M1807" s="107" t="s">
        <v>1162</v>
      </c>
      <c r="N1807" s="107" t="s">
        <v>11858</v>
      </c>
      <c r="O1807" s="107" t="s">
        <v>11848</v>
      </c>
      <c r="P1807" s="107" t="s">
        <v>17809</v>
      </c>
      <c r="Q1807" s="107">
        <v>2</v>
      </c>
      <c r="R1807" s="107">
        <v>0</v>
      </c>
      <c r="S1807" s="107" t="s">
        <v>11839</v>
      </c>
      <c r="T1807" s="107" t="s">
        <v>11857</v>
      </c>
    </row>
    <row r="1808" spans="1:20" x14ac:dyDescent="0.2">
      <c r="A1808" s="107" t="s">
        <v>17810</v>
      </c>
      <c r="B1808" s="107" t="s">
        <v>17811</v>
      </c>
      <c r="C1808" s="107">
        <v>7.46E-2</v>
      </c>
      <c r="D1808" s="107">
        <v>4.7295945899999996</v>
      </c>
      <c r="E1808" s="107" t="s">
        <v>1268</v>
      </c>
      <c r="F1808" s="107" t="s">
        <v>1268</v>
      </c>
      <c r="G1808" s="107" t="s">
        <v>1268</v>
      </c>
      <c r="H1808" s="107" t="s">
        <v>1268</v>
      </c>
      <c r="I1808" s="107" t="s">
        <v>1268</v>
      </c>
      <c r="J1808" s="107" t="s">
        <v>17811</v>
      </c>
      <c r="K1808" s="107" t="s">
        <v>17795</v>
      </c>
      <c r="L1808" s="107" t="s">
        <v>11859</v>
      </c>
      <c r="M1808" s="107" t="s">
        <v>1162</v>
      </c>
      <c r="N1808" s="107" t="s">
        <v>11858</v>
      </c>
      <c r="O1808" s="107" t="s">
        <v>11848</v>
      </c>
      <c r="P1808" s="107" t="s">
        <v>17811</v>
      </c>
      <c r="Q1808" s="107">
        <v>0</v>
      </c>
      <c r="R1808" s="107">
        <v>0</v>
      </c>
      <c r="S1808" s="107" t="s">
        <v>11946</v>
      </c>
      <c r="T1808" s="107" t="s">
        <v>11857</v>
      </c>
    </row>
    <row r="1809" spans="1:20" x14ac:dyDescent="0.2">
      <c r="A1809" s="107" t="s">
        <v>17812</v>
      </c>
      <c r="B1809" s="107" t="s">
        <v>17813</v>
      </c>
      <c r="C1809" s="107">
        <v>0.9325</v>
      </c>
      <c r="D1809" s="107">
        <v>-4.4718764990000004</v>
      </c>
      <c r="E1809" s="107" t="s">
        <v>1268</v>
      </c>
      <c r="F1809" s="107" t="s">
        <v>1268</v>
      </c>
      <c r="G1809" s="107" t="s">
        <v>1268</v>
      </c>
      <c r="H1809" s="107" t="s">
        <v>1268</v>
      </c>
      <c r="I1809" s="107" t="s">
        <v>1268</v>
      </c>
      <c r="J1809" s="107" t="s">
        <v>17813</v>
      </c>
      <c r="K1809" s="107" t="s">
        <v>17814</v>
      </c>
      <c r="L1809" s="107" t="s">
        <v>11969</v>
      </c>
      <c r="M1809" s="107" t="s">
        <v>1162</v>
      </c>
      <c r="N1809" s="107" t="s">
        <v>11849</v>
      </c>
      <c r="O1809" s="107" t="s">
        <v>11848</v>
      </c>
      <c r="P1809" s="107" t="s">
        <v>17813</v>
      </c>
      <c r="Q1809" s="107">
        <v>0</v>
      </c>
      <c r="R1809" s="107">
        <v>0</v>
      </c>
      <c r="S1809" s="107" t="s">
        <v>11946</v>
      </c>
      <c r="T1809" s="107" t="s">
        <v>11968</v>
      </c>
    </row>
    <row r="1810" spans="1:20" x14ac:dyDescent="0.2">
      <c r="A1810" s="107" t="s">
        <v>17815</v>
      </c>
      <c r="B1810" s="107" t="s">
        <v>17816</v>
      </c>
      <c r="C1810" s="107">
        <v>0.8175</v>
      </c>
      <c r="D1810" s="107">
        <v>-6.9215764530000001</v>
      </c>
      <c r="E1810" s="107" t="s">
        <v>1268</v>
      </c>
      <c r="F1810" s="107" t="s">
        <v>1268</v>
      </c>
      <c r="G1810" s="107" t="s">
        <v>1268</v>
      </c>
      <c r="H1810" s="107" t="s">
        <v>1268</v>
      </c>
      <c r="I1810" s="107" t="s">
        <v>1268</v>
      </c>
      <c r="J1810" s="107" t="s">
        <v>17816</v>
      </c>
      <c r="K1810" s="107" t="s">
        <v>17814</v>
      </c>
      <c r="L1810" s="107" t="s">
        <v>11969</v>
      </c>
      <c r="M1810" s="107" t="s">
        <v>1162</v>
      </c>
      <c r="N1810" s="107" t="s">
        <v>11849</v>
      </c>
      <c r="O1810" s="107" t="s">
        <v>11848</v>
      </c>
      <c r="P1810" s="107" t="s">
        <v>17816</v>
      </c>
      <c r="Q1810" s="107">
        <v>3</v>
      </c>
      <c r="R1810" s="107">
        <v>0</v>
      </c>
      <c r="S1810" s="107" t="s">
        <v>11839</v>
      </c>
      <c r="T1810" s="107" t="s">
        <v>11968</v>
      </c>
    </row>
    <row r="1811" spans="1:20" x14ac:dyDescent="0.2">
      <c r="A1811" s="107" t="s">
        <v>17817</v>
      </c>
      <c r="B1811" s="107" t="s">
        <v>17818</v>
      </c>
      <c r="C1811" s="107">
        <v>0.29599999999999999</v>
      </c>
      <c r="D1811" s="107">
        <v>-2.2577603700000002</v>
      </c>
      <c r="E1811" s="107" t="s">
        <v>1268</v>
      </c>
      <c r="F1811" s="107" t="s">
        <v>1268</v>
      </c>
      <c r="G1811" s="107" t="s">
        <v>1268</v>
      </c>
      <c r="H1811" s="107" t="s">
        <v>1268</v>
      </c>
      <c r="I1811" s="107" t="s">
        <v>1268</v>
      </c>
      <c r="J1811" s="107" t="s">
        <v>17818</v>
      </c>
      <c r="K1811" s="107" t="s">
        <v>17819</v>
      </c>
      <c r="L1811" s="107" t="s">
        <v>11859</v>
      </c>
      <c r="M1811" s="107" t="s">
        <v>1162</v>
      </c>
      <c r="N1811" s="107" t="s">
        <v>11858</v>
      </c>
      <c r="O1811" s="107" t="s">
        <v>11848</v>
      </c>
      <c r="P1811" s="107" t="s">
        <v>17818</v>
      </c>
      <c r="Q1811" s="107">
        <v>1</v>
      </c>
      <c r="R1811" s="107">
        <v>0</v>
      </c>
      <c r="S1811" s="107" t="s">
        <v>11839</v>
      </c>
      <c r="T1811" s="107" t="s">
        <v>11857</v>
      </c>
    </row>
    <row r="1812" spans="1:20" x14ac:dyDescent="0.2">
      <c r="A1812" s="107" t="s">
        <v>17820</v>
      </c>
      <c r="B1812" s="107" t="s">
        <v>17821</v>
      </c>
      <c r="C1812" s="107">
        <v>0.315</v>
      </c>
      <c r="D1812" s="107">
        <v>0.79674416299999995</v>
      </c>
      <c r="E1812" s="107" t="s">
        <v>1268</v>
      </c>
      <c r="F1812" s="107" t="s">
        <v>1268</v>
      </c>
      <c r="G1812" s="107" t="s">
        <v>1268</v>
      </c>
      <c r="H1812" s="107" t="s">
        <v>1268</v>
      </c>
      <c r="I1812" s="107" t="s">
        <v>1268</v>
      </c>
      <c r="J1812" s="107" t="s">
        <v>17821</v>
      </c>
      <c r="K1812" s="107" t="s">
        <v>17819</v>
      </c>
      <c r="L1812" s="107" t="s">
        <v>11859</v>
      </c>
      <c r="M1812" s="107" t="s">
        <v>1162</v>
      </c>
      <c r="N1812" s="107" t="s">
        <v>11858</v>
      </c>
      <c r="O1812" s="107" t="s">
        <v>11848</v>
      </c>
      <c r="P1812" s="107" t="s">
        <v>17821</v>
      </c>
      <c r="Q1812" s="107">
        <v>0</v>
      </c>
      <c r="R1812" s="107">
        <v>0</v>
      </c>
      <c r="S1812" s="107" t="s">
        <v>11946</v>
      </c>
      <c r="T1812" s="107" t="s">
        <v>11857</v>
      </c>
    </row>
    <row r="1813" spans="1:20" x14ac:dyDescent="0.2">
      <c r="A1813" s="107" t="s">
        <v>17822</v>
      </c>
      <c r="B1813" s="107" t="s">
        <v>17823</v>
      </c>
      <c r="C1813" s="107">
        <v>2.23E-2</v>
      </c>
      <c r="D1813" s="107">
        <v>34.962017600000003</v>
      </c>
      <c r="E1813" s="107" t="s">
        <v>1268</v>
      </c>
      <c r="F1813" s="107" t="s">
        <v>1268</v>
      </c>
      <c r="G1813" s="107" t="s">
        <v>1268</v>
      </c>
      <c r="H1813" s="107" t="s">
        <v>1268</v>
      </c>
      <c r="I1813" s="107" t="s">
        <v>1268</v>
      </c>
      <c r="J1813" s="107" t="s">
        <v>17823</v>
      </c>
      <c r="K1813" s="107" t="s">
        <v>17824</v>
      </c>
      <c r="L1813" s="107" t="s">
        <v>12123</v>
      </c>
      <c r="M1813" s="107" t="s">
        <v>1162</v>
      </c>
      <c r="N1813" s="107" t="s">
        <v>11849</v>
      </c>
      <c r="O1813" s="107" t="s">
        <v>11848</v>
      </c>
      <c r="P1813" s="107" t="s">
        <v>17823</v>
      </c>
      <c r="Q1813" s="107">
        <v>0</v>
      </c>
      <c r="R1813" s="107">
        <v>0</v>
      </c>
      <c r="S1813" s="107" t="s">
        <v>11946</v>
      </c>
      <c r="T1813" s="107" t="s">
        <v>12122</v>
      </c>
    </row>
    <row r="1814" spans="1:20" x14ac:dyDescent="0.2">
      <c r="A1814" s="107" t="s">
        <v>17825</v>
      </c>
      <c r="B1814" s="107" t="s">
        <v>17826</v>
      </c>
      <c r="C1814" s="107">
        <v>5.2600000000000001E-2</v>
      </c>
      <c r="D1814" s="107">
        <v>33.956857550000002</v>
      </c>
      <c r="E1814" s="107" t="s">
        <v>1268</v>
      </c>
      <c r="F1814" s="107" t="s">
        <v>1268</v>
      </c>
      <c r="G1814" s="107" t="s">
        <v>1268</v>
      </c>
      <c r="H1814" s="107" t="s">
        <v>1268</v>
      </c>
      <c r="I1814" s="107" t="s">
        <v>1268</v>
      </c>
      <c r="J1814" s="107" t="s">
        <v>17826</v>
      </c>
      <c r="K1814" s="107" t="s">
        <v>17824</v>
      </c>
      <c r="L1814" s="107" t="s">
        <v>12123</v>
      </c>
      <c r="M1814" s="107" t="s">
        <v>1162</v>
      </c>
      <c r="N1814" s="107" t="s">
        <v>11849</v>
      </c>
      <c r="O1814" s="107" t="s">
        <v>11848</v>
      </c>
      <c r="P1814" s="107" t="s">
        <v>17826</v>
      </c>
      <c r="Q1814" s="107">
        <v>0</v>
      </c>
      <c r="R1814" s="107">
        <v>0</v>
      </c>
      <c r="S1814" s="107" t="s">
        <v>11946</v>
      </c>
      <c r="T1814" s="107" t="s">
        <v>12122</v>
      </c>
    </row>
    <row r="1815" spans="1:20" x14ac:dyDescent="0.2">
      <c r="A1815" s="107" t="s">
        <v>17829</v>
      </c>
      <c r="B1815" s="107" t="s">
        <v>17830</v>
      </c>
      <c r="C1815" s="107">
        <v>1.25</v>
      </c>
      <c r="D1815" s="107">
        <v>-19.958926030000001</v>
      </c>
      <c r="E1815" s="107" t="s">
        <v>1268</v>
      </c>
      <c r="F1815" s="107" t="s">
        <v>1268</v>
      </c>
      <c r="G1815" s="107" t="s">
        <v>1268</v>
      </c>
      <c r="H1815" s="107" t="s">
        <v>1268</v>
      </c>
      <c r="I1815" s="107" t="s">
        <v>1268</v>
      </c>
      <c r="J1815" s="107" t="s">
        <v>17830</v>
      </c>
      <c r="K1815" s="107" t="s">
        <v>17831</v>
      </c>
      <c r="L1815" s="107" t="s">
        <v>13026</v>
      </c>
      <c r="M1815" s="107" t="s">
        <v>1162</v>
      </c>
      <c r="N1815" s="107" t="s">
        <v>11849</v>
      </c>
      <c r="O1815" s="107" t="s">
        <v>11848</v>
      </c>
      <c r="P1815" s="107" t="s">
        <v>17830</v>
      </c>
      <c r="Q1815" s="107">
        <v>7</v>
      </c>
      <c r="R1815" s="107">
        <v>0</v>
      </c>
      <c r="S1815" s="107" t="s">
        <v>11839</v>
      </c>
      <c r="T1815" s="107" t="s">
        <v>13025</v>
      </c>
    </row>
    <row r="1816" spans="1:20" x14ac:dyDescent="0.2">
      <c r="A1816" s="107" t="s">
        <v>17844</v>
      </c>
      <c r="B1816" s="107" t="s">
        <v>17845</v>
      </c>
      <c r="C1816" s="107">
        <v>14.936</v>
      </c>
      <c r="D1816" s="107">
        <v>-16.719096629999999</v>
      </c>
      <c r="E1816" s="107" t="s">
        <v>1268</v>
      </c>
      <c r="F1816" s="107" t="s">
        <v>1268</v>
      </c>
      <c r="G1816" s="107" t="s">
        <v>1268</v>
      </c>
      <c r="H1816" s="107" t="s">
        <v>1268</v>
      </c>
      <c r="I1816" s="107" t="s">
        <v>1268</v>
      </c>
      <c r="J1816" s="107" t="s">
        <v>17845</v>
      </c>
      <c r="K1816" s="107" t="s">
        <v>12808</v>
      </c>
      <c r="L1816" s="107" t="s">
        <v>12807</v>
      </c>
      <c r="M1816" s="107" t="s">
        <v>1162</v>
      </c>
      <c r="N1816" s="107" t="s">
        <v>11907</v>
      </c>
      <c r="O1816" s="107" t="s">
        <v>11848</v>
      </c>
      <c r="P1816" s="107" t="s">
        <v>17845</v>
      </c>
      <c r="Q1816" s="107">
        <v>7</v>
      </c>
      <c r="R1816" s="107">
        <v>0</v>
      </c>
      <c r="S1816" s="107" t="s">
        <v>11839</v>
      </c>
      <c r="T1816" s="107" t="s">
        <v>11906</v>
      </c>
    </row>
    <row r="1817" spans="1:20" x14ac:dyDescent="0.2">
      <c r="A1817" s="107" t="s">
        <v>17846</v>
      </c>
      <c r="B1817" s="107" t="s">
        <v>17847</v>
      </c>
      <c r="C1817" s="107">
        <v>5.4450000000000003</v>
      </c>
      <c r="D1817" s="107">
        <v>0.86403275599999996</v>
      </c>
      <c r="E1817" s="107" t="s">
        <v>1268</v>
      </c>
      <c r="F1817" s="107" t="s">
        <v>1268</v>
      </c>
      <c r="G1817" s="107" t="s">
        <v>1268</v>
      </c>
      <c r="H1817" s="107" t="s">
        <v>1268</v>
      </c>
      <c r="I1817" s="107" t="s">
        <v>1268</v>
      </c>
      <c r="J1817" s="107" t="s">
        <v>17847</v>
      </c>
      <c r="K1817" s="107" t="s">
        <v>12808</v>
      </c>
      <c r="L1817" s="107" t="s">
        <v>12807</v>
      </c>
      <c r="M1817" s="107" t="s">
        <v>1162</v>
      </c>
      <c r="N1817" s="107" t="s">
        <v>11907</v>
      </c>
      <c r="O1817" s="107" t="s">
        <v>11848</v>
      </c>
      <c r="P1817" s="107" t="s">
        <v>17847</v>
      </c>
      <c r="Q1817" s="107">
        <v>0</v>
      </c>
      <c r="R1817" s="107">
        <v>0</v>
      </c>
      <c r="S1817" s="107" t="s">
        <v>11946</v>
      </c>
      <c r="T1817" s="107" t="s">
        <v>11906</v>
      </c>
    </row>
    <row r="1818" spans="1:20" x14ac:dyDescent="0.2">
      <c r="A1818" s="107" t="s">
        <v>17848</v>
      </c>
      <c r="B1818" s="107" t="s">
        <v>17849</v>
      </c>
      <c r="C1818" s="107">
        <v>12.4358</v>
      </c>
      <c r="D1818" s="107">
        <v>29.899269369999999</v>
      </c>
      <c r="E1818" s="107" t="s">
        <v>1268</v>
      </c>
      <c r="F1818" s="107" t="s">
        <v>1268</v>
      </c>
      <c r="G1818" s="107" t="s">
        <v>1268</v>
      </c>
      <c r="H1818" s="107" t="s">
        <v>1268</v>
      </c>
      <c r="I1818" s="107" t="s">
        <v>1268</v>
      </c>
      <c r="J1818" s="107" t="s">
        <v>17849</v>
      </c>
      <c r="K1818" s="107" t="s">
        <v>12808</v>
      </c>
      <c r="L1818" s="107" t="s">
        <v>12807</v>
      </c>
      <c r="M1818" s="107" t="s">
        <v>1162</v>
      </c>
      <c r="N1818" s="107" t="s">
        <v>11907</v>
      </c>
      <c r="O1818" s="107" t="s">
        <v>11848</v>
      </c>
      <c r="P1818" s="107" t="s">
        <v>17849</v>
      </c>
      <c r="Q1818" s="107">
        <v>2</v>
      </c>
      <c r="R1818" s="107">
        <v>0</v>
      </c>
      <c r="S1818" s="107" t="s">
        <v>11839</v>
      </c>
      <c r="T1818" s="107" t="s">
        <v>11906</v>
      </c>
    </row>
    <row r="1819" spans="1:20" x14ac:dyDescent="0.2">
      <c r="A1819" s="107" t="s">
        <v>17850</v>
      </c>
      <c r="B1819" s="107" t="s">
        <v>17851</v>
      </c>
      <c r="C1819" s="107">
        <v>23.014399999999998</v>
      </c>
      <c r="D1819" s="107">
        <v>-7.5832597719999999</v>
      </c>
      <c r="E1819" s="107" t="s">
        <v>1268</v>
      </c>
      <c r="F1819" s="107" t="s">
        <v>1268</v>
      </c>
      <c r="G1819" s="107" t="s">
        <v>1268</v>
      </c>
      <c r="H1819" s="107" t="s">
        <v>1268</v>
      </c>
      <c r="I1819" s="107" t="s">
        <v>1268</v>
      </c>
      <c r="J1819" s="107" t="s">
        <v>17851</v>
      </c>
      <c r="K1819" s="107" t="s">
        <v>12808</v>
      </c>
      <c r="L1819" s="107" t="s">
        <v>12807</v>
      </c>
      <c r="M1819" s="107" t="s">
        <v>1162</v>
      </c>
      <c r="N1819" s="107" t="s">
        <v>11907</v>
      </c>
      <c r="O1819" s="107" t="s">
        <v>11848</v>
      </c>
      <c r="P1819" s="107" t="s">
        <v>17851</v>
      </c>
      <c r="Q1819" s="107">
        <v>0</v>
      </c>
      <c r="R1819" s="107">
        <v>0</v>
      </c>
      <c r="S1819" s="107" t="s">
        <v>11946</v>
      </c>
      <c r="T1819" s="107" t="s">
        <v>11906</v>
      </c>
    </row>
    <row r="1820" spans="1:20" x14ac:dyDescent="0.2">
      <c r="A1820" s="107" t="s">
        <v>17852</v>
      </c>
      <c r="B1820" s="107" t="s">
        <v>17853</v>
      </c>
      <c r="C1820" s="107">
        <v>2.74</v>
      </c>
      <c r="D1820" s="107">
        <v>9.9097168040000003</v>
      </c>
      <c r="E1820" s="107" t="s">
        <v>1268</v>
      </c>
      <c r="F1820" s="107" t="s">
        <v>1268</v>
      </c>
      <c r="G1820" s="107" t="s">
        <v>1268</v>
      </c>
      <c r="H1820" s="107" t="s">
        <v>1268</v>
      </c>
      <c r="I1820" s="107" t="s">
        <v>1268</v>
      </c>
      <c r="J1820" s="107" t="s">
        <v>17853</v>
      </c>
      <c r="K1820" s="107" t="s">
        <v>12808</v>
      </c>
      <c r="L1820" s="107" t="s">
        <v>12807</v>
      </c>
      <c r="M1820" s="107" t="s">
        <v>1162</v>
      </c>
      <c r="N1820" s="107" t="s">
        <v>11907</v>
      </c>
      <c r="O1820" s="107" t="s">
        <v>11848</v>
      </c>
      <c r="P1820" s="107" t="s">
        <v>17853</v>
      </c>
      <c r="Q1820" s="107">
        <v>0</v>
      </c>
      <c r="R1820" s="107">
        <v>0</v>
      </c>
      <c r="S1820" s="107" t="s">
        <v>11946</v>
      </c>
      <c r="T1820" s="107" t="s">
        <v>11906</v>
      </c>
    </row>
    <row r="1821" spans="1:20" x14ac:dyDescent="0.2">
      <c r="A1821" s="107" t="s">
        <v>17854</v>
      </c>
      <c r="B1821" s="107" t="s">
        <v>17855</v>
      </c>
      <c r="C1821" s="107">
        <v>3.26</v>
      </c>
      <c r="D1821" s="107">
        <v>-0.45692817200000002</v>
      </c>
      <c r="E1821" s="107" t="s">
        <v>1268</v>
      </c>
      <c r="F1821" s="107" t="s">
        <v>1268</v>
      </c>
      <c r="G1821" s="107" t="s">
        <v>1268</v>
      </c>
      <c r="H1821" s="107" t="s">
        <v>1268</v>
      </c>
      <c r="I1821" s="107" t="s">
        <v>1268</v>
      </c>
      <c r="J1821" s="107" t="s">
        <v>17855</v>
      </c>
      <c r="K1821" s="107" t="s">
        <v>12808</v>
      </c>
      <c r="L1821" s="107" t="s">
        <v>12807</v>
      </c>
      <c r="M1821" s="107" t="s">
        <v>1162</v>
      </c>
      <c r="N1821" s="107" t="s">
        <v>11907</v>
      </c>
      <c r="O1821" s="107" t="s">
        <v>11848</v>
      </c>
      <c r="P1821" s="107" t="s">
        <v>17855</v>
      </c>
      <c r="Q1821" s="107">
        <v>0</v>
      </c>
      <c r="R1821" s="107">
        <v>0</v>
      </c>
      <c r="S1821" s="107" t="s">
        <v>11946</v>
      </c>
      <c r="T1821" s="107" t="s">
        <v>11906</v>
      </c>
    </row>
    <row r="1822" spans="1:20" x14ac:dyDescent="0.2">
      <c r="A1822" s="107" t="s">
        <v>17859</v>
      </c>
      <c r="B1822" s="107" t="s">
        <v>17860</v>
      </c>
      <c r="C1822" s="107">
        <v>6.6400000000000001E-2</v>
      </c>
      <c r="D1822" s="107">
        <v>4.6829123289999997</v>
      </c>
      <c r="E1822" s="107" t="s">
        <v>1268</v>
      </c>
      <c r="F1822" s="107" t="s">
        <v>1268</v>
      </c>
      <c r="G1822" s="107" t="s">
        <v>1268</v>
      </c>
      <c r="H1822" s="107" t="s">
        <v>1268</v>
      </c>
      <c r="I1822" s="107" t="s">
        <v>1268</v>
      </c>
      <c r="J1822" s="107" t="s">
        <v>17860</v>
      </c>
      <c r="K1822" s="107" t="s">
        <v>17861</v>
      </c>
      <c r="L1822" s="107" t="s">
        <v>12123</v>
      </c>
      <c r="M1822" s="107" t="s">
        <v>1162</v>
      </c>
      <c r="N1822" s="107" t="s">
        <v>11849</v>
      </c>
      <c r="O1822" s="107" t="s">
        <v>11848</v>
      </c>
      <c r="P1822" s="107" t="s">
        <v>17860</v>
      </c>
      <c r="Q1822" s="107">
        <v>0</v>
      </c>
      <c r="R1822" s="107">
        <v>0</v>
      </c>
      <c r="S1822" s="107" t="s">
        <v>11946</v>
      </c>
      <c r="T1822" s="107" t="s">
        <v>12122</v>
      </c>
    </row>
    <row r="1823" spans="1:20" x14ac:dyDescent="0.2">
      <c r="A1823" s="107" t="s">
        <v>17862</v>
      </c>
      <c r="B1823" s="107" t="s">
        <v>17863</v>
      </c>
      <c r="C1823" s="107">
        <v>6.9099999999999995E-2</v>
      </c>
      <c r="D1823" s="107">
        <v>10.3888832</v>
      </c>
      <c r="E1823" s="107" t="s">
        <v>1268</v>
      </c>
      <c r="F1823" s="107" t="s">
        <v>1268</v>
      </c>
      <c r="G1823" s="107" t="s">
        <v>1268</v>
      </c>
      <c r="H1823" s="107" t="s">
        <v>1268</v>
      </c>
      <c r="I1823" s="107" t="s">
        <v>1268</v>
      </c>
      <c r="J1823" s="107" t="s">
        <v>17863</v>
      </c>
      <c r="K1823" s="107" t="s">
        <v>17861</v>
      </c>
      <c r="L1823" s="107" t="s">
        <v>12123</v>
      </c>
      <c r="M1823" s="107" t="s">
        <v>1162</v>
      </c>
      <c r="N1823" s="107" t="s">
        <v>11849</v>
      </c>
      <c r="O1823" s="107" t="s">
        <v>11848</v>
      </c>
      <c r="P1823" s="107" t="s">
        <v>17863</v>
      </c>
      <c r="Q1823" s="107">
        <v>0</v>
      </c>
      <c r="R1823" s="107">
        <v>0</v>
      </c>
      <c r="S1823" s="107" t="s">
        <v>11946</v>
      </c>
      <c r="T1823" s="107" t="s">
        <v>12122</v>
      </c>
    </row>
    <row r="1824" spans="1:20" x14ac:dyDescent="0.2">
      <c r="A1824" s="107" t="s">
        <v>17864</v>
      </c>
      <c r="B1824" s="107" t="s">
        <v>17865</v>
      </c>
      <c r="C1824" s="107">
        <v>8.4699999999999998E-2</v>
      </c>
      <c r="D1824" s="107">
        <v>-7.4764295809999997</v>
      </c>
      <c r="E1824" s="107" t="s">
        <v>1268</v>
      </c>
      <c r="F1824" s="107" t="s">
        <v>1268</v>
      </c>
      <c r="G1824" s="107" t="s">
        <v>1268</v>
      </c>
      <c r="H1824" s="107" t="s">
        <v>1268</v>
      </c>
      <c r="I1824" s="107" t="s">
        <v>1268</v>
      </c>
      <c r="J1824" s="107" t="s">
        <v>17865</v>
      </c>
      <c r="K1824" s="107" t="s">
        <v>17861</v>
      </c>
      <c r="L1824" s="107" t="s">
        <v>12123</v>
      </c>
      <c r="M1824" s="107" t="s">
        <v>1162</v>
      </c>
      <c r="N1824" s="107" t="s">
        <v>11849</v>
      </c>
      <c r="O1824" s="107" t="s">
        <v>11848</v>
      </c>
      <c r="P1824" s="107" t="s">
        <v>17865</v>
      </c>
      <c r="Q1824" s="107">
        <v>0</v>
      </c>
      <c r="R1824" s="107">
        <v>0</v>
      </c>
      <c r="S1824" s="107" t="s">
        <v>11946</v>
      </c>
      <c r="T1824" s="107" t="s">
        <v>12122</v>
      </c>
    </row>
    <row r="1825" spans="1:20" x14ac:dyDescent="0.2">
      <c r="A1825" s="107" t="s">
        <v>17866</v>
      </c>
      <c r="B1825" s="107" t="s">
        <v>17867</v>
      </c>
      <c r="C1825" s="107">
        <v>0.11849999999999999</v>
      </c>
      <c r="D1825" s="107">
        <v>1.224146908</v>
      </c>
      <c r="E1825" s="107" t="s">
        <v>1268</v>
      </c>
      <c r="F1825" s="107" t="s">
        <v>1268</v>
      </c>
      <c r="G1825" s="107" t="s">
        <v>1268</v>
      </c>
      <c r="H1825" s="107" t="s">
        <v>1268</v>
      </c>
      <c r="I1825" s="107" t="s">
        <v>1268</v>
      </c>
      <c r="J1825" s="107" t="s">
        <v>17867</v>
      </c>
      <c r="K1825" s="107" t="s">
        <v>17861</v>
      </c>
      <c r="L1825" s="107" t="s">
        <v>12123</v>
      </c>
      <c r="M1825" s="107" t="s">
        <v>1162</v>
      </c>
      <c r="N1825" s="107" t="s">
        <v>11849</v>
      </c>
      <c r="O1825" s="107" t="s">
        <v>11848</v>
      </c>
      <c r="P1825" s="107" t="s">
        <v>17867</v>
      </c>
      <c r="Q1825" s="107">
        <v>0</v>
      </c>
      <c r="R1825" s="107">
        <v>0</v>
      </c>
      <c r="S1825" s="107" t="s">
        <v>11946</v>
      </c>
      <c r="T1825" s="107" t="s">
        <v>12122</v>
      </c>
    </row>
    <row r="1826" spans="1:20" x14ac:dyDescent="0.2">
      <c r="A1826" s="107" t="s">
        <v>17868</v>
      </c>
      <c r="B1826" s="107" t="s">
        <v>17869</v>
      </c>
      <c r="C1826" s="107">
        <v>0.18959999999999999</v>
      </c>
      <c r="D1826" s="107">
        <v>27.741009770000002</v>
      </c>
      <c r="E1826" s="107" t="s">
        <v>1268</v>
      </c>
      <c r="F1826" s="107" t="s">
        <v>1268</v>
      </c>
      <c r="G1826" s="107" t="s">
        <v>1268</v>
      </c>
      <c r="H1826" s="107" t="s">
        <v>1268</v>
      </c>
      <c r="I1826" s="107" t="s">
        <v>1268</v>
      </c>
      <c r="J1826" s="107" t="s">
        <v>17869</v>
      </c>
      <c r="K1826" s="107" t="s">
        <v>2178</v>
      </c>
      <c r="L1826" s="107" t="s">
        <v>11859</v>
      </c>
      <c r="M1826" s="107" t="s">
        <v>1162</v>
      </c>
      <c r="N1826" s="107" t="s">
        <v>11858</v>
      </c>
      <c r="O1826" s="107" t="s">
        <v>11848</v>
      </c>
      <c r="P1826" s="107" t="s">
        <v>17870</v>
      </c>
      <c r="Q1826" s="107">
        <v>1</v>
      </c>
      <c r="R1826" s="107">
        <v>0</v>
      </c>
      <c r="S1826" s="107" t="s">
        <v>11839</v>
      </c>
      <c r="T1826" s="107" t="s">
        <v>11857</v>
      </c>
    </row>
    <row r="1827" spans="1:20" x14ac:dyDescent="0.2">
      <c r="A1827" s="107" t="s">
        <v>17871</v>
      </c>
      <c r="B1827" s="107" t="s">
        <v>17872</v>
      </c>
      <c r="C1827" s="107">
        <v>0.15893918800000001</v>
      </c>
      <c r="D1827" s="107" t="s">
        <v>1268</v>
      </c>
      <c r="E1827" s="107" t="s">
        <v>1268</v>
      </c>
      <c r="F1827" s="107" t="s">
        <v>1268</v>
      </c>
      <c r="G1827" s="107" t="s">
        <v>1268</v>
      </c>
      <c r="H1827" s="107" t="s">
        <v>1268</v>
      </c>
      <c r="I1827" s="107" t="s">
        <v>1268</v>
      </c>
      <c r="J1827" s="107" t="s">
        <v>17872</v>
      </c>
      <c r="K1827" s="107" t="s">
        <v>2178</v>
      </c>
      <c r="L1827" s="107" t="s">
        <v>11859</v>
      </c>
      <c r="M1827" s="107" t="s">
        <v>1162</v>
      </c>
      <c r="N1827" s="107" t="s">
        <v>11858</v>
      </c>
      <c r="O1827" s="107" t="s">
        <v>11848</v>
      </c>
      <c r="P1827" s="107" t="s">
        <v>1268</v>
      </c>
      <c r="Q1827" s="107">
        <v>2</v>
      </c>
      <c r="R1827" s="107">
        <v>0</v>
      </c>
      <c r="S1827" s="107" t="s">
        <v>11839</v>
      </c>
      <c r="T1827" s="107" t="s">
        <v>11857</v>
      </c>
    </row>
    <row r="1828" spans="1:20" x14ac:dyDescent="0.2">
      <c r="A1828" s="107" t="s">
        <v>17882</v>
      </c>
      <c r="B1828" s="107" t="s">
        <v>17883</v>
      </c>
      <c r="C1828" s="107">
        <v>0.03</v>
      </c>
      <c r="D1828" s="107">
        <v>3.2499678589999998</v>
      </c>
      <c r="E1828" s="107" t="s">
        <v>1268</v>
      </c>
      <c r="F1828" s="107" t="s">
        <v>1268</v>
      </c>
      <c r="G1828" s="107" t="s">
        <v>1268</v>
      </c>
      <c r="H1828" s="107" t="s">
        <v>1268</v>
      </c>
      <c r="I1828" s="107" t="s">
        <v>1268</v>
      </c>
      <c r="J1828" s="107" t="s">
        <v>17883</v>
      </c>
      <c r="K1828" s="107" t="s">
        <v>17884</v>
      </c>
      <c r="L1828" s="107" t="s">
        <v>13760</v>
      </c>
      <c r="M1828" s="107" t="s">
        <v>1162</v>
      </c>
      <c r="N1828" s="107" t="s">
        <v>11849</v>
      </c>
      <c r="O1828" s="107" t="s">
        <v>11848</v>
      </c>
      <c r="P1828" s="107" t="s">
        <v>17883</v>
      </c>
      <c r="Q1828" s="107">
        <v>2</v>
      </c>
      <c r="R1828" s="107">
        <v>0</v>
      </c>
      <c r="S1828" s="107" t="s">
        <v>11839</v>
      </c>
      <c r="T1828" s="107" t="s">
        <v>12425</v>
      </c>
    </row>
    <row r="1829" spans="1:20" x14ac:dyDescent="0.2">
      <c r="A1829" s="107" t="s">
        <v>17885</v>
      </c>
      <c r="B1829" s="107" t="s">
        <v>17886</v>
      </c>
      <c r="C1829" s="107">
        <v>0.1</v>
      </c>
      <c r="D1829" s="107">
        <v>1.0146167189999999</v>
      </c>
      <c r="E1829" s="107" t="s">
        <v>1268</v>
      </c>
      <c r="F1829" s="107" t="s">
        <v>1268</v>
      </c>
      <c r="G1829" s="107" t="s">
        <v>1268</v>
      </c>
      <c r="H1829" s="107" t="s">
        <v>1268</v>
      </c>
      <c r="I1829" s="107" t="s">
        <v>1268</v>
      </c>
      <c r="J1829" s="107" t="s">
        <v>17886</v>
      </c>
      <c r="K1829" s="107" t="s">
        <v>17884</v>
      </c>
      <c r="L1829" s="107" t="s">
        <v>13760</v>
      </c>
      <c r="M1829" s="107" t="s">
        <v>1162</v>
      </c>
      <c r="N1829" s="107" t="s">
        <v>11849</v>
      </c>
      <c r="O1829" s="107" t="s">
        <v>11848</v>
      </c>
      <c r="P1829" s="107" t="s">
        <v>17886</v>
      </c>
      <c r="Q1829" s="107">
        <v>0</v>
      </c>
      <c r="R1829" s="107">
        <v>0</v>
      </c>
      <c r="S1829" s="107" t="s">
        <v>11946</v>
      </c>
      <c r="T1829" s="107" t="s">
        <v>12425</v>
      </c>
    </row>
    <row r="1830" spans="1:20" x14ac:dyDescent="0.2">
      <c r="A1830" s="107" t="s">
        <v>17894</v>
      </c>
      <c r="B1830" s="107" t="s">
        <v>17895</v>
      </c>
      <c r="C1830" s="107">
        <v>0.14749999999999999</v>
      </c>
      <c r="D1830" s="107">
        <v>0.25979291300000001</v>
      </c>
      <c r="E1830" s="107" t="s">
        <v>1268</v>
      </c>
      <c r="F1830" s="107" t="s">
        <v>1268</v>
      </c>
      <c r="G1830" s="107" t="s">
        <v>1268</v>
      </c>
      <c r="H1830" s="107" t="s">
        <v>1268</v>
      </c>
      <c r="I1830" s="107" t="s">
        <v>1268</v>
      </c>
      <c r="J1830" s="107" t="s">
        <v>17895</v>
      </c>
      <c r="K1830" s="107" t="s">
        <v>17896</v>
      </c>
      <c r="L1830" s="107" t="s">
        <v>11859</v>
      </c>
      <c r="M1830" s="107" t="s">
        <v>1162</v>
      </c>
      <c r="N1830" s="107" t="s">
        <v>11858</v>
      </c>
      <c r="O1830" s="107" t="s">
        <v>11848</v>
      </c>
      <c r="P1830" s="107" t="s">
        <v>17895</v>
      </c>
      <c r="Q1830" s="107">
        <v>1</v>
      </c>
      <c r="R1830" s="107">
        <v>0</v>
      </c>
      <c r="S1830" s="107" t="s">
        <v>11839</v>
      </c>
      <c r="T1830" s="107" t="s">
        <v>11857</v>
      </c>
    </row>
    <row r="1831" spans="1:20" x14ac:dyDescent="0.2">
      <c r="A1831" s="107" t="s">
        <v>17897</v>
      </c>
      <c r="B1831" s="107" t="s">
        <v>17898</v>
      </c>
      <c r="C1831" s="107">
        <v>0.15229999999999999</v>
      </c>
      <c r="D1831" s="107">
        <v>-2.4537814259999999</v>
      </c>
      <c r="E1831" s="107" t="s">
        <v>1268</v>
      </c>
      <c r="F1831" s="107" t="s">
        <v>1268</v>
      </c>
      <c r="G1831" s="107" t="s">
        <v>1268</v>
      </c>
      <c r="H1831" s="107" t="s">
        <v>1268</v>
      </c>
      <c r="I1831" s="107" t="s">
        <v>1268</v>
      </c>
      <c r="J1831" s="107" t="s">
        <v>17898</v>
      </c>
      <c r="K1831" s="107" t="s">
        <v>17896</v>
      </c>
      <c r="L1831" s="107" t="s">
        <v>11859</v>
      </c>
      <c r="M1831" s="107" t="s">
        <v>1162</v>
      </c>
      <c r="N1831" s="107" t="s">
        <v>11858</v>
      </c>
      <c r="O1831" s="107" t="s">
        <v>11848</v>
      </c>
      <c r="P1831" s="107" t="s">
        <v>17898</v>
      </c>
      <c r="Q1831" s="107">
        <v>0</v>
      </c>
      <c r="R1831" s="107">
        <v>0</v>
      </c>
      <c r="S1831" s="107" t="s">
        <v>11946</v>
      </c>
      <c r="T1831" s="107" t="s">
        <v>11857</v>
      </c>
    </row>
    <row r="1832" spans="1:20" x14ac:dyDescent="0.2">
      <c r="A1832" s="107" t="s">
        <v>17899</v>
      </c>
      <c r="B1832" s="107" t="s">
        <v>17900</v>
      </c>
      <c r="C1832" s="107">
        <v>4.3200000000000002E-2</v>
      </c>
      <c r="D1832" s="107">
        <v>-41.444061259999998</v>
      </c>
      <c r="E1832" s="107" t="s">
        <v>1268</v>
      </c>
      <c r="F1832" s="107" t="s">
        <v>1268</v>
      </c>
      <c r="G1832" s="107" t="s">
        <v>1268</v>
      </c>
      <c r="H1832" s="107" t="s">
        <v>1268</v>
      </c>
      <c r="I1832" s="107" t="s">
        <v>1268</v>
      </c>
      <c r="J1832" s="107" t="s">
        <v>17900</v>
      </c>
      <c r="K1832" s="107" t="s">
        <v>17901</v>
      </c>
      <c r="L1832" s="107" t="s">
        <v>12123</v>
      </c>
      <c r="M1832" s="107" t="s">
        <v>1162</v>
      </c>
      <c r="N1832" s="107" t="s">
        <v>11849</v>
      </c>
      <c r="O1832" s="107" t="s">
        <v>11848</v>
      </c>
      <c r="P1832" s="107" t="s">
        <v>17900</v>
      </c>
      <c r="Q1832" s="107">
        <v>5</v>
      </c>
      <c r="R1832" s="107">
        <v>0</v>
      </c>
      <c r="S1832" s="107" t="s">
        <v>11839</v>
      </c>
      <c r="T1832" s="107" t="s">
        <v>12122</v>
      </c>
    </row>
    <row r="1833" spans="1:20" x14ac:dyDescent="0.2">
      <c r="A1833" s="107" t="s">
        <v>17902</v>
      </c>
      <c r="B1833" s="107" t="s">
        <v>17903</v>
      </c>
      <c r="C1833" s="107">
        <v>1.52</v>
      </c>
      <c r="D1833" s="107" t="s">
        <v>1268</v>
      </c>
      <c r="E1833" s="107" t="s">
        <v>1268</v>
      </c>
      <c r="F1833" s="107" t="s">
        <v>1268</v>
      </c>
      <c r="G1833" s="107" t="s">
        <v>1268</v>
      </c>
      <c r="H1833" s="107" t="s">
        <v>1268</v>
      </c>
      <c r="I1833" s="107" t="s">
        <v>1268</v>
      </c>
      <c r="J1833" s="107" t="s">
        <v>17903</v>
      </c>
      <c r="K1833" s="107" t="s">
        <v>17904</v>
      </c>
      <c r="L1833" s="107" t="s">
        <v>13086</v>
      </c>
      <c r="M1833" s="107" t="s">
        <v>1162</v>
      </c>
      <c r="N1833" s="107" t="s">
        <v>11907</v>
      </c>
      <c r="O1833" s="107" t="s">
        <v>11848</v>
      </c>
      <c r="P1833" s="107" t="s">
        <v>17903</v>
      </c>
      <c r="Q1833" s="107">
        <v>0</v>
      </c>
      <c r="R1833" s="107">
        <v>1</v>
      </c>
      <c r="S1833" s="107" t="s">
        <v>11946</v>
      </c>
      <c r="T1833" s="107" t="s">
        <v>11906</v>
      </c>
    </row>
    <row r="1834" spans="1:20" x14ac:dyDescent="0.2">
      <c r="A1834" s="107" t="s">
        <v>17905</v>
      </c>
      <c r="B1834" s="107" t="s">
        <v>17906</v>
      </c>
      <c r="C1834" s="107">
        <v>1.04</v>
      </c>
      <c r="D1834" s="107" t="s">
        <v>1268</v>
      </c>
      <c r="E1834" s="107" t="s">
        <v>1268</v>
      </c>
      <c r="F1834" s="107" t="s">
        <v>1268</v>
      </c>
      <c r="G1834" s="107" t="s">
        <v>1268</v>
      </c>
      <c r="H1834" s="107" t="s">
        <v>1268</v>
      </c>
      <c r="I1834" s="107" t="s">
        <v>1268</v>
      </c>
      <c r="J1834" s="107" t="s">
        <v>17906</v>
      </c>
      <c r="K1834" s="107" t="s">
        <v>17904</v>
      </c>
      <c r="L1834" s="107" t="s">
        <v>13086</v>
      </c>
      <c r="M1834" s="107" t="s">
        <v>1162</v>
      </c>
      <c r="N1834" s="107" t="s">
        <v>11907</v>
      </c>
      <c r="O1834" s="107" t="s">
        <v>11848</v>
      </c>
      <c r="P1834" s="107" t="s">
        <v>17906</v>
      </c>
      <c r="Q1834" s="107">
        <v>0</v>
      </c>
      <c r="R1834" s="107">
        <v>1</v>
      </c>
      <c r="S1834" s="107" t="s">
        <v>11946</v>
      </c>
      <c r="T1834" s="107" t="s">
        <v>11906</v>
      </c>
    </row>
    <row r="1835" spans="1:20" x14ac:dyDescent="0.2">
      <c r="A1835" s="107" t="s">
        <v>17908</v>
      </c>
      <c r="B1835" s="107" t="s">
        <v>17909</v>
      </c>
      <c r="C1835" s="107">
        <v>0.838430966</v>
      </c>
      <c r="D1835" s="107">
        <v>-13.100537210000001</v>
      </c>
      <c r="E1835" s="107" t="s">
        <v>1268</v>
      </c>
      <c r="F1835" s="107" t="s">
        <v>1268</v>
      </c>
      <c r="G1835" s="107" t="s">
        <v>1268</v>
      </c>
      <c r="H1835" s="107" t="s">
        <v>1268</v>
      </c>
      <c r="I1835" s="107" t="s">
        <v>1268</v>
      </c>
      <c r="J1835" s="107" t="s">
        <v>17909</v>
      </c>
      <c r="K1835" s="107" t="s">
        <v>17910</v>
      </c>
      <c r="L1835" s="107" t="s">
        <v>14258</v>
      </c>
      <c r="M1835" s="107" t="s">
        <v>1162</v>
      </c>
      <c r="N1835" s="107" t="s">
        <v>11907</v>
      </c>
      <c r="O1835" s="107" t="s">
        <v>11848</v>
      </c>
      <c r="P1835" s="107" t="s">
        <v>1268</v>
      </c>
      <c r="Q1835" s="107">
        <v>4</v>
      </c>
      <c r="R1835" s="107">
        <v>0</v>
      </c>
      <c r="S1835" s="107" t="s">
        <v>11839</v>
      </c>
      <c r="T1835" s="107" t="s">
        <v>11906</v>
      </c>
    </row>
    <row r="1836" spans="1:20" x14ac:dyDescent="0.2">
      <c r="A1836" s="107" t="s">
        <v>17911</v>
      </c>
      <c r="B1836" s="107" t="s">
        <v>17912</v>
      </c>
      <c r="C1836" s="107">
        <v>0.44500000000000001</v>
      </c>
      <c r="D1836" s="107">
        <v>-8.8885714100000008</v>
      </c>
      <c r="E1836" s="107" t="s">
        <v>1268</v>
      </c>
      <c r="F1836" s="107" t="s">
        <v>1268</v>
      </c>
      <c r="G1836" s="107" t="s">
        <v>1268</v>
      </c>
      <c r="H1836" s="107" t="s">
        <v>1268</v>
      </c>
      <c r="I1836" s="107" t="s">
        <v>1268</v>
      </c>
      <c r="J1836" s="107" t="s">
        <v>17912</v>
      </c>
      <c r="K1836" s="107" t="s">
        <v>17910</v>
      </c>
      <c r="L1836" s="107" t="s">
        <v>14258</v>
      </c>
      <c r="M1836" s="107" t="s">
        <v>1162</v>
      </c>
      <c r="N1836" s="107" t="s">
        <v>11907</v>
      </c>
      <c r="O1836" s="107" t="s">
        <v>11848</v>
      </c>
      <c r="P1836" s="107" t="s">
        <v>17912</v>
      </c>
      <c r="Q1836" s="107">
        <v>5</v>
      </c>
      <c r="R1836" s="107">
        <v>0</v>
      </c>
      <c r="S1836" s="107" t="s">
        <v>11839</v>
      </c>
      <c r="T1836" s="107" t="s">
        <v>11906</v>
      </c>
    </row>
    <row r="1837" spans="1:20" x14ac:dyDescent="0.2">
      <c r="A1837" s="107" t="s">
        <v>17913</v>
      </c>
      <c r="B1837" s="107" t="s">
        <v>17914</v>
      </c>
      <c r="C1837" s="107">
        <v>0.4677</v>
      </c>
      <c r="D1837" s="107">
        <v>-2.9898000850000002</v>
      </c>
      <c r="E1837" s="107" t="s">
        <v>1268</v>
      </c>
      <c r="F1837" s="107" t="s">
        <v>1268</v>
      </c>
      <c r="G1837" s="107" t="s">
        <v>1268</v>
      </c>
      <c r="H1837" s="107" t="s">
        <v>1268</v>
      </c>
      <c r="I1837" s="107" t="s">
        <v>1268</v>
      </c>
      <c r="J1837" s="107" t="s">
        <v>17914</v>
      </c>
      <c r="K1837" s="107" t="s">
        <v>17910</v>
      </c>
      <c r="L1837" s="107" t="s">
        <v>14258</v>
      </c>
      <c r="M1837" s="107" t="s">
        <v>1162</v>
      </c>
      <c r="N1837" s="107" t="s">
        <v>11907</v>
      </c>
      <c r="O1837" s="107" t="s">
        <v>11848</v>
      </c>
      <c r="P1837" s="107" t="s">
        <v>17914</v>
      </c>
      <c r="Q1837" s="107">
        <v>1</v>
      </c>
      <c r="R1837" s="107">
        <v>0</v>
      </c>
      <c r="S1837" s="107" t="s">
        <v>11839</v>
      </c>
      <c r="T1837" s="107" t="s">
        <v>11906</v>
      </c>
    </row>
    <row r="1838" spans="1:20" x14ac:dyDescent="0.2">
      <c r="A1838" s="107" t="s">
        <v>17915</v>
      </c>
      <c r="B1838" s="107" t="s">
        <v>17916</v>
      </c>
      <c r="C1838" s="107">
        <v>0.51654539099999996</v>
      </c>
      <c r="D1838" s="107" t="s">
        <v>1268</v>
      </c>
      <c r="E1838" s="107" t="s">
        <v>1268</v>
      </c>
      <c r="F1838" s="107" t="s">
        <v>1268</v>
      </c>
      <c r="G1838" s="107" t="s">
        <v>1268</v>
      </c>
      <c r="H1838" s="107" t="s">
        <v>1268</v>
      </c>
      <c r="I1838" s="107" t="s">
        <v>1268</v>
      </c>
      <c r="J1838" s="107" t="s">
        <v>17916</v>
      </c>
      <c r="K1838" s="107" t="s">
        <v>17910</v>
      </c>
      <c r="L1838" s="107" t="s">
        <v>14258</v>
      </c>
      <c r="M1838" s="107" t="s">
        <v>1162</v>
      </c>
      <c r="N1838" s="107" t="s">
        <v>11907</v>
      </c>
      <c r="O1838" s="107" t="s">
        <v>11848</v>
      </c>
      <c r="P1838" s="107" t="s">
        <v>1268</v>
      </c>
      <c r="Q1838" s="107">
        <v>4</v>
      </c>
      <c r="R1838" s="107">
        <v>0</v>
      </c>
      <c r="S1838" s="107" t="s">
        <v>11839</v>
      </c>
      <c r="T1838" s="107" t="s">
        <v>11906</v>
      </c>
    </row>
    <row r="1839" spans="1:20" x14ac:dyDescent="0.2">
      <c r="A1839" s="107" t="s">
        <v>17917</v>
      </c>
      <c r="B1839" s="107" t="s">
        <v>17918</v>
      </c>
      <c r="C1839" s="107">
        <v>0.21</v>
      </c>
      <c r="D1839" s="107">
        <v>-2.1866625989999999</v>
      </c>
      <c r="E1839" s="107" t="s">
        <v>1268</v>
      </c>
      <c r="F1839" s="107" t="s">
        <v>1268</v>
      </c>
      <c r="G1839" s="107" t="s">
        <v>1268</v>
      </c>
      <c r="H1839" s="107" t="s">
        <v>1268</v>
      </c>
      <c r="I1839" s="107" t="s">
        <v>1268</v>
      </c>
      <c r="J1839" s="107" t="s">
        <v>17918</v>
      </c>
      <c r="K1839" s="107" t="s">
        <v>17910</v>
      </c>
      <c r="L1839" s="107" t="s">
        <v>14258</v>
      </c>
      <c r="M1839" s="107" t="s">
        <v>1162</v>
      </c>
      <c r="N1839" s="107" t="s">
        <v>11907</v>
      </c>
      <c r="O1839" s="107" t="s">
        <v>11848</v>
      </c>
      <c r="P1839" s="107" t="s">
        <v>17918</v>
      </c>
      <c r="Q1839" s="107">
        <v>4</v>
      </c>
      <c r="R1839" s="107">
        <v>0</v>
      </c>
      <c r="S1839" s="107" t="s">
        <v>11839</v>
      </c>
      <c r="T1839" s="107" t="s">
        <v>11906</v>
      </c>
    </row>
    <row r="1840" spans="1:20" x14ac:dyDescent="0.2">
      <c r="A1840" s="107" t="s">
        <v>17919</v>
      </c>
      <c r="B1840" s="107" t="s">
        <v>17920</v>
      </c>
      <c r="C1840" s="107">
        <v>0.26</v>
      </c>
      <c r="D1840" s="107">
        <v>3.9111750519999999</v>
      </c>
      <c r="E1840" s="107" t="s">
        <v>1268</v>
      </c>
      <c r="F1840" s="107" t="s">
        <v>1268</v>
      </c>
      <c r="G1840" s="107" t="s">
        <v>1268</v>
      </c>
      <c r="H1840" s="107" t="s">
        <v>1268</v>
      </c>
      <c r="I1840" s="107" t="s">
        <v>1268</v>
      </c>
      <c r="J1840" s="107" t="s">
        <v>17920</v>
      </c>
      <c r="K1840" s="107" t="s">
        <v>17910</v>
      </c>
      <c r="L1840" s="107" t="s">
        <v>14258</v>
      </c>
      <c r="M1840" s="107" t="s">
        <v>1162</v>
      </c>
      <c r="N1840" s="107" t="s">
        <v>11907</v>
      </c>
      <c r="O1840" s="107" t="s">
        <v>11848</v>
      </c>
      <c r="P1840" s="107" t="s">
        <v>17920</v>
      </c>
      <c r="Q1840" s="107">
        <v>6</v>
      </c>
      <c r="R1840" s="107">
        <v>0</v>
      </c>
      <c r="S1840" s="107" t="s">
        <v>11839</v>
      </c>
      <c r="T1840" s="107" t="s">
        <v>11906</v>
      </c>
    </row>
    <row r="1841" spans="1:20" x14ac:dyDescent="0.2">
      <c r="A1841" s="107" t="s">
        <v>17921</v>
      </c>
      <c r="B1841" s="107" t="s">
        <v>17922</v>
      </c>
      <c r="C1841" s="107">
        <v>0.23369999999999999</v>
      </c>
      <c r="D1841" s="107">
        <v>8.2830838030000002</v>
      </c>
      <c r="E1841" s="107" t="s">
        <v>1268</v>
      </c>
      <c r="F1841" s="107" t="s">
        <v>1268</v>
      </c>
      <c r="G1841" s="107" t="s">
        <v>1268</v>
      </c>
      <c r="H1841" s="107" t="s">
        <v>1268</v>
      </c>
      <c r="I1841" s="107" t="s">
        <v>1268</v>
      </c>
      <c r="J1841" s="107" t="s">
        <v>17922</v>
      </c>
      <c r="K1841" s="107" t="s">
        <v>17923</v>
      </c>
      <c r="L1841" s="107" t="s">
        <v>12123</v>
      </c>
      <c r="M1841" s="107" t="s">
        <v>1162</v>
      </c>
      <c r="N1841" s="107" t="s">
        <v>11849</v>
      </c>
      <c r="O1841" s="107" t="s">
        <v>11848</v>
      </c>
      <c r="P1841" s="107" t="s">
        <v>17922</v>
      </c>
      <c r="Q1841" s="107">
        <v>0</v>
      </c>
      <c r="R1841" s="107">
        <v>0</v>
      </c>
      <c r="S1841" s="107" t="s">
        <v>11946</v>
      </c>
      <c r="T1841" s="107" t="s">
        <v>12122</v>
      </c>
    </row>
    <row r="1842" spans="1:20" x14ac:dyDescent="0.2">
      <c r="A1842" s="107" t="s">
        <v>17924</v>
      </c>
      <c r="B1842" s="107" t="s">
        <v>17925</v>
      </c>
      <c r="C1842" s="107">
        <v>0.13800000000000001</v>
      </c>
      <c r="D1842" s="107">
        <v>7.8142995730000004</v>
      </c>
      <c r="E1842" s="107" t="s">
        <v>1268</v>
      </c>
      <c r="F1842" s="107" t="s">
        <v>1268</v>
      </c>
      <c r="G1842" s="107" t="s">
        <v>1268</v>
      </c>
      <c r="H1842" s="107" t="s">
        <v>1268</v>
      </c>
      <c r="I1842" s="107" t="s">
        <v>1268</v>
      </c>
      <c r="J1842" s="107" t="s">
        <v>17925</v>
      </c>
      <c r="K1842" s="107" t="s">
        <v>17923</v>
      </c>
      <c r="L1842" s="107" t="s">
        <v>12123</v>
      </c>
      <c r="M1842" s="107" t="s">
        <v>1162</v>
      </c>
      <c r="N1842" s="107" t="s">
        <v>11849</v>
      </c>
      <c r="O1842" s="107" t="s">
        <v>11848</v>
      </c>
      <c r="P1842" s="107" t="s">
        <v>17925</v>
      </c>
      <c r="Q1842" s="107">
        <v>4</v>
      </c>
      <c r="R1842" s="107">
        <v>0</v>
      </c>
      <c r="S1842" s="107" t="s">
        <v>11839</v>
      </c>
      <c r="T1842" s="107" t="s">
        <v>12122</v>
      </c>
    </row>
    <row r="1843" spans="1:20" x14ac:dyDescent="0.2">
      <c r="A1843" s="107" t="s">
        <v>17926</v>
      </c>
      <c r="B1843" s="107" t="s">
        <v>17927</v>
      </c>
      <c r="C1843" s="107">
        <v>5.4699999999999999E-2</v>
      </c>
      <c r="D1843" s="107">
        <v>32.586541750000002</v>
      </c>
      <c r="E1843" s="107" t="s">
        <v>1268</v>
      </c>
      <c r="F1843" s="107" t="s">
        <v>1268</v>
      </c>
      <c r="G1843" s="107" t="s">
        <v>1268</v>
      </c>
      <c r="H1843" s="107" t="s">
        <v>1268</v>
      </c>
      <c r="I1843" s="107" t="s">
        <v>1268</v>
      </c>
      <c r="J1843" s="107" t="s">
        <v>17927</v>
      </c>
      <c r="K1843" s="107" t="s">
        <v>2180</v>
      </c>
      <c r="L1843" s="107" t="s">
        <v>11851</v>
      </c>
      <c r="M1843" s="107" t="s">
        <v>1162</v>
      </c>
      <c r="N1843" s="107" t="s">
        <v>11849</v>
      </c>
      <c r="O1843" s="107" t="s">
        <v>11848</v>
      </c>
      <c r="P1843" s="107" t="s">
        <v>17927</v>
      </c>
      <c r="Q1843" s="107">
        <v>10</v>
      </c>
      <c r="R1843" s="107">
        <v>0</v>
      </c>
      <c r="S1843" s="107" t="s">
        <v>11839</v>
      </c>
      <c r="T1843" s="107" t="s">
        <v>11847</v>
      </c>
    </row>
    <row r="1844" spans="1:20" x14ac:dyDescent="0.2">
      <c r="A1844" s="107" t="s">
        <v>17928</v>
      </c>
      <c r="B1844" s="107" t="s">
        <v>17929</v>
      </c>
      <c r="C1844" s="107">
        <v>0.13800000000000001</v>
      </c>
      <c r="D1844" s="107">
        <v>34.484950150000003</v>
      </c>
      <c r="E1844" s="107" t="s">
        <v>1268</v>
      </c>
      <c r="F1844" s="107" t="s">
        <v>1268</v>
      </c>
      <c r="G1844" s="107" t="s">
        <v>1268</v>
      </c>
      <c r="H1844" s="107" t="s">
        <v>1268</v>
      </c>
      <c r="I1844" s="107" t="s">
        <v>1268</v>
      </c>
      <c r="J1844" s="107" t="s">
        <v>17929</v>
      </c>
      <c r="K1844" s="107" t="s">
        <v>2180</v>
      </c>
      <c r="L1844" s="107" t="s">
        <v>11851</v>
      </c>
      <c r="M1844" s="107" t="s">
        <v>1162</v>
      </c>
      <c r="N1844" s="107" t="s">
        <v>11849</v>
      </c>
      <c r="O1844" s="107" t="s">
        <v>11848</v>
      </c>
      <c r="P1844" s="107" t="s">
        <v>17929</v>
      </c>
      <c r="Q1844" s="107">
        <v>2</v>
      </c>
      <c r="R1844" s="107">
        <v>0</v>
      </c>
      <c r="S1844" s="107" t="s">
        <v>11839</v>
      </c>
      <c r="T1844" s="107" t="s">
        <v>11847</v>
      </c>
    </row>
    <row r="1845" spans="1:20" x14ac:dyDescent="0.2">
      <c r="A1845" s="107" t="s">
        <v>17930</v>
      </c>
      <c r="B1845" s="107" t="s">
        <v>17931</v>
      </c>
      <c r="C1845" s="107">
        <v>3.1101104000000001E-2</v>
      </c>
      <c r="D1845" s="107" t="s">
        <v>1268</v>
      </c>
      <c r="E1845" s="107" t="s">
        <v>1268</v>
      </c>
      <c r="F1845" s="107" t="s">
        <v>1268</v>
      </c>
      <c r="G1845" s="107" t="s">
        <v>1268</v>
      </c>
      <c r="H1845" s="107" t="s">
        <v>1268</v>
      </c>
      <c r="I1845" s="107" t="s">
        <v>1268</v>
      </c>
      <c r="J1845" s="107" t="s">
        <v>17931</v>
      </c>
      <c r="K1845" s="107" t="s">
        <v>17932</v>
      </c>
      <c r="L1845" s="107" t="s">
        <v>12123</v>
      </c>
      <c r="M1845" s="107" t="s">
        <v>1162</v>
      </c>
      <c r="N1845" s="107" t="s">
        <v>11849</v>
      </c>
      <c r="O1845" s="107" t="s">
        <v>11848</v>
      </c>
      <c r="P1845" s="107" t="s">
        <v>1268</v>
      </c>
      <c r="Q1845" s="107">
        <v>1</v>
      </c>
      <c r="R1845" s="107">
        <v>0</v>
      </c>
      <c r="S1845" s="107" t="s">
        <v>11839</v>
      </c>
      <c r="T1845" s="107" t="s">
        <v>12122</v>
      </c>
    </row>
    <row r="1846" spans="1:20" x14ac:dyDescent="0.2">
      <c r="A1846" s="107" t="s">
        <v>17933</v>
      </c>
      <c r="B1846" s="107" t="s">
        <v>17934</v>
      </c>
      <c r="C1846" s="107">
        <v>2.29E-2</v>
      </c>
      <c r="D1846" s="107">
        <v>-23.879094370000001</v>
      </c>
      <c r="E1846" s="107" t="s">
        <v>1268</v>
      </c>
      <c r="F1846" s="107" t="s">
        <v>1268</v>
      </c>
      <c r="G1846" s="107" t="s">
        <v>1268</v>
      </c>
      <c r="H1846" s="107" t="s">
        <v>1268</v>
      </c>
      <c r="I1846" s="107" t="s">
        <v>1268</v>
      </c>
      <c r="J1846" s="107" t="s">
        <v>17934</v>
      </c>
      <c r="K1846" s="107" t="s">
        <v>17932</v>
      </c>
      <c r="L1846" s="107" t="s">
        <v>12123</v>
      </c>
      <c r="M1846" s="107" t="s">
        <v>1162</v>
      </c>
      <c r="N1846" s="107" t="s">
        <v>11849</v>
      </c>
      <c r="O1846" s="107" t="s">
        <v>11848</v>
      </c>
      <c r="P1846" s="107" t="s">
        <v>17934</v>
      </c>
      <c r="Q1846" s="107">
        <v>4</v>
      </c>
      <c r="R1846" s="107">
        <v>0</v>
      </c>
      <c r="S1846" s="107" t="s">
        <v>11839</v>
      </c>
      <c r="T1846" s="107" t="s">
        <v>12122</v>
      </c>
    </row>
    <row r="1847" spans="1:20" x14ac:dyDescent="0.2">
      <c r="A1847" s="107" t="s">
        <v>17935</v>
      </c>
      <c r="B1847" s="107" t="s">
        <v>17936</v>
      </c>
      <c r="C1847" s="107">
        <v>1.9800000000000002E-2</v>
      </c>
      <c r="D1847" s="107">
        <v>-22.39580411</v>
      </c>
      <c r="E1847" s="107" t="s">
        <v>1268</v>
      </c>
      <c r="F1847" s="107" t="s">
        <v>1268</v>
      </c>
      <c r="G1847" s="107" t="s">
        <v>1268</v>
      </c>
      <c r="H1847" s="107" t="s">
        <v>1268</v>
      </c>
      <c r="I1847" s="107" t="s">
        <v>1268</v>
      </c>
      <c r="J1847" s="107" t="s">
        <v>17936</v>
      </c>
      <c r="K1847" s="107" t="s">
        <v>17932</v>
      </c>
      <c r="L1847" s="107" t="s">
        <v>12123</v>
      </c>
      <c r="M1847" s="107" t="s">
        <v>1162</v>
      </c>
      <c r="N1847" s="107" t="s">
        <v>11849</v>
      </c>
      <c r="O1847" s="107" t="s">
        <v>11848</v>
      </c>
      <c r="P1847" s="107" t="s">
        <v>17936</v>
      </c>
      <c r="Q1847" s="107">
        <v>1</v>
      </c>
      <c r="R1847" s="107">
        <v>0</v>
      </c>
      <c r="S1847" s="107" t="s">
        <v>11839</v>
      </c>
      <c r="T1847" s="107" t="s">
        <v>12122</v>
      </c>
    </row>
    <row r="1848" spans="1:20" x14ac:dyDescent="0.2">
      <c r="A1848" s="107" t="s">
        <v>17937</v>
      </c>
      <c r="B1848" s="107" t="s">
        <v>17938</v>
      </c>
      <c r="C1848" s="107">
        <v>9.7299999999999998E-2</v>
      </c>
      <c r="D1848" s="107" t="s">
        <v>1268</v>
      </c>
      <c r="E1848" s="107" t="s">
        <v>1268</v>
      </c>
      <c r="F1848" s="107" t="s">
        <v>1268</v>
      </c>
      <c r="G1848" s="107" t="s">
        <v>1268</v>
      </c>
      <c r="H1848" s="107" t="s">
        <v>1268</v>
      </c>
      <c r="I1848" s="107" t="s">
        <v>1268</v>
      </c>
      <c r="J1848" s="107" t="s">
        <v>17938</v>
      </c>
      <c r="K1848" s="107" t="s">
        <v>17939</v>
      </c>
      <c r="L1848" s="107" t="s">
        <v>12123</v>
      </c>
      <c r="M1848" s="107" t="s">
        <v>1162</v>
      </c>
      <c r="N1848" s="107" t="s">
        <v>11849</v>
      </c>
      <c r="O1848" s="107" t="s">
        <v>11848</v>
      </c>
      <c r="P1848" s="107" t="s">
        <v>17938</v>
      </c>
      <c r="Q1848" s="107">
        <v>0</v>
      </c>
      <c r="R1848" s="107">
        <v>1</v>
      </c>
      <c r="S1848" s="107" t="s">
        <v>11946</v>
      </c>
      <c r="T1848" s="107" t="s">
        <v>12122</v>
      </c>
    </row>
    <row r="1849" spans="1:20" x14ac:dyDescent="0.2">
      <c r="A1849" s="107" t="s">
        <v>17940</v>
      </c>
      <c r="B1849" s="107" t="s">
        <v>17941</v>
      </c>
      <c r="C1849" s="107">
        <v>8.7999999999999995E-2</v>
      </c>
      <c r="D1849" s="107">
        <v>-13.567080580000001</v>
      </c>
      <c r="E1849" s="107" t="s">
        <v>1268</v>
      </c>
      <c r="F1849" s="107" t="s">
        <v>1268</v>
      </c>
      <c r="G1849" s="107" t="s">
        <v>1268</v>
      </c>
      <c r="H1849" s="107" t="s">
        <v>1268</v>
      </c>
      <c r="I1849" s="107" t="s">
        <v>1268</v>
      </c>
      <c r="J1849" s="107" t="s">
        <v>17941</v>
      </c>
      <c r="K1849" s="107" t="s">
        <v>17939</v>
      </c>
      <c r="L1849" s="107" t="s">
        <v>12123</v>
      </c>
      <c r="M1849" s="107" t="s">
        <v>1162</v>
      </c>
      <c r="N1849" s="107" t="s">
        <v>11849</v>
      </c>
      <c r="O1849" s="107" t="s">
        <v>11848</v>
      </c>
      <c r="P1849" s="107" t="s">
        <v>17941</v>
      </c>
      <c r="Q1849" s="107">
        <v>0</v>
      </c>
      <c r="R1849" s="107">
        <v>0</v>
      </c>
      <c r="S1849" s="107" t="s">
        <v>11946</v>
      </c>
      <c r="T1849" s="107" t="s">
        <v>12122</v>
      </c>
    </row>
    <row r="1850" spans="1:20" x14ac:dyDescent="0.2">
      <c r="A1850" s="107" t="s">
        <v>17942</v>
      </c>
      <c r="B1850" s="107" t="s">
        <v>17943</v>
      </c>
      <c r="C1850" s="107">
        <v>0.1099</v>
      </c>
      <c r="D1850" s="107">
        <v>-14.516351139999999</v>
      </c>
      <c r="E1850" s="107" t="s">
        <v>1268</v>
      </c>
      <c r="F1850" s="107" t="s">
        <v>1268</v>
      </c>
      <c r="G1850" s="107" t="s">
        <v>1268</v>
      </c>
      <c r="H1850" s="107" t="s">
        <v>1268</v>
      </c>
      <c r="I1850" s="107" t="s">
        <v>1268</v>
      </c>
      <c r="J1850" s="107" t="s">
        <v>17943</v>
      </c>
      <c r="K1850" s="107" t="s">
        <v>17939</v>
      </c>
      <c r="L1850" s="107" t="s">
        <v>12123</v>
      </c>
      <c r="M1850" s="107" t="s">
        <v>1162</v>
      </c>
      <c r="N1850" s="107" t="s">
        <v>11849</v>
      </c>
      <c r="O1850" s="107" t="s">
        <v>11848</v>
      </c>
      <c r="P1850" s="107" t="s">
        <v>17943</v>
      </c>
      <c r="Q1850" s="107">
        <v>2</v>
      </c>
      <c r="R1850" s="107">
        <v>0</v>
      </c>
      <c r="S1850" s="107" t="s">
        <v>11839</v>
      </c>
      <c r="T1850" s="107" t="s">
        <v>12122</v>
      </c>
    </row>
    <row r="1851" spans="1:20" x14ac:dyDescent="0.2">
      <c r="A1851" s="107" t="s">
        <v>17944</v>
      </c>
      <c r="B1851" s="107" t="s">
        <v>17945</v>
      </c>
      <c r="C1851" s="107">
        <v>0.19950000000000001</v>
      </c>
      <c r="D1851" s="107">
        <v>-6.7855877749999998</v>
      </c>
      <c r="E1851" s="107" t="s">
        <v>1268</v>
      </c>
      <c r="F1851" s="107" t="s">
        <v>1268</v>
      </c>
      <c r="G1851" s="107" t="s">
        <v>1268</v>
      </c>
      <c r="H1851" s="107" t="s">
        <v>1268</v>
      </c>
      <c r="I1851" s="107" t="s">
        <v>1268</v>
      </c>
      <c r="J1851" s="107" t="s">
        <v>17945</v>
      </c>
      <c r="K1851" s="107" t="s">
        <v>17946</v>
      </c>
      <c r="L1851" s="107" t="s">
        <v>11969</v>
      </c>
      <c r="M1851" s="107" t="s">
        <v>1162</v>
      </c>
      <c r="N1851" s="107" t="s">
        <v>11849</v>
      </c>
      <c r="O1851" s="107" t="s">
        <v>11848</v>
      </c>
      <c r="P1851" s="107" t="s">
        <v>17945</v>
      </c>
      <c r="Q1851" s="107">
        <v>0</v>
      </c>
      <c r="R1851" s="107">
        <v>0</v>
      </c>
      <c r="S1851" s="107" t="s">
        <v>11946</v>
      </c>
      <c r="T1851" s="107" t="s">
        <v>11968</v>
      </c>
    </row>
    <row r="1852" spans="1:20" x14ac:dyDescent="0.2">
      <c r="A1852" s="107" t="s">
        <v>17947</v>
      </c>
      <c r="B1852" s="107" t="s">
        <v>17948</v>
      </c>
      <c r="C1852" s="107">
        <v>0.6</v>
      </c>
      <c r="D1852" s="107">
        <v>-24.530096289999999</v>
      </c>
      <c r="E1852" s="107" t="s">
        <v>1268</v>
      </c>
      <c r="F1852" s="107" t="s">
        <v>1268</v>
      </c>
      <c r="G1852" s="107" t="s">
        <v>1268</v>
      </c>
      <c r="H1852" s="107" t="s">
        <v>1268</v>
      </c>
      <c r="I1852" s="107" t="s">
        <v>1268</v>
      </c>
      <c r="J1852" s="107" t="s">
        <v>17948</v>
      </c>
      <c r="K1852" s="107" t="s">
        <v>17949</v>
      </c>
      <c r="L1852" s="107" t="s">
        <v>14258</v>
      </c>
      <c r="M1852" s="107" t="s">
        <v>1162</v>
      </c>
      <c r="N1852" s="107" t="s">
        <v>11907</v>
      </c>
      <c r="O1852" s="107" t="s">
        <v>11848</v>
      </c>
      <c r="P1852" s="107" t="s">
        <v>17948</v>
      </c>
      <c r="Q1852" s="107">
        <v>2</v>
      </c>
      <c r="R1852" s="107">
        <v>0</v>
      </c>
      <c r="S1852" s="107" t="s">
        <v>11839</v>
      </c>
      <c r="T1852" s="107" t="s">
        <v>11906</v>
      </c>
    </row>
    <row r="1853" spans="1:20" x14ac:dyDescent="0.2">
      <c r="A1853" s="107" t="s">
        <v>17995</v>
      </c>
      <c r="B1853" s="107" t="s">
        <v>17996</v>
      </c>
      <c r="C1853" s="107">
        <v>1.3051999999999999</v>
      </c>
      <c r="D1853" s="107">
        <v>-13.5618535</v>
      </c>
      <c r="E1853" s="107" t="s">
        <v>1268</v>
      </c>
      <c r="F1853" s="107" t="s">
        <v>1268</v>
      </c>
      <c r="G1853" s="107" t="s">
        <v>1268</v>
      </c>
      <c r="H1853" s="107" t="s">
        <v>1268</v>
      </c>
      <c r="I1853" s="107" t="s">
        <v>1268</v>
      </c>
      <c r="J1853" s="107" t="s">
        <v>17996</v>
      </c>
      <c r="K1853" s="107" t="s">
        <v>17997</v>
      </c>
      <c r="L1853" s="107" t="s">
        <v>12834</v>
      </c>
      <c r="M1853" s="107" t="s">
        <v>1162</v>
      </c>
      <c r="N1853" s="107" t="s">
        <v>11907</v>
      </c>
      <c r="O1853" s="107" t="s">
        <v>11848</v>
      </c>
      <c r="P1853" s="107" t="s">
        <v>17996</v>
      </c>
      <c r="Q1853" s="107">
        <v>1</v>
      </c>
      <c r="R1853" s="107">
        <v>0</v>
      </c>
      <c r="S1853" s="107" t="s">
        <v>11839</v>
      </c>
      <c r="T1853" s="107" t="s">
        <v>11906</v>
      </c>
    </row>
    <row r="1854" spans="1:20" x14ac:dyDescent="0.2">
      <c r="A1854" s="107" t="s">
        <v>17998</v>
      </c>
      <c r="B1854" s="107" t="s">
        <v>17999</v>
      </c>
      <c r="C1854" s="107">
        <v>0.8</v>
      </c>
      <c r="D1854" s="107">
        <v>-9.6558487660000001</v>
      </c>
      <c r="E1854" s="107" t="s">
        <v>1268</v>
      </c>
      <c r="F1854" s="107" t="s">
        <v>1268</v>
      </c>
      <c r="G1854" s="107" t="s">
        <v>1268</v>
      </c>
      <c r="H1854" s="107" t="s">
        <v>1268</v>
      </c>
      <c r="I1854" s="107" t="s">
        <v>1268</v>
      </c>
      <c r="J1854" s="107" t="s">
        <v>17999</v>
      </c>
      <c r="K1854" s="107" t="s">
        <v>17997</v>
      </c>
      <c r="L1854" s="107" t="s">
        <v>12834</v>
      </c>
      <c r="M1854" s="107" t="s">
        <v>1162</v>
      </c>
      <c r="N1854" s="107" t="s">
        <v>11907</v>
      </c>
      <c r="O1854" s="107" t="s">
        <v>11848</v>
      </c>
      <c r="P1854" s="107" t="s">
        <v>17999</v>
      </c>
      <c r="Q1854" s="107">
        <v>2</v>
      </c>
      <c r="R1854" s="107">
        <v>0</v>
      </c>
      <c r="S1854" s="107" t="s">
        <v>11839</v>
      </c>
      <c r="T1854" s="107" t="s">
        <v>11906</v>
      </c>
    </row>
    <row r="1855" spans="1:20" x14ac:dyDescent="0.2">
      <c r="A1855" s="107" t="s">
        <v>18009</v>
      </c>
      <c r="B1855" s="107" t="s">
        <v>18010</v>
      </c>
      <c r="C1855" s="107">
        <v>0.115</v>
      </c>
      <c r="D1855" s="107">
        <v>-8.5792090680000008</v>
      </c>
      <c r="E1855" s="107" t="s">
        <v>1268</v>
      </c>
      <c r="F1855" s="107" t="s">
        <v>1268</v>
      </c>
      <c r="G1855" s="107" t="s">
        <v>1268</v>
      </c>
      <c r="H1855" s="107" t="s">
        <v>1268</v>
      </c>
      <c r="I1855" s="107" t="s">
        <v>1268</v>
      </c>
      <c r="J1855" s="107" t="s">
        <v>18010</v>
      </c>
      <c r="K1855" s="107" t="s">
        <v>18011</v>
      </c>
      <c r="L1855" s="107" t="s">
        <v>11969</v>
      </c>
      <c r="M1855" s="107" t="s">
        <v>1162</v>
      </c>
      <c r="N1855" s="107" t="s">
        <v>11849</v>
      </c>
      <c r="O1855" s="107" t="s">
        <v>11848</v>
      </c>
      <c r="P1855" s="107" t="s">
        <v>18010</v>
      </c>
      <c r="Q1855" s="107">
        <v>0</v>
      </c>
      <c r="R1855" s="107">
        <v>0</v>
      </c>
      <c r="S1855" s="107" t="s">
        <v>11946</v>
      </c>
      <c r="T1855" s="107" t="s">
        <v>11968</v>
      </c>
    </row>
    <row r="1856" spans="1:20" x14ac:dyDescent="0.2">
      <c r="A1856" s="107" t="s">
        <v>18012</v>
      </c>
      <c r="B1856" s="107" t="s">
        <v>18013</v>
      </c>
      <c r="C1856" s="107">
        <v>0.16800000000000001</v>
      </c>
      <c r="D1856" s="107">
        <v>-26.286100959999999</v>
      </c>
      <c r="E1856" s="107" t="s">
        <v>1268</v>
      </c>
      <c r="F1856" s="107" t="s">
        <v>1268</v>
      </c>
      <c r="G1856" s="107" t="s">
        <v>1268</v>
      </c>
      <c r="H1856" s="107" t="s">
        <v>1268</v>
      </c>
      <c r="I1856" s="107" t="s">
        <v>1268</v>
      </c>
      <c r="J1856" s="107" t="s">
        <v>18013</v>
      </c>
      <c r="K1856" s="107" t="s">
        <v>18014</v>
      </c>
      <c r="L1856" s="107" t="s">
        <v>12123</v>
      </c>
      <c r="M1856" s="107" t="s">
        <v>1162</v>
      </c>
      <c r="N1856" s="107" t="s">
        <v>11849</v>
      </c>
      <c r="O1856" s="107" t="s">
        <v>11848</v>
      </c>
      <c r="P1856" s="107" t="s">
        <v>18013</v>
      </c>
      <c r="Q1856" s="107">
        <v>0</v>
      </c>
      <c r="R1856" s="107">
        <v>0</v>
      </c>
      <c r="S1856" s="107" t="s">
        <v>11946</v>
      </c>
      <c r="T1856" s="107" t="s">
        <v>12122</v>
      </c>
    </row>
    <row r="1857" spans="1:20" x14ac:dyDescent="0.2">
      <c r="A1857" s="107" t="s">
        <v>18015</v>
      </c>
      <c r="B1857" s="107" t="s">
        <v>18016</v>
      </c>
      <c r="C1857" s="107">
        <v>0.11559999999999999</v>
      </c>
      <c r="D1857" s="107">
        <v>-14.113391200000001</v>
      </c>
      <c r="E1857" s="107" t="s">
        <v>1268</v>
      </c>
      <c r="F1857" s="107" t="s">
        <v>1268</v>
      </c>
      <c r="G1857" s="107" t="s">
        <v>1268</v>
      </c>
      <c r="H1857" s="107" t="s">
        <v>1268</v>
      </c>
      <c r="I1857" s="107" t="s">
        <v>1268</v>
      </c>
      <c r="J1857" s="107" t="s">
        <v>18016</v>
      </c>
      <c r="K1857" s="107" t="s">
        <v>18014</v>
      </c>
      <c r="L1857" s="107" t="s">
        <v>12123</v>
      </c>
      <c r="M1857" s="107" t="s">
        <v>1162</v>
      </c>
      <c r="N1857" s="107" t="s">
        <v>11849</v>
      </c>
      <c r="O1857" s="107" t="s">
        <v>11848</v>
      </c>
      <c r="P1857" s="107" t="s">
        <v>18016</v>
      </c>
      <c r="Q1857" s="107">
        <v>3</v>
      </c>
      <c r="R1857" s="107">
        <v>0</v>
      </c>
      <c r="S1857" s="107" t="s">
        <v>11839</v>
      </c>
      <c r="T1857" s="107" t="s">
        <v>12122</v>
      </c>
    </row>
    <row r="1858" spans="1:20" x14ac:dyDescent="0.2">
      <c r="A1858" s="107" t="s">
        <v>18039</v>
      </c>
      <c r="B1858" s="107" t="s">
        <v>18040</v>
      </c>
      <c r="C1858" s="107">
        <v>1.8177488530000001</v>
      </c>
      <c r="D1858" s="107" t="s">
        <v>1268</v>
      </c>
      <c r="E1858" s="107" t="s">
        <v>1268</v>
      </c>
      <c r="F1858" s="107" t="s">
        <v>1268</v>
      </c>
      <c r="G1858" s="107" t="s">
        <v>1268</v>
      </c>
      <c r="H1858" s="107" t="s">
        <v>1268</v>
      </c>
      <c r="I1858" s="107" t="s">
        <v>1268</v>
      </c>
      <c r="J1858" s="107" t="s">
        <v>18040</v>
      </c>
      <c r="K1858" s="107" t="s">
        <v>18041</v>
      </c>
      <c r="L1858" s="107" t="s">
        <v>13047</v>
      </c>
      <c r="M1858" s="107" t="s">
        <v>1162</v>
      </c>
      <c r="N1858" s="107" t="s">
        <v>11907</v>
      </c>
      <c r="O1858" s="107" t="s">
        <v>11848</v>
      </c>
      <c r="P1858" s="107" t="s">
        <v>1268</v>
      </c>
      <c r="Q1858" s="107">
        <v>1</v>
      </c>
      <c r="R1858" s="107">
        <v>0</v>
      </c>
      <c r="S1858" s="107" t="s">
        <v>11839</v>
      </c>
      <c r="T1858" s="107" t="s">
        <v>11906</v>
      </c>
    </row>
    <row r="1859" spans="1:20" x14ac:dyDescent="0.2">
      <c r="A1859" s="107" t="s">
        <v>18042</v>
      </c>
      <c r="B1859" s="107" t="s">
        <v>18043</v>
      </c>
      <c r="C1859" s="107">
        <v>1.22</v>
      </c>
      <c r="D1859" s="107" t="s">
        <v>1268</v>
      </c>
      <c r="E1859" s="107" t="s">
        <v>1268</v>
      </c>
      <c r="F1859" s="107" t="s">
        <v>1268</v>
      </c>
      <c r="G1859" s="107" t="s">
        <v>1268</v>
      </c>
      <c r="H1859" s="107" t="s">
        <v>1268</v>
      </c>
      <c r="I1859" s="107" t="s">
        <v>1268</v>
      </c>
      <c r="J1859" s="107" t="s">
        <v>18043</v>
      </c>
      <c r="K1859" s="107" t="s">
        <v>18041</v>
      </c>
      <c r="L1859" s="107" t="s">
        <v>13047</v>
      </c>
      <c r="M1859" s="107" t="s">
        <v>1162</v>
      </c>
      <c r="N1859" s="107" t="s">
        <v>11907</v>
      </c>
      <c r="O1859" s="107" t="s">
        <v>11848</v>
      </c>
      <c r="P1859" s="107" t="s">
        <v>18043</v>
      </c>
      <c r="Q1859" s="107">
        <v>1</v>
      </c>
      <c r="R1859" s="107">
        <v>0</v>
      </c>
      <c r="S1859" s="107" t="s">
        <v>11839</v>
      </c>
      <c r="T1859" s="107" t="s">
        <v>11906</v>
      </c>
    </row>
    <row r="1860" spans="1:20" x14ac:dyDescent="0.2">
      <c r="A1860" s="107" t="s">
        <v>18044</v>
      </c>
      <c r="B1860" s="107" t="s">
        <v>18045</v>
      </c>
      <c r="C1860" s="107">
        <v>1.54</v>
      </c>
      <c r="D1860" s="107">
        <v>-24.76166203</v>
      </c>
      <c r="E1860" s="107" t="s">
        <v>1268</v>
      </c>
      <c r="F1860" s="107" t="s">
        <v>1268</v>
      </c>
      <c r="G1860" s="107" t="s">
        <v>1268</v>
      </c>
      <c r="H1860" s="107" t="s">
        <v>1268</v>
      </c>
      <c r="I1860" s="107" t="s">
        <v>1268</v>
      </c>
      <c r="J1860" s="107" t="s">
        <v>18045</v>
      </c>
      <c r="K1860" s="107" t="s">
        <v>18041</v>
      </c>
      <c r="L1860" s="107" t="s">
        <v>13047</v>
      </c>
      <c r="M1860" s="107" t="s">
        <v>1162</v>
      </c>
      <c r="N1860" s="107" t="s">
        <v>11907</v>
      </c>
      <c r="O1860" s="107" t="s">
        <v>11848</v>
      </c>
      <c r="P1860" s="107" t="s">
        <v>18045</v>
      </c>
      <c r="Q1860" s="107">
        <v>2</v>
      </c>
      <c r="R1860" s="107">
        <v>0</v>
      </c>
      <c r="S1860" s="107" t="s">
        <v>11839</v>
      </c>
      <c r="T1860" s="107" t="s">
        <v>11906</v>
      </c>
    </row>
    <row r="1861" spans="1:20" x14ac:dyDescent="0.2">
      <c r="A1861" s="107" t="s">
        <v>18046</v>
      </c>
      <c r="B1861" s="107" t="s">
        <v>18047</v>
      </c>
      <c r="C1861" s="107">
        <v>2.6819999999999999</v>
      </c>
      <c r="D1861" s="107">
        <v>-50.310272429999998</v>
      </c>
      <c r="E1861" s="107" t="s">
        <v>1268</v>
      </c>
      <c r="F1861" s="107" t="s">
        <v>1268</v>
      </c>
      <c r="G1861" s="107" t="s">
        <v>1268</v>
      </c>
      <c r="H1861" s="107" t="s">
        <v>1268</v>
      </c>
      <c r="I1861" s="107" t="s">
        <v>1268</v>
      </c>
      <c r="J1861" s="107" t="s">
        <v>18047</v>
      </c>
      <c r="K1861" s="107" t="s">
        <v>18041</v>
      </c>
      <c r="L1861" s="107" t="s">
        <v>13047</v>
      </c>
      <c r="M1861" s="107" t="s">
        <v>1162</v>
      </c>
      <c r="N1861" s="107" t="s">
        <v>11907</v>
      </c>
      <c r="O1861" s="107" t="s">
        <v>11848</v>
      </c>
      <c r="P1861" s="107" t="s">
        <v>18047</v>
      </c>
      <c r="Q1861" s="107">
        <v>1</v>
      </c>
      <c r="R1861" s="107">
        <v>0</v>
      </c>
      <c r="S1861" s="107" t="s">
        <v>11839</v>
      </c>
      <c r="T1861" s="107" t="s">
        <v>11906</v>
      </c>
    </row>
    <row r="1862" spans="1:20" x14ac:dyDescent="0.2">
      <c r="A1862" s="107" t="s">
        <v>18052</v>
      </c>
      <c r="B1862" s="107" t="s">
        <v>18053</v>
      </c>
      <c r="C1862" s="107">
        <v>5.6913</v>
      </c>
      <c r="D1862" s="107" t="s">
        <v>1268</v>
      </c>
      <c r="E1862" s="107" t="s">
        <v>1268</v>
      </c>
      <c r="F1862" s="107" t="s">
        <v>1268</v>
      </c>
      <c r="G1862" s="107" t="s">
        <v>1268</v>
      </c>
      <c r="H1862" s="107" t="s">
        <v>1268</v>
      </c>
      <c r="I1862" s="107" t="s">
        <v>1268</v>
      </c>
      <c r="J1862" s="107" t="s">
        <v>18053</v>
      </c>
      <c r="K1862" s="107" t="s">
        <v>18054</v>
      </c>
      <c r="L1862" s="107" t="s">
        <v>13047</v>
      </c>
      <c r="M1862" s="107" t="s">
        <v>1162</v>
      </c>
      <c r="N1862" s="107" t="s">
        <v>11907</v>
      </c>
      <c r="O1862" s="107" t="s">
        <v>11848</v>
      </c>
      <c r="P1862" s="107" t="s">
        <v>18053</v>
      </c>
      <c r="Q1862" s="107">
        <v>0</v>
      </c>
      <c r="R1862" s="107">
        <v>1</v>
      </c>
      <c r="S1862" s="107" t="s">
        <v>11946</v>
      </c>
      <c r="T1862" s="107" t="s">
        <v>11906</v>
      </c>
    </row>
    <row r="1863" spans="1:20" x14ac:dyDescent="0.2">
      <c r="A1863" s="107" t="s">
        <v>18055</v>
      </c>
      <c r="B1863" s="107" t="s">
        <v>18056</v>
      </c>
      <c r="C1863" s="107">
        <v>4.6475</v>
      </c>
      <c r="D1863" s="107">
        <v>-31.20666589</v>
      </c>
      <c r="E1863" s="107" t="s">
        <v>1268</v>
      </c>
      <c r="F1863" s="107" t="s">
        <v>1268</v>
      </c>
      <c r="G1863" s="107" t="s">
        <v>1268</v>
      </c>
      <c r="H1863" s="107" t="s">
        <v>1268</v>
      </c>
      <c r="I1863" s="107" t="s">
        <v>1268</v>
      </c>
      <c r="J1863" s="107" t="s">
        <v>18056</v>
      </c>
      <c r="K1863" s="107" t="s">
        <v>18054</v>
      </c>
      <c r="L1863" s="107" t="s">
        <v>13047</v>
      </c>
      <c r="M1863" s="107" t="s">
        <v>1162</v>
      </c>
      <c r="N1863" s="107" t="s">
        <v>11907</v>
      </c>
      <c r="O1863" s="107" t="s">
        <v>11848</v>
      </c>
      <c r="P1863" s="107" t="s">
        <v>18056</v>
      </c>
      <c r="Q1863" s="107">
        <v>1</v>
      </c>
      <c r="R1863" s="107">
        <v>0</v>
      </c>
      <c r="S1863" s="107" t="s">
        <v>11839</v>
      </c>
      <c r="T1863" s="107" t="s">
        <v>11906</v>
      </c>
    </row>
    <row r="1864" spans="1:20" x14ac:dyDescent="0.2">
      <c r="A1864" s="107" t="s">
        <v>18057</v>
      </c>
      <c r="B1864" s="107" t="s">
        <v>18058</v>
      </c>
      <c r="C1864" s="107">
        <v>6.4</v>
      </c>
      <c r="D1864" s="107">
        <v>-8.1240057560000007</v>
      </c>
      <c r="E1864" s="107" t="s">
        <v>1268</v>
      </c>
      <c r="F1864" s="107" t="s">
        <v>1268</v>
      </c>
      <c r="G1864" s="107" t="s">
        <v>1268</v>
      </c>
      <c r="H1864" s="107" t="s">
        <v>1268</v>
      </c>
      <c r="I1864" s="107" t="s">
        <v>1268</v>
      </c>
      <c r="J1864" s="107" t="s">
        <v>18058</v>
      </c>
      <c r="K1864" s="107" t="s">
        <v>18059</v>
      </c>
      <c r="L1864" s="107" t="s">
        <v>13149</v>
      </c>
      <c r="M1864" s="107" t="s">
        <v>144</v>
      </c>
      <c r="N1864" s="107" t="s">
        <v>12138</v>
      </c>
      <c r="O1864" s="107" t="s">
        <v>11848</v>
      </c>
      <c r="P1864" s="107" t="s">
        <v>18058</v>
      </c>
      <c r="Q1864" s="107">
        <v>7</v>
      </c>
      <c r="R1864" s="107">
        <v>0</v>
      </c>
      <c r="S1864" s="107" t="s">
        <v>11839</v>
      </c>
      <c r="T1864" s="107" t="s">
        <v>11950</v>
      </c>
    </row>
    <row r="1865" spans="1:20" x14ac:dyDescent="0.2">
      <c r="A1865" s="107" t="s">
        <v>18060</v>
      </c>
      <c r="B1865" s="107" t="s">
        <v>18061</v>
      </c>
      <c r="C1865" s="107">
        <v>6.7888999999999999</v>
      </c>
      <c r="D1865" s="107">
        <v>-8.3485122999999994E-2</v>
      </c>
      <c r="E1865" s="107" t="s">
        <v>1268</v>
      </c>
      <c r="F1865" s="107" t="s">
        <v>1268</v>
      </c>
      <c r="G1865" s="107" t="s">
        <v>1268</v>
      </c>
      <c r="H1865" s="107" t="s">
        <v>1268</v>
      </c>
      <c r="I1865" s="107" t="s">
        <v>1268</v>
      </c>
      <c r="J1865" s="107" t="s">
        <v>18061</v>
      </c>
      <c r="K1865" s="107" t="s">
        <v>18059</v>
      </c>
      <c r="L1865" s="107" t="s">
        <v>13149</v>
      </c>
      <c r="M1865" s="107" t="s">
        <v>144</v>
      </c>
      <c r="N1865" s="107" t="s">
        <v>12138</v>
      </c>
      <c r="O1865" s="107" t="s">
        <v>11848</v>
      </c>
      <c r="P1865" s="107" t="s">
        <v>18061</v>
      </c>
      <c r="Q1865" s="107">
        <v>22</v>
      </c>
      <c r="R1865" s="107">
        <v>0</v>
      </c>
      <c r="S1865" s="107" t="s">
        <v>11839</v>
      </c>
      <c r="T1865" s="107" t="s">
        <v>11950</v>
      </c>
    </row>
    <row r="1866" spans="1:20" x14ac:dyDescent="0.2">
      <c r="A1866" s="107" t="s">
        <v>18062</v>
      </c>
      <c r="B1866" s="107" t="s">
        <v>18063</v>
      </c>
      <c r="C1866" s="107">
        <v>6</v>
      </c>
      <c r="D1866" s="107">
        <v>4.6311919479999997</v>
      </c>
      <c r="E1866" s="107" t="s">
        <v>1268</v>
      </c>
      <c r="F1866" s="107" t="s">
        <v>1268</v>
      </c>
      <c r="G1866" s="107" t="s">
        <v>1268</v>
      </c>
      <c r="H1866" s="107" t="s">
        <v>1268</v>
      </c>
      <c r="I1866" s="107" t="s">
        <v>1268</v>
      </c>
      <c r="J1866" s="107" t="s">
        <v>18063</v>
      </c>
      <c r="K1866" s="107" t="s">
        <v>18059</v>
      </c>
      <c r="L1866" s="107" t="s">
        <v>13149</v>
      </c>
      <c r="M1866" s="107" t="s">
        <v>144</v>
      </c>
      <c r="N1866" s="107" t="s">
        <v>12138</v>
      </c>
      <c r="O1866" s="107" t="s">
        <v>11848</v>
      </c>
      <c r="P1866" s="107" t="s">
        <v>18063</v>
      </c>
      <c r="Q1866" s="107">
        <v>0</v>
      </c>
      <c r="R1866" s="107">
        <v>0</v>
      </c>
      <c r="S1866" s="107" t="s">
        <v>11946</v>
      </c>
      <c r="T1866" s="107" t="s">
        <v>11950</v>
      </c>
    </row>
    <row r="1867" spans="1:20" x14ac:dyDescent="0.2">
      <c r="A1867" s="107" t="s">
        <v>18064</v>
      </c>
      <c r="B1867" s="107" t="s">
        <v>18065</v>
      </c>
      <c r="C1867" s="107">
        <v>4.2</v>
      </c>
      <c r="D1867" s="107">
        <v>-4.8497562240000001</v>
      </c>
      <c r="E1867" s="107" t="s">
        <v>1268</v>
      </c>
      <c r="F1867" s="107" t="s">
        <v>1268</v>
      </c>
      <c r="G1867" s="107" t="s">
        <v>1268</v>
      </c>
      <c r="H1867" s="107" t="s">
        <v>1268</v>
      </c>
      <c r="I1867" s="107" t="s">
        <v>1268</v>
      </c>
      <c r="J1867" s="107" t="s">
        <v>18065</v>
      </c>
      <c r="K1867" s="107" t="s">
        <v>18059</v>
      </c>
      <c r="L1867" s="107" t="s">
        <v>13149</v>
      </c>
      <c r="M1867" s="107" t="s">
        <v>144</v>
      </c>
      <c r="N1867" s="107" t="s">
        <v>12138</v>
      </c>
      <c r="O1867" s="107" t="s">
        <v>11848</v>
      </c>
      <c r="P1867" s="107" t="s">
        <v>18065</v>
      </c>
      <c r="Q1867" s="107">
        <v>0</v>
      </c>
      <c r="R1867" s="107">
        <v>0</v>
      </c>
      <c r="S1867" s="107" t="s">
        <v>11946</v>
      </c>
      <c r="T1867" s="107" t="s">
        <v>11950</v>
      </c>
    </row>
    <row r="1868" spans="1:20" x14ac:dyDescent="0.2">
      <c r="A1868" s="107" t="s">
        <v>18066</v>
      </c>
      <c r="B1868" s="107" t="s">
        <v>18067</v>
      </c>
      <c r="C1868" s="107">
        <v>2.0299999999999999E-2</v>
      </c>
      <c r="D1868" s="107">
        <v>49.733024579999999</v>
      </c>
      <c r="E1868" s="107" t="s">
        <v>1268</v>
      </c>
      <c r="F1868" s="107" t="s">
        <v>1268</v>
      </c>
      <c r="G1868" s="107" t="s">
        <v>1268</v>
      </c>
      <c r="H1868" s="107" t="s">
        <v>1268</v>
      </c>
      <c r="I1868" s="107" t="s">
        <v>1268</v>
      </c>
      <c r="J1868" s="107" t="s">
        <v>18067</v>
      </c>
      <c r="K1868" s="107" t="s">
        <v>18068</v>
      </c>
      <c r="L1868" s="107" t="s">
        <v>12123</v>
      </c>
      <c r="M1868" s="107" t="s">
        <v>1162</v>
      </c>
      <c r="N1868" s="107" t="s">
        <v>11849</v>
      </c>
      <c r="O1868" s="107" t="s">
        <v>11848</v>
      </c>
      <c r="P1868" s="107" t="s">
        <v>18067</v>
      </c>
      <c r="Q1868" s="107">
        <v>2</v>
      </c>
      <c r="R1868" s="107">
        <v>0</v>
      </c>
      <c r="S1868" s="107" t="s">
        <v>11839</v>
      </c>
      <c r="T1868" s="107" t="s">
        <v>12122</v>
      </c>
    </row>
    <row r="1869" spans="1:20" x14ac:dyDescent="0.2">
      <c r="A1869" s="107" t="s">
        <v>18072</v>
      </c>
      <c r="B1869" s="107" t="s">
        <v>18073</v>
      </c>
      <c r="C1869" s="107">
        <v>5.6099999999999997E-2</v>
      </c>
      <c r="D1869" s="107">
        <v>6.214262304</v>
      </c>
      <c r="E1869" s="107" t="s">
        <v>1268</v>
      </c>
      <c r="F1869" s="107" t="s">
        <v>1268</v>
      </c>
      <c r="G1869" s="107" t="s">
        <v>1268</v>
      </c>
      <c r="H1869" s="107" t="s">
        <v>1268</v>
      </c>
      <c r="I1869" s="107" t="s">
        <v>1268</v>
      </c>
      <c r="J1869" s="107" t="s">
        <v>18073</v>
      </c>
      <c r="K1869" s="107" t="s">
        <v>18074</v>
      </c>
      <c r="L1869" s="107" t="s">
        <v>11969</v>
      </c>
      <c r="M1869" s="107" t="s">
        <v>1162</v>
      </c>
      <c r="N1869" s="107" t="s">
        <v>11849</v>
      </c>
      <c r="O1869" s="107" t="s">
        <v>11848</v>
      </c>
      <c r="P1869" s="107" t="s">
        <v>18073</v>
      </c>
      <c r="Q1869" s="107">
        <v>1</v>
      </c>
      <c r="R1869" s="107">
        <v>0</v>
      </c>
      <c r="S1869" s="107" t="s">
        <v>11839</v>
      </c>
      <c r="T1869" s="107" t="s">
        <v>11968</v>
      </c>
    </row>
    <row r="1870" spans="1:20" x14ac:dyDescent="0.2">
      <c r="A1870" s="107" t="s">
        <v>18078</v>
      </c>
      <c r="B1870" s="107" t="s">
        <v>18079</v>
      </c>
      <c r="C1870" s="107">
        <v>0.375</v>
      </c>
      <c r="D1870" s="107">
        <v>17.794820059999999</v>
      </c>
      <c r="E1870" s="107" t="s">
        <v>1268</v>
      </c>
      <c r="F1870" s="107" t="s">
        <v>1268</v>
      </c>
      <c r="G1870" s="107" t="s">
        <v>1268</v>
      </c>
      <c r="H1870" s="107" t="s">
        <v>1268</v>
      </c>
      <c r="I1870" s="107" t="s">
        <v>1268</v>
      </c>
      <c r="J1870" s="107" t="s">
        <v>18079</v>
      </c>
      <c r="K1870" s="107" t="s">
        <v>18080</v>
      </c>
      <c r="L1870" s="107" t="s">
        <v>18081</v>
      </c>
      <c r="M1870" s="107" t="s">
        <v>1162</v>
      </c>
      <c r="N1870" s="107" t="s">
        <v>11907</v>
      </c>
      <c r="O1870" s="107" t="s">
        <v>11848</v>
      </c>
      <c r="P1870" s="107" t="s">
        <v>1268</v>
      </c>
      <c r="Q1870" s="107">
        <v>24</v>
      </c>
      <c r="R1870" s="107">
        <v>0</v>
      </c>
      <c r="S1870" s="107" t="s">
        <v>11839</v>
      </c>
      <c r="T1870" s="107" t="s">
        <v>11906</v>
      </c>
    </row>
    <row r="1871" spans="1:20" x14ac:dyDescent="0.2">
      <c r="A1871" s="107" t="s">
        <v>18082</v>
      </c>
      <c r="B1871" s="107" t="s">
        <v>18083</v>
      </c>
      <c r="C1871" s="107">
        <v>0.17069999999999999</v>
      </c>
      <c r="D1871" s="107">
        <v>3.9049764269999998</v>
      </c>
      <c r="E1871" s="107" t="s">
        <v>1268</v>
      </c>
      <c r="F1871" s="107" t="s">
        <v>1268</v>
      </c>
      <c r="G1871" s="107" t="s">
        <v>1268</v>
      </c>
      <c r="H1871" s="107" t="s">
        <v>1268</v>
      </c>
      <c r="I1871" s="107" t="s">
        <v>1268</v>
      </c>
      <c r="J1871" s="107" t="s">
        <v>18083</v>
      </c>
      <c r="K1871" s="107" t="s">
        <v>18084</v>
      </c>
      <c r="L1871" s="107" t="s">
        <v>11859</v>
      </c>
      <c r="M1871" s="107" t="s">
        <v>1162</v>
      </c>
      <c r="N1871" s="107" t="s">
        <v>11858</v>
      </c>
      <c r="O1871" s="107" t="s">
        <v>11848</v>
      </c>
      <c r="P1871" s="107" t="s">
        <v>18083</v>
      </c>
      <c r="Q1871" s="107">
        <v>0</v>
      </c>
      <c r="R1871" s="107">
        <v>0</v>
      </c>
      <c r="S1871" s="107" t="s">
        <v>11946</v>
      </c>
      <c r="T1871" s="107" t="s">
        <v>11857</v>
      </c>
    </row>
    <row r="1872" spans="1:20" x14ac:dyDescent="0.2">
      <c r="A1872" s="107" t="s">
        <v>18085</v>
      </c>
      <c r="B1872" s="107" t="s">
        <v>18086</v>
      </c>
      <c r="C1872" s="107">
        <v>0.17499999999999999</v>
      </c>
      <c r="D1872" s="107">
        <v>-0.27962092</v>
      </c>
      <c r="E1872" s="107" t="s">
        <v>1268</v>
      </c>
      <c r="F1872" s="107" t="s">
        <v>1268</v>
      </c>
      <c r="G1872" s="107" t="s">
        <v>1268</v>
      </c>
      <c r="H1872" s="107" t="s">
        <v>1268</v>
      </c>
      <c r="I1872" s="107" t="s">
        <v>1268</v>
      </c>
      <c r="J1872" s="107" t="s">
        <v>18086</v>
      </c>
      <c r="K1872" s="107" t="s">
        <v>18084</v>
      </c>
      <c r="L1872" s="107" t="s">
        <v>11859</v>
      </c>
      <c r="M1872" s="107" t="s">
        <v>1162</v>
      </c>
      <c r="N1872" s="107" t="s">
        <v>11858</v>
      </c>
      <c r="O1872" s="107" t="s">
        <v>11848</v>
      </c>
      <c r="P1872" s="107" t="s">
        <v>18086</v>
      </c>
      <c r="Q1872" s="107">
        <v>2</v>
      </c>
      <c r="R1872" s="107">
        <v>0</v>
      </c>
      <c r="S1872" s="107" t="s">
        <v>11839</v>
      </c>
      <c r="T1872" s="107" t="s">
        <v>11857</v>
      </c>
    </row>
    <row r="1873" spans="1:20" x14ac:dyDescent="0.2">
      <c r="A1873" s="107" t="s">
        <v>18087</v>
      </c>
      <c r="B1873" s="107" t="s">
        <v>18088</v>
      </c>
      <c r="C1873" s="107">
        <v>0.1792</v>
      </c>
      <c r="D1873" s="107">
        <v>0.25468305000000002</v>
      </c>
      <c r="E1873" s="107" t="s">
        <v>1268</v>
      </c>
      <c r="F1873" s="107" t="s">
        <v>1268</v>
      </c>
      <c r="G1873" s="107" t="s">
        <v>1268</v>
      </c>
      <c r="H1873" s="107" t="s">
        <v>1268</v>
      </c>
      <c r="I1873" s="107" t="s">
        <v>1268</v>
      </c>
      <c r="J1873" s="107" t="s">
        <v>18088</v>
      </c>
      <c r="K1873" s="107" t="s">
        <v>18084</v>
      </c>
      <c r="L1873" s="107" t="s">
        <v>11859</v>
      </c>
      <c r="M1873" s="107" t="s">
        <v>1162</v>
      </c>
      <c r="N1873" s="107" t="s">
        <v>11858</v>
      </c>
      <c r="O1873" s="107" t="s">
        <v>11848</v>
      </c>
      <c r="P1873" s="107" t="s">
        <v>18088</v>
      </c>
      <c r="Q1873" s="107">
        <v>0</v>
      </c>
      <c r="R1873" s="107">
        <v>0</v>
      </c>
      <c r="S1873" s="107" t="s">
        <v>11946</v>
      </c>
      <c r="T1873" s="107" t="s">
        <v>11857</v>
      </c>
    </row>
    <row r="1874" spans="1:20" x14ac:dyDescent="0.2">
      <c r="A1874" s="107" t="s">
        <v>18089</v>
      </c>
      <c r="B1874" s="107" t="s">
        <v>18090</v>
      </c>
      <c r="C1874" s="107">
        <v>0.1883</v>
      </c>
      <c r="D1874" s="107">
        <v>-1.851972524</v>
      </c>
      <c r="E1874" s="107" t="s">
        <v>1268</v>
      </c>
      <c r="F1874" s="107" t="s">
        <v>1268</v>
      </c>
      <c r="G1874" s="107" t="s">
        <v>1268</v>
      </c>
      <c r="H1874" s="107" t="s">
        <v>1268</v>
      </c>
      <c r="I1874" s="107" t="s">
        <v>1268</v>
      </c>
      <c r="J1874" s="107" t="s">
        <v>18090</v>
      </c>
      <c r="K1874" s="107" t="s">
        <v>18084</v>
      </c>
      <c r="L1874" s="107" t="s">
        <v>11859</v>
      </c>
      <c r="M1874" s="107" t="s">
        <v>1162</v>
      </c>
      <c r="N1874" s="107" t="s">
        <v>11858</v>
      </c>
      <c r="O1874" s="107" t="s">
        <v>11848</v>
      </c>
      <c r="P1874" s="107" t="s">
        <v>18090</v>
      </c>
      <c r="Q1874" s="107">
        <v>0</v>
      </c>
      <c r="R1874" s="107">
        <v>0</v>
      </c>
      <c r="S1874" s="107" t="s">
        <v>11946</v>
      </c>
      <c r="T1874" s="107" t="s">
        <v>11857</v>
      </c>
    </row>
    <row r="1875" spans="1:20" x14ac:dyDescent="0.2">
      <c r="A1875" s="107" t="s">
        <v>18094</v>
      </c>
      <c r="B1875" s="107" t="s">
        <v>18095</v>
      </c>
      <c r="C1875" s="107">
        <v>9.3799999999999994E-2</v>
      </c>
      <c r="D1875" s="107">
        <v>46.408278629999998</v>
      </c>
      <c r="E1875" s="107" t="s">
        <v>1268</v>
      </c>
      <c r="F1875" s="107" t="s">
        <v>1268</v>
      </c>
      <c r="G1875" s="107" t="s">
        <v>1268</v>
      </c>
      <c r="H1875" s="107" t="s">
        <v>1268</v>
      </c>
      <c r="I1875" s="107" t="s">
        <v>1268</v>
      </c>
      <c r="J1875" s="107" t="s">
        <v>18095</v>
      </c>
      <c r="K1875" s="107" t="s">
        <v>18096</v>
      </c>
      <c r="L1875" s="107" t="s">
        <v>12123</v>
      </c>
      <c r="M1875" s="107" t="s">
        <v>1162</v>
      </c>
      <c r="N1875" s="107" t="s">
        <v>11849</v>
      </c>
      <c r="O1875" s="107" t="s">
        <v>11848</v>
      </c>
      <c r="P1875" s="107" t="s">
        <v>18095</v>
      </c>
      <c r="Q1875" s="107">
        <v>4</v>
      </c>
      <c r="R1875" s="107">
        <v>0</v>
      </c>
      <c r="S1875" s="107" t="s">
        <v>11839</v>
      </c>
      <c r="T1875" s="107" t="s">
        <v>12122</v>
      </c>
    </row>
    <row r="1876" spans="1:20" x14ac:dyDescent="0.2">
      <c r="A1876" s="107" t="s">
        <v>18097</v>
      </c>
      <c r="B1876" s="107" t="s">
        <v>18098</v>
      </c>
      <c r="C1876" s="107">
        <v>0.02</v>
      </c>
      <c r="D1876" s="107">
        <v>39.399970019999998</v>
      </c>
      <c r="E1876" s="107" t="s">
        <v>1268</v>
      </c>
      <c r="F1876" s="107" t="s">
        <v>1268</v>
      </c>
      <c r="G1876" s="107" t="s">
        <v>1268</v>
      </c>
      <c r="H1876" s="107" t="s">
        <v>1268</v>
      </c>
      <c r="I1876" s="107" t="s">
        <v>1268</v>
      </c>
      <c r="J1876" s="107" t="s">
        <v>18098</v>
      </c>
      <c r="K1876" s="107" t="s">
        <v>18096</v>
      </c>
      <c r="L1876" s="107" t="s">
        <v>12123</v>
      </c>
      <c r="M1876" s="107" t="s">
        <v>1162</v>
      </c>
      <c r="N1876" s="107" t="s">
        <v>11849</v>
      </c>
      <c r="O1876" s="107" t="s">
        <v>11848</v>
      </c>
      <c r="P1876" s="107" t="s">
        <v>18098</v>
      </c>
      <c r="Q1876" s="107">
        <v>4</v>
      </c>
      <c r="R1876" s="107">
        <v>0</v>
      </c>
      <c r="S1876" s="107" t="s">
        <v>11839</v>
      </c>
      <c r="T1876" s="107" t="s">
        <v>12122</v>
      </c>
    </row>
    <row r="1877" spans="1:20" x14ac:dyDescent="0.2">
      <c r="A1877" s="107" t="s">
        <v>18136</v>
      </c>
      <c r="B1877" s="107" t="s">
        <v>18137</v>
      </c>
      <c r="C1877" s="107">
        <v>0.02</v>
      </c>
      <c r="D1877" s="107">
        <v>-24.716275270000001</v>
      </c>
      <c r="E1877" s="107" t="s">
        <v>1268</v>
      </c>
      <c r="F1877" s="107" t="s">
        <v>1268</v>
      </c>
      <c r="G1877" s="107" t="s">
        <v>1268</v>
      </c>
      <c r="H1877" s="107" t="s">
        <v>1268</v>
      </c>
      <c r="I1877" s="107" t="s">
        <v>1268</v>
      </c>
      <c r="J1877" s="107" t="s">
        <v>18137</v>
      </c>
      <c r="K1877" s="107" t="s">
        <v>18138</v>
      </c>
      <c r="L1877" s="107" t="s">
        <v>11969</v>
      </c>
      <c r="M1877" s="107" t="s">
        <v>1162</v>
      </c>
      <c r="N1877" s="107" t="s">
        <v>11849</v>
      </c>
      <c r="O1877" s="107" t="s">
        <v>11848</v>
      </c>
      <c r="P1877" s="107" t="s">
        <v>18137</v>
      </c>
      <c r="Q1877" s="107">
        <v>4</v>
      </c>
      <c r="R1877" s="107">
        <v>0</v>
      </c>
      <c r="S1877" s="107" t="s">
        <v>11839</v>
      </c>
      <c r="T1877" s="107" t="s">
        <v>11968</v>
      </c>
    </row>
    <row r="1878" spans="1:20" x14ac:dyDescent="0.2">
      <c r="A1878" s="107" t="s">
        <v>18139</v>
      </c>
      <c r="B1878" s="107" t="s">
        <v>18140</v>
      </c>
      <c r="C1878" s="107">
        <v>1.7500000000000002E-2</v>
      </c>
      <c r="D1878" s="107">
        <v>-18.075709320000001</v>
      </c>
      <c r="E1878" s="107" t="s">
        <v>1268</v>
      </c>
      <c r="F1878" s="107" t="s">
        <v>1268</v>
      </c>
      <c r="G1878" s="107" t="s">
        <v>1268</v>
      </c>
      <c r="H1878" s="107" t="s">
        <v>1268</v>
      </c>
      <c r="I1878" s="107" t="s">
        <v>1268</v>
      </c>
      <c r="J1878" s="107" t="s">
        <v>18140</v>
      </c>
      <c r="K1878" s="107" t="s">
        <v>18138</v>
      </c>
      <c r="L1878" s="107" t="s">
        <v>11969</v>
      </c>
      <c r="M1878" s="107" t="s">
        <v>1162</v>
      </c>
      <c r="N1878" s="107" t="s">
        <v>11849</v>
      </c>
      <c r="O1878" s="107" t="s">
        <v>11848</v>
      </c>
      <c r="P1878" s="107" t="s">
        <v>18140</v>
      </c>
      <c r="Q1878" s="107">
        <v>3</v>
      </c>
      <c r="R1878" s="107">
        <v>0</v>
      </c>
      <c r="S1878" s="107" t="s">
        <v>11839</v>
      </c>
      <c r="T1878" s="107" t="s">
        <v>11968</v>
      </c>
    </row>
    <row r="1879" spans="1:20" x14ac:dyDescent="0.2">
      <c r="A1879" s="107" t="s">
        <v>18141</v>
      </c>
      <c r="B1879" s="107" t="s">
        <v>18142</v>
      </c>
      <c r="C1879" s="107">
        <v>0.06</v>
      </c>
      <c r="D1879" s="107">
        <v>8.2611466379999996</v>
      </c>
      <c r="E1879" s="107" t="s">
        <v>1268</v>
      </c>
      <c r="F1879" s="107" t="s">
        <v>1268</v>
      </c>
      <c r="G1879" s="107" t="s">
        <v>1268</v>
      </c>
      <c r="H1879" s="107" t="s">
        <v>1268</v>
      </c>
      <c r="I1879" s="107" t="s">
        <v>1268</v>
      </c>
      <c r="J1879" s="107" t="s">
        <v>18142</v>
      </c>
      <c r="K1879" s="107" t="s">
        <v>18143</v>
      </c>
      <c r="L1879" s="107" t="s">
        <v>11969</v>
      </c>
      <c r="M1879" s="107" t="s">
        <v>1162</v>
      </c>
      <c r="N1879" s="107" t="s">
        <v>11849</v>
      </c>
      <c r="O1879" s="107" t="s">
        <v>11848</v>
      </c>
      <c r="P1879" s="107" t="s">
        <v>18142</v>
      </c>
      <c r="Q1879" s="107">
        <v>0</v>
      </c>
      <c r="R1879" s="107">
        <v>0</v>
      </c>
      <c r="S1879" s="107" t="s">
        <v>11946</v>
      </c>
      <c r="T1879" s="107" t="s">
        <v>11968</v>
      </c>
    </row>
    <row r="1880" spans="1:20" x14ac:dyDescent="0.2">
      <c r="A1880" s="107" t="s">
        <v>18144</v>
      </c>
      <c r="B1880" s="107" t="s">
        <v>18145</v>
      </c>
      <c r="C1880" s="107">
        <v>2.8299999999999999E-2</v>
      </c>
      <c r="D1880" s="107">
        <v>44.193275530000001</v>
      </c>
      <c r="E1880" s="107" t="s">
        <v>1268</v>
      </c>
      <c r="F1880" s="107" t="s">
        <v>1268</v>
      </c>
      <c r="G1880" s="107" t="s">
        <v>1268</v>
      </c>
      <c r="H1880" s="107" t="s">
        <v>1268</v>
      </c>
      <c r="I1880" s="107" t="s">
        <v>1268</v>
      </c>
      <c r="J1880" s="107" t="s">
        <v>18145</v>
      </c>
      <c r="K1880" s="107" t="s">
        <v>18146</v>
      </c>
      <c r="L1880" s="107" t="s">
        <v>12123</v>
      </c>
      <c r="M1880" s="107" t="s">
        <v>1162</v>
      </c>
      <c r="N1880" s="107" t="s">
        <v>11849</v>
      </c>
      <c r="O1880" s="107" t="s">
        <v>11848</v>
      </c>
      <c r="P1880" s="107" t="s">
        <v>18145</v>
      </c>
      <c r="Q1880" s="107">
        <v>0</v>
      </c>
      <c r="R1880" s="107">
        <v>0</v>
      </c>
      <c r="S1880" s="107" t="s">
        <v>11946</v>
      </c>
      <c r="T1880" s="107" t="s">
        <v>12122</v>
      </c>
    </row>
    <row r="1881" spans="1:20" x14ac:dyDescent="0.2">
      <c r="A1881" s="107" t="s">
        <v>18147</v>
      </c>
      <c r="B1881" s="107" t="s">
        <v>18148</v>
      </c>
      <c r="C1881" s="107">
        <v>0.02</v>
      </c>
      <c r="D1881" s="107">
        <v>58.80834488</v>
      </c>
      <c r="E1881" s="107" t="s">
        <v>1268</v>
      </c>
      <c r="F1881" s="107" t="s">
        <v>1268</v>
      </c>
      <c r="G1881" s="107" t="s">
        <v>1268</v>
      </c>
      <c r="H1881" s="107" t="s">
        <v>1268</v>
      </c>
      <c r="I1881" s="107" t="s">
        <v>1268</v>
      </c>
      <c r="J1881" s="107" t="s">
        <v>18148</v>
      </c>
      <c r="K1881" s="107" t="s">
        <v>18149</v>
      </c>
      <c r="L1881" s="107" t="s">
        <v>12123</v>
      </c>
      <c r="M1881" s="107" t="s">
        <v>1162</v>
      </c>
      <c r="N1881" s="107" t="s">
        <v>11849</v>
      </c>
      <c r="O1881" s="107" t="s">
        <v>11848</v>
      </c>
      <c r="P1881" s="107" t="s">
        <v>18148</v>
      </c>
      <c r="Q1881" s="107">
        <v>1</v>
      </c>
      <c r="R1881" s="107">
        <v>0</v>
      </c>
      <c r="S1881" s="107" t="s">
        <v>11839</v>
      </c>
      <c r="T1881" s="107" t="s">
        <v>12122</v>
      </c>
    </row>
    <row r="1882" spans="1:20" x14ac:dyDescent="0.2">
      <c r="A1882" s="107" t="s">
        <v>18150</v>
      </c>
      <c r="B1882" s="107" t="s">
        <v>18151</v>
      </c>
      <c r="C1882" s="107">
        <v>4.7500000000000001E-2</v>
      </c>
      <c r="D1882" s="107">
        <v>65.733509440000006</v>
      </c>
      <c r="E1882" s="107" t="s">
        <v>1268</v>
      </c>
      <c r="F1882" s="107" t="s">
        <v>1268</v>
      </c>
      <c r="G1882" s="107" t="s">
        <v>1268</v>
      </c>
      <c r="H1882" s="107" t="s">
        <v>1268</v>
      </c>
      <c r="I1882" s="107" t="s">
        <v>1268</v>
      </c>
      <c r="J1882" s="107" t="s">
        <v>18151</v>
      </c>
      <c r="K1882" s="107" t="s">
        <v>18149</v>
      </c>
      <c r="L1882" s="107" t="s">
        <v>12123</v>
      </c>
      <c r="M1882" s="107" t="s">
        <v>1162</v>
      </c>
      <c r="N1882" s="107" t="s">
        <v>11849</v>
      </c>
      <c r="O1882" s="107" t="s">
        <v>11848</v>
      </c>
      <c r="P1882" s="107" t="s">
        <v>18151</v>
      </c>
      <c r="Q1882" s="107">
        <v>1</v>
      </c>
      <c r="R1882" s="107">
        <v>0</v>
      </c>
      <c r="S1882" s="107" t="s">
        <v>11839</v>
      </c>
      <c r="T1882" s="107" t="s">
        <v>12122</v>
      </c>
    </row>
    <row r="1883" spans="1:20" x14ac:dyDescent="0.2">
      <c r="A1883" s="107" t="s">
        <v>18152</v>
      </c>
      <c r="B1883" s="107" t="s">
        <v>18153</v>
      </c>
      <c r="C1883" s="107">
        <v>4.4856198E-2</v>
      </c>
      <c r="D1883" s="107">
        <v>71.203105219999998</v>
      </c>
      <c r="E1883" s="107" t="s">
        <v>1268</v>
      </c>
      <c r="F1883" s="107" t="s">
        <v>1268</v>
      </c>
      <c r="G1883" s="107" t="s">
        <v>1268</v>
      </c>
      <c r="H1883" s="107" t="s">
        <v>1268</v>
      </c>
      <c r="I1883" s="107" t="s">
        <v>1268</v>
      </c>
      <c r="J1883" s="107" t="s">
        <v>18153</v>
      </c>
      <c r="K1883" s="107" t="s">
        <v>18149</v>
      </c>
      <c r="L1883" s="107" t="s">
        <v>12123</v>
      </c>
      <c r="M1883" s="107" t="s">
        <v>1162</v>
      </c>
      <c r="N1883" s="107" t="s">
        <v>11849</v>
      </c>
      <c r="O1883" s="107" t="s">
        <v>11848</v>
      </c>
      <c r="P1883" s="107" t="s">
        <v>18153</v>
      </c>
      <c r="Q1883" s="107">
        <v>0</v>
      </c>
      <c r="R1883" s="107">
        <v>0</v>
      </c>
      <c r="S1883" s="107" t="s">
        <v>11946</v>
      </c>
      <c r="T1883" s="107" t="s">
        <v>12122</v>
      </c>
    </row>
    <row r="1884" spans="1:20" x14ac:dyDescent="0.2">
      <c r="A1884" s="107" t="s">
        <v>18154</v>
      </c>
      <c r="B1884" s="107" t="s">
        <v>18155</v>
      </c>
      <c r="C1884" s="107">
        <v>5.2299999999999999E-2</v>
      </c>
      <c r="D1884" s="107">
        <v>71.021878079999993</v>
      </c>
      <c r="E1884" s="107" t="s">
        <v>1268</v>
      </c>
      <c r="F1884" s="107" t="s">
        <v>1268</v>
      </c>
      <c r="G1884" s="107" t="s">
        <v>1268</v>
      </c>
      <c r="H1884" s="107" t="s">
        <v>1268</v>
      </c>
      <c r="I1884" s="107" t="s">
        <v>1268</v>
      </c>
      <c r="J1884" s="107" t="s">
        <v>18155</v>
      </c>
      <c r="K1884" s="107" t="s">
        <v>18149</v>
      </c>
      <c r="L1884" s="107" t="s">
        <v>12123</v>
      </c>
      <c r="M1884" s="107" t="s">
        <v>1162</v>
      </c>
      <c r="N1884" s="107" t="s">
        <v>11849</v>
      </c>
      <c r="O1884" s="107" t="s">
        <v>11848</v>
      </c>
      <c r="P1884" s="107" t="s">
        <v>18155</v>
      </c>
      <c r="Q1884" s="107">
        <v>3</v>
      </c>
      <c r="R1884" s="107">
        <v>0</v>
      </c>
      <c r="S1884" s="107" t="s">
        <v>11839</v>
      </c>
      <c r="T1884" s="107" t="s">
        <v>12122</v>
      </c>
    </row>
    <row r="1885" spans="1:20" x14ac:dyDescent="0.2">
      <c r="A1885" s="107" t="s">
        <v>18156</v>
      </c>
      <c r="B1885" s="107" t="s">
        <v>18157</v>
      </c>
      <c r="C1885" s="107">
        <v>8.0500000000000002E-2</v>
      </c>
      <c r="D1885" s="107">
        <v>65.575688959999994</v>
      </c>
      <c r="E1885" s="107" t="s">
        <v>1268</v>
      </c>
      <c r="F1885" s="107" t="s">
        <v>1268</v>
      </c>
      <c r="G1885" s="107" t="s">
        <v>1268</v>
      </c>
      <c r="H1885" s="107" t="s">
        <v>1268</v>
      </c>
      <c r="I1885" s="107" t="s">
        <v>1268</v>
      </c>
      <c r="J1885" s="107" t="s">
        <v>18157</v>
      </c>
      <c r="K1885" s="107" t="s">
        <v>18149</v>
      </c>
      <c r="L1885" s="107" t="s">
        <v>12123</v>
      </c>
      <c r="M1885" s="107" t="s">
        <v>1162</v>
      </c>
      <c r="N1885" s="107" t="s">
        <v>11849</v>
      </c>
      <c r="O1885" s="107" t="s">
        <v>11848</v>
      </c>
      <c r="P1885" s="107" t="s">
        <v>18157</v>
      </c>
      <c r="Q1885" s="107">
        <v>2</v>
      </c>
      <c r="R1885" s="107">
        <v>0</v>
      </c>
      <c r="S1885" s="107" t="s">
        <v>11839</v>
      </c>
      <c r="T1885" s="107" t="s">
        <v>12122</v>
      </c>
    </row>
    <row r="1886" spans="1:20" x14ac:dyDescent="0.2">
      <c r="A1886" s="107" t="s">
        <v>18158</v>
      </c>
      <c r="B1886" s="107" t="s">
        <v>18159</v>
      </c>
      <c r="C1886" s="107">
        <v>4.9000000000000002E-2</v>
      </c>
      <c r="D1886" s="107">
        <v>34.388666860000001</v>
      </c>
      <c r="E1886" s="107" t="s">
        <v>1268</v>
      </c>
      <c r="F1886" s="107" t="s">
        <v>1268</v>
      </c>
      <c r="G1886" s="107" t="s">
        <v>1268</v>
      </c>
      <c r="H1886" s="107" t="s">
        <v>1268</v>
      </c>
      <c r="I1886" s="107" t="s">
        <v>1268</v>
      </c>
      <c r="J1886" s="107" t="s">
        <v>18159</v>
      </c>
      <c r="K1886" s="107" t="s">
        <v>18160</v>
      </c>
      <c r="L1886" s="107" t="s">
        <v>11969</v>
      </c>
      <c r="M1886" s="107" t="s">
        <v>1162</v>
      </c>
      <c r="N1886" s="107" t="s">
        <v>11849</v>
      </c>
      <c r="O1886" s="107" t="s">
        <v>11848</v>
      </c>
      <c r="P1886" s="107" t="s">
        <v>18159</v>
      </c>
      <c r="Q1886" s="107">
        <v>5</v>
      </c>
      <c r="R1886" s="107">
        <v>0</v>
      </c>
      <c r="S1886" s="107" t="s">
        <v>11839</v>
      </c>
      <c r="T1886" s="107" t="s">
        <v>11968</v>
      </c>
    </row>
    <row r="1887" spans="1:20" x14ac:dyDescent="0.2">
      <c r="A1887" s="107" t="s">
        <v>18161</v>
      </c>
      <c r="B1887" s="107" t="s">
        <v>18162</v>
      </c>
      <c r="C1887" s="107">
        <v>3.5999999999999997E-2</v>
      </c>
      <c r="D1887" s="107">
        <v>9.2089767980000001</v>
      </c>
      <c r="E1887" s="107" t="s">
        <v>1268</v>
      </c>
      <c r="F1887" s="107" t="s">
        <v>1268</v>
      </c>
      <c r="G1887" s="107" t="s">
        <v>1268</v>
      </c>
      <c r="H1887" s="107" t="s">
        <v>1268</v>
      </c>
      <c r="I1887" s="107" t="s">
        <v>1268</v>
      </c>
      <c r="J1887" s="107" t="s">
        <v>18162</v>
      </c>
      <c r="K1887" s="107" t="s">
        <v>18160</v>
      </c>
      <c r="L1887" s="107" t="s">
        <v>11969</v>
      </c>
      <c r="M1887" s="107" t="s">
        <v>1162</v>
      </c>
      <c r="N1887" s="107" t="s">
        <v>11849</v>
      </c>
      <c r="O1887" s="107" t="s">
        <v>11848</v>
      </c>
      <c r="P1887" s="107" t="s">
        <v>18162</v>
      </c>
      <c r="Q1887" s="107">
        <v>1</v>
      </c>
      <c r="R1887" s="107">
        <v>0</v>
      </c>
      <c r="S1887" s="107" t="s">
        <v>11839</v>
      </c>
      <c r="T1887" s="107" t="s">
        <v>11968</v>
      </c>
    </row>
    <row r="1888" spans="1:20" x14ac:dyDescent="0.2">
      <c r="A1888" s="107" t="s">
        <v>18163</v>
      </c>
      <c r="B1888" s="107" t="s">
        <v>18164</v>
      </c>
      <c r="C1888" s="107">
        <v>5.8000000000000003E-2</v>
      </c>
      <c r="D1888" s="107">
        <v>-11.60573578</v>
      </c>
      <c r="E1888" s="107" t="s">
        <v>1268</v>
      </c>
      <c r="F1888" s="107" t="s">
        <v>1268</v>
      </c>
      <c r="G1888" s="107" t="s">
        <v>1268</v>
      </c>
      <c r="H1888" s="107" t="s">
        <v>1268</v>
      </c>
      <c r="I1888" s="107" t="s">
        <v>1268</v>
      </c>
      <c r="J1888" s="107" t="s">
        <v>18164</v>
      </c>
      <c r="K1888" s="107" t="s">
        <v>18160</v>
      </c>
      <c r="L1888" s="107" t="s">
        <v>11969</v>
      </c>
      <c r="M1888" s="107" t="s">
        <v>1162</v>
      </c>
      <c r="N1888" s="107" t="s">
        <v>11849</v>
      </c>
      <c r="O1888" s="107" t="s">
        <v>11848</v>
      </c>
      <c r="P1888" s="107" t="s">
        <v>18164</v>
      </c>
      <c r="Q1888" s="107">
        <v>0</v>
      </c>
      <c r="R1888" s="107">
        <v>0</v>
      </c>
      <c r="S1888" s="107" t="s">
        <v>11946</v>
      </c>
      <c r="T1888" s="107" t="s">
        <v>11968</v>
      </c>
    </row>
    <row r="1889" spans="1:20" x14ac:dyDescent="0.2">
      <c r="A1889" s="107" t="s">
        <v>18165</v>
      </c>
      <c r="B1889" s="107" t="s">
        <v>18166</v>
      </c>
      <c r="C1889" s="107">
        <v>5.8299999999999998E-2</v>
      </c>
      <c r="D1889" s="107">
        <v>10.45777185</v>
      </c>
      <c r="E1889" s="107" t="s">
        <v>1268</v>
      </c>
      <c r="F1889" s="107" t="s">
        <v>1268</v>
      </c>
      <c r="G1889" s="107" t="s">
        <v>1268</v>
      </c>
      <c r="H1889" s="107" t="s">
        <v>1268</v>
      </c>
      <c r="I1889" s="107" t="s">
        <v>1268</v>
      </c>
      <c r="J1889" s="107" t="s">
        <v>18166</v>
      </c>
      <c r="K1889" s="107" t="s">
        <v>18160</v>
      </c>
      <c r="L1889" s="107" t="s">
        <v>11969</v>
      </c>
      <c r="M1889" s="107" t="s">
        <v>1162</v>
      </c>
      <c r="N1889" s="107" t="s">
        <v>11849</v>
      </c>
      <c r="O1889" s="107" t="s">
        <v>11848</v>
      </c>
      <c r="P1889" s="107" t="s">
        <v>18166</v>
      </c>
      <c r="Q1889" s="107">
        <v>0</v>
      </c>
      <c r="R1889" s="107">
        <v>0</v>
      </c>
      <c r="S1889" s="107" t="s">
        <v>11946</v>
      </c>
      <c r="T1889" s="107" t="s">
        <v>11968</v>
      </c>
    </row>
    <row r="1890" spans="1:20" x14ac:dyDescent="0.2">
      <c r="A1890" s="107" t="s">
        <v>18167</v>
      </c>
      <c r="B1890" s="107" t="s">
        <v>18168</v>
      </c>
      <c r="C1890" s="107">
        <v>2.7E-2</v>
      </c>
      <c r="D1890" s="107">
        <v>11.06607483</v>
      </c>
      <c r="E1890" s="107" t="s">
        <v>1268</v>
      </c>
      <c r="F1890" s="107" t="s">
        <v>1268</v>
      </c>
      <c r="G1890" s="107" t="s">
        <v>1268</v>
      </c>
      <c r="H1890" s="107" t="s">
        <v>1268</v>
      </c>
      <c r="I1890" s="107" t="s">
        <v>1268</v>
      </c>
      <c r="J1890" s="107" t="s">
        <v>18168</v>
      </c>
      <c r="K1890" s="107" t="s">
        <v>18160</v>
      </c>
      <c r="L1890" s="107" t="s">
        <v>11969</v>
      </c>
      <c r="M1890" s="107" t="s">
        <v>1162</v>
      </c>
      <c r="N1890" s="107" t="s">
        <v>11849</v>
      </c>
      <c r="O1890" s="107" t="s">
        <v>11848</v>
      </c>
      <c r="P1890" s="107" t="s">
        <v>18168</v>
      </c>
      <c r="Q1890" s="107">
        <v>0</v>
      </c>
      <c r="R1890" s="107">
        <v>0</v>
      </c>
      <c r="S1890" s="107" t="s">
        <v>11946</v>
      </c>
      <c r="T1890" s="107" t="s">
        <v>11968</v>
      </c>
    </row>
    <row r="1891" spans="1:20" x14ac:dyDescent="0.2">
      <c r="A1891" s="107" t="s">
        <v>18169</v>
      </c>
      <c r="B1891" s="107" t="s">
        <v>18170</v>
      </c>
      <c r="C1891" s="107">
        <v>3.0300000000000001E-2</v>
      </c>
      <c r="D1891" s="107">
        <v>3.6545753919999999</v>
      </c>
      <c r="E1891" s="107" t="s">
        <v>1268</v>
      </c>
      <c r="F1891" s="107" t="s">
        <v>1268</v>
      </c>
      <c r="G1891" s="107" t="s">
        <v>1268</v>
      </c>
      <c r="H1891" s="107" t="s">
        <v>1268</v>
      </c>
      <c r="I1891" s="107" t="s">
        <v>1268</v>
      </c>
      <c r="J1891" s="107" t="s">
        <v>18170</v>
      </c>
      <c r="K1891" s="107" t="s">
        <v>18160</v>
      </c>
      <c r="L1891" s="107" t="s">
        <v>11969</v>
      </c>
      <c r="M1891" s="107" t="s">
        <v>1162</v>
      </c>
      <c r="N1891" s="107" t="s">
        <v>11849</v>
      </c>
      <c r="O1891" s="107" t="s">
        <v>11848</v>
      </c>
      <c r="P1891" s="107" t="s">
        <v>18170</v>
      </c>
      <c r="Q1891" s="107">
        <v>1</v>
      </c>
      <c r="R1891" s="107">
        <v>0</v>
      </c>
      <c r="S1891" s="107" t="s">
        <v>11839</v>
      </c>
      <c r="T1891" s="107" t="s">
        <v>11968</v>
      </c>
    </row>
    <row r="1892" spans="1:20" x14ac:dyDescent="0.2">
      <c r="A1892" s="107" t="s">
        <v>18171</v>
      </c>
      <c r="B1892" s="107" t="s">
        <v>18172</v>
      </c>
      <c r="C1892" s="107">
        <v>2.8000000000000001E-2</v>
      </c>
      <c r="D1892" s="107">
        <v>6.2112743430000004</v>
      </c>
      <c r="E1892" s="107" t="s">
        <v>1268</v>
      </c>
      <c r="F1892" s="107" t="s">
        <v>1268</v>
      </c>
      <c r="G1892" s="107" t="s">
        <v>1268</v>
      </c>
      <c r="H1892" s="107" t="s">
        <v>1268</v>
      </c>
      <c r="I1892" s="107" t="s">
        <v>1268</v>
      </c>
      <c r="J1892" s="107" t="s">
        <v>18172</v>
      </c>
      <c r="K1892" s="107" t="s">
        <v>18160</v>
      </c>
      <c r="L1892" s="107" t="s">
        <v>11969</v>
      </c>
      <c r="M1892" s="107" t="s">
        <v>1162</v>
      </c>
      <c r="N1892" s="107" t="s">
        <v>11849</v>
      </c>
      <c r="O1892" s="107" t="s">
        <v>11848</v>
      </c>
      <c r="P1892" s="107" t="s">
        <v>18172</v>
      </c>
      <c r="Q1892" s="107">
        <v>0</v>
      </c>
      <c r="R1892" s="107">
        <v>0</v>
      </c>
      <c r="S1892" s="107" t="s">
        <v>11946</v>
      </c>
      <c r="T1892" s="107" t="s">
        <v>11968</v>
      </c>
    </row>
    <row r="1893" spans="1:20" x14ac:dyDescent="0.2">
      <c r="A1893" s="107" t="s">
        <v>18173</v>
      </c>
      <c r="B1893" s="107" t="s">
        <v>18174</v>
      </c>
      <c r="C1893" s="107">
        <v>5.4199999999999998E-2</v>
      </c>
      <c r="D1893" s="107">
        <v>-17.864453130000001</v>
      </c>
      <c r="E1893" s="107" t="s">
        <v>1268</v>
      </c>
      <c r="F1893" s="107" t="s">
        <v>1268</v>
      </c>
      <c r="G1893" s="107" t="s">
        <v>1268</v>
      </c>
      <c r="H1893" s="107" t="s">
        <v>1268</v>
      </c>
      <c r="I1893" s="107" t="s">
        <v>1268</v>
      </c>
      <c r="J1893" s="107" t="s">
        <v>18174</v>
      </c>
      <c r="K1893" s="107" t="s">
        <v>18160</v>
      </c>
      <c r="L1893" s="107" t="s">
        <v>11969</v>
      </c>
      <c r="M1893" s="107" t="s">
        <v>1162</v>
      </c>
      <c r="N1893" s="107" t="s">
        <v>11849</v>
      </c>
      <c r="O1893" s="107" t="s">
        <v>11848</v>
      </c>
      <c r="P1893" s="107" t="s">
        <v>18174</v>
      </c>
      <c r="Q1893" s="107">
        <v>2</v>
      </c>
      <c r="R1893" s="107">
        <v>0</v>
      </c>
      <c r="S1893" s="107" t="s">
        <v>11839</v>
      </c>
      <c r="T1893" s="107" t="s">
        <v>11968</v>
      </c>
    </row>
    <row r="1894" spans="1:20" x14ac:dyDescent="0.2">
      <c r="A1894" s="107" t="s">
        <v>18175</v>
      </c>
      <c r="B1894" s="107" t="s">
        <v>18176</v>
      </c>
      <c r="C1894" s="107">
        <v>0.06</v>
      </c>
      <c r="D1894" s="107">
        <v>-12.86784535</v>
      </c>
      <c r="E1894" s="107" t="s">
        <v>1268</v>
      </c>
      <c r="F1894" s="107" t="s">
        <v>1268</v>
      </c>
      <c r="G1894" s="107" t="s">
        <v>1268</v>
      </c>
      <c r="H1894" s="107" t="s">
        <v>1268</v>
      </c>
      <c r="I1894" s="107" t="s">
        <v>1268</v>
      </c>
      <c r="J1894" s="107" t="s">
        <v>18176</v>
      </c>
      <c r="K1894" s="107" t="s">
        <v>18160</v>
      </c>
      <c r="L1894" s="107" t="s">
        <v>11969</v>
      </c>
      <c r="M1894" s="107" t="s">
        <v>1162</v>
      </c>
      <c r="N1894" s="107" t="s">
        <v>11849</v>
      </c>
      <c r="O1894" s="107" t="s">
        <v>11848</v>
      </c>
      <c r="P1894" s="107" t="s">
        <v>18176</v>
      </c>
      <c r="Q1894" s="107">
        <v>0</v>
      </c>
      <c r="R1894" s="107">
        <v>0</v>
      </c>
      <c r="S1894" s="107" t="s">
        <v>11946</v>
      </c>
      <c r="T1894" s="107" t="s">
        <v>11968</v>
      </c>
    </row>
    <row r="1895" spans="1:20" x14ac:dyDescent="0.2">
      <c r="A1895" s="107" t="s">
        <v>18177</v>
      </c>
      <c r="B1895" s="107" t="s">
        <v>18178</v>
      </c>
      <c r="C1895" s="107">
        <v>4.1599999999999998E-2</v>
      </c>
      <c r="D1895" s="107">
        <v>2.1425871609999998</v>
      </c>
      <c r="E1895" s="107" t="s">
        <v>1268</v>
      </c>
      <c r="F1895" s="107" t="s">
        <v>1268</v>
      </c>
      <c r="G1895" s="107" t="s">
        <v>1268</v>
      </c>
      <c r="H1895" s="107" t="s">
        <v>1268</v>
      </c>
      <c r="I1895" s="107" t="s">
        <v>1268</v>
      </c>
      <c r="J1895" s="107" t="s">
        <v>18178</v>
      </c>
      <c r="K1895" s="107" t="s">
        <v>18160</v>
      </c>
      <c r="L1895" s="107" t="s">
        <v>11969</v>
      </c>
      <c r="M1895" s="107" t="s">
        <v>1162</v>
      </c>
      <c r="N1895" s="107" t="s">
        <v>11849</v>
      </c>
      <c r="O1895" s="107" t="s">
        <v>11848</v>
      </c>
      <c r="P1895" s="107" t="s">
        <v>18178</v>
      </c>
      <c r="Q1895" s="107">
        <v>3</v>
      </c>
      <c r="R1895" s="107">
        <v>0</v>
      </c>
      <c r="S1895" s="107" t="s">
        <v>11839</v>
      </c>
      <c r="T1895" s="107" t="s">
        <v>11968</v>
      </c>
    </row>
    <row r="1896" spans="1:20" x14ac:dyDescent="0.2">
      <c r="A1896" s="107" t="s">
        <v>18179</v>
      </c>
      <c r="B1896" s="107" t="s">
        <v>18180</v>
      </c>
      <c r="C1896" s="107">
        <v>3.61E-2</v>
      </c>
      <c r="D1896" s="107">
        <v>8.0467235899999991</v>
      </c>
      <c r="E1896" s="107" t="s">
        <v>1268</v>
      </c>
      <c r="F1896" s="107" t="s">
        <v>1268</v>
      </c>
      <c r="G1896" s="107" t="s">
        <v>1268</v>
      </c>
      <c r="H1896" s="107" t="s">
        <v>1268</v>
      </c>
      <c r="I1896" s="107" t="s">
        <v>1268</v>
      </c>
      <c r="J1896" s="107" t="s">
        <v>18180</v>
      </c>
      <c r="K1896" s="107" t="s">
        <v>18160</v>
      </c>
      <c r="L1896" s="107" t="s">
        <v>11969</v>
      </c>
      <c r="M1896" s="107" t="s">
        <v>1162</v>
      </c>
      <c r="N1896" s="107" t="s">
        <v>11849</v>
      </c>
      <c r="O1896" s="107" t="s">
        <v>11848</v>
      </c>
      <c r="P1896" s="107" t="s">
        <v>18180</v>
      </c>
      <c r="Q1896" s="107">
        <v>1</v>
      </c>
      <c r="R1896" s="107">
        <v>0</v>
      </c>
      <c r="S1896" s="107" t="s">
        <v>11839</v>
      </c>
      <c r="T1896" s="107" t="s">
        <v>11968</v>
      </c>
    </row>
    <row r="1897" spans="1:20" x14ac:dyDescent="0.2">
      <c r="A1897" s="107" t="s">
        <v>18181</v>
      </c>
      <c r="B1897" s="107" t="s">
        <v>18182</v>
      </c>
      <c r="C1897" s="107">
        <v>0.48</v>
      </c>
      <c r="D1897" s="107">
        <v>-1.6727242760000001</v>
      </c>
      <c r="E1897" s="107" t="s">
        <v>1268</v>
      </c>
      <c r="F1897" s="107" t="s">
        <v>1268</v>
      </c>
      <c r="G1897" s="107" t="s">
        <v>1268</v>
      </c>
      <c r="H1897" s="107" t="s">
        <v>1268</v>
      </c>
      <c r="I1897" s="107" t="s">
        <v>1268</v>
      </c>
      <c r="J1897" s="107" t="s">
        <v>18182</v>
      </c>
      <c r="K1897" s="107" t="s">
        <v>18183</v>
      </c>
      <c r="L1897" s="107" t="s">
        <v>11969</v>
      </c>
      <c r="M1897" s="107" t="s">
        <v>1162</v>
      </c>
      <c r="N1897" s="107" t="s">
        <v>11849</v>
      </c>
      <c r="O1897" s="107" t="s">
        <v>11848</v>
      </c>
      <c r="P1897" s="107" t="s">
        <v>18182</v>
      </c>
      <c r="Q1897" s="107">
        <v>0</v>
      </c>
      <c r="R1897" s="107">
        <v>0</v>
      </c>
      <c r="S1897" s="107" t="s">
        <v>11946</v>
      </c>
      <c r="T1897" s="107" t="s">
        <v>11968</v>
      </c>
    </row>
    <row r="1898" spans="1:20" x14ac:dyDescent="0.2">
      <c r="A1898" s="107" t="s">
        <v>18184</v>
      </c>
      <c r="B1898" s="107" t="s">
        <v>18185</v>
      </c>
      <c r="C1898" s="107">
        <v>0.13500000000000001</v>
      </c>
      <c r="D1898" s="107">
        <v>3.4071085320000001</v>
      </c>
      <c r="E1898" s="107" t="s">
        <v>1268</v>
      </c>
      <c r="F1898" s="107" t="s">
        <v>1268</v>
      </c>
      <c r="G1898" s="107" t="s">
        <v>1268</v>
      </c>
      <c r="H1898" s="107" t="s">
        <v>1268</v>
      </c>
      <c r="I1898" s="107" t="s">
        <v>1268</v>
      </c>
      <c r="J1898" s="107" t="s">
        <v>18185</v>
      </c>
      <c r="K1898" s="107" t="s">
        <v>18186</v>
      </c>
      <c r="L1898" s="107" t="s">
        <v>11969</v>
      </c>
      <c r="M1898" s="107" t="s">
        <v>1162</v>
      </c>
      <c r="N1898" s="107" t="s">
        <v>11849</v>
      </c>
      <c r="O1898" s="107" t="s">
        <v>11848</v>
      </c>
      <c r="P1898" s="107" t="s">
        <v>18185</v>
      </c>
      <c r="Q1898" s="107">
        <v>0</v>
      </c>
      <c r="R1898" s="107">
        <v>0</v>
      </c>
      <c r="S1898" s="107" t="s">
        <v>11946</v>
      </c>
      <c r="T1898" s="107" t="s">
        <v>11968</v>
      </c>
    </row>
    <row r="1899" spans="1:20" x14ac:dyDescent="0.2">
      <c r="A1899" s="107" t="s">
        <v>18187</v>
      </c>
      <c r="B1899" s="107" t="s">
        <v>18188</v>
      </c>
      <c r="C1899" s="107">
        <v>5.3600000000000002E-2</v>
      </c>
      <c r="D1899" s="107">
        <v>-14.88336894</v>
      </c>
      <c r="E1899" s="107" t="s">
        <v>1268</v>
      </c>
      <c r="F1899" s="107" t="s">
        <v>1268</v>
      </c>
      <c r="G1899" s="107" t="s">
        <v>1268</v>
      </c>
      <c r="H1899" s="107" t="s">
        <v>1268</v>
      </c>
      <c r="I1899" s="107" t="s">
        <v>1268</v>
      </c>
      <c r="J1899" s="107" t="s">
        <v>18188</v>
      </c>
      <c r="K1899" s="107" t="s">
        <v>18189</v>
      </c>
      <c r="L1899" s="107" t="s">
        <v>12123</v>
      </c>
      <c r="M1899" s="107" t="s">
        <v>1162</v>
      </c>
      <c r="N1899" s="107" t="s">
        <v>11849</v>
      </c>
      <c r="O1899" s="107" t="s">
        <v>11848</v>
      </c>
      <c r="P1899" s="107" t="s">
        <v>18188</v>
      </c>
      <c r="Q1899" s="107">
        <v>5</v>
      </c>
      <c r="R1899" s="107">
        <v>0</v>
      </c>
      <c r="S1899" s="107" t="s">
        <v>11839</v>
      </c>
      <c r="T1899" s="107" t="s">
        <v>12122</v>
      </c>
    </row>
    <row r="1900" spans="1:20" x14ac:dyDescent="0.2">
      <c r="A1900" s="107" t="s">
        <v>18190</v>
      </c>
      <c r="B1900" s="107" t="s">
        <v>18191</v>
      </c>
      <c r="C1900" s="107">
        <v>0.42582185099999997</v>
      </c>
      <c r="D1900" s="107" t="s">
        <v>1268</v>
      </c>
      <c r="E1900" s="107" t="s">
        <v>1268</v>
      </c>
      <c r="F1900" s="107" t="s">
        <v>1268</v>
      </c>
      <c r="G1900" s="107" t="s">
        <v>1268</v>
      </c>
      <c r="H1900" s="107" t="s">
        <v>1268</v>
      </c>
      <c r="I1900" s="107" t="s">
        <v>1268</v>
      </c>
      <c r="J1900" s="107" t="s">
        <v>18191</v>
      </c>
      <c r="K1900" s="107" t="s">
        <v>18192</v>
      </c>
      <c r="L1900" s="107" t="s">
        <v>12144</v>
      </c>
      <c r="M1900" s="107" t="s">
        <v>144</v>
      </c>
      <c r="N1900" s="107" t="s">
        <v>12138</v>
      </c>
      <c r="O1900" s="107" t="s">
        <v>11848</v>
      </c>
      <c r="P1900" s="107" t="s">
        <v>1268</v>
      </c>
      <c r="Q1900" s="107">
        <v>1</v>
      </c>
      <c r="R1900" s="107">
        <v>0</v>
      </c>
      <c r="S1900" s="107" t="s">
        <v>11839</v>
      </c>
      <c r="T1900" s="107" t="s">
        <v>11950</v>
      </c>
    </row>
    <row r="1901" spans="1:20" x14ac:dyDescent="0.2">
      <c r="A1901" s="107" t="s">
        <v>18193</v>
      </c>
      <c r="B1901" s="107" t="s">
        <v>18194</v>
      </c>
      <c r="C1901" s="107">
        <v>0.38700000000000001</v>
      </c>
      <c r="D1901" s="107">
        <v>-6.648592399</v>
      </c>
      <c r="E1901" s="107" t="s">
        <v>1268</v>
      </c>
      <c r="F1901" s="107" t="s">
        <v>1268</v>
      </c>
      <c r="G1901" s="107" t="s">
        <v>1268</v>
      </c>
      <c r="H1901" s="107" t="s">
        <v>1268</v>
      </c>
      <c r="I1901" s="107" t="s">
        <v>1268</v>
      </c>
      <c r="J1901" s="107" t="s">
        <v>18194</v>
      </c>
      <c r="K1901" s="107" t="s">
        <v>18192</v>
      </c>
      <c r="L1901" s="107" t="s">
        <v>12144</v>
      </c>
      <c r="M1901" s="107" t="s">
        <v>144</v>
      </c>
      <c r="N1901" s="107" t="s">
        <v>12138</v>
      </c>
      <c r="O1901" s="107" t="s">
        <v>11848</v>
      </c>
      <c r="P1901" s="107" t="s">
        <v>18195</v>
      </c>
      <c r="Q1901" s="107">
        <v>13</v>
      </c>
      <c r="R1901" s="107">
        <v>0</v>
      </c>
      <c r="S1901" s="107" t="s">
        <v>11839</v>
      </c>
      <c r="T1901" s="107" t="s">
        <v>11950</v>
      </c>
    </row>
    <row r="1902" spans="1:20" x14ac:dyDescent="0.2">
      <c r="A1902" s="107" t="s">
        <v>18196</v>
      </c>
      <c r="B1902" s="107" t="s">
        <v>18197</v>
      </c>
      <c r="C1902" s="107">
        <v>0.43544607800000001</v>
      </c>
      <c r="D1902" s="107" t="s">
        <v>1268</v>
      </c>
      <c r="E1902" s="107" t="s">
        <v>1268</v>
      </c>
      <c r="F1902" s="107" t="s">
        <v>1268</v>
      </c>
      <c r="G1902" s="107" t="s">
        <v>1268</v>
      </c>
      <c r="H1902" s="107" t="s">
        <v>1268</v>
      </c>
      <c r="I1902" s="107" t="s">
        <v>1268</v>
      </c>
      <c r="J1902" s="107" t="s">
        <v>18197</v>
      </c>
      <c r="K1902" s="107" t="s">
        <v>18192</v>
      </c>
      <c r="L1902" s="107" t="s">
        <v>12144</v>
      </c>
      <c r="M1902" s="107" t="s">
        <v>144</v>
      </c>
      <c r="N1902" s="107" t="s">
        <v>12138</v>
      </c>
      <c r="O1902" s="107" t="s">
        <v>11848</v>
      </c>
      <c r="P1902" s="107" t="s">
        <v>1268</v>
      </c>
      <c r="Q1902" s="107">
        <v>1</v>
      </c>
      <c r="R1902" s="107">
        <v>0</v>
      </c>
      <c r="S1902" s="107" t="s">
        <v>11839</v>
      </c>
      <c r="T1902" s="107" t="s">
        <v>11950</v>
      </c>
    </row>
    <row r="1903" spans="1:20" x14ac:dyDescent="0.2">
      <c r="A1903" s="107" t="s">
        <v>18198</v>
      </c>
      <c r="B1903" s="107" t="s">
        <v>18199</v>
      </c>
      <c r="C1903" s="107">
        <v>0.42445013500000001</v>
      </c>
      <c r="D1903" s="107" t="s">
        <v>1268</v>
      </c>
      <c r="E1903" s="107" t="s">
        <v>1268</v>
      </c>
      <c r="F1903" s="107" t="s">
        <v>1268</v>
      </c>
      <c r="G1903" s="107" t="s">
        <v>1268</v>
      </c>
      <c r="H1903" s="107" t="s">
        <v>1268</v>
      </c>
      <c r="I1903" s="107" t="s">
        <v>1268</v>
      </c>
      <c r="J1903" s="107" t="s">
        <v>18199</v>
      </c>
      <c r="K1903" s="107" t="s">
        <v>18192</v>
      </c>
      <c r="L1903" s="107" t="s">
        <v>12144</v>
      </c>
      <c r="M1903" s="107" t="s">
        <v>144</v>
      </c>
      <c r="N1903" s="107" t="s">
        <v>12138</v>
      </c>
      <c r="O1903" s="107" t="s">
        <v>11848</v>
      </c>
      <c r="P1903" s="107" t="s">
        <v>1268</v>
      </c>
      <c r="Q1903" s="107">
        <v>1</v>
      </c>
      <c r="R1903" s="107">
        <v>0</v>
      </c>
      <c r="S1903" s="107" t="s">
        <v>11839</v>
      </c>
      <c r="T1903" s="107" t="s">
        <v>11950</v>
      </c>
    </row>
    <row r="1904" spans="1:20" x14ac:dyDescent="0.2">
      <c r="A1904" s="107" t="s">
        <v>18200</v>
      </c>
      <c r="B1904" s="107" t="s">
        <v>18201</v>
      </c>
      <c r="C1904" s="107">
        <v>0.43544607800000001</v>
      </c>
      <c r="D1904" s="107" t="s">
        <v>1268</v>
      </c>
      <c r="E1904" s="107" t="s">
        <v>1268</v>
      </c>
      <c r="F1904" s="107" t="s">
        <v>1268</v>
      </c>
      <c r="G1904" s="107" t="s">
        <v>1268</v>
      </c>
      <c r="H1904" s="107" t="s">
        <v>1268</v>
      </c>
      <c r="I1904" s="107" t="s">
        <v>1268</v>
      </c>
      <c r="J1904" s="107" t="s">
        <v>18201</v>
      </c>
      <c r="K1904" s="107" t="s">
        <v>18192</v>
      </c>
      <c r="L1904" s="107" t="s">
        <v>12144</v>
      </c>
      <c r="M1904" s="107" t="s">
        <v>144</v>
      </c>
      <c r="N1904" s="107" t="s">
        <v>12138</v>
      </c>
      <c r="O1904" s="107" t="s">
        <v>11848</v>
      </c>
      <c r="P1904" s="107" t="s">
        <v>1268</v>
      </c>
      <c r="Q1904" s="107">
        <v>1</v>
      </c>
      <c r="R1904" s="107">
        <v>0</v>
      </c>
      <c r="S1904" s="107" t="s">
        <v>11839</v>
      </c>
      <c r="T1904" s="107" t="s">
        <v>11950</v>
      </c>
    </row>
    <row r="1905" spans="1:20" x14ac:dyDescent="0.2">
      <c r="A1905" s="107" t="s">
        <v>18202</v>
      </c>
      <c r="B1905" s="107" t="s">
        <v>18203</v>
      </c>
      <c r="C1905" s="107">
        <v>0.46200000000000002</v>
      </c>
      <c r="D1905" s="107">
        <v>-0.86708984600000005</v>
      </c>
      <c r="E1905" s="107" t="s">
        <v>1268</v>
      </c>
      <c r="F1905" s="107" t="s">
        <v>1268</v>
      </c>
      <c r="G1905" s="107" t="s">
        <v>1268</v>
      </c>
      <c r="H1905" s="107" t="s">
        <v>1268</v>
      </c>
      <c r="I1905" s="107" t="s">
        <v>1268</v>
      </c>
      <c r="J1905" s="107" t="s">
        <v>18203</v>
      </c>
      <c r="K1905" s="107" t="s">
        <v>18192</v>
      </c>
      <c r="L1905" s="107" t="s">
        <v>12144</v>
      </c>
      <c r="M1905" s="107" t="s">
        <v>144</v>
      </c>
      <c r="N1905" s="107" t="s">
        <v>12138</v>
      </c>
      <c r="O1905" s="107" t="s">
        <v>11848</v>
      </c>
      <c r="P1905" s="107" t="s">
        <v>18204</v>
      </c>
      <c r="Q1905" s="107">
        <v>1</v>
      </c>
      <c r="R1905" s="107">
        <v>0</v>
      </c>
      <c r="S1905" s="107" t="s">
        <v>11839</v>
      </c>
      <c r="T1905" s="107" t="s">
        <v>11950</v>
      </c>
    </row>
    <row r="1906" spans="1:20" x14ac:dyDescent="0.2">
      <c r="A1906" s="107" t="s">
        <v>18205</v>
      </c>
      <c r="B1906" s="107" t="s">
        <v>18206</v>
      </c>
      <c r="C1906" s="107">
        <v>0.41545386000000001</v>
      </c>
      <c r="D1906" s="107" t="s">
        <v>1268</v>
      </c>
      <c r="E1906" s="107" t="s">
        <v>1268</v>
      </c>
      <c r="F1906" s="107" t="s">
        <v>1268</v>
      </c>
      <c r="G1906" s="107" t="s">
        <v>1268</v>
      </c>
      <c r="H1906" s="107" t="s">
        <v>1268</v>
      </c>
      <c r="I1906" s="107" t="s">
        <v>1268</v>
      </c>
      <c r="J1906" s="107" t="s">
        <v>18206</v>
      </c>
      <c r="K1906" s="107" t="s">
        <v>18192</v>
      </c>
      <c r="L1906" s="107" t="s">
        <v>12144</v>
      </c>
      <c r="M1906" s="107" t="s">
        <v>144</v>
      </c>
      <c r="N1906" s="107" t="s">
        <v>12138</v>
      </c>
      <c r="O1906" s="107" t="s">
        <v>11848</v>
      </c>
      <c r="P1906" s="107" t="s">
        <v>1268</v>
      </c>
      <c r="Q1906" s="107">
        <v>1</v>
      </c>
      <c r="R1906" s="107">
        <v>0</v>
      </c>
      <c r="S1906" s="107" t="s">
        <v>11839</v>
      </c>
      <c r="T1906" s="107" t="s">
        <v>11950</v>
      </c>
    </row>
    <row r="1907" spans="1:20" x14ac:dyDescent="0.2">
      <c r="A1907" s="107" t="s">
        <v>18207</v>
      </c>
      <c r="B1907" s="107" t="s">
        <v>18208</v>
      </c>
      <c r="C1907" s="107">
        <v>0.39350000000000002</v>
      </c>
      <c r="D1907" s="107">
        <v>-1.279774237</v>
      </c>
      <c r="E1907" s="107" t="s">
        <v>1268</v>
      </c>
      <c r="F1907" s="107" t="s">
        <v>1268</v>
      </c>
      <c r="G1907" s="107" t="s">
        <v>1268</v>
      </c>
      <c r="H1907" s="107" t="s">
        <v>1268</v>
      </c>
      <c r="I1907" s="107" t="s">
        <v>1268</v>
      </c>
      <c r="J1907" s="107" t="s">
        <v>18208</v>
      </c>
      <c r="K1907" s="107" t="s">
        <v>18192</v>
      </c>
      <c r="L1907" s="107" t="s">
        <v>12144</v>
      </c>
      <c r="M1907" s="107" t="s">
        <v>144</v>
      </c>
      <c r="N1907" s="107" t="s">
        <v>12138</v>
      </c>
      <c r="O1907" s="107" t="s">
        <v>11848</v>
      </c>
      <c r="P1907" s="107" t="s">
        <v>18209</v>
      </c>
      <c r="Q1907" s="107">
        <v>1</v>
      </c>
      <c r="R1907" s="107">
        <v>0</v>
      </c>
      <c r="S1907" s="107" t="s">
        <v>11839</v>
      </c>
      <c r="T1907" s="107" t="s">
        <v>11950</v>
      </c>
    </row>
    <row r="1908" spans="1:20" x14ac:dyDescent="0.2">
      <c r="A1908" s="107" t="s">
        <v>18210</v>
      </c>
      <c r="B1908" s="107" t="s">
        <v>18211</v>
      </c>
      <c r="C1908" s="107">
        <v>0.42582185099999997</v>
      </c>
      <c r="D1908" s="107" t="s">
        <v>1268</v>
      </c>
      <c r="E1908" s="107" t="s">
        <v>1268</v>
      </c>
      <c r="F1908" s="107" t="s">
        <v>1268</v>
      </c>
      <c r="G1908" s="107" t="s">
        <v>1268</v>
      </c>
      <c r="H1908" s="107" t="s">
        <v>1268</v>
      </c>
      <c r="I1908" s="107" t="s">
        <v>1268</v>
      </c>
      <c r="J1908" s="107" t="s">
        <v>18211</v>
      </c>
      <c r="K1908" s="107" t="s">
        <v>18192</v>
      </c>
      <c r="L1908" s="107" t="s">
        <v>12144</v>
      </c>
      <c r="M1908" s="107" t="s">
        <v>144</v>
      </c>
      <c r="N1908" s="107" t="s">
        <v>12138</v>
      </c>
      <c r="O1908" s="107" t="s">
        <v>11848</v>
      </c>
      <c r="P1908" s="107" t="s">
        <v>1268</v>
      </c>
      <c r="Q1908" s="107">
        <v>2</v>
      </c>
      <c r="R1908" s="107">
        <v>0</v>
      </c>
      <c r="S1908" s="107" t="s">
        <v>11839</v>
      </c>
      <c r="T1908" s="107" t="s">
        <v>11950</v>
      </c>
    </row>
    <row r="1909" spans="1:20" x14ac:dyDescent="0.2">
      <c r="A1909" s="107" t="s">
        <v>18212</v>
      </c>
      <c r="B1909" s="107" t="s">
        <v>18213</v>
      </c>
      <c r="C1909" s="107">
        <v>0.57199999999999995</v>
      </c>
      <c r="D1909" s="107">
        <v>-25.342636760000001</v>
      </c>
      <c r="E1909" s="107" t="s">
        <v>1268</v>
      </c>
      <c r="F1909" s="107" t="s">
        <v>1268</v>
      </c>
      <c r="G1909" s="107" t="s">
        <v>1268</v>
      </c>
      <c r="H1909" s="107" t="s">
        <v>1268</v>
      </c>
      <c r="I1909" s="107" t="s">
        <v>1268</v>
      </c>
      <c r="J1909" s="107" t="s">
        <v>18213</v>
      </c>
      <c r="K1909" s="107" t="s">
        <v>18214</v>
      </c>
      <c r="L1909" s="107" t="s">
        <v>12144</v>
      </c>
      <c r="M1909" s="107" t="s">
        <v>144</v>
      </c>
      <c r="N1909" s="107" t="s">
        <v>12138</v>
      </c>
      <c r="O1909" s="107" t="s">
        <v>11848</v>
      </c>
      <c r="P1909" s="107" t="s">
        <v>18213</v>
      </c>
      <c r="Q1909" s="107">
        <v>0</v>
      </c>
      <c r="R1909" s="107">
        <v>0</v>
      </c>
      <c r="S1909" s="107" t="s">
        <v>11946</v>
      </c>
      <c r="T1909" s="107" t="s">
        <v>11950</v>
      </c>
    </row>
    <row r="1910" spans="1:20" x14ac:dyDescent="0.2">
      <c r="A1910" s="107" t="s">
        <v>18215</v>
      </c>
      <c r="B1910" s="107" t="s">
        <v>18216</v>
      </c>
      <c r="C1910" s="107">
        <v>0.7</v>
      </c>
      <c r="D1910" s="107">
        <v>-15.150008209999999</v>
      </c>
      <c r="E1910" s="107" t="s">
        <v>1268</v>
      </c>
      <c r="F1910" s="107" t="s">
        <v>1268</v>
      </c>
      <c r="G1910" s="107" t="s">
        <v>1268</v>
      </c>
      <c r="H1910" s="107" t="s">
        <v>1268</v>
      </c>
      <c r="I1910" s="107" t="s">
        <v>1268</v>
      </c>
      <c r="J1910" s="107" t="s">
        <v>18216</v>
      </c>
      <c r="K1910" s="107" t="s">
        <v>18214</v>
      </c>
      <c r="L1910" s="107" t="s">
        <v>12144</v>
      </c>
      <c r="M1910" s="107" t="s">
        <v>144</v>
      </c>
      <c r="N1910" s="107" t="s">
        <v>12138</v>
      </c>
      <c r="O1910" s="107" t="s">
        <v>11848</v>
      </c>
      <c r="P1910" s="107" t="s">
        <v>18216</v>
      </c>
      <c r="Q1910" s="107">
        <v>13</v>
      </c>
      <c r="R1910" s="107">
        <v>0</v>
      </c>
      <c r="S1910" s="107" t="s">
        <v>11839</v>
      </c>
      <c r="T1910" s="107" t="s">
        <v>11950</v>
      </c>
    </row>
    <row r="1911" spans="1:20" x14ac:dyDescent="0.2">
      <c r="A1911" s="107" t="s">
        <v>18217</v>
      </c>
      <c r="B1911" s="107" t="s">
        <v>18218</v>
      </c>
      <c r="C1911" s="107">
        <v>0.7</v>
      </c>
      <c r="D1911" s="107">
        <v>-23.14771987</v>
      </c>
      <c r="E1911" s="107" t="s">
        <v>1268</v>
      </c>
      <c r="F1911" s="107" t="s">
        <v>1268</v>
      </c>
      <c r="G1911" s="107" t="s">
        <v>1268</v>
      </c>
      <c r="H1911" s="107" t="s">
        <v>1268</v>
      </c>
      <c r="I1911" s="107" t="s">
        <v>1268</v>
      </c>
      <c r="J1911" s="107" t="s">
        <v>18218</v>
      </c>
      <c r="K1911" s="107" t="s">
        <v>18214</v>
      </c>
      <c r="L1911" s="107" t="s">
        <v>12144</v>
      </c>
      <c r="M1911" s="107" t="s">
        <v>144</v>
      </c>
      <c r="N1911" s="107" t="s">
        <v>12138</v>
      </c>
      <c r="O1911" s="107" t="s">
        <v>11848</v>
      </c>
      <c r="P1911" s="107" t="s">
        <v>18218</v>
      </c>
      <c r="Q1911" s="107">
        <v>0</v>
      </c>
      <c r="R1911" s="107">
        <v>0</v>
      </c>
      <c r="S1911" s="107" t="s">
        <v>11946</v>
      </c>
      <c r="T1911" s="107" t="s">
        <v>11950</v>
      </c>
    </row>
    <row r="1912" spans="1:20" x14ac:dyDescent="0.2">
      <c r="A1912" s="107" t="s">
        <v>18219</v>
      </c>
      <c r="B1912" s="107" t="s">
        <v>18220</v>
      </c>
      <c r="C1912" s="107">
        <v>0.53549999999999998</v>
      </c>
      <c r="D1912" s="107">
        <v>-22.65290637</v>
      </c>
      <c r="E1912" s="107" t="s">
        <v>1268</v>
      </c>
      <c r="F1912" s="107" t="s">
        <v>1268</v>
      </c>
      <c r="G1912" s="107" t="s">
        <v>1268</v>
      </c>
      <c r="H1912" s="107" t="s">
        <v>1268</v>
      </c>
      <c r="I1912" s="107" t="s">
        <v>1268</v>
      </c>
      <c r="J1912" s="107" t="s">
        <v>18220</v>
      </c>
      <c r="K1912" s="107" t="s">
        <v>18214</v>
      </c>
      <c r="L1912" s="107" t="s">
        <v>12144</v>
      </c>
      <c r="M1912" s="107" t="s">
        <v>144</v>
      </c>
      <c r="N1912" s="107" t="s">
        <v>12138</v>
      </c>
      <c r="O1912" s="107" t="s">
        <v>11848</v>
      </c>
      <c r="P1912" s="107" t="s">
        <v>18220</v>
      </c>
      <c r="Q1912" s="107">
        <v>20</v>
      </c>
      <c r="R1912" s="107">
        <v>0</v>
      </c>
      <c r="S1912" s="107" t="s">
        <v>11839</v>
      </c>
      <c r="T1912" s="107" t="s">
        <v>11950</v>
      </c>
    </row>
    <row r="1913" spans="1:20" x14ac:dyDescent="0.2">
      <c r="A1913" s="107" t="s">
        <v>18233</v>
      </c>
      <c r="B1913" s="107" t="s">
        <v>18234</v>
      </c>
      <c r="C1913" s="107">
        <v>0.36249999999999999</v>
      </c>
      <c r="D1913" s="107">
        <v>1.3167007369999999</v>
      </c>
      <c r="E1913" s="107" t="s">
        <v>1268</v>
      </c>
      <c r="F1913" s="107" t="s">
        <v>1268</v>
      </c>
      <c r="G1913" s="107" t="s">
        <v>1268</v>
      </c>
      <c r="H1913" s="107" t="s">
        <v>1268</v>
      </c>
      <c r="I1913" s="107" t="s">
        <v>1268</v>
      </c>
      <c r="J1913" s="107" t="s">
        <v>18234</v>
      </c>
      <c r="K1913" s="107" t="s">
        <v>18235</v>
      </c>
      <c r="L1913" s="107" t="s">
        <v>11969</v>
      </c>
      <c r="M1913" s="107" t="s">
        <v>1162</v>
      </c>
      <c r="N1913" s="107" t="s">
        <v>11849</v>
      </c>
      <c r="O1913" s="107" t="s">
        <v>11848</v>
      </c>
      <c r="P1913" s="107" t="s">
        <v>18234</v>
      </c>
      <c r="Q1913" s="107">
        <v>0</v>
      </c>
      <c r="R1913" s="107">
        <v>0</v>
      </c>
      <c r="S1913" s="107" t="s">
        <v>11946</v>
      </c>
      <c r="T1913" s="107" t="s">
        <v>11968</v>
      </c>
    </row>
    <row r="1914" spans="1:20" x14ac:dyDescent="0.2">
      <c r="A1914" s="107" t="s">
        <v>18236</v>
      </c>
      <c r="B1914" s="107" t="s">
        <v>18237</v>
      </c>
      <c r="C1914" s="107">
        <v>0.3</v>
      </c>
      <c r="D1914" s="107">
        <v>25.517321890000002</v>
      </c>
      <c r="E1914" s="107" t="s">
        <v>1268</v>
      </c>
      <c r="F1914" s="107" t="s">
        <v>1268</v>
      </c>
      <c r="G1914" s="107" t="s">
        <v>1268</v>
      </c>
      <c r="H1914" s="107" t="s">
        <v>1268</v>
      </c>
      <c r="I1914" s="107" t="s">
        <v>1268</v>
      </c>
      <c r="J1914" s="107" t="s">
        <v>18237</v>
      </c>
      <c r="K1914" s="107" t="s">
        <v>18235</v>
      </c>
      <c r="L1914" s="107" t="s">
        <v>11969</v>
      </c>
      <c r="M1914" s="107" t="s">
        <v>1162</v>
      </c>
      <c r="N1914" s="107" t="s">
        <v>11849</v>
      </c>
      <c r="O1914" s="107" t="s">
        <v>11848</v>
      </c>
      <c r="P1914" s="107" t="s">
        <v>18237</v>
      </c>
      <c r="Q1914" s="107">
        <v>6</v>
      </c>
      <c r="R1914" s="107">
        <v>0</v>
      </c>
      <c r="S1914" s="107" t="s">
        <v>11839</v>
      </c>
      <c r="T1914" s="107" t="s">
        <v>11968</v>
      </c>
    </row>
    <row r="1915" spans="1:20" x14ac:dyDescent="0.2">
      <c r="A1915" s="107" t="s">
        <v>18238</v>
      </c>
      <c r="B1915" s="107" t="s">
        <v>18239</v>
      </c>
      <c r="C1915" s="107">
        <v>0.4108</v>
      </c>
      <c r="D1915" s="107">
        <v>12.15407312</v>
      </c>
      <c r="E1915" s="107" t="s">
        <v>1268</v>
      </c>
      <c r="F1915" s="107" t="s">
        <v>1268</v>
      </c>
      <c r="G1915" s="107" t="s">
        <v>1268</v>
      </c>
      <c r="H1915" s="107" t="s">
        <v>1268</v>
      </c>
      <c r="I1915" s="107" t="s">
        <v>1268</v>
      </c>
      <c r="J1915" s="107" t="s">
        <v>18239</v>
      </c>
      <c r="K1915" s="107" t="s">
        <v>18235</v>
      </c>
      <c r="L1915" s="107" t="s">
        <v>11969</v>
      </c>
      <c r="M1915" s="107" t="s">
        <v>1162</v>
      </c>
      <c r="N1915" s="107" t="s">
        <v>11849</v>
      </c>
      <c r="O1915" s="107" t="s">
        <v>11848</v>
      </c>
      <c r="P1915" s="107" t="s">
        <v>18239</v>
      </c>
      <c r="Q1915" s="107">
        <v>3</v>
      </c>
      <c r="R1915" s="107">
        <v>0</v>
      </c>
      <c r="S1915" s="107" t="s">
        <v>11839</v>
      </c>
      <c r="T1915" s="107" t="s">
        <v>11968</v>
      </c>
    </row>
    <row r="1916" spans="1:20" x14ac:dyDescent="0.2">
      <c r="A1916" s="107" t="s">
        <v>18240</v>
      </c>
      <c r="B1916" s="107" t="s">
        <v>18241</v>
      </c>
      <c r="C1916" s="107">
        <v>0.219</v>
      </c>
      <c r="D1916" s="107">
        <v>16.444016149999999</v>
      </c>
      <c r="E1916" s="107" t="s">
        <v>1268</v>
      </c>
      <c r="F1916" s="107" t="s">
        <v>1268</v>
      </c>
      <c r="G1916" s="107" t="s">
        <v>1268</v>
      </c>
      <c r="H1916" s="107" t="s">
        <v>1268</v>
      </c>
      <c r="I1916" s="107" t="s">
        <v>1268</v>
      </c>
      <c r="J1916" s="107" t="s">
        <v>18241</v>
      </c>
      <c r="K1916" s="107" t="s">
        <v>18235</v>
      </c>
      <c r="L1916" s="107" t="s">
        <v>11969</v>
      </c>
      <c r="M1916" s="107" t="s">
        <v>1162</v>
      </c>
      <c r="N1916" s="107" t="s">
        <v>11849</v>
      </c>
      <c r="O1916" s="107" t="s">
        <v>11848</v>
      </c>
      <c r="P1916" s="107" t="s">
        <v>18241</v>
      </c>
      <c r="Q1916" s="107">
        <v>3</v>
      </c>
      <c r="R1916" s="107">
        <v>0</v>
      </c>
      <c r="S1916" s="107" t="s">
        <v>11839</v>
      </c>
      <c r="T1916" s="107" t="s">
        <v>11968</v>
      </c>
    </row>
    <row r="1917" spans="1:20" x14ac:dyDescent="0.2">
      <c r="A1917" s="107" t="s">
        <v>18242</v>
      </c>
      <c r="B1917" s="107" t="s">
        <v>18243</v>
      </c>
      <c r="C1917" s="107">
        <v>0.33829999999999999</v>
      </c>
      <c r="D1917" s="107">
        <v>7.6723175509999999</v>
      </c>
      <c r="E1917" s="107" t="s">
        <v>1268</v>
      </c>
      <c r="F1917" s="107" t="s">
        <v>1268</v>
      </c>
      <c r="G1917" s="107" t="s">
        <v>1268</v>
      </c>
      <c r="H1917" s="107" t="s">
        <v>1268</v>
      </c>
      <c r="I1917" s="107" t="s">
        <v>1268</v>
      </c>
      <c r="J1917" s="107" t="s">
        <v>18243</v>
      </c>
      <c r="K1917" s="107" t="s">
        <v>18235</v>
      </c>
      <c r="L1917" s="107" t="s">
        <v>11969</v>
      </c>
      <c r="M1917" s="107" t="s">
        <v>1162</v>
      </c>
      <c r="N1917" s="107" t="s">
        <v>11849</v>
      </c>
      <c r="O1917" s="107" t="s">
        <v>11848</v>
      </c>
      <c r="P1917" s="107" t="s">
        <v>18243</v>
      </c>
      <c r="Q1917" s="107">
        <v>7</v>
      </c>
      <c r="R1917" s="107">
        <v>0</v>
      </c>
      <c r="S1917" s="107" t="s">
        <v>11839</v>
      </c>
      <c r="T1917" s="107" t="s">
        <v>11968</v>
      </c>
    </row>
    <row r="1918" spans="1:20" x14ac:dyDescent="0.2">
      <c r="A1918" s="107" t="s">
        <v>18244</v>
      </c>
      <c r="B1918" s="107" t="s">
        <v>18245</v>
      </c>
      <c r="C1918" s="107">
        <v>0.57599999999999996</v>
      </c>
      <c r="D1918" s="107">
        <v>-1.851972524</v>
      </c>
      <c r="E1918" s="107" t="s">
        <v>1268</v>
      </c>
      <c r="F1918" s="107" t="s">
        <v>1268</v>
      </c>
      <c r="G1918" s="107" t="s">
        <v>1268</v>
      </c>
      <c r="H1918" s="107" t="s">
        <v>1268</v>
      </c>
      <c r="I1918" s="107" t="s">
        <v>1268</v>
      </c>
      <c r="J1918" s="107" t="s">
        <v>18245</v>
      </c>
      <c r="K1918" s="107" t="s">
        <v>18235</v>
      </c>
      <c r="L1918" s="107" t="s">
        <v>11969</v>
      </c>
      <c r="M1918" s="107" t="s">
        <v>1162</v>
      </c>
      <c r="N1918" s="107" t="s">
        <v>11849</v>
      </c>
      <c r="O1918" s="107" t="s">
        <v>11848</v>
      </c>
      <c r="P1918" s="107" t="s">
        <v>18245</v>
      </c>
      <c r="Q1918" s="107">
        <v>0</v>
      </c>
      <c r="R1918" s="107">
        <v>0</v>
      </c>
      <c r="S1918" s="107" t="s">
        <v>11946</v>
      </c>
      <c r="T1918" s="107" t="s">
        <v>11968</v>
      </c>
    </row>
    <row r="1919" spans="1:20" x14ac:dyDescent="0.2">
      <c r="A1919" s="107" t="s">
        <v>18246</v>
      </c>
      <c r="B1919" s="107" t="s">
        <v>18247</v>
      </c>
      <c r="C1919" s="107">
        <v>0.86750000000000005</v>
      </c>
      <c r="D1919" s="107">
        <v>-16.291895090000001</v>
      </c>
      <c r="E1919" s="107" t="s">
        <v>1268</v>
      </c>
      <c r="F1919" s="107" t="s">
        <v>1268</v>
      </c>
      <c r="G1919" s="107" t="s">
        <v>1268</v>
      </c>
      <c r="H1919" s="107" t="s">
        <v>1268</v>
      </c>
      <c r="I1919" s="107" t="s">
        <v>1268</v>
      </c>
      <c r="J1919" s="107" t="s">
        <v>18247</v>
      </c>
      <c r="K1919" s="107" t="s">
        <v>18248</v>
      </c>
      <c r="L1919" s="107" t="s">
        <v>18249</v>
      </c>
      <c r="M1919" s="107" t="s">
        <v>144</v>
      </c>
      <c r="N1919" s="107" t="s">
        <v>12245</v>
      </c>
      <c r="O1919" s="107" t="s">
        <v>11848</v>
      </c>
      <c r="P1919" s="107" t="s">
        <v>1268</v>
      </c>
      <c r="Q1919" s="107">
        <v>1</v>
      </c>
      <c r="R1919" s="107">
        <v>0</v>
      </c>
      <c r="S1919" s="107" t="s">
        <v>11839</v>
      </c>
      <c r="T1919" s="107" t="s">
        <v>11950</v>
      </c>
    </row>
    <row r="1920" spans="1:20" x14ac:dyDescent="0.2">
      <c r="A1920" s="107" t="s">
        <v>18250</v>
      </c>
      <c r="B1920" s="107" t="s">
        <v>18251</v>
      </c>
      <c r="C1920" s="107">
        <v>0.61</v>
      </c>
      <c r="D1920" s="107">
        <v>-16.080838350000001</v>
      </c>
      <c r="E1920" s="107" t="s">
        <v>1268</v>
      </c>
      <c r="F1920" s="107" t="s">
        <v>1268</v>
      </c>
      <c r="G1920" s="107" t="s">
        <v>1268</v>
      </c>
      <c r="H1920" s="107" t="s">
        <v>1268</v>
      </c>
      <c r="I1920" s="107" t="s">
        <v>1268</v>
      </c>
      <c r="J1920" s="107" t="s">
        <v>18251</v>
      </c>
      <c r="K1920" s="107" t="s">
        <v>18248</v>
      </c>
      <c r="L1920" s="107" t="s">
        <v>18249</v>
      </c>
      <c r="M1920" s="107" t="s">
        <v>144</v>
      </c>
      <c r="N1920" s="107" t="s">
        <v>12245</v>
      </c>
      <c r="O1920" s="107" t="s">
        <v>11848</v>
      </c>
      <c r="P1920" s="107" t="s">
        <v>1268</v>
      </c>
      <c r="Q1920" s="107">
        <v>0</v>
      </c>
      <c r="R1920" s="107">
        <v>0</v>
      </c>
      <c r="S1920" s="107" t="s">
        <v>11946</v>
      </c>
      <c r="T1920" s="107" t="s">
        <v>11950</v>
      </c>
    </row>
    <row r="1921" spans="1:20" x14ac:dyDescent="0.2">
      <c r="A1921" s="107" t="s">
        <v>18252</v>
      </c>
      <c r="B1921" s="107" t="s">
        <v>18253</v>
      </c>
      <c r="C1921" s="107">
        <v>0.75</v>
      </c>
      <c r="D1921" s="107">
        <v>-12.89107418</v>
      </c>
      <c r="E1921" s="107" t="s">
        <v>1268</v>
      </c>
      <c r="F1921" s="107" t="s">
        <v>1268</v>
      </c>
      <c r="G1921" s="107" t="s">
        <v>1268</v>
      </c>
      <c r="H1921" s="107" t="s">
        <v>1268</v>
      </c>
      <c r="I1921" s="107" t="s">
        <v>1268</v>
      </c>
      <c r="J1921" s="107" t="s">
        <v>18253</v>
      </c>
      <c r="K1921" s="107" t="s">
        <v>18248</v>
      </c>
      <c r="L1921" s="107" t="s">
        <v>18249</v>
      </c>
      <c r="M1921" s="107" t="s">
        <v>144</v>
      </c>
      <c r="N1921" s="107" t="s">
        <v>12245</v>
      </c>
      <c r="O1921" s="107" t="s">
        <v>11848</v>
      </c>
      <c r="P1921" s="107" t="s">
        <v>18253</v>
      </c>
      <c r="Q1921" s="107">
        <v>9</v>
      </c>
      <c r="R1921" s="107">
        <v>0</v>
      </c>
      <c r="S1921" s="107" t="s">
        <v>11839</v>
      </c>
      <c r="T1921" s="107" t="s">
        <v>11950</v>
      </c>
    </row>
    <row r="1922" spans="1:20" x14ac:dyDescent="0.2">
      <c r="A1922" s="107" t="s">
        <v>18254</v>
      </c>
      <c r="B1922" s="107" t="s">
        <v>18255</v>
      </c>
      <c r="C1922" s="107">
        <v>1.1499999999999999</v>
      </c>
      <c r="D1922" s="107">
        <v>-20.250027249999999</v>
      </c>
      <c r="E1922" s="107" t="s">
        <v>1268</v>
      </c>
      <c r="F1922" s="107" t="s">
        <v>1268</v>
      </c>
      <c r="G1922" s="107" t="s">
        <v>1268</v>
      </c>
      <c r="H1922" s="107" t="s">
        <v>1268</v>
      </c>
      <c r="I1922" s="107" t="s">
        <v>1268</v>
      </c>
      <c r="J1922" s="107" t="s">
        <v>18255</v>
      </c>
      <c r="K1922" s="107" t="s">
        <v>18248</v>
      </c>
      <c r="L1922" s="107" t="s">
        <v>18249</v>
      </c>
      <c r="M1922" s="107" t="s">
        <v>144</v>
      </c>
      <c r="N1922" s="107" t="s">
        <v>12245</v>
      </c>
      <c r="O1922" s="107" t="s">
        <v>11848</v>
      </c>
      <c r="P1922" s="107" t="s">
        <v>1268</v>
      </c>
      <c r="Q1922" s="107">
        <v>0</v>
      </c>
      <c r="R1922" s="107">
        <v>0</v>
      </c>
      <c r="S1922" s="107" t="s">
        <v>11946</v>
      </c>
      <c r="T1922" s="107" t="s">
        <v>11950</v>
      </c>
    </row>
    <row r="1923" spans="1:20" x14ac:dyDescent="0.2">
      <c r="A1923" s="107" t="s">
        <v>18256</v>
      </c>
      <c r="B1923" s="107" t="s">
        <v>18257</v>
      </c>
      <c r="C1923" s="107">
        <v>0.85499999999999998</v>
      </c>
      <c r="D1923" s="107">
        <v>-13.924065540000001</v>
      </c>
      <c r="E1923" s="107" t="s">
        <v>1268</v>
      </c>
      <c r="F1923" s="107" t="s">
        <v>1268</v>
      </c>
      <c r="G1923" s="107" t="s">
        <v>1268</v>
      </c>
      <c r="H1923" s="107" t="s">
        <v>1268</v>
      </c>
      <c r="I1923" s="107" t="s">
        <v>1268</v>
      </c>
      <c r="J1923" s="107" t="s">
        <v>18257</v>
      </c>
      <c r="K1923" s="107" t="s">
        <v>18248</v>
      </c>
      <c r="L1923" s="107" t="s">
        <v>18249</v>
      </c>
      <c r="M1923" s="107" t="s">
        <v>144</v>
      </c>
      <c r="N1923" s="107" t="s">
        <v>12245</v>
      </c>
      <c r="O1923" s="107" t="s">
        <v>11848</v>
      </c>
      <c r="P1923" s="107" t="s">
        <v>18257</v>
      </c>
      <c r="Q1923" s="107">
        <v>11</v>
      </c>
      <c r="R1923" s="107">
        <v>0</v>
      </c>
      <c r="S1923" s="107" t="s">
        <v>11839</v>
      </c>
      <c r="T1923" s="107" t="s">
        <v>11950</v>
      </c>
    </row>
    <row r="1924" spans="1:20" x14ac:dyDescent="0.2">
      <c r="A1924" s="107" t="s">
        <v>18258</v>
      </c>
      <c r="B1924" s="107" t="s">
        <v>18259</v>
      </c>
      <c r="C1924" s="107">
        <v>0.87749999999999995</v>
      </c>
      <c r="D1924" s="107">
        <v>-15.91033534</v>
      </c>
      <c r="E1924" s="107" t="s">
        <v>1268</v>
      </c>
      <c r="F1924" s="107" t="s">
        <v>1268</v>
      </c>
      <c r="G1924" s="107" t="s">
        <v>1268</v>
      </c>
      <c r="H1924" s="107" t="s">
        <v>1268</v>
      </c>
      <c r="I1924" s="107" t="s">
        <v>1268</v>
      </c>
      <c r="J1924" s="107" t="s">
        <v>18259</v>
      </c>
      <c r="K1924" s="107" t="s">
        <v>18248</v>
      </c>
      <c r="L1924" s="107" t="s">
        <v>18249</v>
      </c>
      <c r="M1924" s="107" t="s">
        <v>144</v>
      </c>
      <c r="N1924" s="107" t="s">
        <v>12245</v>
      </c>
      <c r="O1924" s="107" t="s">
        <v>11848</v>
      </c>
      <c r="P1924" s="107" t="s">
        <v>18259</v>
      </c>
      <c r="Q1924" s="107">
        <v>5</v>
      </c>
      <c r="R1924" s="107">
        <v>0</v>
      </c>
      <c r="S1924" s="107" t="s">
        <v>11839</v>
      </c>
      <c r="T1924" s="107" t="s">
        <v>11950</v>
      </c>
    </row>
    <row r="1925" spans="1:20" x14ac:dyDescent="0.2">
      <c r="A1925" s="107" t="s">
        <v>18260</v>
      </c>
      <c r="B1925" s="107" t="s">
        <v>18261</v>
      </c>
      <c r="C1925" s="107">
        <v>0.98</v>
      </c>
      <c r="D1925" s="107">
        <v>-24.691838010000001</v>
      </c>
      <c r="E1925" s="107" t="s">
        <v>1268</v>
      </c>
      <c r="F1925" s="107" t="s">
        <v>1268</v>
      </c>
      <c r="G1925" s="107" t="s">
        <v>1268</v>
      </c>
      <c r="H1925" s="107" t="s">
        <v>1268</v>
      </c>
      <c r="I1925" s="107" t="s">
        <v>1268</v>
      </c>
      <c r="J1925" s="107" t="s">
        <v>18261</v>
      </c>
      <c r="K1925" s="107" t="s">
        <v>18248</v>
      </c>
      <c r="L1925" s="107" t="s">
        <v>18249</v>
      </c>
      <c r="M1925" s="107" t="s">
        <v>144</v>
      </c>
      <c r="N1925" s="107" t="s">
        <v>12245</v>
      </c>
      <c r="O1925" s="107" t="s">
        <v>11848</v>
      </c>
      <c r="P1925" s="107" t="s">
        <v>1268</v>
      </c>
      <c r="Q1925" s="107">
        <v>0</v>
      </c>
      <c r="R1925" s="107">
        <v>0</v>
      </c>
      <c r="S1925" s="107" t="s">
        <v>11946</v>
      </c>
      <c r="T1925" s="107" t="s">
        <v>11950</v>
      </c>
    </row>
    <row r="1926" spans="1:20" x14ac:dyDescent="0.2">
      <c r="A1926" s="107" t="s">
        <v>18262</v>
      </c>
      <c r="B1926" s="107" t="s">
        <v>18263</v>
      </c>
      <c r="C1926" s="107">
        <v>0.78</v>
      </c>
      <c r="D1926" s="107">
        <v>-15.04509938</v>
      </c>
      <c r="E1926" s="107" t="s">
        <v>1268</v>
      </c>
      <c r="F1926" s="107" t="s">
        <v>1268</v>
      </c>
      <c r="G1926" s="107" t="s">
        <v>1268</v>
      </c>
      <c r="H1926" s="107" t="s">
        <v>1268</v>
      </c>
      <c r="I1926" s="107" t="s">
        <v>1268</v>
      </c>
      <c r="J1926" s="107" t="s">
        <v>18263</v>
      </c>
      <c r="K1926" s="107" t="s">
        <v>18248</v>
      </c>
      <c r="L1926" s="107" t="s">
        <v>18249</v>
      </c>
      <c r="M1926" s="107" t="s">
        <v>144</v>
      </c>
      <c r="N1926" s="107" t="s">
        <v>12245</v>
      </c>
      <c r="O1926" s="107" t="s">
        <v>11848</v>
      </c>
      <c r="P1926" s="107" t="s">
        <v>1268</v>
      </c>
      <c r="Q1926" s="107">
        <v>1</v>
      </c>
      <c r="R1926" s="107">
        <v>0</v>
      </c>
      <c r="S1926" s="107" t="s">
        <v>11839</v>
      </c>
      <c r="T1926" s="107" t="s">
        <v>11950</v>
      </c>
    </row>
    <row r="1927" spans="1:20" x14ac:dyDescent="0.2">
      <c r="A1927" s="107" t="s">
        <v>18264</v>
      </c>
      <c r="B1927" s="107" t="s">
        <v>18265</v>
      </c>
      <c r="C1927" s="107">
        <v>0.88255786899999999</v>
      </c>
      <c r="D1927" s="107">
        <v>-16.443737710000001</v>
      </c>
      <c r="E1927" s="107" t="s">
        <v>1268</v>
      </c>
      <c r="F1927" s="107" t="s">
        <v>1268</v>
      </c>
      <c r="G1927" s="107" t="s">
        <v>1268</v>
      </c>
      <c r="H1927" s="107" t="s">
        <v>1268</v>
      </c>
      <c r="I1927" s="107" t="s">
        <v>1268</v>
      </c>
      <c r="J1927" s="107" t="s">
        <v>18265</v>
      </c>
      <c r="K1927" s="107" t="s">
        <v>18248</v>
      </c>
      <c r="L1927" s="107" t="s">
        <v>18249</v>
      </c>
      <c r="M1927" s="107" t="s">
        <v>144</v>
      </c>
      <c r="N1927" s="107" t="s">
        <v>12245</v>
      </c>
      <c r="O1927" s="107" t="s">
        <v>11848</v>
      </c>
      <c r="P1927" s="107" t="s">
        <v>1268</v>
      </c>
      <c r="Q1927" s="107">
        <v>0</v>
      </c>
      <c r="R1927" s="107">
        <v>0</v>
      </c>
      <c r="S1927" s="107" t="s">
        <v>11946</v>
      </c>
      <c r="T1927" s="107" t="s">
        <v>11950</v>
      </c>
    </row>
    <row r="1928" spans="1:20" x14ac:dyDescent="0.2">
      <c r="A1928" s="107" t="s">
        <v>18266</v>
      </c>
      <c r="B1928" s="107" t="s">
        <v>18267</v>
      </c>
      <c r="C1928" s="107">
        <v>0.99</v>
      </c>
      <c r="D1928" s="107">
        <v>-22.70329327</v>
      </c>
      <c r="E1928" s="107" t="s">
        <v>1268</v>
      </c>
      <c r="F1928" s="107" t="s">
        <v>1268</v>
      </c>
      <c r="G1928" s="107" t="s">
        <v>1268</v>
      </c>
      <c r="H1928" s="107" t="s">
        <v>1268</v>
      </c>
      <c r="I1928" s="107" t="s">
        <v>1268</v>
      </c>
      <c r="J1928" s="107" t="s">
        <v>18267</v>
      </c>
      <c r="K1928" s="107" t="s">
        <v>18248</v>
      </c>
      <c r="L1928" s="107" t="s">
        <v>18249</v>
      </c>
      <c r="M1928" s="107" t="s">
        <v>144</v>
      </c>
      <c r="N1928" s="107" t="s">
        <v>12245</v>
      </c>
      <c r="O1928" s="107" t="s">
        <v>11848</v>
      </c>
      <c r="P1928" s="107" t="s">
        <v>1268</v>
      </c>
      <c r="Q1928" s="107">
        <v>4</v>
      </c>
      <c r="R1928" s="107">
        <v>0</v>
      </c>
      <c r="S1928" s="107" t="s">
        <v>11839</v>
      </c>
      <c r="T1928" s="107" t="s">
        <v>11950</v>
      </c>
    </row>
    <row r="1929" spans="1:20" x14ac:dyDescent="0.2">
      <c r="A1929" s="107" t="s">
        <v>18268</v>
      </c>
      <c r="B1929" s="107" t="s">
        <v>18269</v>
      </c>
      <c r="C1929" s="107">
        <v>0.78</v>
      </c>
      <c r="D1929" s="107">
        <v>-23.023390939999999</v>
      </c>
      <c r="E1929" s="107" t="s">
        <v>1268</v>
      </c>
      <c r="F1929" s="107" t="s">
        <v>1268</v>
      </c>
      <c r="G1929" s="107" t="s">
        <v>1268</v>
      </c>
      <c r="H1929" s="107" t="s">
        <v>1268</v>
      </c>
      <c r="I1929" s="107" t="s">
        <v>1268</v>
      </c>
      <c r="J1929" s="107" t="s">
        <v>18269</v>
      </c>
      <c r="K1929" s="107" t="s">
        <v>18248</v>
      </c>
      <c r="L1929" s="107" t="s">
        <v>18249</v>
      </c>
      <c r="M1929" s="107" t="s">
        <v>144</v>
      </c>
      <c r="N1929" s="107" t="s">
        <v>12245</v>
      </c>
      <c r="O1929" s="107" t="s">
        <v>11848</v>
      </c>
      <c r="P1929" s="107" t="s">
        <v>1268</v>
      </c>
      <c r="Q1929" s="107">
        <v>12</v>
      </c>
      <c r="R1929" s="107">
        <v>0</v>
      </c>
      <c r="S1929" s="107" t="s">
        <v>11839</v>
      </c>
      <c r="T1929" s="107" t="s">
        <v>11950</v>
      </c>
    </row>
    <row r="1930" spans="1:20" x14ac:dyDescent="0.2">
      <c r="A1930" s="107" t="s">
        <v>18270</v>
      </c>
      <c r="B1930" s="107" t="s">
        <v>18271</v>
      </c>
      <c r="C1930" s="107">
        <v>0.52500000000000002</v>
      </c>
      <c r="D1930" s="107">
        <v>-24.77693936</v>
      </c>
      <c r="E1930" s="107" t="s">
        <v>1268</v>
      </c>
      <c r="F1930" s="107" t="s">
        <v>1268</v>
      </c>
      <c r="G1930" s="107" t="s">
        <v>1268</v>
      </c>
      <c r="H1930" s="107" t="s">
        <v>1268</v>
      </c>
      <c r="I1930" s="107" t="s">
        <v>1268</v>
      </c>
      <c r="J1930" s="107" t="s">
        <v>18271</v>
      </c>
      <c r="K1930" s="107" t="s">
        <v>18248</v>
      </c>
      <c r="L1930" s="107" t="s">
        <v>18249</v>
      </c>
      <c r="M1930" s="107" t="s">
        <v>144</v>
      </c>
      <c r="N1930" s="107" t="s">
        <v>12245</v>
      </c>
      <c r="O1930" s="107" t="s">
        <v>11848</v>
      </c>
      <c r="P1930" s="107" t="s">
        <v>18271</v>
      </c>
      <c r="Q1930" s="107">
        <v>1</v>
      </c>
      <c r="R1930" s="107">
        <v>0</v>
      </c>
      <c r="S1930" s="107" t="s">
        <v>11839</v>
      </c>
      <c r="T1930" s="107" t="s">
        <v>11950</v>
      </c>
    </row>
    <row r="1931" spans="1:20" x14ac:dyDescent="0.2">
      <c r="A1931" s="107" t="s">
        <v>18272</v>
      </c>
      <c r="B1931" s="107" t="s">
        <v>18273</v>
      </c>
      <c r="C1931" s="107">
        <v>0.9</v>
      </c>
      <c r="D1931" s="107">
        <v>-21.307325479999999</v>
      </c>
      <c r="E1931" s="107" t="s">
        <v>1268</v>
      </c>
      <c r="F1931" s="107" t="s">
        <v>1268</v>
      </c>
      <c r="G1931" s="107" t="s">
        <v>1268</v>
      </c>
      <c r="H1931" s="107" t="s">
        <v>1268</v>
      </c>
      <c r="I1931" s="107" t="s">
        <v>1268</v>
      </c>
      <c r="J1931" s="107" t="s">
        <v>18273</v>
      </c>
      <c r="K1931" s="107" t="s">
        <v>18248</v>
      </c>
      <c r="L1931" s="107" t="s">
        <v>18249</v>
      </c>
      <c r="M1931" s="107" t="s">
        <v>144</v>
      </c>
      <c r="N1931" s="107" t="s">
        <v>12245</v>
      </c>
      <c r="O1931" s="107" t="s">
        <v>11848</v>
      </c>
      <c r="P1931" s="107" t="s">
        <v>18273</v>
      </c>
      <c r="Q1931" s="107">
        <v>1</v>
      </c>
      <c r="R1931" s="107">
        <v>0</v>
      </c>
      <c r="S1931" s="107" t="s">
        <v>11839</v>
      </c>
      <c r="T1931" s="107" t="s">
        <v>11950</v>
      </c>
    </row>
    <row r="1932" spans="1:20" x14ac:dyDescent="0.2">
      <c r="A1932" s="107" t="s">
        <v>18274</v>
      </c>
      <c r="B1932" s="107" t="s">
        <v>18275</v>
      </c>
      <c r="C1932" s="107">
        <v>0.72</v>
      </c>
      <c r="D1932" s="107">
        <v>-13.088131430000001</v>
      </c>
      <c r="E1932" s="107" t="s">
        <v>1268</v>
      </c>
      <c r="F1932" s="107" t="s">
        <v>1268</v>
      </c>
      <c r="G1932" s="107" t="s">
        <v>1268</v>
      </c>
      <c r="H1932" s="107" t="s">
        <v>1268</v>
      </c>
      <c r="I1932" s="107" t="s">
        <v>1268</v>
      </c>
      <c r="J1932" s="107" t="s">
        <v>18275</v>
      </c>
      <c r="K1932" s="107" t="s">
        <v>18248</v>
      </c>
      <c r="L1932" s="107" t="s">
        <v>18249</v>
      </c>
      <c r="M1932" s="107" t="s">
        <v>144</v>
      </c>
      <c r="N1932" s="107" t="s">
        <v>12245</v>
      </c>
      <c r="O1932" s="107" t="s">
        <v>11848</v>
      </c>
      <c r="P1932" s="107" t="s">
        <v>1268</v>
      </c>
      <c r="Q1932" s="107">
        <v>0</v>
      </c>
      <c r="R1932" s="107">
        <v>0</v>
      </c>
      <c r="S1932" s="107" t="s">
        <v>11946</v>
      </c>
      <c r="T1932" s="107" t="s">
        <v>11950</v>
      </c>
    </row>
    <row r="1933" spans="1:20" x14ac:dyDescent="0.2">
      <c r="A1933" s="107" t="s">
        <v>18276</v>
      </c>
      <c r="B1933" s="107" t="s">
        <v>18277</v>
      </c>
      <c r="C1933" s="107">
        <v>0.82230000000000003</v>
      </c>
      <c r="D1933" s="107">
        <v>-13.744825240000001</v>
      </c>
      <c r="E1933" s="107" t="s">
        <v>1268</v>
      </c>
      <c r="F1933" s="107" t="s">
        <v>1268</v>
      </c>
      <c r="G1933" s="107" t="s">
        <v>1268</v>
      </c>
      <c r="H1933" s="107" t="s">
        <v>1268</v>
      </c>
      <c r="I1933" s="107" t="s">
        <v>1268</v>
      </c>
      <c r="J1933" s="107" t="s">
        <v>18277</v>
      </c>
      <c r="K1933" s="107" t="s">
        <v>18248</v>
      </c>
      <c r="L1933" s="107" t="s">
        <v>18249</v>
      </c>
      <c r="M1933" s="107" t="s">
        <v>144</v>
      </c>
      <c r="N1933" s="107" t="s">
        <v>12245</v>
      </c>
      <c r="O1933" s="107" t="s">
        <v>11848</v>
      </c>
      <c r="P1933" s="107" t="s">
        <v>1268</v>
      </c>
      <c r="Q1933" s="107">
        <v>1</v>
      </c>
      <c r="R1933" s="107">
        <v>0</v>
      </c>
      <c r="S1933" s="107" t="s">
        <v>11839</v>
      </c>
      <c r="T1933" s="107" t="s">
        <v>11950</v>
      </c>
    </row>
    <row r="1934" spans="1:20" x14ac:dyDescent="0.2">
      <c r="A1934" s="107" t="s">
        <v>18278</v>
      </c>
      <c r="B1934" s="107" t="s">
        <v>18279</v>
      </c>
      <c r="C1934" s="107">
        <v>1</v>
      </c>
      <c r="D1934" s="107">
        <v>-18.453147439999999</v>
      </c>
      <c r="E1934" s="107" t="s">
        <v>1268</v>
      </c>
      <c r="F1934" s="107" t="s">
        <v>1268</v>
      </c>
      <c r="G1934" s="107" t="s">
        <v>1268</v>
      </c>
      <c r="H1934" s="107" t="s">
        <v>1268</v>
      </c>
      <c r="I1934" s="107" t="s">
        <v>1268</v>
      </c>
      <c r="J1934" s="107" t="s">
        <v>18279</v>
      </c>
      <c r="K1934" s="107" t="s">
        <v>18248</v>
      </c>
      <c r="L1934" s="107" t="s">
        <v>18249</v>
      </c>
      <c r="M1934" s="107" t="s">
        <v>144</v>
      </c>
      <c r="N1934" s="107" t="s">
        <v>12245</v>
      </c>
      <c r="O1934" s="107" t="s">
        <v>11848</v>
      </c>
      <c r="P1934" s="107" t="s">
        <v>18279</v>
      </c>
      <c r="Q1934" s="107">
        <v>1</v>
      </c>
      <c r="R1934" s="107">
        <v>0</v>
      </c>
      <c r="S1934" s="107" t="s">
        <v>11839</v>
      </c>
      <c r="T1934" s="107" t="s">
        <v>11950</v>
      </c>
    </row>
    <row r="1935" spans="1:20" x14ac:dyDescent="0.2">
      <c r="A1935" s="107" t="s">
        <v>18280</v>
      </c>
      <c r="B1935" s="107" t="s">
        <v>18281</v>
      </c>
      <c r="C1935" s="107">
        <v>0.93799999999999994</v>
      </c>
      <c r="D1935" s="107">
        <v>-15.76037816</v>
      </c>
      <c r="E1935" s="107" t="s">
        <v>1268</v>
      </c>
      <c r="F1935" s="107" t="s">
        <v>1268</v>
      </c>
      <c r="G1935" s="107" t="s">
        <v>1268</v>
      </c>
      <c r="H1935" s="107" t="s">
        <v>1268</v>
      </c>
      <c r="I1935" s="107" t="s">
        <v>1268</v>
      </c>
      <c r="J1935" s="107" t="s">
        <v>18281</v>
      </c>
      <c r="K1935" s="107" t="s">
        <v>18248</v>
      </c>
      <c r="L1935" s="107" t="s">
        <v>18249</v>
      </c>
      <c r="M1935" s="107" t="s">
        <v>144</v>
      </c>
      <c r="N1935" s="107" t="s">
        <v>12245</v>
      </c>
      <c r="O1935" s="107" t="s">
        <v>11848</v>
      </c>
      <c r="P1935" s="107" t="s">
        <v>1268</v>
      </c>
      <c r="Q1935" s="107">
        <v>1</v>
      </c>
      <c r="R1935" s="107">
        <v>0</v>
      </c>
      <c r="S1935" s="107" t="s">
        <v>11839</v>
      </c>
      <c r="T1935" s="107" t="s">
        <v>11950</v>
      </c>
    </row>
    <row r="1936" spans="1:20" x14ac:dyDescent="0.2">
      <c r="A1936" s="107" t="s">
        <v>18282</v>
      </c>
      <c r="B1936" s="107" t="s">
        <v>18283</v>
      </c>
      <c r="C1936" s="107">
        <v>0.63</v>
      </c>
      <c r="D1936" s="107">
        <v>-24.59624444</v>
      </c>
      <c r="E1936" s="107" t="s">
        <v>1268</v>
      </c>
      <c r="F1936" s="107" t="s">
        <v>1268</v>
      </c>
      <c r="G1936" s="107" t="s">
        <v>1268</v>
      </c>
      <c r="H1936" s="107" t="s">
        <v>1268</v>
      </c>
      <c r="I1936" s="107" t="s">
        <v>1268</v>
      </c>
      <c r="J1936" s="107" t="s">
        <v>18283</v>
      </c>
      <c r="K1936" s="107" t="s">
        <v>18248</v>
      </c>
      <c r="L1936" s="107" t="s">
        <v>18249</v>
      </c>
      <c r="M1936" s="107" t="s">
        <v>144</v>
      </c>
      <c r="N1936" s="107" t="s">
        <v>12245</v>
      </c>
      <c r="O1936" s="107" t="s">
        <v>11848</v>
      </c>
      <c r="P1936" s="107" t="s">
        <v>1268</v>
      </c>
      <c r="Q1936" s="107">
        <v>0</v>
      </c>
      <c r="R1936" s="107">
        <v>0</v>
      </c>
      <c r="S1936" s="107" t="s">
        <v>11946</v>
      </c>
      <c r="T1936" s="107" t="s">
        <v>11950</v>
      </c>
    </row>
    <row r="1937" spans="1:20" x14ac:dyDescent="0.2">
      <c r="A1937" s="107" t="s">
        <v>18284</v>
      </c>
      <c r="B1937" s="107" t="s">
        <v>18285</v>
      </c>
      <c r="C1937" s="107">
        <v>0.78</v>
      </c>
      <c r="D1937" s="107">
        <v>-18.673801000000001</v>
      </c>
      <c r="E1937" s="107" t="s">
        <v>1268</v>
      </c>
      <c r="F1937" s="107" t="s">
        <v>1268</v>
      </c>
      <c r="G1937" s="107" t="s">
        <v>1268</v>
      </c>
      <c r="H1937" s="107" t="s">
        <v>1268</v>
      </c>
      <c r="I1937" s="107" t="s">
        <v>1268</v>
      </c>
      <c r="J1937" s="107" t="s">
        <v>18285</v>
      </c>
      <c r="K1937" s="107" t="s">
        <v>18248</v>
      </c>
      <c r="L1937" s="107" t="s">
        <v>18249</v>
      </c>
      <c r="M1937" s="107" t="s">
        <v>144</v>
      </c>
      <c r="N1937" s="107" t="s">
        <v>12245</v>
      </c>
      <c r="O1937" s="107" t="s">
        <v>11848</v>
      </c>
      <c r="P1937" s="107" t="s">
        <v>1268</v>
      </c>
      <c r="Q1937" s="107">
        <v>1</v>
      </c>
      <c r="R1937" s="107">
        <v>0</v>
      </c>
      <c r="S1937" s="107" t="s">
        <v>11839</v>
      </c>
      <c r="T1937" s="107" t="s">
        <v>11950</v>
      </c>
    </row>
    <row r="1938" spans="1:20" x14ac:dyDescent="0.2">
      <c r="A1938" s="107" t="s">
        <v>18286</v>
      </c>
      <c r="B1938" s="107" t="s">
        <v>18287</v>
      </c>
      <c r="C1938" s="107">
        <v>0.75</v>
      </c>
      <c r="D1938" s="107">
        <v>-20.642103039999999</v>
      </c>
      <c r="E1938" s="107" t="s">
        <v>1268</v>
      </c>
      <c r="F1938" s="107" t="s">
        <v>1268</v>
      </c>
      <c r="G1938" s="107" t="s">
        <v>1268</v>
      </c>
      <c r="H1938" s="107" t="s">
        <v>1268</v>
      </c>
      <c r="I1938" s="107" t="s">
        <v>1268</v>
      </c>
      <c r="J1938" s="107" t="s">
        <v>18287</v>
      </c>
      <c r="K1938" s="107" t="s">
        <v>18248</v>
      </c>
      <c r="L1938" s="107" t="s">
        <v>18249</v>
      </c>
      <c r="M1938" s="107" t="s">
        <v>144</v>
      </c>
      <c r="N1938" s="107" t="s">
        <v>12245</v>
      </c>
      <c r="O1938" s="107" t="s">
        <v>11848</v>
      </c>
      <c r="P1938" s="107" t="s">
        <v>18287</v>
      </c>
      <c r="Q1938" s="107">
        <v>7</v>
      </c>
      <c r="R1938" s="107">
        <v>0</v>
      </c>
      <c r="S1938" s="107" t="s">
        <v>11839</v>
      </c>
      <c r="T1938" s="107" t="s">
        <v>11950</v>
      </c>
    </row>
    <row r="1939" spans="1:20" x14ac:dyDescent="0.2">
      <c r="A1939" s="107" t="s">
        <v>18288</v>
      </c>
      <c r="B1939" s="107" t="s">
        <v>18289</v>
      </c>
      <c r="C1939" s="107">
        <v>0.78949999999999998</v>
      </c>
      <c r="D1939" s="107">
        <v>-14.417822299999999</v>
      </c>
      <c r="E1939" s="107" t="s">
        <v>1268</v>
      </c>
      <c r="F1939" s="107" t="s">
        <v>1268</v>
      </c>
      <c r="G1939" s="107" t="s">
        <v>1268</v>
      </c>
      <c r="H1939" s="107" t="s">
        <v>1268</v>
      </c>
      <c r="I1939" s="107" t="s">
        <v>1268</v>
      </c>
      <c r="J1939" s="107" t="s">
        <v>18289</v>
      </c>
      <c r="K1939" s="107" t="s">
        <v>18248</v>
      </c>
      <c r="L1939" s="107" t="s">
        <v>18249</v>
      </c>
      <c r="M1939" s="107" t="s">
        <v>144</v>
      </c>
      <c r="N1939" s="107" t="s">
        <v>12245</v>
      </c>
      <c r="O1939" s="107" t="s">
        <v>11848</v>
      </c>
      <c r="P1939" s="107" t="s">
        <v>1268</v>
      </c>
      <c r="Q1939" s="107">
        <v>1</v>
      </c>
      <c r="R1939" s="107">
        <v>0</v>
      </c>
      <c r="S1939" s="107" t="s">
        <v>11839</v>
      </c>
      <c r="T1939" s="107" t="s">
        <v>11950</v>
      </c>
    </row>
    <row r="1940" spans="1:20" x14ac:dyDescent="0.2">
      <c r="A1940" s="107" t="s">
        <v>18290</v>
      </c>
      <c r="B1940" s="107" t="s">
        <v>18291</v>
      </c>
      <c r="C1940" s="107">
        <v>0.87717442999999995</v>
      </c>
      <c r="D1940" s="107">
        <v>-15.522393920000001</v>
      </c>
      <c r="E1940" s="107" t="s">
        <v>1268</v>
      </c>
      <c r="F1940" s="107" t="s">
        <v>1268</v>
      </c>
      <c r="G1940" s="107" t="s">
        <v>1268</v>
      </c>
      <c r="H1940" s="107" t="s">
        <v>1268</v>
      </c>
      <c r="I1940" s="107" t="s">
        <v>1268</v>
      </c>
      <c r="J1940" s="107" t="s">
        <v>18291</v>
      </c>
      <c r="K1940" s="107" t="s">
        <v>18248</v>
      </c>
      <c r="L1940" s="107" t="s">
        <v>18249</v>
      </c>
      <c r="M1940" s="107" t="s">
        <v>144</v>
      </c>
      <c r="N1940" s="107" t="s">
        <v>12245</v>
      </c>
      <c r="O1940" s="107" t="s">
        <v>11848</v>
      </c>
      <c r="P1940" s="107" t="s">
        <v>1268</v>
      </c>
      <c r="Q1940" s="107">
        <v>0</v>
      </c>
      <c r="R1940" s="107">
        <v>0</v>
      </c>
      <c r="S1940" s="107" t="s">
        <v>11946</v>
      </c>
      <c r="T1940" s="107" t="s">
        <v>11950</v>
      </c>
    </row>
    <row r="1941" spans="1:20" x14ac:dyDescent="0.2">
      <c r="A1941" s="107" t="s">
        <v>18292</v>
      </c>
      <c r="B1941" s="107" t="s">
        <v>18293</v>
      </c>
      <c r="C1941" s="107">
        <v>0.95</v>
      </c>
      <c r="D1941" s="107">
        <v>-14.89678593</v>
      </c>
      <c r="E1941" s="107" t="s">
        <v>1268</v>
      </c>
      <c r="F1941" s="107" t="s">
        <v>1268</v>
      </c>
      <c r="G1941" s="107" t="s">
        <v>1268</v>
      </c>
      <c r="H1941" s="107" t="s">
        <v>1268</v>
      </c>
      <c r="I1941" s="107" t="s">
        <v>1268</v>
      </c>
      <c r="J1941" s="107" t="s">
        <v>18293</v>
      </c>
      <c r="K1941" s="107" t="s">
        <v>18248</v>
      </c>
      <c r="L1941" s="107" t="s">
        <v>18249</v>
      </c>
      <c r="M1941" s="107" t="s">
        <v>144</v>
      </c>
      <c r="N1941" s="107" t="s">
        <v>12245</v>
      </c>
      <c r="O1941" s="107" t="s">
        <v>11848</v>
      </c>
      <c r="P1941" s="107" t="s">
        <v>1268</v>
      </c>
      <c r="Q1941" s="107">
        <v>0</v>
      </c>
      <c r="R1941" s="107">
        <v>0</v>
      </c>
      <c r="S1941" s="107" t="s">
        <v>11946</v>
      </c>
      <c r="T1941" s="107" t="s">
        <v>11950</v>
      </c>
    </row>
    <row r="1942" spans="1:20" x14ac:dyDescent="0.2">
      <c r="A1942" s="107" t="s">
        <v>18294</v>
      </c>
      <c r="B1942" s="107" t="s">
        <v>18295</v>
      </c>
      <c r="C1942" s="107">
        <v>0.75</v>
      </c>
      <c r="D1942" s="107">
        <v>-12.55382786</v>
      </c>
      <c r="E1942" s="107" t="s">
        <v>1268</v>
      </c>
      <c r="F1942" s="107" t="s">
        <v>1268</v>
      </c>
      <c r="G1942" s="107" t="s">
        <v>1268</v>
      </c>
      <c r="H1942" s="107" t="s">
        <v>1268</v>
      </c>
      <c r="I1942" s="107" t="s">
        <v>1268</v>
      </c>
      <c r="J1942" s="107" t="s">
        <v>18295</v>
      </c>
      <c r="K1942" s="107" t="s">
        <v>18248</v>
      </c>
      <c r="L1942" s="107" t="s">
        <v>18249</v>
      </c>
      <c r="M1942" s="107" t="s">
        <v>144</v>
      </c>
      <c r="N1942" s="107" t="s">
        <v>12245</v>
      </c>
      <c r="O1942" s="107" t="s">
        <v>11848</v>
      </c>
      <c r="P1942" s="107" t="s">
        <v>18295</v>
      </c>
      <c r="Q1942" s="107">
        <v>11</v>
      </c>
      <c r="R1942" s="107">
        <v>0</v>
      </c>
      <c r="S1942" s="107" t="s">
        <v>11839</v>
      </c>
      <c r="T1942" s="107" t="s">
        <v>11950</v>
      </c>
    </row>
    <row r="1943" spans="1:20" x14ac:dyDescent="0.2">
      <c r="A1943" s="107" t="s">
        <v>18296</v>
      </c>
      <c r="B1943" s="107" t="s">
        <v>18297</v>
      </c>
      <c r="C1943" s="107">
        <v>0.86777720700000005</v>
      </c>
      <c r="D1943" s="107">
        <v>-13.366853499999999</v>
      </c>
      <c r="E1943" s="107" t="s">
        <v>1268</v>
      </c>
      <c r="F1943" s="107" t="s">
        <v>1268</v>
      </c>
      <c r="G1943" s="107" t="s">
        <v>1268</v>
      </c>
      <c r="H1943" s="107" t="s">
        <v>1268</v>
      </c>
      <c r="I1943" s="107" t="s">
        <v>1268</v>
      </c>
      <c r="J1943" s="107" t="s">
        <v>18297</v>
      </c>
      <c r="K1943" s="107" t="s">
        <v>18248</v>
      </c>
      <c r="L1943" s="107" t="s">
        <v>18249</v>
      </c>
      <c r="M1943" s="107" t="s">
        <v>144</v>
      </c>
      <c r="N1943" s="107" t="s">
        <v>12245</v>
      </c>
      <c r="O1943" s="107" t="s">
        <v>11848</v>
      </c>
      <c r="P1943" s="107" t="s">
        <v>1268</v>
      </c>
      <c r="Q1943" s="107">
        <v>0</v>
      </c>
      <c r="R1943" s="107">
        <v>0</v>
      </c>
      <c r="S1943" s="107" t="s">
        <v>11946</v>
      </c>
      <c r="T1943" s="107" t="s">
        <v>11950</v>
      </c>
    </row>
    <row r="1944" spans="1:20" x14ac:dyDescent="0.2">
      <c r="A1944" s="107" t="s">
        <v>18298</v>
      </c>
      <c r="B1944" s="107" t="s">
        <v>18299</v>
      </c>
      <c r="C1944" s="107">
        <v>0.95</v>
      </c>
      <c r="D1944" s="107">
        <v>-23.420951410000001</v>
      </c>
      <c r="E1944" s="107" t="s">
        <v>1268</v>
      </c>
      <c r="F1944" s="107" t="s">
        <v>1268</v>
      </c>
      <c r="G1944" s="107" t="s">
        <v>1268</v>
      </c>
      <c r="H1944" s="107" t="s">
        <v>1268</v>
      </c>
      <c r="I1944" s="107" t="s">
        <v>1268</v>
      </c>
      <c r="J1944" s="107" t="s">
        <v>18299</v>
      </c>
      <c r="K1944" s="107" t="s">
        <v>18248</v>
      </c>
      <c r="L1944" s="107" t="s">
        <v>18249</v>
      </c>
      <c r="M1944" s="107" t="s">
        <v>144</v>
      </c>
      <c r="N1944" s="107" t="s">
        <v>12245</v>
      </c>
      <c r="O1944" s="107" t="s">
        <v>11848</v>
      </c>
      <c r="P1944" s="107" t="s">
        <v>1268</v>
      </c>
      <c r="Q1944" s="107">
        <v>0</v>
      </c>
      <c r="R1944" s="107">
        <v>0</v>
      </c>
      <c r="S1944" s="107" t="s">
        <v>11946</v>
      </c>
      <c r="T1944" s="107" t="s">
        <v>11950</v>
      </c>
    </row>
    <row r="1945" spans="1:20" x14ac:dyDescent="0.2">
      <c r="A1945" s="107" t="s">
        <v>18300</v>
      </c>
      <c r="B1945" s="107" t="s">
        <v>18301</v>
      </c>
      <c r="C1945" s="107">
        <v>0.15</v>
      </c>
      <c r="D1945" s="107">
        <v>-26.429766059999999</v>
      </c>
      <c r="E1945" s="107" t="s">
        <v>1268</v>
      </c>
      <c r="F1945" s="107" t="s">
        <v>1268</v>
      </c>
      <c r="G1945" s="107" t="s">
        <v>1268</v>
      </c>
      <c r="H1945" s="107" t="s">
        <v>1268</v>
      </c>
      <c r="I1945" s="107" t="s">
        <v>1268</v>
      </c>
      <c r="J1945" s="107" t="s">
        <v>18301</v>
      </c>
      <c r="K1945" s="107" t="s">
        <v>18302</v>
      </c>
      <c r="L1945" s="107" t="s">
        <v>11969</v>
      </c>
      <c r="M1945" s="107" t="s">
        <v>1162</v>
      </c>
      <c r="N1945" s="107" t="s">
        <v>11849</v>
      </c>
      <c r="O1945" s="107" t="s">
        <v>11848</v>
      </c>
      <c r="P1945" s="107" t="s">
        <v>18301</v>
      </c>
      <c r="Q1945" s="107">
        <v>0</v>
      </c>
      <c r="R1945" s="107">
        <v>0</v>
      </c>
      <c r="S1945" s="107" t="s">
        <v>11946</v>
      </c>
      <c r="T1945" s="107" t="s">
        <v>11968</v>
      </c>
    </row>
    <row r="1946" spans="1:20" x14ac:dyDescent="0.2">
      <c r="A1946" s="107" t="s">
        <v>18303</v>
      </c>
      <c r="B1946" s="107" t="s">
        <v>18304</v>
      </c>
      <c r="C1946" s="107">
        <v>0.35</v>
      </c>
      <c r="D1946" s="107">
        <v>-32.455353789999997</v>
      </c>
      <c r="E1946" s="107" t="s">
        <v>1268</v>
      </c>
      <c r="F1946" s="107" t="s">
        <v>1268</v>
      </c>
      <c r="G1946" s="107" t="s">
        <v>1268</v>
      </c>
      <c r="H1946" s="107" t="s">
        <v>1268</v>
      </c>
      <c r="I1946" s="107" t="s">
        <v>1268</v>
      </c>
      <c r="J1946" s="107" t="s">
        <v>18304</v>
      </c>
      <c r="K1946" s="107" t="s">
        <v>18302</v>
      </c>
      <c r="L1946" s="107" t="s">
        <v>11969</v>
      </c>
      <c r="M1946" s="107" t="s">
        <v>1162</v>
      </c>
      <c r="N1946" s="107" t="s">
        <v>11849</v>
      </c>
      <c r="O1946" s="107" t="s">
        <v>11848</v>
      </c>
      <c r="P1946" s="107" t="s">
        <v>18304</v>
      </c>
      <c r="Q1946" s="107">
        <v>4</v>
      </c>
      <c r="R1946" s="107">
        <v>0</v>
      </c>
      <c r="S1946" s="107" t="s">
        <v>11839</v>
      </c>
      <c r="T1946" s="107" t="s">
        <v>11968</v>
      </c>
    </row>
    <row r="1947" spans="1:20" x14ac:dyDescent="0.2">
      <c r="A1947" s="107" t="s">
        <v>18308</v>
      </c>
      <c r="B1947" s="107" t="s">
        <v>18309</v>
      </c>
      <c r="C1947" s="107">
        <v>8.48E-2</v>
      </c>
      <c r="D1947" s="107">
        <v>-8.2580483949999994</v>
      </c>
      <c r="E1947" s="107" t="s">
        <v>1268</v>
      </c>
      <c r="F1947" s="107" t="s">
        <v>1268</v>
      </c>
      <c r="G1947" s="107" t="s">
        <v>1268</v>
      </c>
      <c r="H1947" s="107" t="s">
        <v>1268</v>
      </c>
      <c r="I1947" s="107" t="s">
        <v>1268</v>
      </c>
      <c r="J1947" s="107" t="s">
        <v>18309</v>
      </c>
      <c r="K1947" s="107" t="s">
        <v>18310</v>
      </c>
      <c r="L1947" s="107" t="s">
        <v>11969</v>
      </c>
      <c r="M1947" s="107" t="s">
        <v>1162</v>
      </c>
      <c r="N1947" s="107" t="s">
        <v>11849</v>
      </c>
      <c r="O1947" s="107" t="s">
        <v>11848</v>
      </c>
      <c r="P1947" s="107" t="s">
        <v>18309</v>
      </c>
      <c r="Q1947" s="107">
        <v>5</v>
      </c>
      <c r="R1947" s="107">
        <v>0</v>
      </c>
      <c r="S1947" s="107" t="s">
        <v>11839</v>
      </c>
      <c r="T1947" s="107" t="s">
        <v>11968</v>
      </c>
    </row>
    <row r="1948" spans="1:20" x14ac:dyDescent="0.2">
      <c r="A1948" s="107" t="s">
        <v>18311</v>
      </c>
      <c r="B1948" s="107" t="s">
        <v>18312</v>
      </c>
      <c r="C1948" s="107">
        <v>4.2900000000000001E-2</v>
      </c>
      <c r="D1948" s="107">
        <v>-6.0292648629999999</v>
      </c>
      <c r="E1948" s="107" t="s">
        <v>1268</v>
      </c>
      <c r="F1948" s="107" t="s">
        <v>1268</v>
      </c>
      <c r="G1948" s="107" t="s">
        <v>1268</v>
      </c>
      <c r="H1948" s="107" t="s">
        <v>1268</v>
      </c>
      <c r="I1948" s="107" t="s">
        <v>1268</v>
      </c>
      <c r="J1948" s="107" t="s">
        <v>18312</v>
      </c>
      <c r="K1948" s="107" t="s">
        <v>18310</v>
      </c>
      <c r="L1948" s="107" t="s">
        <v>11969</v>
      </c>
      <c r="M1948" s="107" t="s">
        <v>1162</v>
      </c>
      <c r="N1948" s="107" t="s">
        <v>11849</v>
      </c>
      <c r="O1948" s="107" t="s">
        <v>11848</v>
      </c>
      <c r="P1948" s="107" t="s">
        <v>18312</v>
      </c>
      <c r="Q1948" s="107">
        <v>0</v>
      </c>
      <c r="R1948" s="107">
        <v>0</v>
      </c>
      <c r="S1948" s="107" t="s">
        <v>11946</v>
      </c>
      <c r="T1948" s="107" t="s">
        <v>11968</v>
      </c>
    </row>
    <row r="1949" spans="1:20" x14ac:dyDescent="0.2">
      <c r="A1949" s="107" t="s">
        <v>18313</v>
      </c>
      <c r="B1949" s="107" t="s">
        <v>18314</v>
      </c>
      <c r="C1949" s="107">
        <v>5.4399999999999997E-2</v>
      </c>
      <c r="D1949" s="107">
        <v>-7.2594735100000003</v>
      </c>
      <c r="E1949" s="107" t="s">
        <v>1268</v>
      </c>
      <c r="F1949" s="107" t="s">
        <v>1268</v>
      </c>
      <c r="G1949" s="107" t="s">
        <v>1268</v>
      </c>
      <c r="H1949" s="107" t="s">
        <v>1268</v>
      </c>
      <c r="I1949" s="107" t="s">
        <v>1268</v>
      </c>
      <c r="J1949" s="107" t="s">
        <v>18314</v>
      </c>
      <c r="K1949" s="107" t="s">
        <v>18310</v>
      </c>
      <c r="L1949" s="107" t="s">
        <v>11969</v>
      </c>
      <c r="M1949" s="107" t="s">
        <v>1162</v>
      </c>
      <c r="N1949" s="107" t="s">
        <v>11849</v>
      </c>
      <c r="O1949" s="107" t="s">
        <v>11848</v>
      </c>
      <c r="P1949" s="107" t="s">
        <v>18314</v>
      </c>
      <c r="Q1949" s="107">
        <v>0</v>
      </c>
      <c r="R1949" s="107">
        <v>0</v>
      </c>
      <c r="S1949" s="107" t="s">
        <v>11946</v>
      </c>
      <c r="T1949" s="107" t="s">
        <v>11968</v>
      </c>
    </row>
    <row r="1950" spans="1:20" x14ac:dyDescent="0.2">
      <c r="A1950" s="107" t="s">
        <v>18322</v>
      </c>
      <c r="B1950" s="107" t="s">
        <v>18323</v>
      </c>
      <c r="C1950" s="107">
        <v>3.6850000000000001</v>
      </c>
      <c r="D1950" s="107">
        <v>28.76255664</v>
      </c>
      <c r="E1950" s="107" t="s">
        <v>1268</v>
      </c>
      <c r="F1950" s="107" t="s">
        <v>1268</v>
      </c>
      <c r="G1950" s="107" t="s">
        <v>1268</v>
      </c>
      <c r="H1950" s="107" t="s">
        <v>1268</v>
      </c>
      <c r="I1950" s="107" t="s">
        <v>1268</v>
      </c>
      <c r="J1950" s="107" t="s">
        <v>18323</v>
      </c>
      <c r="K1950" s="107" t="s">
        <v>12763</v>
      </c>
      <c r="L1950" s="107" t="s">
        <v>12035</v>
      </c>
      <c r="M1950" s="107" t="s">
        <v>1040</v>
      </c>
      <c r="N1950" s="107" t="s">
        <v>535</v>
      </c>
      <c r="O1950" s="107" t="s">
        <v>11848</v>
      </c>
      <c r="P1950" s="107" t="s">
        <v>18323</v>
      </c>
      <c r="Q1950" s="107">
        <v>1</v>
      </c>
      <c r="R1950" s="107">
        <v>0</v>
      </c>
      <c r="S1950" s="107" t="s">
        <v>11839</v>
      </c>
      <c r="T1950" s="107" t="s">
        <v>12031</v>
      </c>
    </row>
    <row r="1951" spans="1:20" x14ac:dyDescent="0.2">
      <c r="A1951" s="107" t="s">
        <v>18324</v>
      </c>
      <c r="B1951" s="107" t="s">
        <v>18325</v>
      </c>
      <c r="C1951" s="107">
        <v>4.4050000000000002</v>
      </c>
      <c r="D1951" s="107">
        <v>70.909306169999994</v>
      </c>
      <c r="E1951" s="107" t="s">
        <v>1268</v>
      </c>
      <c r="F1951" s="107" t="s">
        <v>1268</v>
      </c>
      <c r="G1951" s="107" t="s">
        <v>1268</v>
      </c>
      <c r="H1951" s="107" t="s">
        <v>1268</v>
      </c>
      <c r="I1951" s="107" t="s">
        <v>1268</v>
      </c>
      <c r="J1951" s="107" t="s">
        <v>18325</v>
      </c>
      <c r="K1951" s="107" t="s">
        <v>12763</v>
      </c>
      <c r="L1951" s="107" t="s">
        <v>12035</v>
      </c>
      <c r="M1951" s="107" t="s">
        <v>1040</v>
      </c>
      <c r="N1951" s="107" t="s">
        <v>535</v>
      </c>
      <c r="O1951" s="107" t="s">
        <v>11848</v>
      </c>
      <c r="P1951" s="107" t="s">
        <v>18325</v>
      </c>
      <c r="Q1951" s="107">
        <v>4</v>
      </c>
      <c r="R1951" s="107">
        <v>0</v>
      </c>
      <c r="S1951" s="107" t="s">
        <v>11839</v>
      </c>
      <c r="T1951" s="107" t="s">
        <v>12031</v>
      </c>
    </row>
    <row r="1952" spans="1:20" x14ac:dyDescent="0.2">
      <c r="A1952" s="107" t="s">
        <v>18326</v>
      </c>
      <c r="B1952" s="107" t="s">
        <v>18327</v>
      </c>
      <c r="C1952" s="107">
        <v>2.35</v>
      </c>
      <c r="D1952" s="107">
        <v>35.952388480000003</v>
      </c>
      <c r="E1952" s="107" t="s">
        <v>1268</v>
      </c>
      <c r="F1952" s="107" t="s">
        <v>1268</v>
      </c>
      <c r="G1952" s="107" t="s">
        <v>1268</v>
      </c>
      <c r="H1952" s="107" t="s">
        <v>1268</v>
      </c>
      <c r="I1952" s="107" t="s">
        <v>1268</v>
      </c>
      <c r="J1952" s="107" t="s">
        <v>18327</v>
      </c>
      <c r="K1952" s="107" t="s">
        <v>12763</v>
      </c>
      <c r="L1952" s="107" t="s">
        <v>12035</v>
      </c>
      <c r="M1952" s="107" t="s">
        <v>1040</v>
      </c>
      <c r="N1952" s="107" t="s">
        <v>535</v>
      </c>
      <c r="O1952" s="107" t="s">
        <v>11848</v>
      </c>
      <c r="P1952" s="107" t="s">
        <v>18327</v>
      </c>
      <c r="Q1952" s="107">
        <v>2</v>
      </c>
      <c r="R1952" s="107">
        <v>0</v>
      </c>
      <c r="S1952" s="107" t="s">
        <v>11839</v>
      </c>
      <c r="T1952" s="107" t="s">
        <v>12031</v>
      </c>
    </row>
    <row r="1953" spans="1:20" x14ac:dyDescent="0.2">
      <c r="A1953" s="107" t="s">
        <v>18328</v>
      </c>
      <c r="B1953" s="107" t="s">
        <v>18329</v>
      </c>
      <c r="C1953" s="107">
        <v>2.4224999999999999</v>
      </c>
      <c r="D1953" s="107">
        <v>35.141449309999999</v>
      </c>
      <c r="E1953" s="107" t="s">
        <v>1268</v>
      </c>
      <c r="F1953" s="107" t="s">
        <v>1268</v>
      </c>
      <c r="G1953" s="107" t="s">
        <v>1268</v>
      </c>
      <c r="H1953" s="107" t="s">
        <v>1268</v>
      </c>
      <c r="I1953" s="107" t="s">
        <v>1268</v>
      </c>
      <c r="J1953" s="107" t="s">
        <v>18329</v>
      </c>
      <c r="K1953" s="107" t="s">
        <v>12763</v>
      </c>
      <c r="L1953" s="107" t="s">
        <v>12035</v>
      </c>
      <c r="M1953" s="107" t="s">
        <v>1040</v>
      </c>
      <c r="N1953" s="107" t="s">
        <v>535</v>
      </c>
      <c r="O1953" s="107" t="s">
        <v>11848</v>
      </c>
      <c r="P1953" s="107" t="s">
        <v>18329</v>
      </c>
      <c r="Q1953" s="107">
        <v>4</v>
      </c>
      <c r="R1953" s="107">
        <v>0</v>
      </c>
      <c r="S1953" s="107" t="s">
        <v>11839</v>
      </c>
      <c r="T1953" s="107" t="s">
        <v>12031</v>
      </c>
    </row>
    <row r="1954" spans="1:20" x14ac:dyDescent="0.2">
      <c r="A1954" s="107" t="s">
        <v>18330</v>
      </c>
      <c r="B1954" s="107" t="s">
        <v>18331</v>
      </c>
      <c r="C1954" s="107">
        <v>2.5</v>
      </c>
      <c r="D1954" s="107">
        <v>21.699506</v>
      </c>
      <c r="E1954" s="107" t="s">
        <v>1268</v>
      </c>
      <c r="F1954" s="107" t="s">
        <v>1268</v>
      </c>
      <c r="G1954" s="107" t="s">
        <v>1268</v>
      </c>
      <c r="H1954" s="107" t="s">
        <v>1268</v>
      </c>
      <c r="I1954" s="107" t="s">
        <v>1268</v>
      </c>
      <c r="J1954" s="107" t="s">
        <v>18331</v>
      </c>
      <c r="K1954" s="107" t="s">
        <v>12763</v>
      </c>
      <c r="L1954" s="107" t="s">
        <v>12035</v>
      </c>
      <c r="M1954" s="107" t="s">
        <v>1040</v>
      </c>
      <c r="N1954" s="107" t="s">
        <v>535</v>
      </c>
      <c r="O1954" s="107" t="s">
        <v>11848</v>
      </c>
      <c r="P1954" s="107" t="s">
        <v>18331</v>
      </c>
      <c r="Q1954" s="107">
        <v>1</v>
      </c>
      <c r="R1954" s="107">
        <v>0</v>
      </c>
      <c r="S1954" s="107" t="s">
        <v>11839</v>
      </c>
      <c r="T1954" s="107" t="s">
        <v>12031</v>
      </c>
    </row>
    <row r="1955" spans="1:20" x14ac:dyDescent="0.2">
      <c r="A1955" s="107" t="s">
        <v>18332</v>
      </c>
      <c r="B1955" s="107" t="s">
        <v>18333</v>
      </c>
      <c r="C1955" s="107">
        <v>3.2616999999999998</v>
      </c>
      <c r="D1955" s="107">
        <v>14.797660369999999</v>
      </c>
      <c r="E1955" s="107" t="s">
        <v>1268</v>
      </c>
      <c r="F1955" s="107" t="s">
        <v>1268</v>
      </c>
      <c r="G1955" s="107" t="s">
        <v>1268</v>
      </c>
      <c r="H1955" s="107" t="s">
        <v>1268</v>
      </c>
      <c r="I1955" s="107" t="s">
        <v>1268</v>
      </c>
      <c r="J1955" s="107" t="s">
        <v>18333</v>
      </c>
      <c r="K1955" s="107" t="s">
        <v>12763</v>
      </c>
      <c r="L1955" s="107" t="s">
        <v>12035</v>
      </c>
      <c r="M1955" s="107" t="s">
        <v>1040</v>
      </c>
      <c r="N1955" s="107" t="s">
        <v>535</v>
      </c>
      <c r="O1955" s="107" t="s">
        <v>11848</v>
      </c>
      <c r="P1955" s="107" t="s">
        <v>18333</v>
      </c>
      <c r="Q1955" s="107">
        <v>6</v>
      </c>
      <c r="R1955" s="107">
        <v>0</v>
      </c>
      <c r="S1955" s="107" t="s">
        <v>11839</v>
      </c>
      <c r="T1955" s="107" t="s">
        <v>12031</v>
      </c>
    </row>
    <row r="1956" spans="1:20" x14ac:dyDescent="0.2">
      <c r="A1956" s="107" t="s">
        <v>18334</v>
      </c>
      <c r="B1956" s="107" t="s">
        <v>18335</v>
      </c>
      <c r="C1956" s="107">
        <v>2.75</v>
      </c>
      <c r="D1956" s="107">
        <v>43.015630289999997</v>
      </c>
      <c r="E1956" s="107" t="s">
        <v>1268</v>
      </c>
      <c r="F1956" s="107" t="s">
        <v>1268</v>
      </c>
      <c r="G1956" s="107" t="s">
        <v>1268</v>
      </c>
      <c r="H1956" s="107" t="s">
        <v>1268</v>
      </c>
      <c r="I1956" s="107" t="s">
        <v>1268</v>
      </c>
      <c r="J1956" s="107" t="s">
        <v>18335</v>
      </c>
      <c r="K1956" s="107" t="s">
        <v>12763</v>
      </c>
      <c r="L1956" s="107" t="s">
        <v>12035</v>
      </c>
      <c r="M1956" s="107" t="s">
        <v>1040</v>
      </c>
      <c r="N1956" s="107" t="s">
        <v>535</v>
      </c>
      <c r="O1956" s="107" t="s">
        <v>11848</v>
      </c>
      <c r="P1956" s="107" t="s">
        <v>18335</v>
      </c>
      <c r="Q1956" s="107">
        <v>1</v>
      </c>
      <c r="R1956" s="107">
        <v>0</v>
      </c>
      <c r="S1956" s="107" t="s">
        <v>11839</v>
      </c>
      <c r="T1956" s="107" t="s">
        <v>12031</v>
      </c>
    </row>
    <row r="1957" spans="1:20" x14ac:dyDescent="0.2">
      <c r="A1957" s="107" t="s">
        <v>18336</v>
      </c>
      <c r="B1957" s="107" t="s">
        <v>18337</v>
      </c>
      <c r="C1957" s="107">
        <v>1.46</v>
      </c>
      <c r="D1957" s="107">
        <v>25.591108040000002</v>
      </c>
      <c r="E1957" s="107" t="s">
        <v>1268</v>
      </c>
      <c r="F1957" s="107" t="s">
        <v>1268</v>
      </c>
      <c r="G1957" s="107" t="s">
        <v>1268</v>
      </c>
      <c r="H1957" s="107" t="s">
        <v>1268</v>
      </c>
      <c r="I1957" s="107" t="s">
        <v>1268</v>
      </c>
      <c r="J1957" s="107" t="s">
        <v>18337</v>
      </c>
      <c r="K1957" s="107" t="s">
        <v>12763</v>
      </c>
      <c r="L1957" s="107" t="s">
        <v>12035</v>
      </c>
      <c r="M1957" s="107" t="s">
        <v>1040</v>
      </c>
      <c r="N1957" s="107" t="s">
        <v>535</v>
      </c>
      <c r="O1957" s="107" t="s">
        <v>11848</v>
      </c>
      <c r="P1957" s="107" t="s">
        <v>18337</v>
      </c>
      <c r="Q1957" s="107">
        <v>2</v>
      </c>
      <c r="R1957" s="107">
        <v>0</v>
      </c>
      <c r="S1957" s="107" t="s">
        <v>11839</v>
      </c>
      <c r="T1957" s="107" t="s">
        <v>12031</v>
      </c>
    </row>
    <row r="1958" spans="1:20" x14ac:dyDescent="0.2">
      <c r="A1958" s="107" t="s">
        <v>18338</v>
      </c>
      <c r="B1958" s="107" t="s">
        <v>18339</v>
      </c>
      <c r="C1958" s="107">
        <v>1.7</v>
      </c>
      <c r="D1958" s="107">
        <v>38.617925970000002</v>
      </c>
      <c r="E1958" s="107" t="s">
        <v>1268</v>
      </c>
      <c r="F1958" s="107" t="s">
        <v>1268</v>
      </c>
      <c r="G1958" s="107" t="s">
        <v>1268</v>
      </c>
      <c r="H1958" s="107" t="s">
        <v>1268</v>
      </c>
      <c r="I1958" s="107" t="s">
        <v>1268</v>
      </c>
      <c r="J1958" s="107" t="s">
        <v>18339</v>
      </c>
      <c r="K1958" s="107" t="s">
        <v>12763</v>
      </c>
      <c r="L1958" s="107" t="s">
        <v>12035</v>
      </c>
      <c r="M1958" s="107" t="s">
        <v>1040</v>
      </c>
      <c r="N1958" s="107" t="s">
        <v>535</v>
      </c>
      <c r="O1958" s="107" t="s">
        <v>11848</v>
      </c>
      <c r="P1958" s="107" t="s">
        <v>18339</v>
      </c>
      <c r="Q1958" s="107">
        <v>4</v>
      </c>
      <c r="R1958" s="107">
        <v>0</v>
      </c>
      <c r="S1958" s="107" t="s">
        <v>11839</v>
      </c>
      <c r="T1958" s="107" t="s">
        <v>12031</v>
      </c>
    </row>
    <row r="1959" spans="1:20" x14ac:dyDescent="0.2">
      <c r="A1959" s="107" t="s">
        <v>18340</v>
      </c>
      <c r="B1959" s="107" t="s">
        <v>18341</v>
      </c>
      <c r="C1959" s="107">
        <v>3</v>
      </c>
      <c r="D1959" s="107">
        <v>39.606348140000001</v>
      </c>
      <c r="E1959" s="107" t="s">
        <v>1268</v>
      </c>
      <c r="F1959" s="107" t="s">
        <v>1268</v>
      </c>
      <c r="G1959" s="107" t="s">
        <v>1268</v>
      </c>
      <c r="H1959" s="107" t="s">
        <v>1268</v>
      </c>
      <c r="I1959" s="107" t="s">
        <v>1268</v>
      </c>
      <c r="J1959" s="107" t="s">
        <v>18341</v>
      </c>
      <c r="K1959" s="107" t="s">
        <v>12763</v>
      </c>
      <c r="L1959" s="107" t="s">
        <v>12035</v>
      </c>
      <c r="M1959" s="107" t="s">
        <v>1040</v>
      </c>
      <c r="N1959" s="107" t="s">
        <v>535</v>
      </c>
      <c r="O1959" s="107" t="s">
        <v>11848</v>
      </c>
      <c r="P1959" s="107" t="s">
        <v>18341</v>
      </c>
      <c r="Q1959" s="107">
        <v>4</v>
      </c>
      <c r="R1959" s="107">
        <v>0</v>
      </c>
      <c r="S1959" s="107" t="s">
        <v>11839</v>
      </c>
      <c r="T1959" s="107" t="s">
        <v>12031</v>
      </c>
    </row>
    <row r="1960" spans="1:20" x14ac:dyDescent="0.2">
      <c r="A1960" s="107" t="s">
        <v>18342</v>
      </c>
      <c r="B1960" s="107" t="s">
        <v>18343</v>
      </c>
      <c r="C1960" s="107">
        <v>3.74</v>
      </c>
      <c r="D1960" s="107">
        <v>49.565659590000003</v>
      </c>
      <c r="E1960" s="107" t="s">
        <v>1268</v>
      </c>
      <c r="F1960" s="107" t="s">
        <v>1268</v>
      </c>
      <c r="G1960" s="107" t="s">
        <v>1268</v>
      </c>
      <c r="H1960" s="107" t="s">
        <v>1268</v>
      </c>
      <c r="I1960" s="107" t="s">
        <v>1268</v>
      </c>
      <c r="J1960" s="107" t="s">
        <v>18343</v>
      </c>
      <c r="K1960" s="107" t="s">
        <v>12763</v>
      </c>
      <c r="L1960" s="107" t="s">
        <v>12035</v>
      </c>
      <c r="M1960" s="107" t="s">
        <v>1040</v>
      </c>
      <c r="N1960" s="107" t="s">
        <v>535</v>
      </c>
      <c r="O1960" s="107" t="s">
        <v>11848</v>
      </c>
      <c r="P1960" s="107" t="s">
        <v>18343</v>
      </c>
      <c r="Q1960" s="107">
        <v>4</v>
      </c>
      <c r="R1960" s="107">
        <v>0</v>
      </c>
      <c r="S1960" s="107" t="s">
        <v>11839</v>
      </c>
      <c r="T1960" s="107" t="s">
        <v>12031</v>
      </c>
    </row>
    <row r="1961" spans="1:20" x14ac:dyDescent="0.2">
      <c r="A1961" s="107" t="s">
        <v>18344</v>
      </c>
      <c r="B1961" s="107" t="s">
        <v>18345</v>
      </c>
      <c r="C1961" s="107">
        <v>3.5</v>
      </c>
      <c r="D1961" s="107">
        <v>9.0765404840000006</v>
      </c>
      <c r="E1961" s="107" t="s">
        <v>1268</v>
      </c>
      <c r="F1961" s="107" t="s">
        <v>1268</v>
      </c>
      <c r="G1961" s="107" t="s">
        <v>1268</v>
      </c>
      <c r="H1961" s="107" t="s">
        <v>1268</v>
      </c>
      <c r="I1961" s="107" t="s">
        <v>1268</v>
      </c>
      <c r="J1961" s="107" t="s">
        <v>18345</v>
      </c>
      <c r="K1961" s="107" t="s">
        <v>12763</v>
      </c>
      <c r="L1961" s="107" t="s">
        <v>12035</v>
      </c>
      <c r="M1961" s="107" t="s">
        <v>1040</v>
      </c>
      <c r="N1961" s="107" t="s">
        <v>535</v>
      </c>
      <c r="O1961" s="107" t="s">
        <v>11848</v>
      </c>
      <c r="P1961" s="107" t="s">
        <v>18345</v>
      </c>
      <c r="Q1961" s="107">
        <v>0</v>
      </c>
      <c r="R1961" s="107">
        <v>0</v>
      </c>
      <c r="S1961" s="107" t="s">
        <v>11946</v>
      </c>
      <c r="T1961" s="107" t="s">
        <v>12031</v>
      </c>
    </row>
    <row r="1962" spans="1:20" x14ac:dyDescent="0.2">
      <c r="A1962" s="107" t="s">
        <v>18346</v>
      </c>
      <c r="B1962" s="107" t="s">
        <v>18347</v>
      </c>
      <c r="C1962" s="107">
        <v>3</v>
      </c>
      <c r="D1962" s="107">
        <v>16.34962299</v>
      </c>
      <c r="E1962" s="107" t="s">
        <v>1268</v>
      </c>
      <c r="F1962" s="107" t="s">
        <v>1268</v>
      </c>
      <c r="G1962" s="107" t="s">
        <v>1268</v>
      </c>
      <c r="H1962" s="107" t="s">
        <v>1268</v>
      </c>
      <c r="I1962" s="107" t="s">
        <v>1268</v>
      </c>
      <c r="J1962" s="107" t="s">
        <v>18347</v>
      </c>
      <c r="K1962" s="107" t="s">
        <v>12763</v>
      </c>
      <c r="L1962" s="107" t="s">
        <v>12035</v>
      </c>
      <c r="M1962" s="107" t="s">
        <v>1040</v>
      </c>
      <c r="N1962" s="107" t="s">
        <v>535</v>
      </c>
      <c r="O1962" s="107" t="s">
        <v>11848</v>
      </c>
      <c r="P1962" s="107" t="s">
        <v>18347</v>
      </c>
      <c r="Q1962" s="107">
        <v>1</v>
      </c>
      <c r="R1962" s="107">
        <v>0</v>
      </c>
      <c r="S1962" s="107" t="s">
        <v>11839</v>
      </c>
      <c r="T1962" s="107" t="s">
        <v>12031</v>
      </c>
    </row>
    <row r="1963" spans="1:20" x14ac:dyDescent="0.2">
      <c r="A1963" s="107" t="s">
        <v>18348</v>
      </c>
      <c r="B1963" s="107" t="s">
        <v>18349</v>
      </c>
      <c r="C1963" s="107">
        <v>4.01</v>
      </c>
      <c r="D1963" s="107">
        <v>40.069876700000002</v>
      </c>
      <c r="E1963" s="107" t="s">
        <v>1268</v>
      </c>
      <c r="F1963" s="107" t="s">
        <v>1268</v>
      </c>
      <c r="G1963" s="107" t="s">
        <v>1268</v>
      </c>
      <c r="H1963" s="107" t="s">
        <v>1268</v>
      </c>
      <c r="I1963" s="107" t="s">
        <v>1268</v>
      </c>
      <c r="J1963" s="107" t="s">
        <v>18349</v>
      </c>
      <c r="K1963" s="107" t="s">
        <v>12763</v>
      </c>
      <c r="L1963" s="107" t="s">
        <v>12035</v>
      </c>
      <c r="M1963" s="107" t="s">
        <v>1040</v>
      </c>
      <c r="N1963" s="107" t="s">
        <v>535</v>
      </c>
      <c r="O1963" s="107" t="s">
        <v>11848</v>
      </c>
      <c r="P1963" s="107" t="s">
        <v>18349</v>
      </c>
      <c r="Q1963" s="107">
        <v>3</v>
      </c>
      <c r="R1963" s="107">
        <v>0</v>
      </c>
      <c r="S1963" s="107" t="s">
        <v>11839</v>
      </c>
      <c r="T1963" s="107" t="s">
        <v>12031</v>
      </c>
    </row>
    <row r="1964" spans="1:20" x14ac:dyDescent="0.2">
      <c r="A1964" s="107" t="s">
        <v>18350</v>
      </c>
      <c r="B1964" s="107" t="s">
        <v>18351</v>
      </c>
      <c r="C1964" s="107">
        <v>1.9621</v>
      </c>
      <c r="D1964" s="107">
        <v>8.6973735049999998</v>
      </c>
      <c r="E1964" s="107" t="s">
        <v>1268</v>
      </c>
      <c r="F1964" s="107" t="s">
        <v>1268</v>
      </c>
      <c r="G1964" s="107" t="s">
        <v>1268</v>
      </c>
      <c r="H1964" s="107" t="s">
        <v>1268</v>
      </c>
      <c r="I1964" s="107" t="s">
        <v>1268</v>
      </c>
      <c r="J1964" s="107" t="s">
        <v>18351</v>
      </c>
      <c r="K1964" s="107" t="s">
        <v>12763</v>
      </c>
      <c r="L1964" s="107" t="s">
        <v>12035</v>
      </c>
      <c r="M1964" s="107" t="s">
        <v>1040</v>
      </c>
      <c r="N1964" s="107" t="s">
        <v>535</v>
      </c>
      <c r="O1964" s="107" t="s">
        <v>11848</v>
      </c>
      <c r="P1964" s="107" t="s">
        <v>18351</v>
      </c>
      <c r="Q1964" s="107">
        <v>0</v>
      </c>
      <c r="R1964" s="107">
        <v>0</v>
      </c>
      <c r="S1964" s="107" t="s">
        <v>11946</v>
      </c>
      <c r="T1964" s="107" t="s">
        <v>12031</v>
      </c>
    </row>
    <row r="1965" spans="1:20" x14ac:dyDescent="0.2">
      <c r="A1965" s="107" t="s">
        <v>18352</v>
      </c>
      <c r="B1965" s="107" t="s">
        <v>18353</v>
      </c>
      <c r="C1965" s="107">
        <v>2</v>
      </c>
      <c r="D1965" s="107">
        <v>19.196053819999999</v>
      </c>
      <c r="E1965" s="107" t="s">
        <v>1268</v>
      </c>
      <c r="F1965" s="107" t="s">
        <v>1268</v>
      </c>
      <c r="G1965" s="107" t="s">
        <v>1268</v>
      </c>
      <c r="H1965" s="107" t="s">
        <v>1268</v>
      </c>
      <c r="I1965" s="107" t="s">
        <v>1268</v>
      </c>
      <c r="J1965" s="107" t="s">
        <v>18353</v>
      </c>
      <c r="K1965" s="107" t="s">
        <v>12763</v>
      </c>
      <c r="L1965" s="107" t="s">
        <v>12035</v>
      </c>
      <c r="M1965" s="107" t="s">
        <v>1040</v>
      </c>
      <c r="N1965" s="107" t="s">
        <v>535</v>
      </c>
      <c r="O1965" s="107" t="s">
        <v>11848</v>
      </c>
      <c r="P1965" s="107" t="s">
        <v>18353</v>
      </c>
      <c r="Q1965" s="107">
        <v>3</v>
      </c>
      <c r="R1965" s="107">
        <v>0</v>
      </c>
      <c r="S1965" s="107" t="s">
        <v>11839</v>
      </c>
      <c r="T1965" s="107" t="s">
        <v>12031</v>
      </c>
    </row>
    <row r="1966" spans="1:20" x14ac:dyDescent="0.2">
      <c r="A1966" s="107" t="s">
        <v>18354</v>
      </c>
      <c r="B1966" s="107" t="s">
        <v>18355</v>
      </c>
      <c r="C1966" s="107">
        <v>2.6484000000000001</v>
      </c>
      <c r="D1966" s="107">
        <v>24.47134269</v>
      </c>
      <c r="E1966" s="107" t="s">
        <v>1268</v>
      </c>
      <c r="F1966" s="107" t="s">
        <v>1268</v>
      </c>
      <c r="G1966" s="107" t="s">
        <v>1268</v>
      </c>
      <c r="H1966" s="107" t="s">
        <v>1268</v>
      </c>
      <c r="I1966" s="107" t="s">
        <v>1268</v>
      </c>
      <c r="J1966" s="107" t="s">
        <v>18355</v>
      </c>
      <c r="K1966" s="107" t="s">
        <v>12763</v>
      </c>
      <c r="L1966" s="107" t="s">
        <v>12035</v>
      </c>
      <c r="M1966" s="107" t="s">
        <v>1040</v>
      </c>
      <c r="N1966" s="107" t="s">
        <v>535</v>
      </c>
      <c r="O1966" s="107" t="s">
        <v>11848</v>
      </c>
      <c r="P1966" s="107" t="s">
        <v>18355</v>
      </c>
      <c r="Q1966" s="107">
        <v>1</v>
      </c>
      <c r="R1966" s="107">
        <v>0</v>
      </c>
      <c r="S1966" s="107" t="s">
        <v>11839</v>
      </c>
      <c r="T1966" s="107" t="s">
        <v>12031</v>
      </c>
    </row>
    <row r="1967" spans="1:20" x14ac:dyDescent="0.2">
      <c r="A1967" s="107" t="s">
        <v>18356</v>
      </c>
      <c r="B1967" s="107" t="s">
        <v>18357</v>
      </c>
      <c r="C1967" s="107">
        <v>1.8</v>
      </c>
      <c r="D1967" s="107">
        <v>46.529325810000003</v>
      </c>
      <c r="E1967" s="107" t="s">
        <v>1268</v>
      </c>
      <c r="F1967" s="107" t="s">
        <v>1268</v>
      </c>
      <c r="G1967" s="107" t="s">
        <v>1268</v>
      </c>
      <c r="H1967" s="107" t="s">
        <v>1268</v>
      </c>
      <c r="I1967" s="107" t="s">
        <v>1268</v>
      </c>
      <c r="J1967" s="107" t="s">
        <v>18357</v>
      </c>
      <c r="K1967" s="107" t="s">
        <v>12763</v>
      </c>
      <c r="L1967" s="107" t="s">
        <v>12035</v>
      </c>
      <c r="M1967" s="107" t="s">
        <v>1040</v>
      </c>
      <c r="N1967" s="107" t="s">
        <v>535</v>
      </c>
      <c r="O1967" s="107" t="s">
        <v>11848</v>
      </c>
      <c r="P1967" s="107" t="s">
        <v>18357</v>
      </c>
      <c r="Q1967" s="107">
        <v>2</v>
      </c>
      <c r="R1967" s="107">
        <v>0</v>
      </c>
      <c r="S1967" s="107" t="s">
        <v>11839</v>
      </c>
      <c r="T1967" s="107" t="s">
        <v>12031</v>
      </c>
    </row>
    <row r="1968" spans="1:20" x14ac:dyDescent="0.2">
      <c r="A1968" s="107" t="s">
        <v>18358</v>
      </c>
      <c r="B1968" s="107" t="s">
        <v>18359</v>
      </c>
      <c r="C1968" s="107">
        <v>1.75</v>
      </c>
      <c r="D1968" s="107">
        <v>-1.9186109920000001</v>
      </c>
      <c r="E1968" s="107" t="s">
        <v>1268</v>
      </c>
      <c r="F1968" s="107" t="s">
        <v>1268</v>
      </c>
      <c r="G1968" s="107" t="s">
        <v>1268</v>
      </c>
      <c r="H1968" s="107" t="s">
        <v>1268</v>
      </c>
      <c r="I1968" s="107" t="s">
        <v>1268</v>
      </c>
      <c r="J1968" s="107" t="s">
        <v>18359</v>
      </c>
      <c r="K1968" s="107" t="s">
        <v>12763</v>
      </c>
      <c r="L1968" s="107" t="s">
        <v>12035</v>
      </c>
      <c r="M1968" s="107" t="s">
        <v>1040</v>
      </c>
      <c r="N1968" s="107" t="s">
        <v>535</v>
      </c>
      <c r="O1968" s="107" t="s">
        <v>11848</v>
      </c>
      <c r="P1968" s="107" t="s">
        <v>18359</v>
      </c>
      <c r="Q1968" s="107">
        <v>4</v>
      </c>
      <c r="R1968" s="107">
        <v>0</v>
      </c>
      <c r="S1968" s="107" t="s">
        <v>11839</v>
      </c>
      <c r="T1968" s="107" t="s">
        <v>12031</v>
      </c>
    </row>
    <row r="1969" spans="1:20" x14ac:dyDescent="0.2">
      <c r="A1969" s="107" t="s">
        <v>18360</v>
      </c>
      <c r="B1969" s="107" t="s">
        <v>18361</v>
      </c>
      <c r="C1969" s="107">
        <v>2.2985000000000002</v>
      </c>
      <c r="D1969" s="107">
        <v>21.526873420000001</v>
      </c>
      <c r="E1969" s="107" t="s">
        <v>1268</v>
      </c>
      <c r="F1969" s="107" t="s">
        <v>1268</v>
      </c>
      <c r="G1969" s="107" t="s">
        <v>1268</v>
      </c>
      <c r="H1969" s="107" t="s">
        <v>1268</v>
      </c>
      <c r="I1969" s="107" t="s">
        <v>1268</v>
      </c>
      <c r="J1969" s="107" t="s">
        <v>18361</v>
      </c>
      <c r="K1969" s="107" t="s">
        <v>12763</v>
      </c>
      <c r="L1969" s="107" t="s">
        <v>12035</v>
      </c>
      <c r="M1969" s="107" t="s">
        <v>1040</v>
      </c>
      <c r="N1969" s="107" t="s">
        <v>535</v>
      </c>
      <c r="O1969" s="107" t="s">
        <v>11848</v>
      </c>
      <c r="P1969" s="107" t="s">
        <v>18361</v>
      </c>
      <c r="Q1969" s="107">
        <v>0</v>
      </c>
      <c r="R1969" s="107">
        <v>0</v>
      </c>
      <c r="S1969" s="107" t="s">
        <v>11946</v>
      </c>
      <c r="T1969" s="107" t="s">
        <v>12031</v>
      </c>
    </row>
    <row r="1970" spans="1:20" x14ac:dyDescent="0.2">
      <c r="A1970" s="107" t="s">
        <v>18362</v>
      </c>
      <c r="B1970" s="107" t="s">
        <v>18363</v>
      </c>
      <c r="C1970" s="107">
        <v>3</v>
      </c>
      <c r="D1970" s="107">
        <v>33.934275720000002</v>
      </c>
      <c r="E1970" s="107" t="s">
        <v>1268</v>
      </c>
      <c r="F1970" s="107" t="s">
        <v>1268</v>
      </c>
      <c r="G1970" s="107" t="s">
        <v>1268</v>
      </c>
      <c r="H1970" s="107" t="s">
        <v>1268</v>
      </c>
      <c r="I1970" s="107" t="s">
        <v>1268</v>
      </c>
      <c r="J1970" s="107" t="s">
        <v>18363</v>
      </c>
      <c r="K1970" s="107" t="s">
        <v>12763</v>
      </c>
      <c r="L1970" s="107" t="s">
        <v>12035</v>
      </c>
      <c r="M1970" s="107" t="s">
        <v>1040</v>
      </c>
      <c r="N1970" s="107" t="s">
        <v>535</v>
      </c>
      <c r="O1970" s="107" t="s">
        <v>11848</v>
      </c>
      <c r="P1970" s="107" t="s">
        <v>18363</v>
      </c>
      <c r="Q1970" s="107">
        <v>2</v>
      </c>
      <c r="R1970" s="107">
        <v>0</v>
      </c>
      <c r="S1970" s="107" t="s">
        <v>11839</v>
      </c>
      <c r="T1970" s="107" t="s">
        <v>12031</v>
      </c>
    </row>
    <row r="1971" spans="1:20" x14ac:dyDescent="0.2">
      <c r="A1971" s="107" t="s">
        <v>18364</v>
      </c>
      <c r="B1971" s="107" t="s">
        <v>18365</v>
      </c>
      <c r="C1971" s="107">
        <v>4.806</v>
      </c>
      <c r="D1971" s="107">
        <v>62.058337600000002</v>
      </c>
      <c r="E1971" s="107" t="s">
        <v>1268</v>
      </c>
      <c r="F1971" s="107" t="s">
        <v>1268</v>
      </c>
      <c r="G1971" s="107" t="s">
        <v>1268</v>
      </c>
      <c r="H1971" s="107" t="s">
        <v>1268</v>
      </c>
      <c r="I1971" s="107" t="s">
        <v>1268</v>
      </c>
      <c r="J1971" s="107" t="s">
        <v>18365</v>
      </c>
      <c r="K1971" s="107" t="s">
        <v>12763</v>
      </c>
      <c r="L1971" s="107" t="s">
        <v>12035</v>
      </c>
      <c r="M1971" s="107" t="s">
        <v>1040</v>
      </c>
      <c r="N1971" s="107" t="s">
        <v>535</v>
      </c>
      <c r="O1971" s="107" t="s">
        <v>11848</v>
      </c>
      <c r="P1971" s="107" t="s">
        <v>18365</v>
      </c>
      <c r="Q1971" s="107">
        <v>4</v>
      </c>
      <c r="R1971" s="107">
        <v>0</v>
      </c>
      <c r="S1971" s="107" t="s">
        <v>11839</v>
      </c>
      <c r="T1971" s="107" t="s">
        <v>12031</v>
      </c>
    </row>
    <row r="1972" spans="1:20" x14ac:dyDescent="0.2">
      <c r="A1972" s="107" t="s">
        <v>18366</v>
      </c>
      <c r="B1972" s="107" t="s">
        <v>18367</v>
      </c>
      <c r="C1972" s="107">
        <v>2.105</v>
      </c>
      <c r="D1972" s="107">
        <v>17.68938537</v>
      </c>
      <c r="E1972" s="107" t="s">
        <v>1268</v>
      </c>
      <c r="F1972" s="107" t="s">
        <v>1268</v>
      </c>
      <c r="G1972" s="107" t="s">
        <v>1268</v>
      </c>
      <c r="H1972" s="107" t="s">
        <v>1268</v>
      </c>
      <c r="I1972" s="107" t="s">
        <v>1268</v>
      </c>
      <c r="J1972" s="107" t="s">
        <v>18367</v>
      </c>
      <c r="K1972" s="107" t="s">
        <v>12763</v>
      </c>
      <c r="L1972" s="107" t="s">
        <v>12035</v>
      </c>
      <c r="M1972" s="107" t="s">
        <v>1040</v>
      </c>
      <c r="N1972" s="107" t="s">
        <v>535</v>
      </c>
      <c r="O1972" s="107" t="s">
        <v>11848</v>
      </c>
      <c r="P1972" s="107" t="s">
        <v>18367</v>
      </c>
      <c r="Q1972" s="107">
        <v>2</v>
      </c>
      <c r="R1972" s="107">
        <v>0</v>
      </c>
      <c r="S1972" s="107" t="s">
        <v>11839</v>
      </c>
      <c r="T1972" s="107" t="s">
        <v>12031</v>
      </c>
    </row>
    <row r="1973" spans="1:20" x14ac:dyDescent="0.2">
      <c r="A1973" s="107" t="s">
        <v>18368</v>
      </c>
      <c r="B1973" s="107" t="s">
        <v>18369</v>
      </c>
      <c r="C1973" s="107">
        <v>2.3633000000000002</v>
      </c>
      <c r="D1973" s="107">
        <v>-28.839242200000001</v>
      </c>
      <c r="E1973" s="107" t="s">
        <v>1268</v>
      </c>
      <c r="F1973" s="107" t="s">
        <v>1268</v>
      </c>
      <c r="G1973" s="107" t="s">
        <v>1268</v>
      </c>
      <c r="H1973" s="107" t="s">
        <v>1268</v>
      </c>
      <c r="I1973" s="107" t="s">
        <v>1268</v>
      </c>
      <c r="J1973" s="107" t="s">
        <v>18369</v>
      </c>
      <c r="K1973" s="107" t="s">
        <v>12763</v>
      </c>
      <c r="L1973" s="107" t="s">
        <v>12035</v>
      </c>
      <c r="M1973" s="107" t="s">
        <v>1040</v>
      </c>
      <c r="N1973" s="107" t="s">
        <v>535</v>
      </c>
      <c r="O1973" s="107" t="s">
        <v>11848</v>
      </c>
      <c r="P1973" s="107" t="s">
        <v>18369</v>
      </c>
      <c r="Q1973" s="107">
        <v>1</v>
      </c>
      <c r="R1973" s="107">
        <v>0</v>
      </c>
      <c r="S1973" s="107" t="s">
        <v>11839</v>
      </c>
      <c r="T1973" s="107" t="s">
        <v>12031</v>
      </c>
    </row>
    <row r="1974" spans="1:20" x14ac:dyDescent="0.2">
      <c r="A1974" s="107" t="s">
        <v>18370</v>
      </c>
      <c r="B1974" s="107" t="s">
        <v>18371</v>
      </c>
      <c r="C1974" s="107">
        <v>1.51</v>
      </c>
      <c r="D1974" s="107">
        <v>25.950540969999999</v>
      </c>
      <c r="E1974" s="107" t="s">
        <v>1268</v>
      </c>
      <c r="F1974" s="107" t="s">
        <v>1268</v>
      </c>
      <c r="G1974" s="107" t="s">
        <v>1268</v>
      </c>
      <c r="H1974" s="107" t="s">
        <v>1268</v>
      </c>
      <c r="I1974" s="107" t="s">
        <v>1268</v>
      </c>
      <c r="J1974" s="107" t="s">
        <v>18371</v>
      </c>
      <c r="K1974" s="107" t="s">
        <v>12763</v>
      </c>
      <c r="L1974" s="107" t="s">
        <v>12035</v>
      </c>
      <c r="M1974" s="107" t="s">
        <v>1040</v>
      </c>
      <c r="N1974" s="107" t="s">
        <v>535</v>
      </c>
      <c r="O1974" s="107" t="s">
        <v>11848</v>
      </c>
      <c r="P1974" s="107" t="s">
        <v>18371</v>
      </c>
      <c r="Q1974" s="107">
        <v>3</v>
      </c>
      <c r="R1974" s="107">
        <v>0</v>
      </c>
      <c r="S1974" s="107" t="s">
        <v>11839</v>
      </c>
      <c r="T1974" s="107" t="s">
        <v>12031</v>
      </c>
    </row>
    <row r="1975" spans="1:20" x14ac:dyDescent="0.2">
      <c r="A1975" s="107" t="s">
        <v>18372</v>
      </c>
      <c r="B1975" s="107" t="s">
        <v>18373</v>
      </c>
      <c r="C1975" s="107">
        <v>2.75</v>
      </c>
      <c r="D1975" s="107">
        <v>8.1747241329999998</v>
      </c>
      <c r="E1975" s="107" t="s">
        <v>1268</v>
      </c>
      <c r="F1975" s="107" t="s">
        <v>1268</v>
      </c>
      <c r="G1975" s="107" t="s">
        <v>1268</v>
      </c>
      <c r="H1975" s="107" t="s">
        <v>1268</v>
      </c>
      <c r="I1975" s="107" t="s">
        <v>1268</v>
      </c>
      <c r="J1975" s="107" t="s">
        <v>18373</v>
      </c>
      <c r="K1975" s="107" t="s">
        <v>12763</v>
      </c>
      <c r="L1975" s="107" t="s">
        <v>12035</v>
      </c>
      <c r="M1975" s="107" t="s">
        <v>1040</v>
      </c>
      <c r="N1975" s="107" t="s">
        <v>535</v>
      </c>
      <c r="O1975" s="107" t="s">
        <v>11848</v>
      </c>
      <c r="P1975" s="107" t="s">
        <v>18373</v>
      </c>
      <c r="Q1975" s="107">
        <v>2</v>
      </c>
      <c r="R1975" s="107">
        <v>0</v>
      </c>
      <c r="S1975" s="107" t="s">
        <v>11839</v>
      </c>
      <c r="T1975" s="107" t="s">
        <v>12031</v>
      </c>
    </row>
    <row r="1976" spans="1:20" x14ac:dyDescent="0.2">
      <c r="A1976" s="107" t="s">
        <v>18374</v>
      </c>
      <c r="B1976" s="107" t="s">
        <v>18375</v>
      </c>
      <c r="C1976" s="107">
        <v>2.0625</v>
      </c>
      <c r="D1976" s="107">
        <v>42.721599810000001</v>
      </c>
      <c r="E1976" s="107" t="s">
        <v>1268</v>
      </c>
      <c r="F1976" s="107" t="s">
        <v>1268</v>
      </c>
      <c r="G1976" s="107" t="s">
        <v>1268</v>
      </c>
      <c r="H1976" s="107" t="s">
        <v>1268</v>
      </c>
      <c r="I1976" s="107" t="s">
        <v>1268</v>
      </c>
      <c r="J1976" s="107" t="s">
        <v>18375</v>
      </c>
      <c r="K1976" s="107" t="s">
        <v>12763</v>
      </c>
      <c r="L1976" s="107" t="s">
        <v>12035</v>
      </c>
      <c r="M1976" s="107" t="s">
        <v>1040</v>
      </c>
      <c r="N1976" s="107" t="s">
        <v>535</v>
      </c>
      <c r="O1976" s="107" t="s">
        <v>11848</v>
      </c>
      <c r="P1976" s="107" t="s">
        <v>18375</v>
      </c>
      <c r="Q1976" s="107">
        <v>0</v>
      </c>
      <c r="R1976" s="107">
        <v>0</v>
      </c>
      <c r="S1976" s="107" t="s">
        <v>11946</v>
      </c>
      <c r="T1976" s="107" t="s">
        <v>12031</v>
      </c>
    </row>
    <row r="1977" spans="1:20" x14ac:dyDescent="0.2">
      <c r="A1977" s="107" t="s">
        <v>18376</v>
      </c>
      <c r="B1977" s="107" t="s">
        <v>18377</v>
      </c>
      <c r="C1977" s="107">
        <v>1.589</v>
      </c>
      <c r="D1977" s="107">
        <v>42.218841349999998</v>
      </c>
      <c r="E1977" s="107" t="s">
        <v>1268</v>
      </c>
      <c r="F1977" s="107" t="s">
        <v>1268</v>
      </c>
      <c r="G1977" s="107" t="s">
        <v>1268</v>
      </c>
      <c r="H1977" s="107" t="s">
        <v>1268</v>
      </c>
      <c r="I1977" s="107" t="s">
        <v>1268</v>
      </c>
      <c r="J1977" s="107" t="s">
        <v>18377</v>
      </c>
      <c r="K1977" s="107" t="s">
        <v>12763</v>
      </c>
      <c r="L1977" s="107" t="s">
        <v>12035</v>
      </c>
      <c r="M1977" s="107" t="s">
        <v>1040</v>
      </c>
      <c r="N1977" s="107" t="s">
        <v>535</v>
      </c>
      <c r="O1977" s="107" t="s">
        <v>11848</v>
      </c>
      <c r="P1977" s="107" t="s">
        <v>18377</v>
      </c>
      <c r="Q1977" s="107">
        <v>4</v>
      </c>
      <c r="R1977" s="107">
        <v>0</v>
      </c>
      <c r="S1977" s="107" t="s">
        <v>11839</v>
      </c>
      <c r="T1977" s="107" t="s">
        <v>12031</v>
      </c>
    </row>
    <row r="1978" spans="1:20" x14ac:dyDescent="0.2">
      <c r="A1978" s="107" t="s">
        <v>18378</v>
      </c>
      <c r="B1978" s="107" t="s">
        <v>18379</v>
      </c>
      <c r="C1978" s="107">
        <v>1.5549999999999999</v>
      </c>
      <c r="D1978" s="107">
        <v>45.361489370000001</v>
      </c>
      <c r="E1978" s="107" t="s">
        <v>1268</v>
      </c>
      <c r="F1978" s="107" t="s">
        <v>1268</v>
      </c>
      <c r="G1978" s="107" t="s">
        <v>1268</v>
      </c>
      <c r="H1978" s="107" t="s">
        <v>1268</v>
      </c>
      <c r="I1978" s="107" t="s">
        <v>1268</v>
      </c>
      <c r="J1978" s="107" t="s">
        <v>18379</v>
      </c>
      <c r="K1978" s="107" t="s">
        <v>12763</v>
      </c>
      <c r="L1978" s="107" t="s">
        <v>12035</v>
      </c>
      <c r="M1978" s="107" t="s">
        <v>1040</v>
      </c>
      <c r="N1978" s="107" t="s">
        <v>535</v>
      </c>
      <c r="O1978" s="107" t="s">
        <v>11848</v>
      </c>
      <c r="P1978" s="107" t="s">
        <v>18379</v>
      </c>
      <c r="Q1978" s="107">
        <v>4</v>
      </c>
      <c r="R1978" s="107">
        <v>0</v>
      </c>
      <c r="S1978" s="107" t="s">
        <v>11839</v>
      </c>
      <c r="T1978" s="107" t="s">
        <v>12031</v>
      </c>
    </row>
    <row r="1979" spans="1:20" x14ac:dyDescent="0.2">
      <c r="A1979" s="107" t="s">
        <v>18380</v>
      </c>
      <c r="B1979" s="107" t="s">
        <v>18381</v>
      </c>
      <c r="C1979" s="107">
        <v>1.5</v>
      </c>
      <c r="D1979" s="107">
        <v>39.153112790000002</v>
      </c>
      <c r="E1979" s="107" t="s">
        <v>1268</v>
      </c>
      <c r="F1979" s="107" t="s">
        <v>1268</v>
      </c>
      <c r="G1979" s="107" t="s">
        <v>1268</v>
      </c>
      <c r="H1979" s="107" t="s">
        <v>1268</v>
      </c>
      <c r="I1979" s="107" t="s">
        <v>1268</v>
      </c>
      <c r="J1979" s="107" t="s">
        <v>18381</v>
      </c>
      <c r="K1979" s="107" t="s">
        <v>12763</v>
      </c>
      <c r="L1979" s="107" t="s">
        <v>12035</v>
      </c>
      <c r="M1979" s="107" t="s">
        <v>1040</v>
      </c>
      <c r="N1979" s="107" t="s">
        <v>535</v>
      </c>
      <c r="O1979" s="107" t="s">
        <v>11848</v>
      </c>
      <c r="P1979" s="107" t="s">
        <v>18381</v>
      </c>
      <c r="Q1979" s="107">
        <v>2</v>
      </c>
      <c r="R1979" s="107">
        <v>0</v>
      </c>
      <c r="S1979" s="107" t="s">
        <v>11839</v>
      </c>
      <c r="T1979" s="107" t="s">
        <v>12031</v>
      </c>
    </row>
    <row r="1980" spans="1:20" x14ac:dyDescent="0.2">
      <c r="A1980" s="107" t="s">
        <v>18397</v>
      </c>
      <c r="B1980" s="107" t="s">
        <v>18398</v>
      </c>
      <c r="C1980" s="107">
        <v>6.4100000000000004E-2</v>
      </c>
      <c r="D1980" s="107">
        <v>8.0216399410000001</v>
      </c>
      <c r="E1980" s="107" t="s">
        <v>1268</v>
      </c>
      <c r="F1980" s="107" t="s">
        <v>1268</v>
      </c>
      <c r="G1980" s="107" t="s">
        <v>1268</v>
      </c>
      <c r="H1980" s="107" t="s">
        <v>1268</v>
      </c>
      <c r="I1980" s="107" t="s">
        <v>1268</v>
      </c>
      <c r="J1980" s="107" t="s">
        <v>18398</v>
      </c>
      <c r="K1980" s="107" t="s">
        <v>18399</v>
      </c>
      <c r="L1980" s="107" t="s">
        <v>11969</v>
      </c>
      <c r="M1980" s="107" t="s">
        <v>1162</v>
      </c>
      <c r="N1980" s="107" t="s">
        <v>11849</v>
      </c>
      <c r="O1980" s="107" t="s">
        <v>11848</v>
      </c>
      <c r="P1980" s="107" t="s">
        <v>18398</v>
      </c>
      <c r="Q1980" s="107">
        <v>3</v>
      </c>
      <c r="R1980" s="107">
        <v>0</v>
      </c>
      <c r="S1980" s="107" t="s">
        <v>11839</v>
      </c>
      <c r="T1980" s="107" t="s">
        <v>11968</v>
      </c>
    </row>
    <row r="1981" spans="1:20" x14ac:dyDescent="0.2">
      <c r="A1981" s="107" t="s">
        <v>18400</v>
      </c>
      <c r="B1981" s="107" t="s">
        <v>18401</v>
      </c>
      <c r="C1981" s="107">
        <v>0.06</v>
      </c>
      <c r="D1981" s="107">
        <v>7.6771216300000003</v>
      </c>
      <c r="E1981" s="107" t="s">
        <v>1268</v>
      </c>
      <c r="F1981" s="107" t="s">
        <v>1268</v>
      </c>
      <c r="G1981" s="107" t="s">
        <v>1268</v>
      </c>
      <c r="H1981" s="107" t="s">
        <v>1268</v>
      </c>
      <c r="I1981" s="107" t="s">
        <v>1268</v>
      </c>
      <c r="J1981" s="107" t="s">
        <v>18401</v>
      </c>
      <c r="K1981" s="107" t="s">
        <v>18399</v>
      </c>
      <c r="L1981" s="107" t="s">
        <v>11969</v>
      </c>
      <c r="M1981" s="107" t="s">
        <v>1162</v>
      </c>
      <c r="N1981" s="107" t="s">
        <v>11849</v>
      </c>
      <c r="O1981" s="107" t="s">
        <v>11848</v>
      </c>
      <c r="P1981" s="107" t="s">
        <v>18401</v>
      </c>
      <c r="Q1981" s="107">
        <v>3</v>
      </c>
      <c r="R1981" s="107">
        <v>0</v>
      </c>
      <c r="S1981" s="107" t="s">
        <v>11839</v>
      </c>
      <c r="T1981" s="107" t="s">
        <v>11968</v>
      </c>
    </row>
    <row r="1982" spans="1:20" x14ac:dyDescent="0.2">
      <c r="A1982" s="107" t="s">
        <v>18402</v>
      </c>
      <c r="B1982" s="107" t="s">
        <v>18403</v>
      </c>
      <c r="C1982" s="107">
        <v>6.5000000000000002E-2</v>
      </c>
      <c r="D1982" s="107">
        <v>8.2529729449999998</v>
      </c>
      <c r="E1982" s="107" t="s">
        <v>1268</v>
      </c>
      <c r="F1982" s="107" t="s">
        <v>1268</v>
      </c>
      <c r="G1982" s="107" t="s">
        <v>1268</v>
      </c>
      <c r="H1982" s="107" t="s">
        <v>1268</v>
      </c>
      <c r="I1982" s="107" t="s">
        <v>1268</v>
      </c>
      <c r="J1982" s="107" t="s">
        <v>18403</v>
      </c>
      <c r="K1982" s="107" t="s">
        <v>18404</v>
      </c>
      <c r="L1982" s="107" t="s">
        <v>12417</v>
      </c>
      <c r="M1982" s="107" t="s">
        <v>1162</v>
      </c>
      <c r="N1982" s="107" t="s">
        <v>11849</v>
      </c>
      <c r="O1982" s="107" t="s">
        <v>11848</v>
      </c>
      <c r="P1982" s="107" t="s">
        <v>18403</v>
      </c>
      <c r="Q1982" s="107">
        <v>1</v>
      </c>
      <c r="R1982" s="107">
        <v>0</v>
      </c>
      <c r="S1982" s="107" t="s">
        <v>11839</v>
      </c>
      <c r="T1982" s="107" t="s">
        <v>11989</v>
      </c>
    </row>
    <row r="1983" spans="1:20" x14ac:dyDescent="0.2">
      <c r="A1983" s="107" t="s">
        <v>18405</v>
      </c>
      <c r="B1983" s="107" t="s">
        <v>18406</v>
      </c>
      <c r="C1983" s="107">
        <v>0.05</v>
      </c>
      <c r="D1983" s="107">
        <v>21.779648229999999</v>
      </c>
      <c r="E1983" s="107" t="s">
        <v>1268</v>
      </c>
      <c r="F1983" s="107" t="s">
        <v>1268</v>
      </c>
      <c r="G1983" s="107" t="s">
        <v>1268</v>
      </c>
      <c r="H1983" s="107" t="s">
        <v>1268</v>
      </c>
      <c r="I1983" s="107" t="s">
        <v>1268</v>
      </c>
      <c r="J1983" s="107" t="s">
        <v>18406</v>
      </c>
      <c r="K1983" s="107" t="s">
        <v>18404</v>
      </c>
      <c r="L1983" s="107" t="s">
        <v>12417</v>
      </c>
      <c r="M1983" s="107" t="s">
        <v>1162</v>
      </c>
      <c r="N1983" s="107" t="s">
        <v>11849</v>
      </c>
      <c r="O1983" s="107" t="s">
        <v>11848</v>
      </c>
      <c r="P1983" s="107" t="s">
        <v>18406</v>
      </c>
      <c r="Q1983" s="107">
        <v>3</v>
      </c>
      <c r="R1983" s="107">
        <v>0</v>
      </c>
      <c r="S1983" s="107" t="s">
        <v>11839</v>
      </c>
      <c r="T1983" s="107" t="s">
        <v>11989</v>
      </c>
    </row>
    <row r="1984" spans="1:20" x14ac:dyDescent="0.2">
      <c r="A1984" s="107" t="s">
        <v>18407</v>
      </c>
      <c r="B1984" s="107" t="s">
        <v>18408</v>
      </c>
      <c r="C1984" s="107">
        <v>0.04</v>
      </c>
      <c r="D1984" s="107">
        <v>20.96500138</v>
      </c>
      <c r="E1984" s="107" t="s">
        <v>1268</v>
      </c>
      <c r="F1984" s="107" t="s">
        <v>1268</v>
      </c>
      <c r="G1984" s="107" t="s">
        <v>1268</v>
      </c>
      <c r="H1984" s="107" t="s">
        <v>1268</v>
      </c>
      <c r="I1984" s="107" t="s">
        <v>1268</v>
      </c>
      <c r="J1984" s="107" t="s">
        <v>18408</v>
      </c>
      <c r="K1984" s="107" t="s">
        <v>18404</v>
      </c>
      <c r="L1984" s="107" t="s">
        <v>12417</v>
      </c>
      <c r="M1984" s="107" t="s">
        <v>1162</v>
      </c>
      <c r="N1984" s="107" t="s">
        <v>11849</v>
      </c>
      <c r="O1984" s="107" t="s">
        <v>11848</v>
      </c>
      <c r="P1984" s="107" t="s">
        <v>18408</v>
      </c>
      <c r="Q1984" s="107">
        <v>3</v>
      </c>
      <c r="R1984" s="107">
        <v>0</v>
      </c>
      <c r="S1984" s="107" t="s">
        <v>11839</v>
      </c>
      <c r="T1984" s="107" t="s">
        <v>11989</v>
      </c>
    </row>
    <row r="1985" spans="1:20" x14ac:dyDescent="0.2">
      <c r="A1985" s="107" t="s">
        <v>18409</v>
      </c>
      <c r="B1985" s="107" t="s">
        <v>18410</v>
      </c>
      <c r="C1985" s="107">
        <v>4.2000000000000003E-2</v>
      </c>
      <c r="D1985" s="107">
        <v>13.61218178</v>
      </c>
      <c r="E1985" s="107" t="s">
        <v>1268</v>
      </c>
      <c r="F1985" s="107" t="s">
        <v>1268</v>
      </c>
      <c r="G1985" s="107" t="s">
        <v>1268</v>
      </c>
      <c r="H1985" s="107" t="s">
        <v>1268</v>
      </c>
      <c r="I1985" s="107" t="s">
        <v>1268</v>
      </c>
      <c r="J1985" s="107" t="s">
        <v>18410</v>
      </c>
      <c r="K1985" s="107" t="s">
        <v>18404</v>
      </c>
      <c r="L1985" s="107" t="s">
        <v>12417</v>
      </c>
      <c r="M1985" s="107" t="s">
        <v>1162</v>
      </c>
      <c r="N1985" s="107" t="s">
        <v>11849</v>
      </c>
      <c r="O1985" s="107" t="s">
        <v>11848</v>
      </c>
      <c r="P1985" s="107" t="s">
        <v>18410</v>
      </c>
      <c r="Q1985" s="107">
        <v>2</v>
      </c>
      <c r="R1985" s="107">
        <v>0</v>
      </c>
      <c r="S1985" s="107" t="s">
        <v>11839</v>
      </c>
      <c r="T1985" s="107" t="s">
        <v>11989</v>
      </c>
    </row>
    <row r="1986" spans="1:20" x14ac:dyDescent="0.2">
      <c r="A1986" s="107" t="s">
        <v>18411</v>
      </c>
      <c r="B1986" s="107" t="s">
        <v>18412</v>
      </c>
      <c r="C1986" s="107">
        <v>6.5000000000000002E-2</v>
      </c>
      <c r="D1986" s="107">
        <v>19.451274550000001</v>
      </c>
      <c r="E1986" s="107" t="s">
        <v>1268</v>
      </c>
      <c r="F1986" s="107" t="s">
        <v>1268</v>
      </c>
      <c r="G1986" s="107" t="s">
        <v>1268</v>
      </c>
      <c r="H1986" s="107" t="s">
        <v>1268</v>
      </c>
      <c r="I1986" s="107" t="s">
        <v>1268</v>
      </c>
      <c r="J1986" s="107" t="s">
        <v>18412</v>
      </c>
      <c r="K1986" s="107" t="s">
        <v>18404</v>
      </c>
      <c r="L1986" s="107" t="s">
        <v>12417</v>
      </c>
      <c r="M1986" s="107" t="s">
        <v>1162</v>
      </c>
      <c r="N1986" s="107" t="s">
        <v>11849</v>
      </c>
      <c r="O1986" s="107" t="s">
        <v>11848</v>
      </c>
      <c r="P1986" s="107" t="s">
        <v>18412</v>
      </c>
      <c r="Q1986" s="107">
        <v>2</v>
      </c>
      <c r="R1986" s="107">
        <v>0</v>
      </c>
      <c r="S1986" s="107" t="s">
        <v>11839</v>
      </c>
      <c r="T1986" s="107" t="s">
        <v>11989</v>
      </c>
    </row>
    <row r="1987" spans="1:20" x14ac:dyDescent="0.2">
      <c r="A1987" s="107" t="s">
        <v>18464</v>
      </c>
      <c r="B1987" s="107" t="s">
        <v>18465</v>
      </c>
      <c r="C1987" s="107">
        <v>0.13819999999999999</v>
      </c>
      <c r="D1987" s="107">
        <v>-3.8945972680000001</v>
      </c>
      <c r="E1987" s="107" t="s">
        <v>1268</v>
      </c>
      <c r="F1987" s="107" t="s">
        <v>1268</v>
      </c>
      <c r="G1987" s="107" t="s">
        <v>1268</v>
      </c>
      <c r="H1987" s="107" t="s">
        <v>1268</v>
      </c>
      <c r="I1987" s="107" t="s">
        <v>1268</v>
      </c>
      <c r="J1987" s="107" t="s">
        <v>18465</v>
      </c>
      <c r="K1987" s="107" t="s">
        <v>18466</v>
      </c>
      <c r="L1987" s="107" t="s">
        <v>14258</v>
      </c>
      <c r="M1987" s="107" t="s">
        <v>1162</v>
      </c>
      <c r="N1987" s="107" t="s">
        <v>11907</v>
      </c>
      <c r="O1987" s="107" t="s">
        <v>11848</v>
      </c>
      <c r="P1987" s="107" t="s">
        <v>18465</v>
      </c>
      <c r="Q1987" s="107">
        <v>1</v>
      </c>
      <c r="R1987" s="107">
        <v>0</v>
      </c>
      <c r="S1987" s="107" t="s">
        <v>11839</v>
      </c>
      <c r="T1987" s="107" t="s">
        <v>11906</v>
      </c>
    </row>
    <row r="1988" spans="1:20" x14ac:dyDescent="0.2">
      <c r="A1988" s="107" t="s">
        <v>18473</v>
      </c>
      <c r="B1988" s="107" t="s">
        <v>18474</v>
      </c>
      <c r="C1988" s="107">
        <v>6.9847999999999999</v>
      </c>
      <c r="D1988" s="107">
        <v>0.90146889100000005</v>
      </c>
      <c r="E1988" s="107" t="s">
        <v>1268</v>
      </c>
      <c r="F1988" s="107" t="s">
        <v>1268</v>
      </c>
      <c r="G1988" s="107" t="s">
        <v>1268</v>
      </c>
      <c r="H1988" s="107" t="s">
        <v>1268</v>
      </c>
      <c r="I1988" s="107" t="s">
        <v>1268</v>
      </c>
      <c r="J1988" s="107" t="s">
        <v>18474</v>
      </c>
      <c r="K1988" s="107" t="s">
        <v>12752</v>
      </c>
      <c r="L1988" s="107" t="s">
        <v>11953</v>
      </c>
      <c r="M1988" s="107" t="s">
        <v>144</v>
      </c>
      <c r="N1988" s="107" t="s">
        <v>11951</v>
      </c>
      <c r="O1988" s="107" t="s">
        <v>11848</v>
      </c>
      <c r="P1988" s="107" t="s">
        <v>18474</v>
      </c>
      <c r="Q1988" s="107">
        <v>6</v>
      </c>
      <c r="R1988" s="107">
        <v>0</v>
      </c>
      <c r="S1988" s="107" t="s">
        <v>11839</v>
      </c>
      <c r="T1988" s="107" t="s">
        <v>11950</v>
      </c>
    </row>
    <row r="1989" spans="1:20" x14ac:dyDescent="0.2">
      <c r="A1989" s="107" t="s">
        <v>18492</v>
      </c>
      <c r="B1989" s="107" t="s">
        <v>18493</v>
      </c>
      <c r="C1989" s="107">
        <v>4.3099999999999999E-2</v>
      </c>
      <c r="D1989" s="107">
        <v>7.2075689140000003</v>
      </c>
      <c r="E1989" s="107" t="s">
        <v>1268</v>
      </c>
      <c r="F1989" s="107" t="s">
        <v>1268</v>
      </c>
      <c r="G1989" s="107" t="s">
        <v>1268</v>
      </c>
      <c r="H1989" s="107" t="s">
        <v>1268</v>
      </c>
      <c r="I1989" s="107" t="s">
        <v>1268</v>
      </c>
      <c r="J1989" s="107" t="s">
        <v>18493</v>
      </c>
      <c r="K1989" s="107" t="s">
        <v>18494</v>
      </c>
      <c r="L1989" s="107" t="s">
        <v>11969</v>
      </c>
      <c r="M1989" s="107" t="s">
        <v>1162</v>
      </c>
      <c r="N1989" s="107" t="s">
        <v>11849</v>
      </c>
      <c r="O1989" s="107" t="s">
        <v>11848</v>
      </c>
      <c r="P1989" s="107" t="s">
        <v>18493</v>
      </c>
      <c r="Q1989" s="107">
        <v>1</v>
      </c>
      <c r="R1989" s="107">
        <v>0</v>
      </c>
      <c r="S1989" s="107" t="s">
        <v>11839</v>
      </c>
      <c r="T1989" s="107" t="s">
        <v>11968</v>
      </c>
    </row>
    <row r="1990" spans="1:20" x14ac:dyDescent="0.2">
      <c r="A1990" s="107" t="s">
        <v>18495</v>
      </c>
      <c r="B1990" s="107" t="s">
        <v>18496</v>
      </c>
      <c r="C1990" s="107">
        <v>5.6680479999999998E-2</v>
      </c>
      <c r="D1990" s="107" t="s">
        <v>1268</v>
      </c>
      <c r="E1990" s="107" t="s">
        <v>1268</v>
      </c>
      <c r="F1990" s="107" t="s">
        <v>1268</v>
      </c>
      <c r="G1990" s="107" t="s">
        <v>1268</v>
      </c>
      <c r="H1990" s="107" t="s">
        <v>1268</v>
      </c>
      <c r="I1990" s="107" t="s">
        <v>1268</v>
      </c>
      <c r="J1990" s="107" t="s">
        <v>18496</v>
      </c>
      <c r="K1990" s="107" t="s">
        <v>18494</v>
      </c>
      <c r="L1990" s="107" t="s">
        <v>11969</v>
      </c>
      <c r="M1990" s="107" t="s">
        <v>1162</v>
      </c>
      <c r="N1990" s="107" t="s">
        <v>11849</v>
      </c>
      <c r="O1990" s="107" t="s">
        <v>11848</v>
      </c>
      <c r="P1990" s="107" t="s">
        <v>1268</v>
      </c>
      <c r="Q1990" s="107">
        <v>0</v>
      </c>
      <c r="R1990" s="107">
        <v>0</v>
      </c>
      <c r="S1990" s="107" t="s">
        <v>11946</v>
      </c>
      <c r="T1990" s="107" t="s">
        <v>11968</v>
      </c>
    </row>
    <row r="1991" spans="1:20" x14ac:dyDescent="0.2">
      <c r="A1991" s="107" t="s">
        <v>18497</v>
      </c>
      <c r="B1991" s="107" t="s">
        <v>18498</v>
      </c>
      <c r="C1991" s="107">
        <v>4.3099999999999999E-2</v>
      </c>
      <c r="D1991" s="107">
        <v>6.4790343459999997</v>
      </c>
      <c r="E1991" s="107" t="s">
        <v>1268</v>
      </c>
      <c r="F1991" s="107" t="s">
        <v>1268</v>
      </c>
      <c r="G1991" s="107" t="s">
        <v>1268</v>
      </c>
      <c r="H1991" s="107" t="s">
        <v>1268</v>
      </c>
      <c r="I1991" s="107" t="s">
        <v>1268</v>
      </c>
      <c r="J1991" s="107" t="s">
        <v>18498</v>
      </c>
      <c r="K1991" s="107" t="s">
        <v>18494</v>
      </c>
      <c r="L1991" s="107" t="s">
        <v>11969</v>
      </c>
      <c r="M1991" s="107" t="s">
        <v>1162</v>
      </c>
      <c r="N1991" s="107" t="s">
        <v>11849</v>
      </c>
      <c r="O1991" s="107" t="s">
        <v>11848</v>
      </c>
      <c r="P1991" s="107" t="s">
        <v>18498</v>
      </c>
      <c r="Q1991" s="107">
        <v>1</v>
      </c>
      <c r="R1991" s="107">
        <v>0</v>
      </c>
      <c r="S1991" s="107" t="s">
        <v>11839</v>
      </c>
      <c r="T1991" s="107" t="s">
        <v>11968</v>
      </c>
    </row>
    <row r="1992" spans="1:20" x14ac:dyDescent="0.2">
      <c r="A1992" s="107" t="s">
        <v>18499</v>
      </c>
      <c r="B1992" s="107" t="s">
        <v>18500</v>
      </c>
      <c r="C1992" s="107">
        <v>6.6799999999999998E-2</v>
      </c>
      <c r="D1992" s="107">
        <v>-2.2554446829999999</v>
      </c>
      <c r="E1992" s="107" t="s">
        <v>1268</v>
      </c>
      <c r="F1992" s="107" t="s">
        <v>1268</v>
      </c>
      <c r="G1992" s="107" t="s">
        <v>1268</v>
      </c>
      <c r="H1992" s="107" t="s">
        <v>1268</v>
      </c>
      <c r="I1992" s="107" t="s">
        <v>1268</v>
      </c>
      <c r="J1992" s="107" t="s">
        <v>18500</v>
      </c>
      <c r="K1992" s="107" t="s">
        <v>18494</v>
      </c>
      <c r="L1992" s="107" t="s">
        <v>11969</v>
      </c>
      <c r="M1992" s="107" t="s">
        <v>1162</v>
      </c>
      <c r="N1992" s="107" t="s">
        <v>11849</v>
      </c>
      <c r="O1992" s="107" t="s">
        <v>11848</v>
      </c>
      <c r="P1992" s="107" t="s">
        <v>1268</v>
      </c>
      <c r="Q1992" s="107">
        <v>0</v>
      </c>
      <c r="R1992" s="107">
        <v>0</v>
      </c>
      <c r="S1992" s="107" t="s">
        <v>11946</v>
      </c>
      <c r="T1992" s="107" t="s">
        <v>11968</v>
      </c>
    </row>
    <row r="1993" spans="1:20" x14ac:dyDescent="0.2">
      <c r="A1993" s="107" t="s">
        <v>18501</v>
      </c>
      <c r="B1993" s="107" t="s">
        <v>18502</v>
      </c>
      <c r="C1993" s="107">
        <v>6.3600000000000004E-2</v>
      </c>
      <c r="D1993" s="107">
        <v>6.2130669799999998</v>
      </c>
      <c r="E1993" s="107" t="s">
        <v>1268</v>
      </c>
      <c r="F1993" s="107" t="s">
        <v>1268</v>
      </c>
      <c r="G1993" s="107" t="s">
        <v>1268</v>
      </c>
      <c r="H1993" s="107" t="s">
        <v>1268</v>
      </c>
      <c r="I1993" s="107" t="s">
        <v>1268</v>
      </c>
      <c r="J1993" s="107" t="s">
        <v>18502</v>
      </c>
      <c r="K1993" s="107" t="s">
        <v>18494</v>
      </c>
      <c r="L1993" s="107" t="s">
        <v>11969</v>
      </c>
      <c r="M1993" s="107" t="s">
        <v>1162</v>
      </c>
      <c r="N1993" s="107" t="s">
        <v>11849</v>
      </c>
      <c r="O1993" s="107" t="s">
        <v>11848</v>
      </c>
      <c r="P1993" s="107" t="s">
        <v>18502</v>
      </c>
      <c r="Q1993" s="107">
        <v>0</v>
      </c>
      <c r="R1993" s="107">
        <v>0</v>
      </c>
      <c r="S1993" s="107" t="s">
        <v>11946</v>
      </c>
      <c r="T1993" s="107" t="s">
        <v>11968</v>
      </c>
    </row>
    <row r="1994" spans="1:20" x14ac:dyDescent="0.2">
      <c r="A1994" s="107" t="s">
        <v>18503</v>
      </c>
      <c r="B1994" s="107" t="s">
        <v>18504</v>
      </c>
      <c r="C1994" s="107">
        <v>0.03</v>
      </c>
      <c r="D1994" s="107">
        <v>5.820552181</v>
      </c>
      <c r="E1994" s="107" t="s">
        <v>1268</v>
      </c>
      <c r="F1994" s="107" t="s">
        <v>1268</v>
      </c>
      <c r="G1994" s="107" t="s">
        <v>1268</v>
      </c>
      <c r="H1994" s="107" t="s">
        <v>1268</v>
      </c>
      <c r="I1994" s="107" t="s">
        <v>1268</v>
      </c>
      <c r="J1994" s="107" t="s">
        <v>18504</v>
      </c>
      <c r="K1994" s="107" t="s">
        <v>18494</v>
      </c>
      <c r="L1994" s="107" t="s">
        <v>11969</v>
      </c>
      <c r="M1994" s="107" t="s">
        <v>1162</v>
      </c>
      <c r="N1994" s="107" t="s">
        <v>11849</v>
      </c>
      <c r="O1994" s="107" t="s">
        <v>11848</v>
      </c>
      <c r="P1994" s="107" t="s">
        <v>18504</v>
      </c>
      <c r="Q1994" s="107">
        <v>0</v>
      </c>
      <c r="R1994" s="107">
        <v>0</v>
      </c>
      <c r="S1994" s="107" t="s">
        <v>11946</v>
      </c>
      <c r="T1994" s="107" t="s">
        <v>11968</v>
      </c>
    </row>
    <row r="1995" spans="1:20" x14ac:dyDescent="0.2">
      <c r="A1995" s="107" t="s">
        <v>18505</v>
      </c>
      <c r="B1995" s="107" t="s">
        <v>18506</v>
      </c>
      <c r="C1995" s="107">
        <v>0.06</v>
      </c>
      <c r="D1995" s="107">
        <v>-0.84835481499999998</v>
      </c>
      <c r="E1995" s="107" t="s">
        <v>1268</v>
      </c>
      <c r="F1995" s="107" t="s">
        <v>1268</v>
      </c>
      <c r="G1995" s="107" t="s">
        <v>1268</v>
      </c>
      <c r="H1995" s="107" t="s">
        <v>1268</v>
      </c>
      <c r="I1995" s="107" t="s">
        <v>1268</v>
      </c>
      <c r="J1995" s="107" t="s">
        <v>18506</v>
      </c>
      <c r="K1995" s="107" t="s">
        <v>18494</v>
      </c>
      <c r="L1995" s="107" t="s">
        <v>11969</v>
      </c>
      <c r="M1995" s="107" t="s">
        <v>1162</v>
      </c>
      <c r="N1995" s="107" t="s">
        <v>11849</v>
      </c>
      <c r="O1995" s="107" t="s">
        <v>11848</v>
      </c>
      <c r="P1995" s="107" t="s">
        <v>18506</v>
      </c>
      <c r="Q1995" s="107">
        <v>6</v>
      </c>
      <c r="R1995" s="107">
        <v>0</v>
      </c>
      <c r="S1995" s="107" t="s">
        <v>11839</v>
      </c>
      <c r="T1995" s="107" t="s">
        <v>11968</v>
      </c>
    </row>
    <row r="1996" spans="1:20" x14ac:dyDescent="0.2">
      <c r="A1996" s="107" t="s">
        <v>18507</v>
      </c>
      <c r="B1996" s="107" t="s">
        <v>18508</v>
      </c>
      <c r="C1996" s="107">
        <v>3.9899999999999998E-2</v>
      </c>
      <c r="D1996" s="107">
        <v>1.0171145479999999</v>
      </c>
      <c r="E1996" s="107" t="s">
        <v>1268</v>
      </c>
      <c r="F1996" s="107" t="s">
        <v>1268</v>
      </c>
      <c r="G1996" s="107" t="s">
        <v>1268</v>
      </c>
      <c r="H1996" s="107" t="s">
        <v>1268</v>
      </c>
      <c r="I1996" s="107" t="s">
        <v>1268</v>
      </c>
      <c r="J1996" s="107" t="s">
        <v>18508</v>
      </c>
      <c r="K1996" s="107" t="s">
        <v>18494</v>
      </c>
      <c r="L1996" s="107" t="s">
        <v>11969</v>
      </c>
      <c r="M1996" s="107" t="s">
        <v>1162</v>
      </c>
      <c r="N1996" s="107" t="s">
        <v>11849</v>
      </c>
      <c r="O1996" s="107" t="s">
        <v>11848</v>
      </c>
      <c r="P1996" s="107" t="s">
        <v>18508</v>
      </c>
      <c r="Q1996" s="107">
        <v>0</v>
      </c>
      <c r="R1996" s="107">
        <v>0</v>
      </c>
      <c r="S1996" s="107" t="s">
        <v>11946</v>
      </c>
      <c r="T1996" s="107" t="s">
        <v>11968</v>
      </c>
    </row>
    <row r="1997" spans="1:20" x14ac:dyDescent="0.2">
      <c r="A1997" s="107" t="s">
        <v>18509</v>
      </c>
      <c r="B1997" s="107" t="s">
        <v>18510</v>
      </c>
      <c r="C1997" s="107">
        <v>5.2817560999999999E-2</v>
      </c>
      <c r="D1997" s="107" t="s">
        <v>1268</v>
      </c>
      <c r="E1997" s="107" t="s">
        <v>1268</v>
      </c>
      <c r="F1997" s="107" t="s">
        <v>1268</v>
      </c>
      <c r="G1997" s="107" t="s">
        <v>1268</v>
      </c>
      <c r="H1997" s="107" t="s">
        <v>1268</v>
      </c>
      <c r="I1997" s="107" t="s">
        <v>1268</v>
      </c>
      <c r="J1997" s="107" t="s">
        <v>18510</v>
      </c>
      <c r="K1997" s="107" t="s">
        <v>18494</v>
      </c>
      <c r="L1997" s="107" t="s">
        <v>11969</v>
      </c>
      <c r="M1997" s="107" t="s">
        <v>1162</v>
      </c>
      <c r="N1997" s="107" t="s">
        <v>11849</v>
      </c>
      <c r="O1997" s="107" t="s">
        <v>11848</v>
      </c>
      <c r="P1997" s="107" t="s">
        <v>1268</v>
      </c>
      <c r="Q1997" s="107">
        <v>0</v>
      </c>
      <c r="R1997" s="107">
        <v>0</v>
      </c>
      <c r="S1997" s="107" t="s">
        <v>11946</v>
      </c>
      <c r="T1997" s="107" t="s">
        <v>11968</v>
      </c>
    </row>
    <row r="1998" spans="1:20" x14ac:dyDescent="0.2">
      <c r="A1998" s="107" t="s">
        <v>18511</v>
      </c>
      <c r="B1998" s="107" t="s">
        <v>18512</v>
      </c>
      <c r="C1998" s="107">
        <v>3.4000000000000002E-2</v>
      </c>
      <c r="D1998" s="107">
        <v>0.27180991700000001</v>
      </c>
      <c r="E1998" s="107" t="s">
        <v>1268</v>
      </c>
      <c r="F1998" s="107" t="s">
        <v>1268</v>
      </c>
      <c r="G1998" s="107" t="s">
        <v>1268</v>
      </c>
      <c r="H1998" s="107" t="s">
        <v>1268</v>
      </c>
      <c r="I1998" s="107" t="s">
        <v>1268</v>
      </c>
      <c r="J1998" s="107" t="s">
        <v>18512</v>
      </c>
      <c r="K1998" s="107" t="s">
        <v>18494</v>
      </c>
      <c r="L1998" s="107" t="s">
        <v>11969</v>
      </c>
      <c r="M1998" s="107" t="s">
        <v>1162</v>
      </c>
      <c r="N1998" s="107" t="s">
        <v>11849</v>
      </c>
      <c r="O1998" s="107" t="s">
        <v>11848</v>
      </c>
      <c r="P1998" s="107" t="s">
        <v>18512</v>
      </c>
      <c r="Q1998" s="107">
        <v>0</v>
      </c>
      <c r="R1998" s="107">
        <v>0</v>
      </c>
      <c r="S1998" s="107" t="s">
        <v>11946</v>
      </c>
      <c r="T1998" s="107" t="s">
        <v>11968</v>
      </c>
    </row>
    <row r="1999" spans="1:20" x14ac:dyDescent="0.2">
      <c r="A1999" s="107" t="s">
        <v>18513</v>
      </c>
      <c r="B1999" s="107" t="s">
        <v>18514</v>
      </c>
      <c r="C1999" s="107">
        <v>6.2658894000000007E-2</v>
      </c>
      <c r="D1999" s="107" t="s">
        <v>1268</v>
      </c>
      <c r="E1999" s="107" t="s">
        <v>1268</v>
      </c>
      <c r="F1999" s="107" t="s">
        <v>1268</v>
      </c>
      <c r="G1999" s="107" t="s">
        <v>1268</v>
      </c>
      <c r="H1999" s="107" t="s">
        <v>1268</v>
      </c>
      <c r="I1999" s="107" t="s">
        <v>1268</v>
      </c>
      <c r="J1999" s="107" t="s">
        <v>18514</v>
      </c>
      <c r="K1999" s="107" t="s">
        <v>18494</v>
      </c>
      <c r="L1999" s="107" t="s">
        <v>11969</v>
      </c>
      <c r="M1999" s="107" t="s">
        <v>1162</v>
      </c>
      <c r="N1999" s="107" t="s">
        <v>11849</v>
      </c>
      <c r="O1999" s="107" t="s">
        <v>11848</v>
      </c>
      <c r="P1999" s="107" t="s">
        <v>1268</v>
      </c>
      <c r="Q1999" s="107">
        <v>0</v>
      </c>
      <c r="R1999" s="107">
        <v>0</v>
      </c>
      <c r="S1999" s="107" t="s">
        <v>11946</v>
      </c>
      <c r="T1999" s="107" t="s">
        <v>11968</v>
      </c>
    </row>
    <row r="2000" spans="1:20" x14ac:dyDescent="0.2">
      <c r="A2000" s="107" t="s">
        <v>18515</v>
      </c>
      <c r="B2000" s="107" t="s">
        <v>18516</v>
      </c>
      <c r="C2000" s="107">
        <v>5.8719134999999999E-2</v>
      </c>
      <c r="D2000" s="107" t="s">
        <v>1268</v>
      </c>
      <c r="E2000" s="107" t="s">
        <v>1268</v>
      </c>
      <c r="F2000" s="107" t="s">
        <v>1268</v>
      </c>
      <c r="G2000" s="107" t="s">
        <v>1268</v>
      </c>
      <c r="H2000" s="107" t="s">
        <v>1268</v>
      </c>
      <c r="I2000" s="107" t="s">
        <v>1268</v>
      </c>
      <c r="J2000" s="107" t="s">
        <v>18516</v>
      </c>
      <c r="K2000" s="107" t="s">
        <v>18494</v>
      </c>
      <c r="L2000" s="107" t="s">
        <v>11969</v>
      </c>
      <c r="M2000" s="107" t="s">
        <v>1162</v>
      </c>
      <c r="N2000" s="107" t="s">
        <v>11849</v>
      </c>
      <c r="O2000" s="107" t="s">
        <v>11848</v>
      </c>
      <c r="P2000" s="107" t="s">
        <v>1268</v>
      </c>
      <c r="Q2000" s="107">
        <v>0</v>
      </c>
      <c r="R2000" s="107">
        <v>0</v>
      </c>
      <c r="S2000" s="107" t="s">
        <v>11946</v>
      </c>
      <c r="T2000" s="107" t="s">
        <v>11968</v>
      </c>
    </row>
    <row r="2001" spans="1:20" x14ac:dyDescent="0.2">
      <c r="A2001" s="107" t="s">
        <v>18517</v>
      </c>
      <c r="B2001" s="107" t="s">
        <v>18518</v>
      </c>
      <c r="C2001" s="107">
        <v>3.5000000000000003E-2</v>
      </c>
      <c r="D2001" s="107">
        <v>-1.86830512</v>
      </c>
      <c r="E2001" s="107" t="s">
        <v>1268</v>
      </c>
      <c r="F2001" s="107" t="s">
        <v>1268</v>
      </c>
      <c r="G2001" s="107" t="s">
        <v>1268</v>
      </c>
      <c r="H2001" s="107" t="s">
        <v>1268</v>
      </c>
      <c r="I2001" s="107" t="s">
        <v>1268</v>
      </c>
      <c r="J2001" s="107" t="s">
        <v>18518</v>
      </c>
      <c r="K2001" s="107" t="s">
        <v>18494</v>
      </c>
      <c r="L2001" s="107" t="s">
        <v>11969</v>
      </c>
      <c r="M2001" s="107" t="s">
        <v>1162</v>
      </c>
      <c r="N2001" s="107" t="s">
        <v>11849</v>
      </c>
      <c r="O2001" s="107" t="s">
        <v>11848</v>
      </c>
      <c r="P2001" s="107" t="s">
        <v>18518</v>
      </c>
      <c r="Q2001" s="107">
        <v>0</v>
      </c>
      <c r="R2001" s="107">
        <v>0</v>
      </c>
      <c r="S2001" s="107" t="s">
        <v>11946</v>
      </c>
      <c r="T2001" s="107" t="s">
        <v>11968</v>
      </c>
    </row>
    <row r="2002" spans="1:20" x14ac:dyDescent="0.2">
      <c r="A2002" s="107" t="s">
        <v>18519</v>
      </c>
      <c r="B2002" s="107" t="s">
        <v>18520</v>
      </c>
      <c r="C2002" s="107">
        <v>0.1021</v>
      </c>
      <c r="D2002" s="107">
        <v>6.8947069409999999</v>
      </c>
      <c r="E2002" s="107" t="s">
        <v>1268</v>
      </c>
      <c r="F2002" s="107" t="s">
        <v>1268</v>
      </c>
      <c r="G2002" s="107" t="s">
        <v>1268</v>
      </c>
      <c r="H2002" s="107" t="s">
        <v>1268</v>
      </c>
      <c r="I2002" s="107" t="s">
        <v>1268</v>
      </c>
      <c r="J2002" s="107" t="s">
        <v>18520</v>
      </c>
      <c r="K2002" s="107" t="s">
        <v>18494</v>
      </c>
      <c r="L2002" s="107" t="s">
        <v>11969</v>
      </c>
      <c r="M2002" s="107" t="s">
        <v>1162</v>
      </c>
      <c r="N2002" s="107" t="s">
        <v>11849</v>
      </c>
      <c r="O2002" s="107" t="s">
        <v>11848</v>
      </c>
      <c r="P2002" s="107" t="s">
        <v>18520</v>
      </c>
      <c r="Q2002" s="107">
        <v>1</v>
      </c>
      <c r="R2002" s="107">
        <v>0</v>
      </c>
      <c r="S2002" s="107" t="s">
        <v>11839</v>
      </c>
      <c r="T2002" s="107" t="s">
        <v>11968</v>
      </c>
    </row>
    <row r="2003" spans="1:20" x14ac:dyDescent="0.2">
      <c r="A2003" s="107" t="s">
        <v>18521</v>
      </c>
      <c r="B2003" s="107" t="s">
        <v>18522</v>
      </c>
      <c r="C2003" s="107">
        <v>6.1270052999999998E-2</v>
      </c>
      <c r="D2003" s="107" t="s">
        <v>1268</v>
      </c>
      <c r="E2003" s="107" t="s">
        <v>1268</v>
      </c>
      <c r="F2003" s="107" t="s">
        <v>1268</v>
      </c>
      <c r="G2003" s="107" t="s">
        <v>1268</v>
      </c>
      <c r="H2003" s="107" t="s">
        <v>1268</v>
      </c>
      <c r="I2003" s="107" t="s">
        <v>1268</v>
      </c>
      <c r="J2003" s="107" t="s">
        <v>18522</v>
      </c>
      <c r="K2003" s="107" t="s">
        <v>18494</v>
      </c>
      <c r="L2003" s="107" t="s">
        <v>11969</v>
      </c>
      <c r="M2003" s="107" t="s">
        <v>1162</v>
      </c>
      <c r="N2003" s="107" t="s">
        <v>11849</v>
      </c>
      <c r="O2003" s="107" t="s">
        <v>11848</v>
      </c>
      <c r="P2003" s="107" t="s">
        <v>1268</v>
      </c>
      <c r="Q2003" s="107">
        <v>0</v>
      </c>
      <c r="R2003" s="107">
        <v>0</v>
      </c>
      <c r="S2003" s="107" t="s">
        <v>11946</v>
      </c>
      <c r="T2003" s="107" t="s">
        <v>11968</v>
      </c>
    </row>
    <row r="2004" spans="1:20" x14ac:dyDescent="0.2">
      <c r="A2004" s="107" t="s">
        <v>18523</v>
      </c>
      <c r="B2004" s="107" t="s">
        <v>18524</v>
      </c>
      <c r="C2004" s="107">
        <v>3.95E-2</v>
      </c>
      <c r="D2004" s="107">
        <v>0.67707831399999996</v>
      </c>
      <c r="E2004" s="107" t="s">
        <v>1268</v>
      </c>
      <c r="F2004" s="107" t="s">
        <v>1268</v>
      </c>
      <c r="G2004" s="107" t="s">
        <v>1268</v>
      </c>
      <c r="H2004" s="107" t="s">
        <v>1268</v>
      </c>
      <c r="I2004" s="107" t="s">
        <v>1268</v>
      </c>
      <c r="J2004" s="107" t="s">
        <v>18524</v>
      </c>
      <c r="K2004" s="107" t="s">
        <v>18494</v>
      </c>
      <c r="L2004" s="107" t="s">
        <v>11969</v>
      </c>
      <c r="M2004" s="107" t="s">
        <v>1162</v>
      </c>
      <c r="N2004" s="107" t="s">
        <v>11849</v>
      </c>
      <c r="O2004" s="107" t="s">
        <v>11848</v>
      </c>
      <c r="P2004" s="107" t="s">
        <v>18524</v>
      </c>
      <c r="Q2004" s="107">
        <v>0</v>
      </c>
      <c r="R2004" s="107">
        <v>0</v>
      </c>
      <c r="S2004" s="107" t="s">
        <v>11946</v>
      </c>
      <c r="T2004" s="107" t="s">
        <v>11968</v>
      </c>
    </row>
    <row r="2005" spans="1:20" x14ac:dyDescent="0.2">
      <c r="A2005" s="107" t="s">
        <v>18525</v>
      </c>
      <c r="B2005" s="107" t="s">
        <v>18526</v>
      </c>
      <c r="C2005" s="107">
        <v>5.8193379000000003E-2</v>
      </c>
      <c r="D2005" s="107" t="s">
        <v>1268</v>
      </c>
      <c r="E2005" s="107" t="s">
        <v>1268</v>
      </c>
      <c r="F2005" s="107" t="s">
        <v>1268</v>
      </c>
      <c r="G2005" s="107" t="s">
        <v>1268</v>
      </c>
      <c r="H2005" s="107" t="s">
        <v>1268</v>
      </c>
      <c r="I2005" s="107" t="s">
        <v>1268</v>
      </c>
      <c r="J2005" s="107" t="s">
        <v>18526</v>
      </c>
      <c r="K2005" s="107" t="s">
        <v>18494</v>
      </c>
      <c r="L2005" s="107" t="s">
        <v>11969</v>
      </c>
      <c r="M2005" s="107" t="s">
        <v>1162</v>
      </c>
      <c r="N2005" s="107" t="s">
        <v>11849</v>
      </c>
      <c r="O2005" s="107" t="s">
        <v>11848</v>
      </c>
      <c r="P2005" s="107" t="s">
        <v>1268</v>
      </c>
      <c r="Q2005" s="107">
        <v>0</v>
      </c>
      <c r="R2005" s="107">
        <v>0</v>
      </c>
      <c r="S2005" s="107" t="s">
        <v>11946</v>
      </c>
      <c r="T2005" s="107" t="s">
        <v>11968</v>
      </c>
    </row>
    <row r="2006" spans="1:20" x14ac:dyDescent="0.2">
      <c r="A2006" s="107" t="s">
        <v>18527</v>
      </c>
      <c r="B2006" s="107" t="s">
        <v>18528</v>
      </c>
      <c r="C2006" s="107">
        <v>3.7999999999999999E-2</v>
      </c>
      <c r="D2006" s="107">
        <v>-1.9955501449999999</v>
      </c>
      <c r="E2006" s="107" t="s">
        <v>1268</v>
      </c>
      <c r="F2006" s="107" t="s">
        <v>1268</v>
      </c>
      <c r="G2006" s="107" t="s">
        <v>1268</v>
      </c>
      <c r="H2006" s="107" t="s">
        <v>1268</v>
      </c>
      <c r="I2006" s="107" t="s">
        <v>1268</v>
      </c>
      <c r="J2006" s="107" t="s">
        <v>18528</v>
      </c>
      <c r="K2006" s="107" t="s">
        <v>18494</v>
      </c>
      <c r="L2006" s="107" t="s">
        <v>11969</v>
      </c>
      <c r="M2006" s="107" t="s">
        <v>1162</v>
      </c>
      <c r="N2006" s="107" t="s">
        <v>11849</v>
      </c>
      <c r="O2006" s="107" t="s">
        <v>11848</v>
      </c>
      <c r="P2006" s="107" t="s">
        <v>18528</v>
      </c>
      <c r="Q2006" s="107">
        <v>0</v>
      </c>
      <c r="R2006" s="107">
        <v>0</v>
      </c>
      <c r="S2006" s="107" t="s">
        <v>11946</v>
      </c>
      <c r="T2006" s="107" t="s">
        <v>11968</v>
      </c>
    </row>
    <row r="2007" spans="1:20" x14ac:dyDescent="0.2">
      <c r="A2007" s="107" t="s">
        <v>18529</v>
      </c>
      <c r="B2007" s="107" t="s">
        <v>18530</v>
      </c>
      <c r="C2007" s="107">
        <v>6.3500000000000001E-2</v>
      </c>
      <c r="D2007" s="107">
        <v>4.2548351000000002</v>
      </c>
      <c r="E2007" s="107" t="s">
        <v>1268</v>
      </c>
      <c r="F2007" s="107" t="s">
        <v>1268</v>
      </c>
      <c r="G2007" s="107" t="s">
        <v>1268</v>
      </c>
      <c r="H2007" s="107" t="s">
        <v>1268</v>
      </c>
      <c r="I2007" s="107" t="s">
        <v>1268</v>
      </c>
      <c r="J2007" s="107" t="s">
        <v>18530</v>
      </c>
      <c r="K2007" s="107" t="s">
        <v>18494</v>
      </c>
      <c r="L2007" s="107" t="s">
        <v>11969</v>
      </c>
      <c r="M2007" s="107" t="s">
        <v>1162</v>
      </c>
      <c r="N2007" s="107" t="s">
        <v>11849</v>
      </c>
      <c r="O2007" s="107" t="s">
        <v>11848</v>
      </c>
      <c r="P2007" s="107" t="s">
        <v>18530</v>
      </c>
      <c r="Q2007" s="107">
        <v>0</v>
      </c>
      <c r="R2007" s="107">
        <v>0</v>
      </c>
      <c r="S2007" s="107" t="s">
        <v>11946</v>
      </c>
      <c r="T2007" s="107" t="s">
        <v>11968</v>
      </c>
    </row>
    <row r="2008" spans="1:20" x14ac:dyDescent="0.2">
      <c r="A2008" s="107" t="s">
        <v>18531</v>
      </c>
      <c r="B2008" s="107" t="s">
        <v>18532</v>
      </c>
      <c r="C2008" s="107">
        <v>5.703242E-2</v>
      </c>
      <c r="D2008" s="107" t="s">
        <v>1268</v>
      </c>
      <c r="E2008" s="107" t="s">
        <v>1268</v>
      </c>
      <c r="F2008" s="107" t="s">
        <v>1268</v>
      </c>
      <c r="G2008" s="107" t="s">
        <v>1268</v>
      </c>
      <c r="H2008" s="107" t="s">
        <v>1268</v>
      </c>
      <c r="I2008" s="107" t="s">
        <v>1268</v>
      </c>
      <c r="J2008" s="107" t="s">
        <v>18532</v>
      </c>
      <c r="K2008" s="107" t="s">
        <v>18494</v>
      </c>
      <c r="L2008" s="107" t="s">
        <v>11969</v>
      </c>
      <c r="M2008" s="107" t="s">
        <v>1162</v>
      </c>
      <c r="N2008" s="107" t="s">
        <v>11849</v>
      </c>
      <c r="O2008" s="107" t="s">
        <v>11848</v>
      </c>
      <c r="P2008" s="107" t="s">
        <v>1268</v>
      </c>
      <c r="Q2008" s="107">
        <v>0</v>
      </c>
      <c r="R2008" s="107">
        <v>0</v>
      </c>
      <c r="S2008" s="107" t="s">
        <v>11946</v>
      </c>
      <c r="T2008" s="107" t="s">
        <v>11968</v>
      </c>
    </row>
    <row r="2009" spans="1:20" x14ac:dyDescent="0.2">
      <c r="A2009" s="107" t="s">
        <v>18533</v>
      </c>
      <c r="B2009" s="107" t="s">
        <v>18534</v>
      </c>
      <c r="C2009" s="107">
        <v>7.4099999999999999E-2</v>
      </c>
      <c r="D2009" s="107">
        <v>1.757012373</v>
      </c>
      <c r="E2009" s="107" t="s">
        <v>1268</v>
      </c>
      <c r="F2009" s="107" t="s">
        <v>1268</v>
      </c>
      <c r="G2009" s="107" t="s">
        <v>1268</v>
      </c>
      <c r="H2009" s="107" t="s">
        <v>1268</v>
      </c>
      <c r="I2009" s="107" t="s">
        <v>1268</v>
      </c>
      <c r="J2009" s="107" t="s">
        <v>18534</v>
      </c>
      <c r="K2009" s="107" t="s">
        <v>18494</v>
      </c>
      <c r="L2009" s="107" t="s">
        <v>11969</v>
      </c>
      <c r="M2009" s="107" t="s">
        <v>1162</v>
      </c>
      <c r="N2009" s="107" t="s">
        <v>11849</v>
      </c>
      <c r="O2009" s="107" t="s">
        <v>11848</v>
      </c>
      <c r="P2009" s="107" t="s">
        <v>18534</v>
      </c>
      <c r="Q2009" s="107">
        <v>5</v>
      </c>
      <c r="R2009" s="107">
        <v>0</v>
      </c>
      <c r="S2009" s="107" t="s">
        <v>11839</v>
      </c>
      <c r="T2009" s="107" t="s">
        <v>11968</v>
      </c>
    </row>
    <row r="2010" spans="1:20" x14ac:dyDescent="0.2">
      <c r="A2010" s="107" t="s">
        <v>18535</v>
      </c>
      <c r="B2010" s="107" t="s">
        <v>18536</v>
      </c>
      <c r="C2010" s="107">
        <v>5.9374209999999997E-2</v>
      </c>
      <c r="D2010" s="107" t="s">
        <v>1268</v>
      </c>
      <c r="E2010" s="107" t="s">
        <v>1268</v>
      </c>
      <c r="F2010" s="107" t="s">
        <v>1268</v>
      </c>
      <c r="G2010" s="107" t="s">
        <v>1268</v>
      </c>
      <c r="H2010" s="107" t="s">
        <v>1268</v>
      </c>
      <c r="I2010" s="107" t="s">
        <v>1268</v>
      </c>
      <c r="J2010" s="107" t="s">
        <v>18536</v>
      </c>
      <c r="K2010" s="107" t="s">
        <v>18494</v>
      </c>
      <c r="L2010" s="107" t="s">
        <v>11969</v>
      </c>
      <c r="M2010" s="107" t="s">
        <v>1162</v>
      </c>
      <c r="N2010" s="107" t="s">
        <v>11849</v>
      </c>
      <c r="O2010" s="107" t="s">
        <v>11848</v>
      </c>
      <c r="P2010" s="107" t="s">
        <v>1268</v>
      </c>
      <c r="Q2010" s="107">
        <v>0</v>
      </c>
      <c r="R2010" s="107">
        <v>0</v>
      </c>
      <c r="S2010" s="107" t="s">
        <v>11946</v>
      </c>
      <c r="T2010" s="107" t="s">
        <v>11968</v>
      </c>
    </row>
    <row r="2011" spans="1:20" x14ac:dyDescent="0.2">
      <c r="A2011" s="107" t="s">
        <v>18537</v>
      </c>
      <c r="B2011" s="107" t="s">
        <v>18538</v>
      </c>
      <c r="C2011" s="107">
        <v>4.2200000000000001E-2</v>
      </c>
      <c r="D2011" s="107">
        <v>-2.0493770100000002</v>
      </c>
      <c r="E2011" s="107" t="s">
        <v>1268</v>
      </c>
      <c r="F2011" s="107" t="s">
        <v>1268</v>
      </c>
      <c r="G2011" s="107" t="s">
        <v>1268</v>
      </c>
      <c r="H2011" s="107" t="s">
        <v>1268</v>
      </c>
      <c r="I2011" s="107" t="s">
        <v>1268</v>
      </c>
      <c r="J2011" s="107" t="s">
        <v>18538</v>
      </c>
      <c r="K2011" s="107" t="s">
        <v>18494</v>
      </c>
      <c r="L2011" s="107" t="s">
        <v>11969</v>
      </c>
      <c r="M2011" s="107" t="s">
        <v>1162</v>
      </c>
      <c r="N2011" s="107" t="s">
        <v>11849</v>
      </c>
      <c r="O2011" s="107" t="s">
        <v>11848</v>
      </c>
      <c r="P2011" s="107" t="s">
        <v>18538</v>
      </c>
      <c r="Q2011" s="107">
        <v>1</v>
      </c>
      <c r="R2011" s="107">
        <v>0</v>
      </c>
      <c r="S2011" s="107" t="s">
        <v>11839</v>
      </c>
      <c r="T2011" s="107" t="s">
        <v>11968</v>
      </c>
    </row>
    <row r="2012" spans="1:20" x14ac:dyDescent="0.2">
      <c r="A2012" s="107" t="s">
        <v>18539</v>
      </c>
      <c r="B2012" s="107" t="s">
        <v>18540</v>
      </c>
      <c r="C2012" s="107">
        <v>1.4200000000000001E-2</v>
      </c>
      <c r="D2012" s="107">
        <v>-6.5283161610000002</v>
      </c>
      <c r="E2012" s="107" t="s">
        <v>1268</v>
      </c>
      <c r="F2012" s="107" t="s">
        <v>1268</v>
      </c>
      <c r="G2012" s="107" t="s">
        <v>1268</v>
      </c>
      <c r="H2012" s="107" t="s">
        <v>1268</v>
      </c>
      <c r="I2012" s="107" t="s">
        <v>1268</v>
      </c>
      <c r="J2012" s="107" t="s">
        <v>18540</v>
      </c>
      <c r="K2012" s="107" t="s">
        <v>18541</v>
      </c>
      <c r="L2012" s="107" t="s">
        <v>11969</v>
      </c>
      <c r="M2012" s="107" t="s">
        <v>1162</v>
      </c>
      <c r="N2012" s="107" t="s">
        <v>11849</v>
      </c>
      <c r="O2012" s="107" t="s">
        <v>11848</v>
      </c>
      <c r="P2012" s="107" t="s">
        <v>18540</v>
      </c>
      <c r="Q2012" s="107">
        <v>5</v>
      </c>
      <c r="R2012" s="107">
        <v>0</v>
      </c>
      <c r="S2012" s="107" t="s">
        <v>11839</v>
      </c>
      <c r="T2012" s="107" t="s">
        <v>11968</v>
      </c>
    </row>
    <row r="2013" spans="1:20" x14ac:dyDescent="0.2">
      <c r="A2013" s="107" t="s">
        <v>18542</v>
      </c>
      <c r="B2013" s="107" t="s">
        <v>18543</v>
      </c>
      <c r="C2013" s="107">
        <v>0.23499999999999999</v>
      </c>
      <c r="D2013" s="107">
        <v>11.558728950000001</v>
      </c>
      <c r="E2013" s="107" t="s">
        <v>1268</v>
      </c>
      <c r="F2013" s="107" t="s">
        <v>1268</v>
      </c>
      <c r="G2013" s="107" t="s">
        <v>1268</v>
      </c>
      <c r="H2013" s="107" t="s">
        <v>1268</v>
      </c>
      <c r="I2013" s="107" t="s">
        <v>1268</v>
      </c>
      <c r="J2013" s="107" t="s">
        <v>18543</v>
      </c>
      <c r="K2013" s="107" t="s">
        <v>12749</v>
      </c>
      <c r="L2013" s="107" t="s">
        <v>12500</v>
      </c>
      <c r="M2013" s="107" t="s">
        <v>144</v>
      </c>
      <c r="N2013" s="107" t="s">
        <v>12245</v>
      </c>
      <c r="O2013" s="107" t="s">
        <v>11848</v>
      </c>
      <c r="P2013" s="107" t="s">
        <v>18543</v>
      </c>
      <c r="Q2013" s="107">
        <v>4</v>
      </c>
      <c r="R2013" s="107">
        <v>0</v>
      </c>
      <c r="S2013" s="107" t="s">
        <v>11839</v>
      </c>
      <c r="T2013" s="107" t="s">
        <v>11950</v>
      </c>
    </row>
    <row r="2014" spans="1:20" x14ac:dyDescent="0.2">
      <c r="A2014" s="107" t="s">
        <v>18544</v>
      </c>
      <c r="B2014" s="107" t="s">
        <v>18545</v>
      </c>
      <c r="C2014" s="107">
        <v>7.2700000000000001E-2</v>
      </c>
      <c r="D2014" s="107">
        <v>-42.943073320000003</v>
      </c>
      <c r="E2014" s="107" t="s">
        <v>1268</v>
      </c>
      <c r="F2014" s="107" t="s">
        <v>1268</v>
      </c>
      <c r="G2014" s="107" t="s">
        <v>1268</v>
      </c>
      <c r="H2014" s="107" t="s">
        <v>1268</v>
      </c>
      <c r="I2014" s="107" t="s">
        <v>1268</v>
      </c>
      <c r="J2014" s="107" t="s">
        <v>18545</v>
      </c>
      <c r="K2014" s="107" t="s">
        <v>18546</v>
      </c>
      <c r="L2014" s="107" t="s">
        <v>12123</v>
      </c>
      <c r="M2014" s="107" t="s">
        <v>1162</v>
      </c>
      <c r="N2014" s="107" t="s">
        <v>11849</v>
      </c>
      <c r="O2014" s="107" t="s">
        <v>11848</v>
      </c>
      <c r="P2014" s="107" t="s">
        <v>18545</v>
      </c>
      <c r="Q2014" s="107">
        <v>2</v>
      </c>
      <c r="R2014" s="107">
        <v>0</v>
      </c>
      <c r="S2014" s="107" t="s">
        <v>11839</v>
      </c>
      <c r="T2014" s="107" t="s">
        <v>12122</v>
      </c>
    </row>
    <row r="2015" spans="1:20" x14ac:dyDescent="0.2">
      <c r="A2015" s="107" t="s">
        <v>18547</v>
      </c>
      <c r="B2015" s="107" t="s">
        <v>18548</v>
      </c>
      <c r="C2015" s="107">
        <v>4.2999999999999997E-2</v>
      </c>
      <c r="D2015" s="107">
        <v>-34.64727491</v>
      </c>
      <c r="E2015" s="107" t="s">
        <v>1268</v>
      </c>
      <c r="F2015" s="107" t="s">
        <v>1268</v>
      </c>
      <c r="G2015" s="107" t="s">
        <v>1268</v>
      </c>
      <c r="H2015" s="107" t="s">
        <v>1268</v>
      </c>
      <c r="I2015" s="107" t="s">
        <v>1268</v>
      </c>
      <c r="J2015" s="107" t="s">
        <v>18548</v>
      </c>
      <c r="K2015" s="107" t="s">
        <v>18546</v>
      </c>
      <c r="L2015" s="107" t="s">
        <v>12123</v>
      </c>
      <c r="M2015" s="107" t="s">
        <v>1162</v>
      </c>
      <c r="N2015" s="107" t="s">
        <v>11849</v>
      </c>
      <c r="O2015" s="107" t="s">
        <v>11848</v>
      </c>
      <c r="P2015" s="107" t="s">
        <v>18548</v>
      </c>
      <c r="Q2015" s="107">
        <v>0</v>
      </c>
      <c r="R2015" s="107">
        <v>0</v>
      </c>
      <c r="S2015" s="107" t="s">
        <v>11946</v>
      </c>
      <c r="T2015" s="107" t="s">
        <v>12122</v>
      </c>
    </row>
    <row r="2016" spans="1:20" x14ac:dyDescent="0.2">
      <c r="A2016" s="107" t="s">
        <v>18549</v>
      </c>
      <c r="B2016" s="107" t="s">
        <v>18550</v>
      </c>
      <c r="C2016" s="107">
        <v>0.23849999999999999</v>
      </c>
      <c r="D2016" s="107">
        <v>-31.91243197</v>
      </c>
      <c r="E2016" s="107" t="s">
        <v>1268</v>
      </c>
      <c r="F2016" s="107" t="s">
        <v>1268</v>
      </c>
      <c r="G2016" s="107" t="s">
        <v>1268</v>
      </c>
      <c r="H2016" s="107" t="s">
        <v>1268</v>
      </c>
      <c r="I2016" s="107" t="s">
        <v>1268</v>
      </c>
      <c r="J2016" s="107" t="s">
        <v>18550</v>
      </c>
      <c r="K2016" s="107" t="s">
        <v>18551</v>
      </c>
      <c r="L2016" s="107" t="s">
        <v>12123</v>
      </c>
      <c r="M2016" s="107" t="s">
        <v>1162</v>
      </c>
      <c r="N2016" s="107" t="s">
        <v>11849</v>
      </c>
      <c r="O2016" s="107" t="s">
        <v>11848</v>
      </c>
      <c r="P2016" s="107" t="s">
        <v>18550</v>
      </c>
      <c r="Q2016" s="107">
        <v>1</v>
      </c>
      <c r="R2016" s="107">
        <v>0</v>
      </c>
      <c r="S2016" s="107" t="s">
        <v>11839</v>
      </c>
      <c r="T2016" s="107" t="s">
        <v>12122</v>
      </c>
    </row>
    <row r="2017" spans="1:20" x14ac:dyDescent="0.2">
      <c r="A2017" s="107" t="s">
        <v>18570</v>
      </c>
      <c r="B2017" s="107" t="s">
        <v>18571</v>
      </c>
      <c r="C2017" s="107">
        <v>9</v>
      </c>
      <c r="D2017" s="107">
        <v>0.62666658399999997</v>
      </c>
      <c r="E2017" s="107" t="s">
        <v>1268</v>
      </c>
      <c r="F2017" s="107" t="s">
        <v>1268</v>
      </c>
      <c r="G2017" s="107" t="s">
        <v>1268</v>
      </c>
      <c r="H2017" s="107" t="s">
        <v>1268</v>
      </c>
      <c r="I2017" s="107" t="s">
        <v>1268</v>
      </c>
      <c r="J2017" s="107" t="s">
        <v>18571</v>
      </c>
      <c r="K2017" s="107" t="s">
        <v>2199</v>
      </c>
      <c r="L2017" s="107" t="s">
        <v>11953</v>
      </c>
      <c r="M2017" s="107" t="s">
        <v>144</v>
      </c>
      <c r="N2017" s="107" t="s">
        <v>11951</v>
      </c>
      <c r="O2017" s="107" t="s">
        <v>11848</v>
      </c>
      <c r="P2017" s="107" t="s">
        <v>18571</v>
      </c>
      <c r="Q2017" s="107">
        <v>1</v>
      </c>
      <c r="R2017" s="107">
        <v>0</v>
      </c>
      <c r="S2017" s="107" t="s">
        <v>11839</v>
      </c>
      <c r="T2017" s="107" t="s">
        <v>11950</v>
      </c>
    </row>
    <row r="2018" spans="1:20" x14ac:dyDescent="0.2">
      <c r="A2018" s="107" t="s">
        <v>18572</v>
      </c>
      <c r="B2018" s="107" t="s">
        <v>18573</v>
      </c>
      <c r="C2018" s="107">
        <v>6.5</v>
      </c>
      <c r="D2018" s="107">
        <v>19.532138710000002</v>
      </c>
      <c r="E2018" s="107" t="s">
        <v>1268</v>
      </c>
      <c r="F2018" s="107" t="s">
        <v>1268</v>
      </c>
      <c r="G2018" s="107" t="s">
        <v>1268</v>
      </c>
      <c r="H2018" s="107" t="s">
        <v>1268</v>
      </c>
      <c r="I2018" s="107" t="s">
        <v>1268</v>
      </c>
      <c r="J2018" s="107" t="s">
        <v>18573</v>
      </c>
      <c r="K2018" s="107" t="s">
        <v>2199</v>
      </c>
      <c r="L2018" s="107" t="s">
        <v>11953</v>
      </c>
      <c r="M2018" s="107" t="s">
        <v>144</v>
      </c>
      <c r="N2018" s="107" t="s">
        <v>11951</v>
      </c>
      <c r="O2018" s="107" t="s">
        <v>11848</v>
      </c>
      <c r="P2018" s="107" t="s">
        <v>18573</v>
      </c>
      <c r="Q2018" s="107">
        <v>1</v>
      </c>
      <c r="R2018" s="107">
        <v>0</v>
      </c>
      <c r="S2018" s="107" t="s">
        <v>11839</v>
      </c>
      <c r="T2018" s="107" t="s">
        <v>11950</v>
      </c>
    </row>
    <row r="2019" spans="1:20" x14ac:dyDescent="0.2">
      <c r="A2019" s="107" t="s">
        <v>18574</v>
      </c>
      <c r="B2019" s="107" t="s">
        <v>18575</v>
      </c>
      <c r="C2019" s="107">
        <v>6.4016881740000002</v>
      </c>
      <c r="D2019" s="107" t="s">
        <v>1268</v>
      </c>
      <c r="E2019" s="107" t="s">
        <v>1268</v>
      </c>
      <c r="F2019" s="107" t="s">
        <v>1268</v>
      </c>
      <c r="G2019" s="107" t="s">
        <v>1268</v>
      </c>
      <c r="H2019" s="107" t="s">
        <v>1268</v>
      </c>
      <c r="I2019" s="107" t="s">
        <v>1268</v>
      </c>
      <c r="J2019" s="107" t="s">
        <v>18575</v>
      </c>
      <c r="K2019" s="107" t="s">
        <v>2199</v>
      </c>
      <c r="L2019" s="107" t="s">
        <v>11953</v>
      </c>
      <c r="M2019" s="107" t="s">
        <v>144</v>
      </c>
      <c r="N2019" s="107" t="s">
        <v>11951</v>
      </c>
      <c r="O2019" s="107" t="s">
        <v>11848</v>
      </c>
      <c r="P2019" s="107" t="s">
        <v>1268</v>
      </c>
      <c r="Q2019" s="107">
        <v>0</v>
      </c>
      <c r="R2019" s="107">
        <v>0</v>
      </c>
      <c r="S2019" s="107" t="s">
        <v>11946</v>
      </c>
      <c r="T2019" s="107" t="s">
        <v>11950</v>
      </c>
    </row>
    <row r="2020" spans="1:20" x14ac:dyDescent="0.2">
      <c r="A2020" s="107" t="s">
        <v>18576</v>
      </c>
      <c r="B2020" s="107" t="s">
        <v>18577</v>
      </c>
      <c r="C2020" s="107">
        <v>7.3</v>
      </c>
      <c r="D2020" s="107">
        <v>-4.7929312829999997</v>
      </c>
      <c r="E2020" s="107" t="s">
        <v>1268</v>
      </c>
      <c r="F2020" s="107" t="s">
        <v>1268</v>
      </c>
      <c r="G2020" s="107" t="s">
        <v>1268</v>
      </c>
      <c r="H2020" s="107" t="s">
        <v>1268</v>
      </c>
      <c r="I2020" s="107" t="s">
        <v>1268</v>
      </c>
      <c r="J2020" s="107" t="s">
        <v>18577</v>
      </c>
      <c r="K2020" s="107" t="s">
        <v>2199</v>
      </c>
      <c r="L2020" s="107" t="s">
        <v>11953</v>
      </c>
      <c r="M2020" s="107" t="s">
        <v>144</v>
      </c>
      <c r="N2020" s="107" t="s">
        <v>11951</v>
      </c>
      <c r="O2020" s="107" t="s">
        <v>11848</v>
      </c>
      <c r="P2020" s="107" t="s">
        <v>18577</v>
      </c>
      <c r="Q2020" s="107">
        <v>10</v>
      </c>
      <c r="R2020" s="107">
        <v>0</v>
      </c>
      <c r="S2020" s="107" t="s">
        <v>11839</v>
      </c>
      <c r="T2020" s="107" t="s">
        <v>11950</v>
      </c>
    </row>
    <row r="2021" spans="1:20" x14ac:dyDescent="0.2">
      <c r="A2021" s="107" t="s">
        <v>18578</v>
      </c>
      <c r="B2021" s="107" t="s">
        <v>18579</v>
      </c>
      <c r="C2021" s="107">
        <v>15</v>
      </c>
      <c r="D2021" s="107">
        <v>27.55054226</v>
      </c>
      <c r="E2021" s="107" t="s">
        <v>1268</v>
      </c>
      <c r="F2021" s="107" t="s">
        <v>1268</v>
      </c>
      <c r="G2021" s="107" t="s">
        <v>1268</v>
      </c>
      <c r="H2021" s="107" t="s">
        <v>1268</v>
      </c>
      <c r="I2021" s="107" t="s">
        <v>1268</v>
      </c>
      <c r="J2021" s="107" t="s">
        <v>18579</v>
      </c>
      <c r="K2021" s="107" t="s">
        <v>2199</v>
      </c>
      <c r="L2021" s="107" t="s">
        <v>11953</v>
      </c>
      <c r="M2021" s="107" t="s">
        <v>144</v>
      </c>
      <c r="N2021" s="107" t="s">
        <v>11951</v>
      </c>
      <c r="O2021" s="107" t="s">
        <v>11848</v>
      </c>
      <c r="P2021" s="107" t="s">
        <v>1268</v>
      </c>
      <c r="Q2021" s="107">
        <v>1</v>
      </c>
      <c r="R2021" s="107">
        <v>0</v>
      </c>
      <c r="S2021" s="107" t="s">
        <v>11839</v>
      </c>
      <c r="T2021" s="107" t="s">
        <v>11950</v>
      </c>
    </row>
    <row r="2022" spans="1:20" x14ac:dyDescent="0.2">
      <c r="A2022" s="107" t="s">
        <v>18580</v>
      </c>
      <c r="B2022" s="107" t="s">
        <v>18581</v>
      </c>
      <c r="C2022" s="107">
        <v>9.5</v>
      </c>
      <c r="D2022" s="107">
        <v>0.63113560400000002</v>
      </c>
      <c r="E2022" s="107" t="s">
        <v>1268</v>
      </c>
      <c r="F2022" s="107" t="s">
        <v>1268</v>
      </c>
      <c r="G2022" s="107" t="s">
        <v>1268</v>
      </c>
      <c r="H2022" s="107" t="s">
        <v>1268</v>
      </c>
      <c r="I2022" s="107" t="s">
        <v>1268</v>
      </c>
      <c r="J2022" s="107" t="s">
        <v>18581</v>
      </c>
      <c r="K2022" s="107" t="s">
        <v>2199</v>
      </c>
      <c r="L2022" s="107" t="s">
        <v>11953</v>
      </c>
      <c r="M2022" s="107" t="s">
        <v>144</v>
      </c>
      <c r="N2022" s="107" t="s">
        <v>11951</v>
      </c>
      <c r="O2022" s="107" t="s">
        <v>11848</v>
      </c>
      <c r="P2022" s="107" t="s">
        <v>18581</v>
      </c>
      <c r="Q2022" s="107">
        <v>1</v>
      </c>
      <c r="R2022" s="107">
        <v>0</v>
      </c>
      <c r="S2022" s="107" t="s">
        <v>11839</v>
      </c>
      <c r="T2022" s="107" t="s">
        <v>11950</v>
      </c>
    </row>
    <row r="2023" spans="1:20" x14ac:dyDescent="0.2">
      <c r="A2023" s="107" t="s">
        <v>18582</v>
      </c>
      <c r="B2023" s="107" t="s">
        <v>18583</v>
      </c>
      <c r="C2023" s="107">
        <v>2.6</v>
      </c>
      <c r="D2023" s="107">
        <v>-3.771376413</v>
      </c>
      <c r="E2023" s="107" t="s">
        <v>1268</v>
      </c>
      <c r="F2023" s="107" t="s">
        <v>1268</v>
      </c>
      <c r="G2023" s="107" t="s">
        <v>1268</v>
      </c>
      <c r="H2023" s="107" t="s">
        <v>1268</v>
      </c>
      <c r="I2023" s="107" t="s">
        <v>1268</v>
      </c>
      <c r="J2023" s="107" t="s">
        <v>18583</v>
      </c>
      <c r="K2023" s="107" t="s">
        <v>2199</v>
      </c>
      <c r="L2023" s="107" t="s">
        <v>11953</v>
      </c>
      <c r="M2023" s="107" t="s">
        <v>144</v>
      </c>
      <c r="N2023" s="107" t="s">
        <v>11951</v>
      </c>
      <c r="O2023" s="107" t="s">
        <v>11848</v>
      </c>
      <c r="P2023" s="107" t="s">
        <v>18583</v>
      </c>
      <c r="Q2023" s="107">
        <v>10</v>
      </c>
      <c r="R2023" s="107">
        <v>0</v>
      </c>
      <c r="S2023" s="107" t="s">
        <v>11839</v>
      </c>
      <c r="T2023" s="107" t="s">
        <v>11950</v>
      </c>
    </row>
    <row r="2024" spans="1:20" x14ac:dyDescent="0.2">
      <c r="A2024" s="107" t="s">
        <v>18584</v>
      </c>
      <c r="B2024" s="107" t="s">
        <v>18585</v>
      </c>
      <c r="C2024" s="107">
        <v>6.28</v>
      </c>
      <c r="D2024" s="107">
        <v>-2.6954404969999999</v>
      </c>
      <c r="E2024" s="107" t="s">
        <v>1268</v>
      </c>
      <c r="F2024" s="107" t="s">
        <v>1268</v>
      </c>
      <c r="G2024" s="107" t="s">
        <v>1268</v>
      </c>
      <c r="H2024" s="107" t="s">
        <v>1268</v>
      </c>
      <c r="I2024" s="107" t="s">
        <v>1268</v>
      </c>
      <c r="J2024" s="107" t="s">
        <v>18585</v>
      </c>
      <c r="K2024" s="107" t="s">
        <v>2199</v>
      </c>
      <c r="L2024" s="107" t="s">
        <v>11953</v>
      </c>
      <c r="M2024" s="107" t="s">
        <v>144</v>
      </c>
      <c r="N2024" s="107" t="s">
        <v>11951</v>
      </c>
      <c r="O2024" s="107" t="s">
        <v>11848</v>
      </c>
      <c r="P2024" s="107" t="s">
        <v>18585</v>
      </c>
      <c r="Q2024" s="107">
        <v>1</v>
      </c>
      <c r="R2024" s="107">
        <v>0</v>
      </c>
      <c r="S2024" s="107" t="s">
        <v>11839</v>
      </c>
      <c r="T2024" s="107" t="s">
        <v>11950</v>
      </c>
    </row>
    <row r="2025" spans="1:20" x14ac:dyDescent="0.2">
      <c r="A2025" s="107" t="s">
        <v>18586</v>
      </c>
      <c r="B2025" s="107" t="s">
        <v>18587</v>
      </c>
      <c r="C2025" s="107">
        <v>3.69</v>
      </c>
      <c r="D2025" s="107">
        <v>15.35155803</v>
      </c>
      <c r="E2025" s="107" t="s">
        <v>1268</v>
      </c>
      <c r="F2025" s="107" t="s">
        <v>1268</v>
      </c>
      <c r="G2025" s="107" t="s">
        <v>1268</v>
      </c>
      <c r="H2025" s="107" t="s">
        <v>1268</v>
      </c>
      <c r="I2025" s="107" t="s">
        <v>1268</v>
      </c>
      <c r="J2025" s="107" t="s">
        <v>18587</v>
      </c>
      <c r="K2025" s="107" t="s">
        <v>2199</v>
      </c>
      <c r="L2025" s="107" t="s">
        <v>11953</v>
      </c>
      <c r="M2025" s="107" t="s">
        <v>144</v>
      </c>
      <c r="N2025" s="107" t="s">
        <v>11951</v>
      </c>
      <c r="O2025" s="107" t="s">
        <v>11848</v>
      </c>
      <c r="P2025" s="107" t="s">
        <v>18587</v>
      </c>
      <c r="Q2025" s="107">
        <v>1</v>
      </c>
      <c r="R2025" s="107">
        <v>0</v>
      </c>
      <c r="S2025" s="107" t="s">
        <v>11839</v>
      </c>
      <c r="T2025" s="107" t="s">
        <v>11950</v>
      </c>
    </row>
    <row r="2026" spans="1:20" x14ac:dyDescent="0.2">
      <c r="A2026" s="107" t="s">
        <v>18588</v>
      </c>
      <c r="B2026" s="107" t="s">
        <v>18589</v>
      </c>
      <c r="C2026" s="107">
        <v>4.5266999999999999</v>
      </c>
      <c r="D2026" s="107">
        <v>-1.3841146950000001</v>
      </c>
      <c r="E2026" s="107" t="s">
        <v>1268</v>
      </c>
      <c r="F2026" s="107" t="s">
        <v>1268</v>
      </c>
      <c r="G2026" s="107" t="s">
        <v>1268</v>
      </c>
      <c r="H2026" s="107" t="s">
        <v>1268</v>
      </c>
      <c r="I2026" s="107" t="s">
        <v>1268</v>
      </c>
      <c r="J2026" s="107" t="s">
        <v>18589</v>
      </c>
      <c r="K2026" s="107" t="s">
        <v>2199</v>
      </c>
      <c r="L2026" s="107" t="s">
        <v>11953</v>
      </c>
      <c r="M2026" s="107" t="s">
        <v>144</v>
      </c>
      <c r="N2026" s="107" t="s">
        <v>11951</v>
      </c>
      <c r="O2026" s="107" t="s">
        <v>11848</v>
      </c>
      <c r="P2026" s="107" t="s">
        <v>18589</v>
      </c>
      <c r="Q2026" s="107">
        <v>9</v>
      </c>
      <c r="R2026" s="107">
        <v>0</v>
      </c>
      <c r="S2026" s="107" t="s">
        <v>11839</v>
      </c>
      <c r="T2026" s="107" t="s">
        <v>11950</v>
      </c>
    </row>
    <row r="2027" spans="1:20" x14ac:dyDescent="0.2">
      <c r="A2027" s="107" t="s">
        <v>18590</v>
      </c>
      <c r="B2027" s="107" t="s">
        <v>18591</v>
      </c>
      <c r="C2027" s="107">
        <v>3.59</v>
      </c>
      <c r="D2027" s="107">
        <v>7.4722791900000001</v>
      </c>
      <c r="E2027" s="107" t="s">
        <v>1268</v>
      </c>
      <c r="F2027" s="107" t="s">
        <v>1268</v>
      </c>
      <c r="G2027" s="107" t="s">
        <v>1268</v>
      </c>
      <c r="H2027" s="107" t="s">
        <v>1268</v>
      </c>
      <c r="I2027" s="107" t="s">
        <v>1268</v>
      </c>
      <c r="J2027" s="107" t="s">
        <v>18591</v>
      </c>
      <c r="K2027" s="107" t="s">
        <v>2199</v>
      </c>
      <c r="L2027" s="107" t="s">
        <v>11953</v>
      </c>
      <c r="M2027" s="107" t="s">
        <v>144</v>
      </c>
      <c r="N2027" s="107" t="s">
        <v>11951</v>
      </c>
      <c r="O2027" s="107" t="s">
        <v>11848</v>
      </c>
      <c r="P2027" s="107" t="s">
        <v>18591</v>
      </c>
      <c r="Q2027" s="107">
        <v>0</v>
      </c>
      <c r="R2027" s="107">
        <v>0</v>
      </c>
      <c r="S2027" s="107" t="s">
        <v>11946</v>
      </c>
      <c r="T2027" s="107" t="s">
        <v>11950</v>
      </c>
    </row>
    <row r="2028" spans="1:20" x14ac:dyDescent="0.2">
      <c r="A2028" s="107" t="s">
        <v>18592</v>
      </c>
      <c r="B2028" s="107" t="s">
        <v>18593</v>
      </c>
      <c r="C2028" s="107">
        <v>12.2</v>
      </c>
      <c r="D2028" s="107">
        <v>33.867879960000003</v>
      </c>
      <c r="E2028" s="107" t="s">
        <v>1268</v>
      </c>
      <c r="F2028" s="107" t="s">
        <v>1268</v>
      </c>
      <c r="G2028" s="107" t="s">
        <v>1268</v>
      </c>
      <c r="H2028" s="107" t="s">
        <v>1268</v>
      </c>
      <c r="I2028" s="107" t="s">
        <v>1268</v>
      </c>
      <c r="J2028" s="107" t="s">
        <v>18593</v>
      </c>
      <c r="K2028" s="107" t="s">
        <v>2199</v>
      </c>
      <c r="L2028" s="107" t="s">
        <v>11953</v>
      </c>
      <c r="M2028" s="107" t="s">
        <v>144</v>
      </c>
      <c r="N2028" s="107" t="s">
        <v>11951</v>
      </c>
      <c r="O2028" s="107" t="s">
        <v>11848</v>
      </c>
      <c r="P2028" s="107" t="s">
        <v>18593</v>
      </c>
      <c r="Q2028" s="107">
        <v>10</v>
      </c>
      <c r="R2028" s="107">
        <v>0</v>
      </c>
      <c r="S2028" s="107" t="s">
        <v>11839</v>
      </c>
      <c r="T2028" s="107" t="s">
        <v>11950</v>
      </c>
    </row>
    <row r="2029" spans="1:20" x14ac:dyDescent="0.2">
      <c r="A2029" s="107" t="s">
        <v>18595</v>
      </c>
      <c r="B2029" s="107" t="s">
        <v>18596</v>
      </c>
      <c r="C2029" s="107">
        <v>9</v>
      </c>
      <c r="D2029" s="107">
        <v>-2.060886354</v>
      </c>
      <c r="E2029" s="107" t="s">
        <v>1268</v>
      </c>
      <c r="F2029" s="107" t="s">
        <v>1268</v>
      </c>
      <c r="G2029" s="107" t="s">
        <v>1268</v>
      </c>
      <c r="H2029" s="107" t="s">
        <v>1268</v>
      </c>
      <c r="I2029" s="107" t="s">
        <v>1268</v>
      </c>
      <c r="J2029" s="107" t="s">
        <v>18596</v>
      </c>
      <c r="K2029" s="107" t="s">
        <v>2199</v>
      </c>
      <c r="L2029" s="107" t="s">
        <v>11953</v>
      </c>
      <c r="M2029" s="107" t="s">
        <v>144</v>
      </c>
      <c r="N2029" s="107" t="s">
        <v>11951</v>
      </c>
      <c r="O2029" s="107" t="s">
        <v>11848</v>
      </c>
      <c r="P2029" s="107" t="s">
        <v>18596</v>
      </c>
      <c r="Q2029" s="107">
        <v>13</v>
      </c>
      <c r="R2029" s="107">
        <v>0</v>
      </c>
      <c r="S2029" s="107" t="s">
        <v>11839</v>
      </c>
      <c r="T2029" s="107" t="s">
        <v>11950</v>
      </c>
    </row>
    <row r="2030" spans="1:20" x14ac:dyDescent="0.2">
      <c r="A2030" s="107" t="s">
        <v>18632</v>
      </c>
      <c r="B2030" s="107" t="s">
        <v>18633</v>
      </c>
      <c r="C2030" s="107">
        <v>2.9499999999999998E-2</v>
      </c>
      <c r="D2030" s="107">
        <v>-21.520563599999999</v>
      </c>
      <c r="E2030" s="107" t="s">
        <v>1268</v>
      </c>
      <c r="F2030" s="107" t="s">
        <v>1268</v>
      </c>
      <c r="G2030" s="107" t="s">
        <v>1268</v>
      </c>
      <c r="H2030" s="107" t="s">
        <v>1268</v>
      </c>
      <c r="I2030" s="107" t="s">
        <v>1268</v>
      </c>
      <c r="J2030" s="107" t="s">
        <v>18633</v>
      </c>
      <c r="K2030" s="107" t="s">
        <v>18634</v>
      </c>
      <c r="L2030" s="107" t="s">
        <v>13026</v>
      </c>
      <c r="M2030" s="107" t="s">
        <v>1162</v>
      </c>
      <c r="N2030" s="107" t="s">
        <v>11849</v>
      </c>
      <c r="O2030" s="107" t="s">
        <v>11848</v>
      </c>
      <c r="P2030" s="107" t="s">
        <v>18633</v>
      </c>
      <c r="Q2030" s="107">
        <v>3</v>
      </c>
      <c r="R2030" s="107">
        <v>0</v>
      </c>
      <c r="S2030" s="107" t="s">
        <v>11839</v>
      </c>
      <c r="T2030" s="107" t="s">
        <v>13025</v>
      </c>
    </row>
    <row r="2031" spans="1:20" x14ac:dyDescent="0.2">
      <c r="A2031" s="107" t="s">
        <v>18635</v>
      </c>
      <c r="B2031" s="107" t="s">
        <v>18636</v>
      </c>
      <c r="C2031" s="107">
        <v>6.3500000000000001E-2</v>
      </c>
      <c r="D2031" s="107">
        <v>-16.261699539999999</v>
      </c>
      <c r="E2031" s="107" t="s">
        <v>1268</v>
      </c>
      <c r="F2031" s="107" t="s">
        <v>1268</v>
      </c>
      <c r="G2031" s="107" t="s">
        <v>1268</v>
      </c>
      <c r="H2031" s="107" t="s">
        <v>1268</v>
      </c>
      <c r="I2031" s="107" t="s">
        <v>1268</v>
      </c>
      <c r="J2031" s="107" t="s">
        <v>18636</v>
      </c>
      <c r="K2031" s="107" t="s">
        <v>18634</v>
      </c>
      <c r="L2031" s="107" t="s">
        <v>13026</v>
      </c>
      <c r="M2031" s="107" t="s">
        <v>1162</v>
      </c>
      <c r="N2031" s="107" t="s">
        <v>11849</v>
      </c>
      <c r="O2031" s="107" t="s">
        <v>11848</v>
      </c>
      <c r="P2031" s="107" t="s">
        <v>18636</v>
      </c>
      <c r="Q2031" s="107">
        <v>2</v>
      </c>
      <c r="R2031" s="107">
        <v>0</v>
      </c>
      <c r="S2031" s="107" t="s">
        <v>11839</v>
      </c>
      <c r="T2031" s="107" t="s">
        <v>13025</v>
      </c>
    </row>
    <row r="2032" spans="1:20" x14ac:dyDescent="0.2">
      <c r="A2032" s="107" t="s">
        <v>18637</v>
      </c>
      <c r="B2032" s="107" t="s">
        <v>18638</v>
      </c>
      <c r="C2032" s="107">
        <v>0.105</v>
      </c>
      <c r="D2032" s="107">
        <v>-22.27648636</v>
      </c>
      <c r="E2032" s="107" t="s">
        <v>1268</v>
      </c>
      <c r="F2032" s="107" t="s">
        <v>1268</v>
      </c>
      <c r="G2032" s="107" t="s">
        <v>1268</v>
      </c>
      <c r="H2032" s="107" t="s">
        <v>1268</v>
      </c>
      <c r="I2032" s="107" t="s">
        <v>1268</v>
      </c>
      <c r="J2032" s="107" t="s">
        <v>18638</v>
      </c>
      <c r="K2032" s="107" t="s">
        <v>18634</v>
      </c>
      <c r="L2032" s="107" t="s">
        <v>13026</v>
      </c>
      <c r="M2032" s="107" t="s">
        <v>1162</v>
      </c>
      <c r="N2032" s="107" t="s">
        <v>11849</v>
      </c>
      <c r="O2032" s="107" t="s">
        <v>11848</v>
      </c>
      <c r="P2032" s="107" t="s">
        <v>1268</v>
      </c>
      <c r="Q2032" s="107">
        <v>0</v>
      </c>
      <c r="R2032" s="107">
        <v>0</v>
      </c>
      <c r="S2032" s="107" t="s">
        <v>11946</v>
      </c>
      <c r="T2032" s="107" t="s">
        <v>13025</v>
      </c>
    </row>
    <row r="2033" spans="1:20" x14ac:dyDescent="0.2">
      <c r="A2033" s="107" t="s">
        <v>18643</v>
      </c>
      <c r="B2033" s="107" t="s">
        <v>18644</v>
      </c>
      <c r="C2033" s="107">
        <v>9.7299999999999998E-2</v>
      </c>
      <c r="D2033" s="107">
        <v>-3.9059752109999999</v>
      </c>
      <c r="E2033" s="107" t="s">
        <v>1268</v>
      </c>
      <c r="F2033" s="107" t="s">
        <v>1268</v>
      </c>
      <c r="G2033" s="107" t="s">
        <v>1268</v>
      </c>
      <c r="H2033" s="107" t="s">
        <v>1268</v>
      </c>
      <c r="I2033" s="107" t="s">
        <v>1268</v>
      </c>
      <c r="J2033" s="107" t="s">
        <v>18644</v>
      </c>
      <c r="K2033" s="107" t="s">
        <v>18645</v>
      </c>
      <c r="L2033" s="107" t="s">
        <v>11969</v>
      </c>
      <c r="M2033" s="107" t="s">
        <v>1162</v>
      </c>
      <c r="N2033" s="107" t="s">
        <v>11849</v>
      </c>
      <c r="O2033" s="107" t="s">
        <v>11848</v>
      </c>
      <c r="P2033" s="107" t="s">
        <v>18644</v>
      </c>
      <c r="Q2033" s="107">
        <v>0</v>
      </c>
      <c r="R2033" s="107">
        <v>0</v>
      </c>
      <c r="S2033" s="107" t="s">
        <v>11946</v>
      </c>
      <c r="T2033" s="107" t="s">
        <v>11968</v>
      </c>
    </row>
    <row r="2034" spans="1:20" x14ac:dyDescent="0.2">
      <c r="A2034" s="107" t="s">
        <v>18646</v>
      </c>
      <c r="B2034" s="107" t="s">
        <v>18647</v>
      </c>
      <c r="C2034" s="107">
        <v>0.35</v>
      </c>
      <c r="D2034" s="107">
        <v>-6.3504345310000003</v>
      </c>
      <c r="E2034" s="107" t="s">
        <v>1268</v>
      </c>
      <c r="F2034" s="107" t="s">
        <v>1268</v>
      </c>
      <c r="G2034" s="107" t="s">
        <v>1268</v>
      </c>
      <c r="H2034" s="107" t="s">
        <v>1268</v>
      </c>
      <c r="I2034" s="107" t="s">
        <v>1268</v>
      </c>
      <c r="J2034" s="107" t="s">
        <v>18647</v>
      </c>
      <c r="K2034" s="107" t="s">
        <v>18645</v>
      </c>
      <c r="L2034" s="107" t="s">
        <v>11969</v>
      </c>
      <c r="M2034" s="107" t="s">
        <v>1162</v>
      </c>
      <c r="N2034" s="107" t="s">
        <v>11849</v>
      </c>
      <c r="O2034" s="107" t="s">
        <v>11848</v>
      </c>
      <c r="P2034" s="107" t="s">
        <v>18647</v>
      </c>
      <c r="Q2034" s="107">
        <v>5</v>
      </c>
      <c r="R2034" s="107">
        <v>0</v>
      </c>
      <c r="S2034" s="107" t="s">
        <v>11839</v>
      </c>
      <c r="T2034" s="107" t="s">
        <v>11968</v>
      </c>
    </row>
    <row r="2035" spans="1:20" x14ac:dyDescent="0.2">
      <c r="A2035" s="107" t="s">
        <v>18654</v>
      </c>
      <c r="B2035" s="107" t="s">
        <v>18655</v>
      </c>
      <c r="C2035" s="107">
        <v>0.14099999999999999</v>
      </c>
      <c r="D2035" s="107">
        <v>18.372786779999998</v>
      </c>
      <c r="E2035" s="107" t="s">
        <v>1268</v>
      </c>
      <c r="F2035" s="107" t="s">
        <v>1268</v>
      </c>
      <c r="G2035" s="107" t="s">
        <v>1268</v>
      </c>
      <c r="H2035" s="107" t="s">
        <v>1268</v>
      </c>
      <c r="I2035" s="107" t="s">
        <v>1268</v>
      </c>
      <c r="J2035" s="107" t="s">
        <v>18655</v>
      </c>
      <c r="K2035" s="107" t="s">
        <v>18656</v>
      </c>
      <c r="L2035" s="107" t="s">
        <v>11969</v>
      </c>
      <c r="M2035" s="107" t="s">
        <v>1162</v>
      </c>
      <c r="N2035" s="107" t="s">
        <v>11849</v>
      </c>
      <c r="O2035" s="107" t="s">
        <v>11848</v>
      </c>
      <c r="P2035" s="107" t="s">
        <v>18655</v>
      </c>
      <c r="Q2035" s="107">
        <v>0</v>
      </c>
      <c r="R2035" s="107">
        <v>0</v>
      </c>
      <c r="S2035" s="107" t="s">
        <v>11946</v>
      </c>
      <c r="T2035" s="107" t="s">
        <v>11968</v>
      </c>
    </row>
    <row r="2036" spans="1:20" x14ac:dyDescent="0.2">
      <c r="A2036" s="107" t="s">
        <v>18657</v>
      </c>
      <c r="B2036" s="107" t="s">
        <v>18658</v>
      </c>
      <c r="C2036" s="107">
        <v>0.4</v>
      </c>
      <c r="D2036" s="107">
        <v>-2.05164218</v>
      </c>
      <c r="E2036" s="107" t="s">
        <v>1268</v>
      </c>
      <c r="F2036" s="107" t="s">
        <v>1268</v>
      </c>
      <c r="G2036" s="107" t="s">
        <v>1268</v>
      </c>
      <c r="H2036" s="107" t="s">
        <v>1268</v>
      </c>
      <c r="I2036" s="107" t="s">
        <v>1268</v>
      </c>
      <c r="J2036" s="107" t="s">
        <v>18658</v>
      </c>
      <c r="K2036" s="107" t="s">
        <v>18659</v>
      </c>
      <c r="L2036" s="107" t="s">
        <v>14258</v>
      </c>
      <c r="M2036" s="107" t="s">
        <v>1162</v>
      </c>
      <c r="N2036" s="107" t="s">
        <v>11907</v>
      </c>
      <c r="O2036" s="107" t="s">
        <v>11848</v>
      </c>
      <c r="P2036" s="107" t="s">
        <v>18658</v>
      </c>
      <c r="Q2036" s="107">
        <v>7</v>
      </c>
      <c r="R2036" s="107">
        <v>0</v>
      </c>
      <c r="S2036" s="107" t="s">
        <v>11839</v>
      </c>
      <c r="T2036" s="107" t="s">
        <v>11906</v>
      </c>
    </row>
    <row r="2037" spans="1:20" x14ac:dyDescent="0.2">
      <c r="A2037" s="107" t="s">
        <v>18660</v>
      </c>
      <c r="B2037" s="107" t="s">
        <v>18661</v>
      </c>
      <c r="C2037" s="107">
        <v>0.439</v>
      </c>
      <c r="D2037" s="107">
        <v>-5.3903488729999998</v>
      </c>
      <c r="E2037" s="107" t="s">
        <v>1268</v>
      </c>
      <c r="F2037" s="107" t="s">
        <v>1268</v>
      </c>
      <c r="G2037" s="107" t="s">
        <v>1268</v>
      </c>
      <c r="H2037" s="107" t="s">
        <v>1268</v>
      </c>
      <c r="I2037" s="107" t="s">
        <v>1268</v>
      </c>
      <c r="J2037" s="107" t="s">
        <v>18661</v>
      </c>
      <c r="K2037" s="107" t="s">
        <v>18659</v>
      </c>
      <c r="L2037" s="107" t="s">
        <v>14258</v>
      </c>
      <c r="M2037" s="107" t="s">
        <v>1162</v>
      </c>
      <c r="N2037" s="107" t="s">
        <v>11907</v>
      </c>
      <c r="O2037" s="107" t="s">
        <v>11848</v>
      </c>
      <c r="P2037" s="107" t="s">
        <v>18661</v>
      </c>
      <c r="Q2037" s="107">
        <v>4</v>
      </c>
      <c r="R2037" s="107">
        <v>0</v>
      </c>
      <c r="S2037" s="107" t="s">
        <v>11839</v>
      </c>
      <c r="T2037" s="107" t="s">
        <v>11906</v>
      </c>
    </row>
    <row r="2038" spans="1:20" x14ac:dyDescent="0.2">
      <c r="A2038" s="107" t="s">
        <v>18662</v>
      </c>
      <c r="B2038" s="107" t="s">
        <v>18663</v>
      </c>
      <c r="C2038" s="107">
        <v>0.108</v>
      </c>
      <c r="D2038" s="107" t="s">
        <v>1268</v>
      </c>
      <c r="E2038" s="107" t="s">
        <v>1268</v>
      </c>
      <c r="F2038" s="107" t="s">
        <v>1268</v>
      </c>
      <c r="G2038" s="107" t="s">
        <v>1268</v>
      </c>
      <c r="H2038" s="107" t="s">
        <v>1268</v>
      </c>
      <c r="I2038" s="107" t="s">
        <v>1268</v>
      </c>
      <c r="J2038" s="107" t="s">
        <v>18663</v>
      </c>
      <c r="K2038" s="107" t="s">
        <v>18659</v>
      </c>
      <c r="L2038" s="107" t="s">
        <v>14258</v>
      </c>
      <c r="M2038" s="107" t="s">
        <v>1162</v>
      </c>
      <c r="N2038" s="107" t="s">
        <v>11907</v>
      </c>
      <c r="O2038" s="107" t="s">
        <v>11848</v>
      </c>
      <c r="P2038" s="107" t="s">
        <v>18663</v>
      </c>
      <c r="Q2038" s="107">
        <v>0</v>
      </c>
      <c r="R2038" s="107">
        <v>0</v>
      </c>
      <c r="S2038" s="107" t="s">
        <v>11946</v>
      </c>
      <c r="T2038" s="107" t="s">
        <v>11906</v>
      </c>
    </row>
    <row r="2039" spans="1:20" x14ac:dyDescent="0.2">
      <c r="A2039" s="107" t="s">
        <v>18664</v>
      </c>
      <c r="B2039" s="107" t="s">
        <v>18665</v>
      </c>
      <c r="C2039" s="107">
        <v>7.0999999999999994E-2</v>
      </c>
      <c r="D2039" s="107">
        <v>5.9982367920000002</v>
      </c>
      <c r="E2039" s="107" t="s">
        <v>1268</v>
      </c>
      <c r="F2039" s="107" t="s">
        <v>1268</v>
      </c>
      <c r="G2039" s="107" t="s">
        <v>1268</v>
      </c>
      <c r="H2039" s="107" t="s">
        <v>1268</v>
      </c>
      <c r="I2039" s="107" t="s">
        <v>1268</v>
      </c>
      <c r="J2039" s="107" t="s">
        <v>18665</v>
      </c>
      <c r="K2039" s="107" t="s">
        <v>18666</v>
      </c>
      <c r="L2039" s="107" t="s">
        <v>11969</v>
      </c>
      <c r="M2039" s="107" t="s">
        <v>1162</v>
      </c>
      <c r="N2039" s="107" t="s">
        <v>11849</v>
      </c>
      <c r="O2039" s="107" t="s">
        <v>11848</v>
      </c>
      <c r="P2039" s="107" t="s">
        <v>18665</v>
      </c>
      <c r="Q2039" s="107">
        <v>1</v>
      </c>
      <c r="R2039" s="107">
        <v>0</v>
      </c>
      <c r="S2039" s="107" t="s">
        <v>11839</v>
      </c>
      <c r="T2039" s="107" t="s">
        <v>11968</v>
      </c>
    </row>
    <row r="2040" spans="1:20" x14ac:dyDescent="0.2">
      <c r="A2040" s="107" t="s">
        <v>18667</v>
      </c>
      <c r="B2040" s="107" t="s">
        <v>18668</v>
      </c>
      <c r="C2040" s="107">
        <v>6.5000000000000002E-2</v>
      </c>
      <c r="D2040" s="107">
        <v>6.7245611739999998</v>
      </c>
      <c r="E2040" s="107" t="s">
        <v>1268</v>
      </c>
      <c r="F2040" s="107" t="s">
        <v>1268</v>
      </c>
      <c r="G2040" s="107" t="s">
        <v>1268</v>
      </c>
      <c r="H2040" s="107" t="s">
        <v>1268</v>
      </c>
      <c r="I2040" s="107" t="s">
        <v>1268</v>
      </c>
      <c r="J2040" s="107" t="s">
        <v>18668</v>
      </c>
      <c r="K2040" s="107" t="s">
        <v>18666</v>
      </c>
      <c r="L2040" s="107" t="s">
        <v>11969</v>
      </c>
      <c r="M2040" s="107" t="s">
        <v>1162</v>
      </c>
      <c r="N2040" s="107" t="s">
        <v>11849</v>
      </c>
      <c r="O2040" s="107" t="s">
        <v>11848</v>
      </c>
      <c r="P2040" s="107" t="s">
        <v>18668</v>
      </c>
      <c r="Q2040" s="107">
        <v>3</v>
      </c>
      <c r="R2040" s="107">
        <v>0</v>
      </c>
      <c r="S2040" s="107" t="s">
        <v>11839</v>
      </c>
      <c r="T2040" s="107" t="s">
        <v>11968</v>
      </c>
    </row>
    <row r="2041" spans="1:20" x14ac:dyDescent="0.2">
      <c r="A2041" s="107" t="s">
        <v>18669</v>
      </c>
      <c r="B2041" s="107" t="s">
        <v>18670</v>
      </c>
      <c r="C2041" s="107">
        <v>9.5600000000000004E-2</v>
      </c>
      <c r="D2041" s="107">
        <v>1.056440088</v>
      </c>
      <c r="E2041" s="107" t="s">
        <v>1268</v>
      </c>
      <c r="F2041" s="107" t="s">
        <v>1268</v>
      </c>
      <c r="G2041" s="107" t="s">
        <v>1268</v>
      </c>
      <c r="H2041" s="107" t="s">
        <v>1268</v>
      </c>
      <c r="I2041" s="107" t="s">
        <v>1268</v>
      </c>
      <c r="J2041" s="107" t="s">
        <v>18670</v>
      </c>
      <c r="K2041" s="107" t="s">
        <v>18666</v>
      </c>
      <c r="L2041" s="107" t="s">
        <v>11969</v>
      </c>
      <c r="M2041" s="107" t="s">
        <v>1162</v>
      </c>
      <c r="N2041" s="107" t="s">
        <v>11849</v>
      </c>
      <c r="O2041" s="107" t="s">
        <v>11848</v>
      </c>
      <c r="P2041" s="107" t="s">
        <v>18670</v>
      </c>
      <c r="Q2041" s="107">
        <v>7</v>
      </c>
      <c r="R2041" s="107">
        <v>0</v>
      </c>
      <c r="S2041" s="107" t="s">
        <v>11839</v>
      </c>
      <c r="T2041" s="107" t="s">
        <v>11968</v>
      </c>
    </row>
    <row r="2042" spans="1:20" x14ac:dyDescent="0.2">
      <c r="A2042" s="107" t="s">
        <v>18671</v>
      </c>
      <c r="B2042" s="107" t="s">
        <v>18672</v>
      </c>
      <c r="C2042" s="107">
        <v>1.34E-2</v>
      </c>
      <c r="D2042" s="107">
        <v>-26.378997980000001</v>
      </c>
      <c r="E2042" s="107" t="s">
        <v>1268</v>
      </c>
      <c r="F2042" s="107" t="s">
        <v>1268</v>
      </c>
      <c r="G2042" s="107" t="s">
        <v>1268</v>
      </c>
      <c r="H2042" s="107" t="s">
        <v>1268</v>
      </c>
      <c r="I2042" s="107" t="s">
        <v>1268</v>
      </c>
      <c r="J2042" s="107" t="s">
        <v>18672</v>
      </c>
      <c r="K2042" s="107" t="s">
        <v>18673</v>
      </c>
      <c r="L2042" s="107" t="s">
        <v>13026</v>
      </c>
      <c r="M2042" s="107" t="s">
        <v>1162</v>
      </c>
      <c r="N2042" s="107" t="s">
        <v>11849</v>
      </c>
      <c r="O2042" s="107" t="s">
        <v>11848</v>
      </c>
      <c r="P2042" s="107" t="s">
        <v>18672</v>
      </c>
      <c r="Q2042" s="107">
        <v>4</v>
      </c>
      <c r="R2042" s="107">
        <v>0</v>
      </c>
      <c r="S2042" s="107" t="s">
        <v>11839</v>
      </c>
      <c r="T2042" s="107" t="s">
        <v>13025</v>
      </c>
    </row>
    <row r="2043" spans="1:20" x14ac:dyDescent="0.2">
      <c r="A2043" s="107" t="s">
        <v>18674</v>
      </c>
      <c r="B2043" s="107" t="s">
        <v>18675</v>
      </c>
      <c r="C2043" s="107">
        <v>1.6639999999999999</v>
      </c>
      <c r="D2043" s="107">
        <v>-6.6555492020000004</v>
      </c>
      <c r="E2043" s="107" t="s">
        <v>1268</v>
      </c>
      <c r="F2043" s="107" t="s">
        <v>1268</v>
      </c>
      <c r="G2043" s="107" t="s">
        <v>1268</v>
      </c>
      <c r="H2043" s="107" t="s">
        <v>1268</v>
      </c>
      <c r="I2043" s="107" t="s">
        <v>1268</v>
      </c>
      <c r="J2043" s="107" t="s">
        <v>18675</v>
      </c>
      <c r="K2043" s="107" t="s">
        <v>18676</v>
      </c>
      <c r="L2043" s="107" t="s">
        <v>11969</v>
      </c>
      <c r="M2043" s="107" t="s">
        <v>1162</v>
      </c>
      <c r="N2043" s="107" t="s">
        <v>11849</v>
      </c>
      <c r="O2043" s="107" t="s">
        <v>11848</v>
      </c>
      <c r="P2043" s="107" t="s">
        <v>18675</v>
      </c>
      <c r="Q2043" s="107">
        <v>0</v>
      </c>
      <c r="R2043" s="107">
        <v>0</v>
      </c>
      <c r="S2043" s="107" t="s">
        <v>11946</v>
      </c>
      <c r="T2043" s="107" t="s">
        <v>11968</v>
      </c>
    </row>
    <row r="2044" spans="1:20" x14ac:dyDescent="0.2">
      <c r="A2044" s="107" t="s">
        <v>18677</v>
      </c>
      <c r="B2044" s="107" t="s">
        <v>18678</v>
      </c>
      <c r="C2044" s="107">
        <v>2</v>
      </c>
      <c r="D2044" s="107">
        <v>-4.0974475100000003</v>
      </c>
      <c r="E2044" s="107" t="s">
        <v>1268</v>
      </c>
      <c r="F2044" s="107" t="s">
        <v>1268</v>
      </c>
      <c r="G2044" s="107" t="s">
        <v>1268</v>
      </c>
      <c r="H2044" s="107" t="s">
        <v>1268</v>
      </c>
      <c r="I2044" s="107" t="s">
        <v>1268</v>
      </c>
      <c r="J2044" s="107" t="s">
        <v>18678</v>
      </c>
      <c r="K2044" s="107" t="s">
        <v>18676</v>
      </c>
      <c r="L2044" s="107" t="s">
        <v>11969</v>
      </c>
      <c r="M2044" s="107" t="s">
        <v>1162</v>
      </c>
      <c r="N2044" s="107" t="s">
        <v>11849</v>
      </c>
      <c r="O2044" s="107" t="s">
        <v>11848</v>
      </c>
      <c r="P2044" s="107" t="s">
        <v>18678</v>
      </c>
      <c r="Q2044" s="107">
        <v>0</v>
      </c>
      <c r="R2044" s="107">
        <v>0</v>
      </c>
      <c r="S2044" s="107" t="s">
        <v>11946</v>
      </c>
      <c r="T2044" s="107" t="s">
        <v>11968</v>
      </c>
    </row>
    <row r="2045" spans="1:20" x14ac:dyDescent="0.2">
      <c r="A2045" s="107" t="s">
        <v>18679</v>
      </c>
      <c r="B2045" s="107" t="s">
        <v>18680</v>
      </c>
      <c r="C2045" s="107">
        <v>1.95</v>
      </c>
      <c r="D2045" s="107">
        <v>-6.1489500939999999</v>
      </c>
      <c r="E2045" s="107" t="s">
        <v>1268</v>
      </c>
      <c r="F2045" s="107" t="s">
        <v>1268</v>
      </c>
      <c r="G2045" s="107" t="s">
        <v>1268</v>
      </c>
      <c r="H2045" s="107" t="s">
        <v>1268</v>
      </c>
      <c r="I2045" s="107" t="s">
        <v>1268</v>
      </c>
      <c r="J2045" s="107" t="s">
        <v>18680</v>
      </c>
      <c r="K2045" s="107" t="s">
        <v>18676</v>
      </c>
      <c r="L2045" s="107" t="s">
        <v>11969</v>
      </c>
      <c r="M2045" s="107" t="s">
        <v>1162</v>
      </c>
      <c r="N2045" s="107" t="s">
        <v>11849</v>
      </c>
      <c r="O2045" s="107" t="s">
        <v>11848</v>
      </c>
      <c r="P2045" s="107" t="s">
        <v>18680</v>
      </c>
      <c r="Q2045" s="107">
        <v>0</v>
      </c>
      <c r="R2045" s="107">
        <v>0</v>
      </c>
      <c r="S2045" s="107" t="s">
        <v>11946</v>
      </c>
      <c r="T2045" s="107" t="s">
        <v>11968</v>
      </c>
    </row>
    <row r="2046" spans="1:20" x14ac:dyDescent="0.2">
      <c r="A2046" s="107" t="s">
        <v>18681</v>
      </c>
      <c r="B2046" s="107" t="s">
        <v>18682</v>
      </c>
      <c r="C2046" s="107">
        <v>1.1575</v>
      </c>
      <c r="D2046" s="107">
        <v>-5.3649687610000001</v>
      </c>
      <c r="E2046" s="107" t="s">
        <v>1268</v>
      </c>
      <c r="F2046" s="107" t="s">
        <v>1268</v>
      </c>
      <c r="G2046" s="107" t="s">
        <v>1268</v>
      </c>
      <c r="H2046" s="107" t="s">
        <v>1268</v>
      </c>
      <c r="I2046" s="107" t="s">
        <v>1268</v>
      </c>
      <c r="J2046" s="107" t="s">
        <v>18682</v>
      </c>
      <c r="K2046" s="107" t="s">
        <v>18676</v>
      </c>
      <c r="L2046" s="107" t="s">
        <v>11969</v>
      </c>
      <c r="M2046" s="107" t="s">
        <v>1162</v>
      </c>
      <c r="N2046" s="107" t="s">
        <v>11849</v>
      </c>
      <c r="O2046" s="107" t="s">
        <v>11848</v>
      </c>
      <c r="P2046" s="107" t="s">
        <v>18682</v>
      </c>
      <c r="Q2046" s="107">
        <v>5</v>
      </c>
      <c r="R2046" s="107">
        <v>0</v>
      </c>
      <c r="S2046" s="107" t="s">
        <v>11839</v>
      </c>
      <c r="T2046" s="107" t="s">
        <v>11968</v>
      </c>
    </row>
    <row r="2047" spans="1:20" x14ac:dyDescent="0.2">
      <c r="A2047" s="107" t="s">
        <v>18683</v>
      </c>
      <c r="B2047" s="107" t="s">
        <v>18684</v>
      </c>
      <c r="C2047" s="107">
        <v>0.04</v>
      </c>
      <c r="D2047" s="107" t="s">
        <v>1268</v>
      </c>
      <c r="E2047" s="107" t="s">
        <v>1268</v>
      </c>
      <c r="F2047" s="107" t="s">
        <v>1268</v>
      </c>
      <c r="G2047" s="107" t="s">
        <v>1268</v>
      </c>
      <c r="H2047" s="107" t="s">
        <v>1268</v>
      </c>
      <c r="I2047" s="107" t="s">
        <v>1268</v>
      </c>
      <c r="J2047" s="107" t="s">
        <v>18684</v>
      </c>
      <c r="K2047" s="107" t="s">
        <v>18685</v>
      </c>
      <c r="L2047" s="107" t="s">
        <v>11969</v>
      </c>
      <c r="M2047" s="107" t="s">
        <v>1162</v>
      </c>
      <c r="N2047" s="107" t="s">
        <v>11849</v>
      </c>
      <c r="O2047" s="107" t="s">
        <v>11848</v>
      </c>
      <c r="P2047" s="107" t="s">
        <v>18684</v>
      </c>
      <c r="Q2047" s="107">
        <v>1</v>
      </c>
      <c r="R2047" s="107">
        <v>1</v>
      </c>
      <c r="S2047" s="107" t="s">
        <v>11839</v>
      </c>
      <c r="T2047" s="107" t="s">
        <v>11968</v>
      </c>
    </row>
    <row r="2048" spans="1:20" x14ac:dyDescent="0.2">
      <c r="A2048" s="107" t="s">
        <v>18686</v>
      </c>
      <c r="B2048" s="107" t="s">
        <v>18687</v>
      </c>
      <c r="C2048" s="107">
        <v>0.1172</v>
      </c>
      <c r="D2048" s="107">
        <v>-5.3179599360000003</v>
      </c>
      <c r="E2048" s="107" t="s">
        <v>1268</v>
      </c>
      <c r="F2048" s="107" t="s">
        <v>1268</v>
      </c>
      <c r="G2048" s="107" t="s">
        <v>1268</v>
      </c>
      <c r="H2048" s="107" t="s">
        <v>1268</v>
      </c>
      <c r="I2048" s="107" t="s">
        <v>1268</v>
      </c>
      <c r="J2048" s="107" t="s">
        <v>18687</v>
      </c>
      <c r="K2048" s="107" t="s">
        <v>18688</v>
      </c>
      <c r="L2048" s="107" t="s">
        <v>11969</v>
      </c>
      <c r="M2048" s="107" t="s">
        <v>1162</v>
      </c>
      <c r="N2048" s="107" t="s">
        <v>11849</v>
      </c>
      <c r="O2048" s="107" t="s">
        <v>11848</v>
      </c>
      <c r="P2048" s="107" t="s">
        <v>18687</v>
      </c>
      <c r="Q2048" s="107">
        <v>5</v>
      </c>
      <c r="R2048" s="107">
        <v>0</v>
      </c>
      <c r="S2048" s="107" t="s">
        <v>11839</v>
      </c>
      <c r="T2048" s="107" t="s">
        <v>11968</v>
      </c>
    </row>
    <row r="2049" spans="1:20" x14ac:dyDescent="0.2">
      <c r="A2049" s="107" t="s">
        <v>18689</v>
      </c>
      <c r="B2049" s="107" t="s">
        <v>18690</v>
      </c>
      <c r="C2049" s="107">
        <v>0.20949999999999999</v>
      </c>
      <c r="D2049" s="107">
        <v>-3.8756781349999998</v>
      </c>
      <c r="E2049" s="107" t="s">
        <v>1268</v>
      </c>
      <c r="F2049" s="107" t="s">
        <v>1268</v>
      </c>
      <c r="G2049" s="107" t="s">
        <v>1268</v>
      </c>
      <c r="H2049" s="107" t="s">
        <v>1268</v>
      </c>
      <c r="I2049" s="107" t="s">
        <v>1268</v>
      </c>
      <c r="J2049" s="107" t="s">
        <v>18690</v>
      </c>
      <c r="K2049" s="107" t="s">
        <v>18688</v>
      </c>
      <c r="L2049" s="107" t="s">
        <v>11969</v>
      </c>
      <c r="M2049" s="107" t="s">
        <v>1162</v>
      </c>
      <c r="N2049" s="107" t="s">
        <v>11849</v>
      </c>
      <c r="O2049" s="107" t="s">
        <v>11848</v>
      </c>
      <c r="P2049" s="107" t="s">
        <v>18690</v>
      </c>
      <c r="Q2049" s="107">
        <v>0</v>
      </c>
      <c r="R2049" s="107">
        <v>0</v>
      </c>
      <c r="S2049" s="107" t="s">
        <v>11946</v>
      </c>
      <c r="T2049" s="107" t="s">
        <v>11968</v>
      </c>
    </row>
    <row r="2050" spans="1:20" x14ac:dyDescent="0.2">
      <c r="A2050" s="107" t="s">
        <v>18702</v>
      </c>
      <c r="B2050" s="107" t="s">
        <v>18703</v>
      </c>
      <c r="C2050" s="107">
        <v>7.0400000000000004E-2</v>
      </c>
      <c r="D2050" s="107">
        <v>0.53237525200000002</v>
      </c>
      <c r="E2050" s="107" t="s">
        <v>1268</v>
      </c>
      <c r="F2050" s="107" t="s">
        <v>1268</v>
      </c>
      <c r="G2050" s="107" t="s">
        <v>1268</v>
      </c>
      <c r="H2050" s="107" t="s">
        <v>1268</v>
      </c>
      <c r="I2050" s="107" t="s">
        <v>1268</v>
      </c>
      <c r="J2050" s="107" t="s">
        <v>18703</v>
      </c>
      <c r="K2050" s="107" t="s">
        <v>18704</v>
      </c>
      <c r="L2050" s="107" t="s">
        <v>11969</v>
      </c>
      <c r="M2050" s="107" t="s">
        <v>1162</v>
      </c>
      <c r="N2050" s="107" t="s">
        <v>11849</v>
      </c>
      <c r="O2050" s="107" t="s">
        <v>11848</v>
      </c>
      <c r="P2050" s="107" t="s">
        <v>18703</v>
      </c>
      <c r="Q2050" s="107">
        <v>0</v>
      </c>
      <c r="R2050" s="107">
        <v>0</v>
      </c>
      <c r="S2050" s="107" t="s">
        <v>11946</v>
      </c>
      <c r="T2050" s="107" t="s">
        <v>11968</v>
      </c>
    </row>
    <row r="2051" spans="1:20" x14ac:dyDescent="0.2">
      <c r="A2051" s="107" t="s">
        <v>18705</v>
      </c>
      <c r="B2051" s="107" t="s">
        <v>18706</v>
      </c>
      <c r="C2051" s="107">
        <v>8.6834393999999995E-2</v>
      </c>
      <c r="D2051" s="107" t="s">
        <v>1268</v>
      </c>
      <c r="E2051" s="107" t="s">
        <v>1268</v>
      </c>
      <c r="F2051" s="107" t="s">
        <v>1268</v>
      </c>
      <c r="G2051" s="107" t="s">
        <v>1268</v>
      </c>
      <c r="H2051" s="107" t="s">
        <v>1268</v>
      </c>
      <c r="I2051" s="107" t="s">
        <v>1268</v>
      </c>
      <c r="J2051" s="107" t="s">
        <v>18706</v>
      </c>
      <c r="K2051" s="107" t="s">
        <v>18704</v>
      </c>
      <c r="L2051" s="107" t="s">
        <v>11969</v>
      </c>
      <c r="M2051" s="107" t="s">
        <v>1162</v>
      </c>
      <c r="N2051" s="107" t="s">
        <v>11849</v>
      </c>
      <c r="O2051" s="107" t="s">
        <v>11848</v>
      </c>
      <c r="P2051" s="107" t="s">
        <v>1268</v>
      </c>
      <c r="Q2051" s="107">
        <v>0</v>
      </c>
      <c r="R2051" s="107">
        <v>0</v>
      </c>
      <c r="S2051" s="107" t="s">
        <v>11946</v>
      </c>
      <c r="T2051" s="107" t="s">
        <v>11968</v>
      </c>
    </row>
    <row r="2052" spans="1:20" x14ac:dyDescent="0.2">
      <c r="A2052" s="107" t="s">
        <v>18707</v>
      </c>
      <c r="B2052" s="107" t="s">
        <v>18708</v>
      </c>
      <c r="C2052" s="107">
        <v>0.121</v>
      </c>
      <c r="D2052" s="107">
        <v>-2.036970202</v>
      </c>
      <c r="E2052" s="107" t="s">
        <v>1268</v>
      </c>
      <c r="F2052" s="107" t="s">
        <v>1268</v>
      </c>
      <c r="G2052" s="107" t="s">
        <v>1268</v>
      </c>
      <c r="H2052" s="107" t="s">
        <v>1268</v>
      </c>
      <c r="I2052" s="107" t="s">
        <v>1268</v>
      </c>
      <c r="J2052" s="107" t="s">
        <v>18708</v>
      </c>
      <c r="K2052" s="107" t="s">
        <v>18704</v>
      </c>
      <c r="L2052" s="107" t="s">
        <v>11969</v>
      </c>
      <c r="M2052" s="107" t="s">
        <v>1162</v>
      </c>
      <c r="N2052" s="107" t="s">
        <v>11849</v>
      </c>
      <c r="O2052" s="107" t="s">
        <v>11848</v>
      </c>
      <c r="P2052" s="107" t="s">
        <v>18708</v>
      </c>
      <c r="Q2052" s="107">
        <v>2</v>
      </c>
      <c r="R2052" s="107">
        <v>0</v>
      </c>
      <c r="S2052" s="107" t="s">
        <v>11839</v>
      </c>
      <c r="T2052" s="107" t="s">
        <v>11968</v>
      </c>
    </row>
    <row r="2053" spans="1:20" x14ac:dyDescent="0.2">
      <c r="A2053" s="107" t="s">
        <v>18709</v>
      </c>
      <c r="B2053" s="107" t="s">
        <v>18710</v>
      </c>
      <c r="C2053" s="107">
        <v>3.2099999999999997E-2</v>
      </c>
      <c r="D2053" s="107">
        <v>-2.0635978339999999</v>
      </c>
      <c r="E2053" s="107" t="s">
        <v>1268</v>
      </c>
      <c r="F2053" s="107" t="s">
        <v>1268</v>
      </c>
      <c r="G2053" s="107" t="s">
        <v>1268</v>
      </c>
      <c r="H2053" s="107" t="s">
        <v>1268</v>
      </c>
      <c r="I2053" s="107" t="s">
        <v>1268</v>
      </c>
      <c r="J2053" s="107" t="s">
        <v>18710</v>
      </c>
      <c r="K2053" s="107" t="s">
        <v>18704</v>
      </c>
      <c r="L2053" s="107" t="s">
        <v>11969</v>
      </c>
      <c r="M2053" s="107" t="s">
        <v>1162</v>
      </c>
      <c r="N2053" s="107" t="s">
        <v>11849</v>
      </c>
      <c r="O2053" s="107" t="s">
        <v>11848</v>
      </c>
      <c r="P2053" s="107" t="s">
        <v>18710</v>
      </c>
      <c r="Q2053" s="107">
        <v>0</v>
      </c>
      <c r="R2053" s="107">
        <v>0</v>
      </c>
      <c r="S2053" s="107" t="s">
        <v>11946</v>
      </c>
      <c r="T2053" s="107" t="s">
        <v>11968</v>
      </c>
    </row>
    <row r="2054" spans="1:20" x14ac:dyDescent="0.2">
      <c r="A2054" s="107" t="s">
        <v>18775</v>
      </c>
      <c r="B2054" s="107" t="s">
        <v>18776</v>
      </c>
      <c r="C2054" s="107">
        <v>7.5</v>
      </c>
      <c r="D2054" s="107">
        <v>48.792373740000002</v>
      </c>
      <c r="E2054" s="107" t="s">
        <v>1268</v>
      </c>
      <c r="F2054" s="107" t="s">
        <v>1268</v>
      </c>
      <c r="G2054" s="107" t="s">
        <v>1268</v>
      </c>
      <c r="H2054" s="107" t="s">
        <v>1268</v>
      </c>
      <c r="I2054" s="107" t="s">
        <v>1268</v>
      </c>
      <c r="J2054" s="107" t="s">
        <v>18776</v>
      </c>
      <c r="K2054" s="107" t="s">
        <v>2209</v>
      </c>
      <c r="L2054" s="107" t="s">
        <v>11859</v>
      </c>
      <c r="M2054" s="107" t="s">
        <v>1162</v>
      </c>
      <c r="N2054" s="107" t="s">
        <v>11858</v>
      </c>
      <c r="O2054" s="107" t="s">
        <v>11848</v>
      </c>
      <c r="P2054" s="107" t="s">
        <v>18776</v>
      </c>
      <c r="Q2054" s="107">
        <v>3</v>
      </c>
      <c r="R2054" s="107">
        <v>0</v>
      </c>
      <c r="S2054" s="107" t="s">
        <v>11839</v>
      </c>
      <c r="T2054" s="107" t="s">
        <v>11857</v>
      </c>
    </row>
    <row r="2055" spans="1:20" x14ac:dyDescent="0.2">
      <c r="A2055" s="107" t="s">
        <v>18777</v>
      </c>
      <c r="B2055" s="107" t="s">
        <v>18778</v>
      </c>
      <c r="C2055" s="107">
        <v>5.5</v>
      </c>
      <c r="D2055" s="107">
        <v>50.828085010000002</v>
      </c>
      <c r="E2055" s="107" t="s">
        <v>1268</v>
      </c>
      <c r="F2055" s="107" t="s">
        <v>1268</v>
      </c>
      <c r="G2055" s="107" t="s">
        <v>1268</v>
      </c>
      <c r="H2055" s="107" t="s">
        <v>1268</v>
      </c>
      <c r="I2055" s="107" t="s">
        <v>1268</v>
      </c>
      <c r="J2055" s="107" t="s">
        <v>18778</v>
      </c>
      <c r="K2055" s="107" t="s">
        <v>2209</v>
      </c>
      <c r="L2055" s="107" t="s">
        <v>11859</v>
      </c>
      <c r="M2055" s="107" t="s">
        <v>1162</v>
      </c>
      <c r="N2055" s="107" t="s">
        <v>11858</v>
      </c>
      <c r="O2055" s="107" t="s">
        <v>11848</v>
      </c>
      <c r="P2055" s="107" t="s">
        <v>18778</v>
      </c>
      <c r="Q2055" s="107">
        <v>3</v>
      </c>
      <c r="R2055" s="107">
        <v>0</v>
      </c>
      <c r="S2055" s="107" t="s">
        <v>11839</v>
      </c>
      <c r="T2055" s="107" t="s">
        <v>11857</v>
      </c>
    </row>
    <row r="2056" spans="1:20" x14ac:dyDescent="0.2">
      <c r="A2056" s="107" t="s">
        <v>18779</v>
      </c>
      <c r="B2056" s="107" t="s">
        <v>18780</v>
      </c>
      <c r="C2056" s="107">
        <v>3.4049999999999998</v>
      </c>
      <c r="D2056" s="107">
        <v>68.588418520000005</v>
      </c>
      <c r="E2056" s="107" t="s">
        <v>1268</v>
      </c>
      <c r="F2056" s="107" t="s">
        <v>1268</v>
      </c>
      <c r="G2056" s="107" t="s">
        <v>1268</v>
      </c>
      <c r="H2056" s="107" t="s">
        <v>1268</v>
      </c>
      <c r="I2056" s="107" t="s">
        <v>1268</v>
      </c>
      <c r="J2056" s="107" t="s">
        <v>18780</v>
      </c>
      <c r="K2056" s="107" t="s">
        <v>2209</v>
      </c>
      <c r="L2056" s="107" t="s">
        <v>11859</v>
      </c>
      <c r="M2056" s="107" t="s">
        <v>1162</v>
      </c>
      <c r="N2056" s="107" t="s">
        <v>11858</v>
      </c>
      <c r="O2056" s="107" t="s">
        <v>11848</v>
      </c>
      <c r="P2056" s="107" t="s">
        <v>18780</v>
      </c>
      <c r="Q2056" s="107">
        <v>2</v>
      </c>
      <c r="R2056" s="107">
        <v>0</v>
      </c>
      <c r="S2056" s="107" t="s">
        <v>11839</v>
      </c>
      <c r="T2056" s="107" t="s">
        <v>11857</v>
      </c>
    </row>
    <row r="2057" spans="1:20" x14ac:dyDescent="0.2">
      <c r="A2057" s="107" t="s">
        <v>18781</v>
      </c>
      <c r="B2057" s="107" t="s">
        <v>18782</v>
      </c>
      <c r="C2057" s="107">
        <v>7.23</v>
      </c>
      <c r="D2057" s="107">
        <v>61.082807070000001</v>
      </c>
      <c r="E2057" s="107" t="s">
        <v>1268</v>
      </c>
      <c r="F2057" s="107" t="s">
        <v>1268</v>
      </c>
      <c r="G2057" s="107" t="s">
        <v>1268</v>
      </c>
      <c r="H2057" s="107" t="s">
        <v>1268</v>
      </c>
      <c r="I2057" s="107" t="s">
        <v>1268</v>
      </c>
      <c r="J2057" s="107" t="s">
        <v>18782</v>
      </c>
      <c r="K2057" s="107" t="s">
        <v>2209</v>
      </c>
      <c r="L2057" s="107" t="s">
        <v>11859</v>
      </c>
      <c r="M2057" s="107" t="s">
        <v>1162</v>
      </c>
      <c r="N2057" s="107" t="s">
        <v>11858</v>
      </c>
      <c r="O2057" s="107" t="s">
        <v>11848</v>
      </c>
      <c r="P2057" s="107" t="s">
        <v>18782</v>
      </c>
      <c r="Q2057" s="107">
        <v>3</v>
      </c>
      <c r="R2057" s="107">
        <v>0</v>
      </c>
      <c r="S2057" s="107" t="s">
        <v>11839</v>
      </c>
      <c r="T2057" s="107" t="s">
        <v>11857</v>
      </c>
    </row>
    <row r="2058" spans="1:20" x14ac:dyDescent="0.2">
      <c r="A2058" s="107" t="s">
        <v>18783</v>
      </c>
      <c r="B2058" s="107" t="s">
        <v>18784</v>
      </c>
      <c r="C2058" s="107">
        <v>3.5</v>
      </c>
      <c r="D2058" s="107">
        <v>61.865940500000001</v>
      </c>
      <c r="E2058" s="107" t="s">
        <v>1268</v>
      </c>
      <c r="F2058" s="107" t="s">
        <v>1268</v>
      </c>
      <c r="G2058" s="107" t="s">
        <v>1268</v>
      </c>
      <c r="H2058" s="107" t="s">
        <v>1268</v>
      </c>
      <c r="I2058" s="107" t="s">
        <v>1268</v>
      </c>
      <c r="J2058" s="107" t="s">
        <v>18784</v>
      </c>
      <c r="K2058" s="107" t="s">
        <v>2209</v>
      </c>
      <c r="L2058" s="107" t="s">
        <v>11859</v>
      </c>
      <c r="M2058" s="107" t="s">
        <v>1162</v>
      </c>
      <c r="N2058" s="107" t="s">
        <v>11858</v>
      </c>
      <c r="O2058" s="107" t="s">
        <v>11848</v>
      </c>
      <c r="P2058" s="107" t="s">
        <v>18784</v>
      </c>
      <c r="Q2058" s="107">
        <v>3</v>
      </c>
      <c r="R2058" s="107">
        <v>0</v>
      </c>
      <c r="S2058" s="107" t="s">
        <v>11839</v>
      </c>
      <c r="T2058" s="107" t="s">
        <v>11857</v>
      </c>
    </row>
    <row r="2059" spans="1:20" x14ac:dyDescent="0.2">
      <c r="A2059" s="107" t="s">
        <v>18785</v>
      </c>
      <c r="B2059" s="107" t="s">
        <v>18786</v>
      </c>
      <c r="C2059" s="107">
        <v>4.3499999999999996</v>
      </c>
      <c r="D2059" s="107">
        <v>37.46654126</v>
      </c>
      <c r="E2059" s="107" t="s">
        <v>1268</v>
      </c>
      <c r="F2059" s="107" t="s">
        <v>1268</v>
      </c>
      <c r="G2059" s="107" t="s">
        <v>1268</v>
      </c>
      <c r="H2059" s="107" t="s">
        <v>1268</v>
      </c>
      <c r="I2059" s="107" t="s">
        <v>1268</v>
      </c>
      <c r="J2059" s="107" t="s">
        <v>18786</v>
      </c>
      <c r="K2059" s="107" t="s">
        <v>2209</v>
      </c>
      <c r="L2059" s="107" t="s">
        <v>11859</v>
      </c>
      <c r="M2059" s="107" t="s">
        <v>1162</v>
      </c>
      <c r="N2059" s="107" t="s">
        <v>11858</v>
      </c>
      <c r="O2059" s="107" t="s">
        <v>11848</v>
      </c>
      <c r="P2059" s="107" t="s">
        <v>18786</v>
      </c>
      <c r="Q2059" s="107">
        <v>3</v>
      </c>
      <c r="R2059" s="107">
        <v>0</v>
      </c>
      <c r="S2059" s="107" t="s">
        <v>11839</v>
      </c>
      <c r="T2059" s="107" t="s">
        <v>11857</v>
      </c>
    </row>
    <row r="2060" spans="1:20" x14ac:dyDescent="0.2">
      <c r="A2060" s="107" t="s">
        <v>18787</v>
      </c>
      <c r="B2060" s="107" t="s">
        <v>18788</v>
      </c>
      <c r="C2060" s="107">
        <v>3.25</v>
      </c>
      <c r="D2060" s="107">
        <v>42.231031260000002</v>
      </c>
      <c r="E2060" s="107" t="s">
        <v>1268</v>
      </c>
      <c r="F2060" s="107" t="s">
        <v>1268</v>
      </c>
      <c r="G2060" s="107" t="s">
        <v>1268</v>
      </c>
      <c r="H2060" s="107" t="s">
        <v>1268</v>
      </c>
      <c r="I2060" s="107" t="s">
        <v>1268</v>
      </c>
      <c r="J2060" s="107" t="s">
        <v>18788</v>
      </c>
      <c r="K2060" s="107" t="s">
        <v>2209</v>
      </c>
      <c r="L2060" s="107" t="s">
        <v>11859</v>
      </c>
      <c r="M2060" s="107" t="s">
        <v>1162</v>
      </c>
      <c r="N2060" s="107" t="s">
        <v>11858</v>
      </c>
      <c r="O2060" s="107" t="s">
        <v>11848</v>
      </c>
      <c r="P2060" s="107" t="s">
        <v>18788</v>
      </c>
      <c r="Q2060" s="107">
        <v>2</v>
      </c>
      <c r="R2060" s="107">
        <v>0</v>
      </c>
      <c r="S2060" s="107" t="s">
        <v>11839</v>
      </c>
      <c r="T2060" s="107" t="s">
        <v>11857</v>
      </c>
    </row>
    <row r="2061" spans="1:20" x14ac:dyDescent="0.2">
      <c r="A2061" s="107" t="s">
        <v>18789</v>
      </c>
      <c r="B2061" s="107" t="s">
        <v>18790</v>
      </c>
      <c r="C2061" s="107">
        <v>6.3</v>
      </c>
      <c r="D2061" s="107">
        <v>47.683466600000003</v>
      </c>
      <c r="E2061" s="107" t="s">
        <v>1268</v>
      </c>
      <c r="F2061" s="107" t="s">
        <v>1268</v>
      </c>
      <c r="G2061" s="107" t="s">
        <v>1268</v>
      </c>
      <c r="H2061" s="107" t="s">
        <v>1268</v>
      </c>
      <c r="I2061" s="107" t="s">
        <v>1268</v>
      </c>
      <c r="J2061" s="107" t="s">
        <v>18790</v>
      </c>
      <c r="K2061" s="107" t="s">
        <v>2209</v>
      </c>
      <c r="L2061" s="107" t="s">
        <v>11859</v>
      </c>
      <c r="M2061" s="107" t="s">
        <v>1162</v>
      </c>
      <c r="N2061" s="107" t="s">
        <v>11858</v>
      </c>
      <c r="O2061" s="107" t="s">
        <v>11848</v>
      </c>
      <c r="P2061" s="107" t="s">
        <v>18790</v>
      </c>
      <c r="Q2061" s="107">
        <v>3</v>
      </c>
      <c r="R2061" s="107">
        <v>0</v>
      </c>
      <c r="S2061" s="107" t="s">
        <v>11839</v>
      </c>
      <c r="T2061" s="107" t="s">
        <v>11857</v>
      </c>
    </row>
    <row r="2062" spans="1:20" x14ac:dyDescent="0.2">
      <c r="A2062" s="107" t="s">
        <v>18791</v>
      </c>
      <c r="B2062" s="107" t="s">
        <v>18792</v>
      </c>
      <c r="C2062" s="107">
        <v>8</v>
      </c>
      <c r="D2062" s="107">
        <v>47.97862971</v>
      </c>
      <c r="E2062" s="107" t="s">
        <v>1268</v>
      </c>
      <c r="F2062" s="107" t="s">
        <v>1268</v>
      </c>
      <c r="G2062" s="107" t="s">
        <v>1268</v>
      </c>
      <c r="H2062" s="107" t="s">
        <v>1268</v>
      </c>
      <c r="I2062" s="107" t="s">
        <v>1268</v>
      </c>
      <c r="J2062" s="107" t="s">
        <v>18792</v>
      </c>
      <c r="K2062" s="107" t="s">
        <v>2209</v>
      </c>
      <c r="L2062" s="107" t="s">
        <v>11859</v>
      </c>
      <c r="M2062" s="107" t="s">
        <v>1162</v>
      </c>
      <c r="N2062" s="107" t="s">
        <v>11858</v>
      </c>
      <c r="O2062" s="107" t="s">
        <v>11848</v>
      </c>
      <c r="P2062" s="107" t="s">
        <v>18792</v>
      </c>
      <c r="Q2062" s="107">
        <v>3</v>
      </c>
      <c r="R2062" s="107">
        <v>0</v>
      </c>
      <c r="S2062" s="107" t="s">
        <v>11839</v>
      </c>
      <c r="T2062" s="107" t="s">
        <v>11857</v>
      </c>
    </row>
    <row r="2063" spans="1:20" x14ac:dyDescent="0.2">
      <c r="A2063" s="107" t="s">
        <v>18807</v>
      </c>
      <c r="B2063" s="107" t="s">
        <v>18808</v>
      </c>
      <c r="C2063" s="107">
        <v>0.19400000000000001</v>
      </c>
      <c r="D2063" s="107">
        <v>24.848017909999999</v>
      </c>
      <c r="E2063" s="107" t="s">
        <v>1268</v>
      </c>
      <c r="F2063" s="107" t="s">
        <v>1268</v>
      </c>
      <c r="G2063" s="107" t="s">
        <v>1268</v>
      </c>
      <c r="H2063" s="107" t="s">
        <v>1268</v>
      </c>
      <c r="I2063" s="107" t="s">
        <v>1268</v>
      </c>
      <c r="J2063" s="107" t="s">
        <v>18808</v>
      </c>
      <c r="K2063" s="107" t="s">
        <v>18809</v>
      </c>
      <c r="L2063" s="107" t="s">
        <v>13016</v>
      </c>
      <c r="M2063" s="107" t="s">
        <v>1162</v>
      </c>
      <c r="N2063" s="107" t="s">
        <v>11907</v>
      </c>
      <c r="O2063" s="107" t="s">
        <v>11848</v>
      </c>
      <c r="P2063" s="107" t="s">
        <v>18808</v>
      </c>
      <c r="Q2063" s="107">
        <v>6</v>
      </c>
      <c r="R2063" s="107">
        <v>0</v>
      </c>
      <c r="S2063" s="107" t="s">
        <v>11839</v>
      </c>
      <c r="T2063" s="107" t="s">
        <v>11906</v>
      </c>
    </row>
    <row r="2064" spans="1:20" x14ac:dyDescent="0.2">
      <c r="A2064" s="107" t="s">
        <v>18810</v>
      </c>
      <c r="B2064" s="107" t="s">
        <v>18811</v>
      </c>
      <c r="C2064" s="107">
        <v>0.122</v>
      </c>
      <c r="D2064" s="107">
        <v>-39.676975480000003</v>
      </c>
      <c r="E2064" s="107" t="s">
        <v>1268</v>
      </c>
      <c r="F2064" s="107" t="s">
        <v>1268</v>
      </c>
      <c r="G2064" s="107" t="s">
        <v>1268</v>
      </c>
      <c r="H2064" s="107" t="s">
        <v>1268</v>
      </c>
      <c r="I2064" s="107" t="s">
        <v>1268</v>
      </c>
      <c r="J2064" s="107" t="s">
        <v>18811</v>
      </c>
      <c r="K2064" s="107" t="s">
        <v>18812</v>
      </c>
      <c r="L2064" s="107" t="s">
        <v>11969</v>
      </c>
      <c r="M2064" s="107" t="s">
        <v>1162</v>
      </c>
      <c r="N2064" s="107" t="s">
        <v>11849</v>
      </c>
      <c r="O2064" s="107" t="s">
        <v>11848</v>
      </c>
      <c r="P2064" s="107" t="s">
        <v>18811</v>
      </c>
      <c r="Q2064" s="107">
        <v>6</v>
      </c>
      <c r="R2064" s="107">
        <v>0</v>
      </c>
      <c r="S2064" s="107" t="s">
        <v>11839</v>
      </c>
      <c r="T2064" s="107" t="s">
        <v>11968</v>
      </c>
    </row>
    <row r="2065" spans="1:20" x14ac:dyDescent="0.2">
      <c r="A2065" s="107" t="s">
        <v>18813</v>
      </c>
      <c r="B2065" s="107" t="s">
        <v>18814</v>
      </c>
      <c r="C2065" s="107">
        <v>4.5999999999999999E-2</v>
      </c>
      <c r="D2065" s="107">
        <v>8.5472559429999997</v>
      </c>
      <c r="E2065" s="107" t="s">
        <v>1268</v>
      </c>
      <c r="F2065" s="107" t="s">
        <v>1268</v>
      </c>
      <c r="G2065" s="107" t="s">
        <v>1268</v>
      </c>
      <c r="H2065" s="107" t="s">
        <v>1268</v>
      </c>
      <c r="I2065" s="107" t="s">
        <v>1268</v>
      </c>
      <c r="J2065" s="107" t="s">
        <v>18814</v>
      </c>
      <c r="K2065" s="107" t="s">
        <v>2213</v>
      </c>
      <c r="L2065" s="107" t="s">
        <v>11969</v>
      </c>
      <c r="M2065" s="107" t="s">
        <v>1162</v>
      </c>
      <c r="N2065" s="107" t="s">
        <v>11849</v>
      </c>
      <c r="O2065" s="107" t="s">
        <v>11848</v>
      </c>
      <c r="P2065" s="107" t="s">
        <v>18814</v>
      </c>
      <c r="Q2065" s="107">
        <v>1</v>
      </c>
      <c r="R2065" s="107">
        <v>0</v>
      </c>
      <c r="S2065" s="107" t="s">
        <v>11839</v>
      </c>
      <c r="T2065" s="107" t="s">
        <v>11968</v>
      </c>
    </row>
    <row r="2066" spans="1:20" x14ac:dyDescent="0.2">
      <c r="A2066" s="107" t="s">
        <v>18815</v>
      </c>
      <c r="B2066" s="107" t="s">
        <v>18816</v>
      </c>
      <c r="C2066" s="107">
        <v>4.65E-2</v>
      </c>
      <c r="D2066" s="107">
        <v>9.5784966960000002</v>
      </c>
      <c r="E2066" s="107" t="s">
        <v>1268</v>
      </c>
      <c r="F2066" s="107" t="s">
        <v>1268</v>
      </c>
      <c r="G2066" s="107" t="s">
        <v>1268</v>
      </c>
      <c r="H2066" s="107" t="s">
        <v>1268</v>
      </c>
      <c r="I2066" s="107" t="s">
        <v>1268</v>
      </c>
      <c r="J2066" s="107" t="s">
        <v>18816</v>
      </c>
      <c r="K2066" s="107" t="s">
        <v>2213</v>
      </c>
      <c r="L2066" s="107" t="s">
        <v>11969</v>
      </c>
      <c r="M2066" s="107" t="s">
        <v>1162</v>
      </c>
      <c r="N2066" s="107" t="s">
        <v>11849</v>
      </c>
      <c r="O2066" s="107" t="s">
        <v>11848</v>
      </c>
      <c r="P2066" s="107" t="s">
        <v>18816</v>
      </c>
      <c r="Q2066" s="107">
        <v>6</v>
      </c>
      <c r="R2066" s="107">
        <v>0</v>
      </c>
      <c r="S2066" s="107" t="s">
        <v>11839</v>
      </c>
      <c r="T2066" s="107" t="s">
        <v>11968</v>
      </c>
    </row>
    <row r="2067" spans="1:20" x14ac:dyDescent="0.2">
      <c r="A2067" s="107" t="s">
        <v>18817</v>
      </c>
      <c r="B2067" s="107" t="s">
        <v>18818</v>
      </c>
      <c r="C2067" s="107">
        <v>5.5300000000000002E-2</v>
      </c>
      <c r="D2067" s="107">
        <v>13.919079249999999</v>
      </c>
      <c r="E2067" s="107" t="s">
        <v>1268</v>
      </c>
      <c r="F2067" s="107" t="s">
        <v>1268</v>
      </c>
      <c r="G2067" s="107" t="s">
        <v>1268</v>
      </c>
      <c r="H2067" s="107" t="s">
        <v>1268</v>
      </c>
      <c r="I2067" s="107" t="s">
        <v>1268</v>
      </c>
      <c r="J2067" s="107" t="s">
        <v>18818</v>
      </c>
      <c r="K2067" s="107" t="s">
        <v>2213</v>
      </c>
      <c r="L2067" s="107" t="s">
        <v>11969</v>
      </c>
      <c r="M2067" s="107" t="s">
        <v>1162</v>
      </c>
      <c r="N2067" s="107" t="s">
        <v>11849</v>
      </c>
      <c r="O2067" s="107" t="s">
        <v>11848</v>
      </c>
      <c r="P2067" s="107" t="s">
        <v>18818</v>
      </c>
      <c r="Q2067" s="107">
        <v>2</v>
      </c>
      <c r="R2067" s="107">
        <v>0</v>
      </c>
      <c r="S2067" s="107" t="s">
        <v>11839</v>
      </c>
      <c r="T2067" s="107" t="s">
        <v>11968</v>
      </c>
    </row>
    <row r="2068" spans="1:20" x14ac:dyDescent="0.2">
      <c r="A2068" s="107" t="s">
        <v>18819</v>
      </c>
      <c r="B2068" s="107" t="s">
        <v>18820</v>
      </c>
      <c r="C2068" s="107">
        <v>9.4700000000000006E-2</v>
      </c>
      <c r="D2068" s="107">
        <v>13.805384569999999</v>
      </c>
      <c r="E2068" s="107" t="s">
        <v>1268</v>
      </c>
      <c r="F2068" s="107" t="s">
        <v>1268</v>
      </c>
      <c r="G2068" s="107" t="s">
        <v>1268</v>
      </c>
      <c r="H2068" s="107" t="s">
        <v>1268</v>
      </c>
      <c r="I2068" s="107" t="s">
        <v>1268</v>
      </c>
      <c r="J2068" s="107" t="s">
        <v>18820</v>
      </c>
      <c r="K2068" s="107" t="s">
        <v>2213</v>
      </c>
      <c r="L2068" s="107" t="s">
        <v>11969</v>
      </c>
      <c r="M2068" s="107" t="s">
        <v>1162</v>
      </c>
      <c r="N2068" s="107" t="s">
        <v>11849</v>
      </c>
      <c r="O2068" s="107" t="s">
        <v>11848</v>
      </c>
      <c r="P2068" s="107" t="s">
        <v>18820</v>
      </c>
      <c r="Q2068" s="107">
        <v>4</v>
      </c>
      <c r="R2068" s="107">
        <v>0</v>
      </c>
      <c r="S2068" s="107" t="s">
        <v>11839</v>
      </c>
      <c r="T2068" s="107" t="s">
        <v>11968</v>
      </c>
    </row>
    <row r="2069" spans="1:20" x14ac:dyDescent="0.2">
      <c r="A2069" s="107" t="s">
        <v>18821</v>
      </c>
      <c r="B2069" s="107" t="s">
        <v>18822</v>
      </c>
      <c r="C2069" s="107">
        <v>1.9E-2</v>
      </c>
      <c r="D2069" s="107">
        <v>-3.572478898</v>
      </c>
      <c r="E2069" s="107" t="s">
        <v>1268</v>
      </c>
      <c r="F2069" s="107" t="s">
        <v>1268</v>
      </c>
      <c r="G2069" s="107" t="s">
        <v>1268</v>
      </c>
      <c r="H2069" s="107" t="s">
        <v>1268</v>
      </c>
      <c r="I2069" s="107" t="s">
        <v>1268</v>
      </c>
      <c r="J2069" s="107" t="s">
        <v>18822</v>
      </c>
      <c r="K2069" s="107" t="s">
        <v>2213</v>
      </c>
      <c r="L2069" s="107" t="s">
        <v>11969</v>
      </c>
      <c r="M2069" s="107" t="s">
        <v>1162</v>
      </c>
      <c r="N2069" s="107" t="s">
        <v>11849</v>
      </c>
      <c r="O2069" s="107" t="s">
        <v>11848</v>
      </c>
      <c r="P2069" s="107" t="s">
        <v>18822</v>
      </c>
      <c r="Q2069" s="107">
        <v>2</v>
      </c>
      <c r="R2069" s="107">
        <v>0</v>
      </c>
      <c r="S2069" s="107" t="s">
        <v>11839</v>
      </c>
      <c r="T2069" s="107" t="s">
        <v>11968</v>
      </c>
    </row>
    <row r="2070" spans="1:20" x14ac:dyDescent="0.2">
      <c r="A2070" s="107" t="s">
        <v>18823</v>
      </c>
      <c r="B2070" s="107" t="s">
        <v>18824</v>
      </c>
      <c r="C2070" s="107">
        <v>4.5999999999999999E-2</v>
      </c>
      <c r="D2070" s="107">
        <v>-17.041887930000001</v>
      </c>
      <c r="E2070" s="107" t="s">
        <v>1268</v>
      </c>
      <c r="F2070" s="107" t="s">
        <v>1268</v>
      </c>
      <c r="G2070" s="107" t="s">
        <v>1268</v>
      </c>
      <c r="H2070" s="107" t="s">
        <v>1268</v>
      </c>
      <c r="I2070" s="107" t="s">
        <v>1268</v>
      </c>
      <c r="J2070" s="107" t="s">
        <v>18824</v>
      </c>
      <c r="K2070" s="107" t="s">
        <v>2213</v>
      </c>
      <c r="L2070" s="107" t="s">
        <v>11969</v>
      </c>
      <c r="M2070" s="107" t="s">
        <v>1162</v>
      </c>
      <c r="N2070" s="107" t="s">
        <v>11849</v>
      </c>
      <c r="O2070" s="107" t="s">
        <v>11848</v>
      </c>
      <c r="P2070" s="107" t="s">
        <v>18824</v>
      </c>
      <c r="Q2070" s="107">
        <v>0</v>
      </c>
      <c r="R2070" s="107">
        <v>0</v>
      </c>
      <c r="S2070" s="107" t="s">
        <v>11946</v>
      </c>
      <c r="T2070" s="107" t="s">
        <v>11968</v>
      </c>
    </row>
    <row r="2071" spans="1:20" x14ac:dyDescent="0.2">
      <c r="A2071" s="107" t="s">
        <v>18825</v>
      </c>
      <c r="B2071" s="107" t="s">
        <v>18826</v>
      </c>
      <c r="C2071" s="107">
        <v>0.09</v>
      </c>
      <c r="D2071" s="107">
        <v>5.7448608930000002</v>
      </c>
      <c r="E2071" s="107" t="s">
        <v>1268</v>
      </c>
      <c r="F2071" s="107" t="s">
        <v>1268</v>
      </c>
      <c r="G2071" s="107" t="s">
        <v>1268</v>
      </c>
      <c r="H2071" s="107" t="s">
        <v>1268</v>
      </c>
      <c r="I2071" s="107" t="s">
        <v>1268</v>
      </c>
      <c r="J2071" s="107" t="s">
        <v>18826</v>
      </c>
      <c r="K2071" s="107" t="s">
        <v>18827</v>
      </c>
      <c r="L2071" s="107" t="s">
        <v>11969</v>
      </c>
      <c r="M2071" s="107" t="s">
        <v>1162</v>
      </c>
      <c r="N2071" s="107" t="s">
        <v>11849</v>
      </c>
      <c r="O2071" s="107" t="s">
        <v>11848</v>
      </c>
      <c r="P2071" s="107" t="s">
        <v>18826</v>
      </c>
      <c r="Q2071" s="107">
        <v>0</v>
      </c>
      <c r="R2071" s="107">
        <v>0</v>
      </c>
      <c r="S2071" s="107" t="s">
        <v>11946</v>
      </c>
      <c r="T2071" s="107" t="s">
        <v>11968</v>
      </c>
    </row>
    <row r="2072" spans="1:20" x14ac:dyDescent="0.2">
      <c r="A2072" s="107" t="s">
        <v>18828</v>
      </c>
      <c r="B2072" s="107" t="s">
        <v>18829</v>
      </c>
      <c r="C2072" s="107">
        <v>6.9800000000000001E-2</v>
      </c>
      <c r="D2072" s="107">
        <v>5.101987115</v>
      </c>
      <c r="E2072" s="107" t="s">
        <v>1268</v>
      </c>
      <c r="F2072" s="107" t="s">
        <v>1268</v>
      </c>
      <c r="G2072" s="107" t="s">
        <v>1268</v>
      </c>
      <c r="H2072" s="107" t="s">
        <v>1268</v>
      </c>
      <c r="I2072" s="107" t="s">
        <v>1268</v>
      </c>
      <c r="J2072" s="107" t="s">
        <v>18829</v>
      </c>
      <c r="K2072" s="107" t="s">
        <v>18827</v>
      </c>
      <c r="L2072" s="107" t="s">
        <v>11969</v>
      </c>
      <c r="M2072" s="107" t="s">
        <v>1162</v>
      </c>
      <c r="N2072" s="107" t="s">
        <v>11849</v>
      </c>
      <c r="O2072" s="107" t="s">
        <v>11848</v>
      </c>
      <c r="P2072" s="107" t="s">
        <v>18829</v>
      </c>
      <c r="Q2072" s="107">
        <v>0</v>
      </c>
      <c r="R2072" s="107">
        <v>0</v>
      </c>
      <c r="S2072" s="107" t="s">
        <v>11946</v>
      </c>
      <c r="T2072" s="107" t="s">
        <v>11968</v>
      </c>
    </row>
    <row r="2073" spans="1:20" x14ac:dyDescent="0.2">
      <c r="A2073" s="107" t="s">
        <v>18830</v>
      </c>
      <c r="B2073" s="107" t="s">
        <v>18831</v>
      </c>
      <c r="C2073" s="107">
        <v>0.10199999999999999</v>
      </c>
      <c r="D2073" s="107">
        <v>-7.0737166670000002</v>
      </c>
      <c r="E2073" s="107" t="s">
        <v>1268</v>
      </c>
      <c r="F2073" s="107" t="s">
        <v>1268</v>
      </c>
      <c r="G2073" s="107" t="s">
        <v>1268</v>
      </c>
      <c r="H2073" s="107" t="s">
        <v>1268</v>
      </c>
      <c r="I2073" s="107" t="s">
        <v>1268</v>
      </c>
      <c r="J2073" s="107" t="s">
        <v>18831</v>
      </c>
      <c r="K2073" s="107" t="s">
        <v>18827</v>
      </c>
      <c r="L2073" s="107" t="s">
        <v>11969</v>
      </c>
      <c r="M2073" s="107" t="s">
        <v>1162</v>
      </c>
      <c r="N2073" s="107" t="s">
        <v>11849</v>
      </c>
      <c r="O2073" s="107" t="s">
        <v>11848</v>
      </c>
      <c r="P2073" s="107" t="s">
        <v>18831</v>
      </c>
      <c r="Q2073" s="107">
        <v>5</v>
      </c>
      <c r="R2073" s="107">
        <v>0</v>
      </c>
      <c r="S2073" s="107" t="s">
        <v>11839</v>
      </c>
      <c r="T2073" s="107" t="s">
        <v>11968</v>
      </c>
    </row>
    <row r="2074" spans="1:20" x14ac:dyDescent="0.2">
      <c r="A2074" s="107" t="s">
        <v>18832</v>
      </c>
      <c r="B2074" s="107" t="s">
        <v>18833</v>
      </c>
      <c r="C2074" s="107">
        <v>0.12</v>
      </c>
      <c r="D2074" s="107">
        <v>-3.235024986</v>
      </c>
      <c r="E2074" s="107" t="s">
        <v>1268</v>
      </c>
      <c r="F2074" s="107" t="s">
        <v>1268</v>
      </c>
      <c r="G2074" s="107" t="s">
        <v>1268</v>
      </c>
      <c r="H2074" s="107" t="s">
        <v>1268</v>
      </c>
      <c r="I2074" s="107" t="s">
        <v>1268</v>
      </c>
      <c r="J2074" s="107" t="s">
        <v>18833</v>
      </c>
      <c r="K2074" s="107" t="s">
        <v>18827</v>
      </c>
      <c r="L2074" s="107" t="s">
        <v>11969</v>
      </c>
      <c r="M2074" s="107" t="s">
        <v>1162</v>
      </c>
      <c r="N2074" s="107" t="s">
        <v>11849</v>
      </c>
      <c r="O2074" s="107" t="s">
        <v>11848</v>
      </c>
      <c r="P2074" s="107" t="s">
        <v>18833</v>
      </c>
      <c r="Q2074" s="107">
        <v>4</v>
      </c>
      <c r="R2074" s="107">
        <v>0</v>
      </c>
      <c r="S2074" s="107" t="s">
        <v>11839</v>
      </c>
      <c r="T2074" s="107" t="s">
        <v>11968</v>
      </c>
    </row>
    <row r="2075" spans="1:20" x14ac:dyDescent="0.2">
      <c r="A2075" s="107" t="s">
        <v>18834</v>
      </c>
      <c r="B2075" s="107" t="s">
        <v>18835</v>
      </c>
      <c r="C2075" s="107">
        <v>0.20300000000000001</v>
      </c>
      <c r="D2075" s="107">
        <v>-2.0091530080000002</v>
      </c>
      <c r="E2075" s="107" t="s">
        <v>1268</v>
      </c>
      <c r="F2075" s="107" t="s">
        <v>1268</v>
      </c>
      <c r="G2075" s="107" t="s">
        <v>1268</v>
      </c>
      <c r="H2075" s="107" t="s">
        <v>1268</v>
      </c>
      <c r="I2075" s="107" t="s">
        <v>1268</v>
      </c>
      <c r="J2075" s="107" t="s">
        <v>18835</v>
      </c>
      <c r="K2075" s="107" t="s">
        <v>18827</v>
      </c>
      <c r="L2075" s="107" t="s">
        <v>11969</v>
      </c>
      <c r="M2075" s="107" t="s">
        <v>1162</v>
      </c>
      <c r="N2075" s="107" t="s">
        <v>11849</v>
      </c>
      <c r="O2075" s="107" t="s">
        <v>11848</v>
      </c>
      <c r="P2075" s="107" t="s">
        <v>18835</v>
      </c>
      <c r="Q2075" s="107">
        <v>5</v>
      </c>
      <c r="R2075" s="107">
        <v>0</v>
      </c>
      <c r="S2075" s="107" t="s">
        <v>11839</v>
      </c>
      <c r="T2075" s="107" t="s">
        <v>11968</v>
      </c>
    </row>
    <row r="2076" spans="1:20" x14ac:dyDescent="0.2">
      <c r="A2076" s="107" t="s">
        <v>18836</v>
      </c>
      <c r="B2076" s="107" t="s">
        <v>18837</v>
      </c>
      <c r="C2076" s="107">
        <v>5.6599999999999998E-2</v>
      </c>
      <c r="D2076" s="107">
        <v>-1.3822422679999999</v>
      </c>
      <c r="E2076" s="107" t="s">
        <v>1268</v>
      </c>
      <c r="F2076" s="107" t="s">
        <v>1268</v>
      </c>
      <c r="G2076" s="107" t="s">
        <v>1268</v>
      </c>
      <c r="H2076" s="107" t="s">
        <v>1268</v>
      </c>
      <c r="I2076" s="107" t="s">
        <v>1268</v>
      </c>
      <c r="J2076" s="107" t="s">
        <v>18837</v>
      </c>
      <c r="K2076" s="107" t="s">
        <v>18827</v>
      </c>
      <c r="L2076" s="107" t="s">
        <v>11969</v>
      </c>
      <c r="M2076" s="107" t="s">
        <v>1162</v>
      </c>
      <c r="N2076" s="107" t="s">
        <v>11849</v>
      </c>
      <c r="O2076" s="107" t="s">
        <v>11848</v>
      </c>
      <c r="P2076" s="107" t="s">
        <v>18837</v>
      </c>
      <c r="Q2076" s="107">
        <v>4</v>
      </c>
      <c r="R2076" s="107">
        <v>0</v>
      </c>
      <c r="S2076" s="107" t="s">
        <v>11839</v>
      </c>
      <c r="T2076" s="107" t="s">
        <v>11968</v>
      </c>
    </row>
    <row r="2077" spans="1:20" x14ac:dyDescent="0.2">
      <c r="A2077" s="107" t="s">
        <v>18838</v>
      </c>
      <c r="B2077" s="107" t="s">
        <v>18839</v>
      </c>
      <c r="C2077" s="107">
        <v>0.09</v>
      </c>
      <c r="D2077" s="107">
        <v>4.4666467519999999</v>
      </c>
      <c r="E2077" s="107" t="s">
        <v>1268</v>
      </c>
      <c r="F2077" s="107" t="s">
        <v>1268</v>
      </c>
      <c r="G2077" s="107" t="s">
        <v>1268</v>
      </c>
      <c r="H2077" s="107" t="s">
        <v>1268</v>
      </c>
      <c r="I2077" s="107" t="s">
        <v>1268</v>
      </c>
      <c r="J2077" s="107" t="s">
        <v>18839</v>
      </c>
      <c r="K2077" s="107" t="s">
        <v>18827</v>
      </c>
      <c r="L2077" s="107" t="s">
        <v>11969</v>
      </c>
      <c r="M2077" s="107" t="s">
        <v>1162</v>
      </c>
      <c r="N2077" s="107" t="s">
        <v>11849</v>
      </c>
      <c r="O2077" s="107" t="s">
        <v>11848</v>
      </c>
      <c r="P2077" s="107" t="s">
        <v>18839</v>
      </c>
      <c r="Q2077" s="107">
        <v>0</v>
      </c>
      <c r="R2077" s="107">
        <v>0</v>
      </c>
      <c r="S2077" s="107" t="s">
        <v>11946</v>
      </c>
      <c r="T2077" s="107" t="s">
        <v>11968</v>
      </c>
    </row>
    <row r="2078" spans="1:20" x14ac:dyDescent="0.2">
      <c r="A2078" s="107" t="s">
        <v>18840</v>
      </c>
      <c r="B2078" s="107" t="s">
        <v>18841</v>
      </c>
      <c r="C2078" s="107">
        <v>0.152</v>
      </c>
      <c r="D2078" s="107">
        <v>-0.482908012</v>
      </c>
      <c r="E2078" s="107" t="s">
        <v>1268</v>
      </c>
      <c r="F2078" s="107" t="s">
        <v>1268</v>
      </c>
      <c r="G2078" s="107" t="s">
        <v>1268</v>
      </c>
      <c r="H2078" s="107" t="s">
        <v>1268</v>
      </c>
      <c r="I2078" s="107" t="s">
        <v>1268</v>
      </c>
      <c r="J2078" s="107" t="s">
        <v>18841</v>
      </c>
      <c r="K2078" s="107" t="s">
        <v>18827</v>
      </c>
      <c r="L2078" s="107" t="s">
        <v>11969</v>
      </c>
      <c r="M2078" s="107" t="s">
        <v>1162</v>
      </c>
      <c r="N2078" s="107" t="s">
        <v>11849</v>
      </c>
      <c r="O2078" s="107" t="s">
        <v>11848</v>
      </c>
      <c r="P2078" s="107" t="s">
        <v>18841</v>
      </c>
      <c r="Q2078" s="107">
        <v>0</v>
      </c>
      <c r="R2078" s="107">
        <v>0</v>
      </c>
      <c r="S2078" s="107" t="s">
        <v>11946</v>
      </c>
      <c r="T2078" s="107" t="s">
        <v>11968</v>
      </c>
    </row>
    <row r="2079" spans="1:20" x14ac:dyDescent="0.2">
      <c r="A2079" s="107" t="s">
        <v>18842</v>
      </c>
      <c r="B2079" s="107" t="s">
        <v>18843</v>
      </c>
      <c r="C2079" s="107">
        <v>0.14699999999999999</v>
      </c>
      <c r="D2079" s="107">
        <v>14.441004080000001</v>
      </c>
      <c r="E2079" s="107" t="s">
        <v>1268</v>
      </c>
      <c r="F2079" s="107" t="s">
        <v>1268</v>
      </c>
      <c r="G2079" s="107" t="s">
        <v>1268</v>
      </c>
      <c r="H2079" s="107" t="s">
        <v>1268</v>
      </c>
      <c r="I2079" s="107" t="s">
        <v>1268</v>
      </c>
      <c r="J2079" s="107" t="s">
        <v>18843</v>
      </c>
      <c r="K2079" s="107" t="s">
        <v>18827</v>
      </c>
      <c r="L2079" s="107" t="s">
        <v>11969</v>
      </c>
      <c r="M2079" s="107" t="s">
        <v>1162</v>
      </c>
      <c r="N2079" s="107" t="s">
        <v>11849</v>
      </c>
      <c r="O2079" s="107" t="s">
        <v>11848</v>
      </c>
      <c r="P2079" s="107" t="s">
        <v>18843</v>
      </c>
      <c r="Q2079" s="107">
        <v>3</v>
      </c>
      <c r="R2079" s="107">
        <v>0</v>
      </c>
      <c r="S2079" s="107" t="s">
        <v>11839</v>
      </c>
      <c r="T2079" s="107" t="s">
        <v>11968</v>
      </c>
    </row>
    <row r="2080" spans="1:20" x14ac:dyDescent="0.2">
      <c r="A2080" s="107" t="s">
        <v>18844</v>
      </c>
      <c r="B2080" s="107" t="s">
        <v>18845</v>
      </c>
      <c r="C2080" s="107">
        <v>8.48E-2</v>
      </c>
      <c r="D2080" s="107">
        <v>-2.008398272</v>
      </c>
      <c r="E2080" s="107" t="s">
        <v>1268</v>
      </c>
      <c r="F2080" s="107" t="s">
        <v>1268</v>
      </c>
      <c r="G2080" s="107" t="s">
        <v>1268</v>
      </c>
      <c r="H2080" s="107" t="s">
        <v>1268</v>
      </c>
      <c r="I2080" s="107" t="s">
        <v>1268</v>
      </c>
      <c r="J2080" s="107" t="s">
        <v>18845</v>
      </c>
      <c r="K2080" s="107" t="s">
        <v>18827</v>
      </c>
      <c r="L2080" s="107" t="s">
        <v>11969</v>
      </c>
      <c r="M2080" s="107" t="s">
        <v>1162</v>
      </c>
      <c r="N2080" s="107" t="s">
        <v>11849</v>
      </c>
      <c r="O2080" s="107" t="s">
        <v>11848</v>
      </c>
      <c r="P2080" s="107" t="s">
        <v>18845</v>
      </c>
      <c r="Q2080" s="107">
        <v>5</v>
      </c>
      <c r="R2080" s="107">
        <v>0</v>
      </c>
      <c r="S2080" s="107" t="s">
        <v>11839</v>
      </c>
      <c r="T2080" s="107" t="s">
        <v>11968</v>
      </c>
    </row>
    <row r="2081" spans="1:20" x14ac:dyDescent="0.2">
      <c r="A2081" s="107" t="s">
        <v>18846</v>
      </c>
      <c r="B2081" s="107" t="s">
        <v>18847</v>
      </c>
      <c r="C2081" s="107">
        <v>9.7000000000000003E-2</v>
      </c>
      <c r="D2081" s="107">
        <v>2.3575311060000002</v>
      </c>
      <c r="E2081" s="107" t="s">
        <v>1268</v>
      </c>
      <c r="F2081" s="107" t="s">
        <v>1268</v>
      </c>
      <c r="G2081" s="107" t="s">
        <v>1268</v>
      </c>
      <c r="H2081" s="107" t="s">
        <v>1268</v>
      </c>
      <c r="I2081" s="107" t="s">
        <v>1268</v>
      </c>
      <c r="J2081" s="107" t="s">
        <v>18847</v>
      </c>
      <c r="K2081" s="107" t="s">
        <v>18827</v>
      </c>
      <c r="L2081" s="107" t="s">
        <v>11969</v>
      </c>
      <c r="M2081" s="107" t="s">
        <v>1162</v>
      </c>
      <c r="N2081" s="107" t="s">
        <v>11849</v>
      </c>
      <c r="O2081" s="107" t="s">
        <v>11848</v>
      </c>
      <c r="P2081" s="107" t="s">
        <v>18847</v>
      </c>
      <c r="Q2081" s="107">
        <v>2</v>
      </c>
      <c r="R2081" s="107">
        <v>0</v>
      </c>
      <c r="S2081" s="107" t="s">
        <v>11839</v>
      </c>
      <c r="T2081" s="107" t="s">
        <v>11968</v>
      </c>
    </row>
    <row r="2082" spans="1:20" x14ac:dyDescent="0.2">
      <c r="A2082" s="107" t="s">
        <v>18848</v>
      </c>
      <c r="B2082" s="107" t="s">
        <v>18849</v>
      </c>
      <c r="C2082" s="107">
        <v>0.19600000000000001</v>
      </c>
      <c r="D2082" s="107">
        <v>-1.851972524</v>
      </c>
      <c r="E2082" s="107" t="s">
        <v>1268</v>
      </c>
      <c r="F2082" s="107" t="s">
        <v>1268</v>
      </c>
      <c r="G2082" s="107" t="s">
        <v>1268</v>
      </c>
      <c r="H2082" s="107" t="s">
        <v>1268</v>
      </c>
      <c r="I2082" s="107" t="s">
        <v>1268</v>
      </c>
      <c r="J2082" s="107" t="s">
        <v>18849</v>
      </c>
      <c r="K2082" s="107" t="s">
        <v>18827</v>
      </c>
      <c r="L2082" s="107" t="s">
        <v>11969</v>
      </c>
      <c r="M2082" s="107" t="s">
        <v>1162</v>
      </c>
      <c r="N2082" s="107" t="s">
        <v>11849</v>
      </c>
      <c r="O2082" s="107" t="s">
        <v>11848</v>
      </c>
      <c r="P2082" s="107" t="s">
        <v>18849</v>
      </c>
      <c r="Q2082" s="107">
        <v>3</v>
      </c>
      <c r="R2082" s="107">
        <v>0</v>
      </c>
      <c r="S2082" s="107" t="s">
        <v>11839</v>
      </c>
      <c r="T2082" s="107" t="s">
        <v>11968</v>
      </c>
    </row>
    <row r="2083" spans="1:20" x14ac:dyDescent="0.2">
      <c r="A2083" s="107" t="s">
        <v>18850</v>
      </c>
      <c r="B2083" s="107" t="s">
        <v>18851</v>
      </c>
      <c r="C2083" s="107">
        <v>0.189</v>
      </c>
      <c r="D2083" s="107">
        <v>9.9265288080000005</v>
      </c>
      <c r="E2083" s="107" t="s">
        <v>1268</v>
      </c>
      <c r="F2083" s="107" t="s">
        <v>1268</v>
      </c>
      <c r="G2083" s="107" t="s">
        <v>1268</v>
      </c>
      <c r="H2083" s="107" t="s">
        <v>1268</v>
      </c>
      <c r="I2083" s="107" t="s">
        <v>1268</v>
      </c>
      <c r="J2083" s="107" t="s">
        <v>18851</v>
      </c>
      <c r="K2083" s="107" t="s">
        <v>18827</v>
      </c>
      <c r="L2083" s="107" t="s">
        <v>11969</v>
      </c>
      <c r="M2083" s="107" t="s">
        <v>1162</v>
      </c>
      <c r="N2083" s="107" t="s">
        <v>11849</v>
      </c>
      <c r="O2083" s="107" t="s">
        <v>11848</v>
      </c>
      <c r="P2083" s="107" t="s">
        <v>18851</v>
      </c>
      <c r="Q2083" s="107">
        <v>5</v>
      </c>
      <c r="R2083" s="107">
        <v>0</v>
      </c>
      <c r="S2083" s="107" t="s">
        <v>11839</v>
      </c>
      <c r="T2083" s="107" t="s">
        <v>11968</v>
      </c>
    </row>
    <row r="2084" spans="1:20" x14ac:dyDescent="0.2">
      <c r="A2084" s="107" t="s">
        <v>18852</v>
      </c>
      <c r="B2084" s="107" t="s">
        <v>18853</v>
      </c>
      <c r="C2084" s="107">
        <v>0.15029999999999999</v>
      </c>
      <c r="D2084" s="107">
        <v>0.83784017200000005</v>
      </c>
      <c r="E2084" s="107" t="s">
        <v>1268</v>
      </c>
      <c r="F2084" s="107" t="s">
        <v>1268</v>
      </c>
      <c r="G2084" s="107" t="s">
        <v>1268</v>
      </c>
      <c r="H2084" s="107" t="s">
        <v>1268</v>
      </c>
      <c r="I2084" s="107" t="s">
        <v>1268</v>
      </c>
      <c r="J2084" s="107" t="s">
        <v>18853</v>
      </c>
      <c r="K2084" s="107" t="s">
        <v>18827</v>
      </c>
      <c r="L2084" s="107" t="s">
        <v>11969</v>
      </c>
      <c r="M2084" s="107" t="s">
        <v>1162</v>
      </c>
      <c r="N2084" s="107" t="s">
        <v>11849</v>
      </c>
      <c r="O2084" s="107" t="s">
        <v>11848</v>
      </c>
      <c r="P2084" s="107" t="s">
        <v>18853</v>
      </c>
      <c r="Q2084" s="107">
        <v>5</v>
      </c>
      <c r="R2084" s="107">
        <v>0</v>
      </c>
      <c r="S2084" s="107" t="s">
        <v>11839</v>
      </c>
      <c r="T2084" s="107" t="s">
        <v>11968</v>
      </c>
    </row>
    <row r="2085" spans="1:20" x14ac:dyDescent="0.2">
      <c r="A2085" s="107" t="s">
        <v>18854</v>
      </c>
      <c r="B2085" s="107" t="s">
        <v>18855</v>
      </c>
      <c r="C2085" s="107">
        <v>0.15040000000000001</v>
      </c>
      <c r="D2085" s="107">
        <v>7.959646556</v>
      </c>
      <c r="E2085" s="107" t="s">
        <v>1268</v>
      </c>
      <c r="F2085" s="107" t="s">
        <v>1268</v>
      </c>
      <c r="G2085" s="107" t="s">
        <v>1268</v>
      </c>
      <c r="H2085" s="107" t="s">
        <v>1268</v>
      </c>
      <c r="I2085" s="107" t="s">
        <v>1268</v>
      </c>
      <c r="J2085" s="107" t="s">
        <v>18855</v>
      </c>
      <c r="K2085" s="107" t="s">
        <v>18827</v>
      </c>
      <c r="L2085" s="107" t="s">
        <v>11969</v>
      </c>
      <c r="M2085" s="107" t="s">
        <v>1162</v>
      </c>
      <c r="N2085" s="107" t="s">
        <v>11849</v>
      </c>
      <c r="O2085" s="107" t="s">
        <v>11848</v>
      </c>
      <c r="P2085" s="107" t="s">
        <v>18855</v>
      </c>
      <c r="Q2085" s="107">
        <v>5</v>
      </c>
      <c r="R2085" s="107">
        <v>0</v>
      </c>
      <c r="S2085" s="107" t="s">
        <v>11839</v>
      </c>
      <c r="T2085" s="107" t="s">
        <v>11968</v>
      </c>
    </row>
    <row r="2086" spans="1:20" x14ac:dyDescent="0.2">
      <c r="A2086" s="107" t="s">
        <v>18856</v>
      </c>
      <c r="B2086" s="107" t="s">
        <v>18857</v>
      </c>
      <c r="C2086" s="107">
        <v>6.9637553000000005E-2</v>
      </c>
      <c r="D2086" s="107" t="s">
        <v>1268</v>
      </c>
      <c r="E2086" s="107" t="s">
        <v>1268</v>
      </c>
      <c r="F2086" s="107" t="s">
        <v>1268</v>
      </c>
      <c r="G2086" s="107" t="s">
        <v>1268</v>
      </c>
      <c r="H2086" s="107" t="s">
        <v>1268</v>
      </c>
      <c r="I2086" s="107" t="s">
        <v>1268</v>
      </c>
      <c r="J2086" s="107" t="s">
        <v>18857</v>
      </c>
      <c r="K2086" s="107" t="s">
        <v>18827</v>
      </c>
      <c r="L2086" s="107" t="s">
        <v>11969</v>
      </c>
      <c r="M2086" s="107" t="s">
        <v>1162</v>
      </c>
      <c r="N2086" s="107" t="s">
        <v>11849</v>
      </c>
      <c r="O2086" s="107" t="s">
        <v>11848</v>
      </c>
      <c r="P2086" s="107" t="s">
        <v>1268</v>
      </c>
      <c r="Q2086" s="107">
        <v>1</v>
      </c>
      <c r="R2086" s="107">
        <v>0</v>
      </c>
      <c r="S2086" s="107" t="s">
        <v>11839</v>
      </c>
      <c r="T2086" s="107" t="s">
        <v>11968</v>
      </c>
    </row>
    <row r="2087" spans="1:20" x14ac:dyDescent="0.2">
      <c r="A2087" s="107" t="s">
        <v>18858</v>
      </c>
      <c r="B2087" s="107" t="s">
        <v>18859</v>
      </c>
      <c r="C2087" s="107">
        <v>0.14699999999999999</v>
      </c>
      <c r="D2087" s="107">
        <v>-1.4116162409999999</v>
      </c>
      <c r="E2087" s="107" t="s">
        <v>1268</v>
      </c>
      <c r="F2087" s="107" t="s">
        <v>1268</v>
      </c>
      <c r="G2087" s="107" t="s">
        <v>1268</v>
      </c>
      <c r="H2087" s="107" t="s">
        <v>1268</v>
      </c>
      <c r="I2087" s="107" t="s">
        <v>1268</v>
      </c>
      <c r="J2087" s="107" t="s">
        <v>18859</v>
      </c>
      <c r="K2087" s="107" t="s">
        <v>18827</v>
      </c>
      <c r="L2087" s="107" t="s">
        <v>11969</v>
      </c>
      <c r="M2087" s="107" t="s">
        <v>1162</v>
      </c>
      <c r="N2087" s="107" t="s">
        <v>11849</v>
      </c>
      <c r="O2087" s="107" t="s">
        <v>11848</v>
      </c>
      <c r="P2087" s="107" t="s">
        <v>18859</v>
      </c>
      <c r="Q2087" s="107">
        <v>0</v>
      </c>
      <c r="R2087" s="107">
        <v>0</v>
      </c>
      <c r="S2087" s="107" t="s">
        <v>11946</v>
      </c>
      <c r="T2087" s="107" t="s">
        <v>11968</v>
      </c>
    </row>
    <row r="2088" spans="1:20" x14ac:dyDescent="0.2">
      <c r="A2088" s="107" t="s">
        <v>18860</v>
      </c>
      <c r="B2088" s="107" t="s">
        <v>18861</v>
      </c>
      <c r="C2088" s="107">
        <v>5.6000000000000001E-2</v>
      </c>
      <c r="D2088" s="107">
        <v>0.88108951599999996</v>
      </c>
      <c r="E2088" s="107" t="s">
        <v>1268</v>
      </c>
      <c r="F2088" s="107" t="s">
        <v>1268</v>
      </c>
      <c r="G2088" s="107" t="s">
        <v>1268</v>
      </c>
      <c r="H2088" s="107" t="s">
        <v>1268</v>
      </c>
      <c r="I2088" s="107" t="s">
        <v>1268</v>
      </c>
      <c r="J2088" s="107" t="s">
        <v>18861</v>
      </c>
      <c r="K2088" s="107" t="s">
        <v>18827</v>
      </c>
      <c r="L2088" s="107" t="s">
        <v>11969</v>
      </c>
      <c r="M2088" s="107" t="s">
        <v>1162</v>
      </c>
      <c r="N2088" s="107" t="s">
        <v>11849</v>
      </c>
      <c r="O2088" s="107" t="s">
        <v>11848</v>
      </c>
      <c r="P2088" s="107" t="s">
        <v>18861</v>
      </c>
      <c r="Q2088" s="107">
        <v>5</v>
      </c>
      <c r="R2088" s="107">
        <v>0</v>
      </c>
      <c r="S2088" s="107" t="s">
        <v>11839</v>
      </c>
      <c r="T2088" s="107" t="s">
        <v>11968</v>
      </c>
    </row>
    <row r="2089" spans="1:20" x14ac:dyDescent="0.2">
      <c r="A2089" s="107" t="s">
        <v>18883</v>
      </c>
      <c r="B2089" s="107" t="s">
        <v>18884</v>
      </c>
      <c r="C2089" s="107">
        <v>5.1999999999999998E-2</v>
      </c>
      <c r="D2089" s="107">
        <v>7.2049192499999997</v>
      </c>
      <c r="E2089" s="107" t="s">
        <v>1268</v>
      </c>
      <c r="F2089" s="107" t="s">
        <v>1268</v>
      </c>
      <c r="G2089" s="107" t="s">
        <v>1268</v>
      </c>
      <c r="H2089" s="107" t="s">
        <v>1268</v>
      </c>
      <c r="I2089" s="107" t="s">
        <v>1268</v>
      </c>
      <c r="J2089" s="107" t="s">
        <v>18884</v>
      </c>
      <c r="K2089" s="107" t="s">
        <v>18885</v>
      </c>
      <c r="L2089" s="107" t="s">
        <v>13026</v>
      </c>
      <c r="M2089" s="107" t="s">
        <v>1162</v>
      </c>
      <c r="N2089" s="107" t="s">
        <v>11849</v>
      </c>
      <c r="O2089" s="107" t="s">
        <v>11848</v>
      </c>
      <c r="P2089" s="107" t="s">
        <v>18884</v>
      </c>
      <c r="Q2089" s="107">
        <v>0</v>
      </c>
      <c r="R2089" s="107">
        <v>0</v>
      </c>
      <c r="S2089" s="107" t="s">
        <v>11946</v>
      </c>
      <c r="T2089" s="107" t="s">
        <v>13025</v>
      </c>
    </row>
    <row r="2090" spans="1:20" x14ac:dyDescent="0.2">
      <c r="A2090" s="107" t="s">
        <v>18888</v>
      </c>
      <c r="B2090" s="107" t="s">
        <v>18889</v>
      </c>
      <c r="C2090" s="107">
        <v>3.2000000000000001E-2</v>
      </c>
      <c r="D2090" s="107">
        <v>17.313061579999999</v>
      </c>
      <c r="E2090" s="107" t="s">
        <v>1268</v>
      </c>
      <c r="F2090" s="107" t="s">
        <v>1268</v>
      </c>
      <c r="G2090" s="107" t="s">
        <v>1268</v>
      </c>
      <c r="H2090" s="107" t="s">
        <v>1268</v>
      </c>
      <c r="I2090" s="107" t="s">
        <v>1268</v>
      </c>
      <c r="J2090" s="107" t="s">
        <v>18889</v>
      </c>
      <c r="K2090" s="107" t="s">
        <v>18890</v>
      </c>
      <c r="L2090" s="107" t="s">
        <v>12123</v>
      </c>
      <c r="M2090" s="107" t="s">
        <v>1162</v>
      </c>
      <c r="N2090" s="107" t="s">
        <v>11849</v>
      </c>
      <c r="O2090" s="107" t="s">
        <v>11848</v>
      </c>
      <c r="P2090" s="107" t="s">
        <v>18889</v>
      </c>
      <c r="Q2090" s="107">
        <v>1</v>
      </c>
      <c r="R2090" s="107">
        <v>0</v>
      </c>
      <c r="S2090" s="107" t="s">
        <v>11839</v>
      </c>
      <c r="T2090" s="107" t="s">
        <v>12122</v>
      </c>
    </row>
    <row r="2091" spans="1:20" x14ac:dyDescent="0.2">
      <c r="A2091" s="107" t="s">
        <v>18891</v>
      </c>
      <c r="B2091" s="107" t="s">
        <v>18892</v>
      </c>
      <c r="C2091" s="107">
        <v>8.0100000000000005E-2</v>
      </c>
      <c r="D2091" s="107">
        <v>19.46486664</v>
      </c>
      <c r="E2091" s="107" t="s">
        <v>1268</v>
      </c>
      <c r="F2091" s="107" t="s">
        <v>1268</v>
      </c>
      <c r="G2091" s="107" t="s">
        <v>1268</v>
      </c>
      <c r="H2091" s="107" t="s">
        <v>1268</v>
      </c>
      <c r="I2091" s="107" t="s">
        <v>1268</v>
      </c>
      <c r="J2091" s="107" t="s">
        <v>18892</v>
      </c>
      <c r="K2091" s="107" t="s">
        <v>18890</v>
      </c>
      <c r="L2091" s="107" t="s">
        <v>12123</v>
      </c>
      <c r="M2091" s="107" t="s">
        <v>1162</v>
      </c>
      <c r="N2091" s="107" t="s">
        <v>11849</v>
      </c>
      <c r="O2091" s="107" t="s">
        <v>11848</v>
      </c>
      <c r="P2091" s="107" t="s">
        <v>18892</v>
      </c>
      <c r="Q2091" s="107">
        <v>1</v>
      </c>
      <c r="R2091" s="107">
        <v>0</v>
      </c>
      <c r="S2091" s="107" t="s">
        <v>11839</v>
      </c>
      <c r="T2091" s="107" t="s">
        <v>12122</v>
      </c>
    </row>
    <row r="2092" spans="1:20" x14ac:dyDescent="0.2">
      <c r="A2092" s="107" t="s">
        <v>18893</v>
      </c>
      <c r="B2092" s="107" t="s">
        <v>18894</v>
      </c>
      <c r="C2092" s="107">
        <v>0.111</v>
      </c>
      <c r="D2092" s="107">
        <v>17.481028869999999</v>
      </c>
      <c r="E2092" s="107" t="s">
        <v>1268</v>
      </c>
      <c r="F2092" s="107" t="s">
        <v>1268</v>
      </c>
      <c r="G2092" s="107" t="s">
        <v>1268</v>
      </c>
      <c r="H2092" s="107" t="s">
        <v>1268</v>
      </c>
      <c r="I2092" s="107" t="s">
        <v>1268</v>
      </c>
      <c r="J2092" s="107" t="s">
        <v>18894</v>
      </c>
      <c r="K2092" s="107" t="s">
        <v>18890</v>
      </c>
      <c r="L2092" s="107" t="s">
        <v>12123</v>
      </c>
      <c r="M2092" s="107" t="s">
        <v>1162</v>
      </c>
      <c r="N2092" s="107" t="s">
        <v>11849</v>
      </c>
      <c r="O2092" s="107" t="s">
        <v>11848</v>
      </c>
      <c r="P2092" s="107" t="s">
        <v>18894</v>
      </c>
      <c r="Q2092" s="107">
        <v>2</v>
      </c>
      <c r="R2092" s="107">
        <v>0</v>
      </c>
      <c r="S2092" s="107" t="s">
        <v>11839</v>
      </c>
      <c r="T2092" s="107" t="s">
        <v>12122</v>
      </c>
    </row>
    <row r="2093" spans="1:20" x14ac:dyDescent="0.2">
      <c r="A2093" s="107" t="s">
        <v>18904</v>
      </c>
      <c r="B2093" s="107" t="s">
        <v>18905</v>
      </c>
      <c r="C2093" s="107">
        <v>85</v>
      </c>
      <c r="D2093" s="107" t="s">
        <v>1268</v>
      </c>
      <c r="E2093" s="107" t="s">
        <v>1268</v>
      </c>
      <c r="F2093" s="107" t="s">
        <v>1268</v>
      </c>
      <c r="G2093" s="107" t="s">
        <v>1268</v>
      </c>
      <c r="H2093" s="107" t="s">
        <v>1268</v>
      </c>
      <c r="I2093" s="107" t="s">
        <v>1268</v>
      </c>
      <c r="J2093" s="107" t="s">
        <v>18905</v>
      </c>
      <c r="K2093" s="107" t="s">
        <v>18906</v>
      </c>
      <c r="L2093" s="107" t="s">
        <v>18907</v>
      </c>
      <c r="M2093" s="107" t="s">
        <v>144</v>
      </c>
      <c r="N2093" s="107" t="s">
        <v>12245</v>
      </c>
      <c r="O2093" s="107" t="s">
        <v>11848</v>
      </c>
      <c r="P2093" s="107" t="s">
        <v>1268</v>
      </c>
      <c r="Q2093" s="107">
        <v>3</v>
      </c>
      <c r="R2093" s="107">
        <v>1</v>
      </c>
      <c r="S2093" s="107" t="s">
        <v>11839</v>
      </c>
      <c r="T2093" s="107" t="s">
        <v>11950</v>
      </c>
    </row>
    <row r="2094" spans="1:20" x14ac:dyDescent="0.2">
      <c r="A2094" s="107" t="s">
        <v>18913</v>
      </c>
      <c r="B2094" s="107" t="s">
        <v>18914</v>
      </c>
      <c r="C2094" s="107">
        <v>0.28799999999999998</v>
      </c>
      <c r="D2094" s="107" t="s">
        <v>1268</v>
      </c>
      <c r="E2094" s="107" t="s">
        <v>1268</v>
      </c>
      <c r="F2094" s="107" t="s">
        <v>1268</v>
      </c>
      <c r="G2094" s="107" t="s">
        <v>1268</v>
      </c>
      <c r="H2094" s="107" t="s">
        <v>1268</v>
      </c>
      <c r="I2094" s="107" t="s">
        <v>1268</v>
      </c>
      <c r="J2094" s="107" t="s">
        <v>18914</v>
      </c>
      <c r="K2094" s="107" t="s">
        <v>18915</v>
      </c>
      <c r="L2094" s="107" t="s">
        <v>12123</v>
      </c>
      <c r="M2094" s="107" t="s">
        <v>1162</v>
      </c>
      <c r="N2094" s="107" t="s">
        <v>11849</v>
      </c>
      <c r="O2094" s="107" t="s">
        <v>11848</v>
      </c>
      <c r="P2094" s="107" t="s">
        <v>18914</v>
      </c>
      <c r="Q2094" s="107">
        <v>0</v>
      </c>
      <c r="R2094" s="107">
        <v>1</v>
      </c>
      <c r="S2094" s="107" t="s">
        <v>11946</v>
      </c>
      <c r="T2094" s="107" t="s">
        <v>12122</v>
      </c>
    </row>
    <row r="2095" spans="1:20" x14ac:dyDescent="0.2">
      <c r="A2095" s="107" t="s">
        <v>18916</v>
      </c>
      <c r="B2095" s="107" t="s">
        <v>18917</v>
      </c>
      <c r="C2095" s="107">
        <v>0.16</v>
      </c>
      <c r="D2095" s="107" t="s">
        <v>1268</v>
      </c>
      <c r="E2095" s="107" t="s">
        <v>1268</v>
      </c>
      <c r="F2095" s="107" t="s">
        <v>1268</v>
      </c>
      <c r="G2095" s="107" t="s">
        <v>1268</v>
      </c>
      <c r="H2095" s="107" t="s">
        <v>1268</v>
      </c>
      <c r="I2095" s="107" t="s">
        <v>1268</v>
      </c>
      <c r="J2095" s="107" t="s">
        <v>18917</v>
      </c>
      <c r="K2095" s="107" t="s">
        <v>18915</v>
      </c>
      <c r="L2095" s="107" t="s">
        <v>12123</v>
      </c>
      <c r="M2095" s="107" t="s">
        <v>1162</v>
      </c>
      <c r="N2095" s="107" t="s">
        <v>11849</v>
      </c>
      <c r="O2095" s="107" t="s">
        <v>11848</v>
      </c>
      <c r="P2095" s="107" t="s">
        <v>18917</v>
      </c>
      <c r="Q2095" s="107">
        <v>0</v>
      </c>
      <c r="R2095" s="107">
        <v>1</v>
      </c>
      <c r="S2095" s="107" t="s">
        <v>11946</v>
      </c>
      <c r="T2095" s="107" t="s">
        <v>12122</v>
      </c>
    </row>
    <row r="2096" spans="1:20" x14ac:dyDescent="0.2">
      <c r="A2096" s="107" t="s">
        <v>18918</v>
      </c>
      <c r="B2096" s="107" t="s">
        <v>18919</v>
      </c>
      <c r="C2096" s="107">
        <v>0.56999999999999995</v>
      </c>
      <c r="D2096" s="107" t="s">
        <v>1268</v>
      </c>
      <c r="E2096" s="107" t="s">
        <v>1268</v>
      </c>
      <c r="F2096" s="107" t="s">
        <v>1268</v>
      </c>
      <c r="G2096" s="107" t="s">
        <v>1268</v>
      </c>
      <c r="H2096" s="107" t="s">
        <v>1268</v>
      </c>
      <c r="I2096" s="107" t="s">
        <v>1268</v>
      </c>
      <c r="J2096" s="107" t="s">
        <v>18919</v>
      </c>
      <c r="K2096" s="107" t="s">
        <v>18920</v>
      </c>
      <c r="L2096" s="107" t="s">
        <v>12123</v>
      </c>
      <c r="M2096" s="107" t="s">
        <v>1162</v>
      </c>
      <c r="N2096" s="107" t="s">
        <v>11849</v>
      </c>
      <c r="O2096" s="107" t="s">
        <v>11848</v>
      </c>
      <c r="P2096" s="107" t="s">
        <v>18919</v>
      </c>
      <c r="Q2096" s="107">
        <v>0</v>
      </c>
      <c r="R2096" s="107">
        <v>1</v>
      </c>
      <c r="S2096" s="107" t="s">
        <v>11946</v>
      </c>
      <c r="T2096" s="107" t="s">
        <v>12122</v>
      </c>
    </row>
    <row r="2097" spans="1:20" x14ac:dyDescent="0.2">
      <c r="A2097" s="107" t="s">
        <v>18924</v>
      </c>
      <c r="B2097" s="107" t="s">
        <v>18925</v>
      </c>
      <c r="C2097" s="107">
        <v>4.1000000000000002E-2</v>
      </c>
      <c r="D2097" s="107">
        <v>6.8202968689999999</v>
      </c>
      <c r="E2097" s="107" t="s">
        <v>1268</v>
      </c>
      <c r="F2097" s="107" t="s">
        <v>1268</v>
      </c>
      <c r="G2097" s="107" t="s">
        <v>1268</v>
      </c>
      <c r="H2097" s="107" t="s">
        <v>1268</v>
      </c>
      <c r="I2097" s="107" t="s">
        <v>1268</v>
      </c>
      <c r="J2097" s="107" t="s">
        <v>18925</v>
      </c>
      <c r="K2097" s="107" t="s">
        <v>18926</v>
      </c>
      <c r="L2097" s="107" t="s">
        <v>12123</v>
      </c>
      <c r="M2097" s="107" t="s">
        <v>1162</v>
      </c>
      <c r="N2097" s="107" t="s">
        <v>11849</v>
      </c>
      <c r="O2097" s="107" t="s">
        <v>11848</v>
      </c>
      <c r="P2097" s="107" t="s">
        <v>18925</v>
      </c>
      <c r="Q2097" s="107">
        <v>7</v>
      </c>
      <c r="R2097" s="107">
        <v>0</v>
      </c>
      <c r="S2097" s="107" t="s">
        <v>11839</v>
      </c>
      <c r="T2097" s="107" t="s">
        <v>12122</v>
      </c>
    </row>
    <row r="2098" spans="1:20" x14ac:dyDescent="0.2">
      <c r="A2098" s="107" t="s">
        <v>18927</v>
      </c>
      <c r="B2098" s="107" t="s">
        <v>18928</v>
      </c>
      <c r="C2098" s="107">
        <v>5.3499999999999999E-2</v>
      </c>
      <c r="D2098" s="107">
        <v>-2.2910385710000001</v>
      </c>
      <c r="E2098" s="107" t="s">
        <v>1268</v>
      </c>
      <c r="F2098" s="107" t="s">
        <v>1268</v>
      </c>
      <c r="G2098" s="107" t="s">
        <v>1268</v>
      </c>
      <c r="H2098" s="107" t="s">
        <v>1268</v>
      </c>
      <c r="I2098" s="107" t="s">
        <v>1268</v>
      </c>
      <c r="J2098" s="107" t="s">
        <v>18928</v>
      </c>
      <c r="K2098" s="107" t="s">
        <v>18926</v>
      </c>
      <c r="L2098" s="107" t="s">
        <v>12123</v>
      </c>
      <c r="M2098" s="107" t="s">
        <v>1162</v>
      </c>
      <c r="N2098" s="107" t="s">
        <v>11849</v>
      </c>
      <c r="O2098" s="107" t="s">
        <v>11848</v>
      </c>
      <c r="P2098" s="107" t="s">
        <v>18928</v>
      </c>
      <c r="Q2098" s="107">
        <v>0</v>
      </c>
      <c r="R2098" s="107">
        <v>0</v>
      </c>
      <c r="S2098" s="107" t="s">
        <v>11946</v>
      </c>
      <c r="T2098" s="107" t="s">
        <v>12122</v>
      </c>
    </row>
    <row r="2099" spans="1:20" x14ac:dyDescent="0.2">
      <c r="A2099" s="107" t="s">
        <v>18929</v>
      </c>
      <c r="B2099" s="107" t="s">
        <v>18930</v>
      </c>
      <c r="C2099" s="107">
        <v>5.3499999999999999E-2</v>
      </c>
      <c r="D2099" s="107">
        <v>-12.256275369999999</v>
      </c>
      <c r="E2099" s="107" t="s">
        <v>1268</v>
      </c>
      <c r="F2099" s="107" t="s">
        <v>1268</v>
      </c>
      <c r="G2099" s="107" t="s">
        <v>1268</v>
      </c>
      <c r="H2099" s="107" t="s">
        <v>1268</v>
      </c>
      <c r="I2099" s="107" t="s">
        <v>1268</v>
      </c>
      <c r="J2099" s="107" t="s">
        <v>18930</v>
      </c>
      <c r="K2099" s="107" t="s">
        <v>18926</v>
      </c>
      <c r="L2099" s="107" t="s">
        <v>12123</v>
      </c>
      <c r="M2099" s="107" t="s">
        <v>1162</v>
      </c>
      <c r="N2099" s="107" t="s">
        <v>11849</v>
      </c>
      <c r="O2099" s="107" t="s">
        <v>11848</v>
      </c>
      <c r="P2099" s="107" t="s">
        <v>18930</v>
      </c>
      <c r="Q2099" s="107">
        <v>0</v>
      </c>
      <c r="R2099" s="107">
        <v>0</v>
      </c>
      <c r="S2099" s="107" t="s">
        <v>11946</v>
      </c>
      <c r="T2099" s="107" t="s">
        <v>12122</v>
      </c>
    </row>
    <row r="2100" spans="1:20" x14ac:dyDescent="0.2">
      <c r="A2100" s="107" t="s">
        <v>18931</v>
      </c>
      <c r="B2100" s="107" t="s">
        <v>18932</v>
      </c>
      <c r="C2100" s="107">
        <v>4.7500000000000001E-2</v>
      </c>
      <c r="D2100" s="107">
        <v>-2.0312484909999999</v>
      </c>
      <c r="E2100" s="107" t="s">
        <v>1268</v>
      </c>
      <c r="F2100" s="107" t="s">
        <v>1268</v>
      </c>
      <c r="G2100" s="107" t="s">
        <v>1268</v>
      </c>
      <c r="H2100" s="107" t="s">
        <v>1268</v>
      </c>
      <c r="I2100" s="107" t="s">
        <v>1268</v>
      </c>
      <c r="J2100" s="107" t="s">
        <v>18932</v>
      </c>
      <c r="K2100" s="107" t="s">
        <v>18933</v>
      </c>
      <c r="L2100" s="107" t="s">
        <v>11969</v>
      </c>
      <c r="M2100" s="107" t="s">
        <v>1162</v>
      </c>
      <c r="N2100" s="107" t="s">
        <v>11849</v>
      </c>
      <c r="O2100" s="107" t="s">
        <v>11848</v>
      </c>
      <c r="P2100" s="107" t="s">
        <v>18932</v>
      </c>
      <c r="Q2100" s="107">
        <v>5</v>
      </c>
      <c r="R2100" s="107">
        <v>0</v>
      </c>
      <c r="S2100" s="107" t="s">
        <v>11839</v>
      </c>
      <c r="T2100" s="107" t="s">
        <v>11968</v>
      </c>
    </row>
    <row r="2101" spans="1:20" x14ac:dyDescent="0.2">
      <c r="A2101" s="107" t="s">
        <v>18949</v>
      </c>
      <c r="B2101" s="107" t="s">
        <v>18950</v>
      </c>
      <c r="C2101" s="107">
        <v>9.7299999999999998E-2</v>
      </c>
      <c r="D2101" s="107">
        <v>-3.1346386110000002</v>
      </c>
      <c r="E2101" s="107" t="s">
        <v>1268</v>
      </c>
      <c r="F2101" s="107" t="s">
        <v>1268</v>
      </c>
      <c r="G2101" s="107" t="s">
        <v>1268</v>
      </c>
      <c r="H2101" s="107" t="s">
        <v>1268</v>
      </c>
      <c r="I2101" s="107" t="s">
        <v>1268</v>
      </c>
      <c r="J2101" s="107" t="s">
        <v>18950</v>
      </c>
      <c r="K2101" s="107" t="s">
        <v>18951</v>
      </c>
      <c r="L2101" s="107" t="s">
        <v>11969</v>
      </c>
      <c r="M2101" s="107" t="s">
        <v>1162</v>
      </c>
      <c r="N2101" s="107" t="s">
        <v>11849</v>
      </c>
      <c r="O2101" s="107" t="s">
        <v>11848</v>
      </c>
      <c r="P2101" s="107" t="s">
        <v>18950</v>
      </c>
      <c r="Q2101" s="107">
        <v>0</v>
      </c>
      <c r="R2101" s="107">
        <v>0</v>
      </c>
      <c r="S2101" s="107" t="s">
        <v>11946</v>
      </c>
      <c r="T2101" s="107" t="s">
        <v>11968</v>
      </c>
    </row>
    <row r="2102" spans="1:20" x14ac:dyDescent="0.2">
      <c r="A2102" s="107" t="s">
        <v>18952</v>
      </c>
      <c r="B2102" s="107" t="s">
        <v>18953</v>
      </c>
      <c r="C2102" s="107">
        <v>8.4900000000000003E-2</v>
      </c>
      <c r="D2102" s="107">
        <v>-11.36374301</v>
      </c>
      <c r="E2102" s="107" t="s">
        <v>1268</v>
      </c>
      <c r="F2102" s="107" t="s">
        <v>1268</v>
      </c>
      <c r="G2102" s="107" t="s">
        <v>1268</v>
      </c>
      <c r="H2102" s="107" t="s">
        <v>1268</v>
      </c>
      <c r="I2102" s="107" t="s">
        <v>1268</v>
      </c>
      <c r="J2102" s="107" t="s">
        <v>18953</v>
      </c>
      <c r="K2102" s="107" t="s">
        <v>18951</v>
      </c>
      <c r="L2102" s="107" t="s">
        <v>11969</v>
      </c>
      <c r="M2102" s="107" t="s">
        <v>1162</v>
      </c>
      <c r="N2102" s="107" t="s">
        <v>11849</v>
      </c>
      <c r="O2102" s="107" t="s">
        <v>11848</v>
      </c>
      <c r="P2102" s="107" t="s">
        <v>18953</v>
      </c>
      <c r="Q2102" s="107">
        <v>0</v>
      </c>
      <c r="R2102" s="107">
        <v>0</v>
      </c>
      <c r="S2102" s="107" t="s">
        <v>11946</v>
      </c>
      <c r="T2102" s="107" t="s">
        <v>11968</v>
      </c>
    </row>
    <row r="2103" spans="1:20" x14ac:dyDescent="0.2">
      <c r="A2103" s="107" t="s">
        <v>18954</v>
      </c>
      <c r="B2103" s="107" t="s">
        <v>18955</v>
      </c>
      <c r="C2103" s="107">
        <v>5.28E-2</v>
      </c>
      <c r="D2103" s="107">
        <v>-5.579268388</v>
      </c>
      <c r="E2103" s="107" t="s">
        <v>1268</v>
      </c>
      <c r="F2103" s="107" t="s">
        <v>1268</v>
      </c>
      <c r="G2103" s="107" t="s">
        <v>1268</v>
      </c>
      <c r="H2103" s="107" t="s">
        <v>1268</v>
      </c>
      <c r="I2103" s="107" t="s">
        <v>1268</v>
      </c>
      <c r="J2103" s="107" t="s">
        <v>18955</v>
      </c>
      <c r="K2103" s="107" t="s">
        <v>18951</v>
      </c>
      <c r="L2103" s="107" t="s">
        <v>11969</v>
      </c>
      <c r="M2103" s="107" t="s">
        <v>1162</v>
      </c>
      <c r="N2103" s="107" t="s">
        <v>11849</v>
      </c>
      <c r="O2103" s="107" t="s">
        <v>11848</v>
      </c>
      <c r="P2103" s="107" t="s">
        <v>18955</v>
      </c>
      <c r="Q2103" s="107">
        <v>0</v>
      </c>
      <c r="R2103" s="107">
        <v>0</v>
      </c>
      <c r="S2103" s="107" t="s">
        <v>11946</v>
      </c>
      <c r="T2103" s="107" t="s">
        <v>11968</v>
      </c>
    </row>
    <row r="2104" spans="1:20" x14ac:dyDescent="0.2">
      <c r="A2104" s="107" t="s">
        <v>18956</v>
      </c>
      <c r="B2104" s="107" t="s">
        <v>18957</v>
      </c>
      <c r="C2104" s="107">
        <v>8.5999999999999993E-2</v>
      </c>
      <c r="D2104" s="107">
        <v>-6.378071383</v>
      </c>
      <c r="E2104" s="107" t="s">
        <v>1268</v>
      </c>
      <c r="F2104" s="107" t="s">
        <v>1268</v>
      </c>
      <c r="G2104" s="107" t="s">
        <v>1268</v>
      </c>
      <c r="H2104" s="107" t="s">
        <v>1268</v>
      </c>
      <c r="I2104" s="107" t="s">
        <v>1268</v>
      </c>
      <c r="J2104" s="107" t="s">
        <v>18957</v>
      </c>
      <c r="K2104" s="107" t="s">
        <v>18951</v>
      </c>
      <c r="L2104" s="107" t="s">
        <v>11969</v>
      </c>
      <c r="M2104" s="107" t="s">
        <v>1162</v>
      </c>
      <c r="N2104" s="107" t="s">
        <v>11849</v>
      </c>
      <c r="O2104" s="107" t="s">
        <v>11848</v>
      </c>
      <c r="P2104" s="107" t="s">
        <v>18957</v>
      </c>
      <c r="Q2104" s="107">
        <v>0</v>
      </c>
      <c r="R2104" s="107">
        <v>0</v>
      </c>
      <c r="S2104" s="107" t="s">
        <v>11946</v>
      </c>
      <c r="T2104" s="107" t="s">
        <v>11968</v>
      </c>
    </row>
    <row r="2105" spans="1:20" x14ac:dyDescent="0.2">
      <c r="A2105" s="107" t="s">
        <v>18958</v>
      </c>
      <c r="B2105" s="107" t="s">
        <v>18959</v>
      </c>
      <c r="C2105" s="107">
        <v>6.8500000000000005E-2</v>
      </c>
      <c r="D2105" s="107">
        <v>-16.56933613</v>
      </c>
      <c r="E2105" s="107" t="s">
        <v>1268</v>
      </c>
      <c r="F2105" s="107" t="s">
        <v>1268</v>
      </c>
      <c r="G2105" s="107" t="s">
        <v>1268</v>
      </c>
      <c r="H2105" s="107" t="s">
        <v>1268</v>
      </c>
      <c r="I2105" s="107" t="s">
        <v>1268</v>
      </c>
      <c r="J2105" s="107" t="s">
        <v>18959</v>
      </c>
      <c r="K2105" s="107" t="s">
        <v>18951</v>
      </c>
      <c r="L2105" s="107" t="s">
        <v>11969</v>
      </c>
      <c r="M2105" s="107" t="s">
        <v>1162</v>
      </c>
      <c r="N2105" s="107" t="s">
        <v>11849</v>
      </c>
      <c r="O2105" s="107" t="s">
        <v>11848</v>
      </c>
      <c r="P2105" s="107" t="s">
        <v>18959</v>
      </c>
      <c r="Q2105" s="107">
        <v>1</v>
      </c>
      <c r="R2105" s="107">
        <v>0</v>
      </c>
      <c r="S2105" s="107" t="s">
        <v>11839</v>
      </c>
      <c r="T2105" s="107" t="s">
        <v>11968</v>
      </c>
    </row>
    <row r="2106" spans="1:20" x14ac:dyDescent="0.2">
      <c r="A2106" s="107" t="s">
        <v>18960</v>
      </c>
      <c r="B2106" s="107" t="s">
        <v>18961</v>
      </c>
      <c r="C2106" s="107">
        <v>7.0000000000000007E-2</v>
      </c>
      <c r="D2106" s="107">
        <v>-12.577421770000001</v>
      </c>
      <c r="E2106" s="107" t="s">
        <v>1268</v>
      </c>
      <c r="F2106" s="107" t="s">
        <v>1268</v>
      </c>
      <c r="G2106" s="107" t="s">
        <v>1268</v>
      </c>
      <c r="H2106" s="107" t="s">
        <v>1268</v>
      </c>
      <c r="I2106" s="107" t="s">
        <v>1268</v>
      </c>
      <c r="J2106" s="107" t="s">
        <v>18961</v>
      </c>
      <c r="K2106" s="107" t="s">
        <v>18951</v>
      </c>
      <c r="L2106" s="107" t="s">
        <v>11969</v>
      </c>
      <c r="M2106" s="107" t="s">
        <v>1162</v>
      </c>
      <c r="N2106" s="107" t="s">
        <v>11849</v>
      </c>
      <c r="O2106" s="107" t="s">
        <v>11848</v>
      </c>
      <c r="P2106" s="107" t="s">
        <v>18961</v>
      </c>
      <c r="Q2106" s="107">
        <v>1</v>
      </c>
      <c r="R2106" s="107">
        <v>0</v>
      </c>
      <c r="S2106" s="107" t="s">
        <v>11839</v>
      </c>
      <c r="T2106" s="107" t="s">
        <v>11968</v>
      </c>
    </row>
    <row r="2107" spans="1:20" x14ac:dyDescent="0.2">
      <c r="A2107" s="107" t="s">
        <v>18962</v>
      </c>
      <c r="B2107" s="107" t="s">
        <v>18963</v>
      </c>
      <c r="C2107" s="107">
        <v>0.14810000000000001</v>
      </c>
      <c r="D2107" s="107">
        <v>4.2512674749999997</v>
      </c>
      <c r="E2107" s="107" t="s">
        <v>1268</v>
      </c>
      <c r="F2107" s="107" t="s">
        <v>1268</v>
      </c>
      <c r="G2107" s="107" t="s">
        <v>1268</v>
      </c>
      <c r="H2107" s="107" t="s">
        <v>1268</v>
      </c>
      <c r="I2107" s="107" t="s">
        <v>1268</v>
      </c>
      <c r="J2107" s="107" t="s">
        <v>18963</v>
      </c>
      <c r="K2107" s="107" t="s">
        <v>18951</v>
      </c>
      <c r="L2107" s="107" t="s">
        <v>11969</v>
      </c>
      <c r="M2107" s="107" t="s">
        <v>1162</v>
      </c>
      <c r="N2107" s="107" t="s">
        <v>11849</v>
      </c>
      <c r="O2107" s="107" t="s">
        <v>11848</v>
      </c>
      <c r="P2107" s="107" t="s">
        <v>18963</v>
      </c>
      <c r="Q2107" s="107">
        <v>0</v>
      </c>
      <c r="R2107" s="107">
        <v>0</v>
      </c>
      <c r="S2107" s="107" t="s">
        <v>11946</v>
      </c>
      <c r="T2107" s="107" t="s">
        <v>11968</v>
      </c>
    </row>
    <row r="2108" spans="1:20" x14ac:dyDescent="0.2">
      <c r="A2108" s="107" t="s">
        <v>18964</v>
      </c>
      <c r="B2108" s="107" t="s">
        <v>18965</v>
      </c>
      <c r="C2108" s="107">
        <v>7.8E-2</v>
      </c>
      <c r="D2108" s="107">
        <v>-25.09270296</v>
      </c>
      <c r="E2108" s="107" t="s">
        <v>1268</v>
      </c>
      <c r="F2108" s="107" t="s">
        <v>1268</v>
      </c>
      <c r="G2108" s="107" t="s">
        <v>1268</v>
      </c>
      <c r="H2108" s="107" t="s">
        <v>1268</v>
      </c>
      <c r="I2108" s="107" t="s">
        <v>1268</v>
      </c>
      <c r="J2108" s="107" t="s">
        <v>18965</v>
      </c>
      <c r="K2108" s="107" t="s">
        <v>18951</v>
      </c>
      <c r="L2108" s="107" t="s">
        <v>11969</v>
      </c>
      <c r="M2108" s="107" t="s">
        <v>1162</v>
      </c>
      <c r="N2108" s="107" t="s">
        <v>11849</v>
      </c>
      <c r="O2108" s="107" t="s">
        <v>11848</v>
      </c>
      <c r="P2108" s="107" t="s">
        <v>18965</v>
      </c>
      <c r="Q2108" s="107">
        <v>4</v>
      </c>
      <c r="R2108" s="107">
        <v>0</v>
      </c>
      <c r="S2108" s="107" t="s">
        <v>11839</v>
      </c>
      <c r="T2108" s="107" t="s">
        <v>11968</v>
      </c>
    </row>
    <row r="2109" spans="1:20" x14ac:dyDescent="0.2">
      <c r="A2109" s="107" t="s">
        <v>18966</v>
      </c>
      <c r="B2109" s="107" t="s">
        <v>18967</v>
      </c>
      <c r="C2109" s="107">
        <v>8.6499999999999994E-2</v>
      </c>
      <c r="D2109" s="107">
        <v>-7.5856280590000003</v>
      </c>
      <c r="E2109" s="107" t="s">
        <v>1268</v>
      </c>
      <c r="F2109" s="107" t="s">
        <v>1268</v>
      </c>
      <c r="G2109" s="107" t="s">
        <v>1268</v>
      </c>
      <c r="H2109" s="107" t="s">
        <v>1268</v>
      </c>
      <c r="I2109" s="107" t="s">
        <v>1268</v>
      </c>
      <c r="J2109" s="107" t="s">
        <v>18967</v>
      </c>
      <c r="K2109" s="107" t="s">
        <v>18951</v>
      </c>
      <c r="L2109" s="107" t="s">
        <v>11969</v>
      </c>
      <c r="M2109" s="107" t="s">
        <v>1162</v>
      </c>
      <c r="N2109" s="107" t="s">
        <v>11849</v>
      </c>
      <c r="O2109" s="107" t="s">
        <v>11848</v>
      </c>
      <c r="P2109" s="107" t="s">
        <v>18967</v>
      </c>
      <c r="Q2109" s="107">
        <v>0</v>
      </c>
      <c r="R2109" s="107">
        <v>0</v>
      </c>
      <c r="S2109" s="107" t="s">
        <v>11946</v>
      </c>
      <c r="T2109" s="107" t="s">
        <v>11968</v>
      </c>
    </row>
    <row r="2110" spans="1:20" x14ac:dyDescent="0.2">
      <c r="A2110" s="107" t="s">
        <v>18968</v>
      </c>
      <c r="B2110" s="107" t="s">
        <v>18969</v>
      </c>
      <c r="C2110" s="107">
        <v>7.7700000000000005E-2</v>
      </c>
      <c r="D2110" s="107">
        <v>-6.5136250650000003</v>
      </c>
      <c r="E2110" s="107" t="s">
        <v>1268</v>
      </c>
      <c r="F2110" s="107" t="s">
        <v>1268</v>
      </c>
      <c r="G2110" s="107" t="s">
        <v>1268</v>
      </c>
      <c r="H2110" s="107" t="s">
        <v>1268</v>
      </c>
      <c r="I2110" s="107" t="s">
        <v>1268</v>
      </c>
      <c r="J2110" s="107" t="s">
        <v>18969</v>
      </c>
      <c r="K2110" s="107" t="s">
        <v>18951</v>
      </c>
      <c r="L2110" s="107" t="s">
        <v>11969</v>
      </c>
      <c r="M2110" s="107" t="s">
        <v>1162</v>
      </c>
      <c r="N2110" s="107" t="s">
        <v>11849</v>
      </c>
      <c r="O2110" s="107" t="s">
        <v>11848</v>
      </c>
      <c r="P2110" s="107" t="s">
        <v>18969</v>
      </c>
      <c r="Q2110" s="107">
        <v>0</v>
      </c>
      <c r="R2110" s="107">
        <v>0</v>
      </c>
      <c r="S2110" s="107" t="s">
        <v>11946</v>
      </c>
      <c r="T2110" s="107" t="s">
        <v>11968</v>
      </c>
    </row>
    <row r="2111" spans="1:20" x14ac:dyDescent="0.2">
      <c r="A2111" s="107" t="s">
        <v>18970</v>
      </c>
      <c r="B2111" s="107" t="s">
        <v>18971</v>
      </c>
      <c r="C2111" s="107">
        <v>4.7800000000000002E-2</v>
      </c>
      <c r="D2111" s="107">
        <v>-3.1628433390000001</v>
      </c>
      <c r="E2111" s="107" t="s">
        <v>1268</v>
      </c>
      <c r="F2111" s="107" t="s">
        <v>1268</v>
      </c>
      <c r="G2111" s="107" t="s">
        <v>1268</v>
      </c>
      <c r="H2111" s="107" t="s">
        <v>1268</v>
      </c>
      <c r="I2111" s="107" t="s">
        <v>1268</v>
      </c>
      <c r="J2111" s="107" t="s">
        <v>18971</v>
      </c>
      <c r="K2111" s="107" t="s">
        <v>18951</v>
      </c>
      <c r="L2111" s="107" t="s">
        <v>11969</v>
      </c>
      <c r="M2111" s="107" t="s">
        <v>1162</v>
      </c>
      <c r="N2111" s="107" t="s">
        <v>11849</v>
      </c>
      <c r="O2111" s="107" t="s">
        <v>11848</v>
      </c>
      <c r="P2111" s="107" t="s">
        <v>18971</v>
      </c>
      <c r="Q2111" s="107">
        <v>0</v>
      </c>
      <c r="R2111" s="107">
        <v>0</v>
      </c>
      <c r="S2111" s="107" t="s">
        <v>11946</v>
      </c>
      <c r="T2111" s="107" t="s">
        <v>11968</v>
      </c>
    </row>
    <row r="2112" spans="1:20" x14ac:dyDescent="0.2">
      <c r="A2112" s="107" t="s">
        <v>18972</v>
      </c>
      <c r="B2112" s="107" t="s">
        <v>18973</v>
      </c>
      <c r="C2112" s="107">
        <v>7.0999999999999994E-2</v>
      </c>
      <c r="D2112" s="107">
        <v>-4.0826867030000003</v>
      </c>
      <c r="E2112" s="107" t="s">
        <v>1268</v>
      </c>
      <c r="F2112" s="107" t="s">
        <v>1268</v>
      </c>
      <c r="G2112" s="107" t="s">
        <v>1268</v>
      </c>
      <c r="H2112" s="107" t="s">
        <v>1268</v>
      </c>
      <c r="I2112" s="107" t="s">
        <v>1268</v>
      </c>
      <c r="J2112" s="107" t="s">
        <v>18973</v>
      </c>
      <c r="K2112" s="107" t="s">
        <v>18951</v>
      </c>
      <c r="L2112" s="107" t="s">
        <v>11969</v>
      </c>
      <c r="M2112" s="107" t="s">
        <v>1162</v>
      </c>
      <c r="N2112" s="107" t="s">
        <v>11849</v>
      </c>
      <c r="O2112" s="107" t="s">
        <v>11848</v>
      </c>
      <c r="P2112" s="107" t="s">
        <v>18973</v>
      </c>
      <c r="Q2112" s="107">
        <v>0</v>
      </c>
      <c r="R2112" s="107">
        <v>0</v>
      </c>
      <c r="S2112" s="107" t="s">
        <v>11946</v>
      </c>
      <c r="T2112" s="107" t="s">
        <v>11968</v>
      </c>
    </row>
    <row r="2113" spans="1:20" x14ac:dyDescent="0.2">
      <c r="A2113" s="107" t="s">
        <v>18974</v>
      </c>
      <c r="B2113" s="107" t="s">
        <v>18975</v>
      </c>
      <c r="C2113" s="107">
        <v>0.13350000000000001</v>
      </c>
      <c r="D2113" s="107">
        <v>-3.313254932</v>
      </c>
      <c r="E2113" s="107" t="s">
        <v>1268</v>
      </c>
      <c r="F2113" s="107" t="s">
        <v>1268</v>
      </c>
      <c r="G2113" s="107" t="s">
        <v>1268</v>
      </c>
      <c r="H2113" s="107" t="s">
        <v>1268</v>
      </c>
      <c r="I2113" s="107" t="s">
        <v>1268</v>
      </c>
      <c r="J2113" s="107" t="s">
        <v>18975</v>
      </c>
      <c r="K2113" s="107" t="s">
        <v>18951</v>
      </c>
      <c r="L2113" s="107" t="s">
        <v>11969</v>
      </c>
      <c r="M2113" s="107" t="s">
        <v>1162</v>
      </c>
      <c r="N2113" s="107" t="s">
        <v>11849</v>
      </c>
      <c r="O2113" s="107" t="s">
        <v>11848</v>
      </c>
      <c r="P2113" s="107" t="s">
        <v>18975</v>
      </c>
      <c r="Q2113" s="107">
        <v>0</v>
      </c>
      <c r="R2113" s="107">
        <v>0</v>
      </c>
      <c r="S2113" s="107" t="s">
        <v>11946</v>
      </c>
      <c r="T2113" s="107" t="s">
        <v>11968</v>
      </c>
    </row>
    <row r="2114" spans="1:20" x14ac:dyDescent="0.2">
      <c r="A2114" s="107" t="s">
        <v>18976</v>
      </c>
      <c r="B2114" s="107" t="s">
        <v>18977</v>
      </c>
      <c r="C2114" s="107">
        <v>6.7000000000000004E-2</v>
      </c>
      <c r="D2114" s="107">
        <v>-8.1959071259999998</v>
      </c>
      <c r="E2114" s="107" t="s">
        <v>1268</v>
      </c>
      <c r="F2114" s="107" t="s">
        <v>1268</v>
      </c>
      <c r="G2114" s="107" t="s">
        <v>1268</v>
      </c>
      <c r="H2114" s="107" t="s">
        <v>1268</v>
      </c>
      <c r="I2114" s="107" t="s">
        <v>1268</v>
      </c>
      <c r="J2114" s="107" t="s">
        <v>18977</v>
      </c>
      <c r="K2114" s="107" t="s">
        <v>18951</v>
      </c>
      <c r="L2114" s="107" t="s">
        <v>11969</v>
      </c>
      <c r="M2114" s="107" t="s">
        <v>1162</v>
      </c>
      <c r="N2114" s="107" t="s">
        <v>11849</v>
      </c>
      <c r="O2114" s="107" t="s">
        <v>11848</v>
      </c>
      <c r="P2114" s="107" t="s">
        <v>18977</v>
      </c>
      <c r="Q2114" s="107">
        <v>0</v>
      </c>
      <c r="R2114" s="107">
        <v>0</v>
      </c>
      <c r="S2114" s="107" t="s">
        <v>11946</v>
      </c>
      <c r="T2114" s="107" t="s">
        <v>11968</v>
      </c>
    </row>
    <row r="2115" spans="1:20" x14ac:dyDescent="0.2">
      <c r="A2115" s="107" t="s">
        <v>18978</v>
      </c>
      <c r="B2115" s="107" t="s">
        <v>18979</v>
      </c>
      <c r="C2115" s="107">
        <v>0.1085</v>
      </c>
      <c r="D2115" s="107">
        <v>-6.7322522710000001</v>
      </c>
      <c r="E2115" s="107" t="s">
        <v>1268</v>
      </c>
      <c r="F2115" s="107" t="s">
        <v>1268</v>
      </c>
      <c r="G2115" s="107" t="s">
        <v>1268</v>
      </c>
      <c r="H2115" s="107" t="s">
        <v>1268</v>
      </c>
      <c r="I2115" s="107" t="s">
        <v>1268</v>
      </c>
      <c r="J2115" s="107" t="s">
        <v>18979</v>
      </c>
      <c r="K2115" s="107" t="s">
        <v>18951</v>
      </c>
      <c r="L2115" s="107" t="s">
        <v>11969</v>
      </c>
      <c r="M2115" s="107" t="s">
        <v>1162</v>
      </c>
      <c r="N2115" s="107" t="s">
        <v>11849</v>
      </c>
      <c r="O2115" s="107" t="s">
        <v>11848</v>
      </c>
      <c r="P2115" s="107" t="s">
        <v>18979</v>
      </c>
      <c r="Q2115" s="107">
        <v>1</v>
      </c>
      <c r="R2115" s="107">
        <v>0</v>
      </c>
      <c r="S2115" s="107" t="s">
        <v>11839</v>
      </c>
      <c r="T2115" s="107" t="s">
        <v>11968</v>
      </c>
    </row>
    <row r="2116" spans="1:20" x14ac:dyDescent="0.2">
      <c r="A2116" s="107" t="s">
        <v>18980</v>
      </c>
      <c r="B2116" s="107" t="s">
        <v>18981</v>
      </c>
      <c r="C2116" s="107">
        <v>3.7400000000000003E-2</v>
      </c>
      <c r="D2116" s="107">
        <v>-5.3517332050000004</v>
      </c>
      <c r="E2116" s="107" t="s">
        <v>1268</v>
      </c>
      <c r="F2116" s="107" t="s">
        <v>1268</v>
      </c>
      <c r="G2116" s="107" t="s">
        <v>1268</v>
      </c>
      <c r="H2116" s="107" t="s">
        <v>1268</v>
      </c>
      <c r="I2116" s="107" t="s">
        <v>1268</v>
      </c>
      <c r="J2116" s="107" t="s">
        <v>18981</v>
      </c>
      <c r="K2116" s="107" t="s">
        <v>18951</v>
      </c>
      <c r="L2116" s="107" t="s">
        <v>11969</v>
      </c>
      <c r="M2116" s="107" t="s">
        <v>1162</v>
      </c>
      <c r="N2116" s="107" t="s">
        <v>11849</v>
      </c>
      <c r="O2116" s="107" t="s">
        <v>11848</v>
      </c>
      <c r="P2116" s="107" t="s">
        <v>18981</v>
      </c>
      <c r="Q2116" s="107">
        <v>0</v>
      </c>
      <c r="R2116" s="107">
        <v>0</v>
      </c>
      <c r="S2116" s="107" t="s">
        <v>11946</v>
      </c>
      <c r="T2116" s="107" t="s">
        <v>11968</v>
      </c>
    </row>
    <row r="2117" spans="1:20" x14ac:dyDescent="0.2">
      <c r="A2117" s="107" t="s">
        <v>18982</v>
      </c>
      <c r="B2117" s="107" t="s">
        <v>18983</v>
      </c>
      <c r="C2117" s="107">
        <v>0.14499999999999999</v>
      </c>
      <c r="D2117" s="107">
        <v>-2.0900773570000002</v>
      </c>
      <c r="E2117" s="107" t="s">
        <v>1268</v>
      </c>
      <c r="F2117" s="107" t="s">
        <v>1268</v>
      </c>
      <c r="G2117" s="107" t="s">
        <v>1268</v>
      </c>
      <c r="H2117" s="107" t="s">
        <v>1268</v>
      </c>
      <c r="I2117" s="107" t="s">
        <v>1268</v>
      </c>
      <c r="J2117" s="107" t="s">
        <v>18983</v>
      </c>
      <c r="K2117" s="107" t="s">
        <v>18951</v>
      </c>
      <c r="L2117" s="107" t="s">
        <v>11969</v>
      </c>
      <c r="M2117" s="107" t="s">
        <v>1162</v>
      </c>
      <c r="N2117" s="107" t="s">
        <v>11849</v>
      </c>
      <c r="O2117" s="107" t="s">
        <v>11848</v>
      </c>
      <c r="P2117" s="107" t="s">
        <v>18983</v>
      </c>
      <c r="Q2117" s="107">
        <v>0</v>
      </c>
      <c r="R2117" s="107">
        <v>0</v>
      </c>
      <c r="S2117" s="107" t="s">
        <v>11946</v>
      </c>
      <c r="T2117" s="107" t="s">
        <v>11968</v>
      </c>
    </row>
    <row r="2118" spans="1:20" x14ac:dyDescent="0.2">
      <c r="A2118" s="107" t="s">
        <v>18984</v>
      </c>
      <c r="B2118" s="107" t="s">
        <v>18985</v>
      </c>
      <c r="C2118" s="107">
        <v>7.0999999999999994E-2</v>
      </c>
      <c r="D2118" s="107">
        <v>-1.5447458999999999</v>
      </c>
      <c r="E2118" s="107" t="s">
        <v>1268</v>
      </c>
      <c r="F2118" s="107" t="s">
        <v>1268</v>
      </c>
      <c r="G2118" s="107" t="s">
        <v>1268</v>
      </c>
      <c r="H2118" s="107" t="s">
        <v>1268</v>
      </c>
      <c r="I2118" s="107" t="s">
        <v>1268</v>
      </c>
      <c r="J2118" s="107" t="s">
        <v>18985</v>
      </c>
      <c r="K2118" s="107" t="s">
        <v>18951</v>
      </c>
      <c r="L2118" s="107" t="s">
        <v>11969</v>
      </c>
      <c r="M2118" s="107" t="s">
        <v>1162</v>
      </c>
      <c r="N2118" s="107" t="s">
        <v>11849</v>
      </c>
      <c r="O2118" s="107" t="s">
        <v>11848</v>
      </c>
      <c r="P2118" s="107" t="s">
        <v>18985</v>
      </c>
      <c r="Q2118" s="107">
        <v>0</v>
      </c>
      <c r="R2118" s="107">
        <v>0</v>
      </c>
      <c r="S2118" s="107" t="s">
        <v>11946</v>
      </c>
      <c r="T2118" s="107" t="s">
        <v>11968</v>
      </c>
    </row>
    <row r="2119" spans="1:20" x14ac:dyDescent="0.2">
      <c r="A2119" s="107" t="s">
        <v>18986</v>
      </c>
      <c r="B2119" s="107" t="s">
        <v>18987</v>
      </c>
      <c r="C2119" s="107">
        <v>6.5000000000000002E-2</v>
      </c>
      <c r="D2119" s="107">
        <v>-3.2369044520000001</v>
      </c>
      <c r="E2119" s="107" t="s">
        <v>1268</v>
      </c>
      <c r="F2119" s="107" t="s">
        <v>1268</v>
      </c>
      <c r="G2119" s="107" t="s">
        <v>1268</v>
      </c>
      <c r="H2119" s="107" t="s">
        <v>1268</v>
      </c>
      <c r="I2119" s="107" t="s">
        <v>1268</v>
      </c>
      <c r="J2119" s="107" t="s">
        <v>18987</v>
      </c>
      <c r="K2119" s="107" t="s">
        <v>18951</v>
      </c>
      <c r="L2119" s="107" t="s">
        <v>11969</v>
      </c>
      <c r="M2119" s="107" t="s">
        <v>1162</v>
      </c>
      <c r="N2119" s="107" t="s">
        <v>11849</v>
      </c>
      <c r="O2119" s="107" t="s">
        <v>11848</v>
      </c>
      <c r="P2119" s="107" t="s">
        <v>18987</v>
      </c>
      <c r="Q2119" s="107">
        <v>0</v>
      </c>
      <c r="R2119" s="107">
        <v>0</v>
      </c>
      <c r="S2119" s="107" t="s">
        <v>11946</v>
      </c>
      <c r="T2119" s="107" t="s">
        <v>11968</v>
      </c>
    </row>
    <row r="2120" spans="1:20" x14ac:dyDescent="0.2">
      <c r="A2120" s="107" t="s">
        <v>18988</v>
      </c>
      <c r="B2120" s="107" t="s">
        <v>18989</v>
      </c>
      <c r="C2120" s="107">
        <v>0.1</v>
      </c>
      <c r="D2120" s="107">
        <v>-9.1326997980000009</v>
      </c>
      <c r="E2120" s="107" t="s">
        <v>1268</v>
      </c>
      <c r="F2120" s="107" t="s">
        <v>1268</v>
      </c>
      <c r="G2120" s="107" t="s">
        <v>1268</v>
      </c>
      <c r="H2120" s="107" t="s">
        <v>1268</v>
      </c>
      <c r="I2120" s="107" t="s">
        <v>1268</v>
      </c>
      <c r="J2120" s="107" t="s">
        <v>18989</v>
      </c>
      <c r="K2120" s="107" t="s">
        <v>18951</v>
      </c>
      <c r="L2120" s="107" t="s">
        <v>11969</v>
      </c>
      <c r="M2120" s="107" t="s">
        <v>1162</v>
      </c>
      <c r="N2120" s="107" t="s">
        <v>11849</v>
      </c>
      <c r="O2120" s="107" t="s">
        <v>11848</v>
      </c>
      <c r="P2120" s="107" t="s">
        <v>18989</v>
      </c>
      <c r="Q2120" s="107">
        <v>1</v>
      </c>
      <c r="R2120" s="107">
        <v>0</v>
      </c>
      <c r="S2120" s="107" t="s">
        <v>11839</v>
      </c>
      <c r="T2120" s="107" t="s">
        <v>11968</v>
      </c>
    </row>
    <row r="2121" spans="1:20" x14ac:dyDescent="0.2">
      <c r="A2121" s="107" t="s">
        <v>18990</v>
      </c>
      <c r="B2121" s="107" t="s">
        <v>18991</v>
      </c>
      <c r="C2121" s="107">
        <v>6.0100000000000001E-2</v>
      </c>
      <c r="D2121" s="107">
        <v>-5.1695712389999997</v>
      </c>
      <c r="E2121" s="107" t="s">
        <v>1268</v>
      </c>
      <c r="F2121" s="107" t="s">
        <v>1268</v>
      </c>
      <c r="G2121" s="107" t="s">
        <v>1268</v>
      </c>
      <c r="H2121" s="107" t="s">
        <v>1268</v>
      </c>
      <c r="I2121" s="107" t="s">
        <v>1268</v>
      </c>
      <c r="J2121" s="107" t="s">
        <v>18991</v>
      </c>
      <c r="K2121" s="107" t="s">
        <v>18951</v>
      </c>
      <c r="L2121" s="107" t="s">
        <v>11969</v>
      </c>
      <c r="M2121" s="107" t="s">
        <v>1162</v>
      </c>
      <c r="N2121" s="107" t="s">
        <v>11849</v>
      </c>
      <c r="O2121" s="107" t="s">
        <v>11848</v>
      </c>
      <c r="P2121" s="107" t="s">
        <v>18991</v>
      </c>
      <c r="Q2121" s="107">
        <v>6</v>
      </c>
      <c r="R2121" s="107">
        <v>0</v>
      </c>
      <c r="S2121" s="107" t="s">
        <v>11839</v>
      </c>
      <c r="T2121" s="107" t="s">
        <v>11968</v>
      </c>
    </row>
    <row r="2122" spans="1:20" x14ac:dyDescent="0.2">
      <c r="A2122" s="107" t="s">
        <v>18992</v>
      </c>
      <c r="B2122" s="107" t="s">
        <v>18993</v>
      </c>
      <c r="C2122" s="107">
        <v>0.1431</v>
      </c>
      <c r="D2122" s="107">
        <v>4.2512674749999997</v>
      </c>
      <c r="E2122" s="107" t="s">
        <v>1268</v>
      </c>
      <c r="F2122" s="107" t="s">
        <v>1268</v>
      </c>
      <c r="G2122" s="107" t="s">
        <v>1268</v>
      </c>
      <c r="H2122" s="107" t="s">
        <v>1268</v>
      </c>
      <c r="I2122" s="107" t="s">
        <v>1268</v>
      </c>
      <c r="J2122" s="107" t="s">
        <v>18993</v>
      </c>
      <c r="K2122" s="107" t="s">
        <v>18951</v>
      </c>
      <c r="L2122" s="107" t="s">
        <v>11969</v>
      </c>
      <c r="M2122" s="107" t="s">
        <v>1162</v>
      </c>
      <c r="N2122" s="107" t="s">
        <v>11849</v>
      </c>
      <c r="O2122" s="107" t="s">
        <v>11848</v>
      </c>
      <c r="P2122" s="107" t="s">
        <v>18993</v>
      </c>
      <c r="Q2122" s="107">
        <v>0</v>
      </c>
      <c r="R2122" s="107">
        <v>0</v>
      </c>
      <c r="S2122" s="107" t="s">
        <v>11946</v>
      </c>
      <c r="T2122" s="107" t="s">
        <v>11968</v>
      </c>
    </row>
    <row r="2123" spans="1:20" x14ac:dyDescent="0.2">
      <c r="A2123" s="107" t="s">
        <v>19004</v>
      </c>
      <c r="B2123" s="107" t="s">
        <v>19005</v>
      </c>
      <c r="C2123" s="107">
        <v>0.19</v>
      </c>
      <c r="D2123" s="107">
        <v>16.128351070000001</v>
      </c>
      <c r="E2123" s="107" t="s">
        <v>1268</v>
      </c>
      <c r="F2123" s="107" t="s">
        <v>1268</v>
      </c>
      <c r="G2123" s="107" t="s">
        <v>1268</v>
      </c>
      <c r="H2123" s="107" t="s">
        <v>1268</v>
      </c>
      <c r="I2123" s="107" t="s">
        <v>1268</v>
      </c>
      <c r="J2123" s="107" t="s">
        <v>19005</v>
      </c>
      <c r="K2123" s="107" t="s">
        <v>19006</v>
      </c>
      <c r="L2123" s="107" t="s">
        <v>11859</v>
      </c>
      <c r="M2123" s="107" t="s">
        <v>1162</v>
      </c>
      <c r="N2123" s="107" t="s">
        <v>11858</v>
      </c>
      <c r="O2123" s="107" t="s">
        <v>11848</v>
      </c>
      <c r="P2123" s="107" t="s">
        <v>19005</v>
      </c>
      <c r="Q2123" s="107">
        <v>1</v>
      </c>
      <c r="R2123" s="107">
        <v>0</v>
      </c>
      <c r="S2123" s="107" t="s">
        <v>11839</v>
      </c>
      <c r="T2123" s="107" t="s">
        <v>11857</v>
      </c>
    </row>
    <row r="2124" spans="1:20" x14ac:dyDescent="0.2">
      <c r="A2124" s="107" t="s">
        <v>19012</v>
      </c>
      <c r="B2124" s="107" t="s">
        <v>19013</v>
      </c>
      <c r="C2124" s="107">
        <v>8.7599999999999997E-2</v>
      </c>
      <c r="D2124" s="107">
        <v>22.068639730000001</v>
      </c>
      <c r="E2124" s="107" t="s">
        <v>1268</v>
      </c>
      <c r="F2124" s="107" t="s">
        <v>1268</v>
      </c>
      <c r="G2124" s="107" t="s">
        <v>1268</v>
      </c>
      <c r="H2124" s="107" t="s">
        <v>1268</v>
      </c>
      <c r="I2124" s="107" t="s">
        <v>1268</v>
      </c>
      <c r="J2124" s="107" t="s">
        <v>19013</v>
      </c>
      <c r="K2124" s="107" t="s">
        <v>2217</v>
      </c>
      <c r="L2124" s="107" t="s">
        <v>11969</v>
      </c>
      <c r="M2124" s="107" t="s">
        <v>1162</v>
      </c>
      <c r="N2124" s="107" t="s">
        <v>11849</v>
      </c>
      <c r="O2124" s="107" t="s">
        <v>11848</v>
      </c>
      <c r="P2124" s="107" t="s">
        <v>19013</v>
      </c>
      <c r="Q2124" s="107">
        <v>0</v>
      </c>
      <c r="R2124" s="107">
        <v>0</v>
      </c>
      <c r="S2124" s="107" t="s">
        <v>11946</v>
      </c>
      <c r="T2124" s="107" t="s">
        <v>11968</v>
      </c>
    </row>
    <row r="2125" spans="1:20" x14ac:dyDescent="0.2">
      <c r="A2125" s="107" t="s">
        <v>19014</v>
      </c>
      <c r="B2125" s="107" t="s">
        <v>19015</v>
      </c>
      <c r="C2125" s="107">
        <v>9.1300000000000006E-2</v>
      </c>
      <c r="D2125" s="107">
        <v>42.821437060000001</v>
      </c>
      <c r="E2125" s="107" t="s">
        <v>1268</v>
      </c>
      <c r="F2125" s="107" t="s">
        <v>1268</v>
      </c>
      <c r="G2125" s="107" t="s">
        <v>1268</v>
      </c>
      <c r="H2125" s="107" t="s">
        <v>1268</v>
      </c>
      <c r="I2125" s="107" t="s">
        <v>1268</v>
      </c>
      <c r="J2125" s="107" t="s">
        <v>19015</v>
      </c>
      <c r="K2125" s="107" t="s">
        <v>2217</v>
      </c>
      <c r="L2125" s="107" t="s">
        <v>11969</v>
      </c>
      <c r="M2125" s="107" t="s">
        <v>1162</v>
      </c>
      <c r="N2125" s="107" t="s">
        <v>11849</v>
      </c>
      <c r="O2125" s="107" t="s">
        <v>11848</v>
      </c>
      <c r="P2125" s="107" t="s">
        <v>19015</v>
      </c>
      <c r="Q2125" s="107">
        <v>1</v>
      </c>
      <c r="R2125" s="107">
        <v>0</v>
      </c>
      <c r="S2125" s="107" t="s">
        <v>11839</v>
      </c>
      <c r="T2125" s="107" t="s">
        <v>11968</v>
      </c>
    </row>
    <row r="2126" spans="1:20" x14ac:dyDescent="0.2">
      <c r="A2126" s="107" t="s">
        <v>19016</v>
      </c>
      <c r="B2126" s="107" t="s">
        <v>19017</v>
      </c>
      <c r="C2126" s="107">
        <v>0.08</v>
      </c>
      <c r="D2126" s="107">
        <v>28.773131329999998</v>
      </c>
      <c r="E2126" s="107" t="s">
        <v>1268</v>
      </c>
      <c r="F2126" s="107" t="s">
        <v>1268</v>
      </c>
      <c r="G2126" s="107" t="s">
        <v>1268</v>
      </c>
      <c r="H2126" s="107" t="s">
        <v>1268</v>
      </c>
      <c r="I2126" s="107" t="s">
        <v>1268</v>
      </c>
      <c r="J2126" s="107" t="s">
        <v>19017</v>
      </c>
      <c r="K2126" s="107" t="s">
        <v>2217</v>
      </c>
      <c r="L2126" s="107" t="s">
        <v>11969</v>
      </c>
      <c r="M2126" s="107" t="s">
        <v>1162</v>
      </c>
      <c r="N2126" s="107" t="s">
        <v>11849</v>
      </c>
      <c r="O2126" s="107" t="s">
        <v>11848</v>
      </c>
      <c r="P2126" s="107" t="s">
        <v>19017</v>
      </c>
      <c r="Q2126" s="107">
        <v>1</v>
      </c>
      <c r="R2126" s="107">
        <v>0</v>
      </c>
      <c r="S2126" s="107" t="s">
        <v>11839</v>
      </c>
      <c r="T2126" s="107" t="s">
        <v>11968</v>
      </c>
    </row>
    <row r="2127" spans="1:20" x14ac:dyDescent="0.2">
      <c r="A2127" s="107" t="s">
        <v>19018</v>
      </c>
      <c r="B2127" s="107" t="s">
        <v>19019</v>
      </c>
      <c r="C2127" s="107">
        <v>3.4099999999999998E-2</v>
      </c>
      <c r="D2127" s="107">
        <v>39.705453089999999</v>
      </c>
      <c r="E2127" s="107" t="s">
        <v>1268</v>
      </c>
      <c r="F2127" s="107" t="s">
        <v>1268</v>
      </c>
      <c r="G2127" s="107" t="s">
        <v>1268</v>
      </c>
      <c r="H2127" s="107" t="s">
        <v>1268</v>
      </c>
      <c r="I2127" s="107" t="s">
        <v>1268</v>
      </c>
      <c r="J2127" s="107" t="s">
        <v>19019</v>
      </c>
      <c r="K2127" s="107" t="s">
        <v>2217</v>
      </c>
      <c r="L2127" s="107" t="s">
        <v>11969</v>
      </c>
      <c r="M2127" s="107" t="s">
        <v>1162</v>
      </c>
      <c r="N2127" s="107" t="s">
        <v>11849</v>
      </c>
      <c r="O2127" s="107" t="s">
        <v>11848</v>
      </c>
      <c r="P2127" s="107" t="s">
        <v>19019</v>
      </c>
      <c r="Q2127" s="107">
        <v>0</v>
      </c>
      <c r="R2127" s="107">
        <v>0</v>
      </c>
      <c r="S2127" s="107" t="s">
        <v>11946</v>
      </c>
      <c r="T2127" s="107" t="s">
        <v>11968</v>
      </c>
    </row>
    <row r="2128" spans="1:20" x14ac:dyDescent="0.2">
      <c r="A2128" s="107" t="s">
        <v>19020</v>
      </c>
      <c r="B2128" s="107" t="s">
        <v>19021</v>
      </c>
      <c r="C2128" s="107">
        <v>0.20499999999999999</v>
      </c>
      <c r="D2128" s="107">
        <v>33.856522290000001</v>
      </c>
      <c r="E2128" s="107" t="s">
        <v>1268</v>
      </c>
      <c r="F2128" s="107" t="s">
        <v>1268</v>
      </c>
      <c r="G2128" s="107" t="s">
        <v>1268</v>
      </c>
      <c r="H2128" s="107" t="s">
        <v>1268</v>
      </c>
      <c r="I2128" s="107" t="s">
        <v>1268</v>
      </c>
      <c r="J2128" s="107" t="s">
        <v>19021</v>
      </c>
      <c r="K2128" s="107" t="s">
        <v>2217</v>
      </c>
      <c r="L2128" s="107" t="s">
        <v>11969</v>
      </c>
      <c r="M2128" s="107" t="s">
        <v>1162</v>
      </c>
      <c r="N2128" s="107" t="s">
        <v>11849</v>
      </c>
      <c r="O2128" s="107" t="s">
        <v>11848</v>
      </c>
      <c r="P2128" s="107" t="s">
        <v>19021</v>
      </c>
      <c r="Q2128" s="107">
        <v>0</v>
      </c>
      <c r="R2128" s="107">
        <v>0</v>
      </c>
      <c r="S2128" s="107" t="s">
        <v>11946</v>
      </c>
      <c r="T2128" s="107" t="s">
        <v>11968</v>
      </c>
    </row>
    <row r="2129" spans="1:20" x14ac:dyDescent="0.2">
      <c r="A2129" s="107" t="s">
        <v>19022</v>
      </c>
      <c r="B2129" s="107" t="s">
        <v>19023</v>
      </c>
      <c r="C2129" s="107">
        <v>7.0000000000000007E-2</v>
      </c>
      <c r="D2129" s="107">
        <v>26.371393390000001</v>
      </c>
      <c r="E2129" s="107" t="s">
        <v>1268</v>
      </c>
      <c r="F2129" s="107" t="s">
        <v>1268</v>
      </c>
      <c r="G2129" s="107" t="s">
        <v>1268</v>
      </c>
      <c r="H2129" s="107" t="s">
        <v>1268</v>
      </c>
      <c r="I2129" s="107" t="s">
        <v>1268</v>
      </c>
      <c r="J2129" s="107" t="s">
        <v>19023</v>
      </c>
      <c r="K2129" s="107" t="s">
        <v>2217</v>
      </c>
      <c r="L2129" s="107" t="s">
        <v>11969</v>
      </c>
      <c r="M2129" s="107" t="s">
        <v>1162</v>
      </c>
      <c r="N2129" s="107" t="s">
        <v>11849</v>
      </c>
      <c r="O2129" s="107" t="s">
        <v>11848</v>
      </c>
      <c r="P2129" s="107" t="s">
        <v>19023</v>
      </c>
      <c r="Q2129" s="107">
        <v>0</v>
      </c>
      <c r="R2129" s="107">
        <v>0</v>
      </c>
      <c r="S2129" s="107" t="s">
        <v>11946</v>
      </c>
      <c r="T2129" s="107" t="s">
        <v>11968</v>
      </c>
    </row>
    <row r="2130" spans="1:20" x14ac:dyDescent="0.2">
      <c r="A2130" s="107" t="s">
        <v>19024</v>
      </c>
      <c r="B2130" s="107" t="s">
        <v>19025</v>
      </c>
      <c r="C2130" s="107">
        <v>9.1300000000000006E-2</v>
      </c>
      <c r="D2130" s="107">
        <v>34.543935560000001</v>
      </c>
      <c r="E2130" s="107" t="s">
        <v>1268</v>
      </c>
      <c r="F2130" s="107" t="s">
        <v>1268</v>
      </c>
      <c r="G2130" s="107" t="s">
        <v>1268</v>
      </c>
      <c r="H2130" s="107" t="s">
        <v>1268</v>
      </c>
      <c r="I2130" s="107" t="s">
        <v>1268</v>
      </c>
      <c r="J2130" s="107" t="s">
        <v>19025</v>
      </c>
      <c r="K2130" s="107" t="s">
        <v>2217</v>
      </c>
      <c r="L2130" s="107" t="s">
        <v>11969</v>
      </c>
      <c r="M2130" s="107" t="s">
        <v>1162</v>
      </c>
      <c r="N2130" s="107" t="s">
        <v>11849</v>
      </c>
      <c r="O2130" s="107" t="s">
        <v>11848</v>
      </c>
      <c r="P2130" s="107" t="s">
        <v>19025</v>
      </c>
      <c r="Q2130" s="107">
        <v>2</v>
      </c>
      <c r="R2130" s="107">
        <v>0</v>
      </c>
      <c r="S2130" s="107" t="s">
        <v>11839</v>
      </c>
      <c r="T2130" s="107" t="s">
        <v>11968</v>
      </c>
    </row>
    <row r="2131" spans="1:20" x14ac:dyDescent="0.2">
      <c r="A2131" s="107" t="s">
        <v>19026</v>
      </c>
      <c r="B2131" s="107" t="s">
        <v>19027</v>
      </c>
      <c r="C2131" s="107">
        <v>4.1000000000000002E-2</v>
      </c>
      <c r="D2131" s="107">
        <v>41.497217710000001</v>
      </c>
      <c r="E2131" s="107" t="s">
        <v>1268</v>
      </c>
      <c r="F2131" s="107" t="s">
        <v>1268</v>
      </c>
      <c r="G2131" s="107" t="s">
        <v>1268</v>
      </c>
      <c r="H2131" s="107" t="s">
        <v>1268</v>
      </c>
      <c r="I2131" s="107" t="s">
        <v>1268</v>
      </c>
      <c r="J2131" s="107" t="s">
        <v>19027</v>
      </c>
      <c r="K2131" s="107" t="s">
        <v>2217</v>
      </c>
      <c r="L2131" s="107" t="s">
        <v>11969</v>
      </c>
      <c r="M2131" s="107" t="s">
        <v>1162</v>
      </c>
      <c r="N2131" s="107" t="s">
        <v>11849</v>
      </c>
      <c r="O2131" s="107" t="s">
        <v>11848</v>
      </c>
      <c r="P2131" s="107" t="s">
        <v>19027</v>
      </c>
      <c r="Q2131" s="107">
        <v>3</v>
      </c>
      <c r="R2131" s="107">
        <v>0</v>
      </c>
      <c r="S2131" s="107" t="s">
        <v>11839</v>
      </c>
      <c r="T2131" s="107" t="s">
        <v>11968</v>
      </c>
    </row>
    <row r="2132" spans="1:20" x14ac:dyDescent="0.2">
      <c r="A2132" s="107" t="s">
        <v>19028</v>
      </c>
      <c r="B2132" s="107" t="s">
        <v>19029</v>
      </c>
      <c r="C2132" s="107">
        <v>0.1</v>
      </c>
      <c r="D2132" s="107">
        <v>33.554625059999999</v>
      </c>
      <c r="E2132" s="107" t="s">
        <v>1268</v>
      </c>
      <c r="F2132" s="107" t="s">
        <v>1268</v>
      </c>
      <c r="G2132" s="107" t="s">
        <v>1268</v>
      </c>
      <c r="H2132" s="107" t="s">
        <v>1268</v>
      </c>
      <c r="I2132" s="107" t="s">
        <v>1268</v>
      </c>
      <c r="J2132" s="107" t="s">
        <v>19029</v>
      </c>
      <c r="K2132" s="107" t="s">
        <v>2217</v>
      </c>
      <c r="L2132" s="107" t="s">
        <v>11969</v>
      </c>
      <c r="M2132" s="107" t="s">
        <v>1162</v>
      </c>
      <c r="N2132" s="107" t="s">
        <v>11849</v>
      </c>
      <c r="O2132" s="107" t="s">
        <v>11848</v>
      </c>
      <c r="P2132" s="107" t="s">
        <v>19029</v>
      </c>
      <c r="Q2132" s="107">
        <v>0</v>
      </c>
      <c r="R2132" s="107">
        <v>0</v>
      </c>
      <c r="S2132" s="107" t="s">
        <v>11946</v>
      </c>
      <c r="T2132" s="107" t="s">
        <v>11968</v>
      </c>
    </row>
    <row r="2133" spans="1:20" x14ac:dyDescent="0.2">
      <c r="A2133" s="107" t="s">
        <v>19030</v>
      </c>
      <c r="B2133" s="107" t="s">
        <v>19031</v>
      </c>
      <c r="C2133" s="107">
        <v>0.12529999999999999</v>
      </c>
      <c r="D2133" s="107">
        <v>18.075098929999999</v>
      </c>
      <c r="E2133" s="107" t="s">
        <v>1268</v>
      </c>
      <c r="F2133" s="107" t="s">
        <v>1268</v>
      </c>
      <c r="G2133" s="107" t="s">
        <v>1268</v>
      </c>
      <c r="H2133" s="107" t="s">
        <v>1268</v>
      </c>
      <c r="I2133" s="107" t="s">
        <v>1268</v>
      </c>
      <c r="J2133" s="107" t="s">
        <v>19031</v>
      </c>
      <c r="K2133" s="107" t="s">
        <v>2217</v>
      </c>
      <c r="L2133" s="107" t="s">
        <v>11969</v>
      </c>
      <c r="M2133" s="107" t="s">
        <v>1162</v>
      </c>
      <c r="N2133" s="107" t="s">
        <v>11849</v>
      </c>
      <c r="O2133" s="107" t="s">
        <v>11848</v>
      </c>
      <c r="P2133" s="107" t="s">
        <v>19031</v>
      </c>
      <c r="Q2133" s="107">
        <v>1</v>
      </c>
      <c r="R2133" s="107">
        <v>0</v>
      </c>
      <c r="S2133" s="107" t="s">
        <v>11839</v>
      </c>
      <c r="T2133" s="107" t="s">
        <v>11968</v>
      </c>
    </row>
    <row r="2134" spans="1:20" x14ac:dyDescent="0.2">
      <c r="A2134" s="107" t="s">
        <v>19032</v>
      </c>
      <c r="B2134" s="107" t="s">
        <v>19033</v>
      </c>
      <c r="C2134" s="107">
        <v>0.2</v>
      </c>
      <c r="D2134" s="107">
        <v>31.290220789999999</v>
      </c>
      <c r="E2134" s="107" t="s">
        <v>1268</v>
      </c>
      <c r="F2134" s="107" t="s">
        <v>1268</v>
      </c>
      <c r="G2134" s="107" t="s">
        <v>1268</v>
      </c>
      <c r="H2134" s="107" t="s">
        <v>1268</v>
      </c>
      <c r="I2134" s="107" t="s">
        <v>1268</v>
      </c>
      <c r="J2134" s="107" t="s">
        <v>19033</v>
      </c>
      <c r="K2134" s="107" t="s">
        <v>2217</v>
      </c>
      <c r="L2134" s="107" t="s">
        <v>11969</v>
      </c>
      <c r="M2134" s="107" t="s">
        <v>1162</v>
      </c>
      <c r="N2134" s="107" t="s">
        <v>11849</v>
      </c>
      <c r="O2134" s="107" t="s">
        <v>11848</v>
      </c>
      <c r="P2134" s="107" t="s">
        <v>19033</v>
      </c>
      <c r="Q2134" s="107">
        <v>0</v>
      </c>
      <c r="R2134" s="107">
        <v>0</v>
      </c>
      <c r="S2134" s="107" t="s">
        <v>11946</v>
      </c>
      <c r="T2134" s="107" t="s">
        <v>11968</v>
      </c>
    </row>
    <row r="2135" spans="1:20" x14ac:dyDescent="0.2">
      <c r="A2135" s="107" t="s">
        <v>19034</v>
      </c>
      <c r="B2135" s="107" t="s">
        <v>19035</v>
      </c>
      <c r="C2135" s="107">
        <v>9.06E-2</v>
      </c>
      <c r="D2135" s="107">
        <v>33.904901359999997</v>
      </c>
      <c r="E2135" s="107" t="s">
        <v>1268</v>
      </c>
      <c r="F2135" s="107" t="s">
        <v>1268</v>
      </c>
      <c r="G2135" s="107" t="s">
        <v>1268</v>
      </c>
      <c r="H2135" s="107" t="s">
        <v>1268</v>
      </c>
      <c r="I2135" s="107" t="s">
        <v>1268</v>
      </c>
      <c r="J2135" s="107" t="s">
        <v>19035</v>
      </c>
      <c r="K2135" s="107" t="s">
        <v>2217</v>
      </c>
      <c r="L2135" s="107" t="s">
        <v>11969</v>
      </c>
      <c r="M2135" s="107" t="s">
        <v>1162</v>
      </c>
      <c r="N2135" s="107" t="s">
        <v>11849</v>
      </c>
      <c r="O2135" s="107" t="s">
        <v>11848</v>
      </c>
      <c r="P2135" s="107" t="s">
        <v>19035</v>
      </c>
      <c r="Q2135" s="107">
        <v>5</v>
      </c>
      <c r="R2135" s="107">
        <v>0</v>
      </c>
      <c r="S2135" s="107" t="s">
        <v>11839</v>
      </c>
      <c r="T2135" s="107" t="s">
        <v>11968</v>
      </c>
    </row>
    <row r="2136" spans="1:20" x14ac:dyDescent="0.2">
      <c r="A2136" s="107" t="s">
        <v>19036</v>
      </c>
      <c r="B2136" s="107" t="s">
        <v>19037</v>
      </c>
      <c r="C2136" s="107">
        <v>0.12</v>
      </c>
      <c r="D2136" s="107">
        <v>44.65824971</v>
      </c>
      <c r="E2136" s="107" t="s">
        <v>1268</v>
      </c>
      <c r="F2136" s="107" t="s">
        <v>1268</v>
      </c>
      <c r="G2136" s="107" t="s">
        <v>1268</v>
      </c>
      <c r="H2136" s="107" t="s">
        <v>1268</v>
      </c>
      <c r="I2136" s="107" t="s">
        <v>1268</v>
      </c>
      <c r="J2136" s="107" t="s">
        <v>19037</v>
      </c>
      <c r="K2136" s="107" t="s">
        <v>2217</v>
      </c>
      <c r="L2136" s="107" t="s">
        <v>11969</v>
      </c>
      <c r="M2136" s="107" t="s">
        <v>1162</v>
      </c>
      <c r="N2136" s="107" t="s">
        <v>11849</v>
      </c>
      <c r="O2136" s="107" t="s">
        <v>11848</v>
      </c>
      <c r="P2136" s="107" t="s">
        <v>19037</v>
      </c>
      <c r="Q2136" s="107">
        <v>1</v>
      </c>
      <c r="R2136" s="107">
        <v>0</v>
      </c>
      <c r="S2136" s="107" t="s">
        <v>11839</v>
      </c>
      <c r="T2136" s="107" t="s">
        <v>11968</v>
      </c>
    </row>
    <row r="2137" spans="1:20" x14ac:dyDescent="0.2">
      <c r="A2137" s="107" t="s">
        <v>19038</v>
      </c>
      <c r="B2137" s="107" t="s">
        <v>19039</v>
      </c>
      <c r="C2137" s="107">
        <v>0.105</v>
      </c>
      <c r="D2137" s="107">
        <v>37.277015040000002</v>
      </c>
      <c r="E2137" s="107" t="s">
        <v>1268</v>
      </c>
      <c r="F2137" s="107" t="s">
        <v>1268</v>
      </c>
      <c r="G2137" s="107" t="s">
        <v>1268</v>
      </c>
      <c r="H2137" s="107" t="s">
        <v>1268</v>
      </c>
      <c r="I2137" s="107" t="s">
        <v>1268</v>
      </c>
      <c r="J2137" s="107" t="s">
        <v>19039</v>
      </c>
      <c r="K2137" s="107" t="s">
        <v>2217</v>
      </c>
      <c r="L2137" s="107" t="s">
        <v>11969</v>
      </c>
      <c r="M2137" s="107" t="s">
        <v>1162</v>
      </c>
      <c r="N2137" s="107" t="s">
        <v>11849</v>
      </c>
      <c r="O2137" s="107" t="s">
        <v>11848</v>
      </c>
      <c r="P2137" s="107" t="s">
        <v>19039</v>
      </c>
      <c r="Q2137" s="107">
        <v>0</v>
      </c>
      <c r="R2137" s="107">
        <v>0</v>
      </c>
      <c r="S2137" s="107" t="s">
        <v>11946</v>
      </c>
      <c r="T2137" s="107" t="s">
        <v>11968</v>
      </c>
    </row>
    <row r="2138" spans="1:20" x14ac:dyDescent="0.2">
      <c r="A2138" s="107" t="s">
        <v>19040</v>
      </c>
      <c r="B2138" s="107" t="s">
        <v>19041</v>
      </c>
      <c r="C2138" s="107">
        <v>0.15</v>
      </c>
      <c r="D2138" s="107">
        <v>36.738847239999998</v>
      </c>
      <c r="E2138" s="107" t="s">
        <v>1268</v>
      </c>
      <c r="F2138" s="107" t="s">
        <v>1268</v>
      </c>
      <c r="G2138" s="107" t="s">
        <v>1268</v>
      </c>
      <c r="H2138" s="107" t="s">
        <v>1268</v>
      </c>
      <c r="I2138" s="107" t="s">
        <v>1268</v>
      </c>
      <c r="J2138" s="107" t="s">
        <v>19041</v>
      </c>
      <c r="K2138" s="107" t="s">
        <v>2217</v>
      </c>
      <c r="L2138" s="107" t="s">
        <v>11969</v>
      </c>
      <c r="M2138" s="107" t="s">
        <v>1162</v>
      </c>
      <c r="N2138" s="107" t="s">
        <v>11849</v>
      </c>
      <c r="O2138" s="107" t="s">
        <v>11848</v>
      </c>
      <c r="P2138" s="107" t="s">
        <v>19041</v>
      </c>
      <c r="Q2138" s="107">
        <v>0</v>
      </c>
      <c r="R2138" s="107">
        <v>0</v>
      </c>
      <c r="S2138" s="107" t="s">
        <v>11946</v>
      </c>
      <c r="T2138" s="107" t="s">
        <v>11968</v>
      </c>
    </row>
    <row r="2139" spans="1:20" x14ac:dyDescent="0.2">
      <c r="A2139" s="107" t="s">
        <v>19042</v>
      </c>
      <c r="B2139" s="107" t="s">
        <v>19043</v>
      </c>
      <c r="C2139" s="107">
        <v>8.2400000000000001E-2</v>
      </c>
      <c r="D2139" s="107">
        <v>35.875365340000002</v>
      </c>
      <c r="E2139" s="107" t="s">
        <v>1268</v>
      </c>
      <c r="F2139" s="107" t="s">
        <v>1268</v>
      </c>
      <c r="G2139" s="107" t="s">
        <v>1268</v>
      </c>
      <c r="H2139" s="107" t="s">
        <v>1268</v>
      </c>
      <c r="I2139" s="107" t="s">
        <v>1268</v>
      </c>
      <c r="J2139" s="107" t="s">
        <v>19043</v>
      </c>
      <c r="K2139" s="107" t="s">
        <v>2217</v>
      </c>
      <c r="L2139" s="107" t="s">
        <v>11969</v>
      </c>
      <c r="M2139" s="107" t="s">
        <v>1162</v>
      </c>
      <c r="N2139" s="107" t="s">
        <v>11849</v>
      </c>
      <c r="O2139" s="107" t="s">
        <v>11848</v>
      </c>
      <c r="P2139" s="107" t="s">
        <v>19043</v>
      </c>
      <c r="Q2139" s="107">
        <v>0</v>
      </c>
      <c r="R2139" s="107">
        <v>0</v>
      </c>
      <c r="S2139" s="107" t="s">
        <v>11946</v>
      </c>
      <c r="T2139" s="107" t="s">
        <v>11968</v>
      </c>
    </row>
    <row r="2140" spans="1:20" x14ac:dyDescent="0.2">
      <c r="A2140" s="107" t="s">
        <v>19049</v>
      </c>
      <c r="B2140" s="107" t="s">
        <v>19050</v>
      </c>
      <c r="C2140" s="107">
        <v>0.71650000000000003</v>
      </c>
      <c r="D2140" s="107">
        <v>-15.08059834</v>
      </c>
      <c r="E2140" s="107" t="s">
        <v>1268</v>
      </c>
      <c r="F2140" s="107" t="s">
        <v>1268</v>
      </c>
      <c r="G2140" s="107" t="s">
        <v>1268</v>
      </c>
      <c r="H2140" s="107" t="s">
        <v>1268</v>
      </c>
      <c r="I2140" s="107" t="s">
        <v>1268</v>
      </c>
      <c r="J2140" s="107" t="s">
        <v>19050</v>
      </c>
      <c r="K2140" s="107" t="s">
        <v>19051</v>
      </c>
      <c r="L2140" s="107" t="s">
        <v>11969</v>
      </c>
      <c r="M2140" s="107" t="s">
        <v>1162</v>
      </c>
      <c r="N2140" s="107" t="s">
        <v>11849</v>
      </c>
      <c r="O2140" s="107" t="s">
        <v>11848</v>
      </c>
      <c r="P2140" s="107" t="s">
        <v>19050</v>
      </c>
      <c r="Q2140" s="107">
        <v>5</v>
      </c>
      <c r="R2140" s="107">
        <v>0</v>
      </c>
      <c r="S2140" s="107" t="s">
        <v>11839</v>
      </c>
      <c r="T2140" s="107" t="s">
        <v>11968</v>
      </c>
    </row>
    <row r="2141" spans="1:20" x14ac:dyDescent="0.2">
      <c r="A2141" s="107" t="s">
        <v>19052</v>
      </c>
      <c r="B2141" s="107" t="s">
        <v>19053</v>
      </c>
      <c r="C2141" s="107">
        <v>0.26700000000000002</v>
      </c>
      <c r="D2141" s="107">
        <v>-15.382842739999999</v>
      </c>
      <c r="E2141" s="107" t="s">
        <v>1268</v>
      </c>
      <c r="F2141" s="107" t="s">
        <v>1268</v>
      </c>
      <c r="G2141" s="107" t="s">
        <v>1268</v>
      </c>
      <c r="H2141" s="107" t="s">
        <v>1268</v>
      </c>
      <c r="I2141" s="107" t="s">
        <v>1268</v>
      </c>
      <c r="J2141" s="107" t="s">
        <v>19053</v>
      </c>
      <c r="K2141" s="107" t="s">
        <v>19051</v>
      </c>
      <c r="L2141" s="107" t="s">
        <v>11969</v>
      </c>
      <c r="M2141" s="107" t="s">
        <v>1162</v>
      </c>
      <c r="N2141" s="107" t="s">
        <v>11849</v>
      </c>
      <c r="O2141" s="107" t="s">
        <v>11848</v>
      </c>
      <c r="P2141" s="107" t="s">
        <v>19053</v>
      </c>
      <c r="Q2141" s="107">
        <v>0</v>
      </c>
      <c r="R2141" s="107">
        <v>0</v>
      </c>
      <c r="S2141" s="107" t="s">
        <v>11946</v>
      </c>
      <c r="T2141" s="107" t="s">
        <v>11968</v>
      </c>
    </row>
    <row r="2142" spans="1:20" x14ac:dyDescent="0.2">
      <c r="A2142" s="107" t="s">
        <v>19054</v>
      </c>
      <c r="B2142" s="107" t="s">
        <v>19055</v>
      </c>
      <c r="C2142" s="107">
        <v>0.48299999999999998</v>
      </c>
      <c r="D2142" s="107">
        <v>21.55521491</v>
      </c>
      <c r="E2142" s="107" t="s">
        <v>1268</v>
      </c>
      <c r="F2142" s="107" t="s">
        <v>1268</v>
      </c>
      <c r="G2142" s="107" t="s">
        <v>1268</v>
      </c>
      <c r="H2142" s="107" t="s">
        <v>1268</v>
      </c>
      <c r="I2142" s="107" t="s">
        <v>1268</v>
      </c>
      <c r="J2142" s="107" t="s">
        <v>19055</v>
      </c>
      <c r="K2142" s="107" t="s">
        <v>19056</v>
      </c>
      <c r="L2142" s="107" t="s">
        <v>13086</v>
      </c>
      <c r="M2142" s="107" t="s">
        <v>1162</v>
      </c>
      <c r="N2142" s="107" t="s">
        <v>11907</v>
      </c>
      <c r="O2142" s="107" t="s">
        <v>11848</v>
      </c>
      <c r="P2142" s="107" t="s">
        <v>19055</v>
      </c>
      <c r="Q2142" s="107">
        <v>4</v>
      </c>
      <c r="R2142" s="107">
        <v>0</v>
      </c>
      <c r="S2142" s="107" t="s">
        <v>11839</v>
      </c>
      <c r="T2142" s="107" t="s">
        <v>11906</v>
      </c>
    </row>
    <row r="2143" spans="1:20" x14ac:dyDescent="0.2">
      <c r="A2143" s="107" t="s">
        <v>19057</v>
      </c>
      <c r="B2143" s="107" t="s">
        <v>19058</v>
      </c>
      <c r="C2143" s="107">
        <v>0.82</v>
      </c>
      <c r="D2143" s="107">
        <v>22.716680140000001</v>
      </c>
      <c r="E2143" s="107" t="s">
        <v>1268</v>
      </c>
      <c r="F2143" s="107" t="s">
        <v>1268</v>
      </c>
      <c r="G2143" s="107" t="s">
        <v>1268</v>
      </c>
      <c r="H2143" s="107" t="s">
        <v>1268</v>
      </c>
      <c r="I2143" s="107" t="s">
        <v>1268</v>
      </c>
      <c r="J2143" s="107" t="s">
        <v>19058</v>
      </c>
      <c r="K2143" s="107" t="s">
        <v>19056</v>
      </c>
      <c r="L2143" s="107" t="s">
        <v>13086</v>
      </c>
      <c r="M2143" s="107" t="s">
        <v>1162</v>
      </c>
      <c r="N2143" s="107" t="s">
        <v>11907</v>
      </c>
      <c r="O2143" s="107" t="s">
        <v>11848</v>
      </c>
      <c r="P2143" s="107" t="s">
        <v>19058</v>
      </c>
      <c r="Q2143" s="107">
        <v>3</v>
      </c>
      <c r="R2143" s="107">
        <v>0</v>
      </c>
      <c r="S2143" s="107" t="s">
        <v>11839</v>
      </c>
      <c r="T2143" s="107" t="s">
        <v>11906</v>
      </c>
    </row>
    <row r="2144" spans="1:20" x14ac:dyDescent="0.2">
      <c r="A2144" s="107" t="s">
        <v>19059</v>
      </c>
      <c r="B2144" s="107" t="s">
        <v>19060</v>
      </c>
      <c r="C2144" s="107">
        <v>0.73721884900000001</v>
      </c>
      <c r="D2144" s="107" t="s">
        <v>1268</v>
      </c>
      <c r="E2144" s="107" t="s">
        <v>1268</v>
      </c>
      <c r="F2144" s="107" t="s">
        <v>1268</v>
      </c>
      <c r="G2144" s="107" t="s">
        <v>1268</v>
      </c>
      <c r="H2144" s="107" t="s">
        <v>1268</v>
      </c>
      <c r="I2144" s="107" t="s">
        <v>1268</v>
      </c>
      <c r="J2144" s="107" t="s">
        <v>19060</v>
      </c>
      <c r="K2144" s="107" t="s">
        <v>19056</v>
      </c>
      <c r="L2144" s="107" t="s">
        <v>13086</v>
      </c>
      <c r="M2144" s="107" t="s">
        <v>1162</v>
      </c>
      <c r="N2144" s="107" t="s">
        <v>11907</v>
      </c>
      <c r="O2144" s="107" t="s">
        <v>11848</v>
      </c>
      <c r="P2144" s="107" t="s">
        <v>19060</v>
      </c>
      <c r="Q2144" s="107">
        <v>2</v>
      </c>
      <c r="R2144" s="107">
        <v>0</v>
      </c>
      <c r="S2144" s="107" t="s">
        <v>11839</v>
      </c>
      <c r="T2144" s="107" t="s">
        <v>11906</v>
      </c>
    </row>
    <row r="2145" spans="1:20" x14ac:dyDescent="0.2">
      <c r="A2145" s="107" t="s">
        <v>19061</v>
      </c>
      <c r="B2145" s="107" t="s">
        <v>19062</v>
      </c>
      <c r="C2145" s="107">
        <v>0.41489999999999999</v>
      </c>
      <c r="D2145" s="107">
        <v>21.919361689999999</v>
      </c>
      <c r="E2145" s="107" t="s">
        <v>1268</v>
      </c>
      <c r="F2145" s="107" t="s">
        <v>1268</v>
      </c>
      <c r="G2145" s="107" t="s">
        <v>1268</v>
      </c>
      <c r="H2145" s="107" t="s">
        <v>1268</v>
      </c>
      <c r="I2145" s="107" t="s">
        <v>1268</v>
      </c>
      <c r="J2145" s="107" t="s">
        <v>19062</v>
      </c>
      <c r="K2145" s="107" t="s">
        <v>19056</v>
      </c>
      <c r="L2145" s="107" t="s">
        <v>13086</v>
      </c>
      <c r="M2145" s="107" t="s">
        <v>1162</v>
      </c>
      <c r="N2145" s="107" t="s">
        <v>11907</v>
      </c>
      <c r="O2145" s="107" t="s">
        <v>11848</v>
      </c>
      <c r="P2145" s="107" t="s">
        <v>19062</v>
      </c>
      <c r="Q2145" s="107">
        <v>0</v>
      </c>
      <c r="R2145" s="107">
        <v>0</v>
      </c>
      <c r="S2145" s="107" t="s">
        <v>11946</v>
      </c>
      <c r="T2145" s="107" t="s">
        <v>11906</v>
      </c>
    </row>
    <row r="2146" spans="1:20" x14ac:dyDescent="0.2">
      <c r="A2146" s="107" t="s">
        <v>19063</v>
      </c>
      <c r="B2146" s="107" t="s">
        <v>19064</v>
      </c>
      <c r="C2146" s="107">
        <v>0.55000000000000004</v>
      </c>
      <c r="D2146" s="107">
        <v>21.973739999999999</v>
      </c>
      <c r="E2146" s="107" t="s">
        <v>1268</v>
      </c>
      <c r="F2146" s="107" t="s">
        <v>1268</v>
      </c>
      <c r="G2146" s="107" t="s">
        <v>1268</v>
      </c>
      <c r="H2146" s="107" t="s">
        <v>1268</v>
      </c>
      <c r="I2146" s="107" t="s">
        <v>1268</v>
      </c>
      <c r="J2146" s="107" t="s">
        <v>19064</v>
      </c>
      <c r="K2146" s="107" t="s">
        <v>19056</v>
      </c>
      <c r="L2146" s="107" t="s">
        <v>13086</v>
      </c>
      <c r="M2146" s="107" t="s">
        <v>1162</v>
      </c>
      <c r="N2146" s="107" t="s">
        <v>11907</v>
      </c>
      <c r="O2146" s="107" t="s">
        <v>11848</v>
      </c>
      <c r="P2146" s="107" t="s">
        <v>19064</v>
      </c>
      <c r="Q2146" s="107">
        <v>0</v>
      </c>
      <c r="R2146" s="107">
        <v>0</v>
      </c>
      <c r="S2146" s="107" t="s">
        <v>11946</v>
      </c>
      <c r="T2146" s="107" t="s">
        <v>11906</v>
      </c>
    </row>
    <row r="2147" spans="1:20" x14ac:dyDescent="0.2">
      <c r="A2147" s="107" t="s">
        <v>19065</v>
      </c>
      <c r="B2147" s="107" t="s">
        <v>19066</v>
      </c>
      <c r="C2147" s="107">
        <v>0.19800000000000001</v>
      </c>
      <c r="D2147" s="107">
        <v>38.659551209999997</v>
      </c>
      <c r="E2147" s="107" t="s">
        <v>1268</v>
      </c>
      <c r="F2147" s="107" t="s">
        <v>1268</v>
      </c>
      <c r="G2147" s="107" t="s">
        <v>1268</v>
      </c>
      <c r="H2147" s="107" t="s">
        <v>1268</v>
      </c>
      <c r="I2147" s="107" t="s">
        <v>1268</v>
      </c>
      <c r="J2147" s="107" t="s">
        <v>19066</v>
      </c>
      <c r="K2147" s="107" t="s">
        <v>2219</v>
      </c>
      <c r="L2147" s="107" t="s">
        <v>12123</v>
      </c>
      <c r="M2147" s="107" t="s">
        <v>1162</v>
      </c>
      <c r="N2147" s="107" t="s">
        <v>11849</v>
      </c>
      <c r="O2147" s="107" t="s">
        <v>11848</v>
      </c>
      <c r="P2147" s="107" t="s">
        <v>19066</v>
      </c>
      <c r="Q2147" s="107">
        <v>2</v>
      </c>
      <c r="R2147" s="107">
        <v>0</v>
      </c>
      <c r="S2147" s="107" t="s">
        <v>11839</v>
      </c>
      <c r="T2147" s="107" t="s">
        <v>12122</v>
      </c>
    </row>
    <row r="2148" spans="1:20" x14ac:dyDescent="0.2">
      <c r="A2148" s="107" t="s">
        <v>19067</v>
      </c>
      <c r="B2148" s="107" t="s">
        <v>19068</v>
      </c>
      <c r="C2148" s="107">
        <v>9.7500000000000003E-2</v>
      </c>
      <c r="D2148" s="107">
        <v>43.854134930000001</v>
      </c>
      <c r="E2148" s="107" t="s">
        <v>1268</v>
      </c>
      <c r="F2148" s="107" t="s">
        <v>1268</v>
      </c>
      <c r="G2148" s="107" t="s">
        <v>1268</v>
      </c>
      <c r="H2148" s="107" t="s">
        <v>1268</v>
      </c>
      <c r="I2148" s="107" t="s">
        <v>1268</v>
      </c>
      <c r="J2148" s="107" t="s">
        <v>19068</v>
      </c>
      <c r="K2148" s="107" t="s">
        <v>2219</v>
      </c>
      <c r="L2148" s="107" t="s">
        <v>12123</v>
      </c>
      <c r="M2148" s="107" t="s">
        <v>1162</v>
      </c>
      <c r="N2148" s="107" t="s">
        <v>11849</v>
      </c>
      <c r="O2148" s="107" t="s">
        <v>11848</v>
      </c>
      <c r="P2148" s="107" t="s">
        <v>19068</v>
      </c>
      <c r="Q2148" s="107">
        <v>2</v>
      </c>
      <c r="R2148" s="107">
        <v>0</v>
      </c>
      <c r="S2148" s="107" t="s">
        <v>11839</v>
      </c>
      <c r="T2148" s="107" t="s">
        <v>12122</v>
      </c>
    </row>
    <row r="2149" spans="1:20" x14ac:dyDescent="0.2">
      <c r="A2149" s="107" t="s">
        <v>19069</v>
      </c>
      <c r="B2149" s="107" t="s">
        <v>19070</v>
      </c>
      <c r="C2149" s="107">
        <v>0.26</v>
      </c>
      <c r="D2149" s="107">
        <v>44.827723450000001</v>
      </c>
      <c r="E2149" s="107" t="s">
        <v>1268</v>
      </c>
      <c r="F2149" s="107" t="s">
        <v>1268</v>
      </c>
      <c r="G2149" s="107" t="s">
        <v>1268</v>
      </c>
      <c r="H2149" s="107" t="s">
        <v>1268</v>
      </c>
      <c r="I2149" s="107" t="s">
        <v>1268</v>
      </c>
      <c r="J2149" s="107" t="s">
        <v>19070</v>
      </c>
      <c r="K2149" s="107" t="s">
        <v>2219</v>
      </c>
      <c r="L2149" s="107" t="s">
        <v>12123</v>
      </c>
      <c r="M2149" s="107" t="s">
        <v>1162</v>
      </c>
      <c r="N2149" s="107" t="s">
        <v>11849</v>
      </c>
      <c r="O2149" s="107" t="s">
        <v>11848</v>
      </c>
      <c r="P2149" s="107" t="s">
        <v>19070</v>
      </c>
      <c r="Q2149" s="107">
        <v>2</v>
      </c>
      <c r="R2149" s="107">
        <v>0</v>
      </c>
      <c r="S2149" s="107" t="s">
        <v>11839</v>
      </c>
      <c r="T2149" s="107" t="s">
        <v>12122</v>
      </c>
    </row>
    <row r="2150" spans="1:20" x14ac:dyDescent="0.2">
      <c r="A2150" s="107" t="s">
        <v>19071</v>
      </c>
      <c r="B2150" s="107" t="s">
        <v>19072</v>
      </c>
      <c r="C2150" s="107">
        <v>0.17499999999999999</v>
      </c>
      <c r="D2150" s="107">
        <v>-3.2634047129999999</v>
      </c>
      <c r="E2150" s="107" t="s">
        <v>1268</v>
      </c>
      <c r="F2150" s="107" t="s">
        <v>1268</v>
      </c>
      <c r="G2150" s="107" t="s">
        <v>1268</v>
      </c>
      <c r="H2150" s="107" t="s">
        <v>1268</v>
      </c>
      <c r="I2150" s="107" t="s">
        <v>1268</v>
      </c>
      <c r="J2150" s="107" t="s">
        <v>19072</v>
      </c>
      <c r="K2150" s="107" t="s">
        <v>19073</v>
      </c>
      <c r="L2150" s="107" t="s">
        <v>14258</v>
      </c>
      <c r="M2150" s="107" t="s">
        <v>1162</v>
      </c>
      <c r="N2150" s="107" t="s">
        <v>11907</v>
      </c>
      <c r="O2150" s="107" t="s">
        <v>11848</v>
      </c>
      <c r="P2150" s="107" t="s">
        <v>19072</v>
      </c>
      <c r="Q2150" s="107">
        <v>7</v>
      </c>
      <c r="R2150" s="107">
        <v>0</v>
      </c>
      <c r="S2150" s="107" t="s">
        <v>11839</v>
      </c>
      <c r="T2150" s="107" t="s">
        <v>11906</v>
      </c>
    </row>
    <row r="2151" spans="1:20" x14ac:dyDescent="0.2">
      <c r="A2151" s="107" t="s">
        <v>19074</v>
      </c>
      <c r="B2151" s="107" t="s">
        <v>19075</v>
      </c>
      <c r="C2151" s="107">
        <v>0.108</v>
      </c>
      <c r="D2151" s="107">
        <v>-5.7473442060000002</v>
      </c>
      <c r="E2151" s="107" t="s">
        <v>1268</v>
      </c>
      <c r="F2151" s="107" t="s">
        <v>1268</v>
      </c>
      <c r="G2151" s="107" t="s">
        <v>1268</v>
      </c>
      <c r="H2151" s="107" t="s">
        <v>1268</v>
      </c>
      <c r="I2151" s="107" t="s">
        <v>1268</v>
      </c>
      <c r="J2151" s="107" t="s">
        <v>19075</v>
      </c>
      <c r="K2151" s="107" t="s">
        <v>19073</v>
      </c>
      <c r="L2151" s="107" t="s">
        <v>14258</v>
      </c>
      <c r="M2151" s="107" t="s">
        <v>1162</v>
      </c>
      <c r="N2151" s="107" t="s">
        <v>11907</v>
      </c>
      <c r="O2151" s="107" t="s">
        <v>11848</v>
      </c>
      <c r="P2151" s="107" t="s">
        <v>19075</v>
      </c>
      <c r="Q2151" s="107">
        <v>0</v>
      </c>
      <c r="R2151" s="107">
        <v>0</v>
      </c>
      <c r="S2151" s="107" t="s">
        <v>11946</v>
      </c>
      <c r="T2151" s="107" t="s">
        <v>11906</v>
      </c>
    </row>
    <row r="2152" spans="1:20" x14ac:dyDescent="0.2">
      <c r="A2152" s="107" t="s">
        <v>19076</v>
      </c>
      <c r="B2152" s="107" t="s">
        <v>19077</v>
      </c>
      <c r="C2152" s="107">
        <v>0.1467</v>
      </c>
      <c r="D2152" s="107">
        <v>-3.92443666</v>
      </c>
      <c r="E2152" s="107" t="s">
        <v>1268</v>
      </c>
      <c r="F2152" s="107" t="s">
        <v>1268</v>
      </c>
      <c r="G2152" s="107" t="s">
        <v>1268</v>
      </c>
      <c r="H2152" s="107" t="s">
        <v>1268</v>
      </c>
      <c r="I2152" s="107" t="s">
        <v>1268</v>
      </c>
      <c r="J2152" s="107" t="s">
        <v>19077</v>
      </c>
      <c r="K2152" s="107" t="s">
        <v>19073</v>
      </c>
      <c r="L2152" s="107" t="s">
        <v>14258</v>
      </c>
      <c r="M2152" s="107" t="s">
        <v>1162</v>
      </c>
      <c r="N2152" s="107" t="s">
        <v>11907</v>
      </c>
      <c r="O2152" s="107" t="s">
        <v>11848</v>
      </c>
      <c r="P2152" s="107" t="s">
        <v>19077</v>
      </c>
      <c r="Q2152" s="107">
        <v>3</v>
      </c>
      <c r="R2152" s="107">
        <v>0</v>
      </c>
      <c r="S2152" s="107" t="s">
        <v>11839</v>
      </c>
      <c r="T2152" s="107" t="s">
        <v>11906</v>
      </c>
    </row>
    <row r="2153" spans="1:20" x14ac:dyDescent="0.2">
      <c r="A2153" s="107" t="s">
        <v>19078</v>
      </c>
      <c r="B2153" s="107" t="s">
        <v>19079</v>
      </c>
      <c r="C2153" s="107">
        <v>0.108</v>
      </c>
      <c r="D2153" s="107">
        <v>-3.771160359</v>
      </c>
      <c r="E2153" s="107" t="s">
        <v>1268</v>
      </c>
      <c r="F2153" s="107" t="s">
        <v>1268</v>
      </c>
      <c r="G2153" s="107" t="s">
        <v>1268</v>
      </c>
      <c r="H2153" s="107" t="s">
        <v>1268</v>
      </c>
      <c r="I2153" s="107" t="s">
        <v>1268</v>
      </c>
      <c r="J2153" s="107" t="s">
        <v>19079</v>
      </c>
      <c r="K2153" s="107" t="s">
        <v>19073</v>
      </c>
      <c r="L2153" s="107" t="s">
        <v>14258</v>
      </c>
      <c r="M2153" s="107" t="s">
        <v>1162</v>
      </c>
      <c r="N2153" s="107" t="s">
        <v>11907</v>
      </c>
      <c r="O2153" s="107" t="s">
        <v>11848</v>
      </c>
      <c r="P2153" s="107" t="s">
        <v>19079</v>
      </c>
      <c r="Q2153" s="107">
        <v>4</v>
      </c>
      <c r="R2153" s="107">
        <v>0</v>
      </c>
      <c r="S2153" s="107" t="s">
        <v>11839</v>
      </c>
      <c r="T2153" s="107" t="s">
        <v>11906</v>
      </c>
    </row>
    <row r="2154" spans="1:20" x14ac:dyDescent="0.2">
      <c r="A2154" s="107" t="s">
        <v>19110</v>
      </c>
      <c r="B2154" s="107" t="s">
        <v>19111</v>
      </c>
      <c r="C2154" s="107">
        <v>0.47199999999999998</v>
      </c>
      <c r="D2154" s="107">
        <v>-6.602383337</v>
      </c>
      <c r="E2154" s="107" t="s">
        <v>1268</v>
      </c>
      <c r="F2154" s="107" t="s">
        <v>1268</v>
      </c>
      <c r="G2154" s="107" t="s">
        <v>1268</v>
      </c>
      <c r="H2154" s="107" t="s">
        <v>1268</v>
      </c>
      <c r="I2154" s="107" t="s">
        <v>1268</v>
      </c>
      <c r="J2154" s="107" t="s">
        <v>19111</v>
      </c>
      <c r="K2154" s="107" t="s">
        <v>19112</v>
      </c>
      <c r="L2154" s="107" t="s">
        <v>12144</v>
      </c>
      <c r="M2154" s="107" t="s">
        <v>144</v>
      </c>
      <c r="N2154" s="107" t="s">
        <v>12138</v>
      </c>
      <c r="O2154" s="107" t="s">
        <v>11848</v>
      </c>
      <c r="P2154" s="107" t="s">
        <v>1268</v>
      </c>
      <c r="Q2154" s="107">
        <v>0</v>
      </c>
      <c r="R2154" s="107">
        <v>0</v>
      </c>
      <c r="S2154" s="107" t="s">
        <v>11946</v>
      </c>
      <c r="T2154" s="107" t="s">
        <v>11950</v>
      </c>
    </row>
    <row r="2155" spans="1:20" x14ac:dyDescent="0.2">
      <c r="A2155" s="107" t="s">
        <v>19113</v>
      </c>
      <c r="B2155" s="107" t="s">
        <v>19114</v>
      </c>
      <c r="C2155" s="107">
        <v>0.44</v>
      </c>
      <c r="D2155" s="107">
        <v>-2.8832943179999999</v>
      </c>
      <c r="E2155" s="107" t="s">
        <v>1268</v>
      </c>
      <c r="F2155" s="107" t="s">
        <v>1268</v>
      </c>
      <c r="G2155" s="107" t="s">
        <v>1268</v>
      </c>
      <c r="H2155" s="107" t="s">
        <v>1268</v>
      </c>
      <c r="I2155" s="107" t="s">
        <v>1268</v>
      </c>
      <c r="J2155" s="107" t="s">
        <v>19114</v>
      </c>
      <c r="K2155" s="107" t="s">
        <v>19112</v>
      </c>
      <c r="L2155" s="107" t="s">
        <v>12144</v>
      </c>
      <c r="M2155" s="107" t="s">
        <v>144</v>
      </c>
      <c r="N2155" s="107" t="s">
        <v>12138</v>
      </c>
      <c r="O2155" s="107" t="s">
        <v>11848</v>
      </c>
      <c r="P2155" s="107" t="s">
        <v>1268</v>
      </c>
      <c r="Q2155" s="107">
        <v>13</v>
      </c>
      <c r="R2155" s="107">
        <v>0</v>
      </c>
      <c r="S2155" s="107" t="s">
        <v>11839</v>
      </c>
      <c r="T2155" s="107" t="s">
        <v>11950</v>
      </c>
    </row>
    <row r="2156" spans="1:20" x14ac:dyDescent="0.2">
      <c r="A2156" s="107" t="s">
        <v>19115</v>
      </c>
      <c r="B2156" s="107" t="s">
        <v>19116</v>
      </c>
      <c r="C2156" s="107">
        <v>0.5393</v>
      </c>
      <c r="D2156" s="107">
        <v>-4.9222120479999996</v>
      </c>
      <c r="E2156" s="107" t="s">
        <v>1268</v>
      </c>
      <c r="F2156" s="107" t="s">
        <v>1268</v>
      </c>
      <c r="G2156" s="107" t="s">
        <v>1268</v>
      </c>
      <c r="H2156" s="107" t="s">
        <v>1268</v>
      </c>
      <c r="I2156" s="107" t="s">
        <v>1268</v>
      </c>
      <c r="J2156" s="107" t="s">
        <v>19116</v>
      </c>
      <c r="K2156" s="107" t="s">
        <v>19112</v>
      </c>
      <c r="L2156" s="107" t="s">
        <v>12144</v>
      </c>
      <c r="M2156" s="107" t="s">
        <v>144</v>
      </c>
      <c r="N2156" s="107" t="s">
        <v>12138</v>
      </c>
      <c r="O2156" s="107" t="s">
        <v>11848</v>
      </c>
      <c r="P2156" s="107" t="s">
        <v>1268</v>
      </c>
      <c r="Q2156" s="107">
        <v>0</v>
      </c>
      <c r="R2156" s="107">
        <v>0</v>
      </c>
      <c r="S2156" s="107" t="s">
        <v>11946</v>
      </c>
      <c r="T2156" s="107" t="s">
        <v>11950</v>
      </c>
    </row>
    <row r="2157" spans="1:20" x14ac:dyDescent="0.2">
      <c r="A2157" s="107" t="s">
        <v>19117</v>
      </c>
      <c r="B2157" s="107" t="s">
        <v>19118</v>
      </c>
      <c r="C2157" s="107">
        <v>0.33500000000000002</v>
      </c>
      <c r="D2157" s="107">
        <v>-10.11570339</v>
      </c>
      <c r="E2157" s="107" t="s">
        <v>1268</v>
      </c>
      <c r="F2157" s="107" t="s">
        <v>1268</v>
      </c>
      <c r="G2157" s="107" t="s">
        <v>1268</v>
      </c>
      <c r="H2157" s="107" t="s">
        <v>1268</v>
      </c>
      <c r="I2157" s="107" t="s">
        <v>1268</v>
      </c>
      <c r="J2157" s="107" t="s">
        <v>19118</v>
      </c>
      <c r="K2157" s="107" t="s">
        <v>19112</v>
      </c>
      <c r="L2157" s="107" t="s">
        <v>12144</v>
      </c>
      <c r="M2157" s="107" t="s">
        <v>144</v>
      </c>
      <c r="N2157" s="107" t="s">
        <v>12138</v>
      </c>
      <c r="O2157" s="107" t="s">
        <v>11848</v>
      </c>
      <c r="P2157" s="107" t="s">
        <v>1268</v>
      </c>
      <c r="Q2157" s="107">
        <v>0</v>
      </c>
      <c r="R2157" s="107">
        <v>0</v>
      </c>
      <c r="S2157" s="107" t="s">
        <v>11946</v>
      </c>
      <c r="T2157" s="107" t="s">
        <v>11950</v>
      </c>
    </row>
    <row r="2158" spans="1:20" x14ac:dyDescent="0.2">
      <c r="A2158" s="107" t="s">
        <v>19119</v>
      </c>
      <c r="B2158" s="107" t="s">
        <v>19120</v>
      </c>
      <c r="C2158" s="107">
        <v>0.35</v>
      </c>
      <c r="D2158" s="107">
        <v>-4.0426706330000002</v>
      </c>
      <c r="E2158" s="107" t="s">
        <v>1268</v>
      </c>
      <c r="F2158" s="107" t="s">
        <v>1268</v>
      </c>
      <c r="G2158" s="107" t="s">
        <v>1268</v>
      </c>
      <c r="H2158" s="107" t="s">
        <v>1268</v>
      </c>
      <c r="I2158" s="107" t="s">
        <v>1268</v>
      </c>
      <c r="J2158" s="107" t="s">
        <v>19120</v>
      </c>
      <c r="K2158" s="107" t="s">
        <v>19112</v>
      </c>
      <c r="L2158" s="107" t="s">
        <v>12144</v>
      </c>
      <c r="M2158" s="107" t="s">
        <v>144</v>
      </c>
      <c r="N2158" s="107" t="s">
        <v>12138</v>
      </c>
      <c r="O2158" s="107" t="s">
        <v>11848</v>
      </c>
      <c r="P2158" s="107" t="s">
        <v>1268</v>
      </c>
      <c r="Q2158" s="107">
        <v>10</v>
      </c>
      <c r="R2158" s="107">
        <v>0</v>
      </c>
      <c r="S2158" s="107" t="s">
        <v>11839</v>
      </c>
      <c r="T2158" s="107" t="s">
        <v>11950</v>
      </c>
    </row>
    <row r="2159" spans="1:20" x14ac:dyDescent="0.2">
      <c r="A2159" s="107" t="s">
        <v>19121</v>
      </c>
      <c r="B2159" s="107" t="s">
        <v>19122</v>
      </c>
      <c r="C2159" s="107">
        <v>0.42499999999999999</v>
      </c>
      <c r="D2159" s="107">
        <v>-9.8260907</v>
      </c>
      <c r="E2159" s="107" t="s">
        <v>1268</v>
      </c>
      <c r="F2159" s="107" t="s">
        <v>1268</v>
      </c>
      <c r="G2159" s="107" t="s">
        <v>1268</v>
      </c>
      <c r="H2159" s="107" t="s">
        <v>1268</v>
      </c>
      <c r="I2159" s="107" t="s">
        <v>1268</v>
      </c>
      <c r="J2159" s="107" t="s">
        <v>19122</v>
      </c>
      <c r="K2159" s="107" t="s">
        <v>19112</v>
      </c>
      <c r="L2159" s="107" t="s">
        <v>12144</v>
      </c>
      <c r="M2159" s="107" t="s">
        <v>144</v>
      </c>
      <c r="N2159" s="107" t="s">
        <v>12138</v>
      </c>
      <c r="O2159" s="107" t="s">
        <v>11848</v>
      </c>
      <c r="P2159" s="107" t="s">
        <v>1268</v>
      </c>
      <c r="Q2159" s="107">
        <v>0</v>
      </c>
      <c r="R2159" s="107">
        <v>0</v>
      </c>
      <c r="S2159" s="107" t="s">
        <v>11946</v>
      </c>
      <c r="T2159" s="107" t="s">
        <v>11950</v>
      </c>
    </row>
    <row r="2160" spans="1:20" x14ac:dyDescent="0.2">
      <c r="A2160" s="107" t="s">
        <v>19123</v>
      </c>
      <c r="B2160" s="107" t="s">
        <v>19124</v>
      </c>
      <c r="C2160" s="107">
        <v>0.44</v>
      </c>
      <c r="D2160" s="107">
        <v>-4.8012448660000002</v>
      </c>
      <c r="E2160" s="107" t="s">
        <v>1268</v>
      </c>
      <c r="F2160" s="107" t="s">
        <v>1268</v>
      </c>
      <c r="G2160" s="107" t="s">
        <v>1268</v>
      </c>
      <c r="H2160" s="107" t="s">
        <v>1268</v>
      </c>
      <c r="I2160" s="107" t="s">
        <v>1268</v>
      </c>
      <c r="J2160" s="107" t="s">
        <v>19124</v>
      </c>
      <c r="K2160" s="107" t="s">
        <v>19112</v>
      </c>
      <c r="L2160" s="107" t="s">
        <v>12144</v>
      </c>
      <c r="M2160" s="107" t="s">
        <v>144</v>
      </c>
      <c r="N2160" s="107" t="s">
        <v>12138</v>
      </c>
      <c r="O2160" s="107" t="s">
        <v>11848</v>
      </c>
      <c r="P2160" s="107" t="s">
        <v>1268</v>
      </c>
      <c r="Q2160" s="107">
        <v>0</v>
      </c>
      <c r="R2160" s="107">
        <v>0</v>
      </c>
      <c r="S2160" s="107" t="s">
        <v>11946</v>
      </c>
      <c r="T2160" s="107" t="s">
        <v>11950</v>
      </c>
    </row>
    <row r="2161" spans="1:20" x14ac:dyDescent="0.2">
      <c r="A2161" s="107" t="s">
        <v>19125</v>
      </c>
      <c r="B2161" s="107" t="s">
        <v>19126</v>
      </c>
      <c r="C2161" s="107">
        <v>0.33500000000000002</v>
      </c>
      <c r="D2161" s="107" t="s">
        <v>1268</v>
      </c>
      <c r="E2161" s="107" t="s">
        <v>1268</v>
      </c>
      <c r="F2161" s="107" t="s">
        <v>1268</v>
      </c>
      <c r="G2161" s="107" t="s">
        <v>1268</v>
      </c>
      <c r="H2161" s="107" t="s">
        <v>1268</v>
      </c>
      <c r="I2161" s="107" t="s">
        <v>1268</v>
      </c>
      <c r="J2161" s="107" t="s">
        <v>19126</v>
      </c>
      <c r="K2161" s="107" t="s">
        <v>19112</v>
      </c>
      <c r="L2161" s="107" t="s">
        <v>12144</v>
      </c>
      <c r="M2161" s="107" t="s">
        <v>144</v>
      </c>
      <c r="N2161" s="107" t="s">
        <v>12138</v>
      </c>
      <c r="O2161" s="107" t="s">
        <v>11848</v>
      </c>
      <c r="P2161" s="107" t="s">
        <v>1268</v>
      </c>
      <c r="Q2161" s="107">
        <v>0</v>
      </c>
      <c r="R2161" s="107">
        <v>0</v>
      </c>
      <c r="S2161" s="107" t="s">
        <v>11946</v>
      </c>
      <c r="T2161" s="107" t="s">
        <v>11950</v>
      </c>
    </row>
    <row r="2162" spans="1:20" x14ac:dyDescent="0.2">
      <c r="A2162" s="107" t="s">
        <v>19127</v>
      </c>
      <c r="B2162" s="107" t="s">
        <v>19128</v>
      </c>
      <c r="C2162" s="107">
        <v>0.29499999999999998</v>
      </c>
      <c r="D2162" s="107">
        <v>-7.6247810579999999</v>
      </c>
      <c r="E2162" s="107" t="s">
        <v>1268</v>
      </c>
      <c r="F2162" s="107" t="s">
        <v>1268</v>
      </c>
      <c r="G2162" s="107" t="s">
        <v>1268</v>
      </c>
      <c r="H2162" s="107" t="s">
        <v>1268</v>
      </c>
      <c r="I2162" s="107" t="s">
        <v>1268</v>
      </c>
      <c r="J2162" s="107" t="s">
        <v>19128</v>
      </c>
      <c r="K2162" s="107" t="s">
        <v>19112</v>
      </c>
      <c r="L2162" s="107" t="s">
        <v>12144</v>
      </c>
      <c r="M2162" s="107" t="s">
        <v>144</v>
      </c>
      <c r="N2162" s="107" t="s">
        <v>12138</v>
      </c>
      <c r="O2162" s="107" t="s">
        <v>11848</v>
      </c>
      <c r="P2162" s="107" t="s">
        <v>1268</v>
      </c>
      <c r="Q2162" s="107">
        <v>0</v>
      </c>
      <c r="R2162" s="107">
        <v>0</v>
      </c>
      <c r="S2162" s="107" t="s">
        <v>11946</v>
      </c>
      <c r="T2162" s="107" t="s">
        <v>11950</v>
      </c>
    </row>
    <row r="2163" spans="1:20" x14ac:dyDescent="0.2">
      <c r="A2163" s="107" t="s">
        <v>19129</v>
      </c>
      <c r="B2163" s="107" t="s">
        <v>19130</v>
      </c>
      <c r="C2163" s="107">
        <v>0.36</v>
      </c>
      <c r="D2163" s="107">
        <v>-5.1651792780000001</v>
      </c>
      <c r="E2163" s="107" t="s">
        <v>1268</v>
      </c>
      <c r="F2163" s="107" t="s">
        <v>1268</v>
      </c>
      <c r="G2163" s="107" t="s">
        <v>1268</v>
      </c>
      <c r="H2163" s="107" t="s">
        <v>1268</v>
      </c>
      <c r="I2163" s="107" t="s">
        <v>1268</v>
      </c>
      <c r="J2163" s="107" t="s">
        <v>19130</v>
      </c>
      <c r="K2163" s="107" t="s">
        <v>19112</v>
      </c>
      <c r="L2163" s="107" t="s">
        <v>12144</v>
      </c>
      <c r="M2163" s="107" t="s">
        <v>144</v>
      </c>
      <c r="N2163" s="107" t="s">
        <v>12138</v>
      </c>
      <c r="O2163" s="107" t="s">
        <v>11848</v>
      </c>
      <c r="P2163" s="107" t="s">
        <v>1268</v>
      </c>
      <c r="Q2163" s="107">
        <v>1</v>
      </c>
      <c r="R2163" s="107">
        <v>0</v>
      </c>
      <c r="S2163" s="107" t="s">
        <v>11839</v>
      </c>
      <c r="T2163" s="107" t="s">
        <v>11950</v>
      </c>
    </row>
    <row r="2164" spans="1:20" x14ac:dyDescent="0.2">
      <c r="A2164" s="107" t="s">
        <v>19131</v>
      </c>
      <c r="B2164" s="107" t="s">
        <v>19132</v>
      </c>
      <c r="C2164" s="107">
        <v>0.30230000000000001</v>
      </c>
      <c r="D2164" s="107">
        <v>-15.43106515</v>
      </c>
      <c r="E2164" s="107" t="s">
        <v>1268</v>
      </c>
      <c r="F2164" s="107" t="s">
        <v>1268</v>
      </c>
      <c r="G2164" s="107" t="s">
        <v>1268</v>
      </c>
      <c r="H2164" s="107" t="s">
        <v>1268</v>
      </c>
      <c r="I2164" s="107" t="s">
        <v>1268</v>
      </c>
      <c r="J2164" s="107" t="s">
        <v>19132</v>
      </c>
      <c r="K2164" s="107" t="s">
        <v>19112</v>
      </c>
      <c r="L2164" s="107" t="s">
        <v>12144</v>
      </c>
      <c r="M2164" s="107" t="s">
        <v>144</v>
      </c>
      <c r="N2164" s="107" t="s">
        <v>12138</v>
      </c>
      <c r="O2164" s="107" t="s">
        <v>11848</v>
      </c>
      <c r="P2164" s="107" t="s">
        <v>1268</v>
      </c>
      <c r="Q2164" s="107">
        <v>1</v>
      </c>
      <c r="R2164" s="107">
        <v>0</v>
      </c>
      <c r="S2164" s="107" t="s">
        <v>11839</v>
      </c>
      <c r="T2164" s="107" t="s">
        <v>11950</v>
      </c>
    </row>
    <row r="2165" spans="1:20" x14ac:dyDescent="0.2">
      <c r="A2165" s="107" t="s">
        <v>19133</v>
      </c>
      <c r="B2165" s="107" t="s">
        <v>19134</v>
      </c>
      <c r="C2165" s="107">
        <v>0.37</v>
      </c>
      <c r="D2165" s="107">
        <v>-7.6916031279999997</v>
      </c>
      <c r="E2165" s="107" t="s">
        <v>1268</v>
      </c>
      <c r="F2165" s="107" t="s">
        <v>1268</v>
      </c>
      <c r="G2165" s="107" t="s">
        <v>1268</v>
      </c>
      <c r="H2165" s="107" t="s">
        <v>1268</v>
      </c>
      <c r="I2165" s="107" t="s">
        <v>1268</v>
      </c>
      <c r="J2165" s="107" t="s">
        <v>19134</v>
      </c>
      <c r="K2165" s="107" t="s">
        <v>19112</v>
      </c>
      <c r="L2165" s="107" t="s">
        <v>12144</v>
      </c>
      <c r="M2165" s="107" t="s">
        <v>144</v>
      </c>
      <c r="N2165" s="107" t="s">
        <v>12138</v>
      </c>
      <c r="O2165" s="107" t="s">
        <v>11848</v>
      </c>
      <c r="P2165" s="107" t="s">
        <v>1268</v>
      </c>
      <c r="Q2165" s="107">
        <v>0</v>
      </c>
      <c r="R2165" s="107">
        <v>0</v>
      </c>
      <c r="S2165" s="107" t="s">
        <v>11946</v>
      </c>
      <c r="T2165" s="107" t="s">
        <v>11950</v>
      </c>
    </row>
    <row r="2166" spans="1:20" x14ac:dyDescent="0.2">
      <c r="A2166" s="107" t="s">
        <v>19135</v>
      </c>
      <c r="B2166" s="107" t="s">
        <v>19136</v>
      </c>
      <c r="C2166" s="107">
        <v>0.3296</v>
      </c>
      <c r="D2166" s="107">
        <v>-9.5687530949999999</v>
      </c>
      <c r="E2166" s="107" t="s">
        <v>1268</v>
      </c>
      <c r="F2166" s="107" t="s">
        <v>1268</v>
      </c>
      <c r="G2166" s="107" t="s">
        <v>1268</v>
      </c>
      <c r="H2166" s="107" t="s">
        <v>1268</v>
      </c>
      <c r="I2166" s="107" t="s">
        <v>1268</v>
      </c>
      <c r="J2166" s="107" t="s">
        <v>19136</v>
      </c>
      <c r="K2166" s="107" t="s">
        <v>19112</v>
      </c>
      <c r="L2166" s="107" t="s">
        <v>12144</v>
      </c>
      <c r="M2166" s="107" t="s">
        <v>144</v>
      </c>
      <c r="N2166" s="107" t="s">
        <v>12138</v>
      </c>
      <c r="O2166" s="107" t="s">
        <v>11848</v>
      </c>
      <c r="P2166" s="107" t="s">
        <v>1268</v>
      </c>
      <c r="Q2166" s="107">
        <v>0</v>
      </c>
      <c r="R2166" s="107">
        <v>0</v>
      </c>
      <c r="S2166" s="107" t="s">
        <v>11946</v>
      </c>
      <c r="T2166" s="107" t="s">
        <v>11950</v>
      </c>
    </row>
    <row r="2167" spans="1:20" x14ac:dyDescent="0.2">
      <c r="A2167" s="107" t="s">
        <v>19137</v>
      </c>
      <c r="B2167" s="107" t="s">
        <v>19138</v>
      </c>
      <c r="C2167" s="107">
        <v>0.43159999999999998</v>
      </c>
      <c r="D2167" s="107">
        <v>-4.9866397779999998</v>
      </c>
      <c r="E2167" s="107" t="s">
        <v>1268</v>
      </c>
      <c r="F2167" s="107" t="s">
        <v>1268</v>
      </c>
      <c r="G2167" s="107" t="s">
        <v>1268</v>
      </c>
      <c r="H2167" s="107" t="s">
        <v>1268</v>
      </c>
      <c r="I2167" s="107" t="s">
        <v>1268</v>
      </c>
      <c r="J2167" s="107" t="s">
        <v>19138</v>
      </c>
      <c r="K2167" s="107" t="s">
        <v>19112</v>
      </c>
      <c r="L2167" s="107" t="s">
        <v>12144</v>
      </c>
      <c r="M2167" s="107" t="s">
        <v>144</v>
      </c>
      <c r="N2167" s="107" t="s">
        <v>12138</v>
      </c>
      <c r="O2167" s="107" t="s">
        <v>11848</v>
      </c>
      <c r="P2167" s="107" t="s">
        <v>1268</v>
      </c>
      <c r="Q2167" s="107">
        <v>0</v>
      </c>
      <c r="R2167" s="107">
        <v>0</v>
      </c>
      <c r="S2167" s="107" t="s">
        <v>11946</v>
      </c>
      <c r="T2167" s="107" t="s">
        <v>11950</v>
      </c>
    </row>
    <row r="2168" spans="1:20" x14ac:dyDescent="0.2">
      <c r="A2168" s="107" t="s">
        <v>19139</v>
      </c>
      <c r="B2168" s="107" t="s">
        <v>19140</v>
      </c>
      <c r="C2168" s="107">
        <v>1.12E-2</v>
      </c>
      <c r="D2168" s="107">
        <v>-15.74807844</v>
      </c>
      <c r="E2168" s="107" t="s">
        <v>1268</v>
      </c>
      <c r="F2168" s="107" t="s">
        <v>1268</v>
      </c>
      <c r="G2168" s="107" t="s">
        <v>1268</v>
      </c>
      <c r="H2168" s="107" t="s">
        <v>1268</v>
      </c>
      <c r="I2168" s="107" t="s">
        <v>1268</v>
      </c>
      <c r="J2168" s="107" t="s">
        <v>19140</v>
      </c>
      <c r="K2168" s="107" t="s">
        <v>19141</v>
      </c>
      <c r="L2168" s="107" t="s">
        <v>12123</v>
      </c>
      <c r="M2168" s="107" t="s">
        <v>1162</v>
      </c>
      <c r="N2168" s="107" t="s">
        <v>11849</v>
      </c>
      <c r="O2168" s="107" t="s">
        <v>11848</v>
      </c>
      <c r="P2168" s="107" t="s">
        <v>19140</v>
      </c>
      <c r="Q2168" s="107">
        <v>1</v>
      </c>
      <c r="R2168" s="107">
        <v>0</v>
      </c>
      <c r="S2168" s="107" t="s">
        <v>11839</v>
      </c>
      <c r="T2168" s="107" t="s">
        <v>12122</v>
      </c>
    </row>
    <row r="2169" spans="1:20" x14ac:dyDescent="0.2">
      <c r="A2169" s="107" t="s">
        <v>19142</v>
      </c>
      <c r="B2169" s="107" t="s">
        <v>19143</v>
      </c>
      <c r="C2169" s="107">
        <v>0.28610000000000002</v>
      </c>
      <c r="D2169" s="107">
        <v>-38.454794</v>
      </c>
      <c r="E2169" s="107" t="s">
        <v>1268</v>
      </c>
      <c r="F2169" s="107" t="s">
        <v>1268</v>
      </c>
      <c r="G2169" s="107" t="s">
        <v>1268</v>
      </c>
      <c r="H2169" s="107" t="s">
        <v>1268</v>
      </c>
      <c r="I2169" s="107" t="s">
        <v>1268</v>
      </c>
      <c r="J2169" s="107" t="s">
        <v>19143</v>
      </c>
      <c r="K2169" s="107" t="s">
        <v>19144</v>
      </c>
      <c r="L2169" s="107" t="s">
        <v>12834</v>
      </c>
      <c r="M2169" s="107" t="s">
        <v>1162</v>
      </c>
      <c r="N2169" s="107" t="s">
        <v>11907</v>
      </c>
      <c r="O2169" s="107" t="s">
        <v>11848</v>
      </c>
      <c r="P2169" s="107" t="s">
        <v>19143</v>
      </c>
      <c r="Q2169" s="107">
        <v>2</v>
      </c>
      <c r="R2169" s="107">
        <v>0</v>
      </c>
      <c r="S2169" s="107" t="s">
        <v>11839</v>
      </c>
      <c r="T2169" s="107" t="s">
        <v>11906</v>
      </c>
    </row>
    <row r="2170" spans="1:20" x14ac:dyDescent="0.2">
      <c r="A2170" s="107" t="s">
        <v>19145</v>
      </c>
      <c r="B2170" s="107" t="s">
        <v>19146</v>
      </c>
      <c r="C2170" s="107">
        <v>0.25519999999999998</v>
      </c>
      <c r="D2170" s="107">
        <v>-19.844382710000001</v>
      </c>
      <c r="E2170" s="107" t="s">
        <v>1268</v>
      </c>
      <c r="F2170" s="107" t="s">
        <v>1268</v>
      </c>
      <c r="G2170" s="107" t="s">
        <v>1268</v>
      </c>
      <c r="H2170" s="107" t="s">
        <v>1268</v>
      </c>
      <c r="I2170" s="107" t="s">
        <v>1268</v>
      </c>
      <c r="J2170" s="107" t="s">
        <v>19146</v>
      </c>
      <c r="K2170" s="107" t="s">
        <v>19144</v>
      </c>
      <c r="L2170" s="107" t="s">
        <v>12834</v>
      </c>
      <c r="M2170" s="107" t="s">
        <v>1162</v>
      </c>
      <c r="N2170" s="107" t="s">
        <v>11907</v>
      </c>
      <c r="O2170" s="107" t="s">
        <v>11848</v>
      </c>
      <c r="P2170" s="107" t="s">
        <v>19146</v>
      </c>
      <c r="Q2170" s="107">
        <v>1</v>
      </c>
      <c r="R2170" s="107">
        <v>0</v>
      </c>
      <c r="S2170" s="107" t="s">
        <v>11839</v>
      </c>
      <c r="T2170" s="107" t="s">
        <v>11906</v>
      </c>
    </row>
    <row r="2171" spans="1:20" x14ac:dyDescent="0.2">
      <c r="A2171" s="107" t="s">
        <v>19147</v>
      </c>
      <c r="B2171" s="107" t="s">
        <v>19148</v>
      </c>
      <c r="C2171" s="107">
        <v>0.185</v>
      </c>
      <c r="D2171" s="107">
        <v>-25.690381890000001</v>
      </c>
      <c r="E2171" s="107" t="s">
        <v>1268</v>
      </c>
      <c r="F2171" s="107" t="s">
        <v>1268</v>
      </c>
      <c r="G2171" s="107" t="s">
        <v>1268</v>
      </c>
      <c r="H2171" s="107" t="s">
        <v>1268</v>
      </c>
      <c r="I2171" s="107" t="s">
        <v>1268</v>
      </c>
      <c r="J2171" s="107" t="s">
        <v>19148</v>
      </c>
      <c r="K2171" s="107" t="s">
        <v>19144</v>
      </c>
      <c r="L2171" s="107" t="s">
        <v>12834</v>
      </c>
      <c r="M2171" s="107" t="s">
        <v>1162</v>
      </c>
      <c r="N2171" s="107" t="s">
        <v>11907</v>
      </c>
      <c r="O2171" s="107" t="s">
        <v>11848</v>
      </c>
      <c r="P2171" s="107" t="s">
        <v>19148</v>
      </c>
      <c r="Q2171" s="107">
        <v>0</v>
      </c>
      <c r="R2171" s="107">
        <v>0</v>
      </c>
      <c r="S2171" s="107" t="s">
        <v>11946</v>
      </c>
      <c r="T2171" s="107" t="s">
        <v>11906</v>
      </c>
    </row>
    <row r="2172" spans="1:20" x14ac:dyDescent="0.2">
      <c r="A2172" s="107" t="s">
        <v>19149</v>
      </c>
      <c r="B2172" s="107" t="s">
        <v>19150</v>
      </c>
      <c r="C2172" s="107">
        <v>8.3546813999999997E-2</v>
      </c>
      <c r="D2172" s="107">
        <v>-12.588476050000001</v>
      </c>
      <c r="E2172" s="107" t="s">
        <v>1268</v>
      </c>
      <c r="F2172" s="107" t="s">
        <v>1268</v>
      </c>
      <c r="G2172" s="107" t="s">
        <v>1268</v>
      </c>
      <c r="H2172" s="107" t="s">
        <v>1268</v>
      </c>
      <c r="I2172" s="107" t="s">
        <v>1268</v>
      </c>
      <c r="J2172" s="107" t="s">
        <v>19150</v>
      </c>
      <c r="K2172" s="107" t="s">
        <v>2221</v>
      </c>
      <c r="L2172" s="107" t="s">
        <v>12634</v>
      </c>
      <c r="M2172" s="107" t="s">
        <v>144</v>
      </c>
      <c r="N2172" s="107" t="s">
        <v>12245</v>
      </c>
      <c r="O2172" s="107" t="s">
        <v>11848</v>
      </c>
      <c r="P2172" s="107" t="s">
        <v>1268</v>
      </c>
      <c r="Q2172" s="107">
        <v>0</v>
      </c>
      <c r="R2172" s="107">
        <v>0</v>
      </c>
      <c r="S2172" s="107" t="s">
        <v>11946</v>
      </c>
      <c r="T2172" s="107" t="s">
        <v>11950</v>
      </c>
    </row>
    <row r="2173" spans="1:20" x14ac:dyDescent="0.2">
      <c r="A2173" s="107" t="s">
        <v>19151</v>
      </c>
      <c r="B2173" s="107" t="s">
        <v>19152</v>
      </c>
      <c r="C2173" s="107">
        <v>3.0499999999999999E-2</v>
      </c>
      <c r="D2173" s="107">
        <v>-19.931612210000001</v>
      </c>
      <c r="E2173" s="107" t="s">
        <v>1268</v>
      </c>
      <c r="F2173" s="107" t="s">
        <v>1268</v>
      </c>
      <c r="G2173" s="107" t="s">
        <v>1268</v>
      </c>
      <c r="H2173" s="107" t="s">
        <v>1268</v>
      </c>
      <c r="I2173" s="107" t="s">
        <v>1268</v>
      </c>
      <c r="J2173" s="107" t="s">
        <v>19152</v>
      </c>
      <c r="K2173" s="107" t="s">
        <v>2221</v>
      </c>
      <c r="L2173" s="107" t="s">
        <v>12634</v>
      </c>
      <c r="M2173" s="107" t="s">
        <v>144</v>
      </c>
      <c r="N2173" s="107" t="s">
        <v>12245</v>
      </c>
      <c r="O2173" s="107" t="s">
        <v>11848</v>
      </c>
      <c r="P2173" s="107" t="s">
        <v>19152</v>
      </c>
      <c r="Q2173" s="107">
        <v>3</v>
      </c>
      <c r="R2173" s="107">
        <v>0</v>
      </c>
      <c r="S2173" s="107" t="s">
        <v>11839</v>
      </c>
      <c r="T2173" s="107" t="s">
        <v>11950</v>
      </c>
    </row>
    <row r="2174" spans="1:20" x14ac:dyDescent="0.2">
      <c r="A2174" s="107" t="s">
        <v>19153</v>
      </c>
      <c r="B2174" s="107" t="s">
        <v>19154</v>
      </c>
      <c r="C2174" s="107">
        <v>5.3999999999999999E-2</v>
      </c>
      <c r="D2174" s="107">
        <v>-15.86674601</v>
      </c>
      <c r="E2174" s="107" t="s">
        <v>1268</v>
      </c>
      <c r="F2174" s="107" t="s">
        <v>1268</v>
      </c>
      <c r="G2174" s="107" t="s">
        <v>1268</v>
      </c>
      <c r="H2174" s="107" t="s">
        <v>1268</v>
      </c>
      <c r="I2174" s="107" t="s">
        <v>1268</v>
      </c>
      <c r="J2174" s="107" t="s">
        <v>19154</v>
      </c>
      <c r="K2174" s="107" t="s">
        <v>2221</v>
      </c>
      <c r="L2174" s="107" t="s">
        <v>12634</v>
      </c>
      <c r="M2174" s="107" t="s">
        <v>144</v>
      </c>
      <c r="N2174" s="107" t="s">
        <v>12245</v>
      </c>
      <c r="O2174" s="107" t="s">
        <v>11848</v>
      </c>
      <c r="P2174" s="107" t="s">
        <v>1268</v>
      </c>
      <c r="Q2174" s="107">
        <v>1</v>
      </c>
      <c r="R2174" s="107">
        <v>0</v>
      </c>
      <c r="S2174" s="107" t="s">
        <v>11839</v>
      </c>
      <c r="T2174" s="107" t="s">
        <v>11950</v>
      </c>
    </row>
    <row r="2175" spans="1:20" x14ac:dyDescent="0.2">
      <c r="A2175" s="107" t="s">
        <v>19155</v>
      </c>
      <c r="B2175" s="107" t="s">
        <v>19156</v>
      </c>
      <c r="C2175" s="107">
        <v>7.6432033999999996E-2</v>
      </c>
      <c r="D2175" s="107">
        <v>-15.085426289999999</v>
      </c>
      <c r="E2175" s="107" t="s">
        <v>1268</v>
      </c>
      <c r="F2175" s="107" t="s">
        <v>1268</v>
      </c>
      <c r="G2175" s="107" t="s">
        <v>1268</v>
      </c>
      <c r="H2175" s="107" t="s">
        <v>1268</v>
      </c>
      <c r="I2175" s="107" t="s">
        <v>1268</v>
      </c>
      <c r="J2175" s="107" t="s">
        <v>19156</v>
      </c>
      <c r="K2175" s="107" t="s">
        <v>2221</v>
      </c>
      <c r="L2175" s="107" t="s">
        <v>12634</v>
      </c>
      <c r="M2175" s="107" t="s">
        <v>144</v>
      </c>
      <c r="N2175" s="107" t="s">
        <v>12245</v>
      </c>
      <c r="O2175" s="107" t="s">
        <v>11848</v>
      </c>
      <c r="P2175" s="107" t="s">
        <v>1268</v>
      </c>
      <c r="Q2175" s="107">
        <v>0</v>
      </c>
      <c r="R2175" s="107">
        <v>0</v>
      </c>
      <c r="S2175" s="107" t="s">
        <v>11946</v>
      </c>
      <c r="T2175" s="107" t="s">
        <v>11950</v>
      </c>
    </row>
    <row r="2176" spans="1:20" x14ac:dyDescent="0.2">
      <c r="A2176" s="107" t="s">
        <v>19157</v>
      </c>
      <c r="B2176" s="107" t="s">
        <v>19158</v>
      </c>
      <c r="C2176" s="107">
        <v>8.6434704000000001E-2</v>
      </c>
      <c r="D2176" s="107">
        <v>-18.813697479999998</v>
      </c>
      <c r="E2176" s="107" t="s">
        <v>1268</v>
      </c>
      <c r="F2176" s="107" t="s">
        <v>1268</v>
      </c>
      <c r="G2176" s="107" t="s">
        <v>1268</v>
      </c>
      <c r="H2176" s="107" t="s">
        <v>1268</v>
      </c>
      <c r="I2176" s="107" t="s">
        <v>1268</v>
      </c>
      <c r="J2176" s="107" t="s">
        <v>19158</v>
      </c>
      <c r="K2176" s="107" t="s">
        <v>2221</v>
      </c>
      <c r="L2176" s="107" t="s">
        <v>12634</v>
      </c>
      <c r="M2176" s="107" t="s">
        <v>144</v>
      </c>
      <c r="N2176" s="107" t="s">
        <v>12245</v>
      </c>
      <c r="O2176" s="107" t="s">
        <v>11848</v>
      </c>
      <c r="P2176" s="107" t="s">
        <v>1268</v>
      </c>
      <c r="Q2176" s="107">
        <v>1</v>
      </c>
      <c r="R2176" s="107">
        <v>0</v>
      </c>
      <c r="S2176" s="107" t="s">
        <v>11839</v>
      </c>
      <c r="T2176" s="107" t="s">
        <v>11950</v>
      </c>
    </row>
    <row r="2177" spans="1:20" x14ac:dyDescent="0.2">
      <c r="A2177" s="107" t="s">
        <v>19159</v>
      </c>
      <c r="B2177" s="107" t="s">
        <v>19160</v>
      </c>
      <c r="C2177" s="107">
        <v>6.0999999999999999E-2</v>
      </c>
      <c r="D2177" s="107">
        <v>-21.424614829999999</v>
      </c>
      <c r="E2177" s="107" t="s">
        <v>1268</v>
      </c>
      <c r="F2177" s="107" t="s">
        <v>1268</v>
      </c>
      <c r="G2177" s="107" t="s">
        <v>1268</v>
      </c>
      <c r="H2177" s="107" t="s">
        <v>1268</v>
      </c>
      <c r="I2177" s="107" t="s">
        <v>1268</v>
      </c>
      <c r="J2177" s="107" t="s">
        <v>19160</v>
      </c>
      <c r="K2177" s="107" t="s">
        <v>2221</v>
      </c>
      <c r="L2177" s="107" t="s">
        <v>12634</v>
      </c>
      <c r="M2177" s="107" t="s">
        <v>144</v>
      </c>
      <c r="N2177" s="107" t="s">
        <v>12245</v>
      </c>
      <c r="O2177" s="107" t="s">
        <v>11848</v>
      </c>
      <c r="P2177" s="107" t="s">
        <v>1268</v>
      </c>
      <c r="Q2177" s="107">
        <v>0</v>
      </c>
      <c r="R2177" s="107">
        <v>0</v>
      </c>
      <c r="S2177" s="107" t="s">
        <v>11946</v>
      </c>
      <c r="T2177" s="107" t="s">
        <v>11950</v>
      </c>
    </row>
    <row r="2178" spans="1:20" x14ac:dyDescent="0.2">
      <c r="A2178" s="107" t="s">
        <v>19161</v>
      </c>
      <c r="B2178" s="107" t="s">
        <v>19162</v>
      </c>
      <c r="C2178" s="107">
        <v>4.65E-2</v>
      </c>
      <c r="D2178" s="107">
        <v>-19.09597728</v>
      </c>
      <c r="E2178" s="107" t="s">
        <v>1268</v>
      </c>
      <c r="F2178" s="107" t="s">
        <v>1268</v>
      </c>
      <c r="G2178" s="107" t="s">
        <v>1268</v>
      </c>
      <c r="H2178" s="107" t="s">
        <v>1268</v>
      </c>
      <c r="I2178" s="107" t="s">
        <v>1268</v>
      </c>
      <c r="J2178" s="107" t="s">
        <v>19162</v>
      </c>
      <c r="K2178" s="107" t="s">
        <v>2221</v>
      </c>
      <c r="L2178" s="107" t="s">
        <v>12634</v>
      </c>
      <c r="M2178" s="107" t="s">
        <v>144</v>
      </c>
      <c r="N2178" s="107" t="s">
        <v>12245</v>
      </c>
      <c r="O2178" s="107" t="s">
        <v>11848</v>
      </c>
      <c r="P2178" s="107" t="s">
        <v>1268</v>
      </c>
      <c r="Q2178" s="107">
        <v>2</v>
      </c>
      <c r="R2178" s="107">
        <v>0</v>
      </c>
      <c r="S2178" s="107" t="s">
        <v>11839</v>
      </c>
      <c r="T2178" s="107" t="s">
        <v>11950</v>
      </c>
    </row>
    <row r="2179" spans="1:20" x14ac:dyDescent="0.2">
      <c r="A2179" s="107" t="s">
        <v>19163</v>
      </c>
      <c r="B2179" s="107" t="s">
        <v>19164</v>
      </c>
      <c r="C2179" s="107">
        <v>0.16066820300000001</v>
      </c>
      <c r="D2179" s="107">
        <v>-15.207989230000001</v>
      </c>
      <c r="E2179" s="107" t="s">
        <v>1268</v>
      </c>
      <c r="F2179" s="107" t="s">
        <v>1268</v>
      </c>
      <c r="G2179" s="107" t="s">
        <v>1268</v>
      </c>
      <c r="H2179" s="107" t="s">
        <v>1268</v>
      </c>
      <c r="I2179" s="107" t="s">
        <v>1268</v>
      </c>
      <c r="J2179" s="107" t="s">
        <v>19164</v>
      </c>
      <c r="K2179" s="107" t="s">
        <v>2221</v>
      </c>
      <c r="L2179" s="107" t="s">
        <v>12634</v>
      </c>
      <c r="M2179" s="107" t="s">
        <v>144</v>
      </c>
      <c r="N2179" s="107" t="s">
        <v>12245</v>
      </c>
      <c r="O2179" s="107" t="s">
        <v>11848</v>
      </c>
      <c r="P2179" s="107" t="s">
        <v>1268</v>
      </c>
      <c r="Q2179" s="107">
        <v>1</v>
      </c>
      <c r="R2179" s="107">
        <v>0</v>
      </c>
      <c r="S2179" s="107" t="s">
        <v>11839</v>
      </c>
      <c r="T2179" s="107" t="s">
        <v>11950</v>
      </c>
    </row>
    <row r="2180" spans="1:20" x14ac:dyDescent="0.2">
      <c r="A2180" s="107" t="s">
        <v>19165</v>
      </c>
      <c r="B2180" s="107" t="s">
        <v>19166</v>
      </c>
      <c r="C2180" s="107">
        <v>6.0999999999999999E-2</v>
      </c>
      <c r="D2180" s="107">
        <v>-13.36762869</v>
      </c>
      <c r="E2180" s="107" t="s">
        <v>1268</v>
      </c>
      <c r="F2180" s="107" t="s">
        <v>1268</v>
      </c>
      <c r="G2180" s="107" t="s">
        <v>1268</v>
      </c>
      <c r="H2180" s="107" t="s">
        <v>1268</v>
      </c>
      <c r="I2180" s="107" t="s">
        <v>1268</v>
      </c>
      <c r="J2180" s="107" t="s">
        <v>19166</v>
      </c>
      <c r="K2180" s="107" t="s">
        <v>2221</v>
      </c>
      <c r="L2180" s="107" t="s">
        <v>12634</v>
      </c>
      <c r="M2180" s="107" t="s">
        <v>144</v>
      </c>
      <c r="N2180" s="107" t="s">
        <v>12245</v>
      </c>
      <c r="O2180" s="107" t="s">
        <v>11848</v>
      </c>
      <c r="P2180" s="107" t="s">
        <v>1268</v>
      </c>
      <c r="Q2180" s="107">
        <v>0</v>
      </c>
      <c r="R2180" s="107">
        <v>0</v>
      </c>
      <c r="S2180" s="107" t="s">
        <v>11946</v>
      </c>
      <c r="T2180" s="107" t="s">
        <v>11950</v>
      </c>
    </row>
    <row r="2181" spans="1:20" x14ac:dyDescent="0.2">
      <c r="A2181" s="107" t="s">
        <v>19167</v>
      </c>
      <c r="B2181" s="107" t="s">
        <v>19168</v>
      </c>
      <c r="C2181" s="107">
        <v>7.8369279999999999E-2</v>
      </c>
      <c r="D2181" s="107">
        <v>-14.336531300000001</v>
      </c>
      <c r="E2181" s="107" t="s">
        <v>1268</v>
      </c>
      <c r="F2181" s="107" t="s">
        <v>1268</v>
      </c>
      <c r="G2181" s="107" t="s">
        <v>1268</v>
      </c>
      <c r="H2181" s="107" t="s">
        <v>1268</v>
      </c>
      <c r="I2181" s="107" t="s">
        <v>1268</v>
      </c>
      <c r="J2181" s="107" t="s">
        <v>19168</v>
      </c>
      <c r="K2181" s="107" t="s">
        <v>2221</v>
      </c>
      <c r="L2181" s="107" t="s">
        <v>12634</v>
      </c>
      <c r="M2181" s="107" t="s">
        <v>144</v>
      </c>
      <c r="N2181" s="107" t="s">
        <v>12245</v>
      </c>
      <c r="O2181" s="107" t="s">
        <v>11848</v>
      </c>
      <c r="P2181" s="107" t="s">
        <v>1268</v>
      </c>
      <c r="Q2181" s="107">
        <v>0</v>
      </c>
      <c r="R2181" s="107">
        <v>0</v>
      </c>
      <c r="S2181" s="107" t="s">
        <v>11946</v>
      </c>
      <c r="T2181" s="107" t="s">
        <v>11950</v>
      </c>
    </row>
    <row r="2182" spans="1:20" x14ac:dyDescent="0.2">
      <c r="A2182" s="107" t="s">
        <v>19169</v>
      </c>
      <c r="B2182" s="107" t="s">
        <v>19170</v>
      </c>
      <c r="C2182" s="107">
        <v>8.6434704000000001E-2</v>
      </c>
      <c r="D2182" s="107">
        <v>-20.040579739999998</v>
      </c>
      <c r="E2182" s="107" t="s">
        <v>1268</v>
      </c>
      <c r="F2182" s="107" t="s">
        <v>1268</v>
      </c>
      <c r="G2182" s="107" t="s">
        <v>1268</v>
      </c>
      <c r="H2182" s="107" t="s">
        <v>1268</v>
      </c>
      <c r="I2182" s="107" t="s">
        <v>1268</v>
      </c>
      <c r="J2182" s="107" t="s">
        <v>19170</v>
      </c>
      <c r="K2182" s="107" t="s">
        <v>2221</v>
      </c>
      <c r="L2182" s="107" t="s">
        <v>12634</v>
      </c>
      <c r="M2182" s="107" t="s">
        <v>144</v>
      </c>
      <c r="N2182" s="107" t="s">
        <v>12245</v>
      </c>
      <c r="O2182" s="107" t="s">
        <v>11848</v>
      </c>
      <c r="P2182" s="107" t="s">
        <v>1268</v>
      </c>
      <c r="Q2182" s="107">
        <v>2</v>
      </c>
      <c r="R2182" s="107">
        <v>0</v>
      </c>
      <c r="S2182" s="107" t="s">
        <v>11839</v>
      </c>
      <c r="T2182" s="107" t="s">
        <v>11950</v>
      </c>
    </row>
    <row r="2183" spans="1:20" x14ac:dyDescent="0.2">
      <c r="A2183" s="107" t="s">
        <v>19171</v>
      </c>
      <c r="B2183" s="107" t="s">
        <v>19172</v>
      </c>
      <c r="C2183" s="107">
        <v>4.7500000000000001E-2</v>
      </c>
      <c r="D2183" s="107">
        <v>-17.75825665</v>
      </c>
      <c r="E2183" s="107" t="s">
        <v>1268</v>
      </c>
      <c r="F2183" s="107" t="s">
        <v>1268</v>
      </c>
      <c r="G2183" s="107" t="s">
        <v>1268</v>
      </c>
      <c r="H2183" s="107" t="s">
        <v>1268</v>
      </c>
      <c r="I2183" s="107" t="s">
        <v>1268</v>
      </c>
      <c r="J2183" s="107" t="s">
        <v>19172</v>
      </c>
      <c r="K2183" s="107" t="s">
        <v>2221</v>
      </c>
      <c r="L2183" s="107" t="s">
        <v>12634</v>
      </c>
      <c r="M2183" s="107" t="s">
        <v>144</v>
      </c>
      <c r="N2183" s="107" t="s">
        <v>12245</v>
      </c>
      <c r="O2183" s="107" t="s">
        <v>11848</v>
      </c>
      <c r="P2183" s="107" t="s">
        <v>19172</v>
      </c>
      <c r="Q2183" s="107">
        <v>2</v>
      </c>
      <c r="R2183" s="107">
        <v>0</v>
      </c>
      <c r="S2183" s="107" t="s">
        <v>11839</v>
      </c>
      <c r="T2183" s="107" t="s">
        <v>11950</v>
      </c>
    </row>
    <row r="2184" spans="1:20" x14ac:dyDescent="0.2">
      <c r="A2184" s="107" t="s">
        <v>19173</v>
      </c>
      <c r="B2184" s="107" t="s">
        <v>19174</v>
      </c>
      <c r="C2184" s="107">
        <v>4.2500000000000003E-2</v>
      </c>
      <c r="D2184" s="107">
        <v>-21.737940309999999</v>
      </c>
      <c r="E2184" s="107" t="s">
        <v>1268</v>
      </c>
      <c r="F2184" s="107" t="s">
        <v>1268</v>
      </c>
      <c r="G2184" s="107" t="s">
        <v>1268</v>
      </c>
      <c r="H2184" s="107" t="s">
        <v>1268</v>
      </c>
      <c r="I2184" s="107" t="s">
        <v>1268</v>
      </c>
      <c r="J2184" s="107" t="s">
        <v>19174</v>
      </c>
      <c r="K2184" s="107" t="s">
        <v>2221</v>
      </c>
      <c r="L2184" s="107" t="s">
        <v>12634</v>
      </c>
      <c r="M2184" s="107" t="s">
        <v>144</v>
      </c>
      <c r="N2184" s="107" t="s">
        <v>12245</v>
      </c>
      <c r="O2184" s="107" t="s">
        <v>11848</v>
      </c>
      <c r="P2184" s="107" t="s">
        <v>19174</v>
      </c>
      <c r="Q2184" s="107">
        <v>2</v>
      </c>
      <c r="R2184" s="107">
        <v>0</v>
      </c>
      <c r="S2184" s="107" t="s">
        <v>11839</v>
      </c>
      <c r="T2184" s="107" t="s">
        <v>11950</v>
      </c>
    </row>
    <row r="2185" spans="1:20" x14ac:dyDescent="0.2">
      <c r="A2185" s="107" t="s">
        <v>19175</v>
      </c>
      <c r="B2185" s="107" t="s">
        <v>19176</v>
      </c>
      <c r="C2185" s="107">
        <v>4.3999999999999997E-2</v>
      </c>
      <c r="D2185" s="107">
        <v>-13.998813050000001</v>
      </c>
      <c r="E2185" s="107" t="s">
        <v>1268</v>
      </c>
      <c r="F2185" s="107" t="s">
        <v>1268</v>
      </c>
      <c r="G2185" s="107" t="s">
        <v>1268</v>
      </c>
      <c r="H2185" s="107" t="s">
        <v>1268</v>
      </c>
      <c r="I2185" s="107" t="s">
        <v>1268</v>
      </c>
      <c r="J2185" s="107" t="s">
        <v>19176</v>
      </c>
      <c r="K2185" s="107" t="s">
        <v>2221</v>
      </c>
      <c r="L2185" s="107" t="s">
        <v>12634</v>
      </c>
      <c r="M2185" s="107" t="s">
        <v>144</v>
      </c>
      <c r="N2185" s="107" t="s">
        <v>12245</v>
      </c>
      <c r="O2185" s="107" t="s">
        <v>11848</v>
      </c>
      <c r="P2185" s="107" t="s">
        <v>19176</v>
      </c>
      <c r="Q2185" s="107">
        <v>2</v>
      </c>
      <c r="R2185" s="107">
        <v>0</v>
      </c>
      <c r="S2185" s="107" t="s">
        <v>11839</v>
      </c>
      <c r="T2185" s="107" t="s">
        <v>11950</v>
      </c>
    </row>
    <row r="2186" spans="1:20" x14ac:dyDescent="0.2">
      <c r="A2186" s="107" t="s">
        <v>19177</v>
      </c>
      <c r="B2186" s="107" t="s">
        <v>19178</v>
      </c>
      <c r="C2186" s="107">
        <v>6.5000000000000002E-2</v>
      </c>
      <c r="D2186" s="107">
        <v>-17.649547250000001</v>
      </c>
      <c r="E2186" s="107" t="s">
        <v>1268</v>
      </c>
      <c r="F2186" s="107" t="s">
        <v>1268</v>
      </c>
      <c r="G2186" s="107" t="s">
        <v>1268</v>
      </c>
      <c r="H2186" s="107" t="s">
        <v>1268</v>
      </c>
      <c r="I2186" s="107" t="s">
        <v>1268</v>
      </c>
      <c r="J2186" s="107" t="s">
        <v>19178</v>
      </c>
      <c r="K2186" s="107" t="s">
        <v>2221</v>
      </c>
      <c r="L2186" s="107" t="s">
        <v>12634</v>
      </c>
      <c r="M2186" s="107" t="s">
        <v>144</v>
      </c>
      <c r="N2186" s="107" t="s">
        <v>12245</v>
      </c>
      <c r="O2186" s="107" t="s">
        <v>11848</v>
      </c>
      <c r="P2186" s="107" t="s">
        <v>1268</v>
      </c>
      <c r="Q2186" s="107">
        <v>2</v>
      </c>
      <c r="R2186" s="107">
        <v>0</v>
      </c>
      <c r="S2186" s="107" t="s">
        <v>11839</v>
      </c>
      <c r="T2186" s="107" t="s">
        <v>11950</v>
      </c>
    </row>
    <row r="2187" spans="1:20" x14ac:dyDescent="0.2">
      <c r="A2187" s="107" t="s">
        <v>19179</v>
      </c>
      <c r="B2187" s="107" t="s">
        <v>19180</v>
      </c>
      <c r="C2187" s="107">
        <v>0.104674273</v>
      </c>
      <c r="D2187" s="107" t="s">
        <v>1268</v>
      </c>
      <c r="E2187" s="107" t="s">
        <v>1268</v>
      </c>
      <c r="F2187" s="107" t="s">
        <v>1268</v>
      </c>
      <c r="G2187" s="107" t="s">
        <v>1268</v>
      </c>
      <c r="H2187" s="107" t="s">
        <v>1268</v>
      </c>
      <c r="I2187" s="107" t="s">
        <v>1268</v>
      </c>
      <c r="J2187" s="107" t="s">
        <v>19180</v>
      </c>
      <c r="K2187" s="107" t="s">
        <v>2221</v>
      </c>
      <c r="L2187" s="107" t="s">
        <v>12634</v>
      </c>
      <c r="M2187" s="107" t="s">
        <v>144</v>
      </c>
      <c r="N2187" s="107" t="s">
        <v>12245</v>
      </c>
      <c r="O2187" s="107" t="s">
        <v>11848</v>
      </c>
      <c r="P2187" s="107" t="s">
        <v>1268</v>
      </c>
      <c r="Q2187" s="107">
        <v>1</v>
      </c>
      <c r="R2187" s="107">
        <v>0</v>
      </c>
      <c r="S2187" s="107" t="s">
        <v>11839</v>
      </c>
      <c r="T2187" s="107" t="s">
        <v>11950</v>
      </c>
    </row>
    <row r="2188" spans="1:20" x14ac:dyDescent="0.2">
      <c r="A2188" s="107" t="s">
        <v>19181</v>
      </c>
      <c r="B2188" s="107" t="s">
        <v>19182</v>
      </c>
      <c r="C2188" s="107">
        <v>8.8999999999999999E-3</v>
      </c>
      <c r="D2188" s="107">
        <v>6.1551061489999999</v>
      </c>
      <c r="E2188" s="107" t="s">
        <v>1268</v>
      </c>
      <c r="F2188" s="107" t="s">
        <v>1268</v>
      </c>
      <c r="G2188" s="107" t="s">
        <v>1268</v>
      </c>
      <c r="H2188" s="107" t="s">
        <v>1268</v>
      </c>
      <c r="I2188" s="107" t="s">
        <v>1268</v>
      </c>
      <c r="J2188" s="107" t="s">
        <v>19182</v>
      </c>
      <c r="K2188" s="107" t="s">
        <v>19183</v>
      </c>
      <c r="L2188" s="107" t="s">
        <v>11969</v>
      </c>
      <c r="M2188" s="107" t="s">
        <v>1162</v>
      </c>
      <c r="N2188" s="107" t="s">
        <v>11849</v>
      </c>
      <c r="O2188" s="107" t="s">
        <v>11848</v>
      </c>
      <c r="P2188" s="107" t="s">
        <v>19182</v>
      </c>
      <c r="Q2188" s="107">
        <v>0</v>
      </c>
      <c r="R2188" s="107">
        <v>0</v>
      </c>
      <c r="S2188" s="107" t="s">
        <v>11946</v>
      </c>
      <c r="T2188" s="107" t="s">
        <v>11968</v>
      </c>
    </row>
    <row r="2189" spans="1:20" x14ac:dyDescent="0.2">
      <c r="A2189" s="107" t="s">
        <v>19184</v>
      </c>
      <c r="B2189" s="107" t="s">
        <v>19185</v>
      </c>
      <c r="C2189" s="107">
        <v>1.0500000000000001E-2</v>
      </c>
      <c r="D2189" s="107">
        <v>40.286956580000002</v>
      </c>
      <c r="E2189" s="107" t="s">
        <v>1268</v>
      </c>
      <c r="F2189" s="107" t="s">
        <v>1268</v>
      </c>
      <c r="G2189" s="107" t="s">
        <v>1268</v>
      </c>
      <c r="H2189" s="107" t="s">
        <v>1268</v>
      </c>
      <c r="I2189" s="107" t="s">
        <v>1268</v>
      </c>
      <c r="J2189" s="107" t="s">
        <v>19185</v>
      </c>
      <c r="K2189" s="107" t="s">
        <v>19186</v>
      </c>
      <c r="L2189" s="107" t="s">
        <v>12417</v>
      </c>
      <c r="M2189" s="107" t="s">
        <v>1162</v>
      </c>
      <c r="N2189" s="107" t="s">
        <v>11849</v>
      </c>
      <c r="O2189" s="107" t="s">
        <v>11848</v>
      </c>
      <c r="P2189" s="107" t="s">
        <v>19185</v>
      </c>
      <c r="Q2189" s="107">
        <v>2</v>
      </c>
      <c r="R2189" s="107">
        <v>0</v>
      </c>
      <c r="S2189" s="107" t="s">
        <v>11839</v>
      </c>
      <c r="T2189" s="107" t="s">
        <v>11989</v>
      </c>
    </row>
    <row r="2190" spans="1:20" x14ac:dyDescent="0.2">
      <c r="A2190" s="107" t="s">
        <v>19187</v>
      </c>
      <c r="B2190" s="107" t="s">
        <v>19188</v>
      </c>
      <c r="C2190" s="107">
        <v>1.2500000000000001E-2</v>
      </c>
      <c r="D2190" s="107">
        <v>38.397020730000001</v>
      </c>
      <c r="E2190" s="107" t="s">
        <v>1268</v>
      </c>
      <c r="F2190" s="107" t="s">
        <v>1268</v>
      </c>
      <c r="G2190" s="107" t="s">
        <v>1268</v>
      </c>
      <c r="H2190" s="107" t="s">
        <v>1268</v>
      </c>
      <c r="I2190" s="107" t="s">
        <v>1268</v>
      </c>
      <c r="J2190" s="107" t="s">
        <v>19188</v>
      </c>
      <c r="K2190" s="107" t="s">
        <v>19186</v>
      </c>
      <c r="L2190" s="107" t="s">
        <v>12417</v>
      </c>
      <c r="M2190" s="107" t="s">
        <v>1162</v>
      </c>
      <c r="N2190" s="107" t="s">
        <v>11849</v>
      </c>
      <c r="O2190" s="107" t="s">
        <v>11848</v>
      </c>
      <c r="P2190" s="107" t="s">
        <v>19188</v>
      </c>
      <c r="Q2190" s="107">
        <v>2</v>
      </c>
      <c r="R2190" s="107">
        <v>0</v>
      </c>
      <c r="S2190" s="107" t="s">
        <v>11839</v>
      </c>
      <c r="T2190" s="107" t="s">
        <v>11989</v>
      </c>
    </row>
    <row r="2191" spans="1:20" x14ac:dyDescent="0.2">
      <c r="A2191" s="107" t="s">
        <v>19231</v>
      </c>
      <c r="B2191" s="107" t="s">
        <v>19232</v>
      </c>
      <c r="C2191" s="107">
        <v>3.6984405999999997E-2</v>
      </c>
      <c r="D2191" s="107" t="s">
        <v>1268</v>
      </c>
      <c r="E2191" s="107" t="s">
        <v>1268</v>
      </c>
      <c r="F2191" s="107" t="s">
        <v>1268</v>
      </c>
      <c r="G2191" s="107" t="s">
        <v>1268</v>
      </c>
      <c r="H2191" s="107" t="s">
        <v>1268</v>
      </c>
      <c r="I2191" s="107" t="s">
        <v>1268</v>
      </c>
      <c r="J2191" s="107" t="s">
        <v>19232</v>
      </c>
      <c r="K2191" s="107" t="s">
        <v>19233</v>
      </c>
      <c r="L2191" s="107" t="s">
        <v>11969</v>
      </c>
      <c r="M2191" s="107" t="s">
        <v>1162</v>
      </c>
      <c r="N2191" s="107" t="s">
        <v>11849</v>
      </c>
      <c r="O2191" s="107" t="s">
        <v>11848</v>
      </c>
      <c r="P2191" s="107" t="s">
        <v>1268</v>
      </c>
      <c r="Q2191" s="107">
        <v>0</v>
      </c>
      <c r="R2191" s="107">
        <v>0</v>
      </c>
      <c r="S2191" s="107" t="s">
        <v>11946</v>
      </c>
      <c r="T2191" s="107" t="s">
        <v>11968</v>
      </c>
    </row>
    <row r="2192" spans="1:20" x14ac:dyDescent="0.2">
      <c r="A2192" s="107" t="s">
        <v>19234</v>
      </c>
      <c r="B2192" s="107" t="s">
        <v>19235</v>
      </c>
      <c r="C2192" s="107">
        <v>1.03E-2</v>
      </c>
      <c r="D2192" s="107">
        <v>-6.0480100090000004</v>
      </c>
      <c r="E2192" s="107" t="s">
        <v>1268</v>
      </c>
      <c r="F2192" s="107" t="s">
        <v>1268</v>
      </c>
      <c r="G2192" s="107" t="s">
        <v>1268</v>
      </c>
      <c r="H2192" s="107" t="s">
        <v>1268</v>
      </c>
      <c r="I2192" s="107" t="s">
        <v>1268</v>
      </c>
      <c r="J2192" s="107" t="s">
        <v>19235</v>
      </c>
      <c r="K2192" s="107" t="s">
        <v>19233</v>
      </c>
      <c r="L2192" s="107" t="s">
        <v>11969</v>
      </c>
      <c r="M2192" s="107" t="s">
        <v>1162</v>
      </c>
      <c r="N2192" s="107" t="s">
        <v>11849</v>
      </c>
      <c r="O2192" s="107" t="s">
        <v>11848</v>
      </c>
      <c r="P2192" s="107" t="s">
        <v>19235</v>
      </c>
      <c r="Q2192" s="107">
        <v>0</v>
      </c>
      <c r="R2192" s="107">
        <v>0</v>
      </c>
      <c r="S2192" s="107" t="s">
        <v>11946</v>
      </c>
      <c r="T2192" s="107" t="s">
        <v>11968</v>
      </c>
    </row>
    <row r="2193" spans="1:20" x14ac:dyDescent="0.2">
      <c r="A2193" s="107" t="s">
        <v>19236</v>
      </c>
      <c r="B2193" s="107" t="s">
        <v>19237</v>
      </c>
      <c r="C2193" s="107">
        <v>6.0000000000000001E-3</v>
      </c>
      <c r="D2193" s="107">
        <v>49.018261500000001</v>
      </c>
      <c r="E2193" s="107" t="s">
        <v>1268</v>
      </c>
      <c r="F2193" s="107" t="s">
        <v>1268</v>
      </c>
      <c r="G2193" s="107" t="s">
        <v>1268</v>
      </c>
      <c r="H2193" s="107" t="s">
        <v>1268</v>
      </c>
      <c r="I2193" s="107" t="s">
        <v>1268</v>
      </c>
      <c r="J2193" s="107" t="s">
        <v>19237</v>
      </c>
      <c r="K2193" s="107" t="s">
        <v>19238</v>
      </c>
      <c r="L2193" s="107" t="s">
        <v>11969</v>
      </c>
      <c r="M2193" s="107" t="s">
        <v>1162</v>
      </c>
      <c r="N2193" s="107" t="s">
        <v>11849</v>
      </c>
      <c r="O2193" s="107" t="s">
        <v>11848</v>
      </c>
      <c r="P2193" s="107" t="s">
        <v>19237</v>
      </c>
      <c r="Q2193" s="107">
        <v>5</v>
      </c>
      <c r="R2193" s="107">
        <v>0</v>
      </c>
      <c r="S2193" s="107" t="s">
        <v>11839</v>
      </c>
      <c r="T2193" s="107" t="s">
        <v>11968</v>
      </c>
    </row>
    <row r="2194" spans="1:20" x14ac:dyDescent="0.2">
      <c r="A2194" s="107" t="s">
        <v>19273</v>
      </c>
      <c r="B2194" s="107" t="s">
        <v>19274</v>
      </c>
      <c r="C2194" s="107">
        <v>1.35E-2</v>
      </c>
      <c r="D2194" s="107">
        <v>-7.1600232779999997</v>
      </c>
      <c r="E2194" s="107" t="s">
        <v>1268</v>
      </c>
      <c r="F2194" s="107" t="s">
        <v>1268</v>
      </c>
      <c r="G2194" s="107" t="s">
        <v>1268</v>
      </c>
      <c r="H2194" s="107" t="s">
        <v>1268</v>
      </c>
      <c r="I2194" s="107" t="s">
        <v>1268</v>
      </c>
      <c r="J2194" s="107" t="s">
        <v>19274</v>
      </c>
      <c r="K2194" s="107" t="s">
        <v>19275</v>
      </c>
      <c r="L2194" s="107" t="s">
        <v>12123</v>
      </c>
      <c r="M2194" s="107" t="s">
        <v>1162</v>
      </c>
      <c r="N2194" s="107" t="s">
        <v>11849</v>
      </c>
      <c r="O2194" s="107" t="s">
        <v>11848</v>
      </c>
      <c r="P2194" s="107" t="s">
        <v>19274</v>
      </c>
      <c r="Q2194" s="107">
        <v>0</v>
      </c>
      <c r="R2194" s="107">
        <v>0</v>
      </c>
      <c r="S2194" s="107" t="s">
        <v>11946</v>
      </c>
      <c r="T2194" s="107" t="s">
        <v>12122</v>
      </c>
    </row>
    <row r="2195" spans="1:20" x14ac:dyDescent="0.2">
      <c r="A2195" s="107" t="s">
        <v>19276</v>
      </c>
      <c r="B2195" s="107" t="s">
        <v>19277</v>
      </c>
      <c r="C2195" s="107">
        <v>1.35E-2</v>
      </c>
      <c r="D2195" s="107">
        <v>-4.4109544850000004</v>
      </c>
      <c r="E2195" s="107" t="s">
        <v>1268</v>
      </c>
      <c r="F2195" s="107" t="s">
        <v>1268</v>
      </c>
      <c r="G2195" s="107" t="s">
        <v>1268</v>
      </c>
      <c r="H2195" s="107" t="s">
        <v>1268</v>
      </c>
      <c r="I2195" s="107" t="s">
        <v>1268</v>
      </c>
      <c r="J2195" s="107" t="s">
        <v>19277</v>
      </c>
      <c r="K2195" s="107" t="s">
        <v>19275</v>
      </c>
      <c r="L2195" s="107" t="s">
        <v>12123</v>
      </c>
      <c r="M2195" s="107" t="s">
        <v>1162</v>
      </c>
      <c r="N2195" s="107" t="s">
        <v>11849</v>
      </c>
      <c r="O2195" s="107" t="s">
        <v>11848</v>
      </c>
      <c r="P2195" s="107" t="s">
        <v>19277</v>
      </c>
      <c r="Q2195" s="107">
        <v>5</v>
      </c>
      <c r="R2195" s="107">
        <v>0</v>
      </c>
      <c r="S2195" s="107" t="s">
        <v>11839</v>
      </c>
      <c r="T2195" s="107" t="s">
        <v>12122</v>
      </c>
    </row>
    <row r="2196" spans="1:20" x14ac:dyDescent="0.2">
      <c r="A2196" s="107" t="s">
        <v>19278</v>
      </c>
      <c r="B2196" s="107" t="s">
        <v>19279</v>
      </c>
      <c r="C2196" s="107">
        <v>8.7499999999999994E-2</v>
      </c>
      <c r="D2196" s="107">
        <v>7.7629467830000003</v>
      </c>
      <c r="E2196" s="107" t="s">
        <v>1268</v>
      </c>
      <c r="F2196" s="107" t="s">
        <v>1268</v>
      </c>
      <c r="G2196" s="107" t="s">
        <v>1268</v>
      </c>
      <c r="H2196" s="107" t="s">
        <v>1268</v>
      </c>
      <c r="I2196" s="107" t="s">
        <v>1268</v>
      </c>
      <c r="J2196" s="107" t="s">
        <v>19279</v>
      </c>
      <c r="K2196" s="107" t="s">
        <v>19280</v>
      </c>
      <c r="L2196" s="107" t="s">
        <v>11859</v>
      </c>
      <c r="M2196" s="107" t="s">
        <v>1162</v>
      </c>
      <c r="N2196" s="107" t="s">
        <v>11858</v>
      </c>
      <c r="O2196" s="107" t="s">
        <v>11848</v>
      </c>
      <c r="P2196" s="107" t="s">
        <v>19279</v>
      </c>
      <c r="Q2196" s="107">
        <v>3</v>
      </c>
      <c r="R2196" s="107">
        <v>0</v>
      </c>
      <c r="S2196" s="107" t="s">
        <v>11839</v>
      </c>
      <c r="T2196" s="107" t="s">
        <v>11857</v>
      </c>
    </row>
    <row r="2197" spans="1:20" x14ac:dyDescent="0.2">
      <c r="A2197" s="107" t="s">
        <v>19281</v>
      </c>
      <c r="B2197" s="107" t="s">
        <v>19282</v>
      </c>
      <c r="C2197" s="107">
        <v>9.1999999999999998E-2</v>
      </c>
      <c r="D2197" s="107">
        <v>-5.0661540570000003</v>
      </c>
      <c r="E2197" s="107" t="s">
        <v>1268</v>
      </c>
      <c r="F2197" s="107" t="s">
        <v>1268</v>
      </c>
      <c r="G2197" s="107" t="s">
        <v>1268</v>
      </c>
      <c r="H2197" s="107" t="s">
        <v>1268</v>
      </c>
      <c r="I2197" s="107" t="s">
        <v>1268</v>
      </c>
      <c r="J2197" s="107" t="s">
        <v>19282</v>
      </c>
      <c r="K2197" s="107" t="s">
        <v>19280</v>
      </c>
      <c r="L2197" s="107" t="s">
        <v>11859</v>
      </c>
      <c r="M2197" s="107" t="s">
        <v>1162</v>
      </c>
      <c r="N2197" s="107" t="s">
        <v>11858</v>
      </c>
      <c r="O2197" s="107" t="s">
        <v>11848</v>
      </c>
      <c r="P2197" s="107" t="s">
        <v>19282</v>
      </c>
      <c r="Q2197" s="107">
        <v>4</v>
      </c>
      <c r="R2197" s="107">
        <v>0</v>
      </c>
      <c r="S2197" s="107" t="s">
        <v>11839</v>
      </c>
      <c r="T2197" s="107" t="s">
        <v>11857</v>
      </c>
    </row>
    <row r="2198" spans="1:20" x14ac:dyDescent="0.2">
      <c r="A2198" s="107" t="s">
        <v>19283</v>
      </c>
      <c r="B2198" s="107" t="s">
        <v>19284</v>
      </c>
      <c r="C2198" s="107">
        <v>0.12</v>
      </c>
      <c r="D2198" s="107">
        <v>5.1418901300000002</v>
      </c>
      <c r="E2198" s="107" t="s">
        <v>1268</v>
      </c>
      <c r="F2198" s="107" t="s">
        <v>1268</v>
      </c>
      <c r="G2198" s="107" t="s">
        <v>1268</v>
      </c>
      <c r="H2198" s="107" t="s">
        <v>1268</v>
      </c>
      <c r="I2198" s="107" t="s">
        <v>1268</v>
      </c>
      <c r="J2198" s="107" t="s">
        <v>19284</v>
      </c>
      <c r="K2198" s="107" t="s">
        <v>19280</v>
      </c>
      <c r="L2198" s="107" t="s">
        <v>11859</v>
      </c>
      <c r="M2198" s="107" t="s">
        <v>1162</v>
      </c>
      <c r="N2198" s="107" t="s">
        <v>11858</v>
      </c>
      <c r="O2198" s="107" t="s">
        <v>11848</v>
      </c>
      <c r="P2198" s="107" t="s">
        <v>19284</v>
      </c>
      <c r="Q2198" s="107">
        <v>0</v>
      </c>
      <c r="R2198" s="107">
        <v>0</v>
      </c>
      <c r="S2198" s="107" t="s">
        <v>11946</v>
      </c>
      <c r="T2198" s="107" t="s">
        <v>11857</v>
      </c>
    </row>
    <row r="2199" spans="1:20" x14ac:dyDescent="0.2">
      <c r="A2199" s="107" t="s">
        <v>19285</v>
      </c>
      <c r="B2199" s="107" t="s">
        <v>19286</v>
      </c>
      <c r="C2199" s="107">
        <v>9.98E-2</v>
      </c>
      <c r="D2199" s="107">
        <v>7.6384110969999996</v>
      </c>
      <c r="E2199" s="107" t="s">
        <v>1268</v>
      </c>
      <c r="F2199" s="107" t="s">
        <v>1268</v>
      </c>
      <c r="G2199" s="107" t="s">
        <v>1268</v>
      </c>
      <c r="H2199" s="107" t="s">
        <v>1268</v>
      </c>
      <c r="I2199" s="107" t="s">
        <v>1268</v>
      </c>
      <c r="J2199" s="107" t="s">
        <v>19286</v>
      </c>
      <c r="K2199" s="107" t="s">
        <v>19280</v>
      </c>
      <c r="L2199" s="107" t="s">
        <v>11859</v>
      </c>
      <c r="M2199" s="107" t="s">
        <v>1162</v>
      </c>
      <c r="N2199" s="107" t="s">
        <v>11858</v>
      </c>
      <c r="O2199" s="107" t="s">
        <v>11848</v>
      </c>
      <c r="P2199" s="107" t="s">
        <v>19286</v>
      </c>
      <c r="Q2199" s="107">
        <v>0</v>
      </c>
      <c r="R2199" s="107">
        <v>0</v>
      </c>
      <c r="S2199" s="107" t="s">
        <v>11946</v>
      </c>
      <c r="T2199" s="107" t="s">
        <v>11857</v>
      </c>
    </row>
    <row r="2200" spans="1:20" x14ac:dyDescent="0.2">
      <c r="A2200" s="107" t="s">
        <v>19287</v>
      </c>
      <c r="B2200" s="107" t="s">
        <v>19288</v>
      </c>
      <c r="C2200" s="107">
        <v>6.2E-2</v>
      </c>
      <c r="D2200" s="107">
        <v>60.433754120000003</v>
      </c>
      <c r="E2200" s="107" t="s">
        <v>1268</v>
      </c>
      <c r="F2200" s="107" t="s">
        <v>1268</v>
      </c>
      <c r="G2200" s="107" t="s">
        <v>1268</v>
      </c>
      <c r="H2200" s="107" t="s">
        <v>1268</v>
      </c>
      <c r="I2200" s="107" t="s">
        <v>1268</v>
      </c>
      <c r="J2200" s="107" t="s">
        <v>19288</v>
      </c>
      <c r="K2200" s="107" t="s">
        <v>2223</v>
      </c>
      <c r="L2200" s="107" t="s">
        <v>12123</v>
      </c>
      <c r="M2200" s="107" t="s">
        <v>1162</v>
      </c>
      <c r="N2200" s="107" t="s">
        <v>11849</v>
      </c>
      <c r="O2200" s="107" t="s">
        <v>11848</v>
      </c>
      <c r="P2200" s="107" t="s">
        <v>19288</v>
      </c>
      <c r="Q2200" s="107">
        <v>1</v>
      </c>
      <c r="R2200" s="107">
        <v>0</v>
      </c>
      <c r="S2200" s="107" t="s">
        <v>11839</v>
      </c>
      <c r="T2200" s="107" t="s">
        <v>12122</v>
      </c>
    </row>
    <row r="2201" spans="1:20" x14ac:dyDescent="0.2">
      <c r="A2201" s="107" t="s">
        <v>19289</v>
      </c>
      <c r="B2201" s="107" t="s">
        <v>19290</v>
      </c>
      <c r="C2201" s="107">
        <v>5.2499999999999998E-2</v>
      </c>
      <c r="D2201" s="107">
        <v>38.438188920000002</v>
      </c>
      <c r="E2201" s="107" t="s">
        <v>1268</v>
      </c>
      <c r="F2201" s="107" t="s">
        <v>1268</v>
      </c>
      <c r="G2201" s="107" t="s">
        <v>1268</v>
      </c>
      <c r="H2201" s="107" t="s">
        <v>1268</v>
      </c>
      <c r="I2201" s="107" t="s">
        <v>1268</v>
      </c>
      <c r="J2201" s="107" t="s">
        <v>19290</v>
      </c>
      <c r="K2201" s="107" t="s">
        <v>2223</v>
      </c>
      <c r="L2201" s="107" t="s">
        <v>12123</v>
      </c>
      <c r="M2201" s="107" t="s">
        <v>1162</v>
      </c>
      <c r="N2201" s="107" t="s">
        <v>11849</v>
      </c>
      <c r="O2201" s="107" t="s">
        <v>11848</v>
      </c>
      <c r="P2201" s="107" t="s">
        <v>19290</v>
      </c>
      <c r="Q2201" s="107">
        <v>1</v>
      </c>
      <c r="R2201" s="107">
        <v>0</v>
      </c>
      <c r="S2201" s="107" t="s">
        <v>11839</v>
      </c>
      <c r="T2201" s="107" t="s">
        <v>12122</v>
      </c>
    </row>
    <row r="2202" spans="1:20" x14ac:dyDescent="0.2">
      <c r="A2202" s="107" t="s">
        <v>19291</v>
      </c>
      <c r="B2202" s="107" t="s">
        <v>19292</v>
      </c>
      <c r="C2202" s="107">
        <v>2.4E-2</v>
      </c>
      <c r="D2202" s="107">
        <v>47.554846429999998</v>
      </c>
      <c r="E2202" s="107" t="s">
        <v>1268</v>
      </c>
      <c r="F2202" s="107" t="s">
        <v>1268</v>
      </c>
      <c r="G2202" s="107" t="s">
        <v>1268</v>
      </c>
      <c r="H2202" s="107" t="s">
        <v>1268</v>
      </c>
      <c r="I2202" s="107" t="s">
        <v>1268</v>
      </c>
      <c r="J2202" s="107" t="s">
        <v>19292</v>
      </c>
      <c r="K2202" s="107" t="s">
        <v>2223</v>
      </c>
      <c r="L2202" s="107" t="s">
        <v>12123</v>
      </c>
      <c r="M2202" s="107" t="s">
        <v>1162</v>
      </c>
      <c r="N2202" s="107" t="s">
        <v>11849</v>
      </c>
      <c r="O2202" s="107" t="s">
        <v>11848</v>
      </c>
      <c r="P2202" s="107" t="s">
        <v>19292</v>
      </c>
      <c r="Q2202" s="107">
        <v>1</v>
      </c>
      <c r="R2202" s="107">
        <v>0</v>
      </c>
      <c r="S2202" s="107" t="s">
        <v>11839</v>
      </c>
      <c r="T2202" s="107" t="s">
        <v>12122</v>
      </c>
    </row>
    <row r="2203" spans="1:20" x14ac:dyDescent="0.2">
      <c r="A2203" s="107" t="s">
        <v>19293</v>
      </c>
      <c r="B2203" s="107" t="s">
        <v>19294</v>
      </c>
      <c r="C2203" s="107">
        <v>0.02</v>
      </c>
      <c r="D2203" s="107">
        <v>40.648171290000001</v>
      </c>
      <c r="E2203" s="107" t="s">
        <v>1268</v>
      </c>
      <c r="F2203" s="107" t="s">
        <v>1268</v>
      </c>
      <c r="G2203" s="107" t="s">
        <v>1268</v>
      </c>
      <c r="H2203" s="107" t="s">
        <v>1268</v>
      </c>
      <c r="I2203" s="107" t="s">
        <v>1268</v>
      </c>
      <c r="J2203" s="107" t="s">
        <v>19294</v>
      </c>
      <c r="K2203" s="107" t="s">
        <v>2223</v>
      </c>
      <c r="L2203" s="107" t="s">
        <v>12123</v>
      </c>
      <c r="M2203" s="107" t="s">
        <v>1162</v>
      </c>
      <c r="N2203" s="107" t="s">
        <v>11849</v>
      </c>
      <c r="O2203" s="107" t="s">
        <v>11848</v>
      </c>
      <c r="P2203" s="107" t="s">
        <v>19294</v>
      </c>
      <c r="Q2203" s="107">
        <v>0</v>
      </c>
      <c r="R2203" s="107">
        <v>0</v>
      </c>
      <c r="S2203" s="107" t="s">
        <v>11946</v>
      </c>
      <c r="T2203" s="107" t="s">
        <v>12122</v>
      </c>
    </row>
    <row r="2204" spans="1:20" x14ac:dyDescent="0.2">
      <c r="A2204" s="107" t="s">
        <v>19295</v>
      </c>
      <c r="B2204" s="107" t="s">
        <v>19296</v>
      </c>
      <c r="C2204" s="107">
        <v>5.3999999999999999E-2</v>
      </c>
      <c r="D2204" s="107">
        <v>41.337491309999997</v>
      </c>
      <c r="E2204" s="107" t="s">
        <v>1268</v>
      </c>
      <c r="F2204" s="107" t="s">
        <v>1268</v>
      </c>
      <c r="G2204" s="107" t="s">
        <v>1268</v>
      </c>
      <c r="H2204" s="107" t="s">
        <v>1268</v>
      </c>
      <c r="I2204" s="107" t="s">
        <v>1268</v>
      </c>
      <c r="J2204" s="107" t="s">
        <v>19296</v>
      </c>
      <c r="K2204" s="107" t="s">
        <v>2223</v>
      </c>
      <c r="L2204" s="107" t="s">
        <v>12123</v>
      </c>
      <c r="M2204" s="107" t="s">
        <v>1162</v>
      </c>
      <c r="N2204" s="107" t="s">
        <v>11849</v>
      </c>
      <c r="O2204" s="107" t="s">
        <v>11848</v>
      </c>
      <c r="P2204" s="107" t="s">
        <v>19296</v>
      </c>
      <c r="Q2204" s="107">
        <v>0</v>
      </c>
      <c r="R2204" s="107">
        <v>0</v>
      </c>
      <c r="S2204" s="107" t="s">
        <v>11946</v>
      </c>
      <c r="T2204" s="107" t="s">
        <v>12122</v>
      </c>
    </row>
    <row r="2205" spans="1:20" x14ac:dyDescent="0.2">
      <c r="A2205" s="107" t="s">
        <v>19297</v>
      </c>
      <c r="B2205" s="107" t="s">
        <v>19298</v>
      </c>
      <c r="C2205" s="107">
        <v>5.2499999999999998E-2</v>
      </c>
      <c r="D2205" s="107">
        <v>39.976893650000001</v>
      </c>
      <c r="E2205" s="107" t="s">
        <v>1268</v>
      </c>
      <c r="F2205" s="107" t="s">
        <v>1268</v>
      </c>
      <c r="G2205" s="107" t="s">
        <v>1268</v>
      </c>
      <c r="H2205" s="107" t="s">
        <v>1268</v>
      </c>
      <c r="I2205" s="107" t="s">
        <v>1268</v>
      </c>
      <c r="J2205" s="107" t="s">
        <v>19298</v>
      </c>
      <c r="K2205" s="107" t="s">
        <v>2223</v>
      </c>
      <c r="L2205" s="107" t="s">
        <v>12123</v>
      </c>
      <c r="M2205" s="107" t="s">
        <v>1162</v>
      </c>
      <c r="N2205" s="107" t="s">
        <v>11849</v>
      </c>
      <c r="O2205" s="107" t="s">
        <v>11848</v>
      </c>
      <c r="P2205" s="107" t="s">
        <v>19298</v>
      </c>
      <c r="Q2205" s="107">
        <v>3</v>
      </c>
      <c r="R2205" s="107">
        <v>0</v>
      </c>
      <c r="S2205" s="107" t="s">
        <v>11839</v>
      </c>
      <c r="T2205" s="107" t="s">
        <v>12122</v>
      </c>
    </row>
    <row r="2206" spans="1:20" x14ac:dyDescent="0.2">
      <c r="A2206" s="107" t="s">
        <v>19299</v>
      </c>
      <c r="B2206" s="107" t="s">
        <v>19300</v>
      </c>
      <c r="C2206" s="107">
        <v>5.74E-2</v>
      </c>
      <c r="D2206" s="107">
        <v>37.18420321</v>
      </c>
      <c r="E2206" s="107" t="s">
        <v>1268</v>
      </c>
      <c r="F2206" s="107" t="s">
        <v>1268</v>
      </c>
      <c r="G2206" s="107" t="s">
        <v>1268</v>
      </c>
      <c r="H2206" s="107" t="s">
        <v>1268</v>
      </c>
      <c r="I2206" s="107" t="s">
        <v>1268</v>
      </c>
      <c r="J2206" s="107" t="s">
        <v>19300</v>
      </c>
      <c r="K2206" s="107" t="s">
        <v>2223</v>
      </c>
      <c r="L2206" s="107" t="s">
        <v>12123</v>
      </c>
      <c r="M2206" s="107" t="s">
        <v>1162</v>
      </c>
      <c r="N2206" s="107" t="s">
        <v>11849</v>
      </c>
      <c r="O2206" s="107" t="s">
        <v>11848</v>
      </c>
      <c r="P2206" s="107" t="s">
        <v>19300</v>
      </c>
      <c r="Q2206" s="107">
        <v>3</v>
      </c>
      <c r="R2206" s="107">
        <v>0</v>
      </c>
      <c r="S2206" s="107" t="s">
        <v>11839</v>
      </c>
      <c r="T2206" s="107" t="s">
        <v>12122</v>
      </c>
    </row>
    <row r="2207" spans="1:20" x14ac:dyDescent="0.2">
      <c r="A2207" s="107" t="s">
        <v>19301</v>
      </c>
      <c r="B2207" s="107" t="s">
        <v>19302</v>
      </c>
      <c r="C2207" s="107">
        <v>2.8500000000000001E-2</v>
      </c>
      <c r="D2207" s="107">
        <v>45.10957475</v>
      </c>
      <c r="E2207" s="107" t="s">
        <v>1268</v>
      </c>
      <c r="F2207" s="107" t="s">
        <v>1268</v>
      </c>
      <c r="G2207" s="107" t="s">
        <v>1268</v>
      </c>
      <c r="H2207" s="107" t="s">
        <v>1268</v>
      </c>
      <c r="I2207" s="107" t="s">
        <v>1268</v>
      </c>
      <c r="J2207" s="107" t="s">
        <v>19302</v>
      </c>
      <c r="K2207" s="107" t="s">
        <v>2223</v>
      </c>
      <c r="L2207" s="107" t="s">
        <v>12123</v>
      </c>
      <c r="M2207" s="107" t="s">
        <v>1162</v>
      </c>
      <c r="N2207" s="107" t="s">
        <v>11849</v>
      </c>
      <c r="O2207" s="107" t="s">
        <v>11848</v>
      </c>
      <c r="P2207" s="107" t="s">
        <v>19302</v>
      </c>
      <c r="Q2207" s="107">
        <v>1</v>
      </c>
      <c r="R2207" s="107">
        <v>0</v>
      </c>
      <c r="S2207" s="107" t="s">
        <v>11839</v>
      </c>
      <c r="T2207" s="107" t="s">
        <v>12122</v>
      </c>
    </row>
    <row r="2208" spans="1:20" x14ac:dyDescent="0.2">
      <c r="A2208" s="107" t="s">
        <v>19303</v>
      </c>
      <c r="B2208" s="107" t="s">
        <v>19304</v>
      </c>
      <c r="C2208" s="107">
        <v>3.9E-2</v>
      </c>
      <c r="D2208" s="107">
        <v>47.349762779999999</v>
      </c>
      <c r="E2208" s="107" t="s">
        <v>1268</v>
      </c>
      <c r="F2208" s="107" t="s">
        <v>1268</v>
      </c>
      <c r="G2208" s="107" t="s">
        <v>1268</v>
      </c>
      <c r="H2208" s="107" t="s">
        <v>1268</v>
      </c>
      <c r="I2208" s="107" t="s">
        <v>1268</v>
      </c>
      <c r="J2208" s="107" t="s">
        <v>19304</v>
      </c>
      <c r="K2208" s="107" t="s">
        <v>2223</v>
      </c>
      <c r="L2208" s="107" t="s">
        <v>12123</v>
      </c>
      <c r="M2208" s="107" t="s">
        <v>1162</v>
      </c>
      <c r="N2208" s="107" t="s">
        <v>11849</v>
      </c>
      <c r="O2208" s="107" t="s">
        <v>11848</v>
      </c>
      <c r="P2208" s="107" t="s">
        <v>19304</v>
      </c>
      <c r="Q2208" s="107">
        <v>2</v>
      </c>
      <c r="R2208" s="107">
        <v>0</v>
      </c>
      <c r="S2208" s="107" t="s">
        <v>11839</v>
      </c>
      <c r="T2208" s="107" t="s">
        <v>12122</v>
      </c>
    </row>
    <row r="2209" spans="1:20" x14ac:dyDescent="0.2">
      <c r="A2209" s="107" t="s">
        <v>19305</v>
      </c>
      <c r="B2209" s="107" t="s">
        <v>19306</v>
      </c>
      <c r="C2209" s="107">
        <v>5.5300000000000002E-2</v>
      </c>
      <c r="D2209" s="107">
        <v>25.474228060000002</v>
      </c>
      <c r="E2209" s="107" t="s">
        <v>1268</v>
      </c>
      <c r="F2209" s="107" t="s">
        <v>1268</v>
      </c>
      <c r="G2209" s="107" t="s">
        <v>1268</v>
      </c>
      <c r="H2209" s="107" t="s">
        <v>1268</v>
      </c>
      <c r="I2209" s="107" t="s">
        <v>1268</v>
      </c>
      <c r="J2209" s="107" t="s">
        <v>19306</v>
      </c>
      <c r="K2209" s="107" t="s">
        <v>2223</v>
      </c>
      <c r="L2209" s="107" t="s">
        <v>12123</v>
      </c>
      <c r="M2209" s="107" t="s">
        <v>1162</v>
      </c>
      <c r="N2209" s="107" t="s">
        <v>11849</v>
      </c>
      <c r="O2209" s="107" t="s">
        <v>11848</v>
      </c>
      <c r="P2209" s="107" t="s">
        <v>19306</v>
      </c>
      <c r="Q2209" s="107">
        <v>1</v>
      </c>
      <c r="R2209" s="107">
        <v>0</v>
      </c>
      <c r="S2209" s="107" t="s">
        <v>11839</v>
      </c>
      <c r="T2209" s="107" t="s">
        <v>12122</v>
      </c>
    </row>
    <row r="2210" spans="1:20" x14ac:dyDescent="0.2">
      <c r="A2210" s="107" t="s">
        <v>19307</v>
      </c>
      <c r="B2210" s="107" t="s">
        <v>19308</v>
      </c>
      <c r="C2210" s="107">
        <v>0.02</v>
      </c>
      <c r="D2210" s="107">
        <v>42.040456030000001</v>
      </c>
      <c r="E2210" s="107" t="s">
        <v>1268</v>
      </c>
      <c r="F2210" s="107" t="s">
        <v>1268</v>
      </c>
      <c r="G2210" s="107" t="s">
        <v>1268</v>
      </c>
      <c r="H2210" s="107" t="s">
        <v>1268</v>
      </c>
      <c r="I2210" s="107" t="s">
        <v>1268</v>
      </c>
      <c r="J2210" s="107" t="s">
        <v>19308</v>
      </c>
      <c r="K2210" s="107" t="s">
        <v>2223</v>
      </c>
      <c r="L2210" s="107" t="s">
        <v>12123</v>
      </c>
      <c r="M2210" s="107" t="s">
        <v>1162</v>
      </c>
      <c r="N2210" s="107" t="s">
        <v>11849</v>
      </c>
      <c r="O2210" s="107" t="s">
        <v>11848</v>
      </c>
      <c r="P2210" s="107" t="s">
        <v>19308</v>
      </c>
      <c r="Q2210" s="107">
        <v>2</v>
      </c>
      <c r="R2210" s="107">
        <v>0</v>
      </c>
      <c r="S2210" s="107" t="s">
        <v>11839</v>
      </c>
      <c r="T2210" s="107" t="s">
        <v>12122</v>
      </c>
    </row>
    <row r="2211" spans="1:20" x14ac:dyDescent="0.2">
      <c r="A2211" s="107" t="s">
        <v>19309</v>
      </c>
      <c r="B2211" s="107" t="s">
        <v>19310</v>
      </c>
      <c r="C2211" s="107">
        <v>2.8000000000000001E-2</v>
      </c>
      <c r="D2211" s="107">
        <v>39.498000349999998</v>
      </c>
      <c r="E2211" s="107" t="s">
        <v>1268</v>
      </c>
      <c r="F2211" s="107" t="s">
        <v>1268</v>
      </c>
      <c r="G2211" s="107" t="s">
        <v>1268</v>
      </c>
      <c r="H2211" s="107" t="s">
        <v>1268</v>
      </c>
      <c r="I2211" s="107" t="s">
        <v>1268</v>
      </c>
      <c r="J2211" s="107" t="s">
        <v>19310</v>
      </c>
      <c r="K2211" s="107" t="s">
        <v>2223</v>
      </c>
      <c r="L2211" s="107" t="s">
        <v>12123</v>
      </c>
      <c r="M2211" s="107" t="s">
        <v>1162</v>
      </c>
      <c r="N2211" s="107" t="s">
        <v>11849</v>
      </c>
      <c r="O2211" s="107" t="s">
        <v>11848</v>
      </c>
      <c r="P2211" s="107" t="s">
        <v>19310</v>
      </c>
      <c r="Q2211" s="107">
        <v>1</v>
      </c>
      <c r="R2211" s="107">
        <v>0</v>
      </c>
      <c r="S2211" s="107" t="s">
        <v>11839</v>
      </c>
      <c r="T2211" s="107" t="s">
        <v>12122</v>
      </c>
    </row>
    <row r="2212" spans="1:20" x14ac:dyDescent="0.2">
      <c r="A2212" s="107" t="s">
        <v>19311</v>
      </c>
      <c r="B2212" s="107" t="s">
        <v>19312</v>
      </c>
      <c r="C2212" s="107">
        <v>2.3E-2</v>
      </c>
      <c r="D2212" s="107">
        <v>40.868850090000002</v>
      </c>
      <c r="E2212" s="107" t="s">
        <v>1268</v>
      </c>
      <c r="F2212" s="107" t="s">
        <v>1268</v>
      </c>
      <c r="G2212" s="107" t="s">
        <v>1268</v>
      </c>
      <c r="H2212" s="107" t="s">
        <v>1268</v>
      </c>
      <c r="I2212" s="107" t="s">
        <v>1268</v>
      </c>
      <c r="J2212" s="107" t="s">
        <v>19312</v>
      </c>
      <c r="K2212" s="107" t="s">
        <v>2223</v>
      </c>
      <c r="L2212" s="107" t="s">
        <v>12123</v>
      </c>
      <c r="M2212" s="107" t="s">
        <v>1162</v>
      </c>
      <c r="N2212" s="107" t="s">
        <v>11849</v>
      </c>
      <c r="O2212" s="107" t="s">
        <v>11848</v>
      </c>
      <c r="P2212" s="107" t="s">
        <v>19312</v>
      </c>
      <c r="Q2212" s="107">
        <v>2</v>
      </c>
      <c r="R2212" s="107">
        <v>0</v>
      </c>
      <c r="S2212" s="107" t="s">
        <v>11839</v>
      </c>
      <c r="T2212" s="107" t="s">
        <v>12122</v>
      </c>
    </row>
    <row r="2213" spans="1:20" x14ac:dyDescent="0.2">
      <c r="A2213" s="107" t="s">
        <v>19313</v>
      </c>
      <c r="B2213" s="107" t="s">
        <v>19314</v>
      </c>
      <c r="C2213" s="107">
        <v>6.4899999999999999E-2</v>
      </c>
      <c r="D2213" s="107">
        <v>51.778258780000002</v>
      </c>
      <c r="E2213" s="107" t="s">
        <v>1268</v>
      </c>
      <c r="F2213" s="107" t="s">
        <v>1268</v>
      </c>
      <c r="G2213" s="107" t="s">
        <v>1268</v>
      </c>
      <c r="H2213" s="107" t="s">
        <v>1268</v>
      </c>
      <c r="I2213" s="107" t="s">
        <v>1268</v>
      </c>
      <c r="J2213" s="107" t="s">
        <v>19314</v>
      </c>
      <c r="K2213" s="107" t="s">
        <v>2223</v>
      </c>
      <c r="L2213" s="107" t="s">
        <v>12123</v>
      </c>
      <c r="M2213" s="107" t="s">
        <v>1162</v>
      </c>
      <c r="N2213" s="107" t="s">
        <v>11849</v>
      </c>
      <c r="O2213" s="107" t="s">
        <v>11848</v>
      </c>
      <c r="P2213" s="107" t="s">
        <v>19314</v>
      </c>
      <c r="Q2213" s="107">
        <v>0</v>
      </c>
      <c r="R2213" s="107">
        <v>0</v>
      </c>
      <c r="S2213" s="107" t="s">
        <v>11946</v>
      </c>
      <c r="T2213" s="107" t="s">
        <v>12122</v>
      </c>
    </row>
    <row r="2214" spans="1:20" x14ac:dyDescent="0.2">
      <c r="A2214" s="107" t="s">
        <v>19315</v>
      </c>
      <c r="B2214" s="107" t="s">
        <v>19316</v>
      </c>
      <c r="C2214" s="107">
        <v>2.1000000000000001E-2</v>
      </c>
      <c r="D2214" s="107">
        <v>41.561403839999997</v>
      </c>
      <c r="E2214" s="107" t="s">
        <v>1268</v>
      </c>
      <c r="F2214" s="107" t="s">
        <v>1268</v>
      </c>
      <c r="G2214" s="107" t="s">
        <v>1268</v>
      </c>
      <c r="H2214" s="107" t="s">
        <v>1268</v>
      </c>
      <c r="I2214" s="107" t="s">
        <v>1268</v>
      </c>
      <c r="J2214" s="107" t="s">
        <v>19316</v>
      </c>
      <c r="K2214" s="107" t="s">
        <v>2223</v>
      </c>
      <c r="L2214" s="107" t="s">
        <v>12123</v>
      </c>
      <c r="M2214" s="107" t="s">
        <v>1162</v>
      </c>
      <c r="N2214" s="107" t="s">
        <v>11849</v>
      </c>
      <c r="O2214" s="107" t="s">
        <v>11848</v>
      </c>
      <c r="P2214" s="107" t="s">
        <v>19316</v>
      </c>
      <c r="Q2214" s="107">
        <v>1</v>
      </c>
      <c r="R2214" s="107">
        <v>0</v>
      </c>
      <c r="S2214" s="107" t="s">
        <v>11839</v>
      </c>
      <c r="T2214" s="107" t="s">
        <v>12122</v>
      </c>
    </row>
    <row r="2215" spans="1:20" x14ac:dyDescent="0.2">
      <c r="A2215" s="107" t="s">
        <v>19317</v>
      </c>
      <c r="B2215" s="107" t="s">
        <v>19318</v>
      </c>
      <c r="C2215" s="107">
        <v>2.0500000000000001E-2</v>
      </c>
      <c r="D2215" s="107">
        <v>44.762092019999997</v>
      </c>
      <c r="E2215" s="107" t="s">
        <v>1268</v>
      </c>
      <c r="F2215" s="107" t="s">
        <v>1268</v>
      </c>
      <c r="G2215" s="107" t="s">
        <v>1268</v>
      </c>
      <c r="H2215" s="107" t="s">
        <v>1268</v>
      </c>
      <c r="I2215" s="107" t="s">
        <v>1268</v>
      </c>
      <c r="J2215" s="107" t="s">
        <v>19318</v>
      </c>
      <c r="K2215" s="107" t="s">
        <v>2223</v>
      </c>
      <c r="L2215" s="107" t="s">
        <v>12123</v>
      </c>
      <c r="M2215" s="107" t="s">
        <v>1162</v>
      </c>
      <c r="N2215" s="107" t="s">
        <v>11849</v>
      </c>
      <c r="O2215" s="107" t="s">
        <v>11848</v>
      </c>
      <c r="P2215" s="107" t="s">
        <v>19318</v>
      </c>
      <c r="Q2215" s="107">
        <v>2</v>
      </c>
      <c r="R2215" s="107">
        <v>0</v>
      </c>
      <c r="S2215" s="107" t="s">
        <v>11839</v>
      </c>
      <c r="T2215" s="107" t="s">
        <v>12122</v>
      </c>
    </row>
    <row r="2216" spans="1:20" x14ac:dyDescent="0.2">
      <c r="A2216" s="107" t="s">
        <v>19319</v>
      </c>
      <c r="B2216" s="107" t="s">
        <v>19320</v>
      </c>
      <c r="C2216" s="107">
        <v>4.7500000000000001E-2</v>
      </c>
      <c r="D2216" s="107">
        <v>56.328645219999999</v>
      </c>
      <c r="E2216" s="107" t="s">
        <v>1268</v>
      </c>
      <c r="F2216" s="107" t="s">
        <v>1268</v>
      </c>
      <c r="G2216" s="107" t="s">
        <v>1268</v>
      </c>
      <c r="H2216" s="107" t="s">
        <v>1268</v>
      </c>
      <c r="I2216" s="107" t="s">
        <v>1268</v>
      </c>
      <c r="J2216" s="107" t="s">
        <v>19320</v>
      </c>
      <c r="K2216" s="107" t="s">
        <v>2223</v>
      </c>
      <c r="L2216" s="107" t="s">
        <v>12123</v>
      </c>
      <c r="M2216" s="107" t="s">
        <v>1162</v>
      </c>
      <c r="N2216" s="107" t="s">
        <v>11849</v>
      </c>
      <c r="O2216" s="107" t="s">
        <v>11848</v>
      </c>
      <c r="P2216" s="107" t="s">
        <v>19320</v>
      </c>
      <c r="Q2216" s="107">
        <v>0</v>
      </c>
      <c r="R2216" s="107">
        <v>0</v>
      </c>
      <c r="S2216" s="107" t="s">
        <v>11946</v>
      </c>
      <c r="T2216" s="107" t="s">
        <v>12122</v>
      </c>
    </row>
    <row r="2217" spans="1:20" x14ac:dyDescent="0.2">
      <c r="A2217" s="107" t="s">
        <v>19321</v>
      </c>
      <c r="B2217" s="107" t="s">
        <v>19322</v>
      </c>
      <c r="C2217" s="107">
        <v>4.2000000000000003E-2</v>
      </c>
      <c r="D2217" s="107">
        <v>15.34697497</v>
      </c>
      <c r="E2217" s="107" t="s">
        <v>1268</v>
      </c>
      <c r="F2217" s="107" t="s">
        <v>1268</v>
      </c>
      <c r="G2217" s="107" t="s">
        <v>1268</v>
      </c>
      <c r="H2217" s="107" t="s">
        <v>1268</v>
      </c>
      <c r="I2217" s="107" t="s">
        <v>1268</v>
      </c>
      <c r="J2217" s="107" t="s">
        <v>19322</v>
      </c>
      <c r="K2217" s="107" t="s">
        <v>2223</v>
      </c>
      <c r="L2217" s="107" t="s">
        <v>12123</v>
      </c>
      <c r="M2217" s="107" t="s">
        <v>1162</v>
      </c>
      <c r="N2217" s="107" t="s">
        <v>11849</v>
      </c>
      <c r="O2217" s="107" t="s">
        <v>11848</v>
      </c>
      <c r="P2217" s="107" t="s">
        <v>19322</v>
      </c>
      <c r="Q2217" s="107">
        <v>2</v>
      </c>
      <c r="R2217" s="107">
        <v>0</v>
      </c>
      <c r="S2217" s="107" t="s">
        <v>11839</v>
      </c>
      <c r="T2217" s="107" t="s">
        <v>12122</v>
      </c>
    </row>
    <row r="2218" spans="1:20" x14ac:dyDescent="0.2">
      <c r="A2218" s="107" t="s">
        <v>19323</v>
      </c>
      <c r="B2218" s="107" t="s">
        <v>19324</v>
      </c>
      <c r="C2218" s="107">
        <v>5.3999999999999999E-2</v>
      </c>
      <c r="D2218" s="107">
        <v>38.626086860000001</v>
      </c>
      <c r="E2218" s="107" t="s">
        <v>1268</v>
      </c>
      <c r="F2218" s="107" t="s">
        <v>1268</v>
      </c>
      <c r="G2218" s="107" t="s">
        <v>1268</v>
      </c>
      <c r="H2218" s="107" t="s">
        <v>1268</v>
      </c>
      <c r="I2218" s="107" t="s">
        <v>1268</v>
      </c>
      <c r="J2218" s="107" t="s">
        <v>19324</v>
      </c>
      <c r="K2218" s="107" t="s">
        <v>2223</v>
      </c>
      <c r="L2218" s="107" t="s">
        <v>12123</v>
      </c>
      <c r="M2218" s="107" t="s">
        <v>1162</v>
      </c>
      <c r="N2218" s="107" t="s">
        <v>11849</v>
      </c>
      <c r="O2218" s="107" t="s">
        <v>11848</v>
      </c>
      <c r="P2218" s="107" t="s">
        <v>19324</v>
      </c>
      <c r="Q2218" s="107">
        <v>3</v>
      </c>
      <c r="R2218" s="107">
        <v>0</v>
      </c>
      <c r="S2218" s="107" t="s">
        <v>11839</v>
      </c>
      <c r="T2218" s="107" t="s">
        <v>12122</v>
      </c>
    </row>
    <row r="2219" spans="1:20" x14ac:dyDescent="0.2">
      <c r="A2219" s="107" t="s">
        <v>19325</v>
      </c>
      <c r="B2219" s="107" t="s">
        <v>19326</v>
      </c>
      <c r="C2219" s="107">
        <v>5.0999999999999997E-2</v>
      </c>
      <c r="D2219" s="107">
        <v>67.416466979999996</v>
      </c>
      <c r="E2219" s="107" t="s">
        <v>1268</v>
      </c>
      <c r="F2219" s="107" t="s">
        <v>1268</v>
      </c>
      <c r="G2219" s="107" t="s">
        <v>1268</v>
      </c>
      <c r="H2219" s="107" t="s">
        <v>1268</v>
      </c>
      <c r="I2219" s="107" t="s">
        <v>1268</v>
      </c>
      <c r="J2219" s="107" t="s">
        <v>19326</v>
      </c>
      <c r="K2219" s="107" t="s">
        <v>2223</v>
      </c>
      <c r="L2219" s="107" t="s">
        <v>12123</v>
      </c>
      <c r="M2219" s="107" t="s">
        <v>1162</v>
      </c>
      <c r="N2219" s="107" t="s">
        <v>11849</v>
      </c>
      <c r="O2219" s="107" t="s">
        <v>11848</v>
      </c>
      <c r="P2219" s="107" t="s">
        <v>1268</v>
      </c>
      <c r="Q2219" s="107">
        <v>0</v>
      </c>
      <c r="R2219" s="107">
        <v>0</v>
      </c>
      <c r="S2219" s="107" t="s">
        <v>11946</v>
      </c>
      <c r="T2219" s="107" t="s">
        <v>12122</v>
      </c>
    </row>
    <row r="2220" spans="1:20" x14ac:dyDescent="0.2">
      <c r="A2220" s="107" t="s">
        <v>19327</v>
      </c>
      <c r="B2220" s="107" t="s">
        <v>19328</v>
      </c>
      <c r="C2220" s="107">
        <v>2.5600000000000001E-2</v>
      </c>
      <c r="D2220" s="107">
        <v>42.722874109999999</v>
      </c>
      <c r="E2220" s="107" t="s">
        <v>1268</v>
      </c>
      <c r="F2220" s="107" t="s">
        <v>1268</v>
      </c>
      <c r="G2220" s="107" t="s">
        <v>1268</v>
      </c>
      <c r="H2220" s="107" t="s">
        <v>1268</v>
      </c>
      <c r="I2220" s="107" t="s">
        <v>1268</v>
      </c>
      <c r="J2220" s="107" t="s">
        <v>19328</v>
      </c>
      <c r="K2220" s="107" t="s">
        <v>2223</v>
      </c>
      <c r="L2220" s="107" t="s">
        <v>12123</v>
      </c>
      <c r="M2220" s="107" t="s">
        <v>1162</v>
      </c>
      <c r="N2220" s="107" t="s">
        <v>11849</v>
      </c>
      <c r="O2220" s="107" t="s">
        <v>11848</v>
      </c>
      <c r="P2220" s="107" t="s">
        <v>19328</v>
      </c>
      <c r="Q2220" s="107">
        <v>1</v>
      </c>
      <c r="R2220" s="107">
        <v>0</v>
      </c>
      <c r="S2220" s="107" t="s">
        <v>11839</v>
      </c>
      <c r="T2220" s="107" t="s">
        <v>12122</v>
      </c>
    </row>
    <row r="2221" spans="1:20" x14ac:dyDescent="0.2">
      <c r="A2221" s="107" t="s">
        <v>19329</v>
      </c>
      <c r="B2221" s="107" t="s">
        <v>19330</v>
      </c>
      <c r="C2221" s="107">
        <v>3.7100000000000001E-2</v>
      </c>
      <c r="D2221" s="107">
        <v>29.2304268</v>
      </c>
      <c r="E2221" s="107" t="s">
        <v>1268</v>
      </c>
      <c r="F2221" s="107" t="s">
        <v>1268</v>
      </c>
      <c r="G2221" s="107" t="s">
        <v>1268</v>
      </c>
      <c r="H2221" s="107" t="s">
        <v>1268</v>
      </c>
      <c r="I2221" s="107" t="s">
        <v>1268</v>
      </c>
      <c r="J2221" s="107" t="s">
        <v>19330</v>
      </c>
      <c r="K2221" s="107" t="s">
        <v>2223</v>
      </c>
      <c r="L2221" s="107" t="s">
        <v>12123</v>
      </c>
      <c r="M2221" s="107" t="s">
        <v>1162</v>
      </c>
      <c r="N2221" s="107" t="s">
        <v>11849</v>
      </c>
      <c r="O2221" s="107" t="s">
        <v>11848</v>
      </c>
      <c r="P2221" s="107" t="s">
        <v>19330</v>
      </c>
      <c r="Q2221" s="107">
        <v>1</v>
      </c>
      <c r="R2221" s="107">
        <v>0</v>
      </c>
      <c r="S2221" s="107" t="s">
        <v>11839</v>
      </c>
      <c r="T2221" s="107" t="s">
        <v>12122</v>
      </c>
    </row>
    <row r="2222" spans="1:20" x14ac:dyDescent="0.2">
      <c r="A2222" s="107" t="s">
        <v>19331</v>
      </c>
      <c r="B2222" s="107" t="s">
        <v>19332</v>
      </c>
      <c r="C2222" s="107">
        <v>2.1700000000000001E-2</v>
      </c>
      <c r="D2222" s="107">
        <v>23.685768270000001</v>
      </c>
      <c r="E2222" s="107" t="s">
        <v>1268</v>
      </c>
      <c r="F2222" s="107" t="s">
        <v>1268</v>
      </c>
      <c r="G2222" s="107" t="s">
        <v>1268</v>
      </c>
      <c r="H2222" s="107" t="s">
        <v>1268</v>
      </c>
      <c r="I2222" s="107" t="s">
        <v>1268</v>
      </c>
      <c r="J2222" s="107" t="s">
        <v>19332</v>
      </c>
      <c r="K2222" s="107" t="s">
        <v>2223</v>
      </c>
      <c r="L2222" s="107" t="s">
        <v>12123</v>
      </c>
      <c r="M2222" s="107" t="s">
        <v>1162</v>
      </c>
      <c r="N2222" s="107" t="s">
        <v>11849</v>
      </c>
      <c r="O2222" s="107" t="s">
        <v>11848</v>
      </c>
      <c r="P2222" s="107" t="s">
        <v>19332</v>
      </c>
      <c r="Q2222" s="107">
        <v>6</v>
      </c>
      <c r="R2222" s="107">
        <v>0</v>
      </c>
      <c r="S2222" s="107" t="s">
        <v>11839</v>
      </c>
      <c r="T2222" s="107" t="s">
        <v>12122</v>
      </c>
    </row>
    <row r="2223" spans="1:20" x14ac:dyDescent="0.2">
      <c r="A2223" s="107" t="s">
        <v>19333</v>
      </c>
      <c r="B2223" s="107" t="s">
        <v>19334</v>
      </c>
      <c r="C2223" s="107">
        <v>3.7100000000000001E-2</v>
      </c>
      <c r="D2223" s="107">
        <v>51.465665799999996</v>
      </c>
      <c r="E2223" s="107" t="s">
        <v>1268</v>
      </c>
      <c r="F2223" s="107" t="s">
        <v>1268</v>
      </c>
      <c r="G2223" s="107" t="s">
        <v>1268</v>
      </c>
      <c r="H2223" s="107" t="s">
        <v>1268</v>
      </c>
      <c r="I2223" s="107" t="s">
        <v>1268</v>
      </c>
      <c r="J2223" s="107" t="s">
        <v>19334</v>
      </c>
      <c r="K2223" s="107" t="s">
        <v>2223</v>
      </c>
      <c r="L2223" s="107" t="s">
        <v>12123</v>
      </c>
      <c r="M2223" s="107" t="s">
        <v>1162</v>
      </c>
      <c r="N2223" s="107" t="s">
        <v>11849</v>
      </c>
      <c r="O2223" s="107" t="s">
        <v>11848</v>
      </c>
      <c r="P2223" s="107" t="s">
        <v>19334</v>
      </c>
      <c r="Q2223" s="107">
        <v>3</v>
      </c>
      <c r="R2223" s="107">
        <v>0</v>
      </c>
      <c r="S2223" s="107" t="s">
        <v>11839</v>
      </c>
      <c r="T2223" s="107" t="s">
        <v>12122</v>
      </c>
    </row>
    <row r="2224" spans="1:20" x14ac:dyDescent="0.2">
      <c r="A2224" s="107" t="s">
        <v>19335</v>
      </c>
      <c r="B2224" s="107" t="s">
        <v>19336</v>
      </c>
      <c r="C2224" s="107">
        <v>2.35E-2</v>
      </c>
      <c r="D2224" s="107">
        <v>45.313511519999999</v>
      </c>
      <c r="E2224" s="107" t="s">
        <v>1268</v>
      </c>
      <c r="F2224" s="107" t="s">
        <v>1268</v>
      </c>
      <c r="G2224" s="107" t="s">
        <v>1268</v>
      </c>
      <c r="H2224" s="107" t="s">
        <v>1268</v>
      </c>
      <c r="I2224" s="107" t="s">
        <v>1268</v>
      </c>
      <c r="J2224" s="107" t="s">
        <v>19336</v>
      </c>
      <c r="K2224" s="107" t="s">
        <v>2223</v>
      </c>
      <c r="L2224" s="107" t="s">
        <v>12123</v>
      </c>
      <c r="M2224" s="107" t="s">
        <v>1162</v>
      </c>
      <c r="N2224" s="107" t="s">
        <v>11849</v>
      </c>
      <c r="O2224" s="107" t="s">
        <v>11848</v>
      </c>
      <c r="P2224" s="107" t="s">
        <v>19336</v>
      </c>
      <c r="Q2224" s="107">
        <v>1</v>
      </c>
      <c r="R2224" s="107">
        <v>0</v>
      </c>
      <c r="S2224" s="107" t="s">
        <v>11839</v>
      </c>
      <c r="T2224" s="107" t="s">
        <v>12122</v>
      </c>
    </row>
    <row r="2225" spans="1:20" x14ac:dyDescent="0.2">
      <c r="A2225" s="107" t="s">
        <v>19337</v>
      </c>
      <c r="B2225" s="107" t="s">
        <v>19338</v>
      </c>
      <c r="C2225" s="107">
        <v>1.9099999999999999E-2</v>
      </c>
      <c r="D2225" s="107">
        <v>38.11905514</v>
      </c>
      <c r="E2225" s="107" t="s">
        <v>1268</v>
      </c>
      <c r="F2225" s="107" t="s">
        <v>1268</v>
      </c>
      <c r="G2225" s="107" t="s">
        <v>1268</v>
      </c>
      <c r="H2225" s="107" t="s">
        <v>1268</v>
      </c>
      <c r="I2225" s="107" t="s">
        <v>1268</v>
      </c>
      <c r="J2225" s="107" t="s">
        <v>19338</v>
      </c>
      <c r="K2225" s="107" t="s">
        <v>2223</v>
      </c>
      <c r="L2225" s="107" t="s">
        <v>12123</v>
      </c>
      <c r="M2225" s="107" t="s">
        <v>1162</v>
      </c>
      <c r="N2225" s="107" t="s">
        <v>11849</v>
      </c>
      <c r="O2225" s="107" t="s">
        <v>11848</v>
      </c>
      <c r="P2225" s="107" t="s">
        <v>19338</v>
      </c>
      <c r="Q2225" s="107">
        <v>3</v>
      </c>
      <c r="R2225" s="107">
        <v>0</v>
      </c>
      <c r="S2225" s="107" t="s">
        <v>11839</v>
      </c>
      <c r="T2225" s="107" t="s">
        <v>12122</v>
      </c>
    </row>
    <row r="2226" spans="1:20" x14ac:dyDescent="0.2">
      <c r="A2226" s="107" t="s">
        <v>19339</v>
      </c>
      <c r="B2226" s="107" t="s">
        <v>19340</v>
      </c>
      <c r="C2226" s="107">
        <v>4.6699999999999998E-2</v>
      </c>
      <c r="D2226" s="107">
        <v>50.611572029999998</v>
      </c>
      <c r="E2226" s="107" t="s">
        <v>1268</v>
      </c>
      <c r="F2226" s="107" t="s">
        <v>1268</v>
      </c>
      <c r="G2226" s="107" t="s">
        <v>1268</v>
      </c>
      <c r="H2226" s="107" t="s">
        <v>1268</v>
      </c>
      <c r="I2226" s="107" t="s">
        <v>1268</v>
      </c>
      <c r="J2226" s="107" t="s">
        <v>19340</v>
      </c>
      <c r="K2226" s="107" t="s">
        <v>2223</v>
      </c>
      <c r="L2226" s="107" t="s">
        <v>12123</v>
      </c>
      <c r="M2226" s="107" t="s">
        <v>1162</v>
      </c>
      <c r="N2226" s="107" t="s">
        <v>11849</v>
      </c>
      <c r="O2226" s="107" t="s">
        <v>11848</v>
      </c>
      <c r="P2226" s="107" t="s">
        <v>19340</v>
      </c>
      <c r="Q2226" s="107">
        <v>5</v>
      </c>
      <c r="R2226" s="107">
        <v>0</v>
      </c>
      <c r="S2226" s="107" t="s">
        <v>11839</v>
      </c>
      <c r="T2226" s="107" t="s">
        <v>12122</v>
      </c>
    </row>
    <row r="2227" spans="1:20" x14ac:dyDescent="0.2">
      <c r="A2227" s="107" t="s">
        <v>19341</v>
      </c>
      <c r="B2227" s="107" t="s">
        <v>19342</v>
      </c>
      <c r="C2227" s="107">
        <v>1.7000000000000001E-2</v>
      </c>
      <c r="D2227" s="107">
        <v>41.67455022</v>
      </c>
      <c r="E2227" s="107" t="s">
        <v>1268</v>
      </c>
      <c r="F2227" s="107" t="s">
        <v>1268</v>
      </c>
      <c r="G2227" s="107" t="s">
        <v>1268</v>
      </c>
      <c r="H2227" s="107" t="s">
        <v>1268</v>
      </c>
      <c r="I2227" s="107" t="s">
        <v>1268</v>
      </c>
      <c r="J2227" s="107" t="s">
        <v>19342</v>
      </c>
      <c r="K2227" s="107" t="s">
        <v>2223</v>
      </c>
      <c r="L2227" s="107" t="s">
        <v>12123</v>
      </c>
      <c r="M2227" s="107" t="s">
        <v>1162</v>
      </c>
      <c r="N2227" s="107" t="s">
        <v>11849</v>
      </c>
      <c r="O2227" s="107" t="s">
        <v>11848</v>
      </c>
      <c r="P2227" s="107" t="s">
        <v>19342</v>
      </c>
      <c r="Q2227" s="107">
        <v>2</v>
      </c>
      <c r="R2227" s="107">
        <v>0</v>
      </c>
      <c r="S2227" s="107" t="s">
        <v>11839</v>
      </c>
      <c r="T2227" s="107" t="s">
        <v>12122</v>
      </c>
    </row>
    <row r="2228" spans="1:20" x14ac:dyDescent="0.2">
      <c r="A2228" s="107" t="s">
        <v>19343</v>
      </c>
      <c r="B2228" s="107" t="s">
        <v>19344</v>
      </c>
      <c r="C2228" s="107">
        <v>2.4500000000000001E-2</v>
      </c>
      <c r="D2228" s="107">
        <v>42.881494119999999</v>
      </c>
      <c r="E2228" s="107" t="s">
        <v>1268</v>
      </c>
      <c r="F2228" s="107" t="s">
        <v>1268</v>
      </c>
      <c r="G2228" s="107" t="s">
        <v>1268</v>
      </c>
      <c r="H2228" s="107" t="s">
        <v>1268</v>
      </c>
      <c r="I2228" s="107" t="s">
        <v>1268</v>
      </c>
      <c r="J2228" s="107" t="s">
        <v>19344</v>
      </c>
      <c r="K2228" s="107" t="s">
        <v>2223</v>
      </c>
      <c r="L2228" s="107" t="s">
        <v>12123</v>
      </c>
      <c r="M2228" s="107" t="s">
        <v>1162</v>
      </c>
      <c r="N2228" s="107" t="s">
        <v>11849</v>
      </c>
      <c r="O2228" s="107" t="s">
        <v>11848</v>
      </c>
      <c r="P2228" s="107" t="s">
        <v>19344</v>
      </c>
      <c r="Q2228" s="107">
        <v>2</v>
      </c>
      <c r="R2228" s="107">
        <v>0</v>
      </c>
      <c r="S2228" s="107" t="s">
        <v>11839</v>
      </c>
      <c r="T2228" s="107" t="s">
        <v>12122</v>
      </c>
    </row>
    <row r="2229" spans="1:20" x14ac:dyDescent="0.2">
      <c r="A2229" s="107" t="s">
        <v>19345</v>
      </c>
      <c r="B2229" s="107" t="s">
        <v>19346</v>
      </c>
      <c r="C2229" s="107">
        <v>4.1700000000000001E-2</v>
      </c>
      <c r="D2229" s="107">
        <v>48.505083630000001</v>
      </c>
      <c r="E2229" s="107" t="s">
        <v>1268</v>
      </c>
      <c r="F2229" s="107" t="s">
        <v>1268</v>
      </c>
      <c r="G2229" s="107" t="s">
        <v>1268</v>
      </c>
      <c r="H2229" s="107" t="s">
        <v>1268</v>
      </c>
      <c r="I2229" s="107" t="s">
        <v>1268</v>
      </c>
      <c r="J2229" s="107" t="s">
        <v>19346</v>
      </c>
      <c r="K2229" s="107" t="s">
        <v>2223</v>
      </c>
      <c r="L2229" s="107" t="s">
        <v>12123</v>
      </c>
      <c r="M2229" s="107" t="s">
        <v>1162</v>
      </c>
      <c r="N2229" s="107" t="s">
        <v>11849</v>
      </c>
      <c r="O2229" s="107" t="s">
        <v>11848</v>
      </c>
      <c r="P2229" s="107" t="s">
        <v>19346</v>
      </c>
      <c r="Q2229" s="107">
        <v>2</v>
      </c>
      <c r="R2229" s="107">
        <v>0</v>
      </c>
      <c r="S2229" s="107" t="s">
        <v>11839</v>
      </c>
      <c r="T2229" s="107" t="s">
        <v>12122</v>
      </c>
    </row>
    <row r="2230" spans="1:20" x14ac:dyDescent="0.2">
      <c r="A2230" s="107" t="s">
        <v>19347</v>
      </c>
      <c r="B2230" s="107" t="s">
        <v>19348</v>
      </c>
      <c r="C2230" s="107">
        <v>3.5000000000000003E-2</v>
      </c>
      <c r="D2230" s="107">
        <v>27.18607196</v>
      </c>
      <c r="E2230" s="107" t="s">
        <v>1268</v>
      </c>
      <c r="F2230" s="107" t="s">
        <v>1268</v>
      </c>
      <c r="G2230" s="107" t="s">
        <v>1268</v>
      </c>
      <c r="H2230" s="107" t="s">
        <v>1268</v>
      </c>
      <c r="I2230" s="107" t="s">
        <v>1268</v>
      </c>
      <c r="J2230" s="107" t="s">
        <v>19348</v>
      </c>
      <c r="K2230" s="107" t="s">
        <v>2223</v>
      </c>
      <c r="L2230" s="107" t="s">
        <v>12123</v>
      </c>
      <c r="M2230" s="107" t="s">
        <v>1162</v>
      </c>
      <c r="N2230" s="107" t="s">
        <v>11849</v>
      </c>
      <c r="O2230" s="107" t="s">
        <v>11848</v>
      </c>
      <c r="P2230" s="107" t="s">
        <v>19348</v>
      </c>
      <c r="Q2230" s="107">
        <v>0</v>
      </c>
      <c r="R2230" s="107">
        <v>0</v>
      </c>
      <c r="S2230" s="107" t="s">
        <v>11946</v>
      </c>
      <c r="T2230" s="107" t="s">
        <v>12122</v>
      </c>
    </row>
    <row r="2231" spans="1:20" x14ac:dyDescent="0.2">
      <c r="A2231" s="107" t="s">
        <v>19349</v>
      </c>
      <c r="B2231" s="107" t="s">
        <v>19350</v>
      </c>
      <c r="C2231" s="107">
        <v>5.6599999999999998E-2</v>
      </c>
      <c r="D2231" s="107">
        <v>70.003967540000005</v>
      </c>
      <c r="E2231" s="107" t="s">
        <v>1268</v>
      </c>
      <c r="F2231" s="107" t="s">
        <v>1268</v>
      </c>
      <c r="G2231" s="107" t="s">
        <v>1268</v>
      </c>
      <c r="H2231" s="107" t="s">
        <v>1268</v>
      </c>
      <c r="I2231" s="107" t="s">
        <v>1268</v>
      </c>
      <c r="J2231" s="107" t="s">
        <v>19350</v>
      </c>
      <c r="K2231" s="107" t="s">
        <v>2223</v>
      </c>
      <c r="L2231" s="107" t="s">
        <v>12123</v>
      </c>
      <c r="M2231" s="107" t="s">
        <v>1162</v>
      </c>
      <c r="N2231" s="107" t="s">
        <v>11849</v>
      </c>
      <c r="O2231" s="107" t="s">
        <v>11848</v>
      </c>
      <c r="P2231" s="107" t="s">
        <v>19350</v>
      </c>
      <c r="Q2231" s="107">
        <v>3</v>
      </c>
      <c r="R2231" s="107">
        <v>0</v>
      </c>
      <c r="S2231" s="107" t="s">
        <v>11839</v>
      </c>
      <c r="T2231" s="107" t="s">
        <v>12122</v>
      </c>
    </row>
    <row r="2232" spans="1:20" x14ac:dyDescent="0.2">
      <c r="A2232" s="107" t="s">
        <v>19351</v>
      </c>
      <c r="B2232" s="107" t="s">
        <v>19352</v>
      </c>
      <c r="C2232" s="107">
        <v>4.1000000000000002E-2</v>
      </c>
      <c r="D2232" s="107">
        <v>64.640078489999993</v>
      </c>
      <c r="E2232" s="107" t="s">
        <v>1268</v>
      </c>
      <c r="F2232" s="107" t="s">
        <v>1268</v>
      </c>
      <c r="G2232" s="107" t="s">
        <v>1268</v>
      </c>
      <c r="H2232" s="107" t="s">
        <v>1268</v>
      </c>
      <c r="I2232" s="107" t="s">
        <v>1268</v>
      </c>
      <c r="J2232" s="107" t="s">
        <v>19352</v>
      </c>
      <c r="K2232" s="107" t="s">
        <v>2223</v>
      </c>
      <c r="L2232" s="107" t="s">
        <v>12123</v>
      </c>
      <c r="M2232" s="107" t="s">
        <v>1162</v>
      </c>
      <c r="N2232" s="107" t="s">
        <v>11849</v>
      </c>
      <c r="O2232" s="107" t="s">
        <v>11848</v>
      </c>
      <c r="P2232" s="107" t="s">
        <v>19352</v>
      </c>
      <c r="Q2232" s="107">
        <v>1</v>
      </c>
      <c r="R2232" s="107">
        <v>0</v>
      </c>
      <c r="S2232" s="107" t="s">
        <v>11839</v>
      </c>
      <c r="T2232" s="107" t="s">
        <v>12122</v>
      </c>
    </row>
    <row r="2233" spans="1:20" x14ac:dyDescent="0.2">
      <c r="A2233" s="107" t="s">
        <v>19353</v>
      </c>
      <c r="B2233" s="107" t="s">
        <v>19354</v>
      </c>
      <c r="C2233" s="107">
        <v>2.75E-2</v>
      </c>
      <c r="D2233" s="107">
        <v>48.832511050000001</v>
      </c>
      <c r="E2233" s="107" t="s">
        <v>1268</v>
      </c>
      <c r="F2233" s="107" t="s">
        <v>1268</v>
      </c>
      <c r="G2233" s="107" t="s">
        <v>1268</v>
      </c>
      <c r="H2233" s="107" t="s">
        <v>1268</v>
      </c>
      <c r="I2233" s="107" t="s">
        <v>1268</v>
      </c>
      <c r="J2233" s="107" t="s">
        <v>19354</v>
      </c>
      <c r="K2233" s="107" t="s">
        <v>2223</v>
      </c>
      <c r="L2233" s="107" t="s">
        <v>12123</v>
      </c>
      <c r="M2233" s="107" t="s">
        <v>1162</v>
      </c>
      <c r="N2233" s="107" t="s">
        <v>11849</v>
      </c>
      <c r="O2233" s="107" t="s">
        <v>11848</v>
      </c>
      <c r="P2233" s="107" t="s">
        <v>19354</v>
      </c>
      <c r="Q2233" s="107">
        <v>2</v>
      </c>
      <c r="R2233" s="107">
        <v>0</v>
      </c>
      <c r="S2233" s="107" t="s">
        <v>11839</v>
      </c>
      <c r="T2233" s="107" t="s">
        <v>12122</v>
      </c>
    </row>
    <row r="2234" spans="1:20" x14ac:dyDescent="0.2">
      <c r="A2234" s="107" t="s">
        <v>19355</v>
      </c>
      <c r="B2234" s="107" t="s">
        <v>19356</v>
      </c>
      <c r="C2234" s="107">
        <v>3.9899999999999998E-2</v>
      </c>
      <c r="D2234" s="107">
        <v>36.791062480000001</v>
      </c>
      <c r="E2234" s="107" t="s">
        <v>1268</v>
      </c>
      <c r="F2234" s="107" t="s">
        <v>1268</v>
      </c>
      <c r="G2234" s="107" t="s">
        <v>1268</v>
      </c>
      <c r="H2234" s="107" t="s">
        <v>1268</v>
      </c>
      <c r="I2234" s="107" t="s">
        <v>1268</v>
      </c>
      <c r="J2234" s="107" t="s">
        <v>19356</v>
      </c>
      <c r="K2234" s="107" t="s">
        <v>2223</v>
      </c>
      <c r="L2234" s="107" t="s">
        <v>12123</v>
      </c>
      <c r="M2234" s="107" t="s">
        <v>1162</v>
      </c>
      <c r="N2234" s="107" t="s">
        <v>11849</v>
      </c>
      <c r="O2234" s="107" t="s">
        <v>11848</v>
      </c>
      <c r="P2234" s="107" t="s">
        <v>19356</v>
      </c>
      <c r="Q2234" s="107">
        <v>3</v>
      </c>
      <c r="R2234" s="107">
        <v>0</v>
      </c>
      <c r="S2234" s="107" t="s">
        <v>11839</v>
      </c>
      <c r="T2234" s="107" t="s">
        <v>12122</v>
      </c>
    </row>
    <row r="2235" spans="1:20" x14ac:dyDescent="0.2">
      <c r="A2235" s="107" t="s">
        <v>19357</v>
      </c>
      <c r="B2235" s="107" t="s">
        <v>19358</v>
      </c>
      <c r="C2235" s="107">
        <v>6.4899999999999999E-2</v>
      </c>
      <c r="D2235" s="107">
        <v>56.362750470000002</v>
      </c>
      <c r="E2235" s="107" t="s">
        <v>1268</v>
      </c>
      <c r="F2235" s="107" t="s">
        <v>1268</v>
      </c>
      <c r="G2235" s="107" t="s">
        <v>1268</v>
      </c>
      <c r="H2235" s="107" t="s">
        <v>1268</v>
      </c>
      <c r="I2235" s="107" t="s">
        <v>1268</v>
      </c>
      <c r="J2235" s="107" t="s">
        <v>19358</v>
      </c>
      <c r="K2235" s="107" t="s">
        <v>2223</v>
      </c>
      <c r="L2235" s="107" t="s">
        <v>12123</v>
      </c>
      <c r="M2235" s="107" t="s">
        <v>1162</v>
      </c>
      <c r="N2235" s="107" t="s">
        <v>11849</v>
      </c>
      <c r="O2235" s="107" t="s">
        <v>11848</v>
      </c>
      <c r="P2235" s="107" t="s">
        <v>19358</v>
      </c>
      <c r="Q2235" s="107">
        <v>0</v>
      </c>
      <c r="R2235" s="107">
        <v>0</v>
      </c>
      <c r="S2235" s="107" t="s">
        <v>11946</v>
      </c>
      <c r="T2235" s="107" t="s">
        <v>12122</v>
      </c>
    </row>
    <row r="2236" spans="1:20" x14ac:dyDescent="0.2">
      <c r="A2236" s="107" t="s">
        <v>19359</v>
      </c>
      <c r="B2236" s="107" t="s">
        <v>19360</v>
      </c>
      <c r="C2236" s="107">
        <v>2.3199999999999998E-2</v>
      </c>
      <c r="D2236" s="107">
        <v>45.033922570000001</v>
      </c>
      <c r="E2236" s="107" t="s">
        <v>1268</v>
      </c>
      <c r="F2236" s="107" t="s">
        <v>1268</v>
      </c>
      <c r="G2236" s="107" t="s">
        <v>1268</v>
      </c>
      <c r="H2236" s="107" t="s">
        <v>1268</v>
      </c>
      <c r="I2236" s="107" t="s">
        <v>1268</v>
      </c>
      <c r="J2236" s="107" t="s">
        <v>19360</v>
      </c>
      <c r="K2236" s="107" t="s">
        <v>2223</v>
      </c>
      <c r="L2236" s="107" t="s">
        <v>12123</v>
      </c>
      <c r="M2236" s="107" t="s">
        <v>1162</v>
      </c>
      <c r="N2236" s="107" t="s">
        <v>11849</v>
      </c>
      <c r="O2236" s="107" t="s">
        <v>11848</v>
      </c>
      <c r="P2236" s="107" t="s">
        <v>19360</v>
      </c>
      <c r="Q2236" s="107">
        <v>1</v>
      </c>
      <c r="R2236" s="107">
        <v>0</v>
      </c>
      <c r="S2236" s="107" t="s">
        <v>11839</v>
      </c>
      <c r="T2236" s="107" t="s">
        <v>12122</v>
      </c>
    </row>
    <row r="2237" spans="1:20" x14ac:dyDescent="0.2">
      <c r="A2237" s="107" t="s">
        <v>19361</v>
      </c>
      <c r="B2237" s="107" t="s">
        <v>19362</v>
      </c>
      <c r="C2237" s="107">
        <v>4.1668564999999998E-2</v>
      </c>
      <c r="D2237" s="107">
        <v>40.294400080000003</v>
      </c>
      <c r="E2237" s="107" t="s">
        <v>1268</v>
      </c>
      <c r="F2237" s="107" t="s">
        <v>1268</v>
      </c>
      <c r="G2237" s="107" t="s">
        <v>1268</v>
      </c>
      <c r="H2237" s="107" t="s">
        <v>1268</v>
      </c>
      <c r="I2237" s="107" t="s">
        <v>1268</v>
      </c>
      <c r="J2237" s="107" t="s">
        <v>19362</v>
      </c>
      <c r="K2237" s="107" t="s">
        <v>2223</v>
      </c>
      <c r="L2237" s="107" t="s">
        <v>12123</v>
      </c>
      <c r="M2237" s="107" t="s">
        <v>1162</v>
      </c>
      <c r="N2237" s="107" t="s">
        <v>11849</v>
      </c>
      <c r="O2237" s="107" t="s">
        <v>11848</v>
      </c>
      <c r="P2237" s="107" t="s">
        <v>1268</v>
      </c>
      <c r="Q2237" s="107">
        <v>0</v>
      </c>
      <c r="R2237" s="107">
        <v>0</v>
      </c>
      <c r="S2237" s="107" t="s">
        <v>11946</v>
      </c>
      <c r="T2237" s="107" t="s">
        <v>12122</v>
      </c>
    </row>
    <row r="2238" spans="1:20" x14ac:dyDescent="0.2">
      <c r="A2238" s="107" t="s">
        <v>19363</v>
      </c>
      <c r="B2238" s="107" t="s">
        <v>19364</v>
      </c>
      <c r="C2238" s="107">
        <v>3.9199999999999999E-2</v>
      </c>
      <c r="D2238" s="107">
        <v>17.569930920000001</v>
      </c>
      <c r="E2238" s="107" t="s">
        <v>1268</v>
      </c>
      <c r="F2238" s="107" t="s">
        <v>1268</v>
      </c>
      <c r="G2238" s="107" t="s">
        <v>1268</v>
      </c>
      <c r="H2238" s="107" t="s">
        <v>1268</v>
      </c>
      <c r="I2238" s="107" t="s">
        <v>1268</v>
      </c>
      <c r="J2238" s="107" t="s">
        <v>19364</v>
      </c>
      <c r="K2238" s="107" t="s">
        <v>2223</v>
      </c>
      <c r="L2238" s="107" t="s">
        <v>12123</v>
      </c>
      <c r="M2238" s="107" t="s">
        <v>1162</v>
      </c>
      <c r="N2238" s="107" t="s">
        <v>11849</v>
      </c>
      <c r="O2238" s="107" t="s">
        <v>11848</v>
      </c>
      <c r="P2238" s="107" t="s">
        <v>19364</v>
      </c>
      <c r="Q2238" s="107">
        <v>1</v>
      </c>
      <c r="R2238" s="107">
        <v>0</v>
      </c>
      <c r="S2238" s="107" t="s">
        <v>11839</v>
      </c>
      <c r="T2238" s="107" t="s">
        <v>12122</v>
      </c>
    </row>
    <row r="2239" spans="1:20" x14ac:dyDescent="0.2">
      <c r="A2239" s="107" t="s">
        <v>19365</v>
      </c>
      <c r="B2239" s="107" t="s">
        <v>19366</v>
      </c>
      <c r="C2239" s="107">
        <v>2.58E-2</v>
      </c>
      <c r="D2239" s="107">
        <v>37.604944519999997</v>
      </c>
      <c r="E2239" s="107" t="s">
        <v>1268</v>
      </c>
      <c r="F2239" s="107" t="s">
        <v>1268</v>
      </c>
      <c r="G2239" s="107" t="s">
        <v>1268</v>
      </c>
      <c r="H2239" s="107" t="s">
        <v>1268</v>
      </c>
      <c r="I2239" s="107" t="s">
        <v>1268</v>
      </c>
      <c r="J2239" s="107" t="s">
        <v>19366</v>
      </c>
      <c r="K2239" s="107" t="s">
        <v>2223</v>
      </c>
      <c r="L2239" s="107" t="s">
        <v>12123</v>
      </c>
      <c r="M2239" s="107" t="s">
        <v>1162</v>
      </c>
      <c r="N2239" s="107" t="s">
        <v>11849</v>
      </c>
      <c r="O2239" s="107" t="s">
        <v>11848</v>
      </c>
      <c r="P2239" s="107" t="s">
        <v>19366</v>
      </c>
      <c r="Q2239" s="107">
        <v>1</v>
      </c>
      <c r="R2239" s="107">
        <v>0</v>
      </c>
      <c r="S2239" s="107" t="s">
        <v>11839</v>
      </c>
      <c r="T2239" s="107" t="s">
        <v>12122</v>
      </c>
    </row>
    <row r="2240" spans="1:20" x14ac:dyDescent="0.2">
      <c r="A2240" s="107" t="s">
        <v>19367</v>
      </c>
      <c r="B2240" s="107" t="s">
        <v>19368</v>
      </c>
      <c r="C2240" s="107">
        <v>3.6799999999999999E-2</v>
      </c>
      <c r="D2240" s="107">
        <v>54.021313829999997</v>
      </c>
      <c r="E2240" s="107" t="s">
        <v>1268</v>
      </c>
      <c r="F2240" s="107" t="s">
        <v>1268</v>
      </c>
      <c r="G2240" s="107" t="s">
        <v>1268</v>
      </c>
      <c r="H2240" s="107" t="s">
        <v>1268</v>
      </c>
      <c r="I2240" s="107" t="s">
        <v>1268</v>
      </c>
      <c r="J2240" s="107" t="s">
        <v>19368</v>
      </c>
      <c r="K2240" s="107" t="s">
        <v>2223</v>
      </c>
      <c r="L2240" s="107" t="s">
        <v>12123</v>
      </c>
      <c r="M2240" s="107" t="s">
        <v>1162</v>
      </c>
      <c r="N2240" s="107" t="s">
        <v>11849</v>
      </c>
      <c r="O2240" s="107" t="s">
        <v>11848</v>
      </c>
      <c r="P2240" s="107" t="s">
        <v>19368</v>
      </c>
      <c r="Q2240" s="107">
        <v>6</v>
      </c>
      <c r="R2240" s="107">
        <v>0</v>
      </c>
      <c r="S2240" s="107" t="s">
        <v>11839</v>
      </c>
      <c r="T2240" s="107" t="s">
        <v>12122</v>
      </c>
    </row>
    <row r="2241" spans="1:20" x14ac:dyDescent="0.2">
      <c r="A2241" s="107" t="s">
        <v>19369</v>
      </c>
      <c r="B2241" s="107" t="s">
        <v>19370</v>
      </c>
      <c r="C2241" s="107">
        <v>2.63E-2</v>
      </c>
      <c r="D2241" s="107">
        <v>37.763564129999999</v>
      </c>
      <c r="E2241" s="107" t="s">
        <v>1268</v>
      </c>
      <c r="F2241" s="107" t="s">
        <v>1268</v>
      </c>
      <c r="G2241" s="107" t="s">
        <v>1268</v>
      </c>
      <c r="H2241" s="107" t="s">
        <v>1268</v>
      </c>
      <c r="I2241" s="107" t="s">
        <v>1268</v>
      </c>
      <c r="J2241" s="107" t="s">
        <v>19370</v>
      </c>
      <c r="K2241" s="107" t="s">
        <v>2223</v>
      </c>
      <c r="L2241" s="107" t="s">
        <v>12123</v>
      </c>
      <c r="M2241" s="107" t="s">
        <v>1162</v>
      </c>
      <c r="N2241" s="107" t="s">
        <v>11849</v>
      </c>
      <c r="O2241" s="107" t="s">
        <v>11848</v>
      </c>
      <c r="P2241" s="107" t="s">
        <v>19370</v>
      </c>
      <c r="Q2241" s="107">
        <v>1</v>
      </c>
      <c r="R2241" s="107">
        <v>0</v>
      </c>
      <c r="S2241" s="107" t="s">
        <v>11839</v>
      </c>
      <c r="T2241" s="107" t="s">
        <v>12122</v>
      </c>
    </row>
    <row r="2242" spans="1:20" x14ac:dyDescent="0.2">
      <c r="A2242" s="107" t="s">
        <v>19371</v>
      </c>
      <c r="B2242" s="107" t="s">
        <v>19372</v>
      </c>
      <c r="C2242" s="107">
        <v>4.3799999999999999E-2</v>
      </c>
      <c r="D2242" s="107">
        <v>35.664231809999997</v>
      </c>
      <c r="E2242" s="107" t="s">
        <v>1268</v>
      </c>
      <c r="F2242" s="107" t="s">
        <v>1268</v>
      </c>
      <c r="G2242" s="107" t="s">
        <v>1268</v>
      </c>
      <c r="H2242" s="107" t="s">
        <v>1268</v>
      </c>
      <c r="I2242" s="107" t="s">
        <v>1268</v>
      </c>
      <c r="J2242" s="107" t="s">
        <v>19372</v>
      </c>
      <c r="K2242" s="107" t="s">
        <v>2223</v>
      </c>
      <c r="L2242" s="107" t="s">
        <v>12123</v>
      </c>
      <c r="M2242" s="107" t="s">
        <v>1162</v>
      </c>
      <c r="N2242" s="107" t="s">
        <v>11849</v>
      </c>
      <c r="O2242" s="107" t="s">
        <v>11848</v>
      </c>
      <c r="P2242" s="107" t="s">
        <v>19372</v>
      </c>
      <c r="Q2242" s="107">
        <v>0</v>
      </c>
      <c r="R2242" s="107">
        <v>0</v>
      </c>
      <c r="S2242" s="107" t="s">
        <v>11946</v>
      </c>
      <c r="T2242" s="107" t="s">
        <v>12122</v>
      </c>
    </row>
    <row r="2243" spans="1:20" x14ac:dyDescent="0.2">
      <c r="A2243" s="107" t="s">
        <v>19373</v>
      </c>
      <c r="B2243" s="107" t="s">
        <v>19374</v>
      </c>
      <c r="C2243" s="107">
        <v>0.04</v>
      </c>
      <c r="D2243" s="107">
        <v>19.716640030000001</v>
      </c>
      <c r="E2243" s="107" t="s">
        <v>1268</v>
      </c>
      <c r="F2243" s="107" t="s">
        <v>1268</v>
      </c>
      <c r="G2243" s="107" t="s">
        <v>1268</v>
      </c>
      <c r="H2243" s="107" t="s">
        <v>1268</v>
      </c>
      <c r="I2243" s="107" t="s">
        <v>1268</v>
      </c>
      <c r="J2243" s="107" t="s">
        <v>19374</v>
      </c>
      <c r="K2243" s="107" t="s">
        <v>2223</v>
      </c>
      <c r="L2243" s="107" t="s">
        <v>12123</v>
      </c>
      <c r="M2243" s="107" t="s">
        <v>1162</v>
      </c>
      <c r="N2243" s="107" t="s">
        <v>11849</v>
      </c>
      <c r="O2243" s="107" t="s">
        <v>11848</v>
      </c>
      <c r="P2243" s="107" t="s">
        <v>19374</v>
      </c>
      <c r="Q2243" s="107">
        <v>1</v>
      </c>
      <c r="R2243" s="107">
        <v>0</v>
      </c>
      <c r="S2243" s="107" t="s">
        <v>11839</v>
      </c>
      <c r="T2243" s="107" t="s">
        <v>12122</v>
      </c>
    </row>
    <row r="2244" spans="1:20" x14ac:dyDescent="0.2">
      <c r="A2244" s="107" t="s">
        <v>19375</v>
      </c>
      <c r="B2244" s="107" t="s">
        <v>19376</v>
      </c>
      <c r="C2244" s="107">
        <v>5.4100000000000002E-2</v>
      </c>
      <c r="D2244" s="107">
        <v>51.005795380000002</v>
      </c>
      <c r="E2244" s="107" t="s">
        <v>1268</v>
      </c>
      <c r="F2244" s="107" t="s">
        <v>1268</v>
      </c>
      <c r="G2244" s="107" t="s">
        <v>1268</v>
      </c>
      <c r="H2244" s="107" t="s">
        <v>1268</v>
      </c>
      <c r="I2244" s="107" t="s">
        <v>1268</v>
      </c>
      <c r="J2244" s="107" t="s">
        <v>19376</v>
      </c>
      <c r="K2244" s="107" t="s">
        <v>2223</v>
      </c>
      <c r="L2244" s="107" t="s">
        <v>12123</v>
      </c>
      <c r="M2244" s="107" t="s">
        <v>1162</v>
      </c>
      <c r="N2244" s="107" t="s">
        <v>11849</v>
      </c>
      <c r="O2244" s="107" t="s">
        <v>11848</v>
      </c>
      <c r="P2244" s="107" t="s">
        <v>19376</v>
      </c>
      <c r="Q2244" s="107">
        <v>1</v>
      </c>
      <c r="R2244" s="107">
        <v>0</v>
      </c>
      <c r="S2244" s="107" t="s">
        <v>11839</v>
      </c>
      <c r="T2244" s="107" t="s">
        <v>12122</v>
      </c>
    </row>
    <row r="2245" spans="1:20" x14ac:dyDescent="0.2">
      <c r="A2245" s="107" t="s">
        <v>19377</v>
      </c>
      <c r="B2245" s="107" t="s">
        <v>19378</v>
      </c>
      <c r="C2245" s="107">
        <v>0.02</v>
      </c>
      <c r="D2245" s="107">
        <v>42.60770393</v>
      </c>
      <c r="E2245" s="107" t="s">
        <v>1268</v>
      </c>
      <c r="F2245" s="107" t="s">
        <v>1268</v>
      </c>
      <c r="G2245" s="107" t="s">
        <v>1268</v>
      </c>
      <c r="H2245" s="107" t="s">
        <v>1268</v>
      </c>
      <c r="I2245" s="107" t="s">
        <v>1268</v>
      </c>
      <c r="J2245" s="107" t="s">
        <v>19378</v>
      </c>
      <c r="K2245" s="107" t="s">
        <v>2223</v>
      </c>
      <c r="L2245" s="107" t="s">
        <v>12123</v>
      </c>
      <c r="M2245" s="107" t="s">
        <v>1162</v>
      </c>
      <c r="N2245" s="107" t="s">
        <v>11849</v>
      </c>
      <c r="O2245" s="107" t="s">
        <v>11848</v>
      </c>
      <c r="P2245" s="107" t="s">
        <v>19378</v>
      </c>
      <c r="Q2245" s="107">
        <v>1</v>
      </c>
      <c r="R2245" s="107">
        <v>0</v>
      </c>
      <c r="S2245" s="107" t="s">
        <v>11839</v>
      </c>
      <c r="T2245" s="107" t="s">
        <v>12122</v>
      </c>
    </row>
    <row r="2246" spans="1:20" x14ac:dyDescent="0.2">
      <c r="A2246" s="107" t="s">
        <v>19379</v>
      </c>
      <c r="B2246" s="107" t="s">
        <v>19380</v>
      </c>
      <c r="C2246" s="107">
        <v>2.5999999999999999E-2</v>
      </c>
      <c r="D2246" s="107">
        <v>37.370923150000003</v>
      </c>
      <c r="E2246" s="107" t="s">
        <v>1268</v>
      </c>
      <c r="F2246" s="107" t="s">
        <v>1268</v>
      </c>
      <c r="G2246" s="107" t="s">
        <v>1268</v>
      </c>
      <c r="H2246" s="107" t="s">
        <v>1268</v>
      </c>
      <c r="I2246" s="107" t="s">
        <v>1268</v>
      </c>
      <c r="J2246" s="107" t="s">
        <v>19380</v>
      </c>
      <c r="K2246" s="107" t="s">
        <v>2223</v>
      </c>
      <c r="L2246" s="107" t="s">
        <v>12123</v>
      </c>
      <c r="M2246" s="107" t="s">
        <v>1162</v>
      </c>
      <c r="N2246" s="107" t="s">
        <v>11849</v>
      </c>
      <c r="O2246" s="107" t="s">
        <v>11848</v>
      </c>
      <c r="P2246" s="107" t="s">
        <v>19380</v>
      </c>
      <c r="Q2246" s="107">
        <v>1</v>
      </c>
      <c r="R2246" s="107">
        <v>0</v>
      </c>
      <c r="S2246" s="107" t="s">
        <v>11839</v>
      </c>
      <c r="T2246" s="107" t="s">
        <v>12122</v>
      </c>
    </row>
    <row r="2247" spans="1:20" x14ac:dyDescent="0.2">
      <c r="A2247" s="107" t="s">
        <v>19381</v>
      </c>
      <c r="B2247" s="107" t="s">
        <v>19382</v>
      </c>
      <c r="C2247" s="107">
        <v>4.6699999999999998E-2</v>
      </c>
      <c r="D2247" s="107">
        <v>41.157266479999997</v>
      </c>
      <c r="E2247" s="107" t="s">
        <v>1268</v>
      </c>
      <c r="F2247" s="107" t="s">
        <v>1268</v>
      </c>
      <c r="G2247" s="107" t="s">
        <v>1268</v>
      </c>
      <c r="H2247" s="107" t="s">
        <v>1268</v>
      </c>
      <c r="I2247" s="107" t="s">
        <v>1268</v>
      </c>
      <c r="J2247" s="107" t="s">
        <v>19382</v>
      </c>
      <c r="K2247" s="107" t="s">
        <v>2223</v>
      </c>
      <c r="L2247" s="107" t="s">
        <v>12123</v>
      </c>
      <c r="M2247" s="107" t="s">
        <v>1162</v>
      </c>
      <c r="N2247" s="107" t="s">
        <v>11849</v>
      </c>
      <c r="O2247" s="107" t="s">
        <v>11848</v>
      </c>
      <c r="P2247" s="107" t="s">
        <v>19382</v>
      </c>
      <c r="Q2247" s="107">
        <v>1</v>
      </c>
      <c r="R2247" s="107">
        <v>0</v>
      </c>
      <c r="S2247" s="107" t="s">
        <v>11839</v>
      </c>
      <c r="T2247" s="107" t="s">
        <v>12122</v>
      </c>
    </row>
    <row r="2248" spans="1:20" x14ac:dyDescent="0.2">
      <c r="A2248" s="107" t="s">
        <v>19383</v>
      </c>
      <c r="B2248" s="107" t="s">
        <v>19384</v>
      </c>
      <c r="C2248" s="107">
        <v>4.8000000000000001E-2</v>
      </c>
      <c r="D2248" s="107">
        <v>43.208505690000003</v>
      </c>
      <c r="E2248" s="107" t="s">
        <v>1268</v>
      </c>
      <c r="F2248" s="107" t="s">
        <v>1268</v>
      </c>
      <c r="G2248" s="107" t="s">
        <v>1268</v>
      </c>
      <c r="H2248" s="107" t="s">
        <v>1268</v>
      </c>
      <c r="I2248" s="107" t="s">
        <v>1268</v>
      </c>
      <c r="J2248" s="107" t="s">
        <v>19384</v>
      </c>
      <c r="K2248" s="107" t="s">
        <v>2223</v>
      </c>
      <c r="L2248" s="107" t="s">
        <v>12123</v>
      </c>
      <c r="M2248" s="107" t="s">
        <v>1162</v>
      </c>
      <c r="N2248" s="107" t="s">
        <v>11849</v>
      </c>
      <c r="O2248" s="107" t="s">
        <v>11848</v>
      </c>
      <c r="P2248" s="107" t="s">
        <v>19384</v>
      </c>
      <c r="Q2248" s="107">
        <v>7</v>
      </c>
      <c r="R2248" s="107">
        <v>0</v>
      </c>
      <c r="S2248" s="107" t="s">
        <v>11839</v>
      </c>
      <c r="T2248" s="107" t="s">
        <v>12122</v>
      </c>
    </row>
    <row r="2249" spans="1:20" x14ac:dyDescent="0.2">
      <c r="A2249" s="107" t="s">
        <v>19385</v>
      </c>
      <c r="B2249" s="107" t="s">
        <v>19386</v>
      </c>
      <c r="C2249" s="107">
        <v>1.95E-2</v>
      </c>
      <c r="D2249" s="107">
        <v>49.634593639999999</v>
      </c>
      <c r="E2249" s="107" t="s">
        <v>1268</v>
      </c>
      <c r="F2249" s="107" t="s">
        <v>1268</v>
      </c>
      <c r="G2249" s="107" t="s">
        <v>1268</v>
      </c>
      <c r="H2249" s="107" t="s">
        <v>1268</v>
      </c>
      <c r="I2249" s="107" t="s">
        <v>1268</v>
      </c>
      <c r="J2249" s="107" t="s">
        <v>19386</v>
      </c>
      <c r="K2249" s="107" t="s">
        <v>2223</v>
      </c>
      <c r="L2249" s="107" t="s">
        <v>12123</v>
      </c>
      <c r="M2249" s="107" t="s">
        <v>1162</v>
      </c>
      <c r="N2249" s="107" t="s">
        <v>11849</v>
      </c>
      <c r="O2249" s="107" t="s">
        <v>11848</v>
      </c>
      <c r="P2249" s="107" t="s">
        <v>19386</v>
      </c>
      <c r="Q2249" s="107">
        <v>1</v>
      </c>
      <c r="R2249" s="107">
        <v>0</v>
      </c>
      <c r="S2249" s="107" t="s">
        <v>11839</v>
      </c>
      <c r="T2249" s="107" t="s">
        <v>12122</v>
      </c>
    </row>
    <row r="2250" spans="1:20" x14ac:dyDescent="0.2">
      <c r="A2250" s="107" t="s">
        <v>19387</v>
      </c>
      <c r="B2250" s="107" t="s">
        <v>19388</v>
      </c>
      <c r="C2250" s="107">
        <v>0.04</v>
      </c>
      <c r="D2250" s="107">
        <v>48.050804659999997</v>
      </c>
      <c r="E2250" s="107" t="s">
        <v>1268</v>
      </c>
      <c r="F2250" s="107" t="s">
        <v>1268</v>
      </c>
      <c r="G2250" s="107" t="s">
        <v>1268</v>
      </c>
      <c r="H2250" s="107" t="s">
        <v>1268</v>
      </c>
      <c r="I2250" s="107" t="s">
        <v>1268</v>
      </c>
      <c r="J2250" s="107" t="s">
        <v>19388</v>
      </c>
      <c r="K2250" s="107" t="s">
        <v>2223</v>
      </c>
      <c r="L2250" s="107" t="s">
        <v>12123</v>
      </c>
      <c r="M2250" s="107" t="s">
        <v>1162</v>
      </c>
      <c r="N2250" s="107" t="s">
        <v>11849</v>
      </c>
      <c r="O2250" s="107" t="s">
        <v>11848</v>
      </c>
      <c r="P2250" s="107" t="s">
        <v>19388</v>
      </c>
      <c r="Q2250" s="107">
        <v>1</v>
      </c>
      <c r="R2250" s="107">
        <v>0</v>
      </c>
      <c r="S2250" s="107" t="s">
        <v>11839</v>
      </c>
      <c r="T2250" s="107" t="s">
        <v>12122</v>
      </c>
    </row>
    <row r="2251" spans="1:20" x14ac:dyDescent="0.2">
      <c r="A2251" s="107" t="s">
        <v>19389</v>
      </c>
      <c r="B2251" s="107" t="s">
        <v>19390</v>
      </c>
      <c r="C2251" s="107">
        <v>2.6499999999999999E-2</v>
      </c>
      <c r="D2251" s="107">
        <v>39.84967486</v>
      </c>
      <c r="E2251" s="107" t="s">
        <v>1268</v>
      </c>
      <c r="F2251" s="107" t="s">
        <v>1268</v>
      </c>
      <c r="G2251" s="107" t="s">
        <v>1268</v>
      </c>
      <c r="H2251" s="107" t="s">
        <v>1268</v>
      </c>
      <c r="I2251" s="107" t="s">
        <v>1268</v>
      </c>
      <c r="J2251" s="107" t="s">
        <v>19390</v>
      </c>
      <c r="K2251" s="107" t="s">
        <v>2223</v>
      </c>
      <c r="L2251" s="107" t="s">
        <v>12123</v>
      </c>
      <c r="M2251" s="107" t="s">
        <v>1162</v>
      </c>
      <c r="N2251" s="107" t="s">
        <v>11849</v>
      </c>
      <c r="O2251" s="107" t="s">
        <v>11848</v>
      </c>
      <c r="P2251" s="107" t="s">
        <v>19390</v>
      </c>
      <c r="Q2251" s="107">
        <v>2</v>
      </c>
      <c r="R2251" s="107">
        <v>0</v>
      </c>
      <c r="S2251" s="107" t="s">
        <v>11839</v>
      </c>
      <c r="T2251" s="107" t="s">
        <v>12122</v>
      </c>
    </row>
    <row r="2252" spans="1:20" x14ac:dyDescent="0.2">
      <c r="A2252" s="107" t="s">
        <v>19391</v>
      </c>
      <c r="B2252" s="107" t="s">
        <v>19392</v>
      </c>
      <c r="C2252" s="107">
        <v>6.4799999999999996E-2</v>
      </c>
      <c r="D2252" s="107">
        <v>45.666187180000001</v>
      </c>
      <c r="E2252" s="107" t="s">
        <v>1268</v>
      </c>
      <c r="F2252" s="107" t="s">
        <v>1268</v>
      </c>
      <c r="G2252" s="107" t="s">
        <v>1268</v>
      </c>
      <c r="H2252" s="107" t="s">
        <v>1268</v>
      </c>
      <c r="I2252" s="107" t="s">
        <v>1268</v>
      </c>
      <c r="J2252" s="107" t="s">
        <v>19392</v>
      </c>
      <c r="K2252" s="107" t="s">
        <v>2223</v>
      </c>
      <c r="L2252" s="107" t="s">
        <v>12123</v>
      </c>
      <c r="M2252" s="107" t="s">
        <v>1162</v>
      </c>
      <c r="N2252" s="107" t="s">
        <v>11849</v>
      </c>
      <c r="O2252" s="107" t="s">
        <v>11848</v>
      </c>
      <c r="P2252" s="107" t="s">
        <v>19392</v>
      </c>
      <c r="Q2252" s="107">
        <v>1</v>
      </c>
      <c r="R2252" s="107">
        <v>0</v>
      </c>
      <c r="S2252" s="107" t="s">
        <v>11839</v>
      </c>
      <c r="T2252" s="107" t="s">
        <v>12122</v>
      </c>
    </row>
    <row r="2253" spans="1:20" x14ac:dyDescent="0.2">
      <c r="A2253" s="107" t="s">
        <v>19393</v>
      </c>
      <c r="B2253" s="107" t="s">
        <v>19394</v>
      </c>
      <c r="C2253" s="107">
        <v>3.8800000000000001E-2</v>
      </c>
      <c r="D2253" s="107">
        <v>38.148581120000003</v>
      </c>
      <c r="E2253" s="107" t="s">
        <v>1268</v>
      </c>
      <c r="F2253" s="107" t="s">
        <v>1268</v>
      </c>
      <c r="G2253" s="107" t="s">
        <v>1268</v>
      </c>
      <c r="H2253" s="107" t="s">
        <v>1268</v>
      </c>
      <c r="I2253" s="107" t="s">
        <v>1268</v>
      </c>
      <c r="J2253" s="107" t="s">
        <v>19394</v>
      </c>
      <c r="K2253" s="107" t="s">
        <v>2223</v>
      </c>
      <c r="L2253" s="107" t="s">
        <v>12123</v>
      </c>
      <c r="M2253" s="107" t="s">
        <v>1162</v>
      </c>
      <c r="N2253" s="107" t="s">
        <v>11849</v>
      </c>
      <c r="O2253" s="107" t="s">
        <v>11848</v>
      </c>
      <c r="P2253" s="107" t="s">
        <v>19394</v>
      </c>
      <c r="Q2253" s="107">
        <v>2</v>
      </c>
      <c r="R2253" s="107">
        <v>0</v>
      </c>
      <c r="S2253" s="107" t="s">
        <v>11839</v>
      </c>
      <c r="T2253" s="107" t="s">
        <v>12122</v>
      </c>
    </row>
    <row r="2254" spans="1:20" x14ac:dyDescent="0.2">
      <c r="A2254" s="107" t="s">
        <v>19395</v>
      </c>
      <c r="B2254" s="107" t="s">
        <v>19396</v>
      </c>
      <c r="C2254" s="107">
        <v>4.2000000000000003E-2</v>
      </c>
      <c r="D2254" s="107">
        <v>17.104641569999998</v>
      </c>
      <c r="E2254" s="107" t="s">
        <v>1268</v>
      </c>
      <c r="F2254" s="107" t="s">
        <v>1268</v>
      </c>
      <c r="G2254" s="107" t="s">
        <v>1268</v>
      </c>
      <c r="H2254" s="107" t="s">
        <v>1268</v>
      </c>
      <c r="I2254" s="107" t="s">
        <v>1268</v>
      </c>
      <c r="J2254" s="107" t="s">
        <v>19396</v>
      </c>
      <c r="K2254" s="107" t="s">
        <v>2223</v>
      </c>
      <c r="L2254" s="107" t="s">
        <v>12123</v>
      </c>
      <c r="M2254" s="107" t="s">
        <v>1162</v>
      </c>
      <c r="N2254" s="107" t="s">
        <v>11849</v>
      </c>
      <c r="O2254" s="107" t="s">
        <v>11848</v>
      </c>
      <c r="P2254" s="107" t="s">
        <v>19396</v>
      </c>
      <c r="Q2254" s="107">
        <v>1</v>
      </c>
      <c r="R2254" s="107">
        <v>0</v>
      </c>
      <c r="S2254" s="107" t="s">
        <v>11839</v>
      </c>
      <c r="T2254" s="107" t="s">
        <v>12122</v>
      </c>
    </row>
    <row r="2255" spans="1:20" x14ac:dyDescent="0.2">
      <c r="A2255" s="107" t="s">
        <v>19397</v>
      </c>
      <c r="B2255" s="107" t="s">
        <v>19398</v>
      </c>
      <c r="C2255" s="107">
        <v>0.1258</v>
      </c>
      <c r="D2255" s="107">
        <v>62.551808770000001</v>
      </c>
      <c r="E2255" s="107" t="s">
        <v>1268</v>
      </c>
      <c r="F2255" s="107" t="s">
        <v>1268</v>
      </c>
      <c r="G2255" s="107" t="s">
        <v>1268</v>
      </c>
      <c r="H2255" s="107" t="s">
        <v>1268</v>
      </c>
      <c r="I2255" s="107" t="s">
        <v>1268</v>
      </c>
      <c r="J2255" s="107" t="s">
        <v>19398</v>
      </c>
      <c r="K2255" s="107" t="s">
        <v>2223</v>
      </c>
      <c r="L2255" s="107" t="s">
        <v>12123</v>
      </c>
      <c r="M2255" s="107" t="s">
        <v>1162</v>
      </c>
      <c r="N2255" s="107" t="s">
        <v>11849</v>
      </c>
      <c r="O2255" s="107" t="s">
        <v>11848</v>
      </c>
      <c r="P2255" s="107" t="s">
        <v>19398</v>
      </c>
      <c r="Q2255" s="107">
        <v>1</v>
      </c>
      <c r="R2255" s="107">
        <v>0</v>
      </c>
      <c r="S2255" s="107" t="s">
        <v>11839</v>
      </c>
      <c r="T2255" s="107" t="s">
        <v>12122</v>
      </c>
    </row>
    <row r="2256" spans="1:20" x14ac:dyDescent="0.2">
      <c r="A2256" s="107" t="s">
        <v>19399</v>
      </c>
      <c r="B2256" s="107" t="s">
        <v>19400</v>
      </c>
      <c r="C2256" s="107">
        <v>3.0800000000000001E-2</v>
      </c>
      <c r="D2256" s="107">
        <v>25.941093200000001</v>
      </c>
      <c r="E2256" s="107" t="s">
        <v>1268</v>
      </c>
      <c r="F2256" s="107" t="s">
        <v>1268</v>
      </c>
      <c r="G2256" s="107" t="s">
        <v>1268</v>
      </c>
      <c r="H2256" s="107" t="s">
        <v>1268</v>
      </c>
      <c r="I2256" s="107" t="s">
        <v>1268</v>
      </c>
      <c r="J2256" s="107" t="s">
        <v>19400</v>
      </c>
      <c r="K2256" s="107" t="s">
        <v>19401</v>
      </c>
      <c r="L2256" s="107" t="s">
        <v>11969</v>
      </c>
      <c r="M2256" s="107" t="s">
        <v>1162</v>
      </c>
      <c r="N2256" s="107" t="s">
        <v>11849</v>
      </c>
      <c r="O2256" s="107" t="s">
        <v>11848</v>
      </c>
      <c r="P2256" s="107" t="s">
        <v>19400</v>
      </c>
      <c r="Q2256" s="107">
        <v>0</v>
      </c>
      <c r="R2256" s="107">
        <v>0</v>
      </c>
      <c r="S2256" s="107" t="s">
        <v>11946</v>
      </c>
      <c r="T2256" s="107" t="s">
        <v>11968</v>
      </c>
    </row>
    <row r="2257" spans="1:20" x14ac:dyDescent="0.2">
      <c r="A2257" s="107" t="s">
        <v>19402</v>
      </c>
      <c r="B2257" s="107" t="s">
        <v>19403</v>
      </c>
      <c r="C2257" s="107">
        <v>9.2999999999999999E-2</v>
      </c>
      <c r="D2257" s="107">
        <v>21.634506770000002</v>
      </c>
      <c r="E2257" s="107" t="s">
        <v>1268</v>
      </c>
      <c r="F2257" s="107" t="s">
        <v>1268</v>
      </c>
      <c r="G2257" s="107" t="s">
        <v>1268</v>
      </c>
      <c r="H2257" s="107" t="s">
        <v>1268</v>
      </c>
      <c r="I2257" s="107" t="s">
        <v>1268</v>
      </c>
      <c r="J2257" s="107" t="s">
        <v>19403</v>
      </c>
      <c r="K2257" s="107" t="s">
        <v>19401</v>
      </c>
      <c r="L2257" s="107" t="s">
        <v>11969</v>
      </c>
      <c r="M2257" s="107" t="s">
        <v>1162</v>
      </c>
      <c r="N2257" s="107" t="s">
        <v>11849</v>
      </c>
      <c r="O2257" s="107" t="s">
        <v>11848</v>
      </c>
      <c r="P2257" s="107" t="s">
        <v>19403</v>
      </c>
      <c r="Q2257" s="107">
        <v>3</v>
      </c>
      <c r="R2257" s="107">
        <v>0</v>
      </c>
      <c r="S2257" s="107" t="s">
        <v>11839</v>
      </c>
      <c r="T2257" s="107" t="s">
        <v>11968</v>
      </c>
    </row>
    <row r="2258" spans="1:20" x14ac:dyDescent="0.2">
      <c r="A2258" s="107" t="s">
        <v>19404</v>
      </c>
      <c r="B2258" s="107" t="s">
        <v>19405</v>
      </c>
      <c r="C2258" s="107">
        <v>0.14699999999999999</v>
      </c>
      <c r="D2258" s="107">
        <v>18.38540961</v>
      </c>
      <c r="E2258" s="107" t="s">
        <v>1268</v>
      </c>
      <c r="F2258" s="107" t="s">
        <v>1268</v>
      </c>
      <c r="G2258" s="107" t="s">
        <v>1268</v>
      </c>
      <c r="H2258" s="107" t="s">
        <v>1268</v>
      </c>
      <c r="I2258" s="107" t="s">
        <v>1268</v>
      </c>
      <c r="J2258" s="107" t="s">
        <v>19405</v>
      </c>
      <c r="K2258" s="107" t="s">
        <v>19401</v>
      </c>
      <c r="L2258" s="107" t="s">
        <v>11969</v>
      </c>
      <c r="M2258" s="107" t="s">
        <v>1162</v>
      </c>
      <c r="N2258" s="107" t="s">
        <v>11849</v>
      </c>
      <c r="O2258" s="107" t="s">
        <v>11848</v>
      </c>
      <c r="P2258" s="107" t="s">
        <v>19405</v>
      </c>
      <c r="Q2258" s="107">
        <v>0</v>
      </c>
      <c r="R2258" s="107">
        <v>0</v>
      </c>
      <c r="S2258" s="107" t="s">
        <v>11946</v>
      </c>
      <c r="T2258" s="107" t="s">
        <v>11968</v>
      </c>
    </row>
    <row r="2259" spans="1:20" x14ac:dyDescent="0.2">
      <c r="A2259" s="107" t="s">
        <v>19406</v>
      </c>
      <c r="B2259" s="107" t="s">
        <v>19407</v>
      </c>
      <c r="C2259" s="107">
        <v>7.0000000000000007E-2</v>
      </c>
      <c r="D2259" s="107">
        <v>21.32835966</v>
      </c>
      <c r="E2259" s="107" t="s">
        <v>1268</v>
      </c>
      <c r="F2259" s="107" t="s">
        <v>1268</v>
      </c>
      <c r="G2259" s="107" t="s">
        <v>1268</v>
      </c>
      <c r="H2259" s="107" t="s">
        <v>1268</v>
      </c>
      <c r="I2259" s="107" t="s">
        <v>1268</v>
      </c>
      <c r="J2259" s="107" t="s">
        <v>19407</v>
      </c>
      <c r="K2259" s="107" t="s">
        <v>19401</v>
      </c>
      <c r="L2259" s="107" t="s">
        <v>11969</v>
      </c>
      <c r="M2259" s="107" t="s">
        <v>1162</v>
      </c>
      <c r="N2259" s="107" t="s">
        <v>11849</v>
      </c>
      <c r="O2259" s="107" t="s">
        <v>11848</v>
      </c>
      <c r="P2259" s="107" t="s">
        <v>19407</v>
      </c>
      <c r="Q2259" s="107">
        <v>4</v>
      </c>
      <c r="R2259" s="107">
        <v>0</v>
      </c>
      <c r="S2259" s="107" t="s">
        <v>11839</v>
      </c>
      <c r="T2259" s="107" t="s">
        <v>11968</v>
      </c>
    </row>
    <row r="2260" spans="1:20" x14ac:dyDescent="0.2">
      <c r="A2260" s="107" t="s">
        <v>19420</v>
      </c>
      <c r="B2260" s="107" t="s">
        <v>19421</v>
      </c>
      <c r="C2260" s="107">
        <v>6.0499999999999998E-2</v>
      </c>
      <c r="D2260" s="107">
        <v>0.19361392299999999</v>
      </c>
      <c r="E2260" s="107" t="s">
        <v>1268</v>
      </c>
      <c r="F2260" s="107" t="s">
        <v>1268</v>
      </c>
      <c r="G2260" s="107" t="s">
        <v>1268</v>
      </c>
      <c r="H2260" s="107" t="s">
        <v>1268</v>
      </c>
      <c r="I2260" s="107" t="s">
        <v>1268</v>
      </c>
      <c r="J2260" s="107" t="s">
        <v>19421</v>
      </c>
      <c r="K2260" s="107" t="s">
        <v>19422</v>
      </c>
      <c r="L2260" s="107" t="s">
        <v>12123</v>
      </c>
      <c r="M2260" s="107" t="s">
        <v>1162</v>
      </c>
      <c r="N2260" s="107" t="s">
        <v>11849</v>
      </c>
      <c r="O2260" s="107" t="s">
        <v>11848</v>
      </c>
      <c r="P2260" s="107" t="s">
        <v>1268</v>
      </c>
      <c r="Q2260" s="107">
        <v>1</v>
      </c>
      <c r="R2260" s="107">
        <v>0</v>
      </c>
      <c r="S2260" s="107" t="s">
        <v>11839</v>
      </c>
      <c r="T2260" s="107" t="s">
        <v>12122</v>
      </c>
    </row>
    <row r="2261" spans="1:20" x14ac:dyDescent="0.2">
      <c r="A2261" s="107" t="s">
        <v>19483</v>
      </c>
      <c r="B2261" s="107" t="s">
        <v>19484</v>
      </c>
      <c r="C2261" s="107">
        <v>1.2783</v>
      </c>
      <c r="D2261" s="107">
        <v>0.13783900299999999</v>
      </c>
      <c r="E2261" s="107" t="s">
        <v>1268</v>
      </c>
      <c r="F2261" s="107" t="s">
        <v>1268</v>
      </c>
      <c r="G2261" s="107" t="s">
        <v>1268</v>
      </c>
      <c r="H2261" s="107" t="s">
        <v>1268</v>
      </c>
      <c r="I2261" s="107" t="s">
        <v>1268</v>
      </c>
      <c r="J2261" s="107" t="s">
        <v>19484</v>
      </c>
      <c r="K2261" s="107" t="s">
        <v>19485</v>
      </c>
      <c r="L2261" s="107" t="s">
        <v>11953</v>
      </c>
      <c r="M2261" s="107" t="s">
        <v>144</v>
      </c>
      <c r="N2261" s="107" t="s">
        <v>11951</v>
      </c>
      <c r="O2261" s="107" t="s">
        <v>11848</v>
      </c>
      <c r="P2261" s="107" t="s">
        <v>19484</v>
      </c>
      <c r="Q2261" s="107">
        <v>13</v>
      </c>
      <c r="R2261" s="107">
        <v>0</v>
      </c>
      <c r="S2261" s="107" t="s">
        <v>11839</v>
      </c>
      <c r="T2261" s="107" t="s">
        <v>11950</v>
      </c>
    </row>
    <row r="2262" spans="1:20" x14ac:dyDescent="0.2">
      <c r="A2262" s="107" t="s">
        <v>19486</v>
      </c>
      <c r="B2262" s="107" t="s">
        <v>19487</v>
      </c>
      <c r="C2262" s="107">
        <v>1.4992000000000001</v>
      </c>
      <c r="D2262" s="107">
        <v>-6.5932985359999998</v>
      </c>
      <c r="E2262" s="107" t="s">
        <v>1268</v>
      </c>
      <c r="F2262" s="107" t="s">
        <v>1268</v>
      </c>
      <c r="G2262" s="107" t="s">
        <v>1268</v>
      </c>
      <c r="H2262" s="107" t="s">
        <v>1268</v>
      </c>
      <c r="I2262" s="107" t="s">
        <v>1268</v>
      </c>
      <c r="J2262" s="107" t="s">
        <v>19487</v>
      </c>
      <c r="K2262" s="107" t="s">
        <v>19485</v>
      </c>
      <c r="L2262" s="107" t="s">
        <v>11953</v>
      </c>
      <c r="M2262" s="107" t="s">
        <v>144</v>
      </c>
      <c r="N2262" s="107" t="s">
        <v>11951</v>
      </c>
      <c r="O2262" s="107" t="s">
        <v>11848</v>
      </c>
      <c r="P2262" s="107" t="s">
        <v>19487</v>
      </c>
      <c r="Q2262" s="107">
        <v>5</v>
      </c>
      <c r="R2262" s="107">
        <v>0</v>
      </c>
      <c r="S2262" s="107" t="s">
        <v>11839</v>
      </c>
      <c r="T2262" s="107" t="s">
        <v>11950</v>
      </c>
    </row>
    <row r="2263" spans="1:20" x14ac:dyDescent="0.2">
      <c r="A2263" s="107" t="s">
        <v>19494</v>
      </c>
      <c r="B2263" s="107" t="s">
        <v>19495</v>
      </c>
      <c r="C2263" s="107">
        <v>0.15056488500000001</v>
      </c>
      <c r="D2263" s="107" t="s">
        <v>1268</v>
      </c>
      <c r="E2263" s="107" t="s">
        <v>1268</v>
      </c>
      <c r="F2263" s="107" t="s">
        <v>1268</v>
      </c>
      <c r="G2263" s="107" t="s">
        <v>1268</v>
      </c>
      <c r="H2263" s="107" t="s">
        <v>1268</v>
      </c>
      <c r="I2263" s="107" t="s">
        <v>1268</v>
      </c>
      <c r="J2263" s="107" t="s">
        <v>19495</v>
      </c>
      <c r="K2263" s="107" t="s">
        <v>19496</v>
      </c>
      <c r="L2263" s="107" t="s">
        <v>11969</v>
      </c>
      <c r="M2263" s="107" t="s">
        <v>1162</v>
      </c>
      <c r="N2263" s="107" t="s">
        <v>11849</v>
      </c>
      <c r="O2263" s="107" t="s">
        <v>11848</v>
      </c>
      <c r="P2263" s="107" t="s">
        <v>1268</v>
      </c>
      <c r="Q2263" s="107">
        <v>0</v>
      </c>
      <c r="R2263" s="107">
        <v>0</v>
      </c>
      <c r="S2263" s="107" t="s">
        <v>11946</v>
      </c>
      <c r="T2263" s="107" t="s">
        <v>11968</v>
      </c>
    </row>
    <row r="2264" spans="1:20" x14ac:dyDescent="0.2">
      <c r="A2264" s="107" t="s">
        <v>19497</v>
      </c>
      <c r="B2264" s="107" t="s">
        <v>19498</v>
      </c>
      <c r="C2264" s="107">
        <v>0.15056488500000001</v>
      </c>
      <c r="D2264" s="107" t="s">
        <v>1268</v>
      </c>
      <c r="E2264" s="107" t="s">
        <v>1268</v>
      </c>
      <c r="F2264" s="107" t="s">
        <v>1268</v>
      </c>
      <c r="G2264" s="107" t="s">
        <v>1268</v>
      </c>
      <c r="H2264" s="107" t="s">
        <v>1268</v>
      </c>
      <c r="I2264" s="107" t="s">
        <v>1268</v>
      </c>
      <c r="J2264" s="107" t="s">
        <v>19498</v>
      </c>
      <c r="K2264" s="107" t="s">
        <v>19496</v>
      </c>
      <c r="L2264" s="107" t="s">
        <v>11969</v>
      </c>
      <c r="M2264" s="107" t="s">
        <v>1162</v>
      </c>
      <c r="N2264" s="107" t="s">
        <v>11849</v>
      </c>
      <c r="O2264" s="107" t="s">
        <v>11848</v>
      </c>
      <c r="P2264" s="107" t="s">
        <v>1268</v>
      </c>
      <c r="Q2264" s="107">
        <v>0</v>
      </c>
      <c r="R2264" s="107">
        <v>0</v>
      </c>
      <c r="S2264" s="107" t="s">
        <v>11946</v>
      </c>
      <c r="T2264" s="107" t="s">
        <v>11968</v>
      </c>
    </row>
    <row r="2265" spans="1:20" x14ac:dyDescent="0.2">
      <c r="A2265" s="107" t="s">
        <v>19595</v>
      </c>
      <c r="B2265" s="107" t="s">
        <v>19596</v>
      </c>
      <c r="C2265" s="107">
        <v>2.5000000000000001E-2</v>
      </c>
      <c r="D2265" s="107">
        <v>-21.354314219999999</v>
      </c>
      <c r="E2265" s="107" t="s">
        <v>1268</v>
      </c>
      <c r="F2265" s="107" t="s">
        <v>1268</v>
      </c>
      <c r="G2265" s="107" t="s">
        <v>1268</v>
      </c>
      <c r="H2265" s="107" t="s">
        <v>1268</v>
      </c>
      <c r="I2265" s="107" t="s">
        <v>1268</v>
      </c>
      <c r="J2265" s="107" t="s">
        <v>19596</v>
      </c>
      <c r="K2265" s="107" t="s">
        <v>19597</v>
      </c>
      <c r="L2265" s="107" t="s">
        <v>13026</v>
      </c>
      <c r="M2265" s="107" t="s">
        <v>1162</v>
      </c>
      <c r="N2265" s="107" t="s">
        <v>11849</v>
      </c>
      <c r="O2265" s="107" t="s">
        <v>11848</v>
      </c>
      <c r="P2265" s="107" t="s">
        <v>19596</v>
      </c>
      <c r="Q2265" s="107">
        <v>3</v>
      </c>
      <c r="R2265" s="107">
        <v>0</v>
      </c>
      <c r="S2265" s="107" t="s">
        <v>11839</v>
      </c>
      <c r="T2265" s="107" t="s">
        <v>13025</v>
      </c>
    </row>
    <row r="2266" spans="1:20" x14ac:dyDescent="0.2">
      <c r="A2266" s="107" t="s">
        <v>19703</v>
      </c>
      <c r="B2266" s="107" t="s">
        <v>19704</v>
      </c>
      <c r="C2266" s="107">
        <v>1.8499999999999999E-2</v>
      </c>
      <c r="D2266" s="107">
        <v>9.7798029989999993</v>
      </c>
      <c r="E2266" s="107" t="s">
        <v>1268</v>
      </c>
      <c r="F2266" s="107" t="s">
        <v>1268</v>
      </c>
      <c r="G2266" s="107" t="s">
        <v>1268</v>
      </c>
      <c r="H2266" s="107" t="s">
        <v>1268</v>
      </c>
      <c r="I2266" s="107" t="s">
        <v>1268</v>
      </c>
      <c r="J2266" s="107" t="s">
        <v>19704</v>
      </c>
      <c r="K2266" s="107" t="s">
        <v>19705</v>
      </c>
      <c r="L2266" s="107" t="s">
        <v>11969</v>
      </c>
      <c r="M2266" s="107" t="s">
        <v>1162</v>
      </c>
      <c r="N2266" s="107" t="s">
        <v>11849</v>
      </c>
      <c r="O2266" s="107" t="s">
        <v>11848</v>
      </c>
      <c r="P2266" s="107" t="s">
        <v>19704</v>
      </c>
      <c r="Q2266" s="107">
        <v>2</v>
      </c>
      <c r="R2266" s="107">
        <v>0</v>
      </c>
      <c r="S2266" s="107" t="s">
        <v>11839</v>
      </c>
      <c r="T2266" s="107" t="s">
        <v>11968</v>
      </c>
    </row>
    <row r="2267" spans="1:20" x14ac:dyDescent="0.2">
      <c r="A2267" s="107" t="s">
        <v>19776</v>
      </c>
      <c r="B2267" s="107" t="s">
        <v>19777</v>
      </c>
      <c r="C2267" s="107">
        <v>7.7999999999999996E-3</v>
      </c>
      <c r="D2267" s="107">
        <v>7.4188740539999998</v>
      </c>
      <c r="E2267" s="107" t="s">
        <v>1268</v>
      </c>
      <c r="F2267" s="107" t="s">
        <v>1268</v>
      </c>
      <c r="G2267" s="107" t="s">
        <v>1268</v>
      </c>
      <c r="H2267" s="107" t="s">
        <v>1268</v>
      </c>
      <c r="I2267" s="107" t="s">
        <v>1268</v>
      </c>
      <c r="J2267" s="107" t="s">
        <v>19777</v>
      </c>
      <c r="K2267" s="107" t="s">
        <v>2238</v>
      </c>
      <c r="L2267" s="107" t="s">
        <v>11969</v>
      </c>
      <c r="M2267" s="107" t="s">
        <v>1162</v>
      </c>
      <c r="N2267" s="107" t="s">
        <v>11849</v>
      </c>
      <c r="O2267" s="107" t="s">
        <v>11848</v>
      </c>
      <c r="P2267" s="107" t="s">
        <v>19777</v>
      </c>
      <c r="Q2267" s="107">
        <v>0</v>
      </c>
      <c r="R2267" s="107">
        <v>0</v>
      </c>
      <c r="S2267" s="107" t="s">
        <v>11946</v>
      </c>
      <c r="T2267" s="107" t="s">
        <v>11968</v>
      </c>
    </row>
    <row r="2268" spans="1:20" x14ac:dyDescent="0.2">
      <c r="A2268" s="107" t="s">
        <v>19778</v>
      </c>
      <c r="B2268" s="107" t="s">
        <v>19779</v>
      </c>
      <c r="C2268" s="107">
        <v>1.1599999999999999E-2</v>
      </c>
      <c r="D2268" s="107">
        <v>22.123401600000001</v>
      </c>
      <c r="E2268" s="107" t="s">
        <v>1268</v>
      </c>
      <c r="F2268" s="107" t="s">
        <v>1268</v>
      </c>
      <c r="G2268" s="107" t="s">
        <v>1268</v>
      </c>
      <c r="H2268" s="107" t="s">
        <v>1268</v>
      </c>
      <c r="I2268" s="107" t="s">
        <v>1268</v>
      </c>
      <c r="J2268" s="107" t="s">
        <v>19779</v>
      </c>
      <c r="K2268" s="107" t="s">
        <v>2238</v>
      </c>
      <c r="L2268" s="107" t="s">
        <v>11969</v>
      </c>
      <c r="M2268" s="107" t="s">
        <v>1162</v>
      </c>
      <c r="N2268" s="107" t="s">
        <v>11849</v>
      </c>
      <c r="O2268" s="107" t="s">
        <v>11848</v>
      </c>
      <c r="P2268" s="107" t="s">
        <v>19779</v>
      </c>
      <c r="Q2268" s="107">
        <v>5</v>
      </c>
      <c r="R2268" s="107">
        <v>0</v>
      </c>
      <c r="S2268" s="107" t="s">
        <v>11839</v>
      </c>
      <c r="T2268" s="107" t="s">
        <v>11968</v>
      </c>
    </row>
    <row r="2269" spans="1:20" x14ac:dyDescent="0.2">
      <c r="A2269" s="107" t="s">
        <v>19780</v>
      </c>
      <c r="B2269" s="107" t="s">
        <v>19781</v>
      </c>
      <c r="C2269" s="107">
        <v>1.04E-2</v>
      </c>
      <c r="D2269" s="107">
        <v>-1.7577476970000001</v>
      </c>
      <c r="E2269" s="107" t="s">
        <v>1268</v>
      </c>
      <c r="F2269" s="107" t="s">
        <v>1268</v>
      </c>
      <c r="G2269" s="107" t="s">
        <v>1268</v>
      </c>
      <c r="H2269" s="107" t="s">
        <v>1268</v>
      </c>
      <c r="I2269" s="107" t="s">
        <v>1268</v>
      </c>
      <c r="J2269" s="107" t="s">
        <v>19781</v>
      </c>
      <c r="K2269" s="107" t="s">
        <v>2238</v>
      </c>
      <c r="L2269" s="107" t="s">
        <v>11969</v>
      </c>
      <c r="M2269" s="107" t="s">
        <v>1162</v>
      </c>
      <c r="N2269" s="107" t="s">
        <v>11849</v>
      </c>
      <c r="O2269" s="107" t="s">
        <v>11848</v>
      </c>
      <c r="P2269" s="107" t="s">
        <v>19781</v>
      </c>
      <c r="Q2269" s="107">
        <v>2</v>
      </c>
      <c r="R2269" s="107">
        <v>0</v>
      </c>
      <c r="S2269" s="107" t="s">
        <v>11839</v>
      </c>
      <c r="T2269" s="107" t="s">
        <v>11968</v>
      </c>
    </row>
    <row r="2270" spans="1:20" x14ac:dyDescent="0.2">
      <c r="A2270" s="107" t="s">
        <v>19782</v>
      </c>
      <c r="B2270" s="107" t="s">
        <v>19783</v>
      </c>
      <c r="C2270" s="107">
        <v>2.1899999999999999E-2</v>
      </c>
      <c r="D2270" s="107">
        <v>-8.8722717279999994</v>
      </c>
      <c r="E2270" s="107" t="s">
        <v>1268</v>
      </c>
      <c r="F2270" s="107" t="s">
        <v>1268</v>
      </c>
      <c r="G2270" s="107" t="s">
        <v>1268</v>
      </c>
      <c r="H2270" s="107" t="s">
        <v>1268</v>
      </c>
      <c r="I2270" s="107" t="s">
        <v>1268</v>
      </c>
      <c r="J2270" s="107" t="s">
        <v>19783</v>
      </c>
      <c r="K2270" s="107" t="s">
        <v>2238</v>
      </c>
      <c r="L2270" s="107" t="s">
        <v>11969</v>
      </c>
      <c r="M2270" s="107" t="s">
        <v>1162</v>
      </c>
      <c r="N2270" s="107" t="s">
        <v>11849</v>
      </c>
      <c r="O2270" s="107" t="s">
        <v>11848</v>
      </c>
      <c r="P2270" s="107" t="s">
        <v>19783</v>
      </c>
      <c r="Q2270" s="107">
        <v>1</v>
      </c>
      <c r="R2270" s="107">
        <v>0</v>
      </c>
      <c r="S2270" s="107" t="s">
        <v>11839</v>
      </c>
      <c r="T2270" s="107" t="s">
        <v>11968</v>
      </c>
    </row>
    <row r="2271" spans="1:20" x14ac:dyDescent="0.2">
      <c r="A2271" s="107" t="s">
        <v>19784</v>
      </c>
      <c r="B2271" s="107" t="s">
        <v>19785</v>
      </c>
      <c r="C2271" s="107">
        <v>1.77E-2</v>
      </c>
      <c r="D2271" s="107">
        <v>15.79603558</v>
      </c>
      <c r="E2271" s="107" t="s">
        <v>1268</v>
      </c>
      <c r="F2271" s="107" t="s">
        <v>1268</v>
      </c>
      <c r="G2271" s="107" t="s">
        <v>1268</v>
      </c>
      <c r="H2271" s="107" t="s">
        <v>1268</v>
      </c>
      <c r="I2271" s="107" t="s">
        <v>1268</v>
      </c>
      <c r="J2271" s="107" t="s">
        <v>19785</v>
      </c>
      <c r="K2271" s="107" t="s">
        <v>2238</v>
      </c>
      <c r="L2271" s="107" t="s">
        <v>11969</v>
      </c>
      <c r="M2271" s="107" t="s">
        <v>1162</v>
      </c>
      <c r="N2271" s="107" t="s">
        <v>11849</v>
      </c>
      <c r="O2271" s="107" t="s">
        <v>11848</v>
      </c>
      <c r="P2271" s="107" t="s">
        <v>19785</v>
      </c>
      <c r="Q2271" s="107">
        <v>8</v>
      </c>
      <c r="R2271" s="107">
        <v>0</v>
      </c>
      <c r="S2271" s="107" t="s">
        <v>11839</v>
      </c>
      <c r="T2271" s="107" t="s">
        <v>11968</v>
      </c>
    </row>
    <row r="2272" spans="1:20" x14ac:dyDescent="0.2">
      <c r="A2272" s="107" t="s">
        <v>19786</v>
      </c>
      <c r="B2272" s="107" t="s">
        <v>19787</v>
      </c>
      <c r="C2272" s="107">
        <v>2.0500000000000001E-2</v>
      </c>
      <c r="D2272" s="107">
        <v>22.99407823</v>
      </c>
      <c r="E2272" s="107" t="s">
        <v>1268</v>
      </c>
      <c r="F2272" s="107" t="s">
        <v>1268</v>
      </c>
      <c r="G2272" s="107" t="s">
        <v>1268</v>
      </c>
      <c r="H2272" s="107" t="s">
        <v>1268</v>
      </c>
      <c r="I2272" s="107" t="s">
        <v>1268</v>
      </c>
      <c r="J2272" s="107" t="s">
        <v>19787</v>
      </c>
      <c r="K2272" s="107" t="s">
        <v>2238</v>
      </c>
      <c r="L2272" s="107" t="s">
        <v>11969</v>
      </c>
      <c r="M2272" s="107" t="s">
        <v>1162</v>
      </c>
      <c r="N2272" s="107" t="s">
        <v>11849</v>
      </c>
      <c r="O2272" s="107" t="s">
        <v>11848</v>
      </c>
      <c r="P2272" s="107" t="s">
        <v>19787</v>
      </c>
      <c r="Q2272" s="107">
        <v>9</v>
      </c>
      <c r="R2272" s="107">
        <v>0</v>
      </c>
      <c r="S2272" s="107" t="s">
        <v>11839</v>
      </c>
      <c r="T2272" s="107" t="s">
        <v>11968</v>
      </c>
    </row>
    <row r="2273" spans="1:20" x14ac:dyDescent="0.2">
      <c r="A2273" s="107" t="s">
        <v>19788</v>
      </c>
      <c r="B2273" s="107" t="s">
        <v>19789</v>
      </c>
      <c r="C2273" s="107">
        <v>2.87E-2</v>
      </c>
      <c r="D2273" s="107">
        <v>-1.9189027169999999</v>
      </c>
      <c r="E2273" s="107" t="s">
        <v>1268</v>
      </c>
      <c r="F2273" s="107" t="s">
        <v>1268</v>
      </c>
      <c r="G2273" s="107" t="s">
        <v>1268</v>
      </c>
      <c r="H2273" s="107" t="s">
        <v>1268</v>
      </c>
      <c r="I2273" s="107" t="s">
        <v>1268</v>
      </c>
      <c r="J2273" s="107" t="s">
        <v>19789</v>
      </c>
      <c r="K2273" s="107" t="s">
        <v>2238</v>
      </c>
      <c r="L2273" s="107" t="s">
        <v>11969</v>
      </c>
      <c r="M2273" s="107" t="s">
        <v>1162</v>
      </c>
      <c r="N2273" s="107" t="s">
        <v>11849</v>
      </c>
      <c r="O2273" s="107" t="s">
        <v>11848</v>
      </c>
      <c r="P2273" s="107" t="s">
        <v>19789</v>
      </c>
      <c r="Q2273" s="107">
        <v>3</v>
      </c>
      <c r="R2273" s="107">
        <v>0</v>
      </c>
      <c r="S2273" s="107" t="s">
        <v>11839</v>
      </c>
      <c r="T2273" s="107" t="s">
        <v>11968</v>
      </c>
    </row>
    <row r="2274" spans="1:20" x14ac:dyDescent="0.2">
      <c r="A2274" s="107" t="s">
        <v>19790</v>
      </c>
      <c r="B2274" s="107" t="s">
        <v>19791</v>
      </c>
      <c r="C2274" s="107">
        <v>5.0599999999999999E-2</v>
      </c>
      <c r="D2274" s="107">
        <v>35.049242139999997</v>
      </c>
      <c r="E2274" s="107" t="s">
        <v>1268</v>
      </c>
      <c r="F2274" s="107" t="s">
        <v>1268</v>
      </c>
      <c r="G2274" s="107" t="s">
        <v>1268</v>
      </c>
      <c r="H2274" s="107" t="s">
        <v>1268</v>
      </c>
      <c r="I2274" s="107" t="s">
        <v>1268</v>
      </c>
      <c r="J2274" s="107" t="s">
        <v>19791</v>
      </c>
      <c r="K2274" s="107" t="s">
        <v>2238</v>
      </c>
      <c r="L2274" s="107" t="s">
        <v>11969</v>
      </c>
      <c r="M2274" s="107" t="s">
        <v>1162</v>
      </c>
      <c r="N2274" s="107" t="s">
        <v>11849</v>
      </c>
      <c r="O2274" s="107" t="s">
        <v>11848</v>
      </c>
      <c r="P2274" s="107" t="s">
        <v>1268</v>
      </c>
      <c r="Q2274" s="107">
        <v>1</v>
      </c>
      <c r="R2274" s="107">
        <v>0</v>
      </c>
      <c r="S2274" s="107" t="s">
        <v>11839</v>
      </c>
      <c r="T2274" s="107" t="s">
        <v>11968</v>
      </c>
    </row>
    <row r="2275" spans="1:20" x14ac:dyDescent="0.2">
      <c r="A2275" s="107" t="s">
        <v>19792</v>
      </c>
      <c r="B2275" s="107" t="s">
        <v>19793</v>
      </c>
      <c r="C2275" s="107">
        <v>2.29E-2</v>
      </c>
      <c r="D2275" s="107">
        <v>11.41294512</v>
      </c>
      <c r="E2275" s="107" t="s">
        <v>1268</v>
      </c>
      <c r="F2275" s="107" t="s">
        <v>1268</v>
      </c>
      <c r="G2275" s="107" t="s">
        <v>1268</v>
      </c>
      <c r="H2275" s="107" t="s">
        <v>1268</v>
      </c>
      <c r="I2275" s="107" t="s">
        <v>1268</v>
      </c>
      <c r="J2275" s="107" t="s">
        <v>19793</v>
      </c>
      <c r="K2275" s="107" t="s">
        <v>2238</v>
      </c>
      <c r="L2275" s="107" t="s">
        <v>11969</v>
      </c>
      <c r="M2275" s="107" t="s">
        <v>1162</v>
      </c>
      <c r="N2275" s="107" t="s">
        <v>11849</v>
      </c>
      <c r="O2275" s="107" t="s">
        <v>11848</v>
      </c>
      <c r="P2275" s="107" t="s">
        <v>19793</v>
      </c>
      <c r="Q2275" s="107">
        <v>2</v>
      </c>
      <c r="R2275" s="107">
        <v>0</v>
      </c>
      <c r="S2275" s="107" t="s">
        <v>11839</v>
      </c>
      <c r="T2275" s="107" t="s">
        <v>11968</v>
      </c>
    </row>
    <row r="2276" spans="1:20" x14ac:dyDescent="0.2">
      <c r="A2276" s="107" t="s">
        <v>19794</v>
      </c>
      <c r="B2276" s="107" t="s">
        <v>19795</v>
      </c>
      <c r="C2276" s="107">
        <v>1.5312776E-2</v>
      </c>
      <c r="D2276" s="107">
        <v>6.6475178750000001</v>
      </c>
      <c r="E2276" s="107" t="s">
        <v>1268</v>
      </c>
      <c r="F2276" s="107" t="s">
        <v>1268</v>
      </c>
      <c r="G2276" s="107" t="s">
        <v>1268</v>
      </c>
      <c r="H2276" s="107" t="s">
        <v>1268</v>
      </c>
      <c r="I2276" s="107" t="s">
        <v>1268</v>
      </c>
      <c r="J2276" s="107" t="s">
        <v>19795</v>
      </c>
      <c r="K2276" s="107" t="s">
        <v>2238</v>
      </c>
      <c r="L2276" s="107" t="s">
        <v>11969</v>
      </c>
      <c r="M2276" s="107" t="s">
        <v>1162</v>
      </c>
      <c r="N2276" s="107" t="s">
        <v>11849</v>
      </c>
      <c r="O2276" s="107" t="s">
        <v>11848</v>
      </c>
      <c r="P2276" s="107" t="s">
        <v>19795</v>
      </c>
      <c r="Q2276" s="107">
        <v>0</v>
      </c>
      <c r="R2276" s="107">
        <v>0</v>
      </c>
      <c r="S2276" s="107" t="s">
        <v>11946</v>
      </c>
      <c r="T2276" s="107" t="s">
        <v>11968</v>
      </c>
    </row>
    <row r="2277" spans="1:20" x14ac:dyDescent="0.2">
      <c r="A2277" s="107" t="s">
        <v>19796</v>
      </c>
      <c r="B2277" s="107" t="s">
        <v>19797</v>
      </c>
      <c r="C2277" s="107">
        <v>1.2E-2</v>
      </c>
      <c r="D2277" s="107">
        <v>17.099501409999998</v>
      </c>
      <c r="E2277" s="107" t="s">
        <v>1268</v>
      </c>
      <c r="F2277" s="107" t="s">
        <v>1268</v>
      </c>
      <c r="G2277" s="107" t="s">
        <v>1268</v>
      </c>
      <c r="H2277" s="107" t="s">
        <v>1268</v>
      </c>
      <c r="I2277" s="107" t="s">
        <v>1268</v>
      </c>
      <c r="J2277" s="107" t="s">
        <v>19797</v>
      </c>
      <c r="K2277" s="107" t="s">
        <v>2238</v>
      </c>
      <c r="L2277" s="107" t="s">
        <v>11969</v>
      </c>
      <c r="M2277" s="107" t="s">
        <v>1162</v>
      </c>
      <c r="N2277" s="107" t="s">
        <v>11849</v>
      </c>
      <c r="O2277" s="107" t="s">
        <v>11848</v>
      </c>
      <c r="P2277" s="107" t="s">
        <v>19797</v>
      </c>
      <c r="Q2277" s="107">
        <v>8</v>
      </c>
      <c r="R2277" s="107">
        <v>0</v>
      </c>
      <c r="S2277" s="107" t="s">
        <v>11839</v>
      </c>
      <c r="T2277" s="107" t="s">
        <v>11968</v>
      </c>
    </row>
    <row r="2278" spans="1:20" x14ac:dyDescent="0.2">
      <c r="A2278" s="107" t="s">
        <v>19798</v>
      </c>
      <c r="B2278" s="107" t="s">
        <v>19799</v>
      </c>
      <c r="C2278" s="107">
        <v>6.3E-3</v>
      </c>
      <c r="D2278" s="107">
        <v>8.0014411800000005</v>
      </c>
      <c r="E2278" s="107" t="s">
        <v>1268</v>
      </c>
      <c r="F2278" s="107" t="s">
        <v>1268</v>
      </c>
      <c r="G2278" s="107" t="s">
        <v>1268</v>
      </c>
      <c r="H2278" s="107" t="s">
        <v>1268</v>
      </c>
      <c r="I2278" s="107" t="s">
        <v>1268</v>
      </c>
      <c r="J2278" s="107" t="s">
        <v>19799</v>
      </c>
      <c r="K2278" s="107" t="s">
        <v>2238</v>
      </c>
      <c r="L2278" s="107" t="s">
        <v>11969</v>
      </c>
      <c r="M2278" s="107" t="s">
        <v>1162</v>
      </c>
      <c r="N2278" s="107" t="s">
        <v>11849</v>
      </c>
      <c r="O2278" s="107" t="s">
        <v>11848</v>
      </c>
      <c r="P2278" s="107" t="s">
        <v>19799</v>
      </c>
      <c r="Q2278" s="107">
        <v>0</v>
      </c>
      <c r="R2278" s="107">
        <v>0</v>
      </c>
      <c r="S2278" s="107" t="s">
        <v>11946</v>
      </c>
      <c r="T2278" s="107" t="s">
        <v>11968</v>
      </c>
    </row>
    <row r="2279" spans="1:20" x14ac:dyDescent="0.2">
      <c r="A2279" s="107" t="s">
        <v>19800</v>
      </c>
      <c r="B2279" s="107" t="s">
        <v>19801</v>
      </c>
      <c r="C2279" s="107">
        <v>4.1999999999999997E-3</v>
      </c>
      <c r="D2279" s="107">
        <v>13.894285440000001</v>
      </c>
      <c r="E2279" s="107" t="s">
        <v>1268</v>
      </c>
      <c r="F2279" s="107" t="s">
        <v>1268</v>
      </c>
      <c r="G2279" s="107" t="s">
        <v>1268</v>
      </c>
      <c r="H2279" s="107" t="s">
        <v>1268</v>
      </c>
      <c r="I2279" s="107" t="s">
        <v>1268</v>
      </c>
      <c r="J2279" s="107" t="s">
        <v>19801</v>
      </c>
      <c r="K2279" s="107" t="s">
        <v>2238</v>
      </c>
      <c r="L2279" s="107" t="s">
        <v>11969</v>
      </c>
      <c r="M2279" s="107" t="s">
        <v>1162</v>
      </c>
      <c r="N2279" s="107" t="s">
        <v>11849</v>
      </c>
      <c r="O2279" s="107" t="s">
        <v>11848</v>
      </c>
      <c r="P2279" s="107" t="s">
        <v>19801</v>
      </c>
      <c r="Q2279" s="107">
        <v>2</v>
      </c>
      <c r="R2279" s="107">
        <v>0</v>
      </c>
      <c r="S2279" s="107" t="s">
        <v>11839</v>
      </c>
      <c r="T2279" s="107" t="s">
        <v>11968</v>
      </c>
    </row>
    <row r="2280" spans="1:20" x14ac:dyDescent="0.2">
      <c r="A2280" s="107" t="s">
        <v>19802</v>
      </c>
      <c r="B2280" s="107" t="s">
        <v>19803</v>
      </c>
      <c r="C2280" s="107">
        <v>6.1999999999999998E-3</v>
      </c>
      <c r="D2280" s="107">
        <v>-21.089962530000001</v>
      </c>
      <c r="E2280" s="107" t="s">
        <v>1268</v>
      </c>
      <c r="F2280" s="107" t="s">
        <v>1268</v>
      </c>
      <c r="G2280" s="107" t="s">
        <v>1268</v>
      </c>
      <c r="H2280" s="107" t="s">
        <v>1268</v>
      </c>
      <c r="I2280" s="107" t="s">
        <v>1268</v>
      </c>
      <c r="J2280" s="107" t="s">
        <v>19803</v>
      </c>
      <c r="K2280" s="107" t="s">
        <v>2238</v>
      </c>
      <c r="L2280" s="107" t="s">
        <v>11969</v>
      </c>
      <c r="M2280" s="107" t="s">
        <v>1162</v>
      </c>
      <c r="N2280" s="107" t="s">
        <v>11849</v>
      </c>
      <c r="O2280" s="107" t="s">
        <v>11848</v>
      </c>
      <c r="P2280" s="107" t="s">
        <v>19803</v>
      </c>
      <c r="Q2280" s="107">
        <v>2</v>
      </c>
      <c r="R2280" s="107">
        <v>0</v>
      </c>
      <c r="S2280" s="107" t="s">
        <v>11839</v>
      </c>
      <c r="T2280" s="107" t="s">
        <v>11968</v>
      </c>
    </row>
    <row r="2281" spans="1:20" x14ac:dyDescent="0.2">
      <c r="A2281" s="107" t="s">
        <v>19804</v>
      </c>
      <c r="B2281" s="107" t="s">
        <v>19805</v>
      </c>
      <c r="C2281" s="107">
        <v>1.4999999999999999E-2</v>
      </c>
      <c r="D2281" s="107">
        <v>38.592691850000001</v>
      </c>
      <c r="E2281" s="107" t="s">
        <v>1268</v>
      </c>
      <c r="F2281" s="107" t="s">
        <v>1268</v>
      </c>
      <c r="G2281" s="107" t="s">
        <v>1268</v>
      </c>
      <c r="H2281" s="107" t="s">
        <v>1268</v>
      </c>
      <c r="I2281" s="107" t="s">
        <v>1268</v>
      </c>
      <c r="J2281" s="107" t="s">
        <v>19805</v>
      </c>
      <c r="K2281" s="107" t="s">
        <v>2238</v>
      </c>
      <c r="L2281" s="107" t="s">
        <v>11969</v>
      </c>
      <c r="M2281" s="107" t="s">
        <v>1162</v>
      </c>
      <c r="N2281" s="107" t="s">
        <v>11849</v>
      </c>
      <c r="O2281" s="107" t="s">
        <v>11848</v>
      </c>
      <c r="P2281" s="107" t="s">
        <v>19805</v>
      </c>
      <c r="Q2281" s="107">
        <v>5</v>
      </c>
      <c r="R2281" s="107">
        <v>0</v>
      </c>
      <c r="S2281" s="107" t="s">
        <v>11839</v>
      </c>
      <c r="T2281" s="107" t="s">
        <v>11968</v>
      </c>
    </row>
    <row r="2282" spans="1:20" x14ac:dyDescent="0.2">
      <c r="A2282" s="107" t="s">
        <v>19806</v>
      </c>
      <c r="B2282" s="107" t="s">
        <v>19807</v>
      </c>
      <c r="C2282" s="107">
        <v>0.01</v>
      </c>
      <c r="D2282" s="107">
        <v>10.206513620000001</v>
      </c>
      <c r="E2282" s="107" t="s">
        <v>1268</v>
      </c>
      <c r="F2282" s="107" t="s">
        <v>1268</v>
      </c>
      <c r="G2282" s="107" t="s">
        <v>1268</v>
      </c>
      <c r="H2282" s="107" t="s">
        <v>1268</v>
      </c>
      <c r="I2282" s="107" t="s">
        <v>1268</v>
      </c>
      <c r="J2282" s="107" t="s">
        <v>19807</v>
      </c>
      <c r="K2282" s="107" t="s">
        <v>2238</v>
      </c>
      <c r="L2282" s="107" t="s">
        <v>11969</v>
      </c>
      <c r="M2282" s="107" t="s">
        <v>1162</v>
      </c>
      <c r="N2282" s="107" t="s">
        <v>11849</v>
      </c>
      <c r="O2282" s="107" t="s">
        <v>11848</v>
      </c>
      <c r="P2282" s="107" t="s">
        <v>19807</v>
      </c>
      <c r="Q2282" s="107">
        <v>2</v>
      </c>
      <c r="R2282" s="107">
        <v>0</v>
      </c>
      <c r="S2282" s="107" t="s">
        <v>11839</v>
      </c>
      <c r="T2282" s="107" t="s">
        <v>11968</v>
      </c>
    </row>
    <row r="2283" spans="1:20" x14ac:dyDescent="0.2">
      <c r="A2283" s="107" t="s">
        <v>19808</v>
      </c>
      <c r="B2283" s="107" t="s">
        <v>19809</v>
      </c>
      <c r="C2283" s="107">
        <v>4.4999999999999997E-3</v>
      </c>
      <c r="D2283" s="107">
        <v>9.7002955380000007</v>
      </c>
      <c r="E2283" s="107" t="s">
        <v>1268</v>
      </c>
      <c r="F2283" s="107" t="s">
        <v>1268</v>
      </c>
      <c r="G2283" s="107" t="s">
        <v>1268</v>
      </c>
      <c r="H2283" s="107" t="s">
        <v>1268</v>
      </c>
      <c r="I2283" s="107" t="s">
        <v>1268</v>
      </c>
      <c r="J2283" s="107" t="s">
        <v>19809</v>
      </c>
      <c r="K2283" s="107" t="s">
        <v>2238</v>
      </c>
      <c r="L2283" s="107" t="s">
        <v>11969</v>
      </c>
      <c r="M2283" s="107" t="s">
        <v>1162</v>
      </c>
      <c r="N2283" s="107" t="s">
        <v>11849</v>
      </c>
      <c r="O2283" s="107" t="s">
        <v>11848</v>
      </c>
      <c r="P2283" s="107" t="s">
        <v>19809</v>
      </c>
      <c r="Q2283" s="107">
        <v>5</v>
      </c>
      <c r="R2283" s="107">
        <v>0</v>
      </c>
      <c r="S2283" s="107" t="s">
        <v>11839</v>
      </c>
      <c r="T2283" s="107" t="s">
        <v>11968</v>
      </c>
    </row>
    <row r="2284" spans="1:20" x14ac:dyDescent="0.2">
      <c r="A2284" s="107" t="s">
        <v>19810</v>
      </c>
      <c r="B2284" s="107" t="s">
        <v>19811</v>
      </c>
      <c r="C2284" s="107">
        <v>2.9399999999999999E-2</v>
      </c>
      <c r="D2284" s="107">
        <v>6.9959314099999999</v>
      </c>
      <c r="E2284" s="107" t="s">
        <v>1268</v>
      </c>
      <c r="F2284" s="107" t="s">
        <v>1268</v>
      </c>
      <c r="G2284" s="107" t="s">
        <v>1268</v>
      </c>
      <c r="H2284" s="107" t="s">
        <v>1268</v>
      </c>
      <c r="I2284" s="107" t="s">
        <v>1268</v>
      </c>
      <c r="J2284" s="107" t="s">
        <v>19811</v>
      </c>
      <c r="K2284" s="107" t="s">
        <v>2238</v>
      </c>
      <c r="L2284" s="107" t="s">
        <v>11969</v>
      </c>
      <c r="M2284" s="107" t="s">
        <v>1162</v>
      </c>
      <c r="N2284" s="107" t="s">
        <v>11849</v>
      </c>
      <c r="O2284" s="107" t="s">
        <v>11848</v>
      </c>
      <c r="P2284" s="107" t="s">
        <v>19811</v>
      </c>
      <c r="Q2284" s="107">
        <v>0</v>
      </c>
      <c r="R2284" s="107">
        <v>0</v>
      </c>
      <c r="S2284" s="107" t="s">
        <v>11946</v>
      </c>
      <c r="T2284" s="107" t="s">
        <v>11968</v>
      </c>
    </row>
    <row r="2285" spans="1:20" x14ac:dyDescent="0.2">
      <c r="A2285" s="107" t="s">
        <v>19812</v>
      </c>
      <c r="B2285" s="107" t="s">
        <v>19813</v>
      </c>
      <c r="C2285" s="107">
        <v>5.5999999999999999E-3</v>
      </c>
      <c r="D2285" s="107">
        <v>2.9572606349999999</v>
      </c>
      <c r="E2285" s="107" t="s">
        <v>1268</v>
      </c>
      <c r="F2285" s="107" t="s">
        <v>1268</v>
      </c>
      <c r="G2285" s="107" t="s">
        <v>1268</v>
      </c>
      <c r="H2285" s="107" t="s">
        <v>1268</v>
      </c>
      <c r="I2285" s="107" t="s">
        <v>1268</v>
      </c>
      <c r="J2285" s="107" t="s">
        <v>19813</v>
      </c>
      <c r="K2285" s="107" t="s">
        <v>2238</v>
      </c>
      <c r="L2285" s="107" t="s">
        <v>11969</v>
      </c>
      <c r="M2285" s="107" t="s">
        <v>1162</v>
      </c>
      <c r="N2285" s="107" t="s">
        <v>11849</v>
      </c>
      <c r="O2285" s="107" t="s">
        <v>11848</v>
      </c>
      <c r="P2285" s="107" t="s">
        <v>19813</v>
      </c>
      <c r="Q2285" s="107">
        <v>2</v>
      </c>
      <c r="R2285" s="107">
        <v>0</v>
      </c>
      <c r="S2285" s="107" t="s">
        <v>11839</v>
      </c>
      <c r="T2285" s="107" t="s">
        <v>11968</v>
      </c>
    </row>
    <row r="2286" spans="1:20" x14ac:dyDescent="0.2">
      <c r="A2286" s="107" t="s">
        <v>19814</v>
      </c>
      <c r="B2286" s="107" t="s">
        <v>19815</v>
      </c>
      <c r="C2286" s="107">
        <v>5.4000000000000003E-3</v>
      </c>
      <c r="D2286" s="107">
        <v>-21.466515269999999</v>
      </c>
      <c r="E2286" s="107" t="s">
        <v>1268</v>
      </c>
      <c r="F2286" s="107" t="s">
        <v>1268</v>
      </c>
      <c r="G2286" s="107" t="s">
        <v>1268</v>
      </c>
      <c r="H2286" s="107" t="s">
        <v>1268</v>
      </c>
      <c r="I2286" s="107" t="s">
        <v>1268</v>
      </c>
      <c r="J2286" s="107" t="s">
        <v>19815</v>
      </c>
      <c r="K2286" s="107" t="s">
        <v>2238</v>
      </c>
      <c r="L2286" s="107" t="s">
        <v>11969</v>
      </c>
      <c r="M2286" s="107" t="s">
        <v>1162</v>
      </c>
      <c r="N2286" s="107" t="s">
        <v>11849</v>
      </c>
      <c r="O2286" s="107" t="s">
        <v>11848</v>
      </c>
      <c r="P2286" s="107" t="s">
        <v>19815</v>
      </c>
      <c r="Q2286" s="107">
        <v>2</v>
      </c>
      <c r="R2286" s="107">
        <v>0</v>
      </c>
      <c r="S2286" s="107" t="s">
        <v>11839</v>
      </c>
      <c r="T2286" s="107" t="s">
        <v>11968</v>
      </c>
    </row>
    <row r="2287" spans="1:20" x14ac:dyDescent="0.2">
      <c r="A2287" s="107" t="s">
        <v>19816</v>
      </c>
      <c r="B2287" s="107" t="s">
        <v>19817</v>
      </c>
      <c r="C2287" s="107">
        <v>6.0000000000000001E-3</v>
      </c>
      <c r="D2287" s="107">
        <v>-28.8708633</v>
      </c>
      <c r="E2287" s="107" t="s">
        <v>1268</v>
      </c>
      <c r="F2287" s="107" t="s">
        <v>1268</v>
      </c>
      <c r="G2287" s="107" t="s">
        <v>1268</v>
      </c>
      <c r="H2287" s="107" t="s">
        <v>1268</v>
      </c>
      <c r="I2287" s="107" t="s">
        <v>1268</v>
      </c>
      <c r="J2287" s="107" t="s">
        <v>19817</v>
      </c>
      <c r="K2287" s="107" t="s">
        <v>2238</v>
      </c>
      <c r="L2287" s="107" t="s">
        <v>11969</v>
      </c>
      <c r="M2287" s="107" t="s">
        <v>1162</v>
      </c>
      <c r="N2287" s="107" t="s">
        <v>11849</v>
      </c>
      <c r="O2287" s="107" t="s">
        <v>11848</v>
      </c>
      <c r="P2287" s="107" t="s">
        <v>19817</v>
      </c>
      <c r="Q2287" s="107">
        <v>0</v>
      </c>
      <c r="R2287" s="107">
        <v>0</v>
      </c>
      <c r="S2287" s="107" t="s">
        <v>11946</v>
      </c>
      <c r="T2287" s="107" t="s">
        <v>11968</v>
      </c>
    </row>
    <row r="2288" spans="1:20" x14ac:dyDescent="0.2">
      <c r="A2288" s="107" t="s">
        <v>19818</v>
      </c>
      <c r="B2288" s="107" t="s">
        <v>19819</v>
      </c>
      <c r="C2288" s="107">
        <v>7.7000000000000002E-3</v>
      </c>
      <c r="D2288" s="107">
        <v>5.1550996180000004</v>
      </c>
      <c r="E2288" s="107" t="s">
        <v>1268</v>
      </c>
      <c r="F2288" s="107" t="s">
        <v>1268</v>
      </c>
      <c r="G2288" s="107" t="s">
        <v>1268</v>
      </c>
      <c r="H2288" s="107" t="s">
        <v>1268</v>
      </c>
      <c r="I2288" s="107" t="s">
        <v>1268</v>
      </c>
      <c r="J2288" s="107" t="s">
        <v>19819</v>
      </c>
      <c r="K2288" s="107" t="s">
        <v>2238</v>
      </c>
      <c r="L2288" s="107" t="s">
        <v>11969</v>
      </c>
      <c r="M2288" s="107" t="s">
        <v>1162</v>
      </c>
      <c r="N2288" s="107" t="s">
        <v>11849</v>
      </c>
      <c r="O2288" s="107" t="s">
        <v>11848</v>
      </c>
      <c r="P2288" s="107" t="s">
        <v>19819</v>
      </c>
      <c r="Q2288" s="107">
        <v>0</v>
      </c>
      <c r="R2288" s="107">
        <v>0</v>
      </c>
      <c r="S2288" s="107" t="s">
        <v>11946</v>
      </c>
      <c r="T2288" s="107" t="s">
        <v>11968</v>
      </c>
    </row>
    <row r="2289" spans="1:20" x14ac:dyDescent="0.2">
      <c r="A2289" s="107" t="s">
        <v>19820</v>
      </c>
      <c r="B2289" s="107" t="s">
        <v>19821</v>
      </c>
      <c r="C2289" s="107">
        <v>1.23E-2</v>
      </c>
      <c r="D2289" s="107">
        <v>18.630212400000001</v>
      </c>
      <c r="E2289" s="107" t="s">
        <v>1268</v>
      </c>
      <c r="F2289" s="107" t="s">
        <v>1268</v>
      </c>
      <c r="G2289" s="107" t="s">
        <v>1268</v>
      </c>
      <c r="H2289" s="107" t="s">
        <v>1268</v>
      </c>
      <c r="I2289" s="107" t="s">
        <v>1268</v>
      </c>
      <c r="J2289" s="107" t="s">
        <v>19821</v>
      </c>
      <c r="K2289" s="107" t="s">
        <v>2238</v>
      </c>
      <c r="L2289" s="107" t="s">
        <v>11969</v>
      </c>
      <c r="M2289" s="107" t="s">
        <v>1162</v>
      </c>
      <c r="N2289" s="107" t="s">
        <v>11849</v>
      </c>
      <c r="O2289" s="107" t="s">
        <v>11848</v>
      </c>
      <c r="P2289" s="107" t="s">
        <v>19821</v>
      </c>
      <c r="Q2289" s="107">
        <v>0</v>
      </c>
      <c r="R2289" s="107">
        <v>0</v>
      </c>
      <c r="S2289" s="107" t="s">
        <v>11946</v>
      </c>
      <c r="T2289" s="107" t="s">
        <v>11968</v>
      </c>
    </row>
    <row r="2290" spans="1:20" x14ac:dyDescent="0.2">
      <c r="A2290" s="107" t="s">
        <v>19822</v>
      </c>
      <c r="B2290" s="107" t="s">
        <v>19823</v>
      </c>
      <c r="C2290" s="107">
        <v>2.52E-2</v>
      </c>
      <c r="D2290" s="107">
        <v>16.235126139999998</v>
      </c>
      <c r="E2290" s="107" t="s">
        <v>1268</v>
      </c>
      <c r="F2290" s="107" t="s">
        <v>1268</v>
      </c>
      <c r="G2290" s="107" t="s">
        <v>1268</v>
      </c>
      <c r="H2290" s="107" t="s">
        <v>1268</v>
      </c>
      <c r="I2290" s="107" t="s">
        <v>1268</v>
      </c>
      <c r="J2290" s="107" t="s">
        <v>19823</v>
      </c>
      <c r="K2290" s="107" t="s">
        <v>2238</v>
      </c>
      <c r="L2290" s="107" t="s">
        <v>11969</v>
      </c>
      <c r="M2290" s="107" t="s">
        <v>1162</v>
      </c>
      <c r="N2290" s="107" t="s">
        <v>11849</v>
      </c>
      <c r="O2290" s="107" t="s">
        <v>11848</v>
      </c>
      <c r="P2290" s="107" t="s">
        <v>19823</v>
      </c>
      <c r="Q2290" s="107">
        <v>5</v>
      </c>
      <c r="R2290" s="107">
        <v>0</v>
      </c>
      <c r="S2290" s="107" t="s">
        <v>11839</v>
      </c>
      <c r="T2290" s="107" t="s">
        <v>11968</v>
      </c>
    </row>
    <row r="2291" spans="1:20" x14ac:dyDescent="0.2">
      <c r="A2291" s="107" t="s">
        <v>19824</v>
      </c>
      <c r="B2291" s="107" t="s">
        <v>19825</v>
      </c>
      <c r="C2291" s="107">
        <v>2.1399999999999999E-2</v>
      </c>
      <c r="D2291" s="107">
        <v>20.70802909</v>
      </c>
      <c r="E2291" s="107" t="s">
        <v>1268</v>
      </c>
      <c r="F2291" s="107" t="s">
        <v>1268</v>
      </c>
      <c r="G2291" s="107" t="s">
        <v>1268</v>
      </c>
      <c r="H2291" s="107" t="s">
        <v>1268</v>
      </c>
      <c r="I2291" s="107" t="s">
        <v>1268</v>
      </c>
      <c r="J2291" s="107" t="s">
        <v>19825</v>
      </c>
      <c r="K2291" s="107" t="s">
        <v>2238</v>
      </c>
      <c r="L2291" s="107" t="s">
        <v>11969</v>
      </c>
      <c r="M2291" s="107" t="s">
        <v>1162</v>
      </c>
      <c r="N2291" s="107" t="s">
        <v>11849</v>
      </c>
      <c r="O2291" s="107" t="s">
        <v>11848</v>
      </c>
      <c r="P2291" s="107" t="s">
        <v>19825</v>
      </c>
      <c r="Q2291" s="107">
        <v>1</v>
      </c>
      <c r="R2291" s="107">
        <v>0</v>
      </c>
      <c r="S2291" s="107" t="s">
        <v>11839</v>
      </c>
      <c r="T2291" s="107" t="s">
        <v>11968</v>
      </c>
    </row>
    <row r="2292" spans="1:20" x14ac:dyDescent="0.2">
      <c r="A2292" s="107" t="s">
        <v>19826</v>
      </c>
      <c r="B2292" s="107" t="s">
        <v>19827</v>
      </c>
      <c r="C2292" s="107">
        <v>1.11E-2</v>
      </c>
      <c r="D2292" s="107">
        <v>6.1677479159999997</v>
      </c>
      <c r="E2292" s="107" t="s">
        <v>1268</v>
      </c>
      <c r="F2292" s="107" t="s">
        <v>1268</v>
      </c>
      <c r="G2292" s="107" t="s">
        <v>1268</v>
      </c>
      <c r="H2292" s="107" t="s">
        <v>1268</v>
      </c>
      <c r="I2292" s="107" t="s">
        <v>1268</v>
      </c>
      <c r="J2292" s="107" t="s">
        <v>19827</v>
      </c>
      <c r="K2292" s="107" t="s">
        <v>2238</v>
      </c>
      <c r="L2292" s="107" t="s">
        <v>11969</v>
      </c>
      <c r="M2292" s="107" t="s">
        <v>1162</v>
      </c>
      <c r="N2292" s="107" t="s">
        <v>11849</v>
      </c>
      <c r="O2292" s="107" t="s">
        <v>11848</v>
      </c>
      <c r="P2292" s="107" t="s">
        <v>19827</v>
      </c>
      <c r="Q2292" s="107">
        <v>2</v>
      </c>
      <c r="R2292" s="107">
        <v>0</v>
      </c>
      <c r="S2292" s="107" t="s">
        <v>11839</v>
      </c>
      <c r="T2292" s="107" t="s">
        <v>11968</v>
      </c>
    </row>
    <row r="2293" spans="1:20" x14ac:dyDescent="0.2">
      <c r="A2293" s="107" t="s">
        <v>19828</v>
      </c>
      <c r="B2293" s="107" t="s">
        <v>19829</v>
      </c>
      <c r="C2293" s="107">
        <v>6.7000000000000002E-3</v>
      </c>
      <c r="D2293" s="107">
        <v>-19.089532770000002</v>
      </c>
      <c r="E2293" s="107" t="s">
        <v>1268</v>
      </c>
      <c r="F2293" s="107" t="s">
        <v>1268</v>
      </c>
      <c r="G2293" s="107" t="s">
        <v>1268</v>
      </c>
      <c r="H2293" s="107" t="s">
        <v>1268</v>
      </c>
      <c r="I2293" s="107" t="s">
        <v>1268</v>
      </c>
      <c r="J2293" s="107" t="s">
        <v>19829</v>
      </c>
      <c r="K2293" s="107" t="s">
        <v>2238</v>
      </c>
      <c r="L2293" s="107" t="s">
        <v>11969</v>
      </c>
      <c r="M2293" s="107" t="s">
        <v>1162</v>
      </c>
      <c r="N2293" s="107" t="s">
        <v>11849</v>
      </c>
      <c r="O2293" s="107" t="s">
        <v>11848</v>
      </c>
      <c r="P2293" s="107" t="s">
        <v>19829</v>
      </c>
      <c r="Q2293" s="107">
        <v>0</v>
      </c>
      <c r="R2293" s="107">
        <v>0</v>
      </c>
      <c r="S2293" s="107" t="s">
        <v>11946</v>
      </c>
      <c r="T2293" s="107" t="s">
        <v>11968</v>
      </c>
    </row>
    <row r="2294" spans="1:20" x14ac:dyDescent="0.2">
      <c r="A2294" s="107" t="s">
        <v>19830</v>
      </c>
      <c r="B2294" s="107" t="s">
        <v>19831</v>
      </c>
      <c r="C2294" s="107">
        <v>3.4599999999999999E-2</v>
      </c>
      <c r="D2294" s="107">
        <v>19.155694660000002</v>
      </c>
      <c r="E2294" s="107" t="s">
        <v>1268</v>
      </c>
      <c r="F2294" s="107" t="s">
        <v>1268</v>
      </c>
      <c r="G2294" s="107" t="s">
        <v>1268</v>
      </c>
      <c r="H2294" s="107" t="s">
        <v>1268</v>
      </c>
      <c r="I2294" s="107" t="s">
        <v>1268</v>
      </c>
      <c r="J2294" s="107" t="s">
        <v>19831</v>
      </c>
      <c r="K2294" s="107" t="s">
        <v>2238</v>
      </c>
      <c r="L2294" s="107" t="s">
        <v>11969</v>
      </c>
      <c r="M2294" s="107" t="s">
        <v>1162</v>
      </c>
      <c r="N2294" s="107" t="s">
        <v>11849</v>
      </c>
      <c r="O2294" s="107" t="s">
        <v>11848</v>
      </c>
      <c r="P2294" s="107" t="s">
        <v>19831</v>
      </c>
      <c r="Q2294" s="107">
        <v>0</v>
      </c>
      <c r="R2294" s="107">
        <v>0</v>
      </c>
      <c r="S2294" s="107" t="s">
        <v>11946</v>
      </c>
      <c r="T2294" s="107" t="s">
        <v>11968</v>
      </c>
    </row>
    <row r="2295" spans="1:20" x14ac:dyDescent="0.2">
      <c r="A2295" s="107" t="s">
        <v>19832</v>
      </c>
      <c r="B2295" s="107" t="s">
        <v>19833</v>
      </c>
      <c r="C2295" s="107">
        <v>1.37E-2</v>
      </c>
      <c r="D2295" s="107">
        <v>-0.58543289600000004</v>
      </c>
      <c r="E2295" s="107" t="s">
        <v>1268</v>
      </c>
      <c r="F2295" s="107" t="s">
        <v>1268</v>
      </c>
      <c r="G2295" s="107" t="s">
        <v>1268</v>
      </c>
      <c r="H2295" s="107" t="s">
        <v>1268</v>
      </c>
      <c r="I2295" s="107" t="s">
        <v>1268</v>
      </c>
      <c r="J2295" s="107" t="s">
        <v>19833</v>
      </c>
      <c r="K2295" s="107" t="s">
        <v>2238</v>
      </c>
      <c r="L2295" s="107" t="s">
        <v>11969</v>
      </c>
      <c r="M2295" s="107" t="s">
        <v>1162</v>
      </c>
      <c r="N2295" s="107" t="s">
        <v>11849</v>
      </c>
      <c r="O2295" s="107" t="s">
        <v>11848</v>
      </c>
      <c r="P2295" s="107" t="s">
        <v>19833</v>
      </c>
      <c r="Q2295" s="107">
        <v>1</v>
      </c>
      <c r="R2295" s="107">
        <v>0</v>
      </c>
      <c r="S2295" s="107" t="s">
        <v>11839</v>
      </c>
      <c r="T2295" s="107" t="s">
        <v>11968</v>
      </c>
    </row>
    <row r="2296" spans="1:20" x14ac:dyDescent="0.2">
      <c r="A2296" s="107" t="s">
        <v>19834</v>
      </c>
      <c r="B2296" s="107" t="s">
        <v>19835</v>
      </c>
      <c r="C2296" s="107">
        <v>1.0999999999999999E-2</v>
      </c>
      <c r="D2296" s="107">
        <v>8.7455308869999993</v>
      </c>
      <c r="E2296" s="107" t="s">
        <v>1268</v>
      </c>
      <c r="F2296" s="107" t="s">
        <v>1268</v>
      </c>
      <c r="G2296" s="107" t="s">
        <v>1268</v>
      </c>
      <c r="H2296" s="107" t="s">
        <v>1268</v>
      </c>
      <c r="I2296" s="107" t="s">
        <v>1268</v>
      </c>
      <c r="J2296" s="107" t="s">
        <v>19835</v>
      </c>
      <c r="K2296" s="107" t="s">
        <v>2238</v>
      </c>
      <c r="L2296" s="107" t="s">
        <v>11969</v>
      </c>
      <c r="M2296" s="107" t="s">
        <v>1162</v>
      </c>
      <c r="N2296" s="107" t="s">
        <v>11849</v>
      </c>
      <c r="O2296" s="107" t="s">
        <v>11848</v>
      </c>
      <c r="P2296" s="107" t="s">
        <v>19835</v>
      </c>
      <c r="Q2296" s="107">
        <v>1</v>
      </c>
      <c r="R2296" s="107">
        <v>0</v>
      </c>
      <c r="S2296" s="107" t="s">
        <v>11839</v>
      </c>
      <c r="T2296" s="107" t="s">
        <v>11968</v>
      </c>
    </row>
    <row r="2297" spans="1:20" x14ac:dyDescent="0.2">
      <c r="A2297" s="107" t="s">
        <v>19836</v>
      </c>
      <c r="B2297" s="107" t="s">
        <v>19837</v>
      </c>
      <c r="C2297" s="107">
        <v>8.9999999999999993E-3</v>
      </c>
      <c r="D2297" s="107">
        <v>22.344142699999999</v>
      </c>
      <c r="E2297" s="107" t="s">
        <v>1268</v>
      </c>
      <c r="F2297" s="107" t="s">
        <v>1268</v>
      </c>
      <c r="G2297" s="107" t="s">
        <v>1268</v>
      </c>
      <c r="H2297" s="107" t="s">
        <v>1268</v>
      </c>
      <c r="I2297" s="107" t="s">
        <v>1268</v>
      </c>
      <c r="J2297" s="107" t="s">
        <v>19837</v>
      </c>
      <c r="K2297" s="107" t="s">
        <v>2238</v>
      </c>
      <c r="L2297" s="107" t="s">
        <v>11969</v>
      </c>
      <c r="M2297" s="107" t="s">
        <v>1162</v>
      </c>
      <c r="N2297" s="107" t="s">
        <v>11849</v>
      </c>
      <c r="O2297" s="107" t="s">
        <v>11848</v>
      </c>
      <c r="P2297" s="107" t="s">
        <v>19837</v>
      </c>
      <c r="Q2297" s="107">
        <v>7</v>
      </c>
      <c r="R2297" s="107">
        <v>0</v>
      </c>
      <c r="S2297" s="107" t="s">
        <v>11839</v>
      </c>
      <c r="T2297" s="107" t="s">
        <v>11968</v>
      </c>
    </row>
    <row r="2298" spans="1:20" x14ac:dyDescent="0.2">
      <c r="A2298" s="107" t="s">
        <v>19838</v>
      </c>
      <c r="B2298" s="107" t="s">
        <v>19839</v>
      </c>
      <c r="C2298" s="107">
        <v>1.21E-2</v>
      </c>
      <c r="D2298" s="107">
        <v>-8.3219506600000006</v>
      </c>
      <c r="E2298" s="107" t="s">
        <v>1268</v>
      </c>
      <c r="F2298" s="107" t="s">
        <v>1268</v>
      </c>
      <c r="G2298" s="107" t="s">
        <v>1268</v>
      </c>
      <c r="H2298" s="107" t="s">
        <v>1268</v>
      </c>
      <c r="I2298" s="107" t="s">
        <v>1268</v>
      </c>
      <c r="J2298" s="107" t="s">
        <v>19839</v>
      </c>
      <c r="K2298" s="107" t="s">
        <v>2238</v>
      </c>
      <c r="L2298" s="107" t="s">
        <v>11969</v>
      </c>
      <c r="M2298" s="107" t="s">
        <v>1162</v>
      </c>
      <c r="N2298" s="107" t="s">
        <v>11849</v>
      </c>
      <c r="O2298" s="107" t="s">
        <v>11848</v>
      </c>
      <c r="P2298" s="107" t="s">
        <v>19839</v>
      </c>
      <c r="Q2298" s="107">
        <v>2</v>
      </c>
      <c r="R2298" s="107">
        <v>0</v>
      </c>
      <c r="S2298" s="107" t="s">
        <v>11839</v>
      </c>
      <c r="T2298" s="107" t="s">
        <v>11968</v>
      </c>
    </row>
    <row r="2299" spans="1:20" x14ac:dyDescent="0.2">
      <c r="A2299" s="107" t="s">
        <v>19840</v>
      </c>
      <c r="B2299" s="107" t="s">
        <v>19841</v>
      </c>
      <c r="C2299" s="107">
        <v>2.0199999999999999E-2</v>
      </c>
      <c r="D2299" s="107">
        <v>-7.1161705910000004</v>
      </c>
      <c r="E2299" s="107" t="s">
        <v>1268</v>
      </c>
      <c r="F2299" s="107" t="s">
        <v>1268</v>
      </c>
      <c r="G2299" s="107" t="s">
        <v>1268</v>
      </c>
      <c r="H2299" s="107" t="s">
        <v>1268</v>
      </c>
      <c r="I2299" s="107" t="s">
        <v>1268</v>
      </c>
      <c r="J2299" s="107" t="s">
        <v>19841</v>
      </c>
      <c r="K2299" s="107" t="s">
        <v>2238</v>
      </c>
      <c r="L2299" s="107" t="s">
        <v>11969</v>
      </c>
      <c r="M2299" s="107" t="s">
        <v>1162</v>
      </c>
      <c r="N2299" s="107" t="s">
        <v>11849</v>
      </c>
      <c r="O2299" s="107" t="s">
        <v>11848</v>
      </c>
      <c r="P2299" s="107" t="s">
        <v>19841</v>
      </c>
      <c r="Q2299" s="107">
        <v>0</v>
      </c>
      <c r="R2299" s="107">
        <v>0</v>
      </c>
      <c r="S2299" s="107" t="s">
        <v>11946</v>
      </c>
      <c r="T2299" s="107" t="s">
        <v>11968</v>
      </c>
    </row>
    <row r="2300" spans="1:20" x14ac:dyDescent="0.2">
      <c r="A2300" s="107" t="s">
        <v>19845</v>
      </c>
      <c r="B2300" s="107" t="s">
        <v>19846</v>
      </c>
      <c r="C2300" s="107">
        <v>0.35368590700000002</v>
      </c>
      <c r="D2300" s="107" t="s">
        <v>1268</v>
      </c>
      <c r="E2300" s="107" t="s">
        <v>1268</v>
      </c>
      <c r="F2300" s="107" t="s">
        <v>1268</v>
      </c>
      <c r="G2300" s="107" t="s">
        <v>1268</v>
      </c>
      <c r="H2300" s="107" t="s">
        <v>1268</v>
      </c>
      <c r="I2300" s="107" t="s">
        <v>1268</v>
      </c>
      <c r="J2300" s="107" t="s">
        <v>19846</v>
      </c>
      <c r="K2300" s="107" t="s">
        <v>19847</v>
      </c>
      <c r="L2300" s="107" t="s">
        <v>11969</v>
      </c>
      <c r="M2300" s="107" t="s">
        <v>1162</v>
      </c>
      <c r="N2300" s="107" t="s">
        <v>11849</v>
      </c>
      <c r="O2300" s="107" t="s">
        <v>11848</v>
      </c>
      <c r="P2300" s="107" t="s">
        <v>1268</v>
      </c>
      <c r="Q2300" s="107">
        <v>0</v>
      </c>
      <c r="R2300" s="107">
        <v>0</v>
      </c>
      <c r="S2300" s="107" t="s">
        <v>11946</v>
      </c>
      <c r="T2300" s="107" t="s">
        <v>11968</v>
      </c>
    </row>
    <row r="2301" spans="1:20" x14ac:dyDescent="0.2">
      <c r="A2301" s="107" t="s">
        <v>19848</v>
      </c>
      <c r="B2301" s="107" t="s">
        <v>19849</v>
      </c>
      <c r="C2301" s="107">
        <v>0.35368590700000002</v>
      </c>
      <c r="D2301" s="107" t="s">
        <v>1268</v>
      </c>
      <c r="E2301" s="107" t="s">
        <v>1268</v>
      </c>
      <c r="F2301" s="107" t="s">
        <v>1268</v>
      </c>
      <c r="G2301" s="107" t="s">
        <v>1268</v>
      </c>
      <c r="H2301" s="107" t="s">
        <v>1268</v>
      </c>
      <c r="I2301" s="107" t="s">
        <v>1268</v>
      </c>
      <c r="J2301" s="107" t="s">
        <v>19849</v>
      </c>
      <c r="K2301" s="107" t="s">
        <v>19847</v>
      </c>
      <c r="L2301" s="107" t="s">
        <v>11969</v>
      </c>
      <c r="M2301" s="107" t="s">
        <v>1162</v>
      </c>
      <c r="N2301" s="107" t="s">
        <v>11849</v>
      </c>
      <c r="O2301" s="107" t="s">
        <v>11848</v>
      </c>
      <c r="P2301" s="107" t="s">
        <v>1268</v>
      </c>
      <c r="Q2301" s="107">
        <v>0</v>
      </c>
      <c r="R2301" s="107">
        <v>0</v>
      </c>
      <c r="S2301" s="107" t="s">
        <v>11946</v>
      </c>
      <c r="T2301" s="107" t="s">
        <v>11968</v>
      </c>
    </row>
    <row r="2302" spans="1:20" x14ac:dyDescent="0.2">
      <c r="A2302" s="107" t="s">
        <v>19850</v>
      </c>
      <c r="B2302" s="107" t="s">
        <v>19851</v>
      </c>
      <c r="C2302" s="107">
        <v>0.35368590700000002</v>
      </c>
      <c r="D2302" s="107" t="s">
        <v>1268</v>
      </c>
      <c r="E2302" s="107" t="s">
        <v>1268</v>
      </c>
      <c r="F2302" s="107" t="s">
        <v>1268</v>
      </c>
      <c r="G2302" s="107" t="s">
        <v>1268</v>
      </c>
      <c r="H2302" s="107" t="s">
        <v>1268</v>
      </c>
      <c r="I2302" s="107" t="s">
        <v>1268</v>
      </c>
      <c r="J2302" s="107" t="s">
        <v>19851</v>
      </c>
      <c r="K2302" s="107" t="s">
        <v>19847</v>
      </c>
      <c r="L2302" s="107" t="s">
        <v>11969</v>
      </c>
      <c r="M2302" s="107" t="s">
        <v>1162</v>
      </c>
      <c r="N2302" s="107" t="s">
        <v>11849</v>
      </c>
      <c r="O2302" s="107" t="s">
        <v>11848</v>
      </c>
      <c r="P2302" s="107" t="s">
        <v>1268</v>
      </c>
      <c r="Q2302" s="107">
        <v>2</v>
      </c>
      <c r="R2302" s="107">
        <v>0</v>
      </c>
      <c r="S2302" s="107" t="s">
        <v>11839</v>
      </c>
      <c r="T2302" s="107" t="s">
        <v>11968</v>
      </c>
    </row>
    <row r="2303" spans="1:20" x14ac:dyDescent="0.2">
      <c r="A2303" s="107" t="s">
        <v>19852</v>
      </c>
      <c r="B2303" s="107" t="s">
        <v>19853</v>
      </c>
      <c r="C2303" s="107">
        <v>0.35368590700000002</v>
      </c>
      <c r="D2303" s="107" t="s">
        <v>1268</v>
      </c>
      <c r="E2303" s="107" t="s">
        <v>1268</v>
      </c>
      <c r="F2303" s="107" t="s">
        <v>1268</v>
      </c>
      <c r="G2303" s="107" t="s">
        <v>1268</v>
      </c>
      <c r="H2303" s="107" t="s">
        <v>1268</v>
      </c>
      <c r="I2303" s="107" t="s">
        <v>1268</v>
      </c>
      <c r="J2303" s="107" t="s">
        <v>19853</v>
      </c>
      <c r="K2303" s="107" t="s">
        <v>19847</v>
      </c>
      <c r="L2303" s="107" t="s">
        <v>11969</v>
      </c>
      <c r="M2303" s="107" t="s">
        <v>1162</v>
      </c>
      <c r="N2303" s="107" t="s">
        <v>11849</v>
      </c>
      <c r="O2303" s="107" t="s">
        <v>11848</v>
      </c>
      <c r="P2303" s="107" t="s">
        <v>1268</v>
      </c>
      <c r="Q2303" s="107">
        <v>0</v>
      </c>
      <c r="R2303" s="107">
        <v>0</v>
      </c>
      <c r="S2303" s="107" t="s">
        <v>11946</v>
      </c>
      <c r="T2303" s="107" t="s">
        <v>11968</v>
      </c>
    </row>
    <row r="2304" spans="1:20" x14ac:dyDescent="0.2">
      <c r="A2304" s="107" t="s">
        <v>19889</v>
      </c>
      <c r="B2304" s="107" t="s">
        <v>19890</v>
      </c>
      <c r="C2304" s="107">
        <v>0.1144</v>
      </c>
      <c r="D2304" s="107">
        <v>3.335932305</v>
      </c>
      <c r="E2304" s="107" t="s">
        <v>1268</v>
      </c>
      <c r="F2304" s="107" t="s">
        <v>1268</v>
      </c>
      <c r="G2304" s="107" t="s">
        <v>1268</v>
      </c>
      <c r="H2304" s="107" t="s">
        <v>1268</v>
      </c>
      <c r="I2304" s="107" t="s">
        <v>1268</v>
      </c>
      <c r="J2304" s="107" t="s">
        <v>19890</v>
      </c>
      <c r="K2304" s="107" t="s">
        <v>19891</v>
      </c>
      <c r="L2304" s="107" t="s">
        <v>11969</v>
      </c>
      <c r="M2304" s="107" t="s">
        <v>1162</v>
      </c>
      <c r="N2304" s="107" t="s">
        <v>11849</v>
      </c>
      <c r="O2304" s="107" t="s">
        <v>11848</v>
      </c>
      <c r="P2304" s="107" t="s">
        <v>19890</v>
      </c>
      <c r="Q2304" s="107">
        <v>3</v>
      </c>
      <c r="R2304" s="107">
        <v>0</v>
      </c>
      <c r="S2304" s="107" t="s">
        <v>11839</v>
      </c>
      <c r="T2304" s="107" t="s">
        <v>11968</v>
      </c>
    </row>
    <row r="2305" spans="1:20" x14ac:dyDescent="0.2">
      <c r="A2305" s="107" t="s">
        <v>19892</v>
      </c>
      <c r="B2305" s="107" t="s">
        <v>19893</v>
      </c>
      <c r="C2305" s="107">
        <v>0.28170000000000001</v>
      </c>
      <c r="D2305" s="107">
        <v>6.8009868530000004</v>
      </c>
      <c r="E2305" s="107" t="s">
        <v>1268</v>
      </c>
      <c r="F2305" s="107" t="s">
        <v>1268</v>
      </c>
      <c r="G2305" s="107" t="s">
        <v>1268</v>
      </c>
      <c r="H2305" s="107" t="s">
        <v>1268</v>
      </c>
      <c r="I2305" s="107" t="s">
        <v>1268</v>
      </c>
      <c r="J2305" s="107" t="s">
        <v>19893</v>
      </c>
      <c r="K2305" s="107" t="s">
        <v>19891</v>
      </c>
      <c r="L2305" s="107" t="s">
        <v>11969</v>
      </c>
      <c r="M2305" s="107" t="s">
        <v>1162</v>
      </c>
      <c r="N2305" s="107" t="s">
        <v>11849</v>
      </c>
      <c r="O2305" s="107" t="s">
        <v>11848</v>
      </c>
      <c r="P2305" s="107" t="s">
        <v>19893</v>
      </c>
      <c r="Q2305" s="107">
        <v>0</v>
      </c>
      <c r="R2305" s="107">
        <v>0</v>
      </c>
      <c r="S2305" s="107" t="s">
        <v>11946</v>
      </c>
      <c r="T2305" s="107" t="s">
        <v>11968</v>
      </c>
    </row>
    <row r="2306" spans="1:20" x14ac:dyDescent="0.2">
      <c r="A2306" s="107" t="s">
        <v>19894</v>
      </c>
      <c r="B2306" s="107" t="s">
        <v>19895</v>
      </c>
      <c r="C2306" s="107">
        <v>2.5499999999999998E-2</v>
      </c>
      <c r="D2306" s="107">
        <v>37.666045439999998</v>
      </c>
      <c r="E2306" s="107" t="s">
        <v>1268</v>
      </c>
      <c r="F2306" s="107" t="s">
        <v>1268</v>
      </c>
      <c r="G2306" s="107" t="s">
        <v>1268</v>
      </c>
      <c r="H2306" s="107" t="s">
        <v>1268</v>
      </c>
      <c r="I2306" s="107" t="s">
        <v>1268</v>
      </c>
      <c r="J2306" s="107" t="s">
        <v>19895</v>
      </c>
      <c r="K2306" s="107" t="s">
        <v>2244</v>
      </c>
      <c r="L2306" s="107" t="s">
        <v>12123</v>
      </c>
      <c r="M2306" s="107" t="s">
        <v>1162</v>
      </c>
      <c r="N2306" s="107" t="s">
        <v>11849</v>
      </c>
      <c r="O2306" s="107" t="s">
        <v>11848</v>
      </c>
      <c r="P2306" s="107" t="s">
        <v>19895</v>
      </c>
      <c r="Q2306" s="107">
        <v>2</v>
      </c>
      <c r="R2306" s="107">
        <v>0</v>
      </c>
      <c r="S2306" s="107" t="s">
        <v>11839</v>
      </c>
      <c r="T2306" s="107" t="s">
        <v>12122</v>
      </c>
    </row>
    <row r="2307" spans="1:20" x14ac:dyDescent="0.2">
      <c r="A2307" s="107" t="s">
        <v>19896</v>
      </c>
      <c r="B2307" s="107" t="s">
        <v>19897</v>
      </c>
      <c r="C2307" s="107">
        <v>1.83E-2</v>
      </c>
      <c r="D2307" s="107">
        <v>42.460486150000001</v>
      </c>
      <c r="E2307" s="107" t="s">
        <v>1268</v>
      </c>
      <c r="F2307" s="107" t="s">
        <v>1268</v>
      </c>
      <c r="G2307" s="107" t="s">
        <v>1268</v>
      </c>
      <c r="H2307" s="107" t="s">
        <v>1268</v>
      </c>
      <c r="I2307" s="107" t="s">
        <v>1268</v>
      </c>
      <c r="J2307" s="107" t="s">
        <v>19897</v>
      </c>
      <c r="K2307" s="107" t="s">
        <v>2244</v>
      </c>
      <c r="L2307" s="107" t="s">
        <v>12123</v>
      </c>
      <c r="M2307" s="107" t="s">
        <v>1162</v>
      </c>
      <c r="N2307" s="107" t="s">
        <v>11849</v>
      </c>
      <c r="O2307" s="107" t="s">
        <v>11848</v>
      </c>
      <c r="P2307" s="107" t="s">
        <v>19897</v>
      </c>
      <c r="Q2307" s="107">
        <v>1</v>
      </c>
      <c r="R2307" s="107">
        <v>0</v>
      </c>
      <c r="S2307" s="107" t="s">
        <v>11839</v>
      </c>
      <c r="T2307" s="107" t="s">
        <v>12122</v>
      </c>
    </row>
    <row r="2308" spans="1:20" x14ac:dyDescent="0.2">
      <c r="A2308" s="107" t="s">
        <v>19898</v>
      </c>
      <c r="B2308" s="107" t="s">
        <v>19899</v>
      </c>
      <c r="C2308" s="107">
        <v>3.2000000000000001E-2</v>
      </c>
      <c r="D2308" s="107">
        <v>42.52316106</v>
      </c>
      <c r="E2308" s="107" t="s">
        <v>1268</v>
      </c>
      <c r="F2308" s="107" t="s">
        <v>1268</v>
      </c>
      <c r="G2308" s="107" t="s">
        <v>1268</v>
      </c>
      <c r="H2308" s="107" t="s">
        <v>1268</v>
      </c>
      <c r="I2308" s="107" t="s">
        <v>1268</v>
      </c>
      <c r="J2308" s="107" t="s">
        <v>19899</v>
      </c>
      <c r="K2308" s="107" t="s">
        <v>2244</v>
      </c>
      <c r="L2308" s="107" t="s">
        <v>12123</v>
      </c>
      <c r="M2308" s="107" t="s">
        <v>1162</v>
      </c>
      <c r="N2308" s="107" t="s">
        <v>11849</v>
      </c>
      <c r="O2308" s="107" t="s">
        <v>11848</v>
      </c>
      <c r="P2308" s="107" t="s">
        <v>19899</v>
      </c>
      <c r="Q2308" s="107">
        <v>2</v>
      </c>
      <c r="R2308" s="107">
        <v>0</v>
      </c>
      <c r="S2308" s="107" t="s">
        <v>11839</v>
      </c>
      <c r="T2308" s="107" t="s">
        <v>12122</v>
      </c>
    </row>
    <row r="2309" spans="1:20" x14ac:dyDescent="0.2">
      <c r="A2309" s="107" t="s">
        <v>19900</v>
      </c>
      <c r="B2309" s="107" t="s">
        <v>19901</v>
      </c>
      <c r="C2309" s="107">
        <v>1.9E-2</v>
      </c>
      <c r="D2309" s="107">
        <v>50.940020330000003</v>
      </c>
      <c r="E2309" s="107" t="s">
        <v>1268</v>
      </c>
      <c r="F2309" s="107" t="s">
        <v>1268</v>
      </c>
      <c r="G2309" s="107" t="s">
        <v>1268</v>
      </c>
      <c r="H2309" s="107" t="s">
        <v>1268</v>
      </c>
      <c r="I2309" s="107" t="s">
        <v>1268</v>
      </c>
      <c r="J2309" s="107" t="s">
        <v>19901</v>
      </c>
      <c r="K2309" s="107" t="s">
        <v>2244</v>
      </c>
      <c r="L2309" s="107" t="s">
        <v>12123</v>
      </c>
      <c r="M2309" s="107" t="s">
        <v>1162</v>
      </c>
      <c r="N2309" s="107" t="s">
        <v>11849</v>
      </c>
      <c r="O2309" s="107" t="s">
        <v>11848</v>
      </c>
      <c r="P2309" s="107" t="s">
        <v>19901</v>
      </c>
      <c r="Q2309" s="107">
        <v>7</v>
      </c>
      <c r="R2309" s="107">
        <v>0</v>
      </c>
      <c r="S2309" s="107" t="s">
        <v>11839</v>
      </c>
      <c r="T2309" s="107" t="s">
        <v>12122</v>
      </c>
    </row>
    <row r="2310" spans="1:20" x14ac:dyDescent="0.2">
      <c r="A2310" s="107" t="s">
        <v>19902</v>
      </c>
      <c r="B2310" s="107" t="s">
        <v>19903</v>
      </c>
      <c r="C2310" s="107">
        <v>3.8600000000000002E-2</v>
      </c>
      <c r="D2310" s="107">
        <v>37.620685469999998</v>
      </c>
      <c r="E2310" s="107" t="s">
        <v>1268</v>
      </c>
      <c r="F2310" s="107" t="s">
        <v>1268</v>
      </c>
      <c r="G2310" s="107" t="s">
        <v>1268</v>
      </c>
      <c r="H2310" s="107" t="s">
        <v>1268</v>
      </c>
      <c r="I2310" s="107" t="s">
        <v>1268</v>
      </c>
      <c r="J2310" s="107" t="s">
        <v>19903</v>
      </c>
      <c r="K2310" s="107" t="s">
        <v>2244</v>
      </c>
      <c r="L2310" s="107" t="s">
        <v>12123</v>
      </c>
      <c r="M2310" s="107" t="s">
        <v>1162</v>
      </c>
      <c r="N2310" s="107" t="s">
        <v>11849</v>
      </c>
      <c r="O2310" s="107" t="s">
        <v>11848</v>
      </c>
      <c r="P2310" s="107" t="s">
        <v>19903</v>
      </c>
      <c r="Q2310" s="107">
        <v>3</v>
      </c>
      <c r="R2310" s="107">
        <v>0</v>
      </c>
      <c r="S2310" s="107" t="s">
        <v>11839</v>
      </c>
      <c r="T2310" s="107" t="s">
        <v>12122</v>
      </c>
    </row>
    <row r="2311" spans="1:20" x14ac:dyDescent="0.2">
      <c r="A2311" s="107" t="s">
        <v>19904</v>
      </c>
      <c r="B2311" s="107" t="s">
        <v>19905</v>
      </c>
      <c r="C2311" s="107">
        <v>5.5500000000000001E-2</v>
      </c>
      <c r="D2311" s="107">
        <v>46.997859939999998</v>
      </c>
      <c r="E2311" s="107" t="s">
        <v>1268</v>
      </c>
      <c r="F2311" s="107" t="s">
        <v>1268</v>
      </c>
      <c r="G2311" s="107" t="s">
        <v>1268</v>
      </c>
      <c r="H2311" s="107" t="s">
        <v>1268</v>
      </c>
      <c r="I2311" s="107" t="s">
        <v>1268</v>
      </c>
      <c r="J2311" s="107" t="s">
        <v>19905</v>
      </c>
      <c r="K2311" s="107" t="s">
        <v>2244</v>
      </c>
      <c r="L2311" s="107" t="s">
        <v>12123</v>
      </c>
      <c r="M2311" s="107" t="s">
        <v>1162</v>
      </c>
      <c r="N2311" s="107" t="s">
        <v>11849</v>
      </c>
      <c r="O2311" s="107" t="s">
        <v>11848</v>
      </c>
      <c r="P2311" s="107" t="s">
        <v>19905</v>
      </c>
      <c r="Q2311" s="107">
        <v>2</v>
      </c>
      <c r="R2311" s="107">
        <v>0</v>
      </c>
      <c r="S2311" s="107" t="s">
        <v>11839</v>
      </c>
      <c r="T2311" s="107" t="s">
        <v>12122</v>
      </c>
    </row>
    <row r="2312" spans="1:20" x14ac:dyDescent="0.2">
      <c r="A2312" s="107" t="s">
        <v>19906</v>
      </c>
      <c r="B2312" s="107" t="s">
        <v>19907</v>
      </c>
      <c r="C2312" s="107">
        <v>3.6999999999999998E-2</v>
      </c>
      <c r="D2312" s="107">
        <v>60.025146630000002</v>
      </c>
      <c r="E2312" s="107" t="s">
        <v>1268</v>
      </c>
      <c r="F2312" s="107" t="s">
        <v>1268</v>
      </c>
      <c r="G2312" s="107" t="s">
        <v>1268</v>
      </c>
      <c r="H2312" s="107" t="s">
        <v>1268</v>
      </c>
      <c r="I2312" s="107" t="s">
        <v>1268</v>
      </c>
      <c r="J2312" s="107" t="s">
        <v>19907</v>
      </c>
      <c r="K2312" s="107" t="s">
        <v>2244</v>
      </c>
      <c r="L2312" s="107" t="s">
        <v>12123</v>
      </c>
      <c r="M2312" s="107" t="s">
        <v>1162</v>
      </c>
      <c r="N2312" s="107" t="s">
        <v>11849</v>
      </c>
      <c r="O2312" s="107" t="s">
        <v>11848</v>
      </c>
      <c r="P2312" s="107" t="s">
        <v>19907</v>
      </c>
      <c r="Q2312" s="107">
        <v>7</v>
      </c>
      <c r="R2312" s="107">
        <v>0</v>
      </c>
      <c r="S2312" s="107" t="s">
        <v>11839</v>
      </c>
      <c r="T2312" s="107" t="s">
        <v>12122</v>
      </c>
    </row>
    <row r="2313" spans="1:20" x14ac:dyDescent="0.2">
      <c r="A2313" s="107" t="s">
        <v>19908</v>
      </c>
      <c r="B2313" s="107" t="s">
        <v>19909</v>
      </c>
      <c r="C2313" s="107">
        <v>5.5500000000000001E-2</v>
      </c>
      <c r="D2313" s="107">
        <v>61.318881480000002</v>
      </c>
      <c r="E2313" s="107" t="s">
        <v>1268</v>
      </c>
      <c r="F2313" s="107" t="s">
        <v>1268</v>
      </c>
      <c r="G2313" s="107" t="s">
        <v>1268</v>
      </c>
      <c r="H2313" s="107" t="s">
        <v>1268</v>
      </c>
      <c r="I2313" s="107" t="s">
        <v>1268</v>
      </c>
      <c r="J2313" s="107" t="s">
        <v>19909</v>
      </c>
      <c r="K2313" s="107" t="s">
        <v>2244</v>
      </c>
      <c r="L2313" s="107" t="s">
        <v>12123</v>
      </c>
      <c r="M2313" s="107" t="s">
        <v>1162</v>
      </c>
      <c r="N2313" s="107" t="s">
        <v>11849</v>
      </c>
      <c r="O2313" s="107" t="s">
        <v>11848</v>
      </c>
      <c r="P2313" s="107" t="s">
        <v>19909</v>
      </c>
      <c r="Q2313" s="107">
        <v>6</v>
      </c>
      <c r="R2313" s="107">
        <v>0</v>
      </c>
      <c r="S2313" s="107" t="s">
        <v>11839</v>
      </c>
      <c r="T2313" s="107" t="s">
        <v>12122</v>
      </c>
    </row>
    <row r="2314" spans="1:20" x14ac:dyDescent="0.2">
      <c r="A2314" s="107" t="s">
        <v>19910</v>
      </c>
      <c r="B2314" s="107" t="s">
        <v>19911</v>
      </c>
      <c r="C2314" s="107">
        <v>3.1800000000000002E-2</v>
      </c>
      <c r="D2314" s="107">
        <v>37.048892279999997</v>
      </c>
      <c r="E2314" s="107" t="s">
        <v>1268</v>
      </c>
      <c r="F2314" s="107" t="s">
        <v>1268</v>
      </c>
      <c r="G2314" s="107" t="s">
        <v>1268</v>
      </c>
      <c r="H2314" s="107" t="s">
        <v>1268</v>
      </c>
      <c r="I2314" s="107" t="s">
        <v>1268</v>
      </c>
      <c r="J2314" s="107" t="s">
        <v>19911</v>
      </c>
      <c r="K2314" s="107" t="s">
        <v>2244</v>
      </c>
      <c r="L2314" s="107" t="s">
        <v>12123</v>
      </c>
      <c r="M2314" s="107" t="s">
        <v>1162</v>
      </c>
      <c r="N2314" s="107" t="s">
        <v>11849</v>
      </c>
      <c r="O2314" s="107" t="s">
        <v>11848</v>
      </c>
      <c r="P2314" s="107" t="s">
        <v>19911</v>
      </c>
      <c r="Q2314" s="107">
        <v>0</v>
      </c>
      <c r="R2314" s="107">
        <v>0</v>
      </c>
      <c r="S2314" s="107" t="s">
        <v>11946</v>
      </c>
      <c r="T2314" s="107" t="s">
        <v>12122</v>
      </c>
    </row>
    <row r="2315" spans="1:20" x14ac:dyDescent="0.2">
      <c r="A2315" s="107" t="s">
        <v>19912</v>
      </c>
      <c r="B2315" s="107" t="s">
        <v>19913</v>
      </c>
      <c r="C2315" s="107">
        <v>3.5000000000000003E-2</v>
      </c>
      <c r="D2315" s="107">
        <v>35.338112969999997</v>
      </c>
      <c r="E2315" s="107" t="s">
        <v>1268</v>
      </c>
      <c r="F2315" s="107" t="s">
        <v>1268</v>
      </c>
      <c r="G2315" s="107" t="s">
        <v>1268</v>
      </c>
      <c r="H2315" s="107" t="s">
        <v>1268</v>
      </c>
      <c r="I2315" s="107" t="s">
        <v>1268</v>
      </c>
      <c r="J2315" s="107" t="s">
        <v>19913</v>
      </c>
      <c r="K2315" s="107" t="s">
        <v>2244</v>
      </c>
      <c r="L2315" s="107" t="s">
        <v>12123</v>
      </c>
      <c r="M2315" s="107" t="s">
        <v>1162</v>
      </c>
      <c r="N2315" s="107" t="s">
        <v>11849</v>
      </c>
      <c r="O2315" s="107" t="s">
        <v>11848</v>
      </c>
      <c r="P2315" s="107" t="s">
        <v>19913</v>
      </c>
      <c r="Q2315" s="107">
        <v>2</v>
      </c>
      <c r="R2315" s="107">
        <v>0</v>
      </c>
      <c r="S2315" s="107" t="s">
        <v>11839</v>
      </c>
      <c r="T2315" s="107" t="s">
        <v>12122</v>
      </c>
    </row>
    <row r="2316" spans="1:20" x14ac:dyDescent="0.2">
      <c r="A2316" s="107" t="s">
        <v>19914</v>
      </c>
      <c r="B2316" s="107" t="s">
        <v>19915</v>
      </c>
      <c r="C2316" s="107">
        <v>2.4500000000000001E-2</v>
      </c>
      <c r="D2316" s="107">
        <v>36.655916869999999</v>
      </c>
      <c r="E2316" s="107" t="s">
        <v>1268</v>
      </c>
      <c r="F2316" s="107" t="s">
        <v>1268</v>
      </c>
      <c r="G2316" s="107" t="s">
        <v>1268</v>
      </c>
      <c r="H2316" s="107" t="s">
        <v>1268</v>
      </c>
      <c r="I2316" s="107" t="s">
        <v>1268</v>
      </c>
      <c r="J2316" s="107" t="s">
        <v>19915</v>
      </c>
      <c r="K2316" s="107" t="s">
        <v>19916</v>
      </c>
      <c r="L2316" s="107" t="s">
        <v>12586</v>
      </c>
      <c r="M2316" s="107" t="s">
        <v>1162</v>
      </c>
      <c r="N2316" s="107" t="s">
        <v>11858</v>
      </c>
      <c r="O2316" s="107" t="s">
        <v>11848</v>
      </c>
      <c r="P2316" s="107" t="s">
        <v>19915</v>
      </c>
      <c r="Q2316" s="107">
        <v>0</v>
      </c>
      <c r="R2316" s="107">
        <v>0</v>
      </c>
      <c r="S2316" s="107" t="s">
        <v>11946</v>
      </c>
      <c r="T2316" s="107" t="s">
        <v>11857</v>
      </c>
    </row>
    <row r="2317" spans="1:20" x14ac:dyDescent="0.2">
      <c r="A2317" s="107" t="s">
        <v>19917</v>
      </c>
      <c r="B2317" s="107" t="s">
        <v>19918</v>
      </c>
      <c r="C2317" s="107">
        <v>4.5499999999999999E-2</v>
      </c>
      <c r="D2317" s="107">
        <v>41.257974019999999</v>
      </c>
      <c r="E2317" s="107" t="s">
        <v>1268</v>
      </c>
      <c r="F2317" s="107" t="s">
        <v>1268</v>
      </c>
      <c r="G2317" s="107" t="s">
        <v>1268</v>
      </c>
      <c r="H2317" s="107" t="s">
        <v>1268</v>
      </c>
      <c r="I2317" s="107" t="s">
        <v>1268</v>
      </c>
      <c r="J2317" s="107" t="s">
        <v>19918</v>
      </c>
      <c r="K2317" s="107" t="s">
        <v>19916</v>
      </c>
      <c r="L2317" s="107" t="s">
        <v>12586</v>
      </c>
      <c r="M2317" s="107" t="s">
        <v>1162</v>
      </c>
      <c r="N2317" s="107" t="s">
        <v>11858</v>
      </c>
      <c r="O2317" s="107" t="s">
        <v>11848</v>
      </c>
      <c r="P2317" s="107" t="s">
        <v>19918</v>
      </c>
      <c r="Q2317" s="107">
        <v>0</v>
      </c>
      <c r="R2317" s="107">
        <v>0</v>
      </c>
      <c r="S2317" s="107" t="s">
        <v>11946</v>
      </c>
      <c r="T2317" s="107" t="s">
        <v>11857</v>
      </c>
    </row>
    <row r="2318" spans="1:20" x14ac:dyDescent="0.2">
      <c r="A2318" s="107" t="s">
        <v>19919</v>
      </c>
      <c r="B2318" s="107" t="s">
        <v>19920</v>
      </c>
      <c r="C2318" s="107">
        <v>9.4999999999999998E-3</v>
      </c>
      <c r="D2318" s="107">
        <v>36.379171909999997</v>
      </c>
      <c r="E2318" s="107" t="s">
        <v>1268</v>
      </c>
      <c r="F2318" s="107" t="s">
        <v>1268</v>
      </c>
      <c r="G2318" s="107" t="s">
        <v>1268</v>
      </c>
      <c r="H2318" s="107" t="s">
        <v>1268</v>
      </c>
      <c r="I2318" s="107" t="s">
        <v>1268</v>
      </c>
      <c r="J2318" s="107" t="s">
        <v>19920</v>
      </c>
      <c r="K2318" s="107" t="s">
        <v>19916</v>
      </c>
      <c r="L2318" s="107" t="s">
        <v>12586</v>
      </c>
      <c r="M2318" s="107" t="s">
        <v>1162</v>
      </c>
      <c r="N2318" s="107" t="s">
        <v>11858</v>
      </c>
      <c r="O2318" s="107" t="s">
        <v>11848</v>
      </c>
      <c r="P2318" s="107" t="s">
        <v>19920</v>
      </c>
      <c r="Q2318" s="107">
        <v>0</v>
      </c>
      <c r="R2318" s="107">
        <v>0</v>
      </c>
      <c r="S2318" s="107" t="s">
        <v>11946</v>
      </c>
      <c r="T2318" s="107" t="s">
        <v>11857</v>
      </c>
    </row>
    <row r="2319" spans="1:20" x14ac:dyDescent="0.2">
      <c r="A2319" s="107" t="s">
        <v>19921</v>
      </c>
      <c r="B2319" s="107" t="s">
        <v>19922</v>
      </c>
      <c r="C2319" s="107">
        <v>4.5978167E-2</v>
      </c>
      <c r="D2319" s="107">
        <v>-11.89586725</v>
      </c>
      <c r="E2319" s="107" t="s">
        <v>1268</v>
      </c>
      <c r="F2319" s="107" t="s">
        <v>1268</v>
      </c>
      <c r="G2319" s="107" t="s">
        <v>1268</v>
      </c>
      <c r="H2319" s="107" t="s">
        <v>1268</v>
      </c>
      <c r="I2319" s="107" t="s">
        <v>1268</v>
      </c>
      <c r="J2319" s="107" t="s">
        <v>19922</v>
      </c>
      <c r="K2319" s="107" t="s">
        <v>19923</v>
      </c>
      <c r="L2319" s="107" t="s">
        <v>11969</v>
      </c>
      <c r="M2319" s="107" t="s">
        <v>1162</v>
      </c>
      <c r="N2319" s="107" t="s">
        <v>11849</v>
      </c>
      <c r="O2319" s="107" t="s">
        <v>11848</v>
      </c>
      <c r="P2319" s="107" t="s">
        <v>19922</v>
      </c>
      <c r="Q2319" s="107">
        <v>0</v>
      </c>
      <c r="R2319" s="107">
        <v>0</v>
      </c>
      <c r="S2319" s="107" t="s">
        <v>11946</v>
      </c>
      <c r="T2319" s="107" t="s">
        <v>11968</v>
      </c>
    </row>
    <row r="2320" spans="1:20" x14ac:dyDescent="0.2">
      <c r="A2320" s="107" t="s">
        <v>19924</v>
      </c>
      <c r="B2320" s="107" t="s">
        <v>19925</v>
      </c>
      <c r="C2320" s="107">
        <v>2.9499999999999998E-2</v>
      </c>
      <c r="D2320" s="107">
        <v>3.7548367479999998</v>
      </c>
      <c r="E2320" s="107" t="s">
        <v>1268</v>
      </c>
      <c r="F2320" s="107" t="s">
        <v>1268</v>
      </c>
      <c r="G2320" s="107" t="s">
        <v>1268</v>
      </c>
      <c r="H2320" s="107" t="s">
        <v>1268</v>
      </c>
      <c r="I2320" s="107" t="s">
        <v>1268</v>
      </c>
      <c r="J2320" s="107" t="s">
        <v>19925</v>
      </c>
      <c r="K2320" s="107" t="s">
        <v>19923</v>
      </c>
      <c r="L2320" s="107" t="s">
        <v>11969</v>
      </c>
      <c r="M2320" s="107" t="s">
        <v>1162</v>
      </c>
      <c r="N2320" s="107" t="s">
        <v>11849</v>
      </c>
      <c r="O2320" s="107" t="s">
        <v>11848</v>
      </c>
      <c r="P2320" s="107" t="s">
        <v>19925</v>
      </c>
      <c r="Q2320" s="107">
        <v>3</v>
      </c>
      <c r="R2320" s="107">
        <v>0</v>
      </c>
      <c r="S2320" s="107" t="s">
        <v>11839</v>
      </c>
      <c r="T2320" s="107" t="s">
        <v>11968</v>
      </c>
    </row>
    <row r="2321" spans="1:20" x14ac:dyDescent="0.2">
      <c r="A2321" s="107" t="s">
        <v>19926</v>
      </c>
      <c r="B2321" s="107" t="s">
        <v>19927</v>
      </c>
      <c r="C2321" s="107">
        <v>4.1000000000000002E-2</v>
      </c>
      <c r="D2321" s="107">
        <v>-33.420561319999997</v>
      </c>
      <c r="E2321" s="107" t="s">
        <v>1268</v>
      </c>
      <c r="F2321" s="107" t="s">
        <v>1268</v>
      </c>
      <c r="G2321" s="107" t="s">
        <v>1268</v>
      </c>
      <c r="H2321" s="107" t="s">
        <v>1268</v>
      </c>
      <c r="I2321" s="107" t="s">
        <v>1268</v>
      </c>
      <c r="J2321" s="107" t="s">
        <v>19927</v>
      </c>
      <c r="K2321" s="107" t="s">
        <v>19923</v>
      </c>
      <c r="L2321" s="107" t="s">
        <v>11969</v>
      </c>
      <c r="M2321" s="107" t="s">
        <v>1162</v>
      </c>
      <c r="N2321" s="107" t="s">
        <v>11849</v>
      </c>
      <c r="O2321" s="107" t="s">
        <v>11848</v>
      </c>
      <c r="P2321" s="107" t="s">
        <v>19927</v>
      </c>
      <c r="Q2321" s="107">
        <v>3</v>
      </c>
      <c r="R2321" s="107">
        <v>0</v>
      </c>
      <c r="S2321" s="107" t="s">
        <v>11839</v>
      </c>
      <c r="T2321" s="107" t="s">
        <v>11968</v>
      </c>
    </row>
    <row r="2322" spans="1:20" x14ac:dyDescent="0.2">
      <c r="A2322" s="107" t="s">
        <v>19928</v>
      </c>
      <c r="B2322" s="107" t="s">
        <v>19929</v>
      </c>
      <c r="C2322" s="107">
        <v>6.4799999999999996E-2</v>
      </c>
      <c r="D2322" s="107">
        <v>17.459774230000001</v>
      </c>
      <c r="E2322" s="107" t="s">
        <v>1268</v>
      </c>
      <c r="F2322" s="107" t="s">
        <v>1268</v>
      </c>
      <c r="G2322" s="107" t="s">
        <v>1268</v>
      </c>
      <c r="H2322" s="107" t="s">
        <v>1268</v>
      </c>
      <c r="I2322" s="107" t="s">
        <v>1268</v>
      </c>
      <c r="J2322" s="107" t="s">
        <v>19929</v>
      </c>
      <c r="K2322" s="107" t="s">
        <v>19923</v>
      </c>
      <c r="L2322" s="107" t="s">
        <v>11969</v>
      </c>
      <c r="M2322" s="107" t="s">
        <v>1162</v>
      </c>
      <c r="N2322" s="107" t="s">
        <v>11849</v>
      </c>
      <c r="O2322" s="107" t="s">
        <v>11848</v>
      </c>
      <c r="P2322" s="107" t="s">
        <v>19929</v>
      </c>
      <c r="Q2322" s="107">
        <v>3</v>
      </c>
      <c r="R2322" s="107">
        <v>0</v>
      </c>
      <c r="S2322" s="107" t="s">
        <v>11839</v>
      </c>
      <c r="T2322" s="107" t="s">
        <v>11968</v>
      </c>
    </row>
    <row r="2323" spans="1:20" x14ac:dyDescent="0.2">
      <c r="A2323" s="107" t="s">
        <v>19940</v>
      </c>
      <c r="B2323" s="107" t="s">
        <v>19941</v>
      </c>
      <c r="C2323" s="107">
        <v>0.6</v>
      </c>
      <c r="D2323" s="107">
        <v>1.6664717170000001</v>
      </c>
      <c r="E2323" s="107" t="s">
        <v>1268</v>
      </c>
      <c r="F2323" s="107" t="s">
        <v>1268</v>
      </c>
      <c r="G2323" s="107" t="s">
        <v>1268</v>
      </c>
      <c r="H2323" s="107" t="s">
        <v>1268</v>
      </c>
      <c r="I2323" s="107" t="s">
        <v>1268</v>
      </c>
      <c r="J2323" s="107" t="s">
        <v>19941</v>
      </c>
      <c r="K2323" s="107" t="s">
        <v>19942</v>
      </c>
      <c r="L2323" s="107" t="s">
        <v>12985</v>
      </c>
      <c r="M2323" s="107" t="s">
        <v>1162</v>
      </c>
      <c r="N2323" s="107" t="s">
        <v>11907</v>
      </c>
      <c r="O2323" s="107" t="s">
        <v>11848</v>
      </c>
      <c r="P2323" s="107" t="s">
        <v>19941</v>
      </c>
      <c r="Q2323" s="107">
        <v>4</v>
      </c>
      <c r="R2323" s="107">
        <v>0</v>
      </c>
      <c r="S2323" s="107" t="s">
        <v>11839</v>
      </c>
      <c r="T2323" s="107" t="s">
        <v>11906</v>
      </c>
    </row>
    <row r="2324" spans="1:20" x14ac:dyDescent="0.2">
      <c r="A2324" s="107" t="s">
        <v>19943</v>
      </c>
      <c r="B2324" s="107" t="s">
        <v>19944</v>
      </c>
      <c r="C2324" s="107">
        <v>0.90800000000000003</v>
      </c>
      <c r="D2324" s="107">
        <v>-2.2401700080000002</v>
      </c>
      <c r="E2324" s="107" t="s">
        <v>1268</v>
      </c>
      <c r="F2324" s="107" t="s">
        <v>1268</v>
      </c>
      <c r="G2324" s="107" t="s">
        <v>1268</v>
      </c>
      <c r="H2324" s="107" t="s">
        <v>1268</v>
      </c>
      <c r="I2324" s="107" t="s">
        <v>1268</v>
      </c>
      <c r="J2324" s="107" t="s">
        <v>19944</v>
      </c>
      <c r="K2324" s="107" t="s">
        <v>19942</v>
      </c>
      <c r="L2324" s="107" t="s">
        <v>12985</v>
      </c>
      <c r="M2324" s="107" t="s">
        <v>1162</v>
      </c>
      <c r="N2324" s="107" t="s">
        <v>11907</v>
      </c>
      <c r="O2324" s="107" t="s">
        <v>11848</v>
      </c>
      <c r="P2324" s="107" t="s">
        <v>19944</v>
      </c>
      <c r="Q2324" s="107">
        <v>3</v>
      </c>
      <c r="R2324" s="107">
        <v>0</v>
      </c>
      <c r="S2324" s="107" t="s">
        <v>11839</v>
      </c>
      <c r="T2324" s="107" t="s">
        <v>11906</v>
      </c>
    </row>
    <row r="2325" spans="1:20" x14ac:dyDescent="0.2">
      <c r="A2325" s="107" t="s">
        <v>19950</v>
      </c>
      <c r="B2325" s="107" t="s">
        <v>19951</v>
      </c>
      <c r="C2325" s="107">
        <v>2.5000000000000001E-2</v>
      </c>
      <c r="D2325" s="107">
        <v>60.459877089999999</v>
      </c>
      <c r="E2325" s="107" t="s">
        <v>1268</v>
      </c>
      <c r="F2325" s="107" t="s">
        <v>1268</v>
      </c>
      <c r="G2325" s="107" t="s">
        <v>1268</v>
      </c>
      <c r="H2325" s="107" t="s">
        <v>1268</v>
      </c>
      <c r="I2325" s="107" t="s">
        <v>1268</v>
      </c>
      <c r="J2325" s="107" t="s">
        <v>19951</v>
      </c>
      <c r="K2325" s="107" t="s">
        <v>19952</v>
      </c>
      <c r="L2325" s="107" t="s">
        <v>12123</v>
      </c>
      <c r="M2325" s="107" t="s">
        <v>1162</v>
      </c>
      <c r="N2325" s="107" t="s">
        <v>11849</v>
      </c>
      <c r="O2325" s="107" t="s">
        <v>11848</v>
      </c>
      <c r="P2325" s="107" t="s">
        <v>19951</v>
      </c>
      <c r="Q2325" s="107">
        <v>1</v>
      </c>
      <c r="R2325" s="107">
        <v>0</v>
      </c>
      <c r="S2325" s="107" t="s">
        <v>11839</v>
      </c>
      <c r="T2325" s="107" t="s">
        <v>12122</v>
      </c>
    </row>
    <row r="2326" spans="1:20" x14ac:dyDescent="0.2">
      <c r="A2326" s="107" t="s">
        <v>19953</v>
      </c>
      <c r="B2326" s="107" t="s">
        <v>19954</v>
      </c>
      <c r="C2326" s="107">
        <v>0.16500000000000001</v>
      </c>
      <c r="D2326" s="107">
        <v>1.7418815780000001</v>
      </c>
      <c r="E2326" s="107" t="s">
        <v>1268</v>
      </c>
      <c r="F2326" s="107" t="s">
        <v>1268</v>
      </c>
      <c r="G2326" s="107" t="s">
        <v>1268</v>
      </c>
      <c r="H2326" s="107" t="s">
        <v>1268</v>
      </c>
      <c r="I2326" s="107" t="s">
        <v>1268</v>
      </c>
      <c r="J2326" s="107" t="s">
        <v>19954</v>
      </c>
      <c r="K2326" s="107" t="s">
        <v>19955</v>
      </c>
      <c r="L2326" s="107" t="s">
        <v>11859</v>
      </c>
      <c r="M2326" s="107" t="s">
        <v>1162</v>
      </c>
      <c r="N2326" s="107" t="s">
        <v>11858</v>
      </c>
      <c r="O2326" s="107" t="s">
        <v>11848</v>
      </c>
      <c r="P2326" s="107" t="s">
        <v>19954</v>
      </c>
      <c r="Q2326" s="107">
        <v>1</v>
      </c>
      <c r="R2326" s="107">
        <v>0</v>
      </c>
      <c r="S2326" s="107" t="s">
        <v>11839</v>
      </c>
      <c r="T2326" s="107" t="s">
        <v>11857</v>
      </c>
    </row>
    <row r="2327" spans="1:20" x14ac:dyDescent="0.2">
      <c r="A2327" s="107" t="s">
        <v>19995</v>
      </c>
      <c r="B2327" s="107" t="s">
        <v>19996</v>
      </c>
      <c r="C2327" s="107">
        <v>0.32500000000000001</v>
      </c>
      <c r="D2327" s="107">
        <v>44.640666959999997</v>
      </c>
      <c r="E2327" s="107" t="s">
        <v>1268</v>
      </c>
      <c r="F2327" s="107" t="s">
        <v>1268</v>
      </c>
      <c r="G2327" s="107" t="s">
        <v>1268</v>
      </c>
      <c r="H2327" s="107" t="s">
        <v>1268</v>
      </c>
      <c r="I2327" s="107" t="s">
        <v>1268</v>
      </c>
      <c r="J2327" s="107" t="s">
        <v>19996</v>
      </c>
      <c r="K2327" s="107" t="s">
        <v>19997</v>
      </c>
      <c r="L2327" s="107" t="s">
        <v>12168</v>
      </c>
      <c r="M2327" s="107" t="s">
        <v>1162</v>
      </c>
      <c r="N2327" s="107" t="s">
        <v>11849</v>
      </c>
      <c r="O2327" s="107" t="s">
        <v>11848</v>
      </c>
      <c r="P2327" s="107" t="s">
        <v>19996</v>
      </c>
      <c r="Q2327" s="107">
        <v>5</v>
      </c>
      <c r="R2327" s="107">
        <v>0</v>
      </c>
      <c r="S2327" s="107" t="s">
        <v>11839</v>
      </c>
      <c r="T2327" s="107" t="s">
        <v>12167</v>
      </c>
    </row>
    <row r="2328" spans="1:20" x14ac:dyDescent="0.2">
      <c r="A2328" s="107" t="s">
        <v>19998</v>
      </c>
      <c r="B2328" s="107" t="s">
        <v>19999</v>
      </c>
      <c r="C2328" s="107">
        <v>0.22500000000000001</v>
      </c>
      <c r="D2328" s="107">
        <v>51.359096639999997</v>
      </c>
      <c r="E2328" s="107" t="s">
        <v>1268</v>
      </c>
      <c r="F2328" s="107" t="s">
        <v>1268</v>
      </c>
      <c r="G2328" s="107" t="s">
        <v>1268</v>
      </c>
      <c r="H2328" s="107" t="s">
        <v>1268</v>
      </c>
      <c r="I2328" s="107" t="s">
        <v>1268</v>
      </c>
      <c r="J2328" s="107" t="s">
        <v>19999</v>
      </c>
      <c r="K2328" s="107" t="s">
        <v>19997</v>
      </c>
      <c r="L2328" s="107" t="s">
        <v>12168</v>
      </c>
      <c r="M2328" s="107" t="s">
        <v>1162</v>
      </c>
      <c r="N2328" s="107" t="s">
        <v>11849</v>
      </c>
      <c r="O2328" s="107" t="s">
        <v>11848</v>
      </c>
      <c r="P2328" s="107" t="s">
        <v>19999</v>
      </c>
      <c r="Q2328" s="107">
        <v>0</v>
      </c>
      <c r="R2328" s="107">
        <v>0</v>
      </c>
      <c r="S2328" s="107" t="s">
        <v>11946</v>
      </c>
      <c r="T2328" s="107" t="s">
        <v>12167</v>
      </c>
    </row>
    <row r="2329" spans="1:20" x14ac:dyDescent="0.2">
      <c r="A2329" s="107" t="s">
        <v>20000</v>
      </c>
      <c r="B2329" s="107" t="s">
        <v>20001</v>
      </c>
      <c r="C2329" s="107">
        <v>0.29249999999999998</v>
      </c>
      <c r="D2329" s="107">
        <v>44.24807045</v>
      </c>
      <c r="E2329" s="107" t="s">
        <v>1268</v>
      </c>
      <c r="F2329" s="107" t="s">
        <v>1268</v>
      </c>
      <c r="G2329" s="107" t="s">
        <v>1268</v>
      </c>
      <c r="H2329" s="107" t="s">
        <v>1268</v>
      </c>
      <c r="I2329" s="107" t="s">
        <v>1268</v>
      </c>
      <c r="J2329" s="107" t="s">
        <v>20001</v>
      </c>
      <c r="K2329" s="107" t="s">
        <v>19997</v>
      </c>
      <c r="L2329" s="107" t="s">
        <v>12168</v>
      </c>
      <c r="M2329" s="107" t="s">
        <v>1162</v>
      </c>
      <c r="N2329" s="107" t="s">
        <v>11849</v>
      </c>
      <c r="O2329" s="107" t="s">
        <v>11848</v>
      </c>
      <c r="P2329" s="107" t="s">
        <v>20001</v>
      </c>
      <c r="Q2329" s="107">
        <v>4</v>
      </c>
      <c r="R2329" s="107">
        <v>0</v>
      </c>
      <c r="S2329" s="107" t="s">
        <v>11839</v>
      </c>
      <c r="T2329" s="107" t="s">
        <v>12167</v>
      </c>
    </row>
    <row r="2330" spans="1:20" x14ac:dyDescent="0.2">
      <c r="A2330" s="107" t="s">
        <v>20225</v>
      </c>
      <c r="B2330" s="107" t="s">
        <v>20226</v>
      </c>
      <c r="C2330" s="107">
        <v>1.25</v>
      </c>
      <c r="D2330" s="107">
        <v>21.63781809</v>
      </c>
      <c r="E2330" s="107" t="s">
        <v>1268</v>
      </c>
      <c r="F2330" s="107" t="s">
        <v>1268</v>
      </c>
      <c r="G2330" s="107" t="s">
        <v>1268</v>
      </c>
      <c r="H2330" s="107" t="s">
        <v>1268</v>
      </c>
      <c r="I2330" s="107" t="s">
        <v>1268</v>
      </c>
      <c r="J2330" s="107" t="s">
        <v>20226</v>
      </c>
      <c r="K2330" s="107" t="s">
        <v>20227</v>
      </c>
      <c r="L2330" s="107" t="s">
        <v>13086</v>
      </c>
      <c r="M2330" s="107" t="s">
        <v>1162</v>
      </c>
      <c r="N2330" s="107" t="s">
        <v>11907</v>
      </c>
      <c r="O2330" s="107" t="s">
        <v>11848</v>
      </c>
      <c r="P2330" s="107" t="s">
        <v>20226</v>
      </c>
      <c r="Q2330" s="107">
        <v>0</v>
      </c>
      <c r="R2330" s="107">
        <v>0</v>
      </c>
      <c r="S2330" s="107" t="s">
        <v>11946</v>
      </c>
      <c r="T2330" s="107" t="s">
        <v>11906</v>
      </c>
    </row>
    <row r="2331" spans="1:20" x14ac:dyDescent="0.2">
      <c r="A2331" s="107" t="s">
        <v>20228</v>
      </c>
      <c r="B2331" s="107" t="s">
        <v>20229</v>
      </c>
      <c r="C2331" s="107">
        <v>1.66</v>
      </c>
      <c r="D2331" s="107" t="s">
        <v>1268</v>
      </c>
      <c r="E2331" s="107" t="s">
        <v>1268</v>
      </c>
      <c r="F2331" s="107" t="s">
        <v>1268</v>
      </c>
      <c r="G2331" s="107" t="s">
        <v>1268</v>
      </c>
      <c r="H2331" s="107" t="s">
        <v>1268</v>
      </c>
      <c r="I2331" s="107" t="s">
        <v>1268</v>
      </c>
      <c r="J2331" s="107" t="s">
        <v>20229</v>
      </c>
      <c r="K2331" s="107" t="s">
        <v>20227</v>
      </c>
      <c r="L2331" s="107" t="s">
        <v>13086</v>
      </c>
      <c r="M2331" s="107" t="s">
        <v>1162</v>
      </c>
      <c r="N2331" s="107" t="s">
        <v>11907</v>
      </c>
      <c r="O2331" s="107" t="s">
        <v>11848</v>
      </c>
      <c r="P2331" s="107" t="s">
        <v>1268</v>
      </c>
      <c r="Q2331" s="107">
        <v>0</v>
      </c>
      <c r="R2331" s="107">
        <v>0</v>
      </c>
      <c r="S2331" s="107" t="s">
        <v>11946</v>
      </c>
      <c r="T2331" s="107" t="s">
        <v>11906</v>
      </c>
    </row>
    <row r="2332" spans="1:20" x14ac:dyDescent="0.2">
      <c r="A2332" s="107" t="s">
        <v>20230</v>
      </c>
      <c r="B2332" s="107" t="s">
        <v>20231</v>
      </c>
      <c r="C2332" s="107">
        <v>2.5190999999999999</v>
      </c>
      <c r="D2332" s="107" t="s">
        <v>1268</v>
      </c>
      <c r="E2332" s="107" t="s">
        <v>1268</v>
      </c>
      <c r="F2332" s="107" t="s">
        <v>1268</v>
      </c>
      <c r="G2332" s="107" t="s">
        <v>1268</v>
      </c>
      <c r="H2332" s="107" t="s">
        <v>1268</v>
      </c>
      <c r="I2332" s="107" t="s">
        <v>1268</v>
      </c>
      <c r="J2332" s="107" t="s">
        <v>20231</v>
      </c>
      <c r="K2332" s="107" t="s">
        <v>20227</v>
      </c>
      <c r="L2332" s="107" t="s">
        <v>13086</v>
      </c>
      <c r="M2332" s="107" t="s">
        <v>1162</v>
      </c>
      <c r="N2332" s="107" t="s">
        <v>11907</v>
      </c>
      <c r="O2332" s="107" t="s">
        <v>11848</v>
      </c>
      <c r="P2332" s="107" t="s">
        <v>20231</v>
      </c>
      <c r="Q2332" s="107">
        <v>0</v>
      </c>
      <c r="R2332" s="107">
        <v>0</v>
      </c>
      <c r="S2332" s="107" t="s">
        <v>11946</v>
      </c>
      <c r="T2332" s="107" t="s">
        <v>11906</v>
      </c>
    </row>
    <row r="2333" spans="1:20" x14ac:dyDescent="0.2">
      <c r="A2333" s="107" t="s">
        <v>20232</v>
      </c>
      <c r="B2333" s="107" t="s">
        <v>20233</v>
      </c>
      <c r="C2333" s="107">
        <v>1.8</v>
      </c>
      <c r="D2333" s="107">
        <v>21.61015548</v>
      </c>
      <c r="E2333" s="107" t="s">
        <v>1268</v>
      </c>
      <c r="F2333" s="107" t="s">
        <v>1268</v>
      </c>
      <c r="G2333" s="107" t="s">
        <v>1268</v>
      </c>
      <c r="H2333" s="107" t="s">
        <v>1268</v>
      </c>
      <c r="I2333" s="107" t="s">
        <v>1268</v>
      </c>
      <c r="J2333" s="107" t="s">
        <v>20233</v>
      </c>
      <c r="K2333" s="107" t="s">
        <v>20227</v>
      </c>
      <c r="L2333" s="107" t="s">
        <v>13086</v>
      </c>
      <c r="M2333" s="107" t="s">
        <v>1162</v>
      </c>
      <c r="N2333" s="107" t="s">
        <v>11907</v>
      </c>
      <c r="O2333" s="107" t="s">
        <v>11848</v>
      </c>
      <c r="P2333" s="107" t="s">
        <v>20233</v>
      </c>
      <c r="Q2333" s="107">
        <v>5</v>
      </c>
      <c r="R2333" s="107">
        <v>0</v>
      </c>
      <c r="S2333" s="107" t="s">
        <v>11839</v>
      </c>
      <c r="T2333" s="107" t="s">
        <v>11906</v>
      </c>
    </row>
    <row r="2334" spans="1:20" x14ac:dyDescent="0.2">
      <c r="A2334" s="107" t="s">
        <v>20240</v>
      </c>
      <c r="B2334" s="107" t="s">
        <v>20241</v>
      </c>
      <c r="C2334" s="107">
        <v>8.6900000000000005E-2</v>
      </c>
      <c r="D2334" s="107">
        <v>-29.692570530000001</v>
      </c>
      <c r="E2334" s="107" t="s">
        <v>1268</v>
      </c>
      <c r="F2334" s="107" t="s">
        <v>1268</v>
      </c>
      <c r="G2334" s="107" t="s">
        <v>1268</v>
      </c>
      <c r="H2334" s="107" t="s">
        <v>1268</v>
      </c>
      <c r="I2334" s="107" t="s">
        <v>1268</v>
      </c>
      <c r="J2334" s="107" t="s">
        <v>20241</v>
      </c>
      <c r="K2334" s="107" t="s">
        <v>20242</v>
      </c>
      <c r="L2334" s="107" t="s">
        <v>13026</v>
      </c>
      <c r="M2334" s="107" t="s">
        <v>1162</v>
      </c>
      <c r="N2334" s="107" t="s">
        <v>11849</v>
      </c>
      <c r="O2334" s="107" t="s">
        <v>11848</v>
      </c>
      <c r="P2334" s="107" t="s">
        <v>20241</v>
      </c>
      <c r="Q2334" s="107">
        <v>4</v>
      </c>
      <c r="R2334" s="107">
        <v>0</v>
      </c>
      <c r="S2334" s="107" t="s">
        <v>11839</v>
      </c>
      <c r="T2334" s="107" t="s">
        <v>13025</v>
      </c>
    </row>
    <row r="2335" spans="1:20" x14ac:dyDescent="0.2">
      <c r="A2335" s="107" t="s">
        <v>20264</v>
      </c>
      <c r="B2335" s="107" t="s">
        <v>20265</v>
      </c>
      <c r="C2335" s="107">
        <v>0.05</v>
      </c>
      <c r="D2335" s="107">
        <v>-0.45738878700000002</v>
      </c>
      <c r="E2335" s="107" t="s">
        <v>1268</v>
      </c>
      <c r="F2335" s="107" t="s">
        <v>1268</v>
      </c>
      <c r="G2335" s="107" t="s">
        <v>1268</v>
      </c>
      <c r="H2335" s="107" t="s">
        <v>1268</v>
      </c>
      <c r="I2335" s="107" t="s">
        <v>1268</v>
      </c>
      <c r="J2335" s="107" t="s">
        <v>20265</v>
      </c>
      <c r="K2335" s="107" t="s">
        <v>20266</v>
      </c>
      <c r="L2335" s="107" t="s">
        <v>11859</v>
      </c>
      <c r="M2335" s="107" t="s">
        <v>1162</v>
      </c>
      <c r="N2335" s="107" t="s">
        <v>11858</v>
      </c>
      <c r="O2335" s="107" t="s">
        <v>11848</v>
      </c>
      <c r="P2335" s="107" t="s">
        <v>20265</v>
      </c>
      <c r="Q2335" s="107">
        <v>1</v>
      </c>
      <c r="R2335" s="107">
        <v>0</v>
      </c>
      <c r="S2335" s="107" t="s">
        <v>11839</v>
      </c>
      <c r="T2335" s="107" t="s">
        <v>11857</v>
      </c>
    </row>
    <row r="2336" spans="1:20" x14ac:dyDescent="0.2">
      <c r="A2336" s="107" t="s">
        <v>20270</v>
      </c>
      <c r="B2336" s="107" t="s">
        <v>20271</v>
      </c>
      <c r="C2336" s="107">
        <v>2.23E-2</v>
      </c>
      <c r="D2336" s="107">
        <v>46.667869109999998</v>
      </c>
      <c r="E2336" s="107" t="s">
        <v>1268</v>
      </c>
      <c r="F2336" s="107" t="s">
        <v>1268</v>
      </c>
      <c r="G2336" s="107" t="s">
        <v>1268</v>
      </c>
      <c r="H2336" s="107" t="s">
        <v>1268</v>
      </c>
      <c r="I2336" s="107" t="s">
        <v>1268</v>
      </c>
      <c r="J2336" s="107" t="s">
        <v>20271</v>
      </c>
      <c r="K2336" s="107" t="s">
        <v>20272</v>
      </c>
      <c r="L2336" s="107" t="s">
        <v>11851</v>
      </c>
      <c r="M2336" s="107" t="s">
        <v>1162</v>
      </c>
      <c r="N2336" s="107" t="s">
        <v>11849</v>
      </c>
      <c r="O2336" s="107" t="s">
        <v>11848</v>
      </c>
      <c r="P2336" s="107" t="s">
        <v>20271</v>
      </c>
      <c r="Q2336" s="107">
        <v>14</v>
      </c>
      <c r="R2336" s="107">
        <v>0</v>
      </c>
      <c r="S2336" s="107" t="s">
        <v>11839</v>
      </c>
      <c r="T2336" s="107" t="s">
        <v>11847</v>
      </c>
    </row>
    <row r="2337" spans="1:20" x14ac:dyDescent="0.2">
      <c r="A2337" s="107" t="s">
        <v>20302</v>
      </c>
      <c r="B2337" s="107" t="s">
        <v>20303</v>
      </c>
      <c r="C2337" s="107">
        <v>1.47E-2</v>
      </c>
      <c r="D2337" s="107">
        <v>2.7509352730000001</v>
      </c>
      <c r="E2337" s="107" t="s">
        <v>1268</v>
      </c>
      <c r="F2337" s="107" t="s">
        <v>1268</v>
      </c>
      <c r="G2337" s="107" t="s">
        <v>1268</v>
      </c>
      <c r="H2337" s="107" t="s">
        <v>1268</v>
      </c>
      <c r="I2337" s="107" t="s">
        <v>1268</v>
      </c>
      <c r="J2337" s="107" t="s">
        <v>20303</v>
      </c>
      <c r="K2337" s="107" t="s">
        <v>20304</v>
      </c>
      <c r="L2337" s="107" t="s">
        <v>12123</v>
      </c>
      <c r="M2337" s="107" t="s">
        <v>1162</v>
      </c>
      <c r="N2337" s="107" t="s">
        <v>11849</v>
      </c>
      <c r="O2337" s="107" t="s">
        <v>11848</v>
      </c>
      <c r="P2337" s="107" t="s">
        <v>20303</v>
      </c>
      <c r="Q2337" s="107">
        <v>2</v>
      </c>
      <c r="R2337" s="107">
        <v>0</v>
      </c>
      <c r="S2337" s="107" t="s">
        <v>11839</v>
      </c>
      <c r="T2337" s="107" t="s">
        <v>12122</v>
      </c>
    </row>
    <row r="2338" spans="1:20" x14ac:dyDescent="0.2">
      <c r="A2338" s="107" t="s">
        <v>20305</v>
      </c>
      <c r="B2338" s="107" t="s">
        <v>20306</v>
      </c>
      <c r="C2338" s="107">
        <v>1.4200000000000001E-2</v>
      </c>
      <c r="D2338" s="107">
        <v>4.6324091989999996</v>
      </c>
      <c r="E2338" s="107" t="s">
        <v>1268</v>
      </c>
      <c r="F2338" s="107" t="s">
        <v>1268</v>
      </c>
      <c r="G2338" s="107" t="s">
        <v>1268</v>
      </c>
      <c r="H2338" s="107" t="s">
        <v>1268</v>
      </c>
      <c r="I2338" s="107" t="s">
        <v>1268</v>
      </c>
      <c r="J2338" s="107" t="s">
        <v>20306</v>
      </c>
      <c r="K2338" s="107" t="s">
        <v>20304</v>
      </c>
      <c r="L2338" s="107" t="s">
        <v>12123</v>
      </c>
      <c r="M2338" s="107" t="s">
        <v>1162</v>
      </c>
      <c r="N2338" s="107" t="s">
        <v>11849</v>
      </c>
      <c r="O2338" s="107" t="s">
        <v>11848</v>
      </c>
      <c r="P2338" s="107" t="s">
        <v>20306</v>
      </c>
      <c r="Q2338" s="107">
        <v>2</v>
      </c>
      <c r="R2338" s="107">
        <v>0</v>
      </c>
      <c r="S2338" s="107" t="s">
        <v>11839</v>
      </c>
      <c r="T2338" s="107" t="s">
        <v>12122</v>
      </c>
    </row>
    <row r="2339" spans="1:20" x14ac:dyDescent="0.2">
      <c r="A2339" s="107" t="s">
        <v>20307</v>
      </c>
      <c r="B2339" s="107" t="s">
        <v>20308</v>
      </c>
      <c r="C2339" s="107">
        <v>1.04E-2</v>
      </c>
      <c r="D2339" s="107">
        <v>-5.5939474520000001</v>
      </c>
      <c r="E2339" s="107" t="s">
        <v>1268</v>
      </c>
      <c r="F2339" s="107" t="s">
        <v>1268</v>
      </c>
      <c r="G2339" s="107" t="s">
        <v>1268</v>
      </c>
      <c r="H2339" s="107" t="s">
        <v>1268</v>
      </c>
      <c r="I2339" s="107" t="s">
        <v>1268</v>
      </c>
      <c r="J2339" s="107" t="s">
        <v>20308</v>
      </c>
      <c r="K2339" s="107" t="s">
        <v>20304</v>
      </c>
      <c r="L2339" s="107" t="s">
        <v>12123</v>
      </c>
      <c r="M2339" s="107" t="s">
        <v>1162</v>
      </c>
      <c r="N2339" s="107" t="s">
        <v>11849</v>
      </c>
      <c r="O2339" s="107" t="s">
        <v>11848</v>
      </c>
      <c r="P2339" s="107" t="s">
        <v>20308</v>
      </c>
      <c r="Q2339" s="107">
        <v>5</v>
      </c>
      <c r="R2339" s="107">
        <v>0</v>
      </c>
      <c r="S2339" s="107" t="s">
        <v>11839</v>
      </c>
      <c r="T2339" s="107" t="s">
        <v>12122</v>
      </c>
    </row>
    <row r="2340" spans="1:20" x14ac:dyDescent="0.2">
      <c r="A2340" s="107" t="s">
        <v>20309</v>
      </c>
      <c r="B2340" s="107" t="s">
        <v>20310</v>
      </c>
      <c r="C2340" s="107">
        <v>1.21E-2</v>
      </c>
      <c r="D2340" s="107">
        <v>-9.8163074049999999</v>
      </c>
      <c r="E2340" s="107" t="s">
        <v>1268</v>
      </c>
      <c r="F2340" s="107" t="s">
        <v>1268</v>
      </c>
      <c r="G2340" s="107" t="s">
        <v>1268</v>
      </c>
      <c r="H2340" s="107" t="s">
        <v>1268</v>
      </c>
      <c r="I2340" s="107" t="s">
        <v>1268</v>
      </c>
      <c r="J2340" s="107" t="s">
        <v>20310</v>
      </c>
      <c r="K2340" s="107" t="s">
        <v>20304</v>
      </c>
      <c r="L2340" s="107" t="s">
        <v>12123</v>
      </c>
      <c r="M2340" s="107" t="s">
        <v>1162</v>
      </c>
      <c r="N2340" s="107" t="s">
        <v>11849</v>
      </c>
      <c r="O2340" s="107" t="s">
        <v>11848</v>
      </c>
      <c r="P2340" s="107" t="s">
        <v>20310</v>
      </c>
      <c r="Q2340" s="107">
        <v>2</v>
      </c>
      <c r="R2340" s="107">
        <v>0</v>
      </c>
      <c r="S2340" s="107" t="s">
        <v>11839</v>
      </c>
      <c r="T2340" s="107" t="s">
        <v>12122</v>
      </c>
    </row>
    <row r="2341" spans="1:20" x14ac:dyDescent="0.2">
      <c r="A2341" s="107" t="s">
        <v>20311</v>
      </c>
      <c r="B2341" s="107" t="s">
        <v>20312</v>
      </c>
      <c r="C2341" s="107">
        <v>1.4500000000000001E-2</v>
      </c>
      <c r="D2341" s="107">
        <v>2.5587852209999999</v>
      </c>
      <c r="E2341" s="107" t="s">
        <v>1268</v>
      </c>
      <c r="F2341" s="107" t="s">
        <v>1268</v>
      </c>
      <c r="G2341" s="107" t="s">
        <v>1268</v>
      </c>
      <c r="H2341" s="107" t="s">
        <v>1268</v>
      </c>
      <c r="I2341" s="107" t="s">
        <v>1268</v>
      </c>
      <c r="J2341" s="107" t="s">
        <v>20312</v>
      </c>
      <c r="K2341" s="107" t="s">
        <v>20304</v>
      </c>
      <c r="L2341" s="107" t="s">
        <v>12123</v>
      </c>
      <c r="M2341" s="107" t="s">
        <v>1162</v>
      </c>
      <c r="N2341" s="107" t="s">
        <v>11849</v>
      </c>
      <c r="O2341" s="107" t="s">
        <v>11848</v>
      </c>
      <c r="P2341" s="107" t="s">
        <v>20312</v>
      </c>
      <c r="Q2341" s="107">
        <v>2</v>
      </c>
      <c r="R2341" s="107">
        <v>0</v>
      </c>
      <c r="S2341" s="107" t="s">
        <v>11839</v>
      </c>
      <c r="T2341" s="107" t="s">
        <v>12122</v>
      </c>
    </row>
    <row r="2342" spans="1:20" x14ac:dyDescent="0.2">
      <c r="A2342" s="107" t="s">
        <v>20313</v>
      </c>
      <c r="B2342" s="107" t="s">
        <v>20314</v>
      </c>
      <c r="C2342" s="107">
        <v>1.7500000000000002E-2</v>
      </c>
      <c r="D2342" s="107">
        <v>7.8100721630000001</v>
      </c>
      <c r="E2342" s="107" t="s">
        <v>1268</v>
      </c>
      <c r="F2342" s="107" t="s">
        <v>1268</v>
      </c>
      <c r="G2342" s="107" t="s">
        <v>1268</v>
      </c>
      <c r="H2342" s="107" t="s">
        <v>1268</v>
      </c>
      <c r="I2342" s="107" t="s">
        <v>1268</v>
      </c>
      <c r="J2342" s="107" t="s">
        <v>20314</v>
      </c>
      <c r="K2342" s="107" t="s">
        <v>20304</v>
      </c>
      <c r="L2342" s="107" t="s">
        <v>12123</v>
      </c>
      <c r="M2342" s="107" t="s">
        <v>1162</v>
      </c>
      <c r="N2342" s="107" t="s">
        <v>11849</v>
      </c>
      <c r="O2342" s="107" t="s">
        <v>11848</v>
      </c>
      <c r="P2342" s="107" t="s">
        <v>20314</v>
      </c>
      <c r="Q2342" s="107">
        <v>0</v>
      </c>
      <c r="R2342" s="107">
        <v>0</v>
      </c>
      <c r="S2342" s="107" t="s">
        <v>11946</v>
      </c>
      <c r="T2342" s="107" t="s">
        <v>12122</v>
      </c>
    </row>
    <row r="2343" spans="1:20" x14ac:dyDescent="0.2">
      <c r="A2343" s="107" t="s">
        <v>20315</v>
      </c>
      <c r="B2343" s="107" t="s">
        <v>20316</v>
      </c>
      <c r="C2343" s="107">
        <v>1.9E-2</v>
      </c>
      <c r="D2343" s="107">
        <v>-10.00731989</v>
      </c>
      <c r="E2343" s="107" t="s">
        <v>1268</v>
      </c>
      <c r="F2343" s="107" t="s">
        <v>1268</v>
      </c>
      <c r="G2343" s="107" t="s">
        <v>1268</v>
      </c>
      <c r="H2343" s="107" t="s">
        <v>1268</v>
      </c>
      <c r="I2343" s="107" t="s">
        <v>1268</v>
      </c>
      <c r="J2343" s="107" t="s">
        <v>20316</v>
      </c>
      <c r="K2343" s="107" t="s">
        <v>20304</v>
      </c>
      <c r="L2343" s="107" t="s">
        <v>12123</v>
      </c>
      <c r="M2343" s="107" t="s">
        <v>1162</v>
      </c>
      <c r="N2343" s="107" t="s">
        <v>11849</v>
      </c>
      <c r="O2343" s="107" t="s">
        <v>11848</v>
      </c>
      <c r="P2343" s="107" t="s">
        <v>20316</v>
      </c>
      <c r="Q2343" s="107">
        <v>7</v>
      </c>
      <c r="R2343" s="107">
        <v>0</v>
      </c>
      <c r="S2343" s="107" t="s">
        <v>11839</v>
      </c>
      <c r="T2343" s="107" t="s">
        <v>12122</v>
      </c>
    </row>
    <row r="2344" spans="1:20" x14ac:dyDescent="0.2">
      <c r="A2344" s="107" t="s">
        <v>20317</v>
      </c>
      <c r="B2344" s="107" t="s">
        <v>20318</v>
      </c>
      <c r="C2344" s="107">
        <v>1.9E-2</v>
      </c>
      <c r="D2344" s="107">
        <v>6.6399408700000002</v>
      </c>
      <c r="E2344" s="107" t="s">
        <v>1268</v>
      </c>
      <c r="F2344" s="107" t="s">
        <v>1268</v>
      </c>
      <c r="G2344" s="107" t="s">
        <v>1268</v>
      </c>
      <c r="H2344" s="107" t="s">
        <v>1268</v>
      </c>
      <c r="I2344" s="107" t="s">
        <v>1268</v>
      </c>
      <c r="J2344" s="107" t="s">
        <v>20318</v>
      </c>
      <c r="K2344" s="107" t="s">
        <v>20304</v>
      </c>
      <c r="L2344" s="107" t="s">
        <v>12123</v>
      </c>
      <c r="M2344" s="107" t="s">
        <v>1162</v>
      </c>
      <c r="N2344" s="107" t="s">
        <v>11849</v>
      </c>
      <c r="O2344" s="107" t="s">
        <v>11848</v>
      </c>
      <c r="P2344" s="107" t="s">
        <v>20318</v>
      </c>
      <c r="Q2344" s="107">
        <v>0</v>
      </c>
      <c r="R2344" s="107">
        <v>0</v>
      </c>
      <c r="S2344" s="107" t="s">
        <v>11946</v>
      </c>
      <c r="T2344" s="107" t="s">
        <v>12122</v>
      </c>
    </row>
    <row r="2345" spans="1:20" x14ac:dyDescent="0.2">
      <c r="A2345" s="107" t="s">
        <v>20324</v>
      </c>
      <c r="B2345" s="107" t="s">
        <v>20325</v>
      </c>
      <c r="C2345" s="107">
        <v>2.9000000000000001E-2</v>
      </c>
      <c r="D2345" s="107">
        <v>-16.551508760000001</v>
      </c>
      <c r="E2345" s="107" t="s">
        <v>1268</v>
      </c>
      <c r="F2345" s="107" t="s">
        <v>1268</v>
      </c>
      <c r="G2345" s="107" t="s">
        <v>1268</v>
      </c>
      <c r="H2345" s="107" t="s">
        <v>1268</v>
      </c>
      <c r="I2345" s="107" t="s">
        <v>1268</v>
      </c>
      <c r="J2345" s="107" t="s">
        <v>20325</v>
      </c>
      <c r="K2345" s="107" t="s">
        <v>20326</v>
      </c>
      <c r="L2345" s="107" t="s">
        <v>12123</v>
      </c>
      <c r="M2345" s="107" t="s">
        <v>1162</v>
      </c>
      <c r="N2345" s="107" t="s">
        <v>11849</v>
      </c>
      <c r="O2345" s="107" t="s">
        <v>11848</v>
      </c>
      <c r="P2345" s="107" t="s">
        <v>20325</v>
      </c>
      <c r="Q2345" s="107">
        <v>5</v>
      </c>
      <c r="R2345" s="107">
        <v>0</v>
      </c>
      <c r="S2345" s="107" t="s">
        <v>11839</v>
      </c>
      <c r="T2345" s="107" t="s">
        <v>12122</v>
      </c>
    </row>
    <row r="2346" spans="1:20" x14ac:dyDescent="0.2">
      <c r="A2346" s="107" t="s">
        <v>20327</v>
      </c>
      <c r="B2346" s="107" t="s">
        <v>20328</v>
      </c>
      <c r="C2346" s="107">
        <v>4.0800000000000003E-2</v>
      </c>
      <c r="D2346" s="107">
        <v>-33.607077570000001</v>
      </c>
      <c r="E2346" s="107" t="s">
        <v>1268</v>
      </c>
      <c r="F2346" s="107" t="s">
        <v>1268</v>
      </c>
      <c r="G2346" s="107" t="s">
        <v>1268</v>
      </c>
      <c r="H2346" s="107" t="s">
        <v>1268</v>
      </c>
      <c r="I2346" s="107" t="s">
        <v>1268</v>
      </c>
      <c r="J2346" s="107" t="s">
        <v>20328</v>
      </c>
      <c r="K2346" s="107" t="s">
        <v>20326</v>
      </c>
      <c r="L2346" s="107" t="s">
        <v>12123</v>
      </c>
      <c r="M2346" s="107" t="s">
        <v>1162</v>
      </c>
      <c r="N2346" s="107" t="s">
        <v>11849</v>
      </c>
      <c r="O2346" s="107" t="s">
        <v>11848</v>
      </c>
      <c r="P2346" s="107" t="s">
        <v>20328</v>
      </c>
      <c r="Q2346" s="107">
        <v>0</v>
      </c>
      <c r="R2346" s="107">
        <v>0</v>
      </c>
      <c r="S2346" s="107" t="s">
        <v>11946</v>
      </c>
      <c r="T2346" s="107" t="s">
        <v>12122</v>
      </c>
    </row>
    <row r="2347" spans="1:20" x14ac:dyDescent="0.2">
      <c r="A2347" s="107" t="s">
        <v>20329</v>
      </c>
      <c r="B2347" s="107" t="s">
        <v>20330</v>
      </c>
      <c r="C2347" s="107">
        <v>3.2899999999999999E-2</v>
      </c>
      <c r="D2347" s="107">
        <v>-21.70603272</v>
      </c>
      <c r="E2347" s="107" t="s">
        <v>1268</v>
      </c>
      <c r="F2347" s="107" t="s">
        <v>1268</v>
      </c>
      <c r="G2347" s="107" t="s">
        <v>1268</v>
      </c>
      <c r="H2347" s="107" t="s">
        <v>1268</v>
      </c>
      <c r="I2347" s="107" t="s">
        <v>1268</v>
      </c>
      <c r="J2347" s="107" t="s">
        <v>20330</v>
      </c>
      <c r="K2347" s="107" t="s">
        <v>20326</v>
      </c>
      <c r="L2347" s="107" t="s">
        <v>12123</v>
      </c>
      <c r="M2347" s="107" t="s">
        <v>1162</v>
      </c>
      <c r="N2347" s="107" t="s">
        <v>11849</v>
      </c>
      <c r="O2347" s="107" t="s">
        <v>11848</v>
      </c>
      <c r="P2347" s="107" t="s">
        <v>20330</v>
      </c>
      <c r="Q2347" s="107">
        <v>2</v>
      </c>
      <c r="R2347" s="107">
        <v>0</v>
      </c>
      <c r="S2347" s="107" t="s">
        <v>11839</v>
      </c>
      <c r="T2347" s="107" t="s">
        <v>12122</v>
      </c>
    </row>
    <row r="2348" spans="1:20" x14ac:dyDescent="0.2">
      <c r="A2348" s="107" t="s">
        <v>20331</v>
      </c>
      <c r="B2348" s="107" t="s">
        <v>20332</v>
      </c>
      <c r="C2348" s="107">
        <v>3.9899999999999998E-2</v>
      </c>
      <c r="D2348" s="107">
        <v>-15.26641173</v>
      </c>
      <c r="E2348" s="107" t="s">
        <v>1268</v>
      </c>
      <c r="F2348" s="107" t="s">
        <v>1268</v>
      </c>
      <c r="G2348" s="107" t="s">
        <v>1268</v>
      </c>
      <c r="H2348" s="107" t="s">
        <v>1268</v>
      </c>
      <c r="I2348" s="107" t="s">
        <v>1268</v>
      </c>
      <c r="J2348" s="107" t="s">
        <v>20332</v>
      </c>
      <c r="K2348" s="107" t="s">
        <v>20326</v>
      </c>
      <c r="L2348" s="107" t="s">
        <v>12123</v>
      </c>
      <c r="M2348" s="107" t="s">
        <v>1162</v>
      </c>
      <c r="N2348" s="107" t="s">
        <v>11849</v>
      </c>
      <c r="O2348" s="107" t="s">
        <v>11848</v>
      </c>
      <c r="P2348" s="107" t="s">
        <v>20332</v>
      </c>
      <c r="Q2348" s="107">
        <v>3</v>
      </c>
      <c r="R2348" s="107">
        <v>0</v>
      </c>
      <c r="S2348" s="107" t="s">
        <v>11839</v>
      </c>
      <c r="T2348" s="107" t="s">
        <v>12122</v>
      </c>
    </row>
    <row r="2349" spans="1:20" x14ac:dyDescent="0.2">
      <c r="A2349" s="107" t="s">
        <v>20333</v>
      </c>
      <c r="B2349" s="107" t="s">
        <v>20334</v>
      </c>
      <c r="C2349" s="107">
        <v>2.9899999999999999E-2</v>
      </c>
      <c r="D2349" s="107">
        <v>-17.317863410000001</v>
      </c>
      <c r="E2349" s="107" t="s">
        <v>1268</v>
      </c>
      <c r="F2349" s="107" t="s">
        <v>1268</v>
      </c>
      <c r="G2349" s="107" t="s">
        <v>1268</v>
      </c>
      <c r="H2349" s="107" t="s">
        <v>1268</v>
      </c>
      <c r="I2349" s="107" t="s">
        <v>1268</v>
      </c>
      <c r="J2349" s="107" t="s">
        <v>20334</v>
      </c>
      <c r="K2349" s="107" t="s">
        <v>20326</v>
      </c>
      <c r="L2349" s="107" t="s">
        <v>12123</v>
      </c>
      <c r="M2349" s="107" t="s">
        <v>1162</v>
      </c>
      <c r="N2349" s="107" t="s">
        <v>11849</v>
      </c>
      <c r="O2349" s="107" t="s">
        <v>11848</v>
      </c>
      <c r="P2349" s="107" t="s">
        <v>20334</v>
      </c>
      <c r="Q2349" s="107">
        <v>1</v>
      </c>
      <c r="R2349" s="107">
        <v>0</v>
      </c>
      <c r="S2349" s="107" t="s">
        <v>11839</v>
      </c>
      <c r="T2349" s="107" t="s">
        <v>12122</v>
      </c>
    </row>
    <row r="2350" spans="1:20" x14ac:dyDescent="0.2">
      <c r="A2350" s="107" t="s">
        <v>20335</v>
      </c>
      <c r="B2350" s="107" t="s">
        <v>20336</v>
      </c>
      <c r="C2350" s="107">
        <v>4.07E-2</v>
      </c>
      <c r="D2350" s="107">
        <v>-35.957812439999998</v>
      </c>
      <c r="E2350" s="107" t="s">
        <v>1268</v>
      </c>
      <c r="F2350" s="107" t="s">
        <v>1268</v>
      </c>
      <c r="G2350" s="107" t="s">
        <v>1268</v>
      </c>
      <c r="H2350" s="107" t="s">
        <v>1268</v>
      </c>
      <c r="I2350" s="107" t="s">
        <v>1268</v>
      </c>
      <c r="J2350" s="107" t="s">
        <v>20336</v>
      </c>
      <c r="K2350" s="107" t="s">
        <v>20326</v>
      </c>
      <c r="L2350" s="107" t="s">
        <v>12123</v>
      </c>
      <c r="M2350" s="107" t="s">
        <v>1162</v>
      </c>
      <c r="N2350" s="107" t="s">
        <v>11849</v>
      </c>
      <c r="O2350" s="107" t="s">
        <v>11848</v>
      </c>
      <c r="P2350" s="107" t="s">
        <v>20336</v>
      </c>
      <c r="Q2350" s="107">
        <v>1</v>
      </c>
      <c r="R2350" s="107">
        <v>0</v>
      </c>
      <c r="S2350" s="107" t="s">
        <v>11839</v>
      </c>
      <c r="T2350" s="107" t="s">
        <v>12122</v>
      </c>
    </row>
    <row r="2351" spans="1:20" x14ac:dyDescent="0.2">
      <c r="A2351" s="107" t="s">
        <v>20337</v>
      </c>
      <c r="B2351" s="107" t="s">
        <v>20338</v>
      </c>
      <c r="C2351" s="107">
        <v>3.73E-2</v>
      </c>
      <c r="D2351" s="107">
        <v>-1.64824693</v>
      </c>
      <c r="E2351" s="107" t="s">
        <v>1268</v>
      </c>
      <c r="F2351" s="107" t="s">
        <v>1268</v>
      </c>
      <c r="G2351" s="107" t="s">
        <v>1268</v>
      </c>
      <c r="H2351" s="107" t="s">
        <v>1268</v>
      </c>
      <c r="I2351" s="107" t="s">
        <v>1268</v>
      </c>
      <c r="J2351" s="107" t="s">
        <v>20338</v>
      </c>
      <c r="K2351" s="107" t="s">
        <v>20326</v>
      </c>
      <c r="L2351" s="107" t="s">
        <v>12123</v>
      </c>
      <c r="M2351" s="107" t="s">
        <v>1162</v>
      </c>
      <c r="N2351" s="107" t="s">
        <v>11849</v>
      </c>
      <c r="O2351" s="107" t="s">
        <v>11848</v>
      </c>
      <c r="P2351" s="107" t="s">
        <v>20338</v>
      </c>
      <c r="Q2351" s="107">
        <v>0</v>
      </c>
      <c r="R2351" s="107">
        <v>0</v>
      </c>
      <c r="S2351" s="107" t="s">
        <v>11946</v>
      </c>
      <c r="T2351" s="107" t="s">
        <v>12122</v>
      </c>
    </row>
    <row r="2352" spans="1:20" x14ac:dyDescent="0.2">
      <c r="A2352" s="107" t="s">
        <v>20339</v>
      </c>
      <c r="B2352" s="107" t="s">
        <v>20340</v>
      </c>
      <c r="C2352" s="107">
        <v>4.7199999999999999E-2</v>
      </c>
      <c r="D2352" s="107">
        <v>-26.77757613</v>
      </c>
      <c r="E2352" s="107" t="s">
        <v>1268</v>
      </c>
      <c r="F2352" s="107" t="s">
        <v>1268</v>
      </c>
      <c r="G2352" s="107" t="s">
        <v>1268</v>
      </c>
      <c r="H2352" s="107" t="s">
        <v>1268</v>
      </c>
      <c r="I2352" s="107" t="s">
        <v>1268</v>
      </c>
      <c r="J2352" s="107" t="s">
        <v>20340</v>
      </c>
      <c r="K2352" s="107" t="s">
        <v>20326</v>
      </c>
      <c r="L2352" s="107" t="s">
        <v>12123</v>
      </c>
      <c r="M2352" s="107" t="s">
        <v>1162</v>
      </c>
      <c r="N2352" s="107" t="s">
        <v>11849</v>
      </c>
      <c r="O2352" s="107" t="s">
        <v>11848</v>
      </c>
      <c r="P2352" s="107" t="s">
        <v>20340</v>
      </c>
      <c r="Q2352" s="107">
        <v>2</v>
      </c>
      <c r="R2352" s="107">
        <v>0</v>
      </c>
      <c r="S2352" s="107" t="s">
        <v>11839</v>
      </c>
      <c r="T2352" s="107" t="s">
        <v>12122</v>
      </c>
    </row>
    <row r="2353" spans="1:20" x14ac:dyDescent="0.2">
      <c r="A2353" s="107" t="s">
        <v>20341</v>
      </c>
      <c r="B2353" s="107" t="s">
        <v>20342</v>
      </c>
      <c r="C2353" s="107">
        <v>3.4000000000000002E-2</v>
      </c>
      <c r="D2353" s="107">
        <v>5.4331753569999997</v>
      </c>
      <c r="E2353" s="107" t="s">
        <v>1268</v>
      </c>
      <c r="F2353" s="107" t="s">
        <v>1268</v>
      </c>
      <c r="G2353" s="107" t="s">
        <v>1268</v>
      </c>
      <c r="H2353" s="107" t="s">
        <v>1268</v>
      </c>
      <c r="I2353" s="107" t="s">
        <v>1268</v>
      </c>
      <c r="J2353" s="107" t="s">
        <v>20342</v>
      </c>
      <c r="K2353" s="107" t="s">
        <v>20326</v>
      </c>
      <c r="L2353" s="107" t="s">
        <v>12123</v>
      </c>
      <c r="M2353" s="107" t="s">
        <v>1162</v>
      </c>
      <c r="N2353" s="107" t="s">
        <v>11849</v>
      </c>
      <c r="O2353" s="107" t="s">
        <v>11848</v>
      </c>
      <c r="P2353" s="107" t="s">
        <v>20342</v>
      </c>
      <c r="Q2353" s="107">
        <v>3</v>
      </c>
      <c r="R2353" s="107">
        <v>0</v>
      </c>
      <c r="S2353" s="107" t="s">
        <v>11839</v>
      </c>
      <c r="T2353" s="107" t="s">
        <v>12122</v>
      </c>
    </row>
    <row r="2354" spans="1:20" x14ac:dyDescent="0.2">
      <c r="A2354" s="107" t="s">
        <v>20346</v>
      </c>
      <c r="B2354" s="107" t="s">
        <v>20347</v>
      </c>
      <c r="C2354" s="107">
        <v>0.2974</v>
      </c>
      <c r="D2354" s="107">
        <v>-6.9968217350000002</v>
      </c>
      <c r="E2354" s="107" t="s">
        <v>1268</v>
      </c>
      <c r="F2354" s="107" t="s">
        <v>1268</v>
      </c>
      <c r="G2354" s="107" t="s">
        <v>1268</v>
      </c>
      <c r="H2354" s="107" t="s">
        <v>1268</v>
      </c>
      <c r="I2354" s="107" t="s">
        <v>1268</v>
      </c>
      <c r="J2354" s="107" t="s">
        <v>20347</v>
      </c>
      <c r="K2354" s="107" t="s">
        <v>20348</v>
      </c>
      <c r="L2354" s="107" t="s">
        <v>12123</v>
      </c>
      <c r="M2354" s="107" t="s">
        <v>1162</v>
      </c>
      <c r="N2354" s="107" t="s">
        <v>11849</v>
      </c>
      <c r="O2354" s="107" t="s">
        <v>11848</v>
      </c>
      <c r="P2354" s="107" t="s">
        <v>20347</v>
      </c>
      <c r="Q2354" s="107">
        <v>5</v>
      </c>
      <c r="R2354" s="107">
        <v>0</v>
      </c>
      <c r="S2354" s="107" t="s">
        <v>11839</v>
      </c>
      <c r="T2354" s="107" t="s">
        <v>12122</v>
      </c>
    </row>
    <row r="2355" spans="1:20" x14ac:dyDescent="0.2">
      <c r="A2355" s="107" t="s">
        <v>20349</v>
      </c>
      <c r="B2355" s="107" t="s">
        <v>20350</v>
      </c>
      <c r="C2355" s="107">
        <v>0.25059999999999999</v>
      </c>
      <c r="D2355" s="107">
        <v>6.9761216109999999</v>
      </c>
      <c r="E2355" s="107" t="s">
        <v>1268</v>
      </c>
      <c r="F2355" s="107" t="s">
        <v>1268</v>
      </c>
      <c r="G2355" s="107" t="s">
        <v>1268</v>
      </c>
      <c r="H2355" s="107" t="s">
        <v>1268</v>
      </c>
      <c r="I2355" s="107" t="s">
        <v>1268</v>
      </c>
      <c r="J2355" s="107" t="s">
        <v>20350</v>
      </c>
      <c r="K2355" s="107" t="s">
        <v>20348</v>
      </c>
      <c r="L2355" s="107" t="s">
        <v>12123</v>
      </c>
      <c r="M2355" s="107" t="s">
        <v>1162</v>
      </c>
      <c r="N2355" s="107" t="s">
        <v>11849</v>
      </c>
      <c r="O2355" s="107" t="s">
        <v>11848</v>
      </c>
      <c r="P2355" s="107" t="s">
        <v>20350</v>
      </c>
      <c r="Q2355" s="107">
        <v>0</v>
      </c>
      <c r="R2355" s="107">
        <v>0</v>
      </c>
      <c r="S2355" s="107" t="s">
        <v>11946</v>
      </c>
      <c r="T2355" s="107" t="s">
        <v>12122</v>
      </c>
    </row>
    <row r="2356" spans="1:20" x14ac:dyDescent="0.2">
      <c r="A2356" s="107" t="s">
        <v>20351</v>
      </c>
      <c r="B2356" s="107" t="s">
        <v>20352</v>
      </c>
      <c r="C2356" s="107">
        <v>0.19700000000000001</v>
      </c>
      <c r="D2356" s="107">
        <v>7.6328383390000001</v>
      </c>
      <c r="E2356" s="107" t="s">
        <v>1268</v>
      </c>
      <c r="F2356" s="107" t="s">
        <v>1268</v>
      </c>
      <c r="G2356" s="107" t="s">
        <v>1268</v>
      </c>
      <c r="H2356" s="107" t="s">
        <v>1268</v>
      </c>
      <c r="I2356" s="107" t="s">
        <v>1268</v>
      </c>
      <c r="J2356" s="107" t="s">
        <v>20352</v>
      </c>
      <c r="K2356" s="107" t="s">
        <v>20348</v>
      </c>
      <c r="L2356" s="107" t="s">
        <v>12123</v>
      </c>
      <c r="M2356" s="107" t="s">
        <v>1162</v>
      </c>
      <c r="N2356" s="107" t="s">
        <v>11849</v>
      </c>
      <c r="O2356" s="107" t="s">
        <v>11848</v>
      </c>
      <c r="P2356" s="107" t="s">
        <v>20352</v>
      </c>
      <c r="Q2356" s="107">
        <v>0</v>
      </c>
      <c r="R2356" s="107">
        <v>0</v>
      </c>
      <c r="S2356" s="107" t="s">
        <v>11946</v>
      </c>
      <c r="T2356" s="107" t="s">
        <v>12122</v>
      </c>
    </row>
    <row r="2357" spans="1:20" x14ac:dyDescent="0.2">
      <c r="A2357" s="107" t="s">
        <v>20353</v>
      </c>
      <c r="B2357" s="107" t="s">
        <v>20354</v>
      </c>
      <c r="C2357" s="107">
        <v>0.24879999999999999</v>
      </c>
      <c r="D2357" s="107">
        <v>-3.4889829099999998</v>
      </c>
      <c r="E2357" s="107" t="s">
        <v>1268</v>
      </c>
      <c r="F2357" s="107" t="s">
        <v>1268</v>
      </c>
      <c r="G2357" s="107" t="s">
        <v>1268</v>
      </c>
      <c r="H2357" s="107" t="s">
        <v>1268</v>
      </c>
      <c r="I2357" s="107" t="s">
        <v>1268</v>
      </c>
      <c r="J2357" s="107" t="s">
        <v>20354</v>
      </c>
      <c r="K2357" s="107" t="s">
        <v>20348</v>
      </c>
      <c r="L2357" s="107" t="s">
        <v>12123</v>
      </c>
      <c r="M2357" s="107" t="s">
        <v>1162</v>
      </c>
      <c r="N2357" s="107" t="s">
        <v>11849</v>
      </c>
      <c r="O2357" s="107" t="s">
        <v>11848</v>
      </c>
      <c r="P2357" s="107" t="s">
        <v>20354</v>
      </c>
      <c r="Q2357" s="107">
        <v>0</v>
      </c>
      <c r="R2357" s="107">
        <v>0</v>
      </c>
      <c r="S2357" s="107" t="s">
        <v>11946</v>
      </c>
      <c r="T2357" s="107" t="s">
        <v>12122</v>
      </c>
    </row>
    <row r="2358" spans="1:20" x14ac:dyDescent="0.2">
      <c r="A2358" s="107" t="s">
        <v>20355</v>
      </c>
      <c r="B2358" s="107" t="s">
        <v>20356</v>
      </c>
      <c r="C2358" s="107">
        <v>0.19070000000000001</v>
      </c>
      <c r="D2358" s="107">
        <v>-19.5427578</v>
      </c>
      <c r="E2358" s="107" t="s">
        <v>1268</v>
      </c>
      <c r="F2358" s="107" t="s">
        <v>1268</v>
      </c>
      <c r="G2358" s="107" t="s">
        <v>1268</v>
      </c>
      <c r="H2358" s="107" t="s">
        <v>1268</v>
      </c>
      <c r="I2358" s="107" t="s">
        <v>1268</v>
      </c>
      <c r="J2358" s="107" t="s">
        <v>20356</v>
      </c>
      <c r="K2358" s="107" t="s">
        <v>20348</v>
      </c>
      <c r="L2358" s="107" t="s">
        <v>12123</v>
      </c>
      <c r="M2358" s="107" t="s">
        <v>1162</v>
      </c>
      <c r="N2358" s="107" t="s">
        <v>11849</v>
      </c>
      <c r="O2358" s="107" t="s">
        <v>11848</v>
      </c>
      <c r="P2358" s="107" t="s">
        <v>20356</v>
      </c>
      <c r="Q2358" s="107">
        <v>9</v>
      </c>
      <c r="R2358" s="107">
        <v>0</v>
      </c>
      <c r="S2358" s="107" t="s">
        <v>11839</v>
      </c>
      <c r="T2358" s="107" t="s">
        <v>12122</v>
      </c>
    </row>
    <row r="2359" spans="1:20" x14ac:dyDescent="0.2">
      <c r="A2359" s="107" t="s">
        <v>20357</v>
      </c>
      <c r="B2359" s="107" t="s">
        <v>20358</v>
      </c>
      <c r="C2359" s="107">
        <v>2.8500000000000001E-2</v>
      </c>
      <c r="D2359" s="107">
        <v>19.591164840000001</v>
      </c>
      <c r="E2359" s="107" t="s">
        <v>1268</v>
      </c>
      <c r="F2359" s="107" t="s">
        <v>1268</v>
      </c>
      <c r="G2359" s="107" t="s">
        <v>1268</v>
      </c>
      <c r="H2359" s="107" t="s">
        <v>1268</v>
      </c>
      <c r="I2359" s="107" t="s">
        <v>1268</v>
      </c>
      <c r="J2359" s="107" t="s">
        <v>20358</v>
      </c>
      <c r="K2359" s="107" t="s">
        <v>20359</v>
      </c>
      <c r="L2359" s="107" t="s">
        <v>12123</v>
      </c>
      <c r="M2359" s="107" t="s">
        <v>1162</v>
      </c>
      <c r="N2359" s="107" t="s">
        <v>11849</v>
      </c>
      <c r="O2359" s="107" t="s">
        <v>11848</v>
      </c>
      <c r="P2359" s="107" t="s">
        <v>20358</v>
      </c>
      <c r="Q2359" s="107">
        <v>0</v>
      </c>
      <c r="R2359" s="107">
        <v>0</v>
      </c>
      <c r="S2359" s="107" t="s">
        <v>11946</v>
      </c>
      <c r="T2359" s="107" t="s">
        <v>12122</v>
      </c>
    </row>
    <row r="2360" spans="1:20" x14ac:dyDescent="0.2">
      <c r="A2360" s="107" t="s">
        <v>20360</v>
      </c>
      <c r="B2360" s="107" t="s">
        <v>20361</v>
      </c>
      <c r="C2360" s="107">
        <v>0.08</v>
      </c>
      <c r="D2360" s="107">
        <v>22.970540530000001</v>
      </c>
      <c r="E2360" s="107" t="s">
        <v>1268</v>
      </c>
      <c r="F2360" s="107" t="s">
        <v>1268</v>
      </c>
      <c r="G2360" s="107" t="s">
        <v>1268</v>
      </c>
      <c r="H2360" s="107" t="s">
        <v>1268</v>
      </c>
      <c r="I2360" s="107" t="s">
        <v>1268</v>
      </c>
      <c r="J2360" s="107" t="s">
        <v>20361</v>
      </c>
      <c r="K2360" s="107" t="s">
        <v>20359</v>
      </c>
      <c r="L2360" s="107" t="s">
        <v>12123</v>
      </c>
      <c r="M2360" s="107" t="s">
        <v>1162</v>
      </c>
      <c r="N2360" s="107" t="s">
        <v>11849</v>
      </c>
      <c r="O2360" s="107" t="s">
        <v>11848</v>
      </c>
      <c r="P2360" s="107" t="s">
        <v>20361</v>
      </c>
      <c r="Q2360" s="107">
        <v>0</v>
      </c>
      <c r="R2360" s="107">
        <v>0</v>
      </c>
      <c r="S2360" s="107" t="s">
        <v>11946</v>
      </c>
      <c r="T2360" s="107" t="s">
        <v>12122</v>
      </c>
    </row>
    <row r="2361" spans="1:20" x14ac:dyDescent="0.2">
      <c r="A2361" s="107" t="s">
        <v>20362</v>
      </c>
      <c r="B2361" s="107" t="s">
        <v>20363</v>
      </c>
      <c r="C2361" s="107">
        <v>8.5900000000000004E-2</v>
      </c>
      <c r="D2361" s="107">
        <v>27.919178039999998</v>
      </c>
      <c r="E2361" s="107" t="s">
        <v>1268</v>
      </c>
      <c r="F2361" s="107" t="s">
        <v>1268</v>
      </c>
      <c r="G2361" s="107" t="s">
        <v>1268</v>
      </c>
      <c r="H2361" s="107" t="s">
        <v>1268</v>
      </c>
      <c r="I2361" s="107" t="s">
        <v>1268</v>
      </c>
      <c r="J2361" s="107" t="s">
        <v>20363</v>
      </c>
      <c r="K2361" s="107" t="s">
        <v>20364</v>
      </c>
      <c r="L2361" s="107" t="s">
        <v>12123</v>
      </c>
      <c r="M2361" s="107" t="s">
        <v>1162</v>
      </c>
      <c r="N2361" s="107" t="s">
        <v>11849</v>
      </c>
      <c r="O2361" s="107" t="s">
        <v>11848</v>
      </c>
      <c r="P2361" s="107" t="s">
        <v>20363</v>
      </c>
      <c r="Q2361" s="107">
        <v>0</v>
      </c>
      <c r="R2361" s="107">
        <v>0</v>
      </c>
      <c r="S2361" s="107" t="s">
        <v>11946</v>
      </c>
      <c r="T2361" s="107" t="s">
        <v>12122</v>
      </c>
    </row>
    <row r="2362" spans="1:20" x14ac:dyDescent="0.2">
      <c r="A2362" s="107" t="s">
        <v>20365</v>
      </c>
      <c r="B2362" s="107" t="s">
        <v>20366</v>
      </c>
      <c r="C2362" s="107">
        <v>4.2500000000000003E-2</v>
      </c>
      <c r="D2362" s="107">
        <v>34.721137800000001</v>
      </c>
      <c r="E2362" s="107" t="s">
        <v>1268</v>
      </c>
      <c r="F2362" s="107" t="s">
        <v>1268</v>
      </c>
      <c r="G2362" s="107" t="s">
        <v>1268</v>
      </c>
      <c r="H2362" s="107" t="s">
        <v>1268</v>
      </c>
      <c r="I2362" s="107" t="s">
        <v>1268</v>
      </c>
      <c r="J2362" s="107" t="s">
        <v>20366</v>
      </c>
      <c r="K2362" s="107" t="s">
        <v>20364</v>
      </c>
      <c r="L2362" s="107" t="s">
        <v>12123</v>
      </c>
      <c r="M2362" s="107" t="s">
        <v>1162</v>
      </c>
      <c r="N2362" s="107" t="s">
        <v>11849</v>
      </c>
      <c r="O2362" s="107" t="s">
        <v>11848</v>
      </c>
      <c r="P2362" s="107" t="s">
        <v>20367</v>
      </c>
      <c r="Q2362" s="107">
        <v>4</v>
      </c>
      <c r="R2362" s="107">
        <v>0</v>
      </c>
      <c r="S2362" s="107" t="s">
        <v>11839</v>
      </c>
      <c r="T2362" s="107" t="s">
        <v>12122</v>
      </c>
    </row>
    <row r="2363" spans="1:20" x14ac:dyDescent="0.2">
      <c r="A2363" s="107" t="s">
        <v>20368</v>
      </c>
      <c r="B2363" s="107" t="s">
        <v>20369</v>
      </c>
      <c r="C2363" s="107">
        <v>4.4600000000000001E-2</v>
      </c>
      <c r="D2363" s="107">
        <v>32.182316030000003</v>
      </c>
      <c r="E2363" s="107" t="s">
        <v>1268</v>
      </c>
      <c r="F2363" s="107" t="s">
        <v>1268</v>
      </c>
      <c r="G2363" s="107" t="s">
        <v>1268</v>
      </c>
      <c r="H2363" s="107" t="s">
        <v>1268</v>
      </c>
      <c r="I2363" s="107" t="s">
        <v>1268</v>
      </c>
      <c r="J2363" s="107" t="s">
        <v>20369</v>
      </c>
      <c r="K2363" s="107" t="s">
        <v>20364</v>
      </c>
      <c r="L2363" s="107" t="s">
        <v>12123</v>
      </c>
      <c r="M2363" s="107" t="s">
        <v>1162</v>
      </c>
      <c r="N2363" s="107" t="s">
        <v>11849</v>
      </c>
      <c r="O2363" s="107" t="s">
        <v>11848</v>
      </c>
      <c r="P2363" s="107" t="s">
        <v>20369</v>
      </c>
      <c r="Q2363" s="107">
        <v>7</v>
      </c>
      <c r="R2363" s="107">
        <v>0</v>
      </c>
      <c r="S2363" s="107" t="s">
        <v>11839</v>
      </c>
      <c r="T2363" s="107" t="s">
        <v>12122</v>
      </c>
    </row>
    <row r="2364" spans="1:20" x14ac:dyDescent="0.2">
      <c r="A2364" s="107" t="s">
        <v>20370</v>
      </c>
      <c r="B2364" s="107" t="s">
        <v>20371</v>
      </c>
      <c r="C2364" s="107">
        <v>0.02</v>
      </c>
      <c r="D2364" s="107">
        <v>34.678831930000001</v>
      </c>
      <c r="E2364" s="107" t="s">
        <v>1268</v>
      </c>
      <c r="F2364" s="107" t="s">
        <v>1268</v>
      </c>
      <c r="G2364" s="107" t="s">
        <v>1268</v>
      </c>
      <c r="H2364" s="107" t="s">
        <v>1268</v>
      </c>
      <c r="I2364" s="107" t="s">
        <v>1268</v>
      </c>
      <c r="J2364" s="107" t="s">
        <v>20371</v>
      </c>
      <c r="K2364" s="107" t="s">
        <v>20364</v>
      </c>
      <c r="L2364" s="107" t="s">
        <v>12123</v>
      </c>
      <c r="M2364" s="107" t="s">
        <v>1162</v>
      </c>
      <c r="N2364" s="107" t="s">
        <v>11849</v>
      </c>
      <c r="O2364" s="107" t="s">
        <v>11848</v>
      </c>
      <c r="P2364" s="107" t="s">
        <v>20372</v>
      </c>
      <c r="Q2364" s="107">
        <v>4</v>
      </c>
      <c r="R2364" s="107">
        <v>0</v>
      </c>
      <c r="S2364" s="107" t="s">
        <v>11839</v>
      </c>
      <c r="T2364" s="107" t="s">
        <v>12122</v>
      </c>
    </row>
    <row r="2365" spans="1:20" x14ac:dyDescent="0.2">
      <c r="A2365" s="107" t="s">
        <v>20373</v>
      </c>
      <c r="B2365" s="107" t="s">
        <v>20374</v>
      </c>
      <c r="C2365" s="107">
        <v>4.7984106999999998E-2</v>
      </c>
      <c r="D2365" s="107" t="s">
        <v>1268</v>
      </c>
      <c r="E2365" s="107" t="s">
        <v>1268</v>
      </c>
      <c r="F2365" s="107" t="s">
        <v>1268</v>
      </c>
      <c r="G2365" s="107" t="s">
        <v>1268</v>
      </c>
      <c r="H2365" s="107" t="s">
        <v>1268</v>
      </c>
      <c r="I2365" s="107" t="s">
        <v>1268</v>
      </c>
      <c r="J2365" s="107" t="s">
        <v>20374</v>
      </c>
      <c r="K2365" s="107" t="s">
        <v>20364</v>
      </c>
      <c r="L2365" s="107" t="s">
        <v>12123</v>
      </c>
      <c r="M2365" s="107" t="s">
        <v>1162</v>
      </c>
      <c r="N2365" s="107" t="s">
        <v>11849</v>
      </c>
      <c r="O2365" s="107" t="s">
        <v>11848</v>
      </c>
      <c r="P2365" s="107" t="s">
        <v>1268</v>
      </c>
      <c r="Q2365" s="107">
        <v>1</v>
      </c>
      <c r="R2365" s="107">
        <v>0</v>
      </c>
      <c r="S2365" s="107" t="s">
        <v>11839</v>
      </c>
      <c r="T2365" s="107" t="s">
        <v>12122</v>
      </c>
    </row>
    <row r="2366" spans="1:20" x14ac:dyDescent="0.2">
      <c r="A2366" s="107" t="s">
        <v>20375</v>
      </c>
      <c r="B2366" s="107" t="s">
        <v>20376</v>
      </c>
      <c r="C2366" s="107">
        <v>6.7599999999999993E-2</v>
      </c>
      <c r="D2366" s="107">
        <v>28.840051849999998</v>
      </c>
      <c r="E2366" s="107" t="s">
        <v>1268</v>
      </c>
      <c r="F2366" s="107" t="s">
        <v>1268</v>
      </c>
      <c r="G2366" s="107" t="s">
        <v>1268</v>
      </c>
      <c r="H2366" s="107" t="s">
        <v>1268</v>
      </c>
      <c r="I2366" s="107" t="s">
        <v>1268</v>
      </c>
      <c r="J2366" s="107" t="s">
        <v>20376</v>
      </c>
      <c r="K2366" s="107" t="s">
        <v>20364</v>
      </c>
      <c r="L2366" s="107" t="s">
        <v>12123</v>
      </c>
      <c r="M2366" s="107" t="s">
        <v>1162</v>
      </c>
      <c r="N2366" s="107" t="s">
        <v>11849</v>
      </c>
      <c r="O2366" s="107" t="s">
        <v>11848</v>
      </c>
      <c r="P2366" s="107" t="s">
        <v>20376</v>
      </c>
      <c r="Q2366" s="107">
        <v>1</v>
      </c>
      <c r="R2366" s="107">
        <v>0</v>
      </c>
      <c r="S2366" s="107" t="s">
        <v>11839</v>
      </c>
      <c r="T2366" s="107" t="s">
        <v>12122</v>
      </c>
    </row>
    <row r="2367" spans="1:20" x14ac:dyDescent="0.2">
      <c r="A2367" s="107" t="s">
        <v>20377</v>
      </c>
      <c r="B2367" s="107" t="s">
        <v>20378</v>
      </c>
      <c r="C2367" s="107">
        <v>0.26600000000000001</v>
      </c>
      <c r="D2367" s="107">
        <v>28.32247439</v>
      </c>
      <c r="E2367" s="107" t="s">
        <v>1268</v>
      </c>
      <c r="F2367" s="107" t="s">
        <v>1268</v>
      </c>
      <c r="G2367" s="107" t="s">
        <v>1268</v>
      </c>
      <c r="H2367" s="107" t="s">
        <v>1268</v>
      </c>
      <c r="I2367" s="107" t="s">
        <v>1268</v>
      </c>
      <c r="J2367" s="107" t="s">
        <v>20378</v>
      </c>
      <c r="K2367" s="107" t="s">
        <v>20379</v>
      </c>
      <c r="L2367" s="107" t="s">
        <v>12123</v>
      </c>
      <c r="M2367" s="107" t="s">
        <v>1162</v>
      </c>
      <c r="N2367" s="107" t="s">
        <v>11849</v>
      </c>
      <c r="O2367" s="107" t="s">
        <v>11848</v>
      </c>
      <c r="P2367" s="107" t="s">
        <v>20378</v>
      </c>
      <c r="Q2367" s="107">
        <v>3</v>
      </c>
      <c r="R2367" s="107">
        <v>0</v>
      </c>
      <c r="S2367" s="107" t="s">
        <v>11839</v>
      </c>
      <c r="T2367" s="107" t="s">
        <v>12122</v>
      </c>
    </row>
    <row r="2368" spans="1:20" x14ac:dyDescent="0.2">
      <c r="A2368" s="107" t="s">
        <v>20439</v>
      </c>
      <c r="B2368" s="107" t="s">
        <v>20440</v>
      </c>
      <c r="C2368" s="107">
        <v>0.20599999999999999</v>
      </c>
      <c r="D2368" s="107">
        <v>32.120606500000001</v>
      </c>
      <c r="E2368" s="107" t="s">
        <v>1268</v>
      </c>
      <c r="F2368" s="107" t="s">
        <v>1268</v>
      </c>
      <c r="G2368" s="107" t="s">
        <v>1268</v>
      </c>
      <c r="H2368" s="107" t="s">
        <v>1268</v>
      </c>
      <c r="I2368" s="107" t="s">
        <v>1268</v>
      </c>
      <c r="J2368" s="107" t="s">
        <v>20440</v>
      </c>
      <c r="K2368" s="107" t="s">
        <v>12538</v>
      </c>
      <c r="L2368" s="107" t="s">
        <v>12123</v>
      </c>
      <c r="M2368" s="107" t="s">
        <v>1162</v>
      </c>
      <c r="N2368" s="107" t="s">
        <v>11849</v>
      </c>
      <c r="O2368" s="107" t="s">
        <v>11848</v>
      </c>
      <c r="P2368" s="107" t="s">
        <v>20440</v>
      </c>
      <c r="Q2368" s="107">
        <v>2</v>
      </c>
      <c r="R2368" s="107">
        <v>0</v>
      </c>
      <c r="S2368" s="107" t="s">
        <v>11839</v>
      </c>
      <c r="T2368" s="107" t="s">
        <v>12122</v>
      </c>
    </row>
    <row r="2369" spans="1:20" x14ac:dyDescent="0.2">
      <c r="A2369" s="107" t="s">
        <v>20441</v>
      </c>
      <c r="B2369" s="107" t="s">
        <v>20442</v>
      </c>
      <c r="C2369" s="107">
        <v>0.19800000000000001</v>
      </c>
      <c r="D2369" s="107">
        <v>23.011790319999999</v>
      </c>
      <c r="E2369" s="107" t="s">
        <v>1268</v>
      </c>
      <c r="F2369" s="107" t="s">
        <v>1268</v>
      </c>
      <c r="G2369" s="107" t="s">
        <v>1268</v>
      </c>
      <c r="H2369" s="107" t="s">
        <v>1268</v>
      </c>
      <c r="I2369" s="107" t="s">
        <v>1268</v>
      </c>
      <c r="J2369" s="107" t="s">
        <v>20442</v>
      </c>
      <c r="K2369" s="107" t="s">
        <v>12538</v>
      </c>
      <c r="L2369" s="107" t="s">
        <v>12123</v>
      </c>
      <c r="M2369" s="107" t="s">
        <v>1162</v>
      </c>
      <c r="N2369" s="107" t="s">
        <v>11849</v>
      </c>
      <c r="O2369" s="107" t="s">
        <v>11848</v>
      </c>
      <c r="P2369" s="107" t="s">
        <v>20442</v>
      </c>
      <c r="Q2369" s="107">
        <v>1</v>
      </c>
      <c r="R2369" s="107">
        <v>0</v>
      </c>
      <c r="S2369" s="107" t="s">
        <v>11839</v>
      </c>
      <c r="T2369" s="107" t="s">
        <v>12122</v>
      </c>
    </row>
    <row r="2370" spans="1:20" x14ac:dyDescent="0.2">
      <c r="A2370" s="107" t="s">
        <v>20443</v>
      </c>
      <c r="B2370" s="107" t="s">
        <v>20444</v>
      </c>
      <c r="C2370" s="107">
        <v>0.19539999999999999</v>
      </c>
      <c r="D2370" s="107" t="s">
        <v>1268</v>
      </c>
      <c r="E2370" s="107" t="s">
        <v>1268</v>
      </c>
      <c r="F2370" s="107" t="s">
        <v>1268</v>
      </c>
      <c r="G2370" s="107" t="s">
        <v>1268</v>
      </c>
      <c r="H2370" s="107" t="s">
        <v>1268</v>
      </c>
      <c r="I2370" s="107" t="s">
        <v>1268</v>
      </c>
      <c r="J2370" s="107" t="s">
        <v>20444</v>
      </c>
      <c r="K2370" s="107" t="s">
        <v>12538</v>
      </c>
      <c r="L2370" s="107" t="s">
        <v>12123</v>
      </c>
      <c r="M2370" s="107" t="s">
        <v>1162</v>
      </c>
      <c r="N2370" s="107" t="s">
        <v>11849</v>
      </c>
      <c r="O2370" s="107" t="s">
        <v>11848</v>
      </c>
      <c r="P2370" s="107" t="s">
        <v>20444</v>
      </c>
      <c r="Q2370" s="107">
        <v>0</v>
      </c>
      <c r="R2370" s="107">
        <v>1</v>
      </c>
      <c r="S2370" s="107" t="s">
        <v>11946</v>
      </c>
      <c r="T2370" s="107" t="s">
        <v>12122</v>
      </c>
    </row>
    <row r="2371" spans="1:20" x14ac:dyDescent="0.2">
      <c r="A2371" s="107" t="s">
        <v>20445</v>
      </c>
      <c r="B2371" s="107" t="s">
        <v>20446</v>
      </c>
      <c r="C2371" s="107">
        <v>0.182</v>
      </c>
      <c r="D2371" s="107">
        <v>28.187075060000002</v>
      </c>
      <c r="E2371" s="107" t="s">
        <v>1268</v>
      </c>
      <c r="F2371" s="107" t="s">
        <v>1268</v>
      </c>
      <c r="G2371" s="107" t="s">
        <v>1268</v>
      </c>
      <c r="H2371" s="107" t="s">
        <v>1268</v>
      </c>
      <c r="I2371" s="107" t="s">
        <v>1268</v>
      </c>
      <c r="J2371" s="107" t="s">
        <v>20446</v>
      </c>
      <c r="K2371" s="107" t="s">
        <v>12538</v>
      </c>
      <c r="L2371" s="107" t="s">
        <v>12123</v>
      </c>
      <c r="M2371" s="107" t="s">
        <v>1162</v>
      </c>
      <c r="N2371" s="107" t="s">
        <v>11849</v>
      </c>
      <c r="O2371" s="107" t="s">
        <v>11848</v>
      </c>
      <c r="P2371" s="107" t="s">
        <v>20446</v>
      </c>
      <c r="Q2371" s="107">
        <v>4</v>
      </c>
      <c r="R2371" s="107">
        <v>0</v>
      </c>
      <c r="S2371" s="107" t="s">
        <v>11839</v>
      </c>
      <c r="T2371" s="107" t="s">
        <v>12122</v>
      </c>
    </row>
    <row r="2372" spans="1:20" x14ac:dyDescent="0.2">
      <c r="A2372" s="107" t="s">
        <v>20447</v>
      </c>
      <c r="B2372" s="107" t="s">
        <v>20448</v>
      </c>
      <c r="C2372" s="107">
        <v>0.38</v>
      </c>
      <c r="D2372" s="107" t="s">
        <v>1268</v>
      </c>
      <c r="E2372" s="107" t="s">
        <v>1268</v>
      </c>
      <c r="F2372" s="107" t="s">
        <v>1268</v>
      </c>
      <c r="G2372" s="107" t="s">
        <v>1268</v>
      </c>
      <c r="H2372" s="107" t="s">
        <v>1268</v>
      </c>
      <c r="I2372" s="107" t="s">
        <v>1268</v>
      </c>
      <c r="J2372" s="107" t="s">
        <v>20448</v>
      </c>
      <c r="K2372" s="107" t="s">
        <v>12538</v>
      </c>
      <c r="L2372" s="107" t="s">
        <v>12123</v>
      </c>
      <c r="M2372" s="107" t="s">
        <v>1162</v>
      </c>
      <c r="N2372" s="107" t="s">
        <v>11849</v>
      </c>
      <c r="O2372" s="107" t="s">
        <v>11848</v>
      </c>
      <c r="P2372" s="107" t="s">
        <v>20448</v>
      </c>
      <c r="Q2372" s="107">
        <v>0</v>
      </c>
      <c r="R2372" s="107">
        <v>1</v>
      </c>
      <c r="S2372" s="107" t="s">
        <v>11946</v>
      </c>
      <c r="T2372" s="107" t="s">
        <v>12122</v>
      </c>
    </row>
    <row r="2373" spans="1:20" x14ac:dyDescent="0.2">
      <c r="A2373" s="107" t="s">
        <v>20449</v>
      </c>
      <c r="B2373" s="107" t="s">
        <v>20450</v>
      </c>
      <c r="C2373" s="107">
        <v>0.16950000000000001</v>
      </c>
      <c r="D2373" s="107">
        <v>13.818351420000001</v>
      </c>
      <c r="E2373" s="107" t="s">
        <v>1268</v>
      </c>
      <c r="F2373" s="107" t="s">
        <v>1268</v>
      </c>
      <c r="G2373" s="107" t="s">
        <v>1268</v>
      </c>
      <c r="H2373" s="107" t="s">
        <v>1268</v>
      </c>
      <c r="I2373" s="107" t="s">
        <v>1268</v>
      </c>
      <c r="J2373" s="107" t="s">
        <v>20450</v>
      </c>
      <c r="K2373" s="107" t="s">
        <v>12538</v>
      </c>
      <c r="L2373" s="107" t="s">
        <v>12123</v>
      </c>
      <c r="M2373" s="107" t="s">
        <v>1162</v>
      </c>
      <c r="N2373" s="107" t="s">
        <v>11849</v>
      </c>
      <c r="O2373" s="107" t="s">
        <v>11848</v>
      </c>
      <c r="P2373" s="107" t="s">
        <v>20450</v>
      </c>
      <c r="Q2373" s="107">
        <v>0</v>
      </c>
      <c r="R2373" s="107">
        <v>0</v>
      </c>
      <c r="S2373" s="107" t="s">
        <v>11946</v>
      </c>
      <c r="T2373" s="107" t="s">
        <v>12122</v>
      </c>
    </row>
    <row r="2374" spans="1:20" x14ac:dyDescent="0.2">
      <c r="A2374" s="107" t="s">
        <v>20451</v>
      </c>
      <c r="B2374" s="107" t="s">
        <v>20452</v>
      </c>
      <c r="C2374" s="107">
        <v>0.29920000000000002</v>
      </c>
      <c r="D2374" s="107">
        <v>48.441987390000001</v>
      </c>
      <c r="E2374" s="107" t="s">
        <v>1268</v>
      </c>
      <c r="F2374" s="107" t="s">
        <v>1268</v>
      </c>
      <c r="G2374" s="107" t="s">
        <v>1268</v>
      </c>
      <c r="H2374" s="107" t="s">
        <v>1268</v>
      </c>
      <c r="I2374" s="107" t="s">
        <v>1268</v>
      </c>
      <c r="J2374" s="107" t="s">
        <v>20452</v>
      </c>
      <c r="K2374" s="107" t="s">
        <v>12538</v>
      </c>
      <c r="L2374" s="107" t="s">
        <v>12123</v>
      </c>
      <c r="M2374" s="107" t="s">
        <v>1162</v>
      </c>
      <c r="N2374" s="107" t="s">
        <v>11849</v>
      </c>
      <c r="O2374" s="107" t="s">
        <v>11848</v>
      </c>
      <c r="P2374" s="107" t="s">
        <v>20452</v>
      </c>
      <c r="Q2374" s="107">
        <v>3</v>
      </c>
      <c r="R2374" s="107">
        <v>0</v>
      </c>
      <c r="S2374" s="107" t="s">
        <v>11839</v>
      </c>
      <c r="T2374" s="107" t="s">
        <v>12122</v>
      </c>
    </row>
    <row r="2375" spans="1:20" x14ac:dyDescent="0.2">
      <c r="A2375" s="107" t="s">
        <v>20453</v>
      </c>
      <c r="B2375" s="107" t="s">
        <v>20454</v>
      </c>
      <c r="C2375" s="107">
        <v>0.2</v>
      </c>
      <c r="D2375" s="107">
        <v>34.453867350000003</v>
      </c>
      <c r="E2375" s="107" t="s">
        <v>1268</v>
      </c>
      <c r="F2375" s="107" t="s">
        <v>1268</v>
      </c>
      <c r="G2375" s="107" t="s">
        <v>1268</v>
      </c>
      <c r="H2375" s="107" t="s">
        <v>1268</v>
      </c>
      <c r="I2375" s="107" t="s">
        <v>1268</v>
      </c>
      <c r="J2375" s="107" t="s">
        <v>20454</v>
      </c>
      <c r="K2375" s="107" t="s">
        <v>12538</v>
      </c>
      <c r="L2375" s="107" t="s">
        <v>12123</v>
      </c>
      <c r="M2375" s="107" t="s">
        <v>1162</v>
      </c>
      <c r="N2375" s="107" t="s">
        <v>11849</v>
      </c>
      <c r="O2375" s="107" t="s">
        <v>11848</v>
      </c>
      <c r="P2375" s="107" t="s">
        <v>20454</v>
      </c>
      <c r="Q2375" s="107">
        <v>3</v>
      </c>
      <c r="R2375" s="107">
        <v>0</v>
      </c>
      <c r="S2375" s="107" t="s">
        <v>11839</v>
      </c>
      <c r="T2375" s="107" t="s">
        <v>12122</v>
      </c>
    </row>
    <row r="2376" spans="1:20" x14ac:dyDescent="0.2">
      <c r="A2376" s="107" t="s">
        <v>20455</v>
      </c>
      <c r="B2376" s="107" t="s">
        <v>20456</v>
      </c>
      <c r="C2376" s="107">
        <v>0.2447</v>
      </c>
      <c r="D2376" s="107">
        <v>34.4967288</v>
      </c>
      <c r="E2376" s="107" t="s">
        <v>1268</v>
      </c>
      <c r="F2376" s="107" t="s">
        <v>1268</v>
      </c>
      <c r="G2376" s="107" t="s">
        <v>1268</v>
      </c>
      <c r="H2376" s="107" t="s">
        <v>1268</v>
      </c>
      <c r="I2376" s="107" t="s">
        <v>1268</v>
      </c>
      <c r="J2376" s="107" t="s">
        <v>20456</v>
      </c>
      <c r="K2376" s="107" t="s">
        <v>12538</v>
      </c>
      <c r="L2376" s="107" t="s">
        <v>12123</v>
      </c>
      <c r="M2376" s="107" t="s">
        <v>1162</v>
      </c>
      <c r="N2376" s="107" t="s">
        <v>11849</v>
      </c>
      <c r="O2376" s="107" t="s">
        <v>11848</v>
      </c>
      <c r="P2376" s="107" t="s">
        <v>20456</v>
      </c>
      <c r="Q2376" s="107">
        <v>5</v>
      </c>
      <c r="R2376" s="107">
        <v>0</v>
      </c>
      <c r="S2376" s="107" t="s">
        <v>11839</v>
      </c>
      <c r="T2376" s="107" t="s">
        <v>12122</v>
      </c>
    </row>
    <row r="2377" spans="1:20" x14ac:dyDescent="0.2">
      <c r="A2377" s="107" t="s">
        <v>20457</v>
      </c>
      <c r="B2377" s="107" t="s">
        <v>20458</v>
      </c>
      <c r="C2377" s="107">
        <v>0.2298</v>
      </c>
      <c r="D2377" s="107">
        <v>40.469838940000002</v>
      </c>
      <c r="E2377" s="107" t="s">
        <v>1268</v>
      </c>
      <c r="F2377" s="107" t="s">
        <v>1268</v>
      </c>
      <c r="G2377" s="107" t="s">
        <v>1268</v>
      </c>
      <c r="H2377" s="107" t="s">
        <v>1268</v>
      </c>
      <c r="I2377" s="107" t="s">
        <v>1268</v>
      </c>
      <c r="J2377" s="107" t="s">
        <v>20458</v>
      </c>
      <c r="K2377" s="107" t="s">
        <v>12538</v>
      </c>
      <c r="L2377" s="107" t="s">
        <v>12123</v>
      </c>
      <c r="M2377" s="107" t="s">
        <v>1162</v>
      </c>
      <c r="N2377" s="107" t="s">
        <v>11849</v>
      </c>
      <c r="O2377" s="107" t="s">
        <v>11848</v>
      </c>
      <c r="P2377" s="107" t="s">
        <v>20458</v>
      </c>
      <c r="Q2377" s="107">
        <v>3</v>
      </c>
      <c r="R2377" s="107">
        <v>0</v>
      </c>
      <c r="S2377" s="107" t="s">
        <v>11839</v>
      </c>
      <c r="T2377" s="107" t="s">
        <v>12122</v>
      </c>
    </row>
    <row r="2378" spans="1:20" x14ac:dyDescent="0.2">
      <c r="A2378" s="107" t="s">
        <v>20459</v>
      </c>
      <c r="B2378" s="107" t="s">
        <v>20460</v>
      </c>
      <c r="C2378" s="107">
        <v>0.19800000000000001</v>
      </c>
      <c r="D2378" s="107">
        <v>24.814295550000001</v>
      </c>
      <c r="E2378" s="107" t="s">
        <v>1268</v>
      </c>
      <c r="F2378" s="107" t="s">
        <v>1268</v>
      </c>
      <c r="G2378" s="107" t="s">
        <v>1268</v>
      </c>
      <c r="H2378" s="107" t="s">
        <v>1268</v>
      </c>
      <c r="I2378" s="107" t="s">
        <v>1268</v>
      </c>
      <c r="J2378" s="107" t="s">
        <v>20460</v>
      </c>
      <c r="K2378" s="107" t="s">
        <v>12538</v>
      </c>
      <c r="L2378" s="107" t="s">
        <v>12123</v>
      </c>
      <c r="M2378" s="107" t="s">
        <v>1162</v>
      </c>
      <c r="N2378" s="107" t="s">
        <v>11849</v>
      </c>
      <c r="O2378" s="107" t="s">
        <v>11848</v>
      </c>
      <c r="P2378" s="107" t="s">
        <v>20460</v>
      </c>
      <c r="Q2378" s="107">
        <v>1</v>
      </c>
      <c r="R2378" s="107">
        <v>0</v>
      </c>
      <c r="S2378" s="107" t="s">
        <v>11839</v>
      </c>
      <c r="T2378" s="107" t="s">
        <v>12122</v>
      </c>
    </row>
    <row r="2379" spans="1:20" x14ac:dyDescent="0.2">
      <c r="A2379" s="107" t="s">
        <v>20461</v>
      </c>
      <c r="B2379" s="107" t="s">
        <v>20462</v>
      </c>
      <c r="C2379" s="107">
        <v>0.25109999999999999</v>
      </c>
      <c r="D2379" s="107">
        <v>29.172659530000001</v>
      </c>
      <c r="E2379" s="107" t="s">
        <v>1268</v>
      </c>
      <c r="F2379" s="107" t="s">
        <v>1268</v>
      </c>
      <c r="G2379" s="107" t="s">
        <v>1268</v>
      </c>
      <c r="H2379" s="107" t="s">
        <v>1268</v>
      </c>
      <c r="I2379" s="107" t="s">
        <v>1268</v>
      </c>
      <c r="J2379" s="107" t="s">
        <v>20462</v>
      </c>
      <c r="K2379" s="107" t="s">
        <v>12538</v>
      </c>
      <c r="L2379" s="107" t="s">
        <v>12123</v>
      </c>
      <c r="M2379" s="107" t="s">
        <v>1162</v>
      </c>
      <c r="N2379" s="107" t="s">
        <v>11849</v>
      </c>
      <c r="O2379" s="107" t="s">
        <v>11848</v>
      </c>
      <c r="P2379" s="107" t="s">
        <v>20462</v>
      </c>
      <c r="Q2379" s="107">
        <v>2</v>
      </c>
      <c r="R2379" s="107">
        <v>0</v>
      </c>
      <c r="S2379" s="107" t="s">
        <v>11839</v>
      </c>
      <c r="T2379" s="107" t="s">
        <v>12122</v>
      </c>
    </row>
    <row r="2380" spans="1:20" x14ac:dyDescent="0.2">
      <c r="A2380" s="107" t="s">
        <v>20463</v>
      </c>
      <c r="B2380" s="107" t="s">
        <v>20464</v>
      </c>
      <c r="C2380" s="107">
        <v>0.19800000000000001</v>
      </c>
      <c r="D2380" s="107">
        <v>35.408393169999997</v>
      </c>
      <c r="E2380" s="107" t="s">
        <v>1268</v>
      </c>
      <c r="F2380" s="107" t="s">
        <v>1268</v>
      </c>
      <c r="G2380" s="107" t="s">
        <v>1268</v>
      </c>
      <c r="H2380" s="107" t="s">
        <v>1268</v>
      </c>
      <c r="I2380" s="107" t="s">
        <v>1268</v>
      </c>
      <c r="J2380" s="107" t="s">
        <v>20464</v>
      </c>
      <c r="K2380" s="107" t="s">
        <v>12538</v>
      </c>
      <c r="L2380" s="107" t="s">
        <v>12123</v>
      </c>
      <c r="M2380" s="107" t="s">
        <v>1162</v>
      </c>
      <c r="N2380" s="107" t="s">
        <v>11849</v>
      </c>
      <c r="O2380" s="107" t="s">
        <v>11848</v>
      </c>
      <c r="P2380" s="107" t="s">
        <v>20464</v>
      </c>
      <c r="Q2380" s="107">
        <v>1</v>
      </c>
      <c r="R2380" s="107">
        <v>0</v>
      </c>
      <c r="S2380" s="107" t="s">
        <v>11839</v>
      </c>
      <c r="T2380" s="107" t="s">
        <v>12122</v>
      </c>
    </row>
    <row r="2381" spans="1:20" x14ac:dyDescent="0.2">
      <c r="A2381" s="107" t="s">
        <v>20465</v>
      </c>
      <c r="B2381" s="107" t="s">
        <v>20466</v>
      </c>
      <c r="C2381" s="107">
        <v>0.41249999999999998</v>
      </c>
      <c r="D2381" s="107">
        <v>37.835928039999999</v>
      </c>
      <c r="E2381" s="107" t="s">
        <v>1268</v>
      </c>
      <c r="F2381" s="107" t="s">
        <v>1268</v>
      </c>
      <c r="G2381" s="107" t="s">
        <v>1268</v>
      </c>
      <c r="H2381" s="107" t="s">
        <v>1268</v>
      </c>
      <c r="I2381" s="107" t="s">
        <v>1268</v>
      </c>
      <c r="J2381" s="107" t="s">
        <v>20466</v>
      </c>
      <c r="K2381" s="107" t="s">
        <v>12538</v>
      </c>
      <c r="L2381" s="107" t="s">
        <v>12123</v>
      </c>
      <c r="M2381" s="107" t="s">
        <v>1162</v>
      </c>
      <c r="N2381" s="107" t="s">
        <v>11849</v>
      </c>
      <c r="O2381" s="107" t="s">
        <v>11848</v>
      </c>
      <c r="P2381" s="107" t="s">
        <v>20466</v>
      </c>
      <c r="Q2381" s="107">
        <v>1</v>
      </c>
      <c r="R2381" s="107">
        <v>0</v>
      </c>
      <c r="S2381" s="107" t="s">
        <v>11839</v>
      </c>
      <c r="T2381" s="107" t="s">
        <v>12122</v>
      </c>
    </row>
    <row r="2382" spans="1:20" x14ac:dyDescent="0.2">
      <c r="A2382" s="107" t="s">
        <v>20467</v>
      </c>
      <c r="B2382" s="107" t="s">
        <v>20468</v>
      </c>
      <c r="C2382" s="107">
        <v>0.246</v>
      </c>
      <c r="D2382" s="107" t="s">
        <v>1268</v>
      </c>
      <c r="E2382" s="107" t="s">
        <v>1268</v>
      </c>
      <c r="F2382" s="107" t="s">
        <v>1268</v>
      </c>
      <c r="G2382" s="107" t="s">
        <v>1268</v>
      </c>
      <c r="H2382" s="107" t="s">
        <v>1268</v>
      </c>
      <c r="I2382" s="107" t="s">
        <v>1268</v>
      </c>
      <c r="J2382" s="107" t="s">
        <v>20468</v>
      </c>
      <c r="K2382" s="107" t="s">
        <v>12538</v>
      </c>
      <c r="L2382" s="107" t="s">
        <v>12123</v>
      </c>
      <c r="M2382" s="107" t="s">
        <v>1162</v>
      </c>
      <c r="N2382" s="107" t="s">
        <v>11849</v>
      </c>
      <c r="O2382" s="107" t="s">
        <v>11848</v>
      </c>
      <c r="P2382" s="107" t="s">
        <v>20468</v>
      </c>
      <c r="Q2382" s="107">
        <v>0</v>
      </c>
      <c r="R2382" s="107">
        <v>1</v>
      </c>
      <c r="S2382" s="107" t="s">
        <v>11946</v>
      </c>
      <c r="T2382" s="107" t="s">
        <v>12122</v>
      </c>
    </row>
    <row r="2383" spans="1:20" x14ac:dyDescent="0.2">
      <c r="A2383" s="107" t="s">
        <v>20469</v>
      </c>
      <c r="B2383" s="107" t="s">
        <v>20470</v>
      </c>
      <c r="C2383" s="107">
        <v>0.20300000000000001</v>
      </c>
      <c r="D2383" s="107">
        <v>27.786086910000002</v>
      </c>
      <c r="E2383" s="107" t="s">
        <v>1268</v>
      </c>
      <c r="F2383" s="107" t="s">
        <v>1268</v>
      </c>
      <c r="G2383" s="107" t="s">
        <v>1268</v>
      </c>
      <c r="H2383" s="107" t="s">
        <v>1268</v>
      </c>
      <c r="I2383" s="107" t="s">
        <v>1268</v>
      </c>
      <c r="J2383" s="107" t="s">
        <v>20470</v>
      </c>
      <c r="K2383" s="107" t="s">
        <v>12538</v>
      </c>
      <c r="L2383" s="107" t="s">
        <v>12123</v>
      </c>
      <c r="M2383" s="107" t="s">
        <v>1162</v>
      </c>
      <c r="N2383" s="107" t="s">
        <v>11849</v>
      </c>
      <c r="O2383" s="107" t="s">
        <v>11848</v>
      </c>
      <c r="P2383" s="107" t="s">
        <v>20470</v>
      </c>
      <c r="Q2383" s="107">
        <v>3</v>
      </c>
      <c r="R2383" s="107">
        <v>0</v>
      </c>
      <c r="S2383" s="107" t="s">
        <v>11839</v>
      </c>
      <c r="T2383" s="107" t="s">
        <v>12122</v>
      </c>
    </row>
    <row r="2384" spans="1:20" x14ac:dyDescent="0.2">
      <c r="A2384" s="107" t="s">
        <v>20471</v>
      </c>
      <c r="B2384" s="107" t="s">
        <v>20472</v>
      </c>
      <c r="C2384" s="107">
        <v>0.23749999999999999</v>
      </c>
      <c r="D2384" s="107">
        <v>31.629138470000001</v>
      </c>
      <c r="E2384" s="107" t="s">
        <v>1268</v>
      </c>
      <c r="F2384" s="107" t="s">
        <v>1268</v>
      </c>
      <c r="G2384" s="107" t="s">
        <v>1268</v>
      </c>
      <c r="H2384" s="107" t="s">
        <v>1268</v>
      </c>
      <c r="I2384" s="107" t="s">
        <v>1268</v>
      </c>
      <c r="J2384" s="107" t="s">
        <v>20472</v>
      </c>
      <c r="K2384" s="107" t="s">
        <v>12538</v>
      </c>
      <c r="L2384" s="107" t="s">
        <v>12123</v>
      </c>
      <c r="M2384" s="107" t="s">
        <v>1162</v>
      </c>
      <c r="N2384" s="107" t="s">
        <v>11849</v>
      </c>
      <c r="O2384" s="107" t="s">
        <v>11848</v>
      </c>
      <c r="P2384" s="107" t="s">
        <v>20472</v>
      </c>
      <c r="Q2384" s="107">
        <v>3</v>
      </c>
      <c r="R2384" s="107">
        <v>0</v>
      </c>
      <c r="S2384" s="107" t="s">
        <v>11839</v>
      </c>
      <c r="T2384" s="107" t="s">
        <v>12122</v>
      </c>
    </row>
    <row r="2385" spans="1:20" x14ac:dyDescent="0.2">
      <c r="A2385" s="107" t="s">
        <v>20473</v>
      </c>
      <c r="B2385" s="107" t="s">
        <v>20474</v>
      </c>
      <c r="C2385" s="107">
        <v>0.19800000000000001</v>
      </c>
      <c r="D2385" s="107">
        <v>19.36497147</v>
      </c>
      <c r="E2385" s="107" t="s">
        <v>1268</v>
      </c>
      <c r="F2385" s="107" t="s">
        <v>1268</v>
      </c>
      <c r="G2385" s="107" t="s">
        <v>1268</v>
      </c>
      <c r="H2385" s="107" t="s">
        <v>1268</v>
      </c>
      <c r="I2385" s="107" t="s">
        <v>1268</v>
      </c>
      <c r="J2385" s="107" t="s">
        <v>20474</v>
      </c>
      <c r="K2385" s="107" t="s">
        <v>12538</v>
      </c>
      <c r="L2385" s="107" t="s">
        <v>12123</v>
      </c>
      <c r="M2385" s="107" t="s">
        <v>1162</v>
      </c>
      <c r="N2385" s="107" t="s">
        <v>11849</v>
      </c>
      <c r="O2385" s="107" t="s">
        <v>11848</v>
      </c>
      <c r="P2385" s="107" t="s">
        <v>20474</v>
      </c>
      <c r="Q2385" s="107">
        <v>0</v>
      </c>
      <c r="R2385" s="107">
        <v>0</v>
      </c>
      <c r="S2385" s="107" t="s">
        <v>11946</v>
      </c>
      <c r="T2385" s="107" t="s">
        <v>12122</v>
      </c>
    </row>
    <row r="2386" spans="1:20" x14ac:dyDescent="0.2">
      <c r="A2386" s="107" t="s">
        <v>20475</v>
      </c>
      <c r="B2386" s="107" t="s">
        <v>20476</v>
      </c>
      <c r="C2386" s="107">
        <v>0.19800000000000001</v>
      </c>
      <c r="D2386" s="107">
        <v>22.103297420000001</v>
      </c>
      <c r="E2386" s="107" t="s">
        <v>1268</v>
      </c>
      <c r="F2386" s="107" t="s">
        <v>1268</v>
      </c>
      <c r="G2386" s="107" t="s">
        <v>1268</v>
      </c>
      <c r="H2386" s="107" t="s">
        <v>1268</v>
      </c>
      <c r="I2386" s="107" t="s">
        <v>1268</v>
      </c>
      <c r="J2386" s="107" t="s">
        <v>20476</v>
      </c>
      <c r="K2386" s="107" t="s">
        <v>12538</v>
      </c>
      <c r="L2386" s="107" t="s">
        <v>12123</v>
      </c>
      <c r="M2386" s="107" t="s">
        <v>1162</v>
      </c>
      <c r="N2386" s="107" t="s">
        <v>11849</v>
      </c>
      <c r="O2386" s="107" t="s">
        <v>11848</v>
      </c>
      <c r="P2386" s="107" t="s">
        <v>20476</v>
      </c>
      <c r="Q2386" s="107">
        <v>0</v>
      </c>
      <c r="R2386" s="107">
        <v>0</v>
      </c>
      <c r="S2386" s="107" t="s">
        <v>11946</v>
      </c>
      <c r="T2386" s="107" t="s">
        <v>12122</v>
      </c>
    </row>
    <row r="2387" spans="1:20" x14ac:dyDescent="0.2">
      <c r="A2387" s="107" t="s">
        <v>20477</v>
      </c>
      <c r="B2387" s="107" t="s">
        <v>20478</v>
      </c>
      <c r="C2387" s="107">
        <v>0.22750000000000001</v>
      </c>
      <c r="D2387" s="107">
        <v>26.51029492</v>
      </c>
      <c r="E2387" s="107" t="s">
        <v>1268</v>
      </c>
      <c r="F2387" s="107" t="s">
        <v>1268</v>
      </c>
      <c r="G2387" s="107" t="s">
        <v>1268</v>
      </c>
      <c r="H2387" s="107" t="s">
        <v>1268</v>
      </c>
      <c r="I2387" s="107" t="s">
        <v>1268</v>
      </c>
      <c r="J2387" s="107" t="s">
        <v>20478</v>
      </c>
      <c r="K2387" s="107" t="s">
        <v>12538</v>
      </c>
      <c r="L2387" s="107" t="s">
        <v>12123</v>
      </c>
      <c r="M2387" s="107" t="s">
        <v>1162</v>
      </c>
      <c r="N2387" s="107" t="s">
        <v>11849</v>
      </c>
      <c r="O2387" s="107" t="s">
        <v>11848</v>
      </c>
      <c r="P2387" s="107" t="s">
        <v>20478</v>
      </c>
      <c r="Q2387" s="107">
        <v>0</v>
      </c>
      <c r="R2387" s="107">
        <v>0</v>
      </c>
      <c r="S2387" s="107" t="s">
        <v>11946</v>
      </c>
      <c r="T2387" s="107" t="s">
        <v>12122</v>
      </c>
    </row>
    <row r="2388" spans="1:20" x14ac:dyDescent="0.2">
      <c r="A2388" s="107" t="s">
        <v>20479</v>
      </c>
      <c r="B2388" s="107" t="s">
        <v>20480</v>
      </c>
      <c r="C2388" s="107">
        <v>0.1525</v>
      </c>
      <c r="D2388" s="107">
        <v>35.051793060000001</v>
      </c>
      <c r="E2388" s="107" t="s">
        <v>1268</v>
      </c>
      <c r="F2388" s="107" t="s">
        <v>1268</v>
      </c>
      <c r="G2388" s="107" t="s">
        <v>1268</v>
      </c>
      <c r="H2388" s="107" t="s">
        <v>1268</v>
      </c>
      <c r="I2388" s="107" t="s">
        <v>1268</v>
      </c>
      <c r="J2388" s="107" t="s">
        <v>20480</v>
      </c>
      <c r="K2388" s="107" t="s">
        <v>12538</v>
      </c>
      <c r="L2388" s="107" t="s">
        <v>12123</v>
      </c>
      <c r="M2388" s="107" t="s">
        <v>1162</v>
      </c>
      <c r="N2388" s="107" t="s">
        <v>11849</v>
      </c>
      <c r="O2388" s="107" t="s">
        <v>11848</v>
      </c>
      <c r="P2388" s="107" t="s">
        <v>20480</v>
      </c>
      <c r="Q2388" s="107">
        <v>1</v>
      </c>
      <c r="R2388" s="107">
        <v>0</v>
      </c>
      <c r="S2388" s="107" t="s">
        <v>11839</v>
      </c>
      <c r="T2388" s="107" t="s">
        <v>12122</v>
      </c>
    </row>
    <row r="2389" spans="1:20" x14ac:dyDescent="0.2">
      <c r="A2389" s="107" t="s">
        <v>20481</v>
      </c>
      <c r="B2389" s="107" t="s">
        <v>20482</v>
      </c>
      <c r="C2389" s="107">
        <v>0.04</v>
      </c>
      <c r="D2389" s="107">
        <v>19.53893206</v>
      </c>
      <c r="E2389" s="107" t="s">
        <v>1268</v>
      </c>
      <c r="F2389" s="107" t="s">
        <v>1268</v>
      </c>
      <c r="G2389" s="107" t="s">
        <v>1268</v>
      </c>
      <c r="H2389" s="107" t="s">
        <v>1268</v>
      </c>
      <c r="I2389" s="107" t="s">
        <v>1268</v>
      </c>
      <c r="J2389" s="107" t="s">
        <v>20482</v>
      </c>
      <c r="K2389" s="107" t="s">
        <v>20483</v>
      </c>
      <c r="L2389" s="107" t="s">
        <v>12123</v>
      </c>
      <c r="M2389" s="107" t="s">
        <v>1162</v>
      </c>
      <c r="N2389" s="107" t="s">
        <v>11849</v>
      </c>
      <c r="O2389" s="107" t="s">
        <v>11848</v>
      </c>
      <c r="P2389" s="107" t="s">
        <v>20482</v>
      </c>
      <c r="Q2389" s="107">
        <v>8</v>
      </c>
      <c r="R2389" s="107">
        <v>0</v>
      </c>
      <c r="S2389" s="107" t="s">
        <v>11839</v>
      </c>
      <c r="T2389" s="107" t="s">
        <v>12122</v>
      </c>
    </row>
    <row r="2390" spans="1:20" x14ac:dyDescent="0.2">
      <c r="A2390" s="107" t="s">
        <v>20484</v>
      </c>
      <c r="B2390" s="107" t="s">
        <v>20485</v>
      </c>
      <c r="C2390" s="107">
        <v>6.4500000000000002E-2</v>
      </c>
      <c r="D2390" s="107">
        <v>-19.13593127</v>
      </c>
      <c r="E2390" s="107" t="s">
        <v>1268</v>
      </c>
      <c r="F2390" s="107" t="s">
        <v>1268</v>
      </c>
      <c r="G2390" s="107" t="s">
        <v>1268</v>
      </c>
      <c r="H2390" s="107" t="s">
        <v>1268</v>
      </c>
      <c r="I2390" s="107" t="s">
        <v>1268</v>
      </c>
      <c r="J2390" s="107" t="s">
        <v>20485</v>
      </c>
      <c r="K2390" s="107" t="s">
        <v>20486</v>
      </c>
      <c r="L2390" s="107" t="s">
        <v>12123</v>
      </c>
      <c r="M2390" s="107" t="s">
        <v>1162</v>
      </c>
      <c r="N2390" s="107" t="s">
        <v>11849</v>
      </c>
      <c r="O2390" s="107" t="s">
        <v>11848</v>
      </c>
      <c r="P2390" s="107" t="s">
        <v>20485</v>
      </c>
      <c r="Q2390" s="107">
        <v>5</v>
      </c>
      <c r="R2390" s="107">
        <v>0</v>
      </c>
      <c r="S2390" s="107" t="s">
        <v>11839</v>
      </c>
      <c r="T2390" s="107" t="s">
        <v>12122</v>
      </c>
    </row>
    <row r="2391" spans="1:20" x14ac:dyDescent="0.2">
      <c r="A2391" s="107" t="s">
        <v>20493</v>
      </c>
      <c r="B2391" s="107" t="s">
        <v>20494</v>
      </c>
      <c r="C2391" s="107">
        <v>8.3199999999999996E-2</v>
      </c>
      <c r="D2391" s="107">
        <v>0.78218376599999995</v>
      </c>
      <c r="E2391" s="107" t="s">
        <v>1268</v>
      </c>
      <c r="F2391" s="107" t="s">
        <v>1268</v>
      </c>
      <c r="G2391" s="107" t="s">
        <v>1268</v>
      </c>
      <c r="H2391" s="107" t="s">
        <v>1268</v>
      </c>
      <c r="I2391" s="107" t="s">
        <v>1268</v>
      </c>
      <c r="J2391" s="107" t="s">
        <v>20494</v>
      </c>
      <c r="K2391" s="107" t="s">
        <v>20495</v>
      </c>
      <c r="L2391" s="107" t="s">
        <v>12123</v>
      </c>
      <c r="M2391" s="107" t="s">
        <v>1162</v>
      </c>
      <c r="N2391" s="107" t="s">
        <v>11849</v>
      </c>
      <c r="O2391" s="107" t="s">
        <v>11848</v>
      </c>
      <c r="P2391" s="107" t="s">
        <v>1268</v>
      </c>
      <c r="Q2391" s="107">
        <v>3</v>
      </c>
      <c r="R2391" s="107">
        <v>0</v>
      </c>
      <c r="S2391" s="107" t="s">
        <v>11839</v>
      </c>
      <c r="T2391" s="107" t="s">
        <v>12122</v>
      </c>
    </row>
    <row r="2392" spans="1:20" x14ac:dyDescent="0.2">
      <c r="A2392" s="107" t="s">
        <v>20496</v>
      </c>
      <c r="B2392" s="107" t="s">
        <v>20497</v>
      </c>
      <c r="C2392" s="107">
        <v>0.11749999999999999</v>
      </c>
      <c r="D2392" s="107">
        <v>-2.5833867179999999</v>
      </c>
      <c r="E2392" s="107" t="s">
        <v>1268</v>
      </c>
      <c r="F2392" s="107" t="s">
        <v>1268</v>
      </c>
      <c r="G2392" s="107" t="s">
        <v>1268</v>
      </c>
      <c r="H2392" s="107" t="s">
        <v>1268</v>
      </c>
      <c r="I2392" s="107" t="s">
        <v>1268</v>
      </c>
      <c r="J2392" s="107" t="s">
        <v>20497</v>
      </c>
      <c r="K2392" s="107" t="s">
        <v>20495</v>
      </c>
      <c r="L2392" s="107" t="s">
        <v>12123</v>
      </c>
      <c r="M2392" s="107" t="s">
        <v>1162</v>
      </c>
      <c r="N2392" s="107" t="s">
        <v>11849</v>
      </c>
      <c r="O2392" s="107" t="s">
        <v>11848</v>
      </c>
      <c r="P2392" s="107" t="s">
        <v>1268</v>
      </c>
      <c r="Q2392" s="107">
        <v>0</v>
      </c>
      <c r="R2392" s="107">
        <v>0</v>
      </c>
      <c r="S2392" s="107" t="s">
        <v>11946</v>
      </c>
      <c r="T2392" s="107" t="s">
        <v>12122</v>
      </c>
    </row>
    <row r="2393" spans="1:20" x14ac:dyDescent="0.2">
      <c r="A2393" s="107" t="s">
        <v>20498</v>
      </c>
      <c r="B2393" s="107" t="s">
        <v>20499</v>
      </c>
      <c r="C2393" s="107">
        <v>9.2999999999999999E-2</v>
      </c>
      <c r="D2393" s="107">
        <v>10.447074389999999</v>
      </c>
      <c r="E2393" s="107" t="s">
        <v>1268</v>
      </c>
      <c r="F2393" s="107" t="s">
        <v>1268</v>
      </c>
      <c r="G2393" s="107" t="s">
        <v>1268</v>
      </c>
      <c r="H2393" s="107" t="s">
        <v>1268</v>
      </c>
      <c r="I2393" s="107" t="s">
        <v>1268</v>
      </c>
      <c r="J2393" s="107" t="s">
        <v>20499</v>
      </c>
      <c r="K2393" s="107" t="s">
        <v>20495</v>
      </c>
      <c r="L2393" s="107" t="s">
        <v>12123</v>
      </c>
      <c r="M2393" s="107" t="s">
        <v>1162</v>
      </c>
      <c r="N2393" s="107" t="s">
        <v>11849</v>
      </c>
      <c r="O2393" s="107" t="s">
        <v>11848</v>
      </c>
      <c r="P2393" s="107" t="s">
        <v>1268</v>
      </c>
      <c r="Q2393" s="107">
        <v>0</v>
      </c>
      <c r="R2393" s="107">
        <v>0</v>
      </c>
      <c r="S2393" s="107" t="s">
        <v>11946</v>
      </c>
      <c r="T2393" s="107" t="s">
        <v>12122</v>
      </c>
    </row>
    <row r="2394" spans="1:20" x14ac:dyDescent="0.2">
      <c r="A2394" s="107" t="s">
        <v>20500</v>
      </c>
      <c r="B2394" s="107" t="s">
        <v>20501</v>
      </c>
      <c r="C2394" s="107">
        <v>0.15</v>
      </c>
      <c r="D2394" s="107">
        <v>9.5569651740000001</v>
      </c>
      <c r="E2394" s="107" t="s">
        <v>1268</v>
      </c>
      <c r="F2394" s="107" t="s">
        <v>1268</v>
      </c>
      <c r="G2394" s="107" t="s">
        <v>1268</v>
      </c>
      <c r="H2394" s="107" t="s">
        <v>1268</v>
      </c>
      <c r="I2394" s="107" t="s">
        <v>1268</v>
      </c>
      <c r="J2394" s="107" t="s">
        <v>20501</v>
      </c>
      <c r="K2394" s="107" t="s">
        <v>20495</v>
      </c>
      <c r="L2394" s="107" t="s">
        <v>12123</v>
      </c>
      <c r="M2394" s="107" t="s">
        <v>1162</v>
      </c>
      <c r="N2394" s="107" t="s">
        <v>11849</v>
      </c>
      <c r="O2394" s="107" t="s">
        <v>11848</v>
      </c>
      <c r="P2394" s="107" t="s">
        <v>1268</v>
      </c>
      <c r="Q2394" s="107">
        <v>0</v>
      </c>
      <c r="R2394" s="107">
        <v>0</v>
      </c>
      <c r="S2394" s="107" t="s">
        <v>11946</v>
      </c>
      <c r="T2394" s="107" t="s">
        <v>12122</v>
      </c>
    </row>
    <row r="2395" spans="1:20" x14ac:dyDescent="0.2">
      <c r="A2395" s="107" t="s">
        <v>20502</v>
      </c>
      <c r="B2395" s="107" t="s">
        <v>20503</v>
      </c>
      <c r="C2395" s="107">
        <v>0.16320000000000001</v>
      </c>
      <c r="D2395" s="107">
        <v>-15.44816269</v>
      </c>
      <c r="E2395" s="107" t="s">
        <v>1268</v>
      </c>
      <c r="F2395" s="107" t="s">
        <v>1268</v>
      </c>
      <c r="G2395" s="107" t="s">
        <v>1268</v>
      </c>
      <c r="H2395" s="107" t="s">
        <v>1268</v>
      </c>
      <c r="I2395" s="107" t="s">
        <v>1268</v>
      </c>
      <c r="J2395" s="107" t="s">
        <v>20503</v>
      </c>
      <c r="K2395" s="107" t="s">
        <v>20495</v>
      </c>
      <c r="L2395" s="107" t="s">
        <v>12123</v>
      </c>
      <c r="M2395" s="107" t="s">
        <v>1162</v>
      </c>
      <c r="N2395" s="107" t="s">
        <v>11849</v>
      </c>
      <c r="O2395" s="107" t="s">
        <v>11848</v>
      </c>
      <c r="P2395" s="107" t="s">
        <v>1268</v>
      </c>
      <c r="Q2395" s="107">
        <v>3</v>
      </c>
      <c r="R2395" s="107">
        <v>0</v>
      </c>
      <c r="S2395" s="107" t="s">
        <v>11839</v>
      </c>
      <c r="T2395" s="107" t="s">
        <v>12122</v>
      </c>
    </row>
    <row r="2396" spans="1:20" x14ac:dyDescent="0.2">
      <c r="A2396" s="107" t="s">
        <v>20504</v>
      </c>
      <c r="B2396" s="107" t="s">
        <v>20505</v>
      </c>
      <c r="C2396" s="107">
        <v>0.1128</v>
      </c>
      <c r="D2396" s="107">
        <v>-15.10980891</v>
      </c>
      <c r="E2396" s="107" t="s">
        <v>1268</v>
      </c>
      <c r="F2396" s="107" t="s">
        <v>1268</v>
      </c>
      <c r="G2396" s="107" t="s">
        <v>1268</v>
      </c>
      <c r="H2396" s="107" t="s">
        <v>1268</v>
      </c>
      <c r="I2396" s="107" t="s">
        <v>1268</v>
      </c>
      <c r="J2396" s="107" t="s">
        <v>20505</v>
      </c>
      <c r="K2396" s="107" t="s">
        <v>20495</v>
      </c>
      <c r="L2396" s="107" t="s">
        <v>12123</v>
      </c>
      <c r="M2396" s="107" t="s">
        <v>1162</v>
      </c>
      <c r="N2396" s="107" t="s">
        <v>11849</v>
      </c>
      <c r="O2396" s="107" t="s">
        <v>11848</v>
      </c>
      <c r="P2396" s="107" t="s">
        <v>1268</v>
      </c>
      <c r="Q2396" s="107">
        <v>3</v>
      </c>
      <c r="R2396" s="107">
        <v>0</v>
      </c>
      <c r="S2396" s="107" t="s">
        <v>11839</v>
      </c>
      <c r="T2396" s="107" t="s">
        <v>12122</v>
      </c>
    </row>
    <row r="2397" spans="1:20" x14ac:dyDescent="0.2">
      <c r="A2397" s="107" t="s">
        <v>20506</v>
      </c>
      <c r="B2397" s="107" t="s">
        <v>20507</v>
      </c>
      <c r="C2397" s="107">
        <v>9.9299999999999999E-2</v>
      </c>
      <c r="D2397" s="107">
        <v>8.776776667</v>
      </c>
      <c r="E2397" s="107" t="s">
        <v>1268</v>
      </c>
      <c r="F2397" s="107" t="s">
        <v>1268</v>
      </c>
      <c r="G2397" s="107" t="s">
        <v>1268</v>
      </c>
      <c r="H2397" s="107" t="s">
        <v>1268</v>
      </c>
      <c r="I2397" s="107" t="s">
        <v>1268</v>
      </c>
      <c r="J2397" s="107" t="s">
        <v>20507</v>
      </c>
      <c r="K2397" s="107" t="s">
        <v>20495</v>
      </c>
      <c r="L2397" s="107" t="s">
        <v>12123</v>
      </c>
      <c r="M2397" s="107" t="s">
        <v>1162</v>
      </c>
      <c r="N2397" s="107" t="s">
        <v>11849</v>
      </c>
      <c r="O2397" s="107" t="s">
        <v>11848</v>
      </c>
      <c r="P2397" s="107" t="s">
        <v>1268</v>
      </c>
      <c r="Q2397" s="107">
        <v>0</v>
      </c>
      <c r="R2397" s="107">
        <v>0</v>
      </c>
      <c r="S2397" s="107" t="s">
        <v>11946</v>
      </c>
      <c r="T2397" s="107" t="s">
        <v>12122</v>
      </c>
    </row>
    <row r="2398" spans="1:20" x14ac:dyDescent="0.2">
      <c r="A2398" s="107" t="s">
        <v>20508</v>
      </c>
      <c r="B2398" s="107" t="s">
        <v>20509</v>
      </c>
      <c r="C2398" s="107">
        <v>0.52</v>
      </c>
      <c r="D2398" s="107">
        <v>31.697106890000001</v>
      </c>
      <c r="E2398" s="107" t="s">
        <v>1268</v>
      </c>
      <c r="F2398" s="107" t="s">
        <v>1268</v>
      </c>
      <c r="G2398" s="107" t="s">
        <v>1268</v>
      </c>
      <c r="H2398" s="107" t="s">
        <v>1268</v>
      </c>
      <c r="I2398" s="107" t="s">
        <v>1268</v>
      </c>
      <c r="J2398" s="107" t="s">
        <v>20509</v>
      </c>
      <c r="K2398" s="107" t="s">
        <v>20510</v>
      </c>
      <c r="L2398" s="107" t="s">
        <v>11969</v>
      </c>
      <c r="M2398" s="107" t="s">
        <v>1162</v>
      </c>
      <c r="N2398" s="107" t="s">
        <v>11849</v>
      </c>
      <c r="O2398" s="107" t="s">
        <v>11848</v>
      </c>
      <c r="P2398" s="107" t="s">
        <v>20509</v>
      </c>
      <c r="Q2398" s="107">
        <v>0</v>
      </c>
      <c r="R2398" s="107">
        <v>0</v>
      </c>
      <c r="S2398" s="107" t="s">
        <v>11946</v>
      </c>
      <c r="T2398" s="107" t="s">
        <v>11968</v>
      </c>
    </row>
    <row r="2399" spans="1:20" x14ac:dyDescent="0.2">
      <c r="A2399" s="107" t="s">
        <v>20511</v>
      </c>
      <c r="B2399" s="107" t="s">
        <v>20512</v>
      </c>
      <c r="C2399" s="107">
        <v>0.37</v>
      </c>
      <c r="D2399" s="107">
        <v>33.649889340000001</v>
      </c>
      <c r="E2399" s="107" t="s">
        <v>1268</v>
      </c>
      <c r="F2399" s="107" t="s">
        <v>1268</v>
      </c>
      <c r="G2399" s="107" t="s">
        <v>1268</v>
      </c>
      <c r="H2399" s="107" t="s">
        <v>1268</v>
      </c>
      <c r="I2399" s="107" t="s">
        <v>1268</v>
      </c>
      <c r="J2399" s="107" t="s">
        <v>20512</v>
      </c>
      <c r="K2399" s="107" t="s">
        <v>20510</v>
      </c>
      <c r="L2399" s="107" t="s">
        <v>11969</v>
      </c>
      <c r="M2399" s="107" t="s">
        <v>1162</v>
      </c>
      <c r="N2399" s="107" t="s">
        <v>11849</v>
      </c>
      <c r="O2399" s="107" t="s">
        <v>11848</v>
      </c>
      <c r="P2399" s="107" t="s">
        <v>20512</v>
      </c>
      <c r="Q2399" s="107">
        <v>1</v>
      </c>
      <c r="R2399" s="107">
        <v>0</v>
      </c>
      <c r="S2399" s="107" t="s">
        <v>11839</v>
      </c>
      <c r="T2399" s="107" t="s">
        <v>11968</v>
      </c>
    </row>
    <row r="2400" spans="1:20" x14ac:dyDescent="0.2">
      <c r="A2400" s="107" t="s">
        <v>20513</v>
      </c>
      <c r="B2400" s="107" t="s">
        <v>20514</v>
      </c>
      <c r="C2400" s="107">
        <v>1.5</v>
      </c>
      <c r="D2400" s="107">
        <v>-3.691927797</v>
      </c>
      <c r="E2400" s="107" t="s">
        <v>1268</v>
      </c>
      <c r="F2400" s="107" t="s">
        <v>1268</v>
      </c>
      <c r="G2400" s="107" t="s">
        <v>1268</v>
      </c>
      <c r="H2400" s="107" t="s">
        <v>1268</v>
      </c>
      <c r="I2400" s="107" t="s">
        <v>1268</v>
      </c>
      <c r="J2400" s="107" t="s">
        <v>20514</v>
      </c>
      <c r="K2400" s="107" t="s">
        <v>20515</v>
      </c>
      <c r="L2400" s="107" t="s">
        <v>12035</v>
      </c>
      <c r="M2400" s="107" t="s">
        <v>1040</v>
      </c>
      <c r="N2400" s="107" t="s">
        <v>535</v>
      </c>
      <c r="O2400" s="107" t="s">
        <v>11848</v>
      </c>
      <c r="P2400" s="107" t="s">
        <v>20514</v>
      </c>
      <c r="Q2400" s="107">
        <v>0</v>
      </c>
      <c r="R2400" s="107">
        <v>0</v>
      </c>
      <c r="S2400" s="107" t="s">
        <v>11946</v>
      </c>
      <c r="T2400" s="107" t="s">
        <v>12031</v>
      </c>
    </row>
    <row r="2401" spans="1:20" x14ac:dyDescent="0.2">
      <c r="A2401" s="107" t="s">
        <v>20516</v>
      </c>
      <c r="B2401" s="107" t="s">
        <v>20517</v>
      </c>
      <c r="C2401" s="107">
        <v>2.1074000000000002</v>
      </c>
      <c r="D2401" s="107">
        <v>17.172776320000001</v>
      </c>
      <c r="E2401" s="107" t="s">
        <v>1268</v>
      </c>
      <c r="F2401" s="107" t="s">
        <v>1268</v>
      </c>
      <c r="G2401" s="107" t="s">
        <v>1268</v>
      </c>
      <c r="H2401" s="107" t="s">
        <v>1268</v>
      </c>
      <c r="I2401" s="107" t="s">
        <v>1268</v>
      </c>
      <c r="J2401" s="107" t="s">
        <v>20517</v>
      </c>
      <c r="K2401" s="107" t="s">
        <v>20515</v>
      </c>
      <c r="L2401" s="107" t="s">
        <v>12035</v>
      </c>
      <c r="M2401" s="107" t="s">
        <v>1040</v>
      </c>
      <c r="N2401" s="107" t="s">
        <v>535</v>
      </c>
      <c r="O2401" s="107" t="s">
        <v>11848</v>
      </c>
      <c r="P2401" s="107" t="s">
        <v>20517</v>
      </c>
      <c r="Q2401" s="107">
        <v>0</v>
      </c>
      <c r="R2401" s="107">
        <v>0</v>
      </c>
      <c r="S2401" s="107" t="s">
        <v>11946</v>
      </c>
      <c r="T2401" s="107" t="s">
        <v>12031</v>
      </c>
    </row>
    <row r="2402" spans="1:20" x14ac:dyDescent="0.2">
      <c r="A2402" s="107" t="s">
        <v>20518</v>
      </c>
      <c r="B2402" s="107" t="s">
        <v>20519</v>
      </c>
      <c r="C2402" s="107">
        <v>0.21249999999999999</v>
      </c>
      <c r="D2402" s="107">
        <v>-19.554398429999999</v>
      </c>
      <c r="E2402" s="107" t="s">
        <v>1268</v>
      </c>
      <c r="F2402" s="107" t="s">
        <v>1268</v>
      </c>
      <c r="G2402" s="107" t="s">
        <v>1268</v>
      </c>
      <c r="H2402" s="107" t="s">
        <v>1268</v>
      </c>
      <c r="I2402" s="107" t="s">
        <v>1268</v>
      </c>
      <c r="J2402" s="107" t="s">
        <v>20519</v>
      </c>
      <c r="K2402" s="107" t="s">
        <v>20520</v>
      </c>
      <c r="L2402" s="107" t="s">
        <v>13026</v>
      </c>
      <c r="M2402" s="107" t="s">
        <v>1162</v>
      </c>
      <c r="N2402" s="107" t="s">
        <v>11849</v>
      </c>
      <c r="O2402" s="107" t="s">
        <v>11848</v>
      </c>
      <c r="P2402" s="107" t="s">
        <v>20519</v>
      </c>
      <c r="Q2402" s="107">
        <v>2</v>
      </c>
      <c r="R2402" s="107">
        <v>0</v>
      </c>
      <c r="S2402" s="107" t="s">
        <v>11839</v>
      </c>
      <c r="T2402" s="107" t="s">
        <v>13025</v>
      </c>
    </row>
    <row r="2403" spans="1:20" x14ac:dyDescent="0.2">
      <c r="A2403" s="107" t="s">
        <v>20521</v>
      </c>
      <c r="B2403" s="107" t="s">
        <v>20522</v>
      </c>
      <c r="C2403" s="107">
        <v>0.155</v>
      </c>
      <c r="D2403" s="107">
        <v>-18.605604710000001</v>
      </c>
      <c r="E2403" s="107" t="s">
        <v>1268</v>
      </c>
      <c r="F2403" s="107" t="s">
        <v>1268</v>
      </c>
      <c r="G2403" s="107" t="s">
        <v>1268</v>
      </c>
      <c r="H2403" s="107" t="s">
        <v>1268</v>
      </c>
      <c r="I2403" s="107" t="s">
        <v>1268</v>
      </c>
      <c r="J2403" s="107" t="s">
        <v>20522</v>
      </c>
      <c r="K2403" s="107" t="s">
        <v>20520</v>
      </c>
      <c r="L2403" s="107" t="s">
        <v>13026</v>
      </c>
      <c r="M2403" s="107" t="s">
        <v>1162</v>
      </c>
      <c r="N2403" s="107" t="s">
        <v>11849</v>
      </c>
      <c r="O2403" s="107" t="s">
        <v>11848</v>
      </c>
      <c r="P2403" s="107" t="s">
        <v>20522</v>
      </c>
      <c r="Q2403" s="107">
        <v>0</v>
      </c>
      <c r="R2403" s="107">
        <v>0</v>
      </c>
      <c r="S2403" s="107" t="s">
        <v>11946</v>
      </c>
      <c r="T2403" s="107" t="s">
        <v>13025</v>
      </c>
    </row>
    <row r="2404" spans="1:20" x14ac:dyDescent="0.2">
      <c r="A2404" s="107" t="s">
        <v>20523</v>
      </c>
      <c r="B2404" s="107" t="s">
        <v>20524</v>
      </c>
      <c r="C2404" s="107">
        <v>0.16250000000000001</v>
      </c>
      <c r="D2404" s="107">
        <v>-18.448939200000002</v>
      </c>
      <c r="E2404" s="107" t="s">
        <v>1268</v>
      </c>
      <c r="F2404" s="107" t="s">
        <v>1268</v>
      </c>
      <c r="G2404" s="107" t="s">
        <v>1268</v>
      </c>
      <c r="H2404" s="107" t="s">
        <v>1268</v>
      </c>
      <c r="I2404" s="107" t="s">
        <v>1268</v>
      </c>
      <c r="J2404" s="107" t="s">
        <v>20524</v>
      </c>
      <c r="K2404" s="107" t="s">
        <v>20520</v>
      </c>
      <c r="L2404" s="107" t="s">
        <v>13026</v>
      </c>
      <c r="M2404" s="107" t="s">
        <v>1162</v>
      </c>
      <c r="N2404" s="107" t="s">
        <v>11849</v>
      </c>
      <c r="O2404" s="107" t="s">
        <v>11848</v>
      </c>
      <c r="P2404" s="107" t="s">
        <v>20524</v>
      </c>
      <c r="Q2404" s="107">
        <v>6</v>
      </c>
      <c r="R2404" s="107">
        <v>0</v>
      </c>
      <c r="S2404" s="107" t="s">
        <v>11839</v>
      </c>
      <c r="T2404" s="107" t="s">
        <v>13025</v>
      </c>
    </row>
    <row r="2405" spans="1:20" x14ac:dyDescent="0.2">
      <c r="A2405" s="107" t="s">
        <v>20539</v>
      </c>
      <c r="B2405" s="107" t="s">
        <v>20540</v>
      </c>
      <c r="C2405" s="107">
        <v>6.5500000000000003E-2</v>
      </c>
      <c r="D2405" s="107">
        <v>-3.155567225</v>
      </c>
      <c r="E2405" s="107" t="s">
        <v>1268</v>
      </c>
      <c r="F2405" s="107" t="s">
        <v>1268</v>
      </c>
      <c r="G2405" s="107" t="s">
        <v>1268</v>
      </c>
      <c r="H2405" s="107" t="s">
        <v>1268</v>
      </c>
      <c r="I2405" s="107" t="s">
        <v>1268</v>
      </c>
      <c r="J2405" s="107" t="s">
        <v>20540</v>
      </c>
      <c r="K2405" s="107" t="s">
        <v>20541</v>
      </c>
      <c r="L2405" s="107" t="s">
        <v>11969</v>
      </c>
      <c r="M2405" s="107" t="s">
        <v>1162</v>
      </c>
      <c r="N2405" s="107" t="s">
        <v>11849</v>
      </c>
      <c r="O2405" s="107" t="s">
        <v>11848</v>
      </c>
      <c r="P2405" s="107" t="s">
        <v>20540</v>
      </c>
      <c r="Q2405" s="107">
        <v>0</v>
      </c>
      <c r="R2405" s="107">
        <v>0</v>
      </c>
      <c r="S2405" s="107" t="s">
        <v>11946</v>
      </c>
      <c r="T2405" s="107" t="s">
        <v>11968</v>
      </c>
    </row>
    <row r="2406" spans="1:20" x14ac:dyDescent="0.2">
      <c r="A2406" s="107" t="s">
        <v>20542</v>
      </c>
      <c r="B2406" s="107" t="s">
        <v>20543</v>
      </c>
      <c r="C2406" s="107">
        <v>3.3700000000000001E-2</v>
      </c>
      <c r="D2406" s="107" t="s">
        <v>1268</v>
      </c>
      <c r="E2406" s="107" t="s">
        <v>1268</v>
      </c>
      <c r="F2406" s="107" t="s">
        <v>1268</v>
      </c>
      <c r="G2406" s="107" t="s">
        <v>1268</v>
      </c>
      <c r="H2406" s="107" t="s">
        <v>1268</v>
      </c>
      <c r="I2406" s="107" t="s">
        <v>1268</v>
      </c>
      <c r="J2406" s="107" t="s">
        <v>20543</v>
      </c>
      <c r="K2406" s="107" t="s">
        <v>20544</v>
      </c>
      <c r="L2406" s="107" t="s">
        <v>12123</v>
      </c>
      <c r="M2406" s="107" t="s">
        <v>1162</v>
      </c>
      <c r="N2406" s="107" t="s">
        <v>11849</v>
      </c>
      <c r="O2406" s="107" t="s">
        <v>11848</v>
      </c>
      <c r="P2406" s="107" t="s">
        <v>20543</v>
      </c>
      <c r="Q2406" s="107">
        <v>0</v>
      </c>
      <c r="R2406" s="107">
        <v>1</v>
      </c>
      <c r="S2406" s="107" t="s">
        <v>11946</v>
      </c>
      <c r="T2406" s="107" t="s">
        <v>12122</v>
      </c>
    </row>
    <row r="2407" spans="1:20" x14ac:dyDescent="0.2">
      <c r="A2407" s="107" t="s">
        <v>20545</v>
      </c>
      <c r="B2407" s="107" t="s">
        <v>20546</v>
      </c>
      <c r="C2407" s="107">
        <v>3.8100000000000002E-2</v>
      </c>
      <c r="D2407" s="107">
        <v>-0.37964593800000002</v>
      </c>
      <c r="E2407" s="107" t="s">
        <v>1268</v>
      </c>
      <c r="F2407" s="107" t="s">
        <v>1268</v>
      </c>
      <c r="G2407" s="107" t="s">
        <v>1268</v>
      </c>
      <c r="H2407" s="107" t="s">
        <v>1268</v>
      </c>
      <c r="I2407" s="107" t="s">
        <v>1268</v>
      </c>
      <c r="J2407" s="107" t="s">
        <v>20546</v>
      </c>
      <c r="K2407" s="107" t="s">
        <v>20544</v>
      </c>
      <c r="L2407" s="107" t="s">
        <v>12123</v>
      </c>
      <c r="M2407" s="107" t="s">
        <v>1162</v>
      </c>
      <c r="N2407" s="107" t="s">
        <v>11849</v>
      </c>
      <c r="O2407" s="107" t="s">
        <v>11848</v>
      </c>
      <c r="P2407" s="107" t="s">
        <v>20546</v>
      </c>
      <c r="Q2407" s="107">
        <v>2</v>
      </c>
      <c r="R2407" s="107">
        <v>0</v>
      </c>
      <c r="S2407" s="107" t="s">
        <v>11839</v>
      </c>
      <c r="T2407" s="107" t="s">
        <v>12122</v>
      </c>
    </row>
    <row r="2408" spans="1:20" x14ac:dyDescent="0.2">
      <c r="A2408" s="107" t="s">
        <v>20547</v>
      </c>
      <c r="B2408" s="107" t="s">
        <v>20548</v>
      </c>
      <c r="C2408" s="107">
        <v>8.0299999999999996E-2</v>
      </c>
      <c r="D2408" s="107" t="s">
        <v>1268</v>
      </c>
      <c r="E2408" s="107" t="s">
        <v>1268</v>
      </c>
      <c r="F2408" s="107" t="s">
        <v>1268</v>
      </c>
      <c r="G2408" s="107" t="s">
        <v>1268</v>
      </c>
      <c r="H2408" s="107" t="s">
        <v>1268</v>
      </c>
      <c r="I2408" s="107" t="s">
        <v>1268</v>
      </c>
      <c r="J2408" s="107" t="s">
        <v>20548</v>
      </c>
      <c r="K2408" s="107" t="s">
        <v>20544</v>
      </c>
      <c r="L2408" s="107" t="s">
        <v>12123</v>
      </c>
      <c r="M2408" s="107" t="s">
        <v>1162</v>
      </c>
      <c r="N2408" s="107" t="s">
        <v>11849</v>
      </c>
      <c r="O2408" s="107" t="s">
        <v>11848</v>
      </c>
      <c r="P2408" s="107" t="s">
        <v>20548</v>
      </c>
      <c r="Q2408" s="107">
        <v>0</v>
      </c>
      <c r="R2408" s="107">
        <v>1</v>
      </c>
      <c r="S2408" s="107" t="s">
        <v>11946</v>
      </c>
      <c r="T2408" s="107" t="s">
        <v>12122</v>
      </c>
    </row>
    <row r="2409" spans="1:20" x14ac:dyDescent="0.2">
      <c r="A2409" s="107" t="s">
        <v>20549</v>
      </c>
      <c r="B2409" s="107" t="s">
        <v>20550</v>
      </c>
      <c r="C2409" s="107">
        <v>8.7999999999999995E-2</v>
      </c>
      <c r="D2409" s="107">
        <v>-0.37964593800000002</v>
      </c>
      <c r="E2409" s="107" t="s">
        <v>1268</v>
      </c>
      <c r="F2409" s="107" t="s">
        <v>1268</v>
      </c>
      <c r="G2409" s="107" t="s">
        <v>1268</v>
      </c>
      <c r="H2409" s="107" t="s">
        <v>1268</v>
      </c>
      <c r="I2409" s="107" t="s">
        <v>1268</v>
      </c>
      <c r="J2409" s="107" t="s">
        <v>20550</v>
      </c>
      <c r="K2409" s="107" t="s">
        <v>20544</v>
      </c>
      <c r="L2409" s="107" t="s">
        <v>12123</v>
      </c>
      <c r="M2409" s="107" t="s">
        <v>1162</v>
      </c>
      <c r="N2409" s="107" t="s">
        <v>11849</v>
      </c>
      <c r="O2409" s="107" t="s">
        <v>11848</v>
      </c>
      <c r="P2409" s="107" t="s">
        <v>1268</v>
      </c>
      <c r="Q2409" s="107">
        <v>2</v>
      </c>
      <c r="R2409" s="107">
        <v>0</v>
      </c>
      <c r="S2409" s="107" t="s">
        <v>11839</v>
      </c>
      <c r="T2409" s="107" t="s">
        <v>12122</v>
      </c>
    </row>
    <row r="2410" spans="1:20" x14ac:dyDescent="0.2">
      <c r="A2410" s="107" t="s">
        <v>20551</v>
      </c>
      <c r="B2410" s="107" t="s">
        <v>20552</v>
      </c>
      <c r="C2410" s="107">
        <v>0.10580000000000001</v>
      </c>
      <c r="D2410" s="107">
        <v>-0.263307346</v>
      </c>
      <c r="E2410" s="107" t="s">
        <v>1268</v>
      </c>
      <c r="F2410" s="107" t="s">
        <v>1268</v>
      </c>
      <c r="G2410" s="107" t="s">
        <v>1268</v>
      </c>
      <c r="H2410" s="107" t="s">
        <v>1268</v>
      </c>
      <c r="I2410" s="107" t="s">
        <v>1268</v>
      </c>
      <c r="J2410" s="107" t="s">
        <v>20552</v>
      </c>
      <c r="K2410" s="107" t="s">
        <v>20544</v>
      </c>
      <c r="L2410" s="107" t="s">
        <v>12123</v>
      </c>
      <c r="M2410" s="107" t="s">
        <v>1162</v>
      </c>
      <c r="N2410" s="107" t="s">
        <v>11849</v>
      </c>
      <c r="O2410" s="107" t="s">
        <v>11848</v>
      </c>
      <c r="P2410" s="107" t="s">
        <v>20552</v>
      </c>
      <c r="Q2410" s="107">
        <v>1</v>
      </c>
      <c r="R2410" s="107">
        <v>0</v>
      </c>
      <c r="S2410" s="107" t="s">
        <v>11839</v>
      </c>
      <c r="T2410" s="107" t="s">
        <v>12122</v>
      </c>
    </row>
    <row r="2411" spans="1:20" x14ac:dyDescent="0.2">
      <c r="A2411" s="107" t="s">
        <v>20558</v>
      </c>
      <c r="B2411" s="107" t="s">
        <v>20559</v>
      </c>
      <c r="C2411" s="107">
        <v>2.9499999999999998E-2</v>
      </c>
      <c r="D2411" s="107">
        <v>-10.38768031</v>
      </c>
      <c r="E2411" s="107" t="s">
        <v>1268</v>
      </c>
      <c r="F2411" s="107" t="s">
        <v>1268</v>
      </c>
      <c r="G2411" s="107" t="s">
        <v>1268</v>
      </c>
      <c r="H2411" s="107" t="s">
        <v>1268</v>
      </c>
      <c r="I2411" s="107" t="s">
        <v>1268</v>
      </c>
      <c r="J2411" s="107" t="s">
        <v>20559</v>
      </c>
      <c r="K2411" s="107" t="s">
        <v>20560</v>
      </c>
      <c r="L2411" s="107" t="s">
        <v>12123</v>
      </c>
      <c r="M2411" s="107" t="s">
        <v>1162</v>
      </c>
      <c r="N2411" s="107" t="s">
        <v>11849</v>
      </c>
      <c r="O2411" s="107" t="s">
        <v>11848</v>
      </c>
      <c r="P2411" s="107" t="s">
        <v>1268</v>
      </c>
      <c r="Q2411" s="107">
        <v>0</v>
      </c>
      <c r="R2411" s="107">
        <v>0</v>
      </c>
      <c r="S2411" s="107" t="s">
        <v>11946</v>
      </c>
      <c r="T2411" s="107" t="s">
        <v>12122</v>
      </c>
    </row>
    <row r="2412" spans="1:20" x14ac:dyDescent="0.2">
      <c r="A2412" s="107" t="s">
        <v>20561</v>
      </c>
      <c r="B2412" s="107" t="s">
        <v>20562</v>
      </c>
      <c r="C2412" s="107">
        <v>3.95E-2</v>
      </c>
      <c r="D2412" s="107">
        <v>2.068032906</v>
      </c>
      <c r="E2412" s="107" t="s">
        <v>1268</v>
      </c>
      <c r="F2412" s="107" t="s">
        <v>1268</v>
      </c>
      <c r="G2412" s="107" t="s">
        <v>1268</v>
      </c>
      <c r="H2412" s="107" t="s">
        <v>1268</v>
      </c>
      <c r="I2412" s="107" t="s">
        <v>1268</v>
      </c>
      <c r="J2412" s="107" t="s">
        <v>20562</v>
      </c>
      <c r="K2412" s="107" t="s">
        <v>20560</v>
      </c>
      <c r="L2412" s="107" t="s">
        <v>12123</v>
      </c>
      <c r="M2412" s="107" t="s">
        <v>1162</v>
      </c>
      <c r="N2412" s="107" t="s">
        <v>11849</v>
      </c>
      <c r="O2412" s="107" t="s">
        <v>11848</v>
      </c>
      <c r="P2412" s="107" t="s">
        <v>20562</v>
      </c>
      <c r="Q2412" s="107">
        <v>1</v>
      </c>
      <c r="R2412" s="107">
        <v>0</v>
      </c>
      <c r="S2412" s="107" t="s">
        <v>11839</v>
      </c>
      <c r="T2412" s="107" t="s">
        <v>12122</v>
      </c>
    </row>
    <row r="2413" spans="1:20" x14ac:dyDescent="0.2">
      <c r="A2413" s="107" t="s">
        <v>20563</v>
      </c>
      <c r="B2413" s="107" t="s">
        <v>20564</v>
      </c>
      <c r="C2413" s="107">
        <v>0.04</v>
      </c>
      <c r="D2413" s="107">
        <v>8.3358414510000003</v>
      </c>
      <c r="E2413" s="107" t="s">
        <v>1268</v>
      </c>
      <c r="F2413" s="107" t="s">
        <v>1268</v>
      </c>
      <c r="G2413" s="107" t="s">
        <v>1268</v>
      </c>
      <c r="H2413" s="107" t="s">
        <v>1268</v>
      </c>
      <c r="I2413" s="107" t="s">
        <v>1268</v>
      </c>
      <c r="J2413" s="107" t="s">
        <v>20564</v>
      </c>
      <c r="K2413" s="107" t="s">
        <v>20560</v>
      </c>
      <c r="L2413" s="107" t="s">
        <v>12123</v>
      </c>
      <c r="M2413" s="107" t="s">
        <v>1162</v>
      </c>
      <c r="N2413" s="107" t="s">
        <v>11849</v>
      </c>
      <c r="O2413" s="107" t="s">
        <v>11848</v>
      </c>
      <c r="P2413" s="107" t="s">
        <v>20564</v>
      </c>
      <c r="Q2413" s="107">
        <v>0</v>
      </c>
      <c r="R2413" s="107">
        <v>0</v>
      </c>
      <c r="S2413" s="107" t="s">
        <v>11946</v>
      </c>
      <c r="T2413" s="107" t="s">
        <v>12122</v>
      </c>
    </row>
    <row r="2414" spans="1:20" x14ac:dyDescent="0.2">
      <c r="A2414" s="107" t="s">
        <v>20565</v>
      </c>
      <c r="B2414" s="107" t="s">
        <v>20566</v>
      </c>
      <c r="C2414" s="107">
        <v>4.4999999999999998E-2</v>
      </c>
      <c r="D2414" s="107">
        <v>3.2801578010000001</v>
      </c>
      <c r="E2414" s="107" t="s">
        <v>1268</v>
      </c>
      <c r="F2414" s="107" t="s">
        <v>1268</v>
      </c>
      <c r="G2414" s="107" t="s">
        <v>1268</v>
      </c>
      <c r="H2414" s="107" t="s">
        <v>1268</v>
      </c>
      <c r="I2414" s="107" t="s">
        <v>1268</v>
      </c>
      <c r="J2414" s="107" t="s">
        <v>20566</v>
      </c>
      <c r="K2414" s="107" t="s">
        <v>20560</v>
      </c>
      <c r="L2414" s="107" t="s">
        <v>12123</v>
      </c>
      <c r="M2414" s="107" t="s">
        <v>1162</v>
      </c>
      <c r="N2414" s="107" t="s">
        <v>11849</v>
      </c>
      <c r="O2414" s="107" t="s">
        <v>11848</v>
      </c>
      <c r="P2414" s="107" t="s">
        <v>20566</v>
      </c>
      <c r="Q2414" s="107">
        <v>0</v>
      </c>
      <c r="R2414" s="107">
        <v>0</v>
      </c>
      <c r="S2414" s="107" t="s">
        <v>11946</v>
      </c>
      <c r="T2414" s="107" t="s">
        <v>12122</v>
      </c>
    </row>
    <row r="2415" spans="1:20" x14ac:dyDescent="0.2">
      <c r="A2415" s="107" t="s">
        <v>20567</v>
      </c>
      <c r="B2415" s="107" t="s">
        <v>20568</v>
      </c>
      <c r="C2415" s="107">
        <v>0.04</v>
      </c>
      <c r="D2415" s="107">
        <v>-10.98574037</v>
      </c>
      <c r="E2415" s="107" t="s">
        <v>1268</v>
      </c>
      <c r="F2415" s="107" t="s">
        <v>1268</v>
      </c>
      <c r="G2415" s="107" t="s">
        <v>1268</v>
      </c>
      <c r="H2415" s="107" t="s">
        <v>1268</v>
      </c>
      <c r="I2415" s="107" t="s">
        <v>1268</v>
      </c>
      <c r="J2415" s="107" t="s">
        <v>20568</v>
      </c>
      <c r="K2415" s="107" t="s">
        <v>20560</v>
      </c>
      <c r="L2415" s="107" t="s">
        <v>12123</v>
      </c>
      <c r="M2415" s="107" t="s">
        <v>1162</v>
      </c>
      <c r="N2415" s="107" t="s">
        <v>11849</v>
      </c>
      <c r="O2415" s="107" t="s">
        <v>11848</v>
      </c>
      <c r="P2415" s="107" t="s">
        <v>20568</v>
      </c>
      <c r="Q2415" s="107">
        <v>0</v>
      </c>
      <c r="R2415" s="107">
        <v>0</v>
      </c>
      <c r="S2415" s="107" t="s">
        <v>11946</v>
      </c>
      <c r="T2415" s="107" t="s">
        <v>12122</v>
      </c>
    </row>
    <row r="2416" spans="1:20" x14ac:dyDescent="0.2">
      <c r="A2416" s="107" t="s">
        <v>20569</v>
      </c>
      <c r="B2416" s="107" t="s">
        <v>20570</v>
      </c>
      <c r="C2416" s="107">
        <v>4.7100000000000003E-2</v>
      </c>
      <c r="D2416" s="107">
        <v>5.3545151860000004</v>
      </c>
      <c r="E2416" s="107" t="s">
        <v>1268</v>
      </c>
      <c r="F2416" s="107" t="s">
        <v>1268</v>
      </c>
      <c r="G2416" s="107" t="s">
        <v>1268</v>
      </c>
      <c r="H2416" s="107" t="s">
        <v>1268</v>
      </c>
      <c r="I2416" s="107" t="s">
        <v>1268</v>
      </c>
      <c r="J2416" s="107" t="s">
        <v>20570</v>
      </c>
      <c r="K2416" s="107" t="s">
        <v>20560</v>
      </c>
      <c r="L2416" s="107" t="s">
        <v>12123</v>
      </c>
      <c r="M2416" s="107" t="s">
        <v>1162</v>
      </c>
      <c r="N2416" s="107" t="s">
        <v>11849</v>
      </c>
      <c r="O2416" s="107" t="s">
        <v>11848</v>
      </c>
      <c r="P2416" s="107" t="s">
        <v>20570</v>
      </c>
      <c r="Q2416" s="107">
        <v>0</v>
      </c>
      <c r="R2416" s="107">
        <v>0</v>
      </c>
      <c r="S2416" s="107" t="s">
        <v>11946</v>
      </c>
      <c r="T2416" s="107" t="s">
        <v>12122</v>
      </c>
    </row>
    <row r="2417" spans="1:20" x14ac:dyDescent="0.2">
      <c r="A2417" s="107" t="s">
        <v>20573</v>
      </c>
      <c r="B2417" s="107" t="s">
        <v>20574</v>
      </c>
      <c r="C2417" s="107">
        <v>7.5999999999999998E-2</v>
      </c>
      <c r="D2417" s="107">
        <v>11.122202440000001</v>
      </c>
      <c r="E2417" s="107" t="s">
        <v>1268</v>
      </c>
      <c r="F2417" s="107" t="s">
        <v>1268</v>
      </c>
      <c r="G2417" s="107" t="s">
        <v>1268</v>
      </c>
      <c r="H2417" s="107" t="s">
        <v>1268</v>
      </c>
      <c r="I2417" s="107" t="s">
        <v>1268</v>
      </c>
      <c r="J2417" s="107" t="s">
        <v>20574</v>
      </c>
      <c r="K2417" s="107" t="s">
        <v>20575</v>
      </c>
      <c r="L2417" s="107" t="s">
        <v>11969</v>
      </c>
      <c r="M2417" s="107" t="s">
        <v>1162</v>
      </c>
      <c r="N2417" s="107" t="s">
        <v>11849</v>
      </c>
      <c r="O2417" s="107" t="s">
        <v>11848</v>
      </c>
      <c r="P2417" s="107" t="s">
        <v>20574</v>
      </c>
      <c r="Q2417" s="107">
        <v>0</v>
      </c>
      <c r="R2417" s="107">
        <v>0</v>
      </c>
      <c r="S2417" s="107" t="s">
        <v>11946</v>
      </c>
      <c r="T2417" s="107" t="s">
        <v>11968</v>
      </c>
    </row>
    <row r="2418" spans="1:20" x14ac:dyDescent="0.2">
      <c r="A2418" s="107" t="s">
        <v>20577</v>
      </c>
      <c r="B2418" s="107" t="s">
        <v>20578</v>
      </c>
      <c r="C2418" s="107">
        <v>0.14699999999999999</v>
      </c>
      <c r="D2418" s="107">
        <v>27.257891069999999</v>
      </c>
      <c r="E2418" s="107" t="s">
        <v>1268</v>
      </c>
      <c r="F2418" s="107" t="s">
        <v>1268</v>
      </c>
      <c r="G2418" s="107" t="s">
        <v>1268</v>
      </c>
      <c r="H2418" s="107" t="s">
        <v>1268</v>
      </c>
      <c r="I2418" s="107" t="s">
        <v>1268</v>
      </c>
      <c r="J2418" s="107" t="s">
        <v>20578</v>
      </c>
      <c r="K2418" s="107" t="s">
        <v>20579</v>
      </c>
      <c r="L2418" s="107" t="s">
        <v>11969</v>
      </c>
      <c r="M2418" s="107" t="s">
        <v>1162</v>
      </c>
      <c r="N2418" s="107" t="s">
        <v>11849</v>
      </c>
      <c r="O2418" s="107" t="s">
        <v>11848</v>
      </c>
      <c r="P2418" s="107" t="s">
        <v>20578</v>
      </c>
      <c r="Q2418" s="107">
        <v>2</v>
      </c>
      <c r="R2418" s="107">
        <v>0</v>
      </c>
      <c r="S2418" s="107" t="s">
        <v>11839</v>
      </c>
      <c r="T2418" s="107" t="s">
        <v>11968</v>
      </c>
    </row>
    <row r="2419" spans="1:20" x14ac:dyDescent="0.2">
      <c r="A2419" s="107" t="s">
        <v>20580</v>
      </c>
      <c r="B2419" s="107" t="s">
        <v>20581</v>
      </c>
      <c r="C2419" s="107">
        <v>9.7299999999999998E-2</v>
      </c>
      <c r="D2419" s="107">
        <v>27.535166069999999</v>
      </c>
      <c r="E2419" s="107" t="s">
        <v>1268</v>
      </c>
      <c r="F2419" s="107" t="s">
        <v>1268</v>
      </c>
      <c r="G2419" s="107" t="s">
        <v>1268</v>
      </c>
      <c r="H2419" s="107" t="s">
        <v>1268</v>
      </c>
      <c r="I2419" s="107" t="s">
        <v>1268</v>
      </c>
      <c r="J2419" s="107" t="s">
        <v>20581</v>
      </c>
      <c r="K2419" s="107" t="s">
        <v>20579</v>
      </c>
      <c r="L2419" s="107" t="s">
        <v>11969</v>
      </c>
      <c r="M2419" s="107" t="s">
        <v>1162</v>
      </c>
      <c r="N2419" s="107" t="s">
        <v>11849</v>
      </c>
      <c r="O2419" s="107" t="s">
        <v>11848</v>
      </c>
      <c r="P2419" s="107" t="s">
        <v>20581</v>
      </c>
      <c r="Q2419" s="107">
        <v>1</v>
      </c>
      <c r="R2419" s="107">
        <v>0</v>
      </c>
      <c r="S2419" s="107" t="s">
        <v>11839</v>
      </c>
      <c r="T2419" s="107" t="s">
        <v>11968</v>
      </c>
    </row>
    <row r="2420" spans="1:20" x14ac:dyDescent="0.2">
      <c r="A2420" s="107" t="s">
        <v>20582</v>
      </c>
      <c r="B2420" s="107" t="s">
        <v>20583</v>
      </c>
      <c r="C2420" s="107">
        <v>8.6800000000000002E-2</v>
      </c>
      <c r="D2420" s="107">
        <v>4.7001528339999998</v>
      </c>
      <c r="E2420" s="107" t="s">
        <v>1268</v>
      </c>
      <c r="F2420" s="107" t="s">
        <v>1268</v>
      </c>
      <c r="G2420" s="107" t="s">
        <v>1268</v>
      </c>
      <c r="H2420" s="107" t="s">
        <v>1268</v>
      </c>
      <c r="I2420" s="107" t="s">
        <v>1268</v>
      </c>
      <c r="J2420" s="107" t="s">
        <v>20583</v>
      </c>
      <c r="K2420" s="107" t="s">
        <v>20579</v>
      </c>
      <c r="L2420" s="107" t="s">
        <v>11969</v>
      </c>
      <c r="M2420" s="107" t="s">
        <v>1162</v>
      </c>
      <c r="N2420" s="107" t="s">
        <v>11849</v>
      </c>
      <c r="O2420" s="107" t="s">
        <v>11848</v>
      </c>
      <c r="P2420" s="107" t="s">
        <v>20583</v>
      </c>
      <c r="Q2420" s="107">
        <v>0</v>
      </c>
      <c r="R2420" s="107">
        <v>0</v>
      </c>
      <c r="S2420" s="107" t="s">
        <v>11946</v>
      </c>
      <c r="T2420" s="107" t="s">
        <v>11968</v>
      </c>
    </row>
    <row r="2421" spans="1:20" x14ac:dyDescent="0.2">
      <c r="A2421" s="107" t="s">
        <v>20584</v>
      </c>
      <c r="B2421" s="107" t="s">
        <v>20585</v>
      </c>
      <c r="C2421" s="107">
        <v>6.5000000000000002E-2</v>
      </c>
      <c r="D2421" s="107">
        <v>30.344567510000001</v>
      </c>
      <c r="E2421" s="107" t="s">
        <v>1268</v>
      </c>
      <c r="F2421" s="107" t="s">
        <v>1268</v>
      </c>
      <c r="G2421" s="107" t="s">
        <v>1268</v>
      </c>
      <c r="H2421" s="107" t="s">
        <v>1268</v>
      </c>
      <c r="I2421" s="107" t="s">
        <v>1268</v>
      </c>
      <c r="J2421" s="107" t="s">
        <v>20585</v>
      </c>
      <c r="K2421" s="107" t="s">
        <v>20579</v>
      </c>
      <c r="L2421" s="107" t="s">
        <v>11969</v>
      </c>
      <c r="M2421" s="107" t="s">
        <v>1162</v>
      </c>
      <c r="N2421" s="107" t="s">
        <v>11849</v>
      </c>
      <c r="O2421" s="107" t="s">
        <v>11848</v>
      </c>
      <c r="P2421" s="107" t="s">
        <v>20585</v>
      </c>
      <c r="Q2421" s="107">
        <v>7</v>
      </c>
      <c r="R2421" s="107">
        <v>0</v>
      </c>
      <c r="S2421" s="107" t="s">
        <v>11839</v>
      </c>
      <c r="T2421" s="107" t="s">
        <v>11968</v>
      </c>
    </row>
    <row r="2422" spans="1:20" x14ac:dyDescent="0.2">
      <c r="A2422" s="107" t="s">
        <v>20586</v>
      </c>
      <c r="B2422" s="107" t="s">
        <v>20587</v>
      </c>
      <c r="C2422" s="107">
        <v>0.02</v>
      </c>
      <c r="D2422" s="107">
        <v>23.744118749999998</v>
      </c>
      <c r="E2422" s="107" t="s">
        <v>1268</v>
      </c>
      <c r="F2422" s="107" t="s">
        <v>1268</v>
      </c>
      <c r="G2422" s="107" t="s">
        <v>1268</v>
      </c>
      <c r="H2422" s="107" t="s">
        <v>1268</v>
      </c>
      <c r="I2422" s="107" t="s">
        <v>1268</v>
      </c>
      <c r="J2422" s="107" t="s">
        <v>20587</v>
      </c>
      <c r="K2422" s="107" t="s">
        <v>20579</v>
      </c>
      <c r="L2422" s="107" t="s">
        <v>11969</v>
      </c>
      <c r="M2422" s="107" t="s">
        <v>1162</v>
      </c>
      <c r="N2422" s="107" t="s">
        <v>11849</v>
      </c>
      <c r="O2422" s="107" t="s">
        <v>11848</v>
      </c>
      <c r="P2422" s="107" t="s">
        <v>20587</v>
      </c>
      <c r="Q2422" s="107">
        <v>1</v>
      </c>
      <c r="R2422" s="107">
        <v>0</v>
      </c>
      <c r="S2422" s="107" t="s">
        <v>11839</v>
      </c>
      <c r="T2422" s="107" t="s">
        <v>11968</v>
      </c>
    </row>
    <row r="2423" spans="1:20" x14ac:dyDescent="0.2">
      <c r="A2423" s="107" t="s">
        <v>20588</v>
      </c>
      <c r="B2423" s="107" t="s">
        <v>20589</v>
      </c>
      <c r="C2423" s="107">
        <v>6.9699999999999998E-2</v>
      </c>
      <c r="D2423" s="107">
        <v>0.27317468900000003</v>
      </c>
      <c r="E2423" s="107" t="s">
        <v>1268</v>
      </c>
      <c r="F2423" s="107" t="s">
        <v>1268</v>
      </c>
      <c r="G2423" s="107" t="s">
        <v>1268</v>
      </c>
      <c r="H2423" s="107" t="s">
        <v>1268</v>
      </c>
      <c r="I2423" s="107" t="s">
        <v>1268</v>
      </c>
      <c r="J2423" s="107" t="s">
        <v>20589</v>
      </c>
      <c r="K2423" s="107" t="s">
        <v>20579</v>
      </c>
      <c r="L2423" s="107" t="s">
        <v>11969</v>
      </c>
      <c r="M2423" s="107" t="s">
        <v>1162</v>
      </c>
      <c r="N2423" s="107" t="s">
        <v>11849</v>
      </c>
      <c r="O2423" s="107" t="s">
        <v>11848</v>
      </c>
      <c r="P2423" s="107" t="s">
        <v>20589</v>
      </c>
      <c r="Q2423" s="107">
        <v>8</v>
      </c>
      <c r="R2423" s="107">
        <v>0</v>
      </c>
      <c r="S2423" s="107" t="s">
        <v>11839</v>
      </c>
      <c r="T2423" s="107" t="s">
        <v>11968</v>
      </c>
    </row>
    <row r="2424" spans="1:20" x14ac:dyDescent="0.2">
      <c r="A2424" s="107" t="s">
        <v>20590</v>
      </c>
      <c r="B2424" s="107" t="s">
        <v>20591</v>
      </c>
      <c r="C2424" s="107">
        <v>0.02</v>
      </c>
      <c r="D2424" s="107">
        <v>23.424406770000001</v>
      </c>
      <c r="E2424" s="107" t="s">
        <v>1268</v>
      </c>
      <c r="F2424" s="107" t="s">
        <v>1268</v>
      </c>
      <c r="G2424" s="107" t="s">
        <v>1268</v>
      </c>
      <c r="H2424" s="107" t="s">
        <v>1268</v>
      </c>
      <c r="I2424" s="107" t="s">
        <v>1268</v>
      </c>
      <c r="J2424" s="107" t="s">
        <v>20591</v>
      </c>
      <c r="K2424" s="107" t="s">
        <v>20579</v>
      </c>
      <c r="L2424" s="107" t="s">
        <v>11969</v>
      </c>
      <c r="M2424" s="107" t="s">
        <v>1162</v>
      </c>
      <c r="N2424" s="107" t="s">
        <v>11849</v>
      </c>
      <c r="O2424" s="107" t="s">
        <v>11848</v>
      </c>
      <c r="P2424" s="107" t="s">
        <v>20591</v>
      </c>
      <c r="Q2424" s="107">
        <v>5</v>
      </c>
      <c r="R2424" s="107">
        <v>0</v>
      </c>
      <c r="S2424" s="107" t="s">
        <v>11839</v>
      </c>
      <c r="T2424" s="107" t="s">
        <v>11968</v>
      </c>
    </row>
    <row r="2425" spans="1:20" x14ac:dyDescent="0.2">
      <c r="A2425" s="107" t="s">
        <v>20592</v>
      </c>
      <c r="B2425" s="107" t="s">
        <v>20593</v>
      </c>
      <c r="C2425" s="107">
        <v>5.3600000000000002E-2</v>
      </c>
      <c r="D2425" s="107">
        <v>27.77004599</v>
      </c>
      <c r="E2425" s="107" t="s">
        <v>1268</v>
      </c>
      <c r="F2425" s="107" t="s">
        <v>1268</v>
      </c>
      <c r="G2425" s="107" t="s">
        <v>1268</v>
      </c>
      <c r="H2425" s="107" t="s">
        <v>1268</v>
      </c>
      <c r="I2425" s="107" t="s">
        <v>1268</v>
      </c>
      <c r="J2425" s="107" t="s">
        <v>20593</v>
      </c>
      <c r="K2425" s="107" t="s">
        <v>20579</v>
      </c>
      <c r="L2425" s="107" t="s">
        <v>11969</v>
      </c>
      <c r="M2425" s="107" t="s">
        <v>1162</v>
      </c>
      <c r="N2425" s="107" t="s">
        <v>11849</v>
      </c>
      <c r="O2425" s="107" t="s">
        <v>11848</v>
      </c>
      <c r="P2425" s="107" t="s">
        <v>20593</v>
      </c>
      <c r="Q2425" s="107">
        <v>1</v>
      </c>
      <c r="R2425" s="107">
        <v>0</v>
      </c>
      <c r="S2425" s="107" t="s">
        <v>11839</v>
      </c>
      <c r="T2425" s="107" t="s">
        <v>11968</v>
      </c>
    </row>
    <row r="2426" spans="1:20" x14ac:dyDescent="0.2">
      <c r="A2426" s="107" t="s">
        <v>20594</v>
      </c>
      <c r="B2426" s="107" t="s">
        <v>20595</v>
      </c>
      <c r="C2426" s="107">
        <v>0.10199999999999999</v>
      </c>
      <c r="D2426" s="107">
        <v>27.883355300000002</v>
      </c>
      <c r="E2426" s="107" t="s">
        <v>1268</v>
      </c>
      <c r="F2426" s="107" t="s">
        <v>1268</v>
      </c>
      <c r="G2426" s="107" t="s">
        <v>1268</v>
      </c>
      <c r="H2426" s="107" t="s">
        <v>1268</v>
      </c>
      <c r="I2426" s="107" t="s">
        <v>1268</v>
      </c>
      <c r="J2426" s="107" t="s">
        <v>20595</v>
      </c>
      <c r="K2426" s="107" t="s">
        <v>20579</v>
      </c>
      <c r="L2426" s="107" t="s">
        <v>11969</v>
      </c>
      <c r="M2426" s="107" t="s">
        <v>1162</v>
      </c>
      <c r="N2426" s="107" t="s">
        <v>11849</v>
      </c>
      <c r="O2426" s="107" t="s">
        <v>11848</v>
      </c>
      <c r="P2426" s="107" t="s">
        <v>20595</v>
      </c>
      <c r="Q2426" s="107">
        <v>6</v>
      </c>
      <c r="R2426" s="107">
        <v>0</v>
      </c>
      <c r="S2426" s="107" t="s">
        <v>11839</v>
      </c>
      <c r="T2426" s="107" t="s">
        <v>11968</v>
      </c>
    </row>
    <row r="2427" spans="1:20" x14ac:dyDescent="0.2">
      <c r="A2427" s="107" t="s">
        <v>20596</v>
      </c>
      <c r="B2427" s="107" t="s">
        <v>20597</v>
      </c>
      <c r="C2427" s="107">
        <v>8.6800000000000002E-2</v>
      </c>
      <c r="D2427" s="107">
        <v>0.54935922500000001</v>
      </c>
      <c r="E2427" s="107" t="s">
        <v>1268</v>
      </c>
      <c r="F2427" s="107" t="s">
        <v>1268</v>
      </c>
      <c r="G2427" s="107" t="s">
        <v>1268</v>
      </c>
      <c r="H2427" s="107" t="s">
        <v>1268</v>
      </c>
      <c r="I2427" s="107" t="s">
        <v>1268</v>
      </c>
      <c r="J2427" s="107" t="s">
        <v>20597</v>
      </c>
      <c r="K2427" s="107" t="s">
        <v>20579</v>
      </c>
      <c r="L2427" s="107" t="s">
        <v>11969</v>
      </c>
      <c r="M2427" s="107" t="s">
        <v>1162</v>
      </c>
      <c r="N2427" s="107" t="s">
        <v>11849</v>
      </c>
      <c r="O2427" s="107" t="s">
        <v>11848</v>
      </c>
      <c r="P2427" s="107" t="s">
        <v>20597</v>
      </c>
      <c r="Q2427" s="107">
        <v>0</v>
      </c>
      <c r="R2427" s="107">
        <v>0</v>
      </c>
      <c r="S2427" s="107" t="s">
        <v>11946</v>
      </c>
      <c r="T2427" s="107" t="s">
        <v>11968</v>
      </c>
    </row>
    <row r="2428" spans="1:20" x14ac:dyDescent="0.2">
      <c r="A2428" s="107" t="s">
        <v>20598</v>
      </c>
      <c r="B2428" s="107" t="s">
        <v>20599</v>
      </c>
      <c r="C2428" s="107">
        <v>8.2500000000000004E-2</v>
      </c>
      <c r="D2428" s="107">
        <v>20.250851449999999</v>
      </c>
      <c r="E2428" s="107" t="s">
        <v>1268</v>
      </c>
      <c r="F2428" s="107" t="s">
        <v>1268</v>
      </c>
      <c r="G2428" s="107" t="s">
        <v>1268</v>
      </c>
      <c r="H2428" s="107" t="s">
        <v>1268</v>
      </c>
      <c r="I2428" s="107" t="s">
        <v>1268</v>
      </c>
      <c r="J2428" s="107" t="s">
        <v>20599</v>
      </c>
      <c r="K2428" s="107" t="s">
        <v>20579</v>
      </c>
      <c r="L2428" s="107" t="s">
        <v>11969</v>
      </c>
      <c r="M2428" s="107" t="s">
        <v>1162</v>
      </c>
      <c r="N2428" s="107" t="s">
        <v>11849</v>
      </c>
      <c r="O2428" s="107" t="s">
        <v>11848</v>
      </c>
      <c r="P2428" s="107" t="s">
        <v>20599</v>
      </c>
      <c r="Q2428" s="107">
        <v>4</v>
      </c>
      <c r="R2428" s="107">
        <v>0</v>
      </c>
      <c r="S2428" s="107" t="s">
        <v>11839</v>
      </c>
      <c r="T2428" s="107" t="s">
        <v>11968</v>
      </c>
    </row>
    <row r="2429" spans="1:20" x14ac:dyDescent="0.2">
      <c r="A2429" s="107" t="s">
        <v>20600</v>
      </c>
      <c r="B2429" s="107" t="s">
        <v>20601</v>
      </c>
      <c r="C2429" s="107">
        <v>6.0999999999999999E-2</v>
      </c>
      <c r="D2429" s="107">
        <v>14.370078810000001</v>
      </c>
      <c r="E2429" s="107" t="s">
        <v>1268</v>
      </c>
      <c r="F2429" s="107" t="s">
        <v>1268</v>
      </c>
      <c r="G2429" s="107" t="s">
        <v>1268</v>
      </c>
      <c r="H2429" s="107" t="s">
        <v>1268</v>
      </c>
      <c r="I2429" s="107" t="s">
        <v>1268</v>
      </c>
      <c r="J2429" s="107" t="s">
        <v>20601</v>
      </c>
      <c r="K2429" s="107" t="s">
        <v>20579</v>
      </c>
      <c r="L2429" s="107" t="s">
        <v>11969</v>
      </c>
      <c r="M2429" s="107" t="s">
        <v>1162</v>
      </c>
      <c r="N2429" s="107" t="s">
        <v>11849</v>
      </c>
      <c r="O2429" s="107" t="s">
        <v>11848</v>
      </c>
      <c r="P2429" s="107" t="s">
        <v>20601</v>
      </c>
      <c r="Q2429" s="107">
        <v>2</v>
      </c>
      <c r="R2429" s="107">
        <v>0</v>
      </c>
      <c r="S2429" s="107" t="s">
        <v>11839</v>
      </c>
      <c r="T2429" s="107" t="s">
        <v>11968</v>
      </c>
    </row>
    <row r="2430" spans="1:20" x14ac:dyDescent="0.2">
      <c r="A2430" s="107" t="s">
        <v>20602</v>
      </c>
      <c r="B2430" s="107" t="s">
        <v>20603</v>
      </c>
      <c r="C2430" s="107">
        <v>8.48E-2</v>
      </c>
      <c r="D2430" s="107">
        <v>-7.0695667630000001</v>
      </c>
      <c r="E2430" s="107" t="s">
        <v>1268</v>
      </c>
      <c r="F2430" s="107" t="s">
        <v>1268</v>
      </c>
      <c r="G2430" s="107" t="s">
        <v>1268</v>
      </c>
      <c r="H2430" s="107" t="s">
        <v>1268</v>
      </c>
      <c r="I2430" s="107" t="s">
        <v>1268</v>
      </c>
      <c r="J2430" s="107" t="s">
        <v>20603</v>
      </c>
      <c r="K2430" s="107" t="s">
        <v>20579</v>
      </c>
      <c r="L2430" s="107" t="s">
        <v>11969</v>
      </c>
      <c r="M2430" s="107" t="s">
        <v>1162</v>
      </c>
      <c r="N2430" s="107" t="s">
        <v>11849</v>
      </c>
      <c r="O2430" s="107" t="s">
        <v>11848</v>
      </c>
      <c r="P2430" s="107" t="s">
        <v>20603</v>
      </c>
      <c r="Q2430" s="107">
        <v>0</v>
      </c>
      <c r="R2430" s="107">
        <v>0</v>
      </c>
      <c r="S2430" s="107" t="s">
        <v>11946</v>
      </c>
      <c r="T2430" s="107" t="s">
        <v>11968</v>
      </c>
    </row>
    <row r="2431" spans="1:20" x14ac:dyDescent="0.2">
      <c r="A2431" s="107" t="s">
        <v>20604</v>
      </c>
      <c r="B2431" s="107" t="s">
        <v>20605</v>
      </c>
      <c r="C2431" s="107">
        <v>0.1</v>
      </c>
      <c r="D2431" s="107">
        <v>26.930755640000001</v>
      </c>
      <c r="E2431" s="107" t="s">
        <v>1268</v>
      </c>
      <c r="F2431" s="107" t="s">
        <v>1268</v>
      </c>
      <c r="G2431" s="107" t="s">
        <v>1268</v>
      </c>
      <c r="H2431" s="107" t="s">
        <v>1268</v>
      </c>
      <c r="I2431" s="107" t="s">
        <v>1268</v>
      </c>
      <c r="J2431" s="107" t="s">
        <v>20605</v>
      </c>
      <c r="K2431" s="107" t="s">
        <v>20579</v>
      </c>
      <c r="L2431" s="107" t="s">
        <v>11969</v>
      </c>
      <c r="M2431" s="107" t="s">
        <v>1162</v>
      </c>
      <c r="N2431" s="107" t="s">
        <v>11849</v>
      </c>
      <c r="O2431" s="107" t="s">
        <v>11848</v>
      </c>
      <c r="P2431" s="107" t="s">
        <v>20605</v>
      </c>
      <c r="Q2431" s="107">
        <v>3</v>
      </c>
      <c r="R2431" s="107">
        <v>0</v>
      </c>
      <c r="S2431" s="107" t="s">
        <v>11839</v>
      </c>
      <c r="T2431" s="107" t="s">
        <v>11968</v>
      </c>
    </row>
    <row r="2432" spans="1:20" x14ac:dyDescent="0.2">
      <c r="A2432" s="107" t="s">
        <v>20606</v>
      </c>
      <c r="B2432" s="107" t="s">
        <v>20607</v>
      </c>
      <c r="C2432" s="107">
        <v>8.6800000000000002E-2</v>
      </c>
      <c r="D2432" s="107">
        <v>2.3610366690000002</v>
      </c>
      <c r="E2432" s="107" t="s">
        <v>1268</v>
      </c>
      <c r="F2432" s="107" t="s">
        <v>1268</v>
      </c>
      <c r="G2432" s="107" t="s">
        <v>1268</v>
      </c>
      <c r="H2432" s="107" t="s">
        <v>1268</v>
      </c>
      <c r="I2432" s="107" t="s">
        <v>1268</v>
      </c>
      <c r="J2432" s="107" t="s">
        <v>20607</v>
      </c>
      <c r="K2432" s="107" t="s">
        <v>20579</v>
      </c>
      <c r="L2432" s="107" t="s">
        <v>11969</v>
      </c>
      <c r="M2432" s="107" t="s">
        <v>1162</v>
      </c>
      <c r="N2432" s="107" t="s">
        <v>11849</v>
      </c>
      <c r="O2432" s="107" t="s">
        <v>11848</v>
      </c>
      <c r="P2432" s="107" t="s">
        <v>20607</v>
      </c>
      <c r="Q2432" s="107">
        <v>4</v>
      </c>
      <c r="R2432" s="107">
        <v>0</v>
      </c>
      <c r="S2432" s="107" t="s">
        <v>11839</v>
      </c>
      <c r="T2432" s="107" t="s">
        <v>11968</v>
      </c>
    </row>
    <row r="2433" spans="1:20" x14ac:dyDescent="0.2">
      <c r="A2433" s="107" t="s">
        <v>20608</v>
      </c>
      <c r="B2433" s="107" t="s">
        <v>20609</v>
      </c>
      <c r="C2433" s="107">
        <v>0.10299999999999999</v>
      </c>
      <c r="D2433" s="107">
        <v>18.892240730000001</v>
      </c>
      <c r="E2433" s="107" t="s">
        <v>1268</v>
      </c>
      <c r="F2433" s="107" t="s">
        <v>1268</v>
      </c>
      <c r="G2433" s="107" t="s">
        <v>1268</v>
      </c>
      <c r="H2433" s="107" t="s">
        <v>1268</v>
      </c>
      <c r="I2433" s="107" t="s">
        <v>1268</v>
      </c>
      <c r="J2433" s="107" t="s">
        <v>20609</v>
      </c>
      <c r="K2433" s="107" t="s">
        <v>20579</v>
      </c>
      <c r="L2433" s="107" t="s">
        <v>11969</v>
      </c>
      <c r="M2433" s="107" t="s">
        <v>1162</v>
      </c>
      <c r="N2433" s="107" t="s">
        <v>11849</v>
      </c>
      <c r="O2433" s="107" t="s">
        <v>11848</v>
      </c>
      <c r="P2433" s="107" t="s">
        <v>20609</v>
      </c>
      <c r="Q2433" s="107">
        <v>2</v>
      </c>
      <c r="R2433" s="107">
        <v>0</v>
      </c>
      <c r="S2433" s="107" t="s">
        <v>11839</v>
      </c>
      <c r="T2433" s="107" t="s">
        <v>11968</v>
      </c>
    </row>
    <row r="2434" spans="1:20" x14ac:dyDescent="0.2">
      <c r="A2434" s="107" t="s">
        <v>20612</v>
      </c>
      <c r="B2434" s="107" t="s">
        <v>20613</v>
      </c>
      <c r="C2434" s="107">
        <v>8.0054429500000008</v>
      </c>
      <c r="D2434" s="107" t="s">
        <v>1268</v>
      </c>
      <c r="E2434" s="107" t="s">
        <v>1268</v>
      </c>
      <c r="F2434" s="107" t="s">
        <v>1268</v>
      </c>
      <c r="G2434" s="107" t="s">
        <v>1268</v>
      </c>
      <c r="H2434" s="107" t="s">
        <v>1268</v>
      </c>
      <c r="I2434" s="107" t="s">
        <v>1268</v>
      </c>
      <c r="J2434" s="107" t="s">
        <v>20613</v>
      </c>
      <c r="K2434" s="107" t="s">
        <v>2259</v>
      </c>
      <c r="L2434" s="107" t="s">
        <v>12027</v>
      </c>
      <c r="M2434" s="107" t="s">
        <v>144</v>
      </c>
      <c r="N2434" s="107" t="s">
        <v>11951</v>
      </c>
      <c r="O2434" s="107" t="s">
        <v>11848</v>
      </c>
      <c r="P2434" s="107" t="s">
        <v>1268</v>
      </c>
      <c r="Q2434" s="107">
        <v>0</v>
      </c>
      <c r="R2434" s="107">
        <v>0</v>
      </c>
      <c r="S2434" s="107" t="s">
        <v>11946</v>
      </c>
      <c r="T2434" s="107" t="s">
        <v>11950</v>
      </c>
    </row>
    <row r="2435" spans="1:20" x14ac:dyDescent="0.2">
      <c r="A2435" s="107" t="s">
        <v>20614</v>
      </c>
      <c r="B2435" s="107" t="s">
        <v>20615</v>
      </c>
      <c r="C2435" s="107">
        <v>7.5</v>
      </c>
      <c r="D2435" s="107">
        <v>22.225855079999999</v>
      </c>
      <c r="E2435" s="107" t="s">
        <v>1268</v>
      </c>
      <c r="F2435" s="107" t="s">
        <v>1268</v>
      </c>
      <c r="G2435" s="107" t="s">
        <v>1268</v>
      </c>
      <c r="H2435" s="107" t="s">
        <v>1268</v>
      </c>
      <c r="I2435" s="107" t="s">
        <v>1268</v>
      </c>
      <c r="J2435" s="107" t="s">
        <v>20615</v>
      </c>
      <c r="K2435" s="107" t="s">
        <v>2259</v>
      </c>
      <c r="L2435" s="107" t="s">
        <v>12027</v>
      </c>
      <c r="M2435" s="107" t="s">
        <v>144</v>
      </c>
      <c r="N2435" s="107" t="s">
        <v>11951</v>
      </c>
      <c r="O2435" s="107" t="s">
        <v>11848</v>
      </c>
      <c r="P2435" s="107" t="s">
        <v>20615</v>
      </c>
      <c r="Q2435" s="107">
        <v>19</v>
      </c>
      <c r="R2435" s="107">
        <v>0</v>
      </c>
      <c r="S2435" s="107" t="s">
        <v>11839</v>
      </c>
      <c r="T2435" s="107" t="s">
        <v>11950</v>
      </c>
    </row>
    <row r="2436" spans="1:20" x14ac:dyDescent="0.2">
      <c r="A2436" s="107" t="s">
        <v>20616</v>
      </c>
      <c r="B2436" s="107" t="s">
        <v>20617</v>
      </c>
      <c r="C2436" s="107">
        <v>8</v>
      </c>
      <c r="D2436" s="107">
        <v>13.840860299999999</v>
      </c>
      <c r="E2436" s="107" t="s">
        <v>1268</v>
      </c>
      <c r="F2436" s="107" t="s">
        <v>1268</v>
      </c>
      <c r="G2436" s="107" t="s">
        <v>1268</v>
      </c>
      <c r="H2436" s="107" t="s">
        <v>1268</v>
      </c>
      <c r="I2436" s="107" t="s">
        <v>1268</v>
      </c>
      <c r="J2436" s="107" t="s">
        <v>20617</v>
      </c>
      <c r="K2436" s="107" t="s">
        <v>2259</v>
      </c>
      <c r="L2436" s="107" t="s">
        <v>12027</v>
      </c>
      <c r="M2436" s="107" t="s">
        <v>144</v>
      </c>
      <c r="N2436" s="107" t="s">
        <v>11951</v>
      </c>
      <c r="O2436" s="107" t="s">
        <v>11848</v>
      </c>
      <c r="P2436" s="107" t="s">
        <v>20617</v>
      </c>
      <c r="Q2436" s="107">
        <v>14</v>
      </c>
      <c r="R2436" s="107">
        <v>0</v>
      </c>
      <c r="S2436" s="107" t="s">
        <v>11839</v>
      </c>
      <c r="T2436" s="107" t="s">
        <v>11950</v>
      </c>
    </row>
    <row r="2437" spans="1:20" x14ac:dyDescent="0.2">
      <c r="A2437" s="107" t="s">
        <v>20618</v>
      </c>
      <c r="B2437" s="107" t="s">
        <v>20619</v>
      </c>
      <c r="C2437" s="107">
        <v>7.5</v>
      </c>
      <c r="D2437" s="107">
        <v>19.104357969999999</v>
      </c>
      <c r="E2437" s="107" t="s">
        <v>1268</v>
      </c>
      <c r="F2437" s="107" t="s">
        <v>1268</v>
      </c>
      <c r="G2437" s="107" t="s">
        <v>1268</v>
      </c>
      <c r="H2437" s="107" t="s">
        <v>1268</v>
      </c>
      <c r="I2437" s="107" t="s">
        <v>1268</v>
      </c>
      <c r="J2437" s="107" t="s">
        <v>20619</v>
      </c>
      <c r="K2437" s="107" t="s">
        <v>2259</v>
      </c>
      <c r="L2437" s="107" t="s">
        <v>12027</v>
      </c>
      <c r="M2437" s="107" t="s">
        <v>144</v>
      </c>
      <c r="N2437" s="107" t="s">
        <v>11951</v>
      </c>
      <c r="O2437" s="107" t="s">
        <v>11848</v>
      </c>
      <c r="P2437" s="107" t="s">
        <v>20619</v>
      </c>
      <c r="Q2437" s="107">
        <v>1</v>
      </c>
      <c r="R2437" s="107">
        <v>0</v>
      </c>
      <c r="S2437" s="107" t="s">
        <v>11839</v>
      </c>
      <c r="T2437" s="107" t="s">
        <v>11950</v>
      </c>
    </row>
    <row r="2438" spans="1:20" x14ac:dyDescent="0.2">
      <c r="A2438" s="107" t="s">
        <v>20620</v>
      </c>
      <c r="B2438" s="107" t="s">
        <v>20621</v>
      </c>
      <c r="C2438" s="107">
        <v>8</v>
      </c>
      <c r="D2438" s="107">
        <v>22.851935659999999</v>
      </c>
      <c r="E2438" s="107" t="s">
        <v>1268</v>
      </c>
      <c r="F2438" s="107" t="s">
        <v>1268</v>
      </c>
      <c r="G2438" s="107" t="s">
        <v>1268</v>
      </c>
      <c r="H2438" s="107" t="s">
        <v>1268</v>
      </c>
      <c r="I2438" s="107" t="s">
        <v>1268</v>
      </c>
      <c r="J2438" s="107" t="s">
        <v>20621</v>
      </c>
      <c r="K2438" s="107" t="s">
        <v>2259</v>
      </c>
      <c r="L2438" s="107" t="s">
        <v>12027</v>
      </c>
      <c r="M2438" s="107" t="s">
        <v>144</v>
      </c>
      <c r="N2438" s="107" t="s">
        <v>11951</v>
      </c>
      <c r="O2438" s="107" t="s">
        <v>11848</v>
      </c>
      <c r="P2438" s="107" t="s">
        <v>1268</v>
      </c>
      <c r="Q2438" s="107">
        <v>1</v>
      </c>
      <c r="R2438" s="107">
        <v>0</v>
      </c>
      <c r="S2438" s="107" t="s">
        <v>11839</v>
      </c>
      <c r="T2438" s="107" t="s">
        <v>11950</v>
      </c>
    </row>
    <row r="2439" spans="1:20" x14ac:dyDescent="0.2">
      <c r="A2439" s="107" t="s">
        <v>20622</v>
      </c>
      <c r="B2439" s="107" t="s">
        <v>20623</v>
      </c>
      <c r="C2439" s="107">
        <v>0.16</v>
      </c>
      <c r="D2439" s="107" t="s">
        <v>1268</v>
      </c>
      <c r="E2439" s="107" t="s">
        <v>1268</v>
      </c>
      <c r="F2439" s="107" t="s">
        <v>1268</v>
      </c>
      <c r="G2439" s="107" t="s">
        <v>1268</v>
      </c>
      <c r="H2439" s="107" t="s">
        <v>1268</v>
      </c>
      <c r="I2439" s="107" t="s">
        <v>1268</v>
      </c>
      <c r="J2439" s="107" t="s">
        <v>20623</v>
      </c>
      <c r="K2439" s="107" t="s">
        <v>20624</v>
      </c>
      <c r="L2439" s="107" t="s">
        <v>12123</v>
      </c>
      <c r="M2439" s="107" t="s">
        <v>1162</v>
      </c>
      <c r="N2439" s="107" t="s">
        <v>11849</v>
      </c>
      <c r="O2439" s="107" t="s">
        <v>11848</v>
      </c>
      <c r="P2439" s="107" t="s">
        <v>20623</v>
      </c>
      <c r="Q2439" s="107">
        <v>0</v>
      </c>
      <c r="R2439" s="107">
        <v>1</v>
      </c>
      <c r="S2439" s="107" t="s">
        <v>11946</v>
      </c>
      <c r="T2439" s="107" t="s">
        <v>12122</v>
      </c>
    </row>
    <row r="2440" spans="1:20" x14ac:dyDescent="0.2">
      <c r="A2440" s="107" t="s">
        <v>20629</v>
      </c>
      <c r="B2440" s="107" t="s">
        <v>20630</v>
      </c>
      <c r="C2440" s="107">
        <v>2.1299999999999999E-2</v>
      </c>
      <c r="D2440" s="107">
        <v>-45.675992200000003</v>
      </c>
      <c r="E2440" s="107" t="s">
        <v>1268</v>
      </c>
      <c r="F2440" s="107" t="s">
        <v>1268</v>
      </c>
      <c r="G2440" s="107" t="s">
        <v>1268</v>
      </c>
      <c r="H2440" s="107" t="s">
        <v>1268</v>
      </c>
      <c r="I2440" s="107" t="s">
        <v>1268</v>
      </c>
      <c r="J2440" s="107" t="s">
        <v>20630</v>
      </c>
      <c r="K2440" s="107" t="s">
        <v>20631</v>
      </c>
      <c r="L2440" s="107" t="s">
        <v>12123</v>
      </c>
      <c r="M2440" s="107" t="s">
        <v>1162</v>
      </c>
      <c r="N2440" s="107" t="s">
        <v>11849</v>
      </c>
      <c r="O2440" s="107" t="s">
        <v>11848</v>
      </c>
      <c r="P2440" s="107" t="s">
        <v>20630</v>
      </c>
      <c r="Q2440" s="107">
        <v>6</v>
      </c>
      <c r="R2440" s="107">
        <v>0</v>
      </c>
      <c r="S2440" s="107" t="s">
        <v>11839</v>
      </c>
      <c r="T2440" s="107" t="s">
        <v>12122</v>
      </c>
    </row>
    <row r="2441" spans="1:20" x14ac:dyDescent="0.2">
      <c r="A2441" s="107" t="s">
        <v>20641</v>
      </c>
      <c r="B2441" s="107" t="s">
        <v>20642</v>
      </c>
      <c r="C2441" s="107">
        <v>0.125</v>
      </c>
      <c r="D2441" s="107">
        <v>19.995700209999999</v>
      </c>
      <c r="E2441" s="107" t="s">
        <v>1268</v>
      </c>
      <c r="F2441" s="107" t="s">
        <v>1268</v>
      </c>
      <c r="G2441" s="107" t="s">
        <v>1268</v>
      </c>
      <c r="H2441" s="107" t="s">
        <v>1268</v>
      </c>
      <c r="I2441" s="107" t="s">
        <v>1268</v>
      </c>
      <c r="J2441" s="107" t="s">
        <v>20642</v>
      </c>
      <c r="K2441" s="107" t="s">
        <v>20643</v>
      </c>
      <c r="L2441" s="107" t="s">
        <v>11859</v>
      </c>
      <c r="M2441" s="107" t="s">
        <v>1162</v>
      </c>
      <c r="N2441" s="107" t="s">
        <v>11858</v>
      </c>
      <c r="O2441" s="107" t="s">
        <v>11848</v>
      </c>
      <c r="P2441" s="107" t="s">
        <v>20644</v>
      </c>
      <c r="Q2441" s="107">
        <v>1</v>
      </c>
      <c r="R2441" s="107">
        <v>0</v>
      </c>
      <c r="S2441" s="107" t="s">
        <v>11839</v>
      </c>
      <c r="T2441" s="107" t="s">
        <v>11857</v>
      </c>
    </row>
    <row r="2442" spans="1:20" x14ac:dyDescent="0.2">
      <c r="A2442" s="107" t="s">
        <v>20645</v>
      </c>
      <c r="B2442" s="107" t="s">
        <v>20646</v>
      </c>
      <c r="C2442" s="107">
        <v>0.5</v>
      </c>
      <c r="D2442" s="107">
        <v>19.42036444</v>
      </c>
      <c r="E2442" s="107" t="s">
        <v>1268</v>
      </c>
      <c r="F2442" s="107" t="s">
        <v>1268</v>
      </c>
      <c r="G2442" s="107" t="s">
        <v>1268</v>
      </c>
      <c r="H2442" s="107" t="s">
        <v>1268</v>
      </c>
      <c r="I2442" s="107" t="s">
        <v>1268</v>
      </c>
      <c r="J2442" s="107" t="s">
        <v>20646</v>
      </c>
      <c r="K2442" s="107" t="s">
        <v>20643</v>
      </c>
      <c r="L2442" s="107" t="s">
        <v>11859</v>
      </c>
      <c r="M2442" s="107" t="s">
        <v>1162</v>
      </c>
      <c r="N2442" s="107" t="s">
        <v>11858</v>
      </c>
      <c r="O2442" s="107" t="s">
        <v>11848</v>
      </c>
      <c r="P2442" s="107" t="s">
        <v>20647</v>
      </c>
      <c r="Q2442" s="107">
        <v>1</v>
      </c>
      <c r="R2442" s="107">
        <v>0</v>
      </c>
      <c r="S2442" s="107" t="s">
        <v>11839</v>
      </c>
      <c r="T2442" s="107" t="s">
        <v>11857</v>
      </c>
    </row>
    <row r="2443" spans="1:20" x14ac:dyDescent="0.2">
      <c r="A2443" s="107" t="s">
        <v>20648</v>
      </c>
      <c r="B2443" s="107" t="s">
        <v>20649</v>
      </c>
      <c r="C2443" s="107">
        <v>3.5000000000000003E-2</v>
      </c>
      <c r="D2443" s="107">
        <v>-25.12432441</v>
      </c>
      <c r="E2443" s="107" t="s">
        <v>1268</v>
      </c>
      <c r="F2443" s="107" t="s">
        <v>1268</v>
      </c>
      <c r="G2443" s="107" t="s">
        <v>1268</v>
      </c>
      <c r="H2443" s="107" t="s">
        <v>1268</v>
      </c>
      <c r="I2443" s="107" t="s">
        <v>1268</v>
      </c>
      <c r="J2443" s="107" t="s">
        <v>20649</v>
      </c>
      <c r="K2443" s="107" t="s">
        <v>20650</v>
      </c>
      <c r="L2443" s="107" t="s">
        <v>11969</v>
      </c>
      <c r="M2443" s="107" t="s">
        <v>1162</v>
      </c>
      <c r="N2443" s="107" t="s">
        <v>11849</v>
      </c>
      <c r="O2443" s="107" t="s">
        <v>11848</v>
      </c>
      <c r="P2443" s="107" t="s">
        <v>20649</v>
      </c>
      <c r="Q2443" s="107">
        <v>1</v>
      </c>
      <c r="R2443" s="107">
        <v>0</v>
      </c>
      <c r="S2443" s="107" t="s">
        <v>11839</v>
      </c>
      <c r="T2443" s="107" t="s">
        <v>11968</v>
      </c>
    </row>
    <row r="2444" spans="1:20" x14ac:dyDescent="0.2">
      <c r="A2444" s="107" t="s">
        <v>20651</v>
      </c>
      <c r="B2444" s="107" t="s">
        <v>20652</v>
      </c>
      <c r="C2444" s="107">
        <v>0.1</v>
      </c>
      <c r="D2444" s="107" t="s">
        <v>1268</v>
      </c>
      <c r="E2444" s="107" t="s">
        <v>1268</v>
      </c>
      <c r="F2444" s="107" t="s">
        <v>1268</v>
      </c>
      <c r="G2444" s="107" t="s">
        <v>1268</v>
      </c>
      <c r="H2444" s="107" t="s">
        <v>1268</v>
      </c>
      <c r="I2444" s="107" t="s">
        <v>1268</v>
      </c>
      <c r="J2444" s="107" t="s">
        <v>20652</v>
      </c>
      <c r="K2444" s="107" t="s">
        <v>20650</v>
      </c>
      <c r="L2444" s="107" t="s">
        <v>11969</v>
      </c>
      <c r="M2444" s="107" t="s">
        <v>1162</v>
      </c>
      <c r="N2444" s="107" t="s">
        <v>11849</v>
      </c>
      <c r="O2444" s="107" t="s">
        <v>11848</v>
      </c>
      <c r="P2444" s="107" t="s">
        <v>20652</v>
      </c>
      <c r="Q2444" s="107">
        <v>0</v>
      </c>
      <c r="R2444" s="107">
        <v>1</v>
      </c>
      <c r="S2444" s="107" t="s">
        <v>11946</v>
      </c>
      <c r="T2444" s="107" t="s">
        <v>11968</v>
      </c>
    </row>
    <row r="2445" spans="1:20" x14ac:dyDescent="0.2">
      <c r="A2445" s="107" t="s">
        <v>20653</v>
      </c>
      <c r="B2445" s="107" t="s">
        <v>20654</v>
      </c>
      <c r="C2445" s="107">
        <v>3.9E-2</v>
      </c>
      <c r="D2445" s="107">
        <v>-13.93819629</v>
      </c>
      <c r="E2445" s="107" t="s">
        <v>1268</v>
      </c>
      <c r="F2445" s="107" t="s">
        <v>1268</v>
      </c>
      <c r="G2445" s="107" t="s">
        <v>1268</v>
      </c>
      <c r="H2445" s="107" t="s">
        <v>1268</v>
      </c>
      <c r="I2445" s="107" t="s">
        <v>1268</v>
      </c>
      <c r="J2445" s="107" t="s">
        <v>20654</v>
      </c>
      <c r="K2445" s="107" t="s">
        <v>20650</v>
      </c>
      <c r="L2445" s="107" t="s">
        <v>11969</v>
      </c>
      <c r="M2445" s="107" t="s">
        <v>1162</v>
      </c>
      <c r="N2445" s="107" t="s">
        <v>11849</v>
      </c>
      <c r="O2445" s="107" t="s">
        <v>11848</v>
      </c>
      <c r="P2445" s="107" t="s">
        <v>20654</v>
      </c>
      <c r="Q2445" s="107">
        <v>0</v>
      </c>
      <c r="R2445" s="107">
        <v>0</v>
      </c>
      <c r="S2445" s="107" t="s">
        <v>11946</v>
      </c>
      <c r="T2445" s="107" t="s">
        <v>11968</v>
      </c>
    </row>
    <row r="2446" spans="1:20" x14ac:dyDescent="0.2">
      <c r="A2446" s="107" t="s">
        <v>20655</v>
      </c>
      <c r="B2446" s="107" t="s">
        <v>20656</v>
      </c>
      <c r="C2446" s="107">
        <v>3.5000000000000003E-2</v>
      </c>
      <c r="D2446" s="107">
        <v>-24.907480159999999</v>
      </c>
      <c r="E2446" s="107" t="s">
        <v>1268</v>
      </c>
      <c r="F2446" s="107" t="s">
        <v>1268</v>
      </c>
      <c r="G2446" s="107" t="s">
        <v>1268</v>
      </c>
      <c r="H2446" s="107" t="s">
        <v>1268</v>
      </c>
      <c r="I2446" s="107" t="s">
        <v>1268</v>
      </c>
      <c r="J2446" s="107" t="s">
        <v>20656</v>
      </c>
      <c r="K2446" s="107" t="s">
        <v>20650</v>
      </c>
      <c r="L2446" s="107" t="s">
        <v>11969</v>
      </c>
      <c r="M2446" s="107" t="s">
        <v>1162</v>
      </c>
      <c r="N2446" s="107" t="s">
        <v>11849</v>
      </c>
      <c r="O2446" s="107" t="s">
        <v>11848</v>
      </c>
      <c r="P2446" s="107" t="s">
        <v>20656</v>
      </c>
      <c r="Q2446" s="107">
        <v>0</v>
      </c>
      <c r="R2446" s="107">
        <v>0</v>
      </c>
      <c r="S2446" s="107" t="s">
        <v>11946</v>
      </c>
      <c r="T2446" s="107" t="s">
        <v>11968</v>
      </c>
    </row>
    <row r="2447" spans="1:20" x14ac:dyDescent="0.2">
      <c r="A2447" s="107" t="s">
        <v>20657</v>
      </c>
      <c r="B2447" s="107" t="s">
        <v>20658</v>
      </c>
      <c r="C2447" s="107">
        <v>3.5000000000000003E-2</v>
      </c>
      <c r="D2447" s="107">
        <v>-27.749632089999999</v>
      </c>
      <c r="E2447" s="107" t="s">
        <v>1268</v>
      </c>
      <c r="F2447" s="107" t="s">
        <v>1268</v>
      </c>
      <c r="G2447" s="107" t="s">
        <v>1268</v>
      </c>
      <c r="H2447" s="107" t="s">
        <v>1268</v>
      </c>
      <c r="I2447" s="107" t="s">
        <v>1268</v>
      </c>
      <c r="J2447" s="107" t="s">
        <v>20658</v>
      </c>
      <c r="K2447" s="107" t="s">
        <v>20650</v>
      </c>
      <c r="L2447" s="107" t="s">
        <v>11969</v>
      </c>
      <c r="M2447" s="107" t="s">
        <v>1162</v>
      </c>
      <c r="N2447" s="107" t="s">
        <v>11849</v>
      </c>
      <c r="O2447" s="107" t="s">
        <v>11848</v>
      </c>
      <c r="P2447" s="107" t="s">
        <v>20658</v>
      </c>
      <c r="Q2447" s="107">
        <v>5</v>
      </c>
      <c r="R2447" s="107">
        <v>0</v>
      </c>
      <c r="S2447" s="107" t="s">
        <v>11839</v>
      </c>
      <c r="T2447" s="107" t="s">
        <v>11968</v>
      </c>
    </row>
    <row r="2448" spans="1:20" x14ac:dyDescent="0.2">
      <c r="A2448" s="107" t="s">
        <v>20659</v>
      </c>
      <c r="B2448" s="107" t="s">
        <v>20660</v>
      </c>
      <c r="C2448" s="107">
        <v>0.1</v>
      </c>
      <c r="D2448" s="107" t="s">
        <v>1268</v>
      </c>
      <c r="E2448" s="107" t="s">
        <v>1268</v>
      </c>
      <c r="F2448" s="107" t="s">
        <v>1268</v>
      </c>
      <c r="G2448" s="107" t="s">
        <v>1268</v>
      </c>
      <c r="H2448" s="107" t="s">
        <v>1268</v>
      </c>
      <c r="I2448" s="107" t="s">
        <v>1268</v>
      </c>
      <c r="J2448" s="107" t="s">
        <v>20660</v>
      </c>
      <c r="K2448" s="107" t="s">
        <v>20650</v>
      </c>
      <c r="L2448" s="107" t="s">
        <v>11969</v>
      </c>
      <c r="M2448" s="107" t="s">
        <v>1162</v>
      </c>
      <c r="N2448" s="107" t="s">
        <v>11849</v>
      </c>
      <c r="O2448" s="107" t="s">
        <v>11848</v>
      </c>
      <c r="P2448" s="107" t="s">
        <v>20660</v>
      </c>
      <c r="Q2448" s="107">
        <v>0</v>
      </c>
      <c r="R2448" s="107">
        <v>1</v>
      </c>
      <c r="S2448" s="107" t="s">
        <v>11946</v>
      </c>
      <c r="T2448" s="107" t="s">
        <v>11968</v>
      </c>
    </row>
    <row r="2449" spans="1:20" x14ac:dyDescent="0.2">
      <c r="A2449" s="107" t="s">
        <v>20661</v>
      </c>
      <c r="B2449" s="107" t="s">
        <v>20662</v>
      </c>
      <c r="C2449" s="107">
        <v>0.06</v>
      </c>
      <c r="D2449" s="107" t="s">
        <v>1268</v>
      </c>
      <c r="E2449" s="107" t="s">
        <v>1268</v>
      </c>
      <c r="F2449" s="107" t="s">
        <v>1268</v>
      </c>
      <c r="G2449" s="107" t="s">
        <v>1268</v>
      </c>
      <c r="H2449" s="107" t="s">
        <v>1268</v>
      </c>
      <c r="I2449" s="107" t="s">
        <v>1268</v>
      </c>
      <c r="J2449" s="107" t="s">
        <v>20662</v>
      </c>
      <c r="K2449" s="107" t="s">
        <v>20650</v>
      </c>
      <c r="L2449" s="107" t="s">
        <v>11969</v>
      </c>
      <c r="M2449" s="107" t="s">
        <v>1162</v>
      </c>
      <c r="N2449" s="107" t="s">
        <v>11849</v>
      </c>
      <c r="O2449" s="107" t="s">
        <v>11848</v>
      </c>
      <c r="P2449" s="107" t="s">
        <v>20662</v>
      </c>
      <c r="Q2449" s="107">
        <v>0</v>
      </c>
      <c r="R2449" s="107">
        <v>1</v>
      </c>
      <c r="S2449" s="107" t="s">
        <v>11946</v>
      </c>
      <c r="T2449" s="107" t="s">
        <v>11968</v>
      </c>
    </row>
    <row r="2450" spans="1:20" x14ac:dyDescent="0.2">
      <c r="A2450" s="107" t="s">
        <v>20663</v>
      </c>
      <c r="B2450" s="107" t="s">
        <v>20664</v>
      </c>
      <c r="C2450" s="107">
        <v>5.1999999999999998E-2</v>
      </c>
      <c r="D2450" s="107">
        <v>-31.90405749</v>
      </c>
      <c r="E2450" s="107" t="s">
        <v>1268</v>
      </c>
      <c r="F2450" s="107" t="s">
        <v>1268</v>
      </c>
      <c r="G2450" s="107" t="s">
        <v>1268</v>
      </c>
      <c r="H2450" s="107" t="s">
        <v>1268</v>
      </c>
      <c r="I2450" s="107" t="s">
        <v>1268</v>
      </c>
      <c r="J2450" s="107" t="s">
        <v>20664</v>
      </c>
      <c r="K2450" s="107" t="s">
        <v>20650</v>
      </c>
      <c r="L2450" s="107" t="s">
        <v>11969</v>
      </c>
      <c r="M2450" s="107" t="s">
        <v>1162</v>
      </c>
      <c r="N2450" s="107" t="s">
        <v>11849</v>
      </c>
      <c r="O2450" s="107" t="s">
        <v>11848</v>
      </c>
      <c r="P2450" s="107" t="s">
        <v>20664</v>
      </c>
      <c r="Q2450" s="107">
        <v>0</v>
      </c>
      <c r="R2450" s="107">
        <v>0</v>
      </c>
      <c r="S2450" s="107" t="s">
        <v>11946</v>
      </c>
      <c r="T2450" s="107" t="s">
        <v>11968</v>
      </c>
    </row>
    <row r="2451" spans="1:20" x14ac:dyDescent="0.2">
      <c r="A2451" s="107" t="s">
        <v>20665</v>
      </c>
      <c r="B2451" s="107" t="s">
        <v>20666</v>
      </c>
      <c r="C2451" s="107">
        <v>0.05</v>
      </c>
      <c r="D2451" s="107" t="s">
        <v>1268</v>
      </c>
      <c r="E2451" s="107" t="s">
        <v>1268</v>
      </c>
      <c r="F2451" s="107" t="s">
        <v>1268</v>
      </c>
      <c r="G2451" s="107" t="s">
        <v>1268</v>
      </c>
      <c r="H2451" s="107" t="s">
        <v>1268</v>
      </c>
      <c r="I2451" s="107" t="s">
        <v>1268</v>
      </c>
      <c r="J2451" s="107" t="s">
        <v>20666</v>
      </c>
      <c r="K2451" s="107" t="s">
        <v>20650</v>
      </c>
      <c r="L2451" s="107" t="s">
        <v>11969</v>
      </c>
      <c r="M2451" s="107" t="s">
        <v>1162</v>
      </c>
      <c r="N2451" s="107" t="s">
        <v>11849</v>
      </c>
      <c r="O2451" s="107" t="s">
        <v>11848</v>
      </c>
      <c r="P2451" s="107" t="s">
        <v>20666</v>
      </c>
      <c r="Q2451" s="107">
        <v>0</v>
      </c>
      <c r="R2451" s="107">
        <v>1</v>
      </c>
      <c r="S2451" s="107" t="s">
        <v>11946</v>
      </c>
      <c r="T2451" s="107" t="s">
        <v>11968</v>
      </c>
    </row>
    <row r="2452" spans="1:20" x14ac:dyDescent="0.2">
      <c r="A2452" s="107" t="s">
        <v>20723</v>
      </c>
      <c r="B2452" s="107" t="s">
        <v>20724</v>
      </c>
      <c r="C2452" s="107">
        <v>0.80349999999999999</v>
      </c>
      <c r="D2452" s="107">
        <v>-6.9568028870000003</v>
      </c>
      <c r="E2452" s="107" t="s">
        <v>1268</v>
      </c>
      <c r="F2452" s="107" t="s">
        <v>1268</v>
      </c>
      <c r="G2452" s="107" t="s">
        <v>1268</v>
      </c>
      <c r="H2452" s="107" t="s">
        <v>1268</v>
      </c>
      <c r="I2452" s="107" t="s">
        <v>1268</v>
      </c>
      <c r="J2452" s="107" t="s">
        <v>20724</v>
      </c>
      <c r="K2452" s="107" t="s">
        <v>12501</v>
      </c>
      <c r="L2452" s="107" t="s">
        <v>12500</v>
      </c>
      <c r="M2452" s="107" t="s">
        <v>144</v>
      </c>
      <c r="N2452" s="107" t="s">
        <v>12245</v>
      </c>
      <c r="O2452" s="107" t="s">
        <v>11848</v>
      </c>
      <c r="P2452" s="107" t="s">
        <v>1268</v>
      </c>
      <c r="Q2452" s="107">
        <v>2</v>
      </c>
      <c r="R2452" s="107">
        <v>0</v>
      </c>
      <c r="S2452" s="107" t="s">
        <v>11839</v>
      </c>
      <c r="T2452" s="107" t="s">
        <v>11950</v>
      </c>
    </row>
    <row r="2453" spans="1:20" x14ac:dyDescent="0.2">
      <c r="A2453" s="107" t="s">
        <v>20725</v>
      </c>
      <c r="B2453" s="107" t="s">
        <v>20726</v>
      </c>
      <c r="C2453" s="107">
        <v>0.98754592200000002</v>
      </c>
      <c r="D2453" s="107" t="s">
        <v>1268</v>
      </c>
      <c r="E2453" s="107" t="s">
        <v>1268</v>
      </c>
      <c r="F2453" s="107" t="s">
        <v>1268</v>
      </c>
      <c r="G2453" s="107" t="s">
        <v>1268</v>
      </c>
      <c r="H2453" s="107" t="s">
        <v>1268</v>
      </c>
      <c r="I2453" s="107" t="s">
        <v>1268</v>
      </c>
      <c r="J2453" s="107" t="s">
        <v>20726</v>
      </c>
      <c r="K2453" s="107" t="s">
        <v>12501</v>
      </c>
      <c r="L2453" s="107" t="s">
        <v>12500</v>
      </c>
      <c r="M2453" s="107" t="s">
        <v>144</v>
      </c>
      <c r="N2453" s="107" t="s">
        <v>12245</v>
      </c>
      <c r="O2453" s="107" t="s">
        <v>11848</v>
      </c>
      <c r="P2453" s="107" t="s">
        <v>1268</v>
      </c>
      <c r="Q2453" s="107">
        <v>0</v>
      </c>
      <c r="R2453" s="107">
        <v>0</v>
      </c>
      <c r="S2453" s="107" t="s">
        <v>11946</v>
      </c>
      <c r="T2453" s="107" t="s">
        <v>11950</v>
      </c>
    </row>
    <row r="2454" spans="1:20" x14ac:dyDescent="0.2">
      <c r="A2454" s="107" t="s">
        <v>20727</v>
      </c>
      <c r="B2454" s="107" t="s">
        <v>20728</v>
      </c>
      <c r="C2454" s="107">
        <v>0.80349999999999999</v>
      </c>
      <c r="D2454" s="107">
        <v>0.79826309600000001</v>
      </c>
      <c r="E2454" s="107" t="s">
        <v>1268</v>
      </c>
      <c r="F2454" s="107" t="s">
        <v>1268</v>
      </c>
      <c r="G2454" s="107" t="s">
        <v>1268</v>
      </c>
      <c r="H2454" s="107" t="s">
        <v>1268</v>
      </c>
      <c r="I2454" s="107" t="s">
        <v>1268</v>
      </c>
      <c r="J2454" s="107" t="s">
        <v>20728</v>
      </c>
      <c r="K2454" s="107" t="s">
        <v>12501</v>
      </c>
      <c r="L2454" s="107" t="s">
        <v>12500</v>
      </c>
      <c r="M2454" s="107" t="s">
        <v>144</v>
      </c>
      <c r="N2454" s="107" t="s">
        <v>12245</v>
      </c>
      <c r="O2454" s="107" t="s">
        <v>11848</v>
      </c>
      <c r="P2454" s="107" t="s">
        <v>1268</v>
      </c>
      <c r="Q2454" s="107">
        <v>2</v>
      </c>
      <c r="R2454" s="107">
        <v>0</v>
      </c>
      <c r="S2454" s="107" t="s">
        <v>11839</v>
      </c>
      <c r="T2454" s="107" t="s">
        <v>11950</v>
      </c>
    </row>
    <row r="2455" spans="1:20" x14ac:dyDescent="0.2">
      <c r="A2455" s="107" t="s">
        <v>20729</v>
      </c>
      <c r="B2455" s="107" t="s">
        <v>20730</v>
      </c>
      <c r="C2455" s="107">
        <v>0.9</v>
      </c>
      <c r="D2455" s="107">
        <v>18.075166060000001</v>
      </c>
      <c r="E2455" s="107" t="s">
        <v>1268</v>
      </c>
      <c r="F2455" s="107" t="s">
        <v>1268</v>
      </c>
      <c r="G2455" s="107" t="s">
        <v>1268</v>
      </c>
      <c r="H2455" s="107" t="s">
        <v>1268</v>
      </c>
      <c r="I2455" s="107" t="s">
        <v>1268</v>
      </c>
      <c r="J2455" s="107" t="s">
        <v>20730</v>
      </c>
      <c r="K2455" s="107" t="s">
        <v>12501</v>
      </c>
      <c r="L2455" s="107" t="s">
        <v>12500</v>
      </c>
      <c r="M2455" s="107" t="s">
        <v>144</v>
      </c>
      <c r="N2455" s="107" t="s">
        <v>12245</v>
      </c>
      <c r="O2455" s="107" t="s">
        <v>11848</v>
      </c>
      <c r="P2455" s="107" t="s">
        <v>20730</v>
      </c>
      <c r="Q2455" s="107">
        <v>14</v>
      </c>
      <c r="R2455" s="107">
        <v>0</v>
      </c>
      <c r="S2455" s="107" t="s">
        <v>11839</v>
      </c>
      <c r="T2455" s="107" t="s">
        <v>11950</v>
      </c>
    </row>
    <row r="2456" spans="1:20" x14ac:dyDescent="0.2">
      <c r="A2456" s="107" t="s">
        <v>20784</v>
      </c>
      <c r="B2456" s="107" t="s">
        <v>20785</v>
      </c>
      <c r="C2456" s="107">
        <v>4.9399999999999999E-2</v>
      </c>
      <c r="D2456" s="107">
        <v>14.329639609999999</v>
      </c>
      <c r="E2456" s="107" t="s">
        <v>1268</v>
      </c>
      <c r="F2456" s="107" t="s">
        <v>1268</v>
      </c>
      <c r="G2456" s="107" t="s">
        <v>1268</v>
      </c>
      <c r="H2456" s="107" t="s">
        <v>1268</v>
      </c>
      <c r="I2456" s="107" t="s">
        <v>1268</v>
      </c>
      <c r="J2456" s="107" t="s">
        <v>20785</v>
      </c>
      <c r="K2456" s="107" t="s">
        <v>20786</v>
      </c>
      <c r="L2456" s="107" t="s">
        <v>12123</v>
      </c>
      <c r="M2456" s="107" t="s">
        <v>1162</v>
      </c>
      <c r="N2456" s="107" t="s">
        <v>11849</v>
      </c>
      <c r="O2456" s="107" t="s">
        <v>11848</v>
      </c>
      <c r="P2456" s="107" t="s">
        <v>20785</v>
      </c>
      <c r="Q2456" s="107">
        <v>4</v>
      </c>
      <c r="R2456" s="107">
        <v>0</v>
      </c>
      <c r="S2456" s="107" t="s">
        <v>11839</v>
      </c>
      <c r="T2456" s="107" t="s">
        <v>12122</v>
      </c>
    </row>
    <row r="2457" spans="1:20" x14ac:dyDescent="0.2">
      <c r="A2457" s="107" t="s">
        <v>20816</v>
      </c>
      <c r="B2457" s="107" t="s">
        <v>20817</v>
      </c>
      <c r="C2457" s="107">
        <v>0.26300000000000001</v>
      </c>
      <c r="D2457" s="107">
        <v>50.165683039999998</v>
      </c>
      <c r="E2457" s="107" t="s">
        <v>1268</v>
      </c>
      <c r="F2457" s="107" t="s">
        <v>1268</v>
      </c>
      <c r="G2457" s="107" t="s">
        <v>1268</v>
      </c>
      <c r="H2457" s="107" t="s">
        <v>1268</v>
      </c>
      <c r="I2457" s="107" t="s">
        <v>1268</v>
      </c>
      <c r="J2457" s="107" t="s">
        <v>20817</v>
      </c>
      <c r="K2457" s="107" t="s">
        <v>2261</v>
      </c>
      <c r="L2457" s="107" t="s">
        <v>12496</v>
      </c>
      <c r="M2457" s="107" t="s">
        <v>1040</v>
      </c>
      <c r="N2457" s="107" t="s">
        <v>535</v>
      </c>
      <c r="O2457" s="107" t="s">
        <v>11848</v>
      </c>
      <c r="P2457" s="107" t="s">
        <v>20817</v>
      </c>
      <c r="Q2457" s="107">
        <v>2</v>
      </c>
      <c r="R2457" s="107">
        <v>0</v>
      </c>
      <c r="S2457" s="107" t="s">
        <v>11839</v>
      </c>
      <c r="T2457" s="107" t="s">
        <v>12031</v>
      </c>
    </row>
    <row r="2458" spans="1:20" x14ac:dyDescent="0.2">
      <c r="A2458" s="107" t="s">
        <v>20818</v>
      </c>
      <c r="B2458" s="107" t="s">
        <v>20819</v>
      </c>
      <c r="C2458" s="107">
        <v>0.20599999999999999</v>
      </c>
      <c r="D2458" s="107">
        <v>38.550166930000003</v>
      </c>
      <c r="E2458" s="107" t="s">
        <v>1268</v>
      </c>
      <c r="F2458" s="107" t="s">
        <v>1268</v>
      </c>
      <c r="G2458" s="107" t="s">
        <v>1268</v>
      </c>
      <c r="H2458" s="107" t="s">
        <v>1268</v>
      </c>
      <c r="I2458" s="107" t="s">
        <v>1268</v>
      </c>
      <c r="J2458" s="107" t="s">
        <v>20819</v>
      </c>
      <c r="K2458" s="107" t="s">
        <v>2261</v>
      </c>
      <c r="L2458" s="107" t="s">
        <v>12496</v>
      </c>
      <c r="M2458" s="107" t="s">
        <v>1040</v>
      </c>
      <c r="N2458" s="107" t="s">
        <v>535</v>
      </c>
      <c r="O2458" s="107" t="s">
        <v>11848</v>
      </c>
      <c r="P2458" s="107" t="s">
        <v>20819</v>
      </c>
      <c r="Q2458" s="107">
        <v>1</v>
      </c>
      <c r="R2458" s="107">
        <v>0</v>
      </c>
      <c r="S2458" s="107" t="s">
        <v>11839</v>
      </c>
      <c r="T2458" s="107" t="s">
        <v>12031</v>
      </c>
    </row>
    <row r="2459" spans="1:20" x14ac:dyDescent="0.2">
      <c r="A2459" s="107" t="s">
        <v>20820</v>
      </c>
      <c r="B2459" s="107" t="s">
        <v>20821</v>
      </c>
      <c r="C2459" s="107">
        <v>7.4499999999999997E-2</v>
      </c>
      <c r="D2459" s="107">
        <v>34.552829819999999</v>
      </c>
      <c r="E2459" s="107" t="s">
        <v>1268</v>
      </c>
      <c r="F2459" s="107" t="s">
        <v>1268</v>
      </c>
      <c r="G2459" s="107" t="s">
        <v>1268</v>
      </c>
      <c r="H2459" s="107" t="s">
        <v>1268</v>
      </c>
      <c r="I2459" s="107" t="s">
        <v>1268</v>
      </c>
      <c r="J2459" s="107" t="s">
        <v>20821</v>
      </c>
      <c r="K2459" s="107" t="s">
        <v>2261</v>
      </c>
      <c r="L2459" s="107" t="s">
        <v>12496</v>
      </c>
      <c r="M2459" s="107" t="s">
        <v>1040</v>
      </c>
      <c r="N2459" s="107" t="s">
        <v>535</v>
      </c>
      <c r="O2459" s="107" t="s">
        <v>11848</v>
      </c>
      <c r="P2459" s="107" t="s">
        <v>20821</v>
      </c>
      <c r="Q2459" s="107">
        <v>2</v>
      </c>
      <c r="R2459" s="107">
        <v>0</v>
      </c>
      <c r="S2459" s="107" t="s">
        <v>11839</v>
      </c>
      <c r="T2459" s="107" t="s">
        <v>12031</v>
      </c>
    </row>
    <row r="2460" spans="1:20" x14ac:dyDescent="0.2">
      <c r="A2460" s="107" t="s">
        <v>20822</v>
      </c>
      <c r="B2460" s="107" t="s">
        <v>20823</v>
      </c>
      <c r="C2460" s="107">
        <v>0.129</v>
      </c>
      <c r="D2460" s="107">
        <v>62.841642440000001</v>
      </c>
      <c r="E2460" s="107" t="s">
        <v>1268</v>
      </c>
      <c r="F2460" s="107" t="s">
        <v>1268</v>
      </c>
      <c r="G2460" s="107" t="s">
        <v>1268</v>
      </c>
      <c r="H2460" s="107" t="s">
        <v>1268</v>
      </c>
      <c r="I2460" s="107" t="s">
        <v>1268</v>
      </c>
      <c r="J2460" s="107" t="s">
        <v>20823</v>
      </c>
      <c r="K2460" s="107" t="s">
        <v>2261</v>
      </c>
      <c r="L2460" s="107" t="s">
        <v>12496</v>
      </c>
      <c r="M2460" s="107" t="s">
        <v>1040</v>
      </c>
      <c r="N2460" s="107" t="s">
        <v>535</v>
      </c>
      <c r="O2460" s="107" t="s">
        <v>11848</v>
      </c>
      <c r="P2460" s="107" t="s">
        <v>20823</v>
      </c>
      <c r="Q2460" s="107">
        <v>4</v>
      </c>
      <c r="R2460" s="107">
        <v>0</v>
      </c>
      <c r="S2460" s="107" t="s">
        <v>11839</v>
      </c>
      <c r="T2460" s="107" t="s">
        <v>12031</v>
      </c>
    </row>
    <row r="2461" spans="1:20" x14ac:dyDescent="0.2">
      <c r="A2461" s="107" t="s">
        <v>20824</v>
      </c>
      <c r="B2461" s="107" t="s">
        <v>20825</v>
      </c>
      <c r="C2461" s="107">
        <v>0.21798646899999999</v>
      </c>
      <c r="D2461" s="107" t="s">
        <v>1268</v>
      </c>
      <c r="E2461" s="107" t="s">
        <v>1268</v>
      </c>
      <c r="F2461" s="107" t="s">
        <v>1268</v>
      </c>
      <c r="G2461" s="107" t="s">
        <v>1268</v>
      </c>
      <c r="H2461" s="107" t="s">
        <v>1268</v>
      </c>
      <c r="I2461" s="107" t="s">
        <v>1268</v>
      </c>
      <c r="J2461" s="107" t="s">
        <v>20825</v>
      </c>
      <c r="K2461" s="107" t="s">
        <v>2261</v>
      </c>
      <c r="L2461" s="107" t="s">
        <v>12496</v>
      </c>
      <c r="M2461" s="107" t="s">
        <v>1040</v>
      </c>
      <c r="N2461" s="107" t="s">
        <v>535</v>
      </c>
      <c r="O2461" s="107" t="s">
        <v>11848</v>
      </c>
      <c r="P2461" s="107" t="s">
        <v>1268</v>
      </c>
      <c r="Q2461" s="107">
        <v>0</v>
      </c>
      <c r="R2461" s="107">
        <v>0</v>
      </c>
      <c r="S2461" s="107" t="s">
        <v>11946</v>
      </c>
      <c r="T2461" s="107" t="s">
        <v>12031</v>
      </c>
    </row>
    <row r="2462" spans="1:20" x14ac:dyDescent="0.2">
      <c r="A2462" s="107" t="s">
        <v>20826</v>
      </c>
      <c r="B2462" s="107" t="s">
        <v>20827</v>
      </c>
      <c r="C2462" s="107">
        <v>0.13</v>
      </c>
      <c r="D2462" s="107">
        <v>44.764842420000001</v>
      </c>
      <c r="E2462" s="107" t="s">
        <v>1268</v>
      </c>
      <c r="F2462" s="107" t="s">
        <v>1268</v>
      </c>
      <c r="G2462" s="107" t="s">
        <v>1268</v>
      </c>
      <c r="H2462" s="107" t="s">
        <v>1268</v>
      </c>
      <c r="I2462" s="107" t="s">
        <v>1268</v>
      </c>
      <c r="J2462" s="107" t="s">
        <v>20827</v>
      </c>
      <c r="K2462" s="107" t="s">
        <v>2261</v>
      </c>
      <c r="L2462" s="107" t="s">
        <v>12496</v>
      </c>
      <c r="M2462" s="107" t="s">
        <v>1040</v>
      </c>
      <c r="N2462" s="107" t="s">
        <v>535</v>
      </c>
      <c r="O2462" s="107" t="s">
        <v>11848</v>
      </c>
      <c r="P2462" s="107" t="s">
        <v>20827</v>
      </c>
      <c r="Q2462" s="107">
        <v>2</v>
      </c>
      <c r="R2462" s="107">
        <v>0</v>
      </c>
      <c r="S2462" s="107" t="s">
        <v>11839</v>
      </c>
      <c r="T2462" s="107" t="s">
        <v>12031</v>
      </c>
    </row>
    <row r="2463" spans="1:20" x14ac:dyDescent="0.2">
      <c r="A2463" s="107" t="s">
        <v>20828</v>
      </c>
      <c r="B2463" s="107" t="s">
        <v>20829</v>
      </c>
      <c r="C2463" s="107">
        <v>0.26800000000000002</v>
      </c>
      <c r="D2463" s="107">
        <v>35.292798159999997</v>
      </c>
      <c r="E2463" s="107" t="s">
        <v>1268</v>
      </c>
      <c r="F2463" s="107" t="s">
        <v>1268</v>
      </c>
      <c r="G2463" s="107" t="s">
        <v>1268</v>
      </c>
      <c r="H2463" s="107" t="s">
        <v>1268</v>
      </c>
      <c r="I2463" s="107" t="s">
        <v>1268</v>
      </c>
      <c r="J2463" s="107" t="s">
        <v>20829</v>
      </c>
      <c r="K2463" s="107" t="s">
        <v>2261</v>
      </c>
      <c r="L2463" s="107" t="s">
        <v>12496</v>
      </c>
      <c r="M2463" s="107" t="s">
        <v>1040</v>
      </c>
      <c r="N2463" s="107" t="s">
        <v>535</v>
      </c>
      <c r="O2463" s="107" t="s">
        <v>11848</v>
      </c>
      <c r="P2463" s="107" t="s">
        <v>20829</v>
      </c>
      <c r="Q2463" s="107">
        <v>1</v>
      </c>
      <c r="R2463" s="107">
        <v>0</v>
      </c>
      <c r="S2463" s="107" t="s">
        <v>11839</v>
      </c>
      <c r="T2463" s="107" t="s">
        <v>12031</v>
      </c>
    </row>
    <row r="2464" spans="1:20" x14ac:dyDescent="0.2">
      <c r="A2464" s="107" t="s">
        <v>20830</v>
      </c>
      <c r="B2464" s="107" t="s">
        <v>20831</v>
      </c>
      <c r="C2464" s="107">
        <v>0.129</v>
      </c>
      <c r="D2464" s="107">
        <v>27.796373330000002</v>
      </c>
      <c r="E2464" s="107" t="s">
        <v>1268</v>
      </c>
      <c r="F2464" s="107" t="s">
        <v>1268</v>
      </c>
      <c r="G2464" s="107" t="s">
        <v>1268</v>
      </c>
      <c r="H2464" s="107" t="s">
        <v>1268</v>
      </c>
      <c r="I2464" s="107" t="s">
        <v>1268</v>
      </c>
      <c r="J2464" s="107" t="s">
        <v>20831</v>
      </c>
      <c r="K2464" s="107" t="s">
        <v>2261</v>
      </c>
      <c r="L2464" s="107" t="s">
        <v>12496</v>
      </c>
      <c r="M2464" s="107" t="s">
        <v>1040</v>
      </c>
      <c r="N2464" s="107" t="s">
        <v>535</v>
      </c>
      <c r="O2464" s="107" t="s">
        <v>11848</v>
      </c>
      <c r="P2464" s="107" t="s">
        <v>20831</v>
      </c>
      <c r="Q2464" s="107">
        <v>1</v>
      </c>
      <c r="R2464" s="107">
        <v>0</v>
      </c>
      <c r="S2464" s="107" t="s">
        <v>11839</v>
      </c>
      <c r="T2464" s="107" t="s">
        <v>12031</v>
      </c>
    </row>
    <row r="2465" spans="1:20" x14ac:dyDescent="0.2">
      <c r="A2465" s="107" t="s">
        <v>20832</v>
      </c>
      <c r="B2465" s="107" t="s">
        <v>20833</v>
      </c>
      <c r="C2465" s="107">
        <v>0.22</v>
      </c>
      <c r="D2465" s="107">
        <v>31.693822650000001</v>
      </c>
      <c r="E2465" s="107" t="s">
        <v>1268</v>
      </c>
      <c r="F2465" s="107" t="s">
        <v>1268</v>
      </c>
      <c r="G2465" s="107" t="s">
        <v>1268</v>
      </c>
      <c r="H2465" s="107" t="s">
        <v>1268</v>
      </c>
      <c r="I2465" s="107" t="s">
        <v>1268</v>
      </c>
      <c r="J2465" s="107" t="s">
        <v>20833</v>
      </c>
      <c r="K2465" s="107" t="s">
        <v>2261</v>
      </c>
      <c r="L2465" s="107" t="s">
        <v>12496</v>
      </c>
      <c r="M2465" s="107" t="s">
        <v>1040</v>
      </c>
      <c r="N2465" s="107" t="s">
        <v>535</v>
      </c>
      <c r="O2465" s="107" t="s">
        <v>11848</v>
      </c>
      <c r="P2465" s="107" t="s">
        <v>20834</v>
      </c>
      <c r="Q2465" s="107">
        <v>1</v>
      </c>
      <c r="R2465" s="107">
        <v>0</v>
      </c>
      <c r="S2465" s="107" t="s">
        <v>11839</v>
      </c>
      <c r="T2465" s="107" t="s">
        <v>12031</v>
      </c>
    </row>
    <row r="2466" spans="1:20" x14ac:dyDescent="0.2">
      <c r="A2466" s="107" t="s">
        <v>20835</v>
      </c>
      <c r="B2466" s="107" t="s">
        <v>20836</v>
      </c>
      <c r="C2466" s="107">
        <v>0.213200632</v>
      </c>
      <c r="D2466" s="107">
        <v>48.226807110000003</v>
      </c>
      <c r="E2466" s="107" t="s">
        <v>1268</v>
      </c>
      <c r="F2466" s="107" t="s">
        <v>1268</v>
      </c>
      <c r="G2466" s="107" t="s">
        <v>1268</v>
      </c>
      <c r="H2466" s="107" t="s">
        <v>1268</v>
      </c>
      <c r="I2466" s="107" t="s">
        <v>1268</v>
      </c>
      <c r="J2466" s="107" t="s">
        <v>20836</v>
      </c>
      <c r="K2466" s="107" t="s">
        <v>2261</v>
      </c>
      <c r="L2466" s="107" t="s">
        <v>12496</v>
      </c>
      <c r="M2466" s="107" t="s">
        <v>1040</v>
      </c>
      <c r="N2466" s="107" t="s">
        <v>535</v>
      </c>
      <c r="O2466" s="107" t="s">
        <v>11848</v>
      </c>
      <c r="P2466" s="107" t="s">
        <v>20836</v>
      </c>
      <c r="Q2466" s="107">
        <v>2</v>
      </c>
      <c r="R2466" s="107">
        <v>0</v>
      </c>
      <c r="S2466" s="107" t="s">
        <v>11839</v>
      </c>
      <c r="T2466" s="107" t="s">
        <v>12031</v>
      </c>
    </row>
    <row r="2467" spans="1:20" x14ac:dyDescent="0.2">
      <c r="A2467" s="107" t="s">
        <v>20837</v>
      </c>
      <c r="B2467" s="107" t="s">
        <v>20838</v>
      </c>
      <c r="C2467" s="107">
        <v>0.156</v>
      </c>
      <c r="D2467" s="107">
        <v>61.125182170000002</v>
      </c>
      <c r="E2467" s="107" t="s">
        <v>1268</v>
      </c>
      <c r="F2467" s="107" t="s">
        <v>1268</v>
      </c>
      <c r="G2467" s="107" t="s">
        <v>1268</v>
      </c>
      <c r="H2467" s="107" t="s">
        <v>1268</v>
      </c>
      <c r="I2467" s="107" t="s">
        <v>1268</v>
      </c>
      <c r="J2467" s="107" t="s">
        <v>20838</v>
      </c>
      <c r="K2467" s="107" t="s">
        <v>2261</v>
      </c>
      <c r="L2467" s="107" t="s">
        <v>12496</v>
      </c>
      <c r="M2467" s="107" t="s">
        <v>1040</v>
      </c>
      <c r="N2467" s="107" t="s">
        <v>535</v>
      </c>
      <c r="O2467" s="107" t="s">
        <v>11848</v>
      </c>
      <c r="P2467" s="107" t="s">
        <v>20838</v>
      </c>
      <c r="Q2467" s="107">
        <v>15</v>
      </c>
      <c r="R2467" s="107">
        <v>0</v>
      </c>
      <c r="S2467" s="107" t="s">
        <v>11839</v>
      </c>
      <c r="T2467" s="107" t="s">
        <v>12031</v>
      </c>
    </row>
    <row r="2468" spans="1:20" x14ac:dyDescent="0.2">
      <c r="A2468" s="107" t="s">
        <v>20839</v>
      </c>
      <c r="B2468" s="107" t="s">
        <v>20840</v>
      </c>
      <c r="C2468" s="107">
        <v>0.23350000000000001</v>
      </c>
      <c r="D2468" s="107">
        <v>43.385651940000002</v>
      </c>
      <c r="E2468" s="107" t="s">
        <v>1268</v>
      </c>
      <c r="F2468" s="107" t="s">
        <v>1268</v>
      </c>
      <c r="G2468" s="107" t="s">
        <v>1268</v>
      </c>
      <c r="H2468" s="107" t="s">
        <v>1268</v>
      </c>
      <c r="I2468" s="107" t="s">
        <v>1268</v>
      </c>
      <c r="J2468" s="107" t="s">
        <v>20840</v>
      </c>
      <c r="K2468" s="107" t="s">
        <v>2261</v>
      </c>
      <c r="L2468" s="107" t="s">
        <v>12496</v>
      </c>
      <c r="M2468" s="107" t="s">
        <v>1040</v>
      </c>
      <c r="N2468" s="107" t="s">
        <v>535</v>
      </c>
      <c r="O2468" s="107" t="s">
        <v>11848</v>
      </c>
      <c r="P2468" s="107" t="s">
        <v>20840</v>
      </c>
      <c r="Q2468" s="107">
        <v>0</v>
      </c>
      <c r="R2468" s="107">
        <v>0</v>
      </c>
      <c r="S2468" s="107" t="s">
        <v>11946</v>
      </c>
      <c r="T2468" s="107" t="s">
        <v>12031</v>
      </c>
    </row>
    <row r="2469" spans="1:20" x14ac:dyDescent="0.2">
      <c r="A2469" s="107" t="s">
        <v>20841</v>
      </c>
      <c r="B2469" s="107" t="s">
        <v>20842</v>
      </c>
      <c r="C2469" s="107">
        <v>0.16500000000000001</v>
      </c>
      <c r="D2469" s="107">
        <v>37.337328569999997</v>
      </c>
      <c r="E2469" s="107" t="s">
        <v>1268</v>
      </c>
      <c r="F2469" s="107" t="s">
        <v>1268</v>
      </c>
      <c r="G2469" s="107" t="s">
        <v>1268</v>
      </c>
      <c r="H2469" s="107" t="s">
        <v>1268</v>
      </c>
      <c r="I2469" s="107" t="s">
        <v>1268</v>
      </c>
      <c r="J2469" s="107" t="s">
        <v>20842</v>
      </c>
      <c r="K2469" s="107" t="s">
        <v>2261</v>
      </c>
      <c r="L2469" s="107" t="s">
        <v>12496</v>
      </c>
      <c r="M2469" s="107" t="s">
        <v>1040</v>
      </c>
      <c r="N2469" s="107" t="s">
        <v>535</v>
      </c>
      <c r="O2469" s="107" t="s">
        <v>11848</v>
      </c>
      <c r="P2469" s="107" t="s">
        <v>20842</v>
      </c>
      <c r="Q2469" s="107">
        <v>1</v>
      </c>
      <c r="R2469" s="107">
        <v>0</v>
      </c>
      <c r="S2469" s="107" t="s">
        <v>11839</v>
      </c>
      <c r="T2469" s="107" t="s">
        <v>12031</v>
      </c>
    </row>
    <row r="2470" spans="1:20" x14ac:dyDescent="0.2">
      <c r="A2470" s="107" t="s">
        <v>20843</v>
      </c>
      <c r="B2470" s="107" t="s">
        <v>20844</v>
      </c>
      <c r="C2470" s="107">
        <v>0.23899999999999999</v>
      </c>
      <c r="D2470" s="107">
        <v>35.820766980000002</v>
      </c>
      <c r="E2470" s="107" t="s">
        <v>1268</v>
      </c>
      <c r="F2470" s="107" t="s">
        <v>1268</v>
      </c>
      <c r="G2470" s="107" t="s">
        <v>1268</v>
      </c>
      <c r="H2470" s="107" t="s">
        <v>1268</v>
      </c>
      <c r="I2470" s="107" t="s">
        <v>1268</v>
      </c>
      <c r="J2470" s="107" t="s">
        <v>20844</v>
      </c>
      <c r="K2470" s="107" t="s">
        <v>2261</v>
      </c>
      <c r="L2470" s="107" t="s">
        <v>12496</v>
      </c>
      <c r="M2470" s="107" t="s">
        <v>1040</v>
      </c>
      <c r="N2470" s="107" t="s">
        <v>535</v>
      </c>
      <c r="O2470" s="107" t="s">
        <v>11848</v>
      </c>
      <c r="P2470" s="107" t="s">
        <v>20844</v>
      </c>
      <c r="Q2470" s="107">
        <v>1</v>
      </c>
      <c r="R2470" s="107">
        <v>0</v>
      </c>
      <c r="S2470" s="107" t="s">
        <v>11839</v>
      </c>
      <c r="T2470" s="107" t="s">
        <v>12031</v>
      </c>
    </row>
    <row r="2471" spans="1:20" x14ac:dyDescent="0.2">
      <c r="A2471" s="107" t="s">
        <v>20845</v>
      </c>
      <c r="B2471" s="107" t="s">
        <v>20846</v>
      </c>
      <c r="C2471" s="107">
        <v>0.16600000000000001</v>
      </c>
      <c r="D2471" s="107">
        <v>34.982754159999999</v>
      </c>
      <c r="E2471" s="107" t="s">
        <v>1268</v>
      </c>
      <c r="F2471" s="107" t="s">
        <v>1268</v>
      </c>
      <c r="G2471" s="107" t="s">
        <v>1268</v>
      </c>
      <c r="H2471" s="107" t="s">
        <v>1268</v>
      </c>
      <c r="I2471" s="107" t="s">
        <v>1268</v>
      </c>
      <c r="J2471" s="107" t="s">
        <v>20846</v>
      </c>
      <c r="K2471" s="107" t="s">
        <v>2261</v>
      </c>
      <c r="L2471" s="107" t="s">
        <v>12496</v>
      </c>
      <c r="M2471" s="107" t="s">
        <v>1040</v>
      </c>
      <c r="N2471" s="107" t="s">
        <v>535</v>
      </c>
      <c r="O2471" s="107" t="s">
        <v>11848</v>
      </c>
      <c r="P2471" s="107" t="s">
        <v>20846</v>
      </c>
      <c r="Q2471" s="107">
        <v>1</v>
      </c>
      <c r="R2471" s="107">
        <v>0</v>
      </c>
      <c r="S2471" s="107" t="s">
        <v>11839</v>
      </c>
      <c r="T2471" s="107" t="s">
        <v>12031</v>
      </c>
    </row>
    <row r="2472" spans="1:20" x14ac:dyDescent="0.2">
      <c r="A2472" s="107" t="s">
        <v>20847</v>
      </c>
      <c r="B2472" s="107" t="s">
        <v>20848</v>
      </c>
      <c r="C2472" s="107">
        <v>0.20621874600000001</v>
      </c>
      <c r="D2472" s="107" t="s">
        <v>1268</v>
      </c>
      <c r="E2472" s="107" t="s">
        <v>1268</v>
      </c>
      <c r="F2472" s="107" t="s">
        <v>1268</v>
      </c>
      <c r="G2472" s="107" t="s">
        <v>1268</v>
      </c>
      <c r="H2472" s="107" t="s">
        <v>1268</v>
      </c>
      <c r="I2472" s="107" t="s">
        <v>1268</v>
      </c>
      <c r="J2472" s="107" t="s">
        <v>20848</v>
      </c>
      <c r="K2472" s="107" t="s">
        <v>2261</v>
      </c>
      <c r="L2472" s="107" t="s">
        <v>12496</v>
      </c>
      <c r="M2472" s="107" t="s">
        <v>1040</v>
      </c>
      <c r="N2472" s="107" t="s">
        <v>535</v>
      </c>
      <c r="O2472" s="107" t="s">
        <v>11848</v>
      </c>
      <c r="P2472" s="107" t="s">
        <v>1268</v>
      </c>
      <c r="Q2472" s="107">
        <v>2</v>
      </c>
      <c r="R2472" s="107">
        <v>0</v>
      </c>
      <c r="S2472" s="107" t="s">
        <v>11839</v>
      </c>
      <c r="T2472" s="107" t="s">
        <v>12031</v>
      </c>
    </row>
    <row r="2473" spans="1:20" x14ac:dyDescent="0.2">
      <c r="A2473" s="107" t="s">
        <v>20849</v>
      </c>
      <c r="B2473" s="107" t="s">
        <v>20850</v>
      </c>
      <c r="C2473" s="107">
        <v>0.11550000000000001</v>
      </c>
      <c r="D2473" s="107">
        <v>30.71477951</v>
      </c>
      <c r="E2473" s="107" t="s">
        <v>1268</v>
      </c>
      <c r="F2473" s="107" t="s">
        <v>1268</v>
      </c>
      <c r="G2473" s="107" t="s">
        <v>1268</v>
      </c>
      <c r="H2473" s="107" t="s">
        <v>1268</v>
      </c>
      <c r="I2473" s="107" t="s">
        <v>1268</v>
      </c>
      <c r="J2473" s="107" t="s">
        <v>20850</v>
      </c>
      <c r="K2473" s="107" t="s">
        <v>2261</v>
      </c>
      <c r="L2473" s="107" t="s">
        <v>12496</v>
      </c>
      <c r="M2473" s="107" t="s">
        <v>1040</v>
      </c>
      <c r="N2473" s="107" t="s">
        <v>535</v>
      </c>
      <c r="O2473" s="107" t="s">
        <v>11848</v>
      </c>
      <c r="P2473" s="107" t="s">
        <v>20850</v>
      </c>
      <c r="Q2473" s="107">
        <v>1</v>
      </c>
      <c r="R2473" s="107">
        <v>0</v>
      </c>
      <c r="S2473" s="107" t="s">
        <v>11839</v>
      </c>
      <c r="T2473" s="107" t="s">
        <v>12031</v>
      </c>
    </row>
    <row r="2474" spans="1:20" x14ac:dyDescent="0.2">
      <c r="A2474" s="107" t="s">
        <v>20851</v>
      </c>
      <c r="B2474" s="107" t="s">
        <v>20852</v>
      </c>
      <c r="C2474" s="107">
        <v>0.214</v>
      </c>
      <c r="D2474" s="107">
        <v>46.433969490000003</v>
      </c>
      <c r="E2474" s="107" t="s">
        <v>1268</v>
      </c>
      <c r="F2474" s="107" t="s">
        <v>1268</v>
      </c>
      <c r="G2474" s="107" t="s">
        <v>1268</v>
      </c>
      <c r="H2474" s="107" t="s">
        <v>1268</v>
      </c>
      <c r="I2474" s="107" t="s">
        <v>1268</v>
      </c>
      <c r="J2474" s="107" t="s">
        <v>20852</v>
      </c>
      <c r="K2474" s="107" t="s">
        <v>2261</v>
      </c>
      <c r="L2474" s="107" t="s">
        <v>12496</v>
      </c>
      <c r="M2474" s="107" t="s">
        <v>1040</v>
      </c>
      <c r="N2474" s="107" t="s">
        <v>535</v>
      </c>
      <c r="O2474" s="107" t="s">
        <v>11848</v>
      </c>
      <c r="P2474" s="107" t="s">
        <v>20852</v>
      </c>
      <c r="Q2474" s="107">
        <v>2</v>
      </c>
      <c r="R2474" s="107">
        <v>0</v>
      </c>
      <c r="S2474" s="107" t="s">
        <v>11839</v>
      </c>
      <c r="T2474" s="107" t="s">
        <v>12031</v>
      </c>
    </row>
    <row r="2475" spans="1:20" x14ac:dyDescent="0.2">
      <c r="A2475" s="107" t="s">
        <v>20853</v>
      </c>
      <c r="B2475" s="107" t="s">
        <v>20854</v>
      </c>
      <c r="C2475" s="107">
        <v>0.14249999999999999</v>
      </c>
      <c r="D2475" s="107">
        <v>50.37898715</v>
      </c>
      <c r="E2475" s="107" t="s">
        <v>1268</v>
      </c>
      <c r="F2475" s="107" t="s">
        <v>1268</v>
      </c>
      <c r="G2475" s="107" t="s">
        <v>1268</v>
      </c>
      <c r="H2475" s="107" t="s">
        <v>1268</v>
      </c>
      <c r="I2475" s="107" t="s">
        <v>1268</v>
      </c>
      <c r="J2475" s="107" t="s">
        <v>20854</v>
      </c>
      <c r="K2475" s="107" t="s">
        <v>2261</v>
      </c>
      <c r="L2475" s="107" t="s">
        <v>12496</v>
      </c>
      <c r="M2475" s="107" t="s">
        <v>1040</v>
      </c>
      <c r="N2475" s="107" t="s">
        <v>535</v>
      </c>
      <c r="O2475" s="107" t="s">
        <v>11848</v>
      </c>
      <c r="P2475" s="107" t="s">
        <v>20854</v>
      </c>
      <c r="Q2475" s="107">
        <v>0</v>
      </c>
      <c r="R2475" s="107">
        <v>0</v>
      </c>
      <c r="S2475" s="107" t="s">
        <v>11946</v>
      </c>
      <c r="T2475" s="107" t="s">
        <v>12031</v>
      </c>
    </row>
    <row r="2476" spans="1:20" x14ac:dyDescent="0.2">
      <c r="A2476" s="107" t="s">
        <v>20855</v>
      </c>
      <c r="B2476" s="107" t="s">
        <v>20856</v>
      </c>
      <c r="C2476" s="107">
        <v>0.155</v>
      </c>
      <c r="D2476" s="107">
        <v>32.875342080000003</v>
      </c>
      <c r="E2476" s="107" t="s">
        <v>1268</v>
      </c>
      <c r="F2476" s="107" t="s">
        <v>1268</v>
      </c>
      <c r="G2476" s="107" t="s">
        <v>1268</v>
      </c>
      <c r="H2476" s="107" t="s">
        <v>1268</v>
      </c>
      <c r="I2476" s="107" t="s">
        <v>1268</v>
      </c>
      <c r="J2476" s="107" t="s">
        <v>20856</v>
      </c>
      <c r="K2476" s="107" t="s">
        <v>2261</v>
      </c>
      <c r="L2476" s="107" t="s">
        <v>12496</v>
      </c>
      <c r="M2476" s="107" t="s">
        <v>1040</v>
      </c>
      <c r="N2476" s="107" t="s">
        <v>535</v>
      </c>
      <c r="O2476" s="107" t="s">
        <v>11848</v>
      </c>
      <c r="P2476" s="107" t="s">
        <v>20857</v>
      </c>
      <c r="Q2476" s="107">
        <v>1</v>
      </c>
      <c r="R2476" s="107">
        <v>0</v>
      </c>
      <c r="S2476" s="107" t="s">
        <v>11839</v>
      </c>
      <c r="T2476" s="107" t="s">
        <v>12031</v>
      </c>
    </row>
    <row r="2477" spans="1:20" x14ac:dyDescent="0.2">
      <c r="A2477" s="107" t="s">
        <v>20858</v>
      </c>
      <c r="B2477" s="107" t="s">
        <v>20859</v>
      </c>
      <c r="C2477" s="107">
        <v>0.25</v>
      </c>
      <c r="D2477" s="107">
        <v>32.651146009999998</v>
      </c>
      <c r="E2477" s="107" t="s">
        <v>1268</v>
      </c>
      <c r="F2477" s="107" t="s">
        <v>1268</v>
      </c>
      <c r="G2477" s="107" t="s">
        <v>1268</v>
      </c>
      <c r="H2477" s="107" t="s">
        <v>1268</v>
      </c>
      <c r="I2477" s="107" t="s">
        <v>1268</v>
      </c>
      <c r="J2477" s="107" t="s">
        <v>20859</v>
      </c>
      <c r="K2477" s="107" t="s">
        <v>2261</v>
      </c>
      <c r="L2477" s="107" t="s">
        <v>12496</v>
      </c>
      <c r="M2477" s="107" t="s">
        <v>1040</v>
      </c>
      <c r="N2477" s="107" t="s">
        <v>535</v>
      </c>
      <c r="O2477" s="107" t="s">
        <v>11848</v>
      </c>
      <c r="P2477" s="107" t="s">
        <v>20859</v>
      </c>
      <c r="Q2477" s="107">
        <v>2</v>
      </c>
      <c r="R2477" s="107">
        <v>0</v>
      </c>
      <c r="S2477" s="107" t="s">
        <v>11839</v>
      </c>
      <c r="T2477" s="107" t="s">
        <v>12031</v>
      </c>
    </row>
    <row r="2478" spans="1:20" x14ac:dyDescent="0.2">
      <c r="A2478" s="107" t="s">
        <v>20860</v>
      </c>
      <c r="B2478" s="107" t="s">
        <v>20861</v>
      </c>
      <c r="C2478" s="107">
        <v>0.27</v>
      </c>
      <c r="D2478" s="107">
        <v>40.887888750000002</v>
      </c>
      <c r="E2478" s="107" t="s">
        <v>1268</v>
      </c>
      <c r="F2478" s="107" t="s">
        <v>1268</v>
      </c>
      <c r="G2478" s="107" t="s">
        <v>1268</v>
      </c>
      <c r="H2478" s="107" t="s">
        <v>1268</v>
      </c>
      <c r="I2478" s="107" t="s">
        <v>1268</v>
      </c>
      <c r="J2478" s="107" t="s">
        <v>20861</v>
      </c>
      <c r="K2478" s="107" t="s">
        <v>2261</v>
      </c>
      <c r="L2478" s="107" t="s">
        <v>12496</v>
      </c>
      <c r="M2478" s="107" t="s">
        <v>1040</v>
      </c>
      <c r="N2478" s="107" t="s">
        <v>535</v>
      </c>
      <c r="O2478" s="107" t="s">
        <v>11848</v>
      </c>
      <c r="P2478" s="107" t="s">
        <v>20861</v>
      </c>
      <c r="Q2478" s="107">
        <v>1</v>
      </c>
      <c r="R2478" s="107">
        <v>0</v>
      </c>
      <c r="S2478" s="107" t="s">
        <v>11839</v>
      </c>
      <c r="T2478" s="107" t="s">
        <v>12031</v>
      </c>
    </row>
    <row r="2479" spans="1:20" x14ac:dyDescent="0.2">
      <c r="A2479" s="107" t="s">
        <v>20862</v>
      </c>
      <c r="B2479" s="107" t="s">
        <v>20863</v>
      </c>
      <c r="C2479" s="107">
        <v>8.3000000000000004E-2</v>
      </c>
      <c r="D2479" s="107" t="s">
        <v>1268</v>
      </c>
      <c r="E2479" s="107" t="s">
        <v>1268</v>
      </c>
      <c r="F2479" s="107" t="s">
        <v>1268</v>
      </c>
      <c r="G2479" s="107" t="s">
        <v>1268</v>
      </c>
      <c r="H2479" s="107" t="s">
        <v>1268</v>
      </c>
      <c r="I2479" s="107" t="s">
        <v>1268</v>
      </c>
      <c r="J2479" s="107" t="s">
        <v>20863</v>
      </c>
      <c r="K2479" s="107" t="s">
        <v>2261</v>
      </c>
      <c r="L2479" s="107" t="s">
        <v>12496</v>
      </c>
      <c r="M2479" s="107" t="s">
        <v>1040</v>
      </c>
      <c r="N2479" s="107" t="s">
        <v>535</v>
      </c>
      <c r="O2479" s="107" t="s">
        <v>11848</v>
      </c>
      <c r="P2479" s="107" t="s">
        <v>20864</v>
      </c>
      <c r="Q2479" s="107">
        <v>1</v>
      </c>
      <c r="R2479" s="107">
        <v>0</v>
      </c>
      <c r="S2479" s="107" t="s">
        <v>11839</v>
      </c>
      <c r="T2479" s="107" t="s">
        <v>12031</v>
      </c>
    </row>
    <row r="2480" spans="1:20" x14ac:dyDescent="0.2">
      <c r="A2480" s="107" t="s">
        <v>20865</v>
      </c>
      <c r="B2480" s="107" t="s">
        <v>20866</v>
      </c>
      <c r="C2480" s="107">
        <v>0.104</v>
      </c>
      <c r="D2480" s="107">
        <v>30.50984051</v>
      </c>
      <c r="E2480" s="107" t="s">
        <v>1268</v>
      </c>
      <c r="F2480" s="107" t="s">
        <v>1268</v>
      </c>
      <c r="G2480" s="107" t="s">
        <v>1268</v>
      </c>
      <c r="H2480" s="107" t="s">
        <v>1268</v>
      </c>
      <c r="I2480" s="107" t="s">
        <v>1268</v>
      </c>
      <c r="J2480" s="107" t="s">
        <v>20866</v>
      </c>
      <c r="K2480" s="107" t="s">
        <v>2261</v>
      </c>
      <c r="L2480" s="107" t="s">
        <v>12496</v>
      </c>
      <c r="M2480" s="107" t="s">
        <v>1040</v>
      </c>
      <c r="N2480" s="107" t="s">
        <v>535</v>
      </c>
      <c r="O2480" s="107" t="s">
        <v>11848</v>
      </c>
      <c r="P2480" s="107" t="s">
        <v>20866</v>
      </c>
      <c r="Q2480" s="107">
        <v>1</v>
      </c>
      <c r="R2480" s="107">
        <v>0</v>
      </c>
      <c r="S2480" s="107" t="s">
        <v>11839</v>
      </c>
      <c r="T2480" s="107" t="s">
        <v>12031</v>
      </c>
    </row>
    <row r="2481" spans="1:20" x14ac:dyDescent="0.2">
      <c r="A2481" s="107" t="s">
        <v>20867</v>
      </c>
      <c r="B2481" s="107" t="s">
        <v>20868</v>
      </c>
      <c r="C2481" s="107">
        <v>7.7499999999999999E-2</v>
      </c>
      <c r="D2481" s="107">
        <v>35.112587920000003</v>
      </c>
      <c r="E2481" s="107" t="s">
        <v>1268</v>
      </c>
      <c r="F2481" s="107" t="s">
        <v>1268</v>
      </c>
      <c r="G2481" s="107" t="s">
        <v>1268</v>
      </c>
      <c r="H2481" s="107" t="s">
        <v>1268</v>
      </c>
      <c r="I2481" s="107" t="s">
        <v>1268</v>
      </c>
      <c r="J2481" s="107" t="s">
        <v>20868</v>
      </c>
      <c r="K2481" s="107" t="s">
        <v>2261</v>
      </c>
      <c r="L2481" s="107" t="s">
        <v>12496</v>
      </c>
      <c r="M2481" s="107" t="s">
        <v>1040</v>
      </c>
      <c r="N2481" s="107" t="s">
        <v>535</v>
      </c>
      <c r="O2481" s="107" t="s">
        <v>11848</v>
      </c>
      <c r="P2481" s="107" t="s">
        <v>20868</v>
      </c>
      <c r="Q2481" s="107">
        <v>1</v>
      </c>
      <c r="R2481" s="107">
        <v>0</v>
      </c>
      <c r="S2481" s="107" t="s">
        <v>11839</v>
      </c>
      <c r="T2481" s="107" t="s">
        <v>12031</v>
      </c>
    </row>
    <row r="2482" spans="1:20" x14ac:dyDescent="0.2">
      <c r="A2482" s="107" t="s">
        <v>20869</v>
      </c>
      <c r="B2482" s="107" t="s">
        <v>20870</v>
      </c>
      <c r="C2482" s="107">
        <v>0.1482</v>
      </c>
      <c r="D2482" s="107">
        <v>60.96360138</v>
      </c>
      <c r="E2482" s="107" t="s">
        <v>1268</v>
      </c>
      <c r="F2482" s="107" t="s">
        <v>1268</v>
      </c>
      <c r="G2482" s="107" t="s">
        <v>1268</v>
      </c>
      <c r="H2482" s="107" t="s">
        <v>1268</v>
      </c>
      <c r="I2482" s="107" t="s">
        <v>1268</v>
      </c>
      <c r="J2482" s="107" t="s">
        <v>20870</v>
      </c>
      <c r="K2482" s="107" t="s">
        <v>2261</v>
      </c>
      <c r="L2482" s="107" t="s">
        <v>12496</v>
      </c>
      <c r="M2482" s="107" t="s">
        <v>1040</v>
      </c>
      <c r="N2482" s="107" t="s">
        <v>535</v>
      </c>
      <c r="O2482" s="107" t="s">
        <v>11848</v>
      </c>
      <c r="P2482" s="107" t="s">
        <v>20870</v>
      </c>
      <c r="Q2482" s="107">
        <v>2</v>
      </c>
      <c r="R2482" s="107">
        <v>0</v>
      </c>
      <c r="S2482" s="107" t="s">
        <v>11839</v>
      </c>
      <c r="T2482" s="107" t="s">
        <v>12031</v>
      </c>
    </row>
    <row r="2483" spans="1:20" x14ac:dyDescent="0.2">
      <c r="A2483" s="107" t="s">
        <v>20871</v>
      </c>
      <c r="B2483" s="107" t="s">
        <v>20872</v>
      </c>
      <c r="C2483" s="107">
        <v>2.24E-2</v>
      </c>
      <c r="D2483" s="107">
        <v>34.331903160000003</v>
      </c>
      <c r="E2483" s="107" t="s">
        <v>1268</v>
      </c>
      <c r="F2483" s="107" t="s">
        <v>1268</v>
      </c>
      <c r="G2483" s="107" t="s">
        <v>1268</v>
      </c>
      <c r="H2483" s="107" t="s">
        <v>1268</v>
      </c>
      <c r="I2483" s="107" t="s">
        <v>1268</v>
      </c>
      <c r="J2483" s="107" t="s">
        <v>20872</v>
      </c>
      <c r="K2483" s="107" t="s">
        <v>20873</v>
      </c>
      <c r="L2483" s="107" t="s">
        <v>12123</v>
      </c>
      <c r="M2483" s="107" t="s">
        <v>1162</v>
      </c>
      <c r="N2483" s="107" t="s">
        <v>11849</v>
      </c>
      <c r="O2483" s="107" t="s">
        <v>11848</v>
      </c>
      <c r="P2483" s="107" t="s">
        <v>20872</v>
      </c>
      <c r="Q2483" s="107">
        <v>4</v>
      </c>
      <c r="R2483" s="107">
        <v>0</v>
      </c>
      <c r="S2483" s="107" t="s">
        <v>11839</v>
      </c>
      <c r="T2483" s="107" t="s">
        <v>12122</v>
      </c>
    </row>
    <row r="2484" spans="1:20" x14ac:dyDescent="0.2">
      <c r="A2484" s="107" t="s">
        <v>20874</v>
      </c>
      <c r="B2484" s="107" t="s">
        <v>20875</v>
      </c>
      <c r="C2484" s="107">
        <v>0.15</v>
      </c>
      <c r="D2484" s="107">
        <v>-36.819582439999998</v>
      </c>
      <c r="E2484" s="107" t="s">
        <v>1268</v>
      </c>
      <c r="F2484" s="107" t="s">
        <v>1268</v>
      </c>
      <c r="G2484" s="107" t="s">
        <v>1268</v>
      </c>
      <c r="H2484" s="107" t="s">
        <v>1268</v>
      </c>
      <c r="I2484" s="107" t="s">
        <v>1268</v>
      </c>
      <c r="J2484" s="107" t="s">
        <v>20875</v>
      </c>
      <c r="K2484" s="107" t="s">
        <v>2264</v>
      </c>
      <c r="L2484" s="107" t="s">
        <v>11909</v>
      </c>
      <c r="M2484" s="107" t="s">
        <v>1162</v>
      </c>
      <c r="N2484" s="107" t="s">
        <v>11907</v>
      </c>
      <c r="O2484" s="107" t="s">
        <v>11848</v>
      </c>
      <c r="P2484" s="107" t="s">
        <v>20875</v>
      </c>
      <c r="Q2484" s="107">
        <v>4</v>
      </c>
      <c r="R2484" s="107">
        <v>0</v>
      </c>
      <c r="S2484" s="107" t="s">
        <v>11839</v>
      </c>
      <c r="T2484" s="107" t="s">
        <v>11906</v>
      </c>
    </row>
    <row r="2485" spans="1:20" x14ac:dyDescent="0.2">
      <c r="A2485" s="107" t="s">
        <v>20876</v>
      </c>
      <c r="B2485" s="107" t="s">
        <v>20877</v>
      </c>
      <c r="C2485" s="107">
        <v>0.23300000000000001</v>
      </c>
      <c r="D2485" s="107">
        <v>-32.626220000000004</v>
      </c>
      <c r="E2485" s="107" t="s">
        <v>1268</v>
      </c>
      <c r="F2485" s="107" t="s">
        <v>1268</v>
      </c>
      <c r="G2485" s="107" t="s">
        <v>1268</v>
      </c>
      <c r="H2485" s="107" t="s">
        <v>1268</v>
      </c>
      <c r="I2485" s="107" t="s">
        <v>1268</v>
      </c>
      <c r="J2485" s="107" t="s">
        <v>20877</v>
      </c>
      <c r="K2485" s="107" t="s">
        <v>2264</v>
      </c>
      <c r="L2485" s="107" t="s">
        <v>11909</v>
      </c>
      <c r="M2485" s="107" t="s">
        <v>1162</v>
      </c>
      <c r="N2485" s="107" t="s">
        <v>11907</v>
      </c>
      <c r="O2485" s="107" t="s">
        <v>11848</v>
      </c>
      <c r="P2485" s="107" t="s">
        <v>20877</v>
      </c>
      <c r="Q2485" s="107">
        <v>5</v>
      </c>
      <c r="R2485" s="107">
        <v>0</v>
      </c>
      <c r="S2485" s="107" t="s">
        <v>11839</v>
      </c>
      <c r="T2485" s="107" t="s">
        <v>11906</v>
      </c>
    </row>
    <row r="2486" spans="1:20" x14ac:dyDescent="0.2">
      <c r="A2486" s="107" t="s">
        <v>20878</v>
      </c>
      <c r="B2486" s="107" t="s">
        <v>20879</v>
      </c>
      <c r="C2486" s="107">
        <v>0.28999999999999998</v>
      </c>
      <c r="D2486" s="107">
        <v>-29.723096120000001</v>
      </c>
      <c r="E2486" s="107" t="s">
        <v>1268</v>
      </c>
      <c r="F2486" s="107" t="s">
        <v>1268</v>
      </c>
      <c r="G2486" s="107" t="s">
        <v>1268</v>
      </c>
      <c r="H2486" s="107" t="s">
        <v>1268</v>
      </c>
      <c r="I2486" s="107" t="s">
        <v>1268</v>
      </c>
      <c r="J2486" s="107" t="s">
        <v>20879</v>
      </c>
      <c r="K2486" s="107" t="s">
        <v>2264</v>
      </c>
      <c r="L2486" s="107" t="s">
        <v>11909</v>
      </c>
      <c r="M2486" s="107" t="s">
        <v>1162</v>
      </c>
      <c r="N2486" s="107" t="s">
        <v>11907</v>
      </c>
      <c r="O2486" s="107" t="s">
        <v>11848</v>
      </c>
      <c r="P2486" s="107" t="s">
        <v>20879</v>
      </c>
      <c r="Q2486" s="107">
        <v>0</v>
      </c>
      <c r="R2486" s="107">
        <v>0</v>
      </c>
      <c r="S2486" s="107" t="s">
        <v>11946</v>
      </c>
      <c r="T2486" s="107" t="s">
        <v>11906</v>
      </c>
    </row>
    <row r="2487" spans="1:20" x14ac:dyDescent="0.2">
      <c r="A2487" s="107" t="s">
        <v>20880</v>
      </c>
      <c r="B2487" s="107" t="s">
        <v>20881</v>
      </c>
      <c r="C2487" s="107">
        <v>0.15</v>
      </c>
      <c r="D2487" s="107">
        <v>-21.110138899999999</v>
      </c>
      <c r="E2487" s="107" t="s">
        <v>1268</v>
      </c>
      <c r="F2487" s="107" t="s">
        <v>1268</v>
      </c>
      <c r="G2487" s="107" t="s">
        <v>1268</v>
      </c>
      <c r="H2487" s="107" t="s">
        <v>1268</v>
      </c>
      <c r="I2487" s="107" t="s">
        <v>1268</v>
      </c>
      <c r="J2487" s="107" t="s">
        <v>20881</v>
      </c>
      <c r="K2487" s="107" t="s">
        <v>20882</v>
      </c>
      <c r="L2487" s="107" t="s">
        <v>11909</v>
      </c>
      <c r="M2487" s="107" t="s">
        <v>1162</v>
      </c>
      <c r="N2487" s="107" t="s">
        <v>11907</v>
      </c>
      <c r="O2487" s="107" t="s">
        <v>11848</v>
      </c>
      <c r="P2487" s="107" t="s">
        <v>20881</v>
      </c>
      <c r="Q2487" s="107">
        <v>23</v>
      </c>
      <c r="R2487" s="107">
        <v>0</v>
      </c>
      <c r="S2487" s="107" t="s">
        <v>11839</v>
      </c>
      <c r="T2487" s="107" t="s">
        <v>11906</v>
      </c>
    </row>
    <row r="2488" spans="1:20" x14ac:dyDescent="0.2">
      <c r="A2488" s="107" t="s">
        <v>20884</v>
      </c>
      <c r="B2488" s="107" t="s">
        <v>20885</v>
      </c>
      <c r="C2488" s="107">
        <v>4.1700000000000001E-2</v>
      </c>
      <c r="D2488" s="107">
        <v>1.830727612</v>
      </c>
      <c r="E2488" s="107" t="s">
        <v>1268</v>
      </c>
      <c r="F2488" s="107" t="s">
        <v>1268</v>
      </c>
      <c r="G2488" s="107" t="s">
        <v>1268</v>
      </c>
      <c r="H2488" s="107" t="s">
        <v>1268</v>
      </c>
      <c r="I2488" s="107" t="s">
        <v>1268</v>
      </c>
      <c r="J2488" s="107" t="s">
        <v>20885</v>
      </c>
      <c r="K2488" s="107" t="s">
        <v>20886</v>
      </c>
      <c r="L2488" s="107" t="s">
        <v>12123</v>
      </c>
      <c r="M2488" s="107" t="s">
        <v>1162</v>
      </c>
      <c r="N2488" s="107" t="s">
        <v>11849</v>
      </c>
      <c r="O2488" s="107" t="s">
        <v>11848</v>
      </c>
      <c r="P2488" s="107" t="s">
        <v>20885</v>
      </c>
      <c r="Q2488" s="107">
        <v>2</v>
      </c>
      <c r="R2488" s="107">
        <v>0</v>
      </c>
      <c r="S2488" s="107" t="s">
        <v>11839</v>
      </c>
      <c r="T2488" s="107" t="s">
        <v>12122</v>
      </c>
    </row>
    <row r="2489" spans="1:20" x14ac:dyDescent="0.2">
      <c r="A2489" s="107" t="s">
        <v>20887</v>
      </c>
      <c r="B2489" s="107" t="s">
        <v>20888</v>
      </c>
      <c r="C2489" s="107">
        <v>3.4000000000000002E-2</v>
      </c>
      <c r="D2489" s="107">
        <v>-5.1482687</v>
      </c>
      <c r="E2489" s="107" t="s">
        <v>1268</v>
      </c>
      <c r="F2489" s="107" t="s">
        <v>1268</v>
      </c>
      <c r="G2489" s="107" t="s">
        <v>1268</v>
      </c>
      <c r="H2489" s="107" t="s">
        <v>1268</v>
      </c>
      <c r="I2489" s="107" t="s">
        <v>1268</v>
      </c>
      <c r="J2489" s="107" t="s">
        <v>20888</v>
      </c>
      <c r="K2489" s="107" t="s">
        <v>20886</v>
      </c>
      <c r="L2489" s="107" t="s">
        <v>12123</v>
      </c>
      <c r="M2489" s="107" t="s">
        <v>1162</v>
      </c>
      <c r="N2489" s="107" t="s">
        <v>11849</v>
      </c>
      <c r="O2489" s="107" t="s">
        <v>11848</v>
      </c>
      <c r="P2489" s="107" t="s">
        <v>20888</v>
      </c>
      <c r="Q2489" s="107">
        <v>7</v>
      </c>
      <c r="R2489" s="107">
        <v>0</v>
      </c>
      <c r="S2489" s="107" t="s">
        <v>11839</v>
      </c>
      <c r="T2489" s="107" t="s">
        <v>12122</v>
      </c>
    </row>
    <row r="2490" spans="1:20" x14ac:dyDescent="0.2">
      <c r="A2490" s="107" t="s">
        <v>20889</v>
      </c>
      <c r="B2490" s="107" t="s">
        <v>20890</v>
      </c>
      <c r="C2490" s="107">
        <v>7.3400000000000007E-2</v>
      </c>
      <c r="D2490" s="107">
        <v>-12.67327107</v>
      </c>
      <c r="E2490" s="107" t="s">
        <v>1268</v>
      </c>
      <c r="F2490" s="107" t="s">
        <v>1268</v>
      </c>
      <c r="G2490" s="107" t="s">
        <v>1268</v>
      </c>
      <c r="H2490" s="107" t="s">
        <v>1268</v>
      </c>
      <c r="I2490" s="107" t="s">
        <v>1268</v>
      </c>
      <c r="J2490" s="107" t="s">
        <v>20890</v>
      </c>
      <c r="K2490" s="107" t="s">
        <v>20886</v>
      </c>
      <c r="L2490" s="107" t="s">
        <v>12123</v>
      </c>
      <c r="M2490" s="107" t="s">
        <v>1162</v>
      </c>
      <c r="N2490" s="107" t="s">
        <v>11849</v>
      </c>
      <c r="O2490" s="107" t="s">
        <v>11848</v>
      </c>
      <c r="P2490" s="107" t="s">
        <v>20890</v>
      </c>
      <c r="Q2490" s="107">
        <v>3</v>
      </c>
      <c r="R2490" s="107">
        <v>0</v>
      </c>
      <c r="S2490" s="107" t="s">
        <v>11839</v>
      </c>
      <c r="T2490" s="107" t="s">
        <v>12122</v>
      </c>
    </row>
    <row r="2491" spans="1:20" x14ac:dyDescent="0.2">
      <c r="A2491" s="107" t="s">
        <v>20891</v>
      </c>
      <c r="B2491" s="107" t="s">
        <v>20892</v>
      </c>
      <c r="C2491" s="107">
        <v>7.3400000000000007E-2</v>
      </c>
      <c r="D2491" s="107">
        <v>-15.76728557</v>
      </c>
      <c r="E2491" s="107" t="s">
        <v>1268</v>
      </c>
      <c r="F2491" s="107" t="s">
        <v>1268</v>
      </c>
      <c r="G2491" s="107" t="s">
        <v>1268</v>
      </c>
      <c r="H2491" s="107" t="s">
        <v>1268</v>
      </c>
      <c r="I2491" s="107" t="s">
        <v>1268</v>
      </c>
      <c r="J2491" s="107" t="s">
        <v>20892</v>
      </c>
      <c r="K2491" s="107" t="s">
        <v>20886</v>
      </c>
      <c r="L2491" s="107" t="s">
        <v>12123</v>
      </c>
      <c r="M2491" s="107" t="s">
        <v>1162</v>
      </c>
      <c r="N2491" s="107" t="s">
        <v>11849</v>
      </c>
      <c r="O2491" s="107" t="s">
        <v>11848</v>
      </c>
      <c r="P2491" s="107" t="s">
        <v>20892</v>
      </c>
      <c r="Q2491" s="107">
        <v>1</v>
      </c>
      <c r="R2491" s="107">
        <v>0</v>
      </c>
      <c r="S2491" s="107" t="s">
        <v>11839</v>
      </c>
      <c r="T2491" s="107" t="s">
        <v>12122</v>
      </c>
    </row>
    <row r="2492" spans="1:20" x14ac:dyDescent="0.2">
      <c r="A2492" s="107" t="s">
        <v>20893</v>
      </c>
      <c r="B2492" s="107" t="s">
        <v>20894</v>
      </c>
      <c r="C2492" s="107">
        <v>6.1600000000000002E-2</v>
      </c>
      <c r="D2492" s="107">
        <v>-3.19708828</v>
      </c>
      <c r="E2492" s="107" t="s">
        <v>1268</v>
      </c>
      <c r="F2492" s="107" t="s">
        <v>1268</v>
      </c>
      <c r="G2492" s="107" t="s">
        <v>1268</v>
      </c>
      <c r="H2492" s="107" t="s">
        <v>1268</v>
      </c>
      <c r="I2492" s="107" t="s">
        <v>1268</v>
      </c>
      <c r="J2492" s="107" t="s">
        <v>20894</v>
      </c>
      <c r="K2492" s="107" t="s">
        <v>20886</v>
      </c>
      <c r="L2492" s="107" t="s">
        <v>12123</v>
      </c>
      <c r="M2492" s="107" t="s">
        <v>1162</v>
      </c>
      <c r="N2492" s="107" t="s">
        <v>11849</v>
      </c>
      <c r="O2492" s="107" t="s">
        <v>11848</v>
      </c>
      <c r="P2492" s="107" t="s">
        <v>20894</v>
      </c>
      <c r="Q2492" s="107">
        <v>8</v>
      </c>
      <c r="R2492" s="107">
        <v>0</v>
      </c>
      <c r="S2492" s="107" t="s">
        <v>11839</v>
      </c>
      <c r="T2492" s="107" t="s">
        <v>12122</v>
      </c>
    </row>
    <row r="2493" spans="1:20" x14ac:dyDescent="0.2">
      <c r="A2493" s="107" t="s">
        <v>20895</v>
      </c>
      <c r="B2493" s="107" t="s">
        <v>20896</v>
      </c>
      <c r="C2493" s="107">
        <v>7.3400000000000007E-2</v>
      </c>
      <c r="D2493" s="107">
        <v>9.7815456310000002</v>
      </c>
      <c r="E2493" s="107" t="s">
        <v>1268</v>
      </c>
      <c r="F2493" s="107" t="s">
        <v>1268</v>
      </c>
      <c r="G2493" s="107" t="s">
        <v>1268</v>
      </c>
      <c r="H2493" s="107" t="s">
        <v>1268</v>
      </c>
      <c r="I2493" s="107" t="s">
        <v>1268</v>
      </c>
      <c r="J2493" s="107" t="s">
        <v>20896</v>
      </c>
      <c r="K2493" s="107" t="s">
        <v>20886</v>
      </c>
      <c r="L2493" s="107" t="s">
        <v>12123</v>
      </c>
      <c r="M2493" s="107" t="s">
        <v>1162</v>
      </c>
      <c r="N2493" s="107" t="s">
        <v>11849</v>
      </c>
      <c r="O2493" s="107" t="s">
        <v>11848</v>
      </c>
      <c r="P2493" s="107" t="s">
        <v>20896</v>
      </c>
      <c r="Q2493" s="107">
        <v>0</v>
      </c>
      <c r="R2493" s="107">
        <v>0</v>
      </c>
      <c r="S2493" s="107" t="s">
        <v>11946</v>
      </c>
      <c r="T2493" s="107" t="s">
        <v>12122</v>
      </c>
    </row>
    <row r="2494" spans="1:20" x14ac:dyDescent="0.2">
      <c r="A2494" s="107" t="s">
        <v>20897</v>
      </c>
      <c r="B2494" s="107" t="s">
        <v>20898</v>
      </c>
      <c r="C2494" s="107">
        <v>6.25E-2</v>
      </c>
      <c r="D2494" s="107">
        <v>-17.708048590000001</v>
      </c>
      <c r="E2494" s="107" t="s">
        <v>1268</v>
      </c>
      <c r="F2494" s="107" t="s">
        <v>1268</v>
      </c>
      <c r="G2494" s="107" t="s">
        <v>1268</v>
      </c>
      <c r="H2494" s="107" t="s">
        <v>1268</v>
      </c>
      <c r="I2494" s="107" t="s">
        <v>1268</v>
      </c>
      <c r="J2494" s="107" t="s">
        <v>20898</v>
      </c>
      <c r="K2494" s="107" t="s">
        <v>20886</v>
      </c>
      <c r="L2494" s="107" t="s">
        <v>12123</v>
      </c>
      <c r="M2494" s="107" t="s">
        <v>1162</v>
      </c>
      <c r="N2494" s="107" t="s">
        <v>11849</v>
      </c>
      <c r="O2494" s="107" t="s">
        <v>11848</v>
      </c>
      <c r="P2494" s="107" t="s">
        <v>20898</v>
      </c>
      <c r="Q2494" s="107">
        <v>2</v>
      </c>
      <c r="R2494" s="107">
        <v>0</v>
      </c>
      <c r="S2494" s="107" t="s">
        <v>11839</v>
      </c>
      <c r="T2494" s="107" t="s">
        <v>12122</v>
      </c>
    </row>
    <row r="2495" spans="1:20" x14ac:dyDescent="0.2">
      <c r="A2495" s="107" t="s">
        <v>20899</v>
      </c>
      <c r="B2495" s="107" t="s">
        <v>20900</v>
      </c>
      <c r="C2495" s="107">
        <v>7.3400000000000007E-2</v>
      </c>
      <c r="D2495" s="107">
        <v>-3.5905443689999998</v>
      </c>
      <c r="E2495" s="107" t="s">
        <v>1268</v>
      </c>
      <c r="F2495" s="107" t="s">
        <v>1268</v>
      </c>
      <c r="G2495" s="107" t="s">
        <v>1268</v>
      </c>
      <c r="H2495" s="107" t="s">
        <v>1268</v>
      </c>
      <c r="I2495" s="107" t="s">
        <v>1268</v>
      </c>
      <c r="J2495" s="107" t="s">
        <v>20900</v>
      </c>
      <c r="K2495" s="107" t="s">
        <v>20886</v>
      </c>
      <c r="L2495" s="107" t="s">
        <v>12123</v>
      </c>
      <c r="M2495" s="107" t="s">
        <v>1162</v>
      </c>
      <c r="N2495" s="107" t="s">
        <v>11849</v>
      </c>
      <c r="O2495" s="107" t="s">
        <v>11848</v>
      </c>
      <c r="P2495" s="107" t="s">
        <v>20900</v>
      </c>
      <c r="Q2495" s="107">
        <v>1</v>
      </c>
      <c r="R2495" s="107">
        <v>0</v>
      </c>
      <c r="S2495" s="107" t="s">
        <v>11839</v>
      </c>
      <c r="T2495" s="107" t="s">
        <v>12122</v>
      </c>
    </row>
    <row r="2496" spans="1:20" x14ac:dyDescent="0.2">
      <c r="A2496" s="107" t="s">
        <v>20901</v>
      </c>
      <c r="B2496" s="107" t="s">
        <v>20902</v>
      </c>
      <c r="C2496" s="107">
        <v>7.3400000000000007E-2</v>
      </c>
      <c r="D2496" s="107">
        <v>-11.52417872</v>
      </c>
      <c r="E2496" s="107" t="s">
        <v>1268</v>
      </c>
      <c r="F2496" s="107" t="s">
        <v>1268</v>
      </c>
      <c r="G2496" s="107" t="s">
        <v>1268</v>
      </c>
      <c r="H2496" s="107" t="s">
        <v>1268</v>
      </c>
      <c r="I2496" s="107" t="s">
        <v>1268</v>
      </c>
      <c r="J2496" s="107" t="s">
        <v>20902</v>
      </c>
      <c r="K2496" s="107" t="s">
        <v>20886</v>
      </c>
      <c r="L2496" s="107" t="s">
        <v>12123</v>
      </c>
      <c r="M2496" s="107" t="s">
        <v>1162</v>
      </c>
      <c r="N2496" s="107" t="s">
        <v>11849</v>
      </c>
      <c r="O2496" s="107" t="s">
        <v>11848</v>
      </c>
      <c r="P2496" s="107" t="s">
        <v>20902</v>
      </c>
      <c r="Q2496" s="107">
        <v>0</v>
      </c>
      <c r="R2496" s="107">
        <v>0</v>
      </c>
      <c r="S2496" s="107" t="s">
        <v>11946</v>
      </c>
      <c r="T2496" s="107" t="s">
        <v>12122</v>
      </c>
    </row>
    <row r="2497" spans="1:20" x14ac:dyDescent="0.2">
      <c r="A2497" s="107" t="s">
        <v>20903</v>
      </c>
      <c r="B2497" s="107" t="s">
        <v>20904</v>
      </c>
      <c r="C2497" s="107">
        <v>7.3400000000000007E-2</v>
      </c>
      <c r="D2497" s="107">
        <v>3.8935283780000001</v>
      </c>
      <c r="E2497" s="107" t="s">
        <v>1268</v>
      </c>
      <c r="F2497" s="107" t="s">
        <v>1268</v>
      </c>
      <c r="G2497" s="107" t="s">
        <v>1268</v>
      </c>
      <c r="H2497" s="107" t="s">
        <v>1268</v>
      </c>
      <c r="I2497" s="107" t="s">
        <v>1268</v>
      </c>
      <c r="J2497" s="107" t="s">
        <v>20904</v>
      </c>
      <c r="K2497" s="107" t="s">
        <v>20886</v>
      </c>
      <c r="L2497" s="107" t="s">
        <v>12123</v>
      </c>
      <c r="M2497" s="107" t="s">
        <v>1162</v>
      </c>
      <c r="N2497" s="107" t="s">
        <v>11849</v>
      </c>
      <c r="O2497" s="107" t="s">
        <v>11848</v>
      </c>
      <c r="P2497" s="107" t="s">
        <v>20904</v>
      </c>
      <c r="Q2497" s="107">
        <v>1</v>
      </c>
      <c r="R2497" s="107">
        <v>0</v>
      </c>
      <c r="S2497" s="107" t="s">
        <v>11839</v>
      </c>
      <c r="T2497" s="107" t="s">
        <v>12122</v>
      </c>
    </row>
    <row r="2498" spans="1:20" x14ac:dyDescent="0.2">
      <c r="A2498" s="107" t="s">
        <v>20905</v>
      </c>
      <c r="B2498" s="107" t="s">
        <v>20906</v>
      </c>
      <c r="C2498" s="107">
        <v>7.3400000000000007E-2</v>
      </c>
      <c r="D2498" s="107">
        <v>-8.1799742099999992</v>
      </c>
      <c r="E2498" s="107" t="s">
        <v>1268</v>
      </c>
      <c r="F2498" s="107" t="s">
        <v>1268</v>
      </c>
      <c r="G2498" s="107" t="s">
        <v>1268</v>
      </c>
      <c r="H2498" s="107" t="s">
        <v>1268</v>
      </c>
      <c r="I2498" s="107" t="s">
        <v>1268</v>
      </c>
      <c r="J2498" s="107" t="s">
        <v>20906</v>
      </c>
      <c r="K2498" s="107" t="s">
        <v>20886</v>
      </c>
      <c r="L2498" s="107" t="s">
        <v>12123</v>
      </c>
      <c r="M2498" s="107" t="s">
        <v>1162</v>
      </c>
      <c r="N2498" s="107" t="s">
        <v>11849</v>
      </c>
      <c r="O2498" s="107" t="s">
        <v>11848</v>
      </c>
      <c r="P2498" s="107" t="s">
        <v>20906</v>
      </c>
      <c r="Q2498" s="107">
        <v>3</v>
      </c>
      <c r="R2498" s="107">
        <v>0</v>
      </c>
      <c r="S2498" s="107" t="s">
        <v>11839</v>
      </c>
      <c r="T2498" s="107" t="s">
        <v>12122</v>
      </c>
    </row>
    <row r="2499" spans="1:20" x14ac:dyDescent="0.2">
      <c r="A2499" s="107" t="s">
        <v>20907</v>
      </c>
      <c r="B2499" s="107" t="s">
        <v>20908</v>
      </c>
      <c r="C2499" s="107">
        <v>0.02</v>
      </c>
      <c r="D2499" s="107">
        <v>1.7128043879999999</v>
      </c>
      <c r="E2499" s="107" t="s">
        <v>1268</v>
      </c>
      <c r="F2499" s="107" t="s">
        <v>1268</v>
      </c>
      <c r="G2499" s="107" t="s">
        <v>1268</v>
      </c>
      <c r="H2499" s="107" t="s">
        <v>1268</v>
      </c>
      <c r="I2499" s="107" t="s">
        <v>1268</v>
      </c>
      <c r="J2499" s="107" t="s">
        <v>20908</v>
      </c>
      <c r="K2499" s="107" t="s">
        <v>20886</v>
      </c>
      <c r="L2499" s="107" t="s">
        <v>12123</v>
      </c>
      <c r="M2499" s="107" t="s">
        <v>1162</v>
      </c>
      <c r="N2499" s="107" t="s">
        <v>11849</v>
      </c>
      <c r="O2499" s="107" t="s">
        <v>11848</v>
      </c>
      <c r="P2499" s="107" t="s">
        <v>20908</v>
      </c>
      <c r="Q2499" s="107">
        <v>2</v>
      </c>
      <c r="R2499" s="107">
        <v>0</v>
      </c>
      <c r="S2499" s="107" t="s">
        <v>11839</v>
      </c>
      <c r="T2499" s="107" t="s">
        <v>12122</v>
      </c>
    </row>
    <row r="2500" spans="1:20" x14ac:dyDescent="0.2">
      <c r="A2500" s="107" t="s">
        <v>20909</v>
      </c>
      <c r="B2500" s="107" t="s">
        <v>20910</v>
      </c>
      <c r="C2500" s="107">
        <v>7.3400000000000007E-2</v>
      </c>
      <c r="D2500" s="107">
        <v>8.4453316120000004</v>
      </c>
      <c r="E2500" s="107" t="s">
        <v>1268</v>
      </c>
      <c r="F2500" s="107" t="s">
        <v>1268</v>
      </c>
      <c r="G2500" s="107" t="s">
        <v>1268</v>
      </c>
      <c r="H2500" s="107" t="s">
        <v>1268</v>
      </c>
      <c r="I2500" s="107" t="s">
        <v>1268</v>
      </c>
      <c r="J2500" s="107" t="s">
        <v>20910</v>
      </c>
      <c r="K2500" s="107" t="s">
        <v>20886</v>
      </c>
      <c r="L2500" s="107" t="s">
        <v>12123</v>
      </c>
      <c r="M2500" s="107" t="s">
        <v>1162</v>
      </c>
      <c r="N2500" s="107" t="s">
        <v>11849</v>
      </c>
      <c r="O2500" s="107" t="s">
        <v>11848</v>
      </c>
      <c r="P2500" s="107" t="s">
        <v>20910</v>
      </c>
      <c r="Q2500" s="107">
        <v>0</v>
      </c>
      <c r="R2500" s="107">
        <v>0</v>
      </c>
      <c r="S2500" s="107" t="s">
        <v>11946</v>
      </c>
      <c r="T2500" s="107" t="s">
        <v>12122</v>
      </c>
    </row>
    <row r="2501" spans="1:20" x14ac:dyDescent="0.2">
      <c r="A2501" s="107" t="s">
        <v>20911</v>
      </c>
      <c r="B2501" s="107" t="s">
        <v>20912</v>
      </c>
      <c r="C2501" s="107">
        <v>7.3400000000000007E-2</v>
      </c>
      <c r="D2501" s="107">
        <v>-5.4078018029999999</v>
      </c>
      <c r="E2501" s="107" t="s">
        <v>1268</v>
      </c>
      <c r="F2501" s="107" t="s">
        <v>1268</v>
      </c>
      <c r="G2501" s="107" t="s">
        <v>1268</v>
      </c>
      <c r="H2501" s="107" t="s">
        <v>1268</v>
      </c>
      <c r="I2501" s="107" t="s">
        <v>1268</v>
      </c>
      <c r="J2501" s="107" t="s">
        <v>20912</v>
      </c>
      <c r="K2501" s="107" t="s">
        <v>20886</v>
      </c>
      <c r="L2501" s="107" t="s">
        <v>12123</v>
      </c>
      <c r="M2501" s="107" t="s">
        <v>1162</v>
      </c>
      <c r="N2501" s="107" t="s">
        <v>11849</v>
      </c>
      <c r="O2501" s="107" t="s">
        <v>11848</v>
      </c>
      <c r="P2501" s="107" t="s">
        <v>20912</v>
      </c>
      <c r="Q2501" s="107">
        <v>4</v>
      </c>
      <c r="R2501" s="107">
        <v>0</v>
      </c>
      <c r="S2501" s="107" t="s">
        <v>11839</v>
      </c>
      <c r="T2501" s="107" t="s">
        <v>12122</v>
      </c>
    </row>
    <row r="2502" spans="1:20" x14ac:dyDescent="0.2">
      <c r="A2502" s="107" t="s">
        <v>20913</v>
      </c>
      <c r="B2502" s="107" t="s">
        <v>20914</v>
      </c>
      <c r="C2502" s="107">
        <v>6.7156156999999994E-2</v>
      </c>
      <c r="D2502" s="107" t="s">
        <v>1268</v>
      </c>
      <c r="E2502" s="107" t="s">
        <v>1268</v>
      </c>
      <c r="F2502" s="107" t="s">
        <v>1268</v>
      </c>
      <c r="G2502" s="107" t="s">
        <v>1268</v>
      </c>
      <c r="H2502" s="107" t="s">
        <v>1268</v>
      </c>
      <c r="I2502" s="107" t="s">
        <v>1268</v>
      </c>
      <c r="J2502" s="107" t="s">
        <v>20914</v>
      </c>
      <c r="K2502" s="107" t="s">
        <v>20886</v>
      </c>
      <c r="L2502" s="107" t="s">
        <v>12123</v>
      </c>
      <c r="M2502" s="107" t="s">
        <v>1162</v>
      </c>
      <c r="N2502" s="107" t="s">
        <v>11849</v>
      </c>
      <c r="O2502" s="107" t="s">
        <v>11848</v>
      </c>
      <c r="P2502" s="107" t="s">
        <v>1268</v>
      </c>
      <c r="Q2502" s="107">
        <v>0</v>
      </c>
      <c r="R2502" s="107">
        <v>0</v>
      </c>
      <c r="S2502" s="107" t="s">
        <v>11946</v>
      </c>
      <c r="T2502" s="107" t="s">
        <v>12122</v>
      </c>
    </row>
    <row r="2503" spans="1:20" x14ac:dyDescent="0.2">
      <c r="A2503" s="107" t="s">
        <v>20915</v>
      </c>
      <c r="B2503" s="107" t="s">
        <v>20916</v>
      </c>
      <c r="C2503" s="107">
        <v>7.3400000000000007E-2</v>
      </c>
      <c r="D2503" s="107">
        <v>0.57723571600000001</v>
      </c>
      <c r="E2503" s="107" t="s">
        <v>1268</v>
      </c>
      <c r="F2503" s="107" t="s">
        <v>1268</v>
      </c>
      <c r="G2503" s="107" t="s">
        <v>1268</v>
      </c>
      <c r="H2503" s="107" t="s">
        <v>1268</v>
      </c>
      <c r="I2503" s="107" t="s">
        <v>1268</v>
      </c>
      <c r="J2503" s="107" t="s">
        <v>20916</v>
      </c>
      <c r="K2503" s="107" t="s">
        <v>20886</v>
      </c>
      <c r="L2503" s="107" t="s">
        <v>12123</v>
      </c>
      <c r="M2503" s="107" t="s">
        <v>1162</v>
      </c>
      <c r="N2503" s="107" t="s">
        <v>11849</v>
      </c>
      <c r="O2503" s="107" t="s">
        <v>11848</v>
      </c>
      <c r="P2503" s="107" t="s">
        <v>20916</v>
      </c>
      <c r="Q2503" s="107">
        <v>2</v>
      </c>
      <c r="R2503" s="107">
        <v>0</v>
      </c>
      <c r="S2503" s="107" t="s">
        <v>11839</v>
      </c>
      <c r="T2503" s="107" t="s">
        <v>12122</v>
      </c>
    </row>
    <row r="2504" spans="1:20" x14ac:dyDescent="0.2">
      <c r="A2504" s="107" t="s">
        <v>20917</v>
      </c>
      <c r="B2504" s="107" t="s">
        <v>20918</v>
      </c>
      <c r="C2504" s="107">
        <v>0.09</v>
      </c>
      <c r="D2504" s="107">
        <v>-0.84899804199999995</v>
      </c>
      <c r="E2504" s="107" t="s">
        <v>1268</v>
      </c>
      <c r="F2504" s="107" t="s">
        <v>1268</v>
      </c>
      <c r="G2504" s="107" t="s">
        <v>1268</v>
      </c>
      <c r="H2504" s="107" t="s">
        <v>1268</v>
      </c>
      <c r="I2504" s="107" t="s">
        <v>1268</v>
      </c>
      <c r="J2504" s="107" t="s">
        <v>20918</v>
      </c>
      <c r="K2504" s="107" t="s">
        <v>20919</v>
      </c>
      <c r="L2504" s="107" t="s">
        <v>11969</v>
      </c>
      <c r="M2504" s="107" t="s">
        <v>1162</v>
      </c>
      <c r="N2504" s="107" t="s">
        <v>11849</v>
      </c>
      <c r="O2504" s="107" t="s">
        <v>11848</v>
      </c>
      <c r="P2504" s="107" t="s">
        <v>20918</v>
      </c>
      <c r="Q2504" s="107">
        <v>6</v>
      </c>
      <c r="R2504" s="107">
        <v>0</v>
      </c>
      <c r="S2504" s="107" t="s">
        <v>11839</v>
      </c>
      <c r="T2504" s="107" t="s">
        <v>11968</v>
      </c>
    </row>
    <row r="2505" spans="1:20" x14ac:dyDescent="0.2">
      <c r="A2505" s="107" t="s">
        <v>20920</v>
      </c>
      <c r="B2505" s="107" t="s">
        <v>20921</v>
      </c>
      <c r="C2505" s="107">
        <v>8.5500000000000007E-2</v>
      </c>
      <c r="D2505" s="107">
        <v>7.163432469</v>
      </c>
      <c r="E2505" s="107" t="s">
        <v>1268</v>
      </c>
      <c r="F2505" s="107" t="s">
        <v>1268</v>
      </c>
      <c r="G2505" s="107" t="s">
        <v>1268</v>
      </c>
      <c r="H2505" s="107" t="s">
        <v>1268</v>
      </c>
      <c r="I2505" s="107" t="s">
        <v>1268</v>
      </c>
      <c r="J2505" s="107" t="s">
        <v>20921</v>
      </c>
      <c r="K2505" s="107" t="s">
        <v>20919</v>
      </c>
      <c r="L2505" s="107" t="s">
        <v>11969</v>
      </c>
      <c r="M2505" s="107" t="s">
        <v>1162</v>
      </c>
      <c r="N2505" s="107" t="s">
        <v>11849</v>
      </c>
      <c r="O2505" s="107" t="s">
        <v>11848</v>
      </c>
      <c r="P2505" s="107" t="s">
        <v>20921</v>
      </c>
      <c r="Q2505" s="107">
        <v>0</v>
      </c>
      <c r="R2505" s="107">
        <v>0</v>
      </c>
      <c r="S2505" s="107" t="s">
        <v>11946</v>
      </c>
      <c r="T2505" s="107" t="s">
        <v>11968</v>
      </c>
    </row>
    <row r="2506" spans="1:20" x14ac:dyDescent="0.2">
      <c r="A2506" s="107" t="s">
        <v>20922</v>
      </c>
      <c r="B2506" s="107" t="s">
        <v>20923</v>
      </c>
      <c r="C2506" s="107">
        <v>0.27350000000000002</v>
      </c>
      <c r="D2506" s="107">
        <v>5.565582203</v>
      </c>
      <c r="E2506" s="107" t="s">
        <v>1268</v>
      </c>
      <c r="F2506" s="107" t="s">
        <v>1268</v>
      </c>
      <c r="G2506" s="107" t="s">
        <v>1268</v>
      </c>
      <c r="H2506" s="107" t="s">
        <v>1268</v>
      </c>
      <c r="I2506" s="107" t="s">
        <v>1268</v>
      </c>
      <c r="J2506" s="107" t="s">
        <v>20923</v>
      </c>
      <c r="K2506" s="107" t="s">
        <v>20924</v>
      </c>
      <c r="L2506" s="107" t="s">
        <v>14258</v>
      </c>
      <c r="M2506" s="107" t="s">
        <v>1162</v>
      </c>
      <c r="N2506" s="107" t="s">
        <v>11907</v>
      </c>
      <c r="O2506" s="107" t="s">
        <v>11848</v>
      </c>
      <c r="P2506" s="107" t="s">
        <v>20923</v>
      </c>
      <c r="Q2506" s="107">
        <v>3</v>
      </c>
      <c r="R2506" s="107">
        <v>0</v>
      </c>
      <c r="S2506" s="107" t="s">
        <v>11839</v>
      </c>
      <c r="T2506" s="107" t="s">
        <v>11906</v>
      </c>
    </row>
    <row r="2507" spans="1:20" x14ac:dyDescent="0.2">
      <c r="A2507" s="107" t="s">
        <v>20925</v>
      </c>
      <c r="B2507" s="107" t="s">
        <v>20926</v>
      </c>
      <c r="C2507" s="107">
        <v>0.2064</v>
      </c>
      <c r="D2507" s="107">
        <v>8.5637565799999997</v>
      </c>
      <c r="E2507" s="107" t="s">
        <v>1268</v>
      </c>
      <c r="F2507" s="107" t="s">
        <v>1268</v>
      </c>
      <c r="G2507" s="107" t="s">
        <v>1268</v>
      </c>
      <c r="H2507" s="107" t="s">
        <v>1268</v>
      </c>
      <c r="I2507" s="107" t="s">
        <v>1268</v>
      </c>
      <c r="J2507" s="107" t="s">
        <v>20926</v>
      </c>
      <c r="K2507" s="107" t="s">
        <v>20924</v>
      </c>
      <c r="L2507" s="107" t="s">
        <v>14258</v>
      </c>
      <c r="M2507" s="107" t="s">
        <v>1162</v>
      </c>
      <c r="N2507" s="107" t="s">
        <v>11907</v>
      </c>
      <c r="O2507" s="107" t="s">
        <v>11848</v>
      </c>
      <c r="P2507" s="107" t="s">
        <v>20926</v>
      </c>
      <c r="Q2507" s="107">
        <v>0</v>
      </c>
      <c r="R2507" s="107">
        <v>0</v>
      </c>
      <c r="S2507" s="107" t="s">
        <v>11946</v>
      </c>
      <c r="T2507" s="107" t="s">
        <v>11906</v>
      </c>
    </row>
    <row r="2508" spans="1:20" x14ac:dyDescent="0.2">
      <c r="A2508" s="107" t="s">
        <v>20927</v>
      </c>
      <c r="B2508" s="107" t="s">
        <v>20928</v>
      </c>
      <c r="C2508" s="107">
        <v>2.52E-2</v>
      </c>
      <c r="D2508" s="107">
        <v>-14.013061670000001</v>
      </c>
      <c r="E2508" s="107" t="s">
        <v>1268</v>
      </c>
      <c r="F2508" s="107" t="s">
        <v>1268</v>
      </c>
      <c r="G2508" s="107" t="s">
        <v>1268</v>
      </c>
      <c r="H2508" s="107" t="s">
        <v>1268</v>
      </c>
      <c r="I2508" s="107" t="s">
        <v>1268</v>
      </c>
      <c r="J2508" s="107" t="s">
        <v>20928</v>
      </c>
      <c r="K2508" s="107" t="s">
        <v>20929</v>
      </c>
      <c r="L2508" s="107" t="s">
        <v>12123</v>
      </c>
      <c r="M2508" s="107" t="s">
        <v>1162</v>
      </c>
      <c r="N2508" s="107" t="s">
        <v>11849</v>
      </c>
      <c r="O2508" s="107" t="s">
        <v>11848</v>
      </c>
      <c r="P2508" s="107" t="s">
        <v>20928</v>
      </c>
      <c r="Q2508" s="107">
        <v>2</v>
      </c>
      <c r="R2508" s="107">
        <v>0</v>
      </c>
      <c r="S2508" s="107" t="s">
        <v>11839</v>
      </c>
      <c r="T2508" s="107" t="s">
        <v>12122</v>
      </c>
    </row>
    <row r="2509" spans="1:20" x14ac:dyDescent="0.2">
      <c r="A2509" s="107" t="s">
        <v>20930</v>
      </c>
      <c r="B2509" s="107" t="s">
        <v>20931</v>
      </c>
      <c r="C2509" s="107">
        <v>2.52E-2</v>
      </c>
      <c r="D2509" s="107">
        <v>-11.508855690000001</v>
      </c>
      <c r="E2509" s="107" t="s">
        <v>1268</v>
      </c>
      <c r="F2509" s="107" t="s">
        <v>1268</v>
      </c>
      <c r="G2509" s="107" t="s">
        <v>1268</v>
      </c>
      <c r="H2509" s="107" t="s">
        <v>1268</v>
      </c>
      <c r="I2509" s="107" t="s">
        <v>1268</v>
      </c>
      <c r="J2509" s="107" t="s">
        <v>20931</v>
      </c>
      <c r="K2509" s="107" t="s">
        <v>20929</v>
      </c>
      <c r="L2509" s="107" t="s">
        <v>12123</v>
      </c>
      <c r="M2509" s="107" t="s">
        <v>1162</v>
      </c>
      <c r="N2509" s="107" t="s">
        <v>11849</v>
      </c>
      <c r="O2509" s="107" t="s">
        <v>11848</v>
      </c>
      <c r="P2509" s="107" t="s">
        <v>20931</v>
      </c>
      <c r="Q2509" s="107">
        <v>0</v>
      </c>
      <c r="R2509" s="107">
        <v>0</v>
      </c>
      <c r="S2509" s="107" t="s">
        <v>11946</v>
      </c>
      <c r="T2509" s="107" t="s">
        <v>12122</v>
      </c>
    </row>
    <row r="2510" spans="1:20" x14ac:dyDescent="0.2">
      <c r="A2510" s="107" t="s">
        <v>20932</v>
      </c>
      <c r="B2510" s="107" t="s">
        <v>20933</v>
      </c>
      <c r="C2510" s="107">
        <v>2.5163040000000001E-2</v>
      </c>
      <c r="D2510" s="107">
        <v>-26.745285970000001</v>
      </c>
      <c r="E2510" s="107" t="s">
        <v>1268</v>
      </c>
      <c r="F2510" s="107" t="s">
        <v>1268</v>
      </c>
      <c r="G2510" s="107" t="s">
        <v>1268</v>
      </c>
      <c r="H2510" s="107" t="s">
        <v>1268</v>
      </c>
      <c r="I2510" s="107" t="s">
        <v>1268</v>
      </c>
      <c r="J2510" s="107" t="s">
        <v>20933</v>
      </c>
      <c r="K2510" s="107" t="s">
        <v>20929</v>
      </c>
      <c r="L2510" s="107" t="s">
        <v>12123</v>
      </c>
      <c r="M2510" s="107" t="s">
        <v>1162</v>
      </c>
      <c r="N2510" s="107" t="s">
        <v>11849</v>
      </c>
      <c r="O2510" s="107" t="s">
        <v>11848</v>
      </c>
      <c r="P2510" s="107" t="s">
        <v>20933</v>
      </c>
      <c r="Q2510" s="107">
        <v>1</v>
      </c>
      <c r="R2510" s="107">
        <v>0</v>
      </c>
      <c r="S2510" s="107" t="s">
        <v>11839</v>
      </c>
      <c r="T2510" s="107" t="s">
        <v>12122</v>
      </c>
    </row>
    <row r="2511" spans="1:20" x14ac:dyDescent="0.2">
      <c r="A2511" s="107" t="s">
        <v>20934</v>
      </c>
      <c r="B2511" s="107" t="s">
        <v>20935</v>
      </c>
      <c r="C2511" s="107">
        <v>2.3E-2</v>
      </c>
      <c r="D2511" s="107">
        <v>-21.182092069999999</v>
      </c>
      <c r="E2511" s="107" t="s">
        <v>1268</v>
      </c>
      <c r="F2511" s="107" t="s">
        <v>1268</v>
      </c>
      <c r="G2511" s="107" t="s">
        <v>1268</v>
      </c>
      <c r="H2511" s="107" t="s">
        <v>1268</v>
      </c>
      <c r="I2511" s="107" t="s">
        <v>1268</v>
      </c>
      <c r="J2511" s="107" t="s">
        <v>20935</v>
      </c>
      <c r="K2511" s="107" t="s">
        <v>20929</v>
      </c>
      <c r="L2511" s="107" t="s">
        <v>12123</v>
      </c>
      <c r="M2511" s="107" t="s">
        <v>1162</v>
      </c>
      <c r="N2511" s="107" t="s">
        <v>11849</v>
      </c>
      <c r="O2511" s="107" t="s">
        <v>11848</v>
      </c>
      <c r="P2511" s="107" t="s">
        <v>20935</v>
      </c>
      <c r="Q2511" s="107">
        <v>2</v>
      </c>
      <c r="R2511" s="107">
        <v>0</v>
      </c>
      <c r="S2511" s="107" t="s">
        <v>11839</v>
      </c>
      <c r="T2511" s="107" t="s">
        <v>12122</v>
      </c>
    </row>
    <row r="2512" spans="1:20" x14ac:dyDescent="0.2">
      <c r="A2512" s="107" t="s">
        <v>20936</v>
      </c>
      <c r="B2512" s="107" t="s">
        <v>20937</v>
      </c>
      <c r="C2512" s="107">
        <v>2.9399999999999999E-2</v>
      </c>
      <c r="D2512" s="107">
        <v>-31.625858940000001</v>
      </c>
      <c r="E2512" s="107" t="s">
        <v>1268</v>
      </c>
      <c r="F2512" s="107" t="s">
        <v>1268</v>
      </c>
      <c r="G2512" s="107" t="s">
        <v>1268</v>
      </c>
      <c r="H2512" s="107" t="s">
        <v>1268</v>
      </c>
      <c r="I2512" s="107" t="s">
        <v>1268</v>
      </c>
      <c r="J2512" s="107" t="s">
        <v>20937</v>
      </c>
      <c r="K2512" s="107" t="s">
        <v>20929</v>
      </c>
      <c r="L2512" s="107" t="s">
        <v>12123</v>
      </c>
      <c r="M2512" s="107" t="s">
        <v>1162</v>
      </c>
      <c r="N2512" s="107" t="s">
        <v>11849</v>
      </c>
      <c r="O2512" s="107" t="s">
        <v>11848</v>
      </c>
      <c r="P2512" s="107" t="s">
        <v>20937</v>
      </c>
      <c r="Q2512" s="107">
        <v>1</v>
      </c>
      <c r="R2512" s="107">
        <v>0</v>
      </c>
      <c r="S2512" s="107" t="s">
        <v>11839</v>
      </c>
      <c r="T2512" s="107" t="s">
        <v>12122</v>
      </c>
    </row>
    <row r="2513" spans="1:20" x14ac:dyDescent="0.2">
      <c r="A2513" s="107" t="s">
        <v>20938</v>
      </c>
      <c r="B2513" s="107" t="s">
        <v>20939</v>
      </c>
      <c r="C2513" s="107">
        <v>2.52E-2</v>
      </c>
      <c r="D2513" s="107">
        <v>-13.546751950000001</v>
      </c>
      <c r="E2513" s="107" t="s">
        <v>1268</v>
      </c>
      <c r="F2513" s="107" t="s">
        <v>1268</v>
      </c>
      <c r="G2513" s="107" t="s">
        <v>1268</v>
      </c>
      <c r="H2513" s="107" t="s">
        <v>1268</v>
      </c>
      <c r="I2513" s="107" t="s">
        <v>1268</v>
      </c>
      <c r="J2513" s="107" t="s">
        <v>20939</v>
      </c>
      <c r="K2513" s="107" t="s">
        <v>20929</v>
      </c>
      <c r="L2513" s="107" t="s">
        <v>12123</v>
      </c>
      <c r="M2513" s="107" t="s">
        <v>1162</v>
      </c>
      <c r="N2513" s="107" t="s">
        <v>11849</v>
      </c>
      <c r="O2513" s="107" t="s">
        <v>11848</v>
      </c>
      <c r="P2513" s="107" t="s">
        <v>20939</v>
      </c>
      <c r="Q2513" s="107">
        <v>4</v>
      </c>
      <c r="R2513" s="107">
        <v>0</v>
      </c>
      <c r="S2513" s="107" t="s">
        <v>11839</v>
      </c>
      <c r="T2513" s="107" t="s">
        <v>12122</v>
      </c>
    </row>
    <row r="2514" spans="1:20" x14ac:dyDescent="0.2">
      <c r="A2514" s="107" t="s">
        <v>20940</v>
      </c>
      <c r="B2514" s="107" t="s">
        <v>20941</v>
      </c>
      <c r="C2514" s="107">
        <v>0.03</v>
      </c>
      <c r="D2514" s="107">
        <v>-17.669214279999998</v>
      </c>
      <c r="E2514" s="107" t="s">
        <v>1268</v>
      </c>
      <c r="F2514" s="107" t="s">
        <v>1268</v>
      </c>
      <c r="G2514" s="107" t="s">
        <v>1268</v>
      </c>
      <c r="H2514" s="107" t="s">
        <v>1268</v>
      </c>
      <c r="I2514" s="107" t="s">
        <v>1268</v>
      </c>
      <c r="J2514" s="107" t="s">
        <v>20941</v>
      </c>
      <c r="K2514" s="107" t="s">
        <v>20929</v>
      </c>
      <c r="L2514" s="107" t="s">
        <v>12123</v>
      </c>
      <c r="M2514" s="107" t="s">
        <v>1162</v>
      </c>
      <c r="N2514" s="107" t="s">
        <v>11849</v>
      </c>
      <c r="O2514" s="107" t="s">
        <v>11848</v>
      </c>
      <c r="P2514" s="107" t="s">
        <v>20941</v>
      </c>
      <c r="Q2514" s="107">
        <v>3</v>
      </c>
      <c r="R2514" s="107">
        <v>0</v>
      </c>
      <c r="S2514" s="107" t="s">
        <v>11839</v>
      </c>
      <c r="T2514" s="107" t="s">
        <v>12122</v>
      </c>
    </row>
    <row r="2515" spans="1:20" x14ac:dyDescent="0.2">
      <c r="A2515" s="107" t="s">
        <v>20942</v>
      </c>
      <c r="B2515" s="107" t="s">
        <v>20943</v>
      </c>
      <c r="C2515" s="107">
        <v>2.1299999999999999E-2</v>
      </c>
      <c r="D2515" s="107">
        <v>-28.054791460000001</v>
      </c>
      <c r="E2515" s="107" t="s">
        <v>1268</v>
      </c>
      <c r="F2515" s="107" t="s">
        <v>1268</v>
      </c>
      <c r="G2515" s="107" t="s">
        <v>1268</v>
      </c>
      <c r="H2515" s="107" t="s">
        <v>1268</v>
      </c>
      <c r="I2515" s="107" t="s">
        <v>1268</v>
      </c>
      <c r="J2515" s="107" t="s">
        <v>20943</v>
      </c>
      <c r="K2515" s="107" t="s">
        <v>20929</v>
      </c>
      <c r="L2515" s="107" t="s">
        <v>12123</v>
      </c>
      <c r="M2515" s="107" t="s">
        <v>1162</v>
      </c>
      <c r="N2515" s="107" t="s">
        <v>11849</v>
      </c>
      <c r="O2515" s="107" t="s">
        <v>11848</v>
      </c>
      <c r="P2515" s="107" t="s">
        <v>20943</v>
      </c>
      <c r="Q2515" s="107">
        <v>5</v>
      </c>
      <c r="R2515" s="107">
        <v>0</v>
      </c>
      <c r="S2515" s="107" t="s">
        <v>11839</v>
      </c>
      <c r="T2515" s="107" t="s">
        <v>12122</v>
      </c>
    </row>
    <row r="2516" spans="1:20" x14ac:dyDescent="0.2">
      <c r="A2516" s="107" t="s">
        <v>20944</v>
      </c>
      <c r="B2516" s="107" t="s">
        <v>20945</v>
      </c>
      <c r="C2516" s="107">
        <v>1.4E-2</v>
      </c>
      <c r="D2516" s="107">
        <v>-16.789257589999998</v>
      </c>
      <c r="E2516" s="107" t="s">
        <v>1268</v>
      </c>
      <c r="F2516" s="107" t="s">
        <v>1268</v>
      </c>
      <c r="G2516" s="107" t="s">
        <v>1268</v>
      </c>
      <c r="H2516" s="107" t="s">
        <v>1268</v>
      </c>
      <c r="I2516" s="107" t="s">
        <v>1268</v>
      </c>
      <c r="J2516" s="107" t="s">
        <v>20945</v>
      </c>
      <c r="K2516" s="107" t="s">
        <v>20929</v>
      </c>
      <c r="L2516" s="107" t="s">
        <v>12123</v>
      </c>
      <c r="M2516" s="107" t="s">
        <v>1162</v>
      </c>
      <c r="N2516" s="107" t="s">
        <v>11849</v>
      </c>
      <c r="O2516" s="107" t="s">
        <v>11848</v>
      </c>
      <c r="P2516" s="107" t="s">
        <v>20945</v>
      </c>
      <c r="Q2516" s="107">
        <v>4</v>
      </c>
      <c r="R2516" s="107">
        <v>0</v>
      </c>
      <c r="S2516" s="107" t="s">
        <v>11839</v>
      </c>
      <c r="T2516" s="107" t="s">
        <v>12122</v>
      </c>
    </row>
    <row r="2517" spans="1:20" x14ac:dyDescent="0.2">
      <c r="A2517" s="107" t="s">
        <v>20946</v>
      </c>
      <c r="B2517" s="107" t="s">
        <v>20947</v>
      </c>
      <c r="C2517" s="107">
        <v>2.5000000000000001E-2</v>
      </c>
      <c r="D2517" s="107">
        <v>8.84151913</v>
      </c>
      <c r="E2517" s="107" t="s">
        <v>1268</v>
      </c>
      <c r="F2517" s="107" t="s">
        <v>1268</v>
      </c>
      <c r="G2517" s="107" t="s">
        <v>1268</v>
      </c>
      <c r="H2517" s="107" t="s">
        <v>1268</v>
      </c>
      <c r="I2517" s="107" t="s">
        <v>1268</v>
      </c>
      <c r="J2517" s="107" t="s">
        <v>20947</v>
      </c>
      <c r="K2517" s="107" t="s">
        <v>20929</v>
      </c>
      <c r="L2517" s="107" t="s">
        <v>12123</v>
      </c>
      <c r="M2517" s="107" t="s">
        <v>1162</v>
      </c>
      <c r="N2517" s="107" t="s">
        <v>11849</v>
      </c>
      <c r="O2517" s="107" t="s">
        <v>11848</v>
      </c>
      <c r="P2517" s="107" t="s">
        <v>20947</v>
      </c>
      <c r="Q2517" s="107">
        <v>7</v>
      </c>
      <c r="R2517" s="107">
        <v>0</v>
      </c>
      <c r="S2517" s="107" t="s">
        <v>11839</v>
      </c>
      <c r="T2517" s="107" t="s">
        <v>12122</v>
      </c>
    </row>
    <row r="2518" spans="1:20" x14ac:dyDescent="0.2">
      <c r="A2518" s="107" t="s">
        <v>20948</v>
      </c>
      <c r="B2518" s="107" t="s">
        <v>20949</v>
      </c>
      <c r="C2518" s="107">
        <v>2.52E-2</v>
      </c>
      <c r="D2518" s="107">
        <v>5.6152261469999996</v>
      </c>
      <c r="E2518" s="107" t="s">
        <v>1268</v>
      </c>
      <c r="F2518" s="107" t="s">
        <v>1268</v>
      </c>
      <c r="G2518" s="107" t="s">
        <v>1268</v>
      </c>
      <c r="H2518" s="107" t="s">
        <v>1268</v>
      </c>
      <c r="I2518" s="107" t="s">
        <v>1268</v>
      </c>
      <c r="J2518" s="107" t="s">
        <v>20949</v>
      </c>
      <c r="K2518" s="107" t="s">
        <v>20929</v>
      </c>
      <c r="L2518" s="107" t="s">
        <v>12123</v>
      </c>
      <c r="M2518" s="107" t="s">
        <v>1162</v>
      </c>
      <c r="N2518" s="107" t="s">
        <v>11849</v>
      </c>
      <c r="O2518" s="107" t="s">
        <v>11848</v>
      </c>
      <c r="P2518" s="107" t="s">
        <v>20949</v>
      </c>
      <c r="Q2518" s="107">
        <v>0</v>
      </c>
      <c r="R2518" s="107">
        <v>0</v>
      </c>
      <c r="S2518" s="107" t="s">
        <v>11946</v>
      </c>
      <c r="T2518" s="107" t="s">
        <v>12122</v>
      </c>
    </row>
    <row r="2519" spans="1:20" x14ac:dyDescent="0.2">
      <c r="A2519" s="107" t="s">
        <v>20950</v>
      </c>
      <c r="B2519" s="107" t="s">
        <v>20951</v>
      </c>
      <c r="C2519" s="107">
        <v>2.7E-2</v>
      </c>
      <c r="D2519" s="107">
        <v>-41.000160170000001</v>
      </c>
      <c r="E2519" s="107" t="s">
        <v>1268</v>
      </c>
      <c r="F2519" s="107" t="s">
        <v>1268</v>
      </c>
      <c r="G2519" s="107" t="s">
        <v>1268</v>
      </c>
      <c r="H2519" s="107" t="s">
        <v>1268</v>
      </c>
      <c r="I2519" s="107" t="s">
        <v>1268</v>
      </c>
      <c r="J2519" s="107" t="s">
        <v>20951</v>
      </c>
      <c r="K2519" s="107" t="s">
        <v>20929</v>
      </c>
      <c r="L2519" s="107" t="s">
        <v>12123</v>
      </c>
      <c r="M2519" s="107" t="s">
        <v>1162</v>
      </c>
      <c r="N2519" s="107" t="s">
        <v>11849</v>
      </c>
      <c r="O2519" s="107" t="s">
        <v>11848</v>
      </c>
      <c r="P2519" s="107" t="s">
        <v>20951</v>
      </c>
      <c r="Q2519" s="107">
        <v>5</v>
      </c>
      <c r="R2519" s="107">
        <v>0</v>
      </c>
      <c r="S2519" s="107" t="s">
        <v>11839</v>
      </c>
      <c r="T2519" s="107" t="s">
        <v>12122</v>
      </c>
    </row>
    <row r="2520" spans="1:20" x14ac:dyDescent="0.2">
      <c r="A2520" s="107" t="s">
        <v>20952</v>
      </c>
      <c r="B2520" s="107" t="s">
        <v>20953</v>
      </c>
      <c r="C2520" s="107">
        <v>2.52E-2</v>
      </c>
      <c r="D2520" s="107">
        <v>-53.216528330000003</v>
      </c>
      <c r="E2520" s="107" t="s">
        <v>1268</v>
      </c>
      <c r="F2520" s="107" t="s">
        <v>1268</v>
      </c>
      <c r="G2520" s="107" t="s">
        <v>1268</v>
      </c>
      <c r="H2520" s="107" t="s">
        <v>1268</v>
      </c>
      <c r="I2520" s="107" t="s">
        <v>1268</v>
      </c>
      <c r="J2520" s="107" t="s">
        <v>20953</v>
      </c>
      <c r="K2520" s="107" t="s">
        <v>20929</v>
      </c>
      <c r="L2520" s="107" t="s">
        <v>12123</v>
      </c>
      <c r="M2520" s="107" t="s">
        <v>1162</v>
      </c>
      <c r="N2520" s="107" t="s">
        <v>11849</v>
      </c>
      <c r="O2520" s="107" t="s">
        <v>11848</v>
      </c>
      <c r="P2520" s="107" t="s">
        <v>20953</v>
      </c>
      <c r="Q2520" s="107">
        <v>1</v>
      </c>
      <c r="R2520" s="107">
        <v>0</v>
      </c>
      <c r="S2520" s="107" t="s">
        <v>11839</v>
      </c>
      <c r="T2520" s="107" t="s">
        <v>12122</v>
      </c>
    </row>
    <row r="2521" spans="1:20" x14ac:dyDescent="0.2">
      <c r="A2521" s="107" t="s">
        <v>20954</v>
      </c>
      <c r="B2521" s="107" t="s">
        <v>20955</v>
      </c>
      <c r="C2521" s="107">
        <v>2.2499999999999999E-2</v>
      </c>
      <c r="D2521" s="107">
        <v>-9.8606666650000001</v>
      </c>
      <c r="E2521" s="107" t="s">
        <v>1268</v>
      </c>
      <c r="F2521" s="107" t="s">
        <v>1268</v>
      </c>
      <c r="G2521" s="107" t="s">
        <v>1268</v>
      </c>
      <c r="H2521" s="107" t="s">
        <v>1268</v>
      </c>
      <c r="I2521" s="107" t="s">
        <v>1268</v>
      </c>
      <c r="J2521" s="107" t="s">
        <v>20955</v>
      </c>
      <c r="K2521" s="107" t="s">
        <v>20929</v>
      </c>
      <c r="L2521" s="107" t="s">
        <v>12123</v>
      </c>
      <c r="M2521" s="107" t="s">
        <v>1162</v>
      </c>
      <c r="N2521" s="107" t="s">
        <v>11849</v>
      </c>
      <c r="O2521" s="107" t="s">
        <v>11848</v>
      </c>
      <c r="P2521" s="107" t="s">
        <v>20955</v>
      </c>
      <c r="Q2521" s="107">
        <v>4</v>
      </c>
      <c r="R2521" s="107">
        <v>0</v>
      </c>
      <c r="S2521" s="107" t="s">
        <v>11839</v>
      </c>
      <c r="T2521" s="107" t="s">
        <v>12122</v>
      </c>
    </row>
    <row r="2522" spans="1:20" x14ac:dyDescent="0.2">
      <c r="A2522" s="107" t="s">
        <v>20956</v>
      </c>
      <c r="B2522" s="107" t="s">
        <v>20957</v>
      </c>
      <c r="C2522" s="107">
        <v>1.6899999999999998E-2</v>
      </c>
      <c r="D2522" s="107">
        <v>-12.89290443</v>
      </c>
      <c r="E2522" s="107" t="s">
        <v>1268</v>
      </c>
      <c r="F2522" s="107" t="s">
        <v>1268</v>
      </c>
      <c r="G2522" s="107" t="s">
        <v>1268</v>
      </c>
      <c r="H2522" s="107" t="s">
        <v>1268</v>
      </c>
      <c r="I2522" s="107" t="s">
        <v>1268</v>
      </c>
      <c r="J2522" s="107" t="s">
        <v>20957</v>
      </c>
      <c r="K2522" s="107" t="s">
        <v>20929</v>
      </c>
      <c r="L2522" s="107" t="s">
        <v>12123</v>
      </c>
      <c r="M2522" s="107" t="s">
        <v>1162</v>
      </c>
      <c r="N2522" s="107" t="s">
        <v>11849</v>
      </c>
      <c r="O2522" s="107" t="s">
        <v>11848</v>
      </c>
      <c r="P2522" s="107" t="s">
        <v>1268</v>
      </c>
      <c r="Q2522" s="107">
        <v>2</v>
      </c>
      <c r="R2522" s="107">
        <v>0</v>
      </c>
      <c r="S2522" s="107" t="s">
        <v>11839</v>
      </c>
      <c r="T2522" s="107" t="s">
        <v>12122</v>
      </c>
    </row>
    <row r="2523" spans="1:20" x14ac:dyDescent="0.2">
      <c r="A2523" s="107" t="s">
        <v>20958</v>
      </c>
      <c r="B2523" s="107" t="s">
        <v>20959</v>
      </c>
      <c r="C2523" s="107">
        <v>2.0500000000000001E-2</v>
      </c>
      <c r="D2523" s="107">
        <v>-21.340778950000001</v>
      </c>
      <c r="E2523" s="107" t="s">
        <v>1268</v>
      </c>
      <c r="F2523" s="107" t="s">
        <v>1268</v>
      </c>
      <c r="G2523" s="107" t="s">
        <v>1268</v>
      </c>
      <c r="H2523" s="107" t="s">
        <v>1268</v>
      </c>
      <c r="I2523" s="107" t="s">
        <v>1268</v>
      </c>
      <c r="J2523" s="107" t="s">
        <v>20959</v>
      </c>
      <c r="K2523" s="107" t="s">
        <v>20929</v>
      </c>
      <c r="L2523" s="107" t="s">
        <v>12123</v>
      </c>
      <c r="M2523" s="107" t="s">
        <v>1162</v>
      </c>
      <c r="N2523" s="107" t="s">
        <v>11849</v>
      </c>
      <c r="O2523" s="107" t="s">
        <v>11848</v>
      </c>
      <c r="P2523" s="107" t="s">
        <v>20959</v>
      </c>
      <c r="Q2523" s="107">
        <v>5</v>
      </c>
      <c r="R2523" s="107">
        <v>0</v>
      </c>
      <c r="S2523" s="107" t="s">
        <v>11839</v>
      </c>
      <c r="T2523" s="107" t="s">
        <v>12122</v>
      </c>
    </row>
    <row r="2524" spans="1:20" x14ac:dyDescent="0.2">
      <c r="A2524" s="107" t="s">
        <v>20960</v>
      </c>
      <c r="B2524" s="107" t="s">
        <v>20961</v>
      </c>
      <c r="C2524" s="107">
        <v>1.38E-2</v>
      </c>
      <c r="D2524" s="107">
        <v>-13.23341961</v>
      </c>
      <c r="E2524" s="107" t="s">
        <v>1268</v>
      </c>
      <c r="F2524" s="107" t="s">
        <v>1268</v>
      </c>
      <c r="G2524" s="107" t="s">
        <v>1268</v>
      </c>
      <c r="H2524" s="107" t="s">
        <v>1268</v>
      </c>
      <c r="I2524" s="107" t="s">
        <v>1268</v>
      </c>
      <c r="J2524" s="107" t="s">
        <v>20961</v>
      </c>
      <c r="K2524" s="107" t="s">
        <v>20929</v>
      </c>
      <c r="L2524" s="107" t="s">
        <v>12123</v>
      </c>
      <c r="M2524" s="107" t="s">
        <v>1162</v>
      </c>
      <c r="N2524" s="107" t="s">
        <v>11849</v>
      </c>
      <c r="O2524" s="107" t="s">
        <v>11848</v>
      </c>
      <c r="P2524" s="107" t="s">
        <v>1268</v>
      </c>
      <c r="Q2524" s="107">
        <v>1</v>
      </c>
      <c r="R2524" s="107">
        <v>0</v>
      </c>
      <c r="S2524" s="107" t="s">
        <v>11839</v>
      </c>
      <c r="T2524" s="107" t="s">
        <v>12122</v>
      </c>
    </row>
    <row r="2525" spans="1:20" x14ac:dyDescent="0.2">
      <c r="A2525" s="107" t="s">
        <v>20962</v>
      </c>
      <c r="B2525" s="107" t="s">
        <v>20963</v>
      </c>
      <c r="C2525" s="107">
        <v>2.5000000000000001E-2</v>
      </c>
      <c r="D2525" s="107">
        <v>-11.84411938</v>
      </c>
      <c r="E2525" s="107" t="s">
        <v>1268</v>
      </c>
      <c r="F2525" s="107" t="s">
        <v>1268</v>
      </c>
      <c r="G2525" s="107" t="s">
        <v>1268</v>
      </c>
      <c r="H2525" s="107" t="s">
        <v>1268</v>
      </c>
      <c r="I2525" s="107" t="s">
        <v>1268</v>
      </c>
      <c r="J2525" s="107" t="s">
        <v>20963</v>
      </c>
      <c r="K2525" s="107" t="s">
        <v>20929</v>
      </c>
      <c r="L2525" s="107" t="s">
        <v>12123</v>
      </c>
      <c r="M2525" s="107" t="s">
        <v>1162</v>
      </c>
      <c r="N2525" s="107" t="s">
        <v>11849</v>
      </c>
      <c r="O2525" s="107" t="s">
        <v>11848</v>
      </c>
      <c r="P2525" s="107" t="s">
        <v>20963</v>
      </c>
      <c r="Q2525" s="107">
        <v>2</v>
      </c>
      <c r="R2525" s="107">
        <v>0</v>
      </c>
      <c r="S2525" s="107" t="s">
        <v>11839</v>
      </c>
      <c r="T2525" s="107" t="s">
        <v>12122</v>
      </c>
    </row>
    <row r="2526" spans="1:20" x14ac:dyDescent="0.2">
      <c r="A2526" s="107" t="s">
        <v>20964</v>
      </c>
      <c r="B2526" s="107" t="s">
        <v>20965</v>
      </c>
      <c r="C2526" s="107">
        <v>1.4999999999999999E-2</v>
      </c>
      <c r="D2526" s="107">
        <v>9.4304594529999992</v>
      </c>
      <c r="E2526" s="107" t="s">
        <v>1268</v>
      </c>
      <c r="F2526" s="107" t="s">
        <v>1268</v>
      </c>
      <c r="G2526" s="107" t="s">
        <v>1268</v>
      </c>
      <c r="H2526" s="107" t="s">
        <v>1268</v>
      </c>
      <c r="I2526" s="107" t="s">
        <v>1268</v>
      </c>
      <c r="J2526" s="107" t="s">
        <v>20965</v>
      </c>
      <c r="K2526" s="107" t="s">
        <v>20929</v>
      </c>
      <c r="L2526" s="107" t="s">
        <v>12123</v>
      </c>
      <c r="M2526" s="107" t="s">
        <v>1162</v>
      </c>
      <c r="N2526" s="107" t="s">
        <v>11849</v>
      </c>
      <c r="O2526" s="107" t="s">
        <v>11848</v>
      </c>
      <c r="P2526" s="107" t="s">
        <v>20965</v>
      </c>
      <c r="Q2526" s="107">
        <v>3</v>
      </c>
      <c r="R2526" s="107">
        <v>0</v>
      </c>
      <c r="S2526" s="107" t="s">
        <v>11839</v>
      </c>
      <c r="T2526" s="107" t="s">
        <v>12122</v>
      </c>
    </row>
    <row r="2527" spans="1:20" x14ac:dyDescent="0.2">
      <c r="A2527" s="107" t="s">
        <v>20966</v>
      </c>
      <c r="B2527" s="107" t="s">
        <v>20967</v>
      </c>
      <c r="C2527" s="107">
        <v>2.3300000000000001E-2</v>
      </c>
      <c r="D2527" s="107" t="s">
        <v>1268</v>
      </c>
      <c r="E2527" s="107" t="s">
        <v>1268</v>
      </c>
      <c r="F2527" s="107" t="s">
        <v>1268</v>
      </c>
      <c r="G2527" s="107" t="s">
        <v>1268</v>
      </c>
      <c r="H2527" s="107" t="s">
        <v>1268</v>
      </c>
      <c r="I2527" s="107" t="s">
        <v>1268</v>
      </c>
      <c r="J2527" s="107" t="s">
        <v>20967</v>
      </c>
      <c r="K2527" s="107" t="s">
        <v>20929</v>
      </c>
      <c r="L2527" s="107" t="s">
        <v>12123</v>
      </c>
      <c r="M2527" s="107" t="s">
        <v>1162</v>
      </c>
      <c r="N2527" s="107" t="s">
        <v>11849</v>
      </c>
      <c r="O2527" s="107" t="s">
        <v>11848</v>
      </c>
      <c r="P2527" s="107" t="s">
        <v>20967</v>
      </c>
      <c r="Q2527" s="107">
        <v>0</v>
      </c>
      <c r="R2527" s="107">
        <v>1</v>
      </c>
      <c r="S2527" s="107" t="s">
        <v>11946</v>
      </c>
      <c r="T2527" s="107" t="s">
        <v>12122</v>
      </c>
    </row>
    <row r="2528" spans="1:20" x14ac:dyDescent="0.2">
      <c r="A2528" s="107" t="s">
        <v>20973</v>
      </c>
      <c r="B2528" s="107" t="s">
        <v>20974</v>
      </c>
      <c r="C2528" s="107">
        <v>0.03</v>
      </c>
      <c r="D2528" s="107">
        <v>28.19916967</v>
      </c>
      <c r="E2528" s="107" t="s">
        <v>1268</v>
      </c>
      <c r="F2528" s="107" t="s">
        <v>1268</v>
      </c>
      <c r="G2528" s="107" t="s">
        <v>1268</v>
      </c>
      <c r="H2528" s="107" t="s">
        <v>1268</v>
      </c>
      <c r="I2528" s="107" t="s">
        <v>1268</v>
      </c>
      <c r="J2528" s="107" t="s">
        <v>20974</v>
      </c>
      <c r="K2528" s="107" t="s">
        <v>2270</v>
      </c>
      <c r="L2528" s="107" t="s">
        <v>12123</v>
      </c>
      <c r="M2528" s="107" t="s">
        <v>1162</v>
      </c>
      <c r="N2528" s="107" t="s">
        <v>11849</v>
      </c>
      <c r="O2528" s="107" t="s">
        <v>11848</v>
      </c>
      <c r="P2528" s="107" t="s">
        <v>20974</v>
      </c>
      <c r="Q2528" s="107">
        <v>4</v>
      </c>
      <c r="R2528" s="107">
        <v>0</v>
      </c>
      <c r="S2528" s="107" t="s">
        <v>11839</v>
      </c>
      <c r="T2528" s="107" t="s">
        <v>12122</v>
      </c>
    </row>
    <row r="2529" spans="1:20" x14ac:dyDescent="0.2">
      <c r="A2529" s="107" t="s">
        <v>20975</v>
      </c>
      <c r="B2529" s="107" t="s">
        <v>20976</v>
      </c>
      <c r="C2529" s="107">
        <v>2.7900000000000001E-2</v>
      </c>
      <c r="D2529" s="107">
        <v>40.869521769999999</v>
      </c>
      <c r="E2529" s="107" t="s">
        <v>1268</v>
      </c>
      <c r="F2529" s="107" t="s">
        <v>1268</v>
      </c>
      <c r="G2529" s="107" t="s">
        <v>1268</v>
      </c>
      <c r="H2529" s="107" t="s">
        <v>1268</v>
      </c>
      <c r="I2529" s="107" t="s">
        <v>1268</v>
      </c>
      <c r="J2529" s="107" t="s">
        <v>20976</v>
      </c>
      <c r="K2529" s="107" t="s">
        <v>2270</v>
      </c>
      <c r="L2529" s="107" t="s">
        <v>12123</v>
      </c>
      <c r="M2529" s="107" t="s">
        <v>1162</v>
      </c>
      <c r="N2529" s="107" t="s">
        <v>11849</v>
      </c>
      <c r="O2529" s="107" t="s">
        <v>11848</v>
      </c>
      <c r="P2529" s="107" t="s">
        <v>20976</v>
      </c>
      <c r="Q2529" s="107">
        <v>7</v>
      </c>
      <c r="R2529" s="107">
        <v>0</v>
      </c>
      <c r="S2529" s="107" t="s">
        <v>11839</v>
      </c>
      <c r="T2529" s="107" t="s">
        <v>12122</v>
      </c>
    </row>
    <row r="2530" spans="1:20" x14ac:dyDescent="0.2">
      <c r="A2530" s="107" t="s">
        <v>20984</v>
      </c>
      <c r="B2530" s="107" t="s">
        <v>20985</v>
      </c>
      <c r="C2530" s="107">
        <v>6.8</v>
      </c>
      <c r="D2530" s="107">
        <v>-6.4833758140000004</v>
      </c>
      <c r="E2530" s="107" t="s">
        <v>1268</v>
      </c>
      <c r="F2530" s="107" t="s">
        <v>1268</v>
      </c>
      <c r="G2530" s="107" t="s">
        <v>1268</v>
      </c>
      <c r="H2530" s="107" t="s">
        <v>1268</v>
      </c>
      <c r="I2530" s="107" t="s">
        <v>1268</v>
      </c>
      <c r="J2530" s="107" t="s">
        <v>20985</v>
      </c>
      <c r="K2530" s="107" t="s">
        <v>20986</v>
      </c>
      <c r="L2530" s="107" t="s">
        <v>13149</v>
      </c>
      <c r="M2530" s="107" t="s">
        <v>144</v>
      </c>
      <c r="N2530" s="107" t="s">
        <v>12138</v>
      </c>
      <c r="O2530" s="107" t="s">
        <v>11848</v>
      </c>
      <c r="P2530" s="107" t="s">
        <v>20985</v>
      </c>
      <c r="Q2530" s="107">
        <v>0</v>
      </c>
      <c r="R2530" s="107">
        <v>0</v>
      </c>
      <c r="S2530" s="107" t="s">
        <v>11946</v>
      </c>
      <c r="T2530" s="107" t="s">
        <v>11950</v>
      </c>
    </row>
    <row r="2531" spans="1:20" x14ac:dyDescent="0.2">
      <c r="A2531" s="107" t="s">
        <v>20987</v>
      </c>
      <c r="B2531" s="107" t="s">
        <v>20988</v>
      </c>
      <c r="C2531" s="107">
        <v>6.0499999999999998E-2</v>
      </c>
      <c r="D2531" s="107">
        <v>-3.463302697</v>
      </c>
      <c r="E2531" s="107" t="s">
        <v>1268</v>
      </c>
      <c r="F2531" s="107" t="s">
        <v>1268</v>
      </c>
      <c r="G2531" s="107" t="s">
        <v>1268</v>
      </c>
      <c r="H2531" s="107" t="s">
        <v>1268</v>
      </c>
      <c r="I2531" s="107" t="s">
        <v>1268</v>
      </c>
      <c r="J2531" s="107" t="s">
        <v>20988</v>
      </c>
      <c r="K2531" s="107" t="s">
        <v>20989</v>
      </c>
      <c r="L2531" s="107" t="s">
        <v>12123</v>
      </c>
      <c r="M2531" s="107" t="s">
        <v>1162</v>
      </c>
      <c r="N2531" s="107" t="s">
        <v>11849</v>
      </c>
      <c r="O2531" s="107" t="s">
        <v>11848</v>
      </c>
      <c r="P2531" s="107" t="s">
        <v>1268</v>
      </c>
      <c r="Q2531" s="107">
        <v>1</v>
      </c>
      <c r="R2531" s="107">
        <v>0</v>
      </c>
      <c r="S2531" s="107" t="s">
        <v>11839</v>
      </c>
      <c r="T2531" s="107" t="s">
        <v>12122</v>
      </c>
    </row>
    <row r="2532" spans="1:20" x14ac:dyDescent="0.2">
      <c r="A2532" s="107" t="s">
        <v>20990</v>
      </c>
      <c r="B2532" s="107" t="s">
        <v>20991</v>
      </c>
      <c r="C2532" s="107">
        <v>0.65</v>
      </c>
      <c r="D2532" s="107">
        <v>8.9076992490000002</v>
      </c>
      <c r="E2532" s="107" t="s">
        <v>1268</v>
      </c>
      <c r="F2532" s="107" t="s">
        <v>1268</v>
      </c>
      <c r="G2532" s="107" t="s">
        <v>1268</v>
      </c>
      <c r="H2532" s="107" t="s">
        <v>1268</v>
      </c>
      <c r="I2532" s="107" t="s">
        <v>1268</v>
      </c>
      <c r="J2532" s="107" t="s">
        <v>20991</v>
      </c>
      <c r="K2532" s="107" t="s">
        <v>20992</v>
      </c>
      <c r="L2532" s="107" t="s">
        <v>11991</v>
      </c>
      <c r="M2532" s="107" t="s">
        <v>1162</v>
      </c>
      <c r="N2532" s="107" t="s">
        <v>11849</v>
      </c>
      <c r="O2532" s="107" t="s">
        <v>11848</v>
      </c>
      <c r="P2532" s="107" t="s">
        <v>20991</v>
      </c>
      <c r="Q2532" s="107">
        <v>3</v>
      </c>
      <c r="R2532" s="107">
        <v>0</v>
      </c>
      <c r="S2532" s="107" t="s">
        <v>11839</v>
      </c>
      <c r="T2532" s="107" t="s">
        <v>11989</v>
      </c>
    </row>
    <row r="2533" spans="1:20" x14ac:dyDescent="0.2">
      <c r="A2533" s="107" t="s">
        <v>20993</v>
      </c>
      <c r="B2533" s="107" t="s">
        <v>20994</v>
      </c>
      <c r="C2533" s="107">
        <v>0.22500000000000001</v>
      </c>
      <c r="D2533" s="107">
        <v>10.21840922</v>
      </c>
      <c r="E2533" s="107" t="s">
        <v>1268</v>
      </c>
      <c r="F2533" s="107" t="s">
        <v>1268</v>
      </c>
      <c r="G2533" s="107" t="s">
        <v>1268</v>
      </c>
      <c r="H2533" s="107" t="s">
        <v>1268</v>
      </c>
      <c r="I2533" s="107" t="s">
        <v>1268</v>
      </c>
      <c r="J2533" s="107" t="s">
        <v>20994</v>
      </c>
      <c r="K2533" s="107" t="s">
        <v>20992</v>
      </c>
      <c r="L2533" s="107" t="s">
        <v>11991</v>
      </c>
      <c r="M2533" s="107" t="s">
        <v>1162</v>
      </c>
      <c r="N2533" s="107" t="s">
        <v>11849</v>
      </c>
      <c r="O2533" s="107" t="s">
        <v>11848</v>
      </c>
      <c r="P2533" s="107" t="s">
        <v>20994</v>
      </c>
      <c r="Q2533" s="107">
        <v>3</v>
      </c>
      <c r="R2533" s="107">
        <v>0</v>
      </c>
      <c r="S2533" s="107" t="s">
        <v>11839</v>
      </c>
      <c r="T2533" s="107" t="s">
        <v>11989</v>
      </c>
    </row>
    <row r="2534" spans="1:20" x14ac:dyDescent="0.2">
      <c r="A2534" s="107" t="s">
        <v>20995</v>
      </c>
      <c r="B2534" s="107" t="s">
        <v>20996</v>
      </c>
      <c r="C2534" s="107">
        <v>0.5</v>
      </c>
      <c r="D2534" s="107">
        <v>16.512369159999999</v>
      </c>
      <c r="E2534" s="107" t="s">
        <v>1268</v>
      </c>
      <c r="F2534" s="107" t="s">
        <v>1268</v>
      </c>
      <c r="G2534" s="107" t="s">
        <v>1268</v>
      </c>
      <c r="H2534" s="107" t="s">
        <v>1268</v>
      </c>
      <c r="I2534" s="107" t="s">
        <v>1268</v>
      </c>
      <c r="J2534" s="107" t="s">
        <v>20996</v>
      </c>
      <c r="K2534" s="107" t="s">
        <v>20992</v>
      </c>
      <c r="L2534" s="107" t="s">
        <v>11991</v>
      </c>
      <c r="M2534" s="107" t="s">
        <v>1162</v>
      </c>
      <c r="N2534" s="107" t="s">
        <v>11849</v>
      </c>
      <c r="O2534" s="107" t="s">
        <v>11848</v>
      </c>
      <c r="P2534" s="107" t="s">
        <v>20996</v>
      </c>
      <c r="Q2534" s="107">
        <v>0</v>
      </c>
      <c r="R2534" s="107">
        <v>0</v>
      </c>
      <c r="S2534" s="107" t="s">
        <v>11946</v>
      </c>
      <c r="T2534" s="107" t="s">
        <v>11989</v>
      </c>
    </row>
    <row r="2535" spans="1:20" x14ac:dyDescent="0.2">
      <c r="A2535" s="107" t="s">
        <v>20997</v>
      </c>
      <c r="B2535" s="107" t="s">
        <v>20998</v>
      </c>
      <c r="C2535" s="107">
        <v>0.438</v>
      </c>
      <c r="D2535" s="107">
        <v>7.9052125340000003</v>
      </c>
      <c r="E2535" s="107" t="s">
        <v>1268</v>
      </c>
      <c r="F2535" s="107" t="s">
        <v>1268</v>
      </c>
      <c r="G2535" s="107" t="s">
        <v>1268</v>
      </c>
      <c r="H2535" s="107" t="s">
        <v>1268</v>
      </c>
      <c r="I2535" s="107" t="s">
        <v>1268</v>
      </c>
      <c r="J2535" s="107" t="s">
        <v>20998</v>
      </c>
      <c r="K2535" s="107" t="s">
        <v>20992</v>
      </c>
      <c r="L2535" s="107" t="s">
        <v>11991</v>
      </c>
      <c r="M2535" s="107" t="s">
        <v>1162</v>
      </c>
      <c r="N2535" s="107" t="s">
        <v>11849</v>
      </c>
      <c r="O2535" s="107" t="s">
        <v>11848</v>
      </c>
      <c r="P2535" s="107" t="s">
        <v>20998</v>
      </c>
      <c r="Q2535" s="107">
        <v>2</v>
      </c>
      <c r="R2535" s="107">
        <v>0</v>
      </c>
      <c r="S2535" s="107" t="s">
        <v>11839</v>
      </c>
      <c r="T2535" s="107" t="s">
        <v>11989</v>
      </c>
    </row>
    <row r="2536" spans="1:20" x14ac:dyDescent="0.2">
      <c r="A2536" s="107" t="s">
        <v>20999</v>
      </c>
      <c r="B2536" s="107" t="s">
        <v>21000</v>
      </c>
      <c r="C2536" s="107">
        <v>0.5</v>
      </c>
      <c r="D2536" s="107">
        <v>16.325080119999999</v>
      </c>
      <c r="E2536" s="107" t="s">
        <v>1268</v>
      </c>
      <c r="F2536" s="107" t="s">
        <v>1268</v>
      </c>
      <c r="G2536" s="107" t="s">
        <v>1268</v>
      </c>
      <c r="H2536" s="107" t="s">
        <v>1268</v>
      </c>
      <c r="I2536" s="107" t="s">
        <v>1268</v>
      </c>
      <c r="J2536" s="107" t="s">
        <v>21000</v>
      </c>
      <c r="K2536" s="107" t="s">
        <v>20992</v>
      </c>
      <c r="L2536" s="107" t="s">
        <v>11991</v>
      </c>
      <c r="M2536" s="107" t="s">
        <v>1162</v>
      </c>
      <c r="N2536" s="107" t="s">
        <v>11849</v>
      </c>
      <c r="O2536" s="107" t="s">
        <v>11848</v>
      </c>
      <c r="P2536" s="107" t="s">
        <v>21000</v>
      </c>
      <c r="Q2536" s="107">
        <v>3</v>
      </c>
      <c r="R2536" s="107">
        <v>0</v>
      </c>
      <c r="S2536" s="107" t="s">
        <v>11839</v>
      </c>
      <c r="T2536" s="107" t="s">
        <v>11989</v>
      </c>
    </row>
    <row r="2537" spans="1:20" x14ac:dyDescent="0.2">
      <c r="A2537" s="107" t="s">
        <v>21001</v>
      </c>
      <c r="B2537" s="107" t="s">
        <v>21002</v>
      </c>
      <c r="C2537" s="107">
        <v>0.61499999999999999</v>
      </c>
      <c r="D2537" s="107">
        <v>9.9297178660000007</v>
      </c>
      <c r="E2537" s="107" t="s">
        <v>1268</v>
      </c>
      <c r="F2537" s="107" t="s">
        <v>1268</v>
      </c>
      <c r="G2537" s="107" t="s">
        <v>1268</v>
      </c>
      <c r="H2537" s="107" t="s">
        <v>1268</v>
      </c>
      <c r="I2537" s="107" t="s">
        <v>1268</v>
      </c>
      <c r="J2537" s="107" t="s">
        <v>21002</v>
      </c>
      <c r="K2537" s="107" t="s">
        <v>20992</v>
      </c>
      <c r="L2537" s="107" t="s">
        <v>11991</v>
      </c>
      <c r="M2537" s="107" t="s">
        <v>1162</v>
      </c>
      <c r="N2537" s="107" t="s">
        <v>11849</v>
      </c>
      <c r="O2537" s="107" t="s">
        <v>11848</v>
      </c>
      <c r="P2537" s="107" t="s">
        <v>21002</v>
      </c>
      <c r="Q2537" s="107">
        <v>3</v>
      </c>
      <c r="R2537" s="107">
        <v>0</v>
      </c>
      <c r="S2537" s="107" t="s">
        <v>11839</v>
      </c>
      <c r="T2537" s="107" t="s">
        <v>11989</v>
      </c>
    </row>
    <row r="2538" spans="1:20" x14ac:dyDescent="0.2">
      <c r="A2538" s="107" t="s">
        <v>21003</v>
      </c>
      <c r="B2538" s="107" t="s">
        <v>21004</v>
      </c>
      <c r="C2538" s="107">
        <v>0.5</v>
      </c>
      <c r="D2538" s="107">
        <v>18.258708949999999</v>
      </c>
      <c r="E2538" s="107" t="s">
        <v>1268</v>
      </c>
      <c r="F2538" s="107" t="s">
        <v>1268</v>
      </c>
      <c r="G2538" s="107" t="s">
        <v>1268</v>
      </c>
      <c r="H2538" s="107" t="s">
        <v>1268</v>
      </c>
      <c r="I2538" s="107" t="s">
        <v>1268</v>
      </c>
      <c r="J2538" s="107" t="s">
        <v>21004</v>
      </c>
      <c r="K2538" s="107" t="s">
        <v>20992</v>
      </c>
      <c r="L2538" s="107" t="s">
        <v>11991</v>
      </c>
      <c r="M2538" s="107" t="s">
        <v>1162</v>
      </c>
      <c r="N2538" s="107" t="s">
        <v>11849</v>
      </c>
      <c r="O2538" s="107" t="s">
        <v>11848</v>
      </c>
      <c r="P2538" s="107" t="s">
        <v>21004</v>
      </c>
      <c r="Q2538" s="107">
        <v>6</v>
      </c>
      <c r="R2538" s="107">
        <v>0</v>
      </c>
      <c r="S2538" s="107" t="s">
        <v>11839</v>
      </c>
      <c r="T2538" s="107" t="s">
        <v>11989</v>
      </c>
    </row>
    <row r="2539" spans="1:20" x14ac:dyDescent="0.2">
      <c r="A2539" s="107" t="s">
        <v>21005</v>
      </c>
      <c r="B2539" s="107" t="s">
        <v>21006</v>
      </c>
      <c r="C2539" s="107">
        <v>0.5</v>
      </c>
      <c r="D2539" s="107">
        <v>19.241239459999999</v>
      </c>
      <c r="E2539" s="107" t="s">
        <v>1268</v>
      </c>
      <c r="F2539" s="107" t="s">
        <v>1268</v>
      </c>
      <c r="G2539" s="107" t="s">
        <v>1268</v>
      </c>
      <c r="H2539" s="107" t="s">
        <v>1268</v>
      </c>
      <c r="I2539" s="107" t="s">
        <v>1268</v>
      </c>
      <c r="J2539" s="107" t="s">
        <v>21006</v>
      </c>
      <c r="K2539" s="107" t="s">
        <v>20992</v>
      </c>
      <c r="L2539" s="107" t="s">
        <v>11991</v>
      </c>
      <c r="M2539" s="107" t="s">
        <v>1162</v>
      </c>
      <c r="N2539" s="107" t="s">
        <v>11849</v>
      </c>
      <c r="O2539" s="107" t="s">
        <v>11848</v>
      </c>
      <c r="P2539" s="107" t="s">
        <v>21006</v>
      </c>
      <c r="Q2539" s="107">
        <v>2</v>
      </c>
      <c r="R2539" s="107">
        <v>0</v>
      </c>
      <c r="S2539" s="107" t="s">
        <v>11839</v>
      </c>
      <c r="T2539" s="107" t="s">
        <v>11989</v>
      </c>
    </row>
    <row r="2540" spans="1:20" x14ac:dyDescent="0.2">
      <c r="A2540" s="107" t="s">
        <v>21007</v>
      </c>
      <c r="B2540" s="107" t="s">
        <v>21008</v>
      </c>
      <c r="C2540" s="107">
        <v>0.29299999999999998</v>
      </c>
      <c r="D2540" s="107" t="s">
        <v>1268</v>
      </c>
      <c r="E2540" s="107" t="s">
        <v>1268</v>
      </c>
      <c r="F2540" s="107" t="s">
        <v>1268</v>
      </c>
      <c r="G2540" s="107" t="s">
        <v>1268</v>
      </c>
      <c r="H2540" s="107" t="s">
        <v>1268</v>
      </c>
      <c r="I2540" s="107" t="s">
        <v>1268</v>
      </c>
      <c r="J2540" s="107" t="s">
        <v>21008</v>
      </c>
      <c r="K2540" s="107" t="s">
        <v>20992</v>
      </c>
      <c r="L2540" s="107" t="s">
        <v>11991</v>
      </c>
      <c r="M2540" s="107" t="s">
        <v>1162</v>
      </c>
      <c r="N2540" s="107" t="s">
        <v>11849</v>
      </c>
      <c r="O2540" s="107" t="s">
        <v>11848</v>
      </c>
      <c r="P2540" s="107" t="s">
        <v>21008</v>
      </c>
      <c r="Q2540" s="107">
        <v>3</v>
      </c>
      <c r="R2540" s="107">
        <v>0</v>
      </c>
      <c r="S2540" s="107" t="s">
        <v>11839</v>
      </c>
      <c r="T2540" s="107" t="s">
        <v>11989</v>
      </c>
    </row>
    <row r="2541" spans="1:20" x14ac:dyDescent="0.2">
      <c r="A2541" s="107" t="s">
        <v>21009</v>
      </c>
      <c r="B2541" s="107" t="s">
        <v>21010</v>
      </c>
      <c r="C2541" s="107">
        <v>0.41649999999999998</v>
      </c>
      <c r="D2541" s="107" t="s">
        <v>1268</v>
      </c>
      <c r="E2541" s="107" t="s">
        <v>1268</v>
      </c>
      <c r="F2541" s="107" t="s">
        <v>1268</v>
      </c>
      <c r="G2541" s="107" t="s">
        <v>1268</v>
      </c>
      <c r="H2541" s="107" t="s">
        <v>1268</v>
      </c>
      <c r="I2541" s="107" t="s">
        <v>1268</v>
      </c>
      <c r="J2541" s="107" t="s">
        <v>21010</v>
      </c>
      <c r="K2541" s="107" t="s">
        <v>20992</v>
      </c>
      <c r="L2541" s="107" t="s">
        <v>11991</v>
      </c>
      <c r="M2541" s="107" t="s">
        <v>1162</v>
      </c>
      <c r="N2541" s="107" t="s">
        <v>11849</v>
      </c>
      <c r="O2541" s="107" t="s">
        <v>11848</v>
      </c>
      <c r="P2541" s="107" t="s">
        <v>21010</v>
      </c>
      <c r="Q2541" s="107">
        <v>3</v>
      </c>
      <c r="R2541" s="107">
        <v>0</v>
      </c>
      <c r="S2541" s="107" t="s">
        <v>11839</v>
      </c>
      <c r="T2541" s="107" t="s">
        <v>11989</v>
      </c>
    </row>
    <row r="2542" spans="1:20" x14ac:dyDescent="0.2">
      <c r="A2542" s="107" t="s">
        <v>21011</v>
      </c>
      <c r="B2542" s="107" t="s">
        <v>21012</v>
      </c>
      <c r="C2542" s="107">
        <v>0.25</v>
      </c>
      <c r="D2542" s="107">
        <v>8.9794379800000002</v>
      </c>
      <c r="E2542" s="107" t="s">
        <v>1268</v>
      </c>
      <c r="F2542" s="107" t="s">
        <v>1268</v>
      </c>
      <c r="G2542" s="107" t="s">
        <v>1268</v>
      </c>
      <c r="H2542" s="107" t="s">
        <v>1268</v>
      </c>
      <c r="I2542" s="107" t="s">
        <v>1268</v>
      </c>
      <c r="J2542" s="107" t="s">
        <v>21012</v>
      </c>
      <c r="K2542" s="107" t="s">
        <v>20992</v>
      </c>
      <c r="L2542" s="107" t="s">
        <v>11991</v>
      </c>
      <c r="M2542" s="107" t="s">
        <v>1162</v>
      </c>
      <c r="N2542" s="107" t="s">
        <v>11849</v>
      </c>
      <c r="O2542" s="107" t="s">
        <v>11848</v>
      </c>
      <c r="P2542" s="107" t="s">
        <v>21012</v>
      </c>
      <c r="Q2542" s="107">
        <v>4</v>
      </c>
      <c r="R2542" s="107">
        <v>0</v>
      </c>
      <c r="S2542" s="107" t="s">
        <v>11839</v>
      </c>
      <c r="T2542" s="107" t="s">
        <v>11989</v>
      </c>
    </row>
    <row r="2543" spans="1:20" x14ac:dyDescent="0.2">
      <c r="A2543" s="107" t="s">
        <v>21017</v>
      </c>
      <c r="B2543" s="107" t="s">
        <v>21018</v>
      </c>
      <c r="C2543" s="107">
        <v>8.2799999999999999E-2</v>
      </c>
      <c r="D2543" s="107" t="s">
        <v>1268</v>
      </c>
      <c r="E2543" s="107" t="s">
        <v>1268</v>
      </c>
      <c r="F2543" s="107" t="s">
        <v>1268</v>
      </c>
      <c r="G2543" s="107" t="s">
        <v>1268</v>
      </c>
      <c r="H2543" s="107" t="s">
        <v>1268</v>
      </c>
      <c r="I2543" s="107" t="s">
        <v>1268</v>
      </c>
      <c r="J2543" s="107" t="s">
        <v>21018</v>
      </c>
      <c r="K2543" s="107" t="s">
        <v>21019</v>
      </c>
      <c r="L2543" s="107" t="s">
        <v>12123</v>
      </c>
      <c r="M2543" s="107" t="s">
        <v>1162</v>
      </c>
      <c r="N2543" s="107" t="s">
        <v>11849</v>
      </c>
      <c r="O2543" s="107" t="s">
        <v>11848</v>
      </c>
      <c r="P2543" s="107" t="s">
        <v>1268</v>
      </c>
      <c r="Q2543" s="107">
        <v>0</v>
      </c>
      <c r="R2543" s="107">
        <v>1</v>
      </c>
      <c r="S2543" s="107" t="s">
        <v>11946</v>
      </c>
      <c r="T2543" s="107" t="s">
        <v>12122</v>
      </c>
    </row>
    <row r="2544" spans="1:20" x14ac:dyDescent="0.2">
      <c r="A2544" s="107" t="s">
        <v>21020</v>
      </c>
      <c r="B2544" s="107" t="s">
        <v>21021</v>
      </c>
      <c r="C2544" s="107">
        <v>6.93E-2</v>
      </c>
      <c r="D2544" s="107">
        <v>17.095426020000001</v>
      </c>
      <c r="E2544" s="107" t="s">
        <v>1268</v>
      </c>
      <c r="F2544" s="107" t="s">
        <v>1268</v>
      </c>
      <c r="G2544" s="107" t="s">
        <v>1268</v>
      </c>
      <c r="H2544" s="107" t="s">
        <v>1268</v>
      </c>
      <c r="I2544" s="107" t="s">
        <v>1268</v>
      </c>
      <c r="J2544" s="107" t="s">
        <v>21021</v>
      </c>
      <c r="K2544" s="107" t="s">
        <v>21019</v>
      </c>
      <c r="L2544" s="107" t="s">
        <v>12123</v>
      </c>
      <c r="M2544" s="107" t="s">
        <v>1162</v>
      </c>
      <c r="N2544" s="107" t="s">
        <v>11849</v>
      </c>
      <c r="O2544" s="107" t="s">
        <v>11848</v>
      </c>
      <c r="P2544" s="107" t="s">
        <v>21021</v>
      </c>
      <c r="Q2544" s="107">
        <v>6</v>
      </c>
      <c r="R2544" s="107">
        <v>0</v>
      </c>
      <c r="S2544" s="107" t="s">
        <v>11839</v>
      </c>
      <c r="T2544" s="107" t="s">
        <v>12122</v>
      </c>
    </row>
    <row r="2545" spans="1:20" x14ac:dyDescent="0.2">
      <c r="A2545" s="107" t="s">
        <v>21022</v>
      </c>
      <c r="B2545" s="107" t="s">
        <v>21023</v>
      </c>
      <c r="C2545" s="107">
        <v>4.4499999999999998E-2</v>
      </c>
      <c r="D2545" s="107" t="s">
        <v>1268</v>
      </c>
      <c r="E2545" s="107" t="s">
        <v>1268</v>
      </c>
      <c r="F2545" s="107" t="s">
        <v>1268</v>
      </c>
      <c r="G2545" s="107" t="s">
        <v>1268</v>
      </c>
      <c r="H2545" s="107" t="s">
        <v>1268</v>
      </c>
      <c r="I2545" s="107" t="s">
        <v>1268</v>
      </c>
      <c r="J2545" s="107" t="s">
        <v>21023</v>
      </c>
      <c r="K2545" s="107" t="s">
        <v>21019</v>
      </c>
      <c r="L2545" s="107" t="s">
        <v>12123</v>
      </c>
      <c r="M2545" s="107" t="s">
        <v>1162</v>
      </c>
      <c r="N2545" s="107" t="s">
        <v>11849</v>
      </c>
      <c r="O2545" s="107" t="s">
        <v>11848</v>
      </c>
      <c r="P2545" s="107" t="s">
        <v>21023</v>
      </c>
      <c r="Q2545" s="107">
        <v>0</v>
      </c>
      <c r="R2545" s="107">
        <v>0</v>
      </c>
      <c r="S2545" s="107" t="s">
        <v>11946</v>
      </c>
      <c r="T2545" s="107" t="s">
        <v>12122</v>
      </c>
    </row>
    <row r="2546" spans="1:20" x14ac:dyDescent="0.2">
      <c r="A2546" s="107" t="s">
        <v>21024</v>
      </c>
      <c r="B2546" s="107" t="s">
        <v>21025</v>
      </c>
      <c r="C2546" s="107">
        <v>4.5999999999999999E-2</v>
      </c>
      <c r="D2546" s="107">
        <v>11.78579193</v>
      </c>
      <c r="E2546" s="107" t="s">
        <v>1268</v>
      </c>
      <c r="F2546" s="107" t="s">
        <v>1268</v>
      </c>
      <c r="G2546" s="107" t="s">
        <v>1268</v>
      </c>
      <c r="H2546" s="107" t="s">
        <v>1268</v>
      </c>
      <c r="I2546" s="107" t="s">
        <v>1268</v>
      </c>
      <c r="J2546" s="107" t="s">
        <v>21025</v>
      </c>
      <c r="K2546" s="107" t="s">
        <v>21019</v>
      </c>
      <c r="L2546" s="107" t="s">
        <v>12123</v>
      </c>
      <c r="M2546" s="107" t="s">
        <v>1162</v>
      </c>
      <c r="N2546" s="107" t="s">
        <v>11849</v>
      </c>
      <c r="O2546" s="107" t="s">
        <v>11848</v>
      </c>
      <c r="P2546" s="107" t="s">
        <v>21025</v>
      </c>
      <c r="Q2546" s="107">
        <v>0</v>
      </c>
      <c r="R2546" s="107">
        <v>0</v>
      </c>
      <c r="S2546" s="107" t="s">
        <v>11946</v>
      </c>
      <c r="T2546" s="107" t="s">
        <v>12122</v>
      </c>
    </row>
    <row r="2547" spans="1:20" x14ac:dyDescent="0.2">
      <c r="A2547" s="107" t="s">
        <v>21026</v>
      </c>
      <c r="B2547" s="107" t="s">
        <v>21027</v>
      </c>
      <c r="C2547" s="107">
        <v>6.0499999999999998E-2</v>
      </c>
      <c r="D2547" s="107">
        <v>10.73170148</v>
      </c>
      <c r="E2547" s="107" t="s">
        <v>1268</v>
      </c>
      <c r="F2547" s="107" t="s">
        <v>1268</v>
      </c>
      <c r="G2547" s="107" t="s">
        <v>1268</v>
      </c>
      <c r="H2547" s="107" t="s">
        <v>1268</v>
      </c>
      <c r="I2547" s="107" t="s">
        <v>1268</v>
      </c>
      <c r="J2547" s="107" t="s">
        <v>21027</v>
      </c>
      <c r="K2547" s="107" t="s">
        <v>21019</v>
      </c>
      <c r="L2547" s="107" t="s">
        <v>12123</v>
      </c>
      <c r="M2547" s="107" t="s">
        <v>1162</v>
      </c>
      <c r="N2547" s="107" t="s">
        <v>11849</v>
      </c>
      <c r="O2547" s="107" t="s">
        <v>11848</v>
      </c>
      <c r="P2547" s="107" t="s">
        <v>21027</v>
      </c>
      <c r="Q2547" s="107">
        <v>0</v>
      </c>
      <c r="R2547" s="107">
        <v>0</v>
      </c>
      <c r="S2547" s="107" t="s">
        <v>11946</v>
      </c>
      <c r="T2547" s="107" t="s">
        <v>12122</v>
      </c>
    </row>
    <row r="2548" spans="1:20" x14ac:dyDescent="0.2">
      <c r="A2548" s="107" t="s">
        <v>21028</v>
      </c>
      <c r="B2548" s="107" t="s">
        <v>21029</v>
      </c>
      <c r="C2548" s="107">
        <v>8.6800000000000002E-2</v>
      </c>
      <c r="D2548" s="107" t="s">
        <v>1268</v>
      </c>
      <c r="E2548" s="107" t="s">
        <v>1268</v>
      </c>
      <c r="F2548" s="107" t="s">
        <v>1268</v>
      </c>
      <c r="G2548" s="107" t="s">
        <v>1268</v>
      </c>
      <c r="H2548" s="107" t="s">
        <v>1268</v>
      </c>
      <c r="I2548" s="107" t="s">
        <v>1268</v>
      </c>
      <c r="J2548" s="107" t="s">
        <v>21029</v>
      </c>
      <c r="K2548" s="107" t="s">
        <v>21019</v>
      </c>
      <c r="L2548" s="107" t="s">
        <v>12123</v>
      </c>
      <c r="M2548" s="107" t="s">
        <v>1162</v>
      </c>
      <c r="N2548" s="107" t="s">
        <v>11849</v>
      </c>
      <c r="O2548" s="107" t="s">
        <v>11848</v>
      </c>
      <c r="P2548" s="107" t="s">
        <v>21029</v>
      </c>
      <c r="Q2548" s="107">
        <v>0</v>
      </c>
      <c r="R2548" s="107">
        <v>1</v>
      </c>
      <c r="S2548" s="107" t="s">
        <v>11946</v>
      </c>
      <c r="T2548" s="107" t="s">
        <v>12122</v>
      </c>
    </row>
    <row r="2549" spans="1:20" x14ac:dyDescent="0.2">
      <c r="A2549" s="107" t="s">
        <v>21030</v>
      </c>
      <c r="B2549" s="107" t="s">
        <v>21031</v>
      </c>
      <c r="C2549" s="107">
        <v>5.3900000000000003E-2</v>
      </c>
      <c r="D2549" s="107">
        <v>33.575815640000002</v>
      </c>
      <c r="E2549" s="107" t="s">
        <v>1268</v>
      </c>
      <c r="F2549" s="107" t="s">
        <v>1268</v>
      </c>
      <c r="G2549" s="107" t="s">
        <v>1268</v>
      </c>
      <c r="H2549" s="107" t="s">
        <v>1268</v>
      </c>
      <c r="I2549" s="107" t="s">
        <v>1268</v>
      </c>
      <c r="J2549" s="107" t="s">
        <v>21031</v>
      </c>
      <c r="K2549" s="107" t="s">
        <v>21019</v>
      </c>
      <c r="L2549" s="107" t="s">
        <v>12123</v>
      </c>
      <c r="M2549" s="107" t="s">
        <v>1162</v>
      </c>
      <c r="N2549" s="107" t="s">
        <v>11849</v>
      </c>
      <c r="O2549" s="107" t="s">
        <v>11848</v>
      </c>
      <c r="P2549" s="107" t="s">
        <v>21031</v>
      </c>
      <c r="Q2549" s="107">
        <v>8</v>
      </c>
      <c r="R2549" s="107">
        <v>0</v>
      </c>
      <c r="S2549" s="107" t="s">
        <v>11839</v>
      </c>
      <c r="T2549" s="107" t="s">
        <v>12122</v>
      </c>
    </row>
    <row r="2550" spans="1:20" x14ac:dyDescent="0.2">
      <c r="A2550" s="107" t="s">
        <v>21037</v>
      </c>
      <c r="B2550" s="107" t="s">
        <v>21038</v>
      </c>
      <c r="C2550" s="107">
        <v>0.05</v>
      </c>
      <c r="D2550" s="107">
        <v>18.99872336</v>
      </c>
      <c r="E2550" s="107" t="s">
        <v>1268</v>
      </c>
      <c r="F2550" s="107" t="s">
        <v>1268</v>
      </c>
      <c r="G2550" s="107" t="s">
        <v>1268</v>
      </c>
      <c r="H2550" s="107" t="s">
        <v>1268</v>
      </c>
      <c r="I2550" s="107" t="s">
        <v>1268</v>
      </c>
      <c r="J2550" s="107" t="s">
        <v>21038</v>
      </c>
      <c r="K2550" s="107" t="s">
        <v>21039</v>
      </c>
      <c r="L2550" s="107" t="s">
        <v>12123</v>
      </c>
      <c r="M2550" s="107" t="s">
        <v>1162</v>
      </c>
      <c r="N2550" s="107" t="s">
        <v>11849</v>
      </c>
      <c r="O2550" s="107" t="s">
        <v>11848</v>
      </c>
      <c r="P2550" s="107" t="s">
        <v>21038</v>
      </c>
      <c r="Q2550" s="107">
        <v>3</v>
      </c>
      <c r="R2550" s="107">
        <v>0</v>
      </c>
      <c r="S2550" s="107" t="s">
        <v>11839</v>
      </c>
      <c r="T2550" s="107" t="s">
        <v>12122</v>
      </c>
    </row>
    <row r="2551" spans="1:20" x14ac:dyDescent="0.2">
      <c r="A2551" s="107" t="s">
        <v>21049</v>
      </c>
      <c r="B2551" s="107" t="s">
        <v>21050</v>
      </c>
      <c r="C2551" s="107">
        <v>1.5</v>
      </c>
      <c r="D2551" s="107">
        <v>-12.16435997</v>
      </c>
      <c r="E2551" s="107" t="s">
        <v>1268</v>
      </c>
      <c r="F2551" s="107" t="s">
        <v>1268</v>
      </c>
      <c r="G2551" s="107" t="s">
        <v>1268</v>
      </c>
      <c r="H2551" s="107" t="s">
        <v>1268</v>
      </c>
      <c r="I2551" s="107" t="s">
        <v>1268</v>
      </c>
      <c r="J2551" s="107" t="s">
        <v>21050</v>
      </c>
      <c r="K2551" s="107" t="s">
        <v>2282</v>
      </c>
      <c r="L2551" s="107" t="s">
        <v>12458</v>
      </c>
      <c r="M2551" s="107" t="s">
        <v>144</v>
      </c>
      <c r="N2551" s="107" t="s">
        <v>12245</v>
      </c>
      <c r="O2551" s="107" t="s">
        <v>11848</v>
      </c>
      <c r="P2551" s="107" t="s">
        <v>21050</v>
      </c>
      <c r="Q2551" s="107">
        <v>20</v>
      </c>
      <c r="R2551" s="107">
        <v>0</v>
      </c>
      <c r="S2551" s="107" t="s">
        <v>11839</v>
      </c>
      <c r="T2551" s="107" t="s">
        <v>11950</v>
      </c>
    </row>
    <row r="2552" spans="1:20" x14ac:dyDescent="0.2">
      <c r="A2552" s="107" t="s">
        <v>21066</v>
      </c>
      <c r="B2552" s="107" t="s">
        <v>21067</v>
      </c>
      <c r="C2552" s="107">
        <v>0.20649999999999999</v>
      </c>
      <c r="D2552" s="107">
        <v>-11.74220526</v>
      </c>
      <c r="E2552" s="107" t="s">
        <v>1268</v>
      </c>
      <c r="F2552" s="107" t="s">
        <v>1268</v>
      </c>
      <c r="G2552" s="107" t="s">
        <v>1268</v>
      </c>
      <c r="H2552" s="107" t="s">
        <v>1268</v>
      </c>
      <c r="I2552" s="107" t="s">
        <v>1268</v>
      </c>
      <c r="J2552" s="107" t="s">
        <v>21067</v>
      </c>
      <c r="K2552" s="107" t="s">
        <v>21068</v>
      </c>
      <c r="L2552" s="107" t="s">
        <v>11969</v>
      </c>
      <c r="M2552" s="107" t="s">
        <v>1162</v>
      </c>
      <c r="N2552" s="107" t="s">
        <v>11849</v>
      </c>
      <c r="O2552" s="107" t="s">
        <v>11848</v>
      </c>
      <c r="P2552" s="107" t="s">
        <v>21067</v>
      </c>
      <c r="Q2552" s="107">
        <v>2</v>
      </c>
      <c r="R2552" s="107">
        <v>0</v>
      </c>
      <c r="S2552" s="107" t="s">
        <v>11839</v>
      </c>
      <c r="T2552" s="107" t="s">
        <v>11968</v>
      </c>
    </row>
    <row r="2553" spans="1:20" x14ac:dyDescent="0.2">
      <c r="A2553" s="107" t="s">
        <v>21069</v>
      </c>
      <c r="B2553" s="107" t="s">
        <v>21070</v>
      </c>
      <c r="C2553" s="107">
        <v>0.12189999999999999</v>
      </c>
      <c r="D2553" s="107">
        <v>-18.067690129999999</v>
      </c>
      <c r="E2553" s="107" t="s">
        <v>1268</v>
      </c>
      <c r="F2553" s="107" t="s">
        <v>1268</v>
      </c>
      <c r="G2553" s="107" t="s">
        <v>1268</v>
      </c>
      <c r="H2553" s="107" t="s">
        <v>1268</v>
      </c>
      <c r="I2553" s="107" t="s">
        <v>1268</v>
      </c>
      <c r="J2553" s="107" t="s">
        <v>21070</v>
      </c>
      <c r="K2553" s="107" t="s">
        <v>21068</v>
      </c>
      <c r="L2553" s="107" t="s">
        <v>11969</v>
      </c>
      <c r="M2553" s="107" t="s">
        <v>1162</v>
      </c>
      <c r="N2553" s="107" t="s">
        <v>11849</v>
      </c>
      <c r="O2553" s="107" t="s">
        <v>11848</v>
      </c>
      <c r="P2553" s="107" t="s">
        <v>21070</v>
      </c>
      <c r="Q2553" s="107">
        <v>5</v>
      </c>
      <c r="R2553" s="107">
        <v>0</v>
      </c>
      <c r="S2553" s="107" t="s">
        <v>11839</v>
      </c>
      <c r="T2553" s="107" t="s">
        <v>11968</v>
      </c>
    </row>
    <row r="2554" spans="1:20" x14ac:dyDescent="0.2">
      <c r="A2554" s="107" t="s">
        <v>21071</v>
      </c>
      <c r="B2554" s="107" t="s">
        <v>21072</v>
      </c>
      <c r="C2554" s="107">
        <v>0.1074</v>
      </c>
      <c r="D2554" s="107">
        <v>1.151214368</v>
      </c>
      <c r="E2554" s="107" t="s">
        <v>1268</v>
      </c>
      <c r="F2554" s="107" t="s">
        <v>1268</v>
      </c>
      <c r="G2554" s="107" t="s">
        <v>1268</v>
      </c>
      <c r="H2554" s="107" t="s">
        <v>1268</v>
      </c>
      <c r="I2554" s="107" t="s">
        <v>1268</v>
      </c>
      <c r="J2554" s="107" t="s">
        <v>21072</v>
      </c>
      <c r="K2554" s="107" t="s">
        <v>21068</v>
      </c>
      <c r="L2554" s="107" t="s">
        <v>11969</v>
      </c>
      <c r="M2554" s="107" t="s">
        <v>1162</v>
      </c>
      <c r="N2554" s="107" t="s">
        <v>11849</v>
      </c>
      <c r="O2554" s="107" t="s">
        <v>11848</v>
      </c>
      <c r="P2554" s="107" t="s">
        <v>21072</v>
      </c>
      <c r="Q2554" s="107">
        <v>0</v>
      </c>
      <c r="R2554" s="107">
        <v>0</v>
      </c>
      <c r="S2554" s="107" t="s">
        <v>11946</v>
      </c>
      <c r="T2554" s="107" t="s">
        <v>11968</v>
      </c>
    </row>
    <row r="2555" spans="1:20" x14ac:dyDescent="0.2">
      <c r="A2555" s="107" t="s">
        <v>21073</v>
      </c>
      <c r="B2555" s="107" t="s">
        <v>21074</v>
      </c>
      <c r="C2555" s="107">
        <v>0.09</v>
      </c>
      <c r="D2555" s="107">
        <v>4.2400360289999997</v>
      </c>
      <c r="E2555" s="107" t="s">
        <v>1268</v>
      </c>
      <c r="F2555" s="107" t="s">
        <v>1268</v>
      </c>
      <c r="G2555" s="107" t="s">
        <v>1268</v>
      </c>
      <c r="H2555" s="107" t="s">
        <v>1268</v>
      </c>
      <c r="I2555" s="107" t="s">
        <v>1268</v>
      </c>
      <c r="J2555" s="107" t="s">
        <v>21074</v>
      </c>
      <c r="K2555" s="107" t="s">
        <v>21068</v>
      </c>
      <c r="L2555" s="107" t="s">
        <v>11969</v>
      </c>
      <c r="M2555" s="107" t="s">
        <v>1162</v>
      </c>
      <c r="N2555" s="107" t="s">
        <v>11849</v>
      </c>
      <c r="O2555" s="107" t="s">
        <v>11848</v>
      </c>
      <c r="P2555" s="107" t="s">
        <v>21074</v>
      </c>
      <c r="Q2555" s="107">
        <v>1</v>
      </c>
      <c r="R2555" s="107">
        <v>0</v>
      </c>
      <c r="S2555" s="107" t="s">
        <v>11839</v>
      </c>
      <c r="T2555" s="107" t="s">
        <v>11968</v>
      </c>
    </row>
    <row r="2556" spans="1:20" x14ac:dyDescent="0.2">
      <c r="A2556" s="107" t="s">
        <v>21075</v>
      </c>
      <c r="B2556" s="107" t="s">
        <v>21076</v>
      </c>
      <c r="C2556" s="107">
        <v>0.12013322899999999</v>
      </c>
      <c r="D2556" s="107" t="s">
        <v>1268</v>
      </c>
      <c r="E2556" s="107" t="s">
        <v>1268</v>
      </c>
      <c r="F2556" s="107" t="s">
        <v>1268</v>
      </c>
      <c r="G2556" s="107" t="s">
        <v>1268</v>
      </c>
      <c r="H2556" s="107" t="s">
        <v>1268</v>
      </c>
      <c r="I2556" s="107" t="s">
        <v>1268</v>
      </c>
      <c r="J2556" s="107" t="s">
        <v>21076</v>
      </c>
      <c r="K2556" s="107" t="s">
        <v>21068</v>
      </c>
      <c r="L2556" s="107" t="s">
        <v>11969</v>
      </c>
      <c r="M2556" s="107" t="s">
        <v>1162</v>
      </c>
      <c r="N2556" s="107" t="s">
        <v>11849</v>
      </c>
      <c r="O2556" s="107" t="s">
        <v>11848</v>
      </c>
      <c r="P2556" s="107" t="s">
        <v>1268</v>
      </c>
      <c r="Q2556" s="107">
        <v>0</v>
      </c>
      <c r="R2556" s="107">
        <v>0</v>
      </c>
      <c r="S2556" s="107" t="s">
        <v>11946</v>
      </c>
      <c r="T2556" s="107" t="s">
        <v>11968</v>
      </c>
    </row>
    <row r="2557" spans="1:20" x14ac:dyDescent="0.2">
      <c r="A2557" s="107" t="s">
        <v>21077</v>
      </c>
      <c r="B2557" s="107" t="s">
        <v>21078</v>
      </c>
      <c r="C2557" s="107">
        <v>9.0200000000000002E-2</v>
      </c>
      <c r="D2557" s="107">
        <v>-10.14295031</v>
      </c>
      <c r="E2557" s="107" t="s">
        <v>1268</v>
      </c>
      <c r="F2557" s="107" t="s">
        <v>1268</v>
      </c>
      <c r="G2557" s="107" t="s">
        <v>1268</v>
      </c>
      <c r="H2557" s="107" t="s">
        <v>1268</v>
      </c>
      <c r="I2557" s="107" t="s">
        <v>1268</v>
      </c>
      <c r="J2557" s="107" t="s">
        <v>21078</v>
      </c>
      <c r="K2557" s="107" t="s">
        <v>21068</v>
      </c>
      <c r="L2557" s="107" t="s">
        <v>11969</v>
      </c>
      <c r="M2557" s="107" t="s">
        <v>1162</v>
      </c>
      <c r="N2557" s="107" t="s">
        <v>11849</v>
      </c>
      <c r="O2557" s="107" t="s">
        <v>11848</v>
      </c>
      <c r="P2557" s="107" t="s">
        <v>21078</v>
      </c>
      <c r="Q2557" s="107">
        <v>0</v>
      </c>
      <c r="R2557" s="107">
        <v>0</v>
      </c>
      <c r="S2557" s="107" t="s">
        <v>11946</v>
      </c>
      <c r="T2557" s="107" t="s">
        <v>11968</v>
      </c>
    </row>
    <row r="2558" spans="1:20" x14ac:dyDescent="0.2">
      <c r="A2558" s="107" t="s">
        <v>21079</v>
      </c>
      <c r="B2558" s="107" t="s">
        <v>21080</v>
      </c>
      <c r="C2558" s="107">
        <v>0.107286172</v>
      </c>
      <c r="D2558" s="107" t="s">
        <v>1268</v>
      </c>
      <c r="E2558" s="107" t="s">
        <v>1268</v>
      </c>
      <c r="F2558" s="107" t="s">
        <v>1268</v>
      </c>
      <c r="G2558" s="107" t="s">
        <v>1268</v>
      </c>
      <c r="H2558" s="107" t="s">
        <v>1268</v>
      </c>
      <c r="I2558" s="107" t="s">
        <v>1268</v>
      </c>
      <c r="J2558" s="107" t="s">
        <v>21080</v>
      </c>
      <c r="K2558" s="107" t="s">
        <v>21068</v>
      </c>
      <c r="L2558" s="107" t="s">
        <v>11969</v>
      </c>
      <c r="M2558" s="107" t="s">
        <v>1162</v>
      </c>
      <c r="N2558" s="107" t="s">
        <v>11849</v>
      </c>
      <c r="O2558" s="107" t="s">
        <v>11848</v>
      </c>
      <c r="P2558" s="107" t="s">
        <v>21080</v>
      </c>
      <c r="Q2558" s="107">
        <v>1</v>
      </c>
      <c r="R2558" s="107">
        <v>0</v>
      </c>
      <c r="S2558" s="107" t="s">
        <v>11839</v>
      </c>
      <c r="T2558" s="107" t="s">
        <v>11968</v>
      </c>
    </row>
    <row r="2559" spans="1:20" x14ac:dyDescent="0.2">
      <c r="A2559" s="107" t="s">
        <v>21081</v>
      </c>
      <c r="B2559" s="107" t="s">
        <v>21082</v>
      </c>
      <c r="C2559" s="107">
        <v>0.12</v>
      </c>
      <c r="D2559" s="107">
        <v>-1.496856059</v>
      </c>
      <c r="E2559" s="107" t="s">
        <v>1268</v>
      </c>
      <c r="F2559" s="107" t="s">
        <v>1268</v>
      </c>
      <c r="G2559" s="107" t="s">
        <v>1268</v>
      </c>
      <c r="H2559" s="107" t="s">
        <v>1268</v>
      </c>
      <c r="I2559" s="107" t="s">
        <v>1268</v>
      </c>
      <c r="J2559" s="107" t="s">
        <v>21082</v>
      </c>
      <c r="K2559" s="107" t="s">
        <v>21068</v>
      </c>
      <c r="L2559" s="107" t="s">
        <v>11969</v>
      </c>
      <c r="M2559" s="107" t="s">
        <v>1162</v>
      </c>
      <c r="N2559" s="107" t="s">
        <v>11849</v>
      </c>
      <c r="O2559" s="107" t="s">
        <v>11848</v>
      </c>
      <c r="P2559" s="107" t="s">
        <v>21082</v>
      </c>
      <c r="Q2559" s="107">
        <v>4</v>
      </c>
      <c r="R2559" s="107">
        <v>0</v>
      </c>
      <c r="S2559" s="107" t="s">
        <v>11839</v>
      </c>
      <c r="T2559" s="107" t="s">
        <v>11968</v>
      </c>
    </row>
    <row r="2560" spans="1:20" x14ac:dyDescent="0.2">
      <c r="A2560" s="107" t="s">
        <v>21083</v>
      </c>
      <c r="B2560" s="107" t="s">
        <v>21084</v>
      </c>
      <c r="C2560" s="107">
        <v>0.13307675599999999</v>
      </c>
      <c r="D2560" s="107" t="s">
        <v>1268</v>
      </c>
      <c r="E2560" s="107" t="s">
        <v>1268</v>
      </c>
      <c r="F2560" s="107" t="s">
        <v>1268</v>
      </c>
      <c r="G2560" s="107" t="s">
        <v>1268</v>
      </c>
      <c r="H2560" s="107" t="s">
        <v>1268</v>
      </c>
      <c r="I2560" s="107" t="s">
        <v>1268</v>
      </c>
      <c r="J2560" s="107" t="s">
        <v>21084</v>
      </c>
      <c r="K2560" s="107" t="s">
        <v>21068</v>
      </c>
      <c r="L2560" s="107" t="s">
        <v>11969</v>
      </c>
      <c r="M2560" s="107" t="s">
        <v>1162</v>
      </c>
      <c r="N2560" s="107" t="s">
        <v>11849</v>
      </c>
      <c r="O2560" s="107" t="s">
        <v>11848</v>
      </c>
      <c r="P2560" s="107" t="s">
        <v>1268</v>
      </c>
      <c r="Q2560" s="107">
        <v>1</v>
      </c>
      <c r="R2560" s="107">
        <v>0</v>
      </c>
      <c r="S2560" s="107" t="s">
        <v>11839</v>
      </c>
      <c r="T2560" s="107" t="s">
        <v>11968</v>
      </c>
    </row>
    <row r="2561" spans="1:20" x14ac:dyDescent="0.2">
      <c r="A2561" s="107" t="s">
        <v>21085</v>
      </c>
      <c r="B2561" s="107" t="s">
        <v>21086</v>
      </c>
      <c r="C2561" s="107">
        <v>0.12918199999999999</v>
      </c>
      <c r="D2561" s="107" t="s">
        <v>1268</v>
      </c>
      <c r="E2561" s="107" t="s">
        <v>1268</v>
      </c>
      <c r="F2561" s="107" t="s">
        <v>1268</v>
      </c>
      <c r="G2561" s="107" t="s">
        <v>1268</v>
      </c>
      <c r="H2561" s="107" t="s">
        <v>1268</v>
      </c>
      <c r="I2561" s="107" t="s">
        <v>1268</v>
      </c>
      <c r="J2561" s="107" t="s">
        <v>21086</v>
      </c>
      <c r="K2561" s="107" t="s">
        <v>21068</v>
      </c>
      <c r="L2561" s="107" t="s">
        <v>11969</v>
      </c>
      <c r="M2561" s="107" t="s">
        <v>1162</v>
      </c>
      <c r="N2561" s="107" t="s">
        <v>11849</v>
      </c>
      <c r="O2561" s="107" t="s">
        <v>11848</v>
      </c>
      <c r="P2561" s="107" t="s">
        <v>1268</v>
      </c>
      <c r="Q2561" s="107">
        <v>1</v>
      </c>
      <c r="R2561" s="107">
        <v>0</v>
      </c>
      <c r="S2561" s="107" t="s">
        <v>11839</v>
      </c>
      <c r="T2561" s="107" t="s">
        <v>11968</v>
      </c>
    </row>
    <row r="2562" spans="1:20" x14ac:dyDescent="0.2">
      <c r="A2562" s="107" t="s">
        <v>21087</v>
      </c>
      <c r="B2562" s="107" t="s">
        <v>21088</v>
      </c>
      <c r="C2562" s="107">
        <v>0.11799999999999999</v>
      </c>
      <c r="D2562" s="107">
        <v>-28.978617570000001</v>
      </c>
      <c r="E2562" s="107" t="s">
        <v>1268</v>
      </c>
      <c r="F2562" s="107" t="s">
        <v>1268</v>
      </c>
      <c r="G2562" s="107" t="s">
        <v>1268</v>
      </c>
      <c r="H2562" s="107" t="s">
        <v>1268</v>
      </c>
      <c r="I2562" s="107" t="s">
        <v>1268</v>
      </c>
      <c r="J2562" s="107" t="s">
        <v>21088</v>
      </c>
      <c r="K2562" s="107" t="s">
        <v>21068</v>
      </c>
      <c r="L2562" s="107" t="s">
        <v>11969</v>
      </c>
      <c r="M2562" s="107" t="s">
        <v>1162</v>
      </c>
      <c r="N2562" s="107" t="s">
        <v>11849</v>
      </c>
      <c r="O2562" s="107" t="s">
        <v>11848</v>
      </c>
      <c r="P2562" s="107" t="s">
        <v>21088</v>
      </c>
      <c r="Q2562" s="107">
        <v>1</v>
      </c>
      <c r="R2562" s="107">
        <v>0</v>
      </c>
      <c r="S2562" s="107" t="s">
        <v>11839</v>
      </c>
      <c r="T2562" s="107" t="s">
        <v>11968</v>
      </c>
    </row>
    <row r="2563" spans="1:20" x14ac:dyDescent="0.2">
      <c r="A2563" s="107" t="s">
        <v>21089</v>
      </c>
      <c r="B2563" s="107" t="s">
        <v>21090</v>
      </c>
      <c r="C2563" s="107">
        <v>0.10762068299999999</v>
      </c>
      <c r="D2563" s="107" t="s">
        <v>1268</v>
      </c>
      <c r="E2563" s="107" t="s">
        <v>1268</v>
      </c>
      <c r="F2563" s="107" t="s">
        <v>1268</v>
      </c>
      <c r="G2563" s="107" t="s">
        <v>1268</v>
      </c>
      <c r="H2563" s="107" t="s">
        <v>1268</v>
      </c>
      <c r="I2563" s="107" t="s">
        <v>1268</v>
      </c>
      <c r="J2563" s="107" t="s">
        <v>21090</v>
      </c>
      <c r="K2563" s="107" t="s">
        <v>21068</v>
      </c>
      <c r="L2563" s="107" t="s">
        <v>11969</v>
      </c>
      <c r="M2563" s="107" t="s">
        <v>1162</v>
      </c>
      <c r="N2563" s="107" t="s">
        <v>11849</v>
      </c>
      <c r="O2563" s="107" t="s">
        <v>11848</v>
      </c>
      <c r="P2563" s="107" t="s">
        <v>21090</v>
      </c>
      <c r="Q2563" s="107">
        <v>1</v>
      </c>
      <c r="R2563" s="107">
        <v>0</v>
      </c>
      <c r="S2563" s="107" t="s">
        <v>11839</v>
      </c>
      <c r="T2563" s="107" t="s">
        <v>11968</v>
      </c>
    </row>
    <row r="2564" spans="1:20" x14ac:dyDescent="0.2">
      <c r="A2564" s="107" t="s">
        <v>21091</v>
      </c>
      <c r="B2564" s="107" t="s">
        <v>21092</v>
      </c>
      <c r="C2564" s="107">
        <v>0.134593354</v>
      </c>
      <c r="D2564" s="107" t="s">
        <v>1268</v>
      </c>
      <c r="E2564" s="107" t="s">
        <v>1268</v>
      </c>
      <c r="F2564" s="107" t="s">
        <v>1268</v>
      </c>
      <c r="G2564" s="107" t="s">
        <v>1268</v>
      </c>
      <c r="H2564" s="107" t="s">
        <v>1268</v>
      </c>
      <c r="I2564" s="107" t="s">
        <v>1268</v>
      </c>
      <c r="J2564" s="107" t="s">
        <v>21092</v>
      </c>
      <c r="K2564" s="107" t="s">
        <v>21068</v>
      </c>
      <c r="L2564" s="107" t="s">
        <v>11969</v>
      </c>
      <c r="M2564" s="107" t="s">
        <v>1162</v>
      </c>
      <c r="N2564" s="107" t="s">
        <v>11849</v>
      </c>
      <c r="O2564" s="107" t="s">
        <v>11848</v>
      </c>
      <c r="P2564" s="107" t="s">
        <v>1268</v>
      </c>
      <c r="Q2564" s="107">
        <v>1</v>
      </c>
      <c r="R2564" s="107">
        <v>0</v>
      </c>
      <c r="S2564" s="107" t="s">
        <v>11839</v>
      </c>
      <c r="T2564" s="107" t="s">
        <v>11968</v>
      </c>
    </row>
    <row r="2565" spans="1:20" x14ac:dyDescent="0.2">
      <c r="A2565" s="107" t="s">
        <v>21093</v>
      </c>
      <c r="B2565" s="107" t="s">
        <v>21094</v>
      </c>
      <c r="C2565" s="107">
        <v>9.2600000000000002E-2</v>
      </c>
      <c r="D2565" s="107">
        <v>-8.4338596119999991</v>
      </c>
      <c r="E2565" s="107" t="s">
        <v>1268</v>
      </c>
      <c r="F2565" s="107" t="s">
        <v>1268</v>
      </c>
      <c r="G2565" s="107" t="s">
        <v>1268</v>
      </c>
      <c r="H2565" s="107" t="s">
        <v>1268</v>
      </c>
      <c r="I2565" s="107" t="s">
        <v>1268</v>
      </c>
      <c r="J2565" s="107" t="s">
        <v>21094</v>
      </c>
      <c r="K2565" s="107" t="s">
        <v>21068</v>
      </c>
      <c r="L2565" s="107" t="s">
        <v>11969</v>
      </c>
      <c r="M2565" s="107" t="s">
        <v>1162</v>
      </c>
      <c r="N2565" s="107" t="s">
        <v>11849</v>
      </c>
      <c r="O2565" s="107" t="s">
        <v>11848</v>
      </c>
      <c r="P2565" s="107" t="s">
        <v>21094</v>
      </c>
      <c r="Q2565" s="107">
        <v>1</v>
      </c>
      <c r="R2565" s="107">
        <v>0</v>
      </c>
      <c r="S2565" s="107" t="s">
        <v>11839</v>
      </c>
      <c r="T2565" s="107" t="s">
        <v>11968</v>
      </c>
    </row>
    <row r="2566" spans="1:20" x14ac:dyDescent="0.2">
      <c r="A2566" s="107" t="s">
        <v>21095</v>
      </c>
      <c r="B2566" s="107" t="s">
        <v>21096</v>
      </c>
      <c r="C2566" s="107">
        <v>0.14499999999999999</v>
      </c>
      <c r="D2566" s="107">
        <v>-29.780890070000002</v>
      </c>
      <c r="E2566" s="107" t="s">
        <v>1268</v>
      </c>
      <c r="F2566" s="107" t="s">
        <v>1268</v>
      </c>
      <c r="G2566" s="107" t="s">
        <v>1268</v>
      </c>
      <c r="H2566" s="107" t="s">
        <v>1268</v>
      </c>
      <c r="I2566" s="107" t="s">
        <v>1268</v>
      </c>
      <c r="J2566" s="107" t="s">
        <v>21096</v>
      </c>
      <c r="K2566" s="107" t="s">
        <v>21068</v>
      </c>
      <c r="L2566" s="107" t="s">
        <v>11969</v>
      </c>
      <c r="M2566" s="107" t="s">
        <v>1162</v>
      </c>
      <c r="N2566" s="107" t="s">
        <v>11849</v>
      </c>
      <c r="O2566" s="107" t="s">
        <v>11848</v>
      </c>
      <c r="P2566" s="107" t="s">
        <v>21096</v>
      </c>
      <c r="Q2566" s="107">
        <v>1</v>
      </c>
      <c r="R2566" s="107">
        <v>0</v>
      </c>
      <c r="S2566" s="107" t="s">
        <v>11839</v>
      </c>
      <c r="T2566" s="107" t="s">
        <v>11968</v>
      </c>
    </row>
    <row r="2567" spans="1:20" x14ac:dyDescent="0.2">
      <c r="A2567" s="107" t="s">
        <v>21097</v>
      </c>
      <c r="B2567" s="107" t="s">
        <v>21098</v>
      </c>
      <c r="C2567" s="107">
        <v>7.2800000000000004E-2</v>
      </c>
      <c r="D2567" s="107">
        <v>6.8360492270000002</v>
      </c>
      <c r="E2567" s="107" t="s">
        <v>1268</v>
      </c>
      <c r="F2567" s="107" t="s">
        <v>1268</v>
      </c>
      <c r="G2567" s="107" t="s">
        <v>1268</v>
      </c>
      <c r="H2567" s="107" t="s">
        <v>1268</v>
      </c>
      <c r="I2567" s="107" t="s">
        <v>1268</v>
      </c>
      <c r="J2567" s="107" t="s">
        <v>21098</v>
      </c>
      <c r="K2567" s="107" t="s">
        <v>21068</v>
      </c>
      <c r="L2567" s="107" t="s">
        <v>11969</v>
      </c>
      <c r="M2567" s="107" t="s">
        <v>1162</v>
      </c>
      <c r="N2567" s="107" t="s">
        <v>11849</v>
      </c>
      <c r="O2567" s="107" t="s">
        <v>11848</v>
      </c>
      <c r="P2567" s="107" t="s">
        <v>21098</v>
      </c>
      <c r="Q2567" s="107">
        <v>1</v>
      </c>
      <c r="R2567" s="107">
        <v>0</v>
      </c>
      <c r="S2567" s="107" t="s">
        <v>11839</v>
      </c>
      <c r="T2567" s="107" t="s">
        <v>11968</v>
      </c>
    </row>
    <row r="2568" spans="1:20" x14ac:dyDescent="0.2">
      <c r="A2568" s="107" t="s">
        <v>21099</v>
      </c>
      <c r="B2568" s="107" t="s">
        <v>21100</v>
      </c>
      <c r="C2568" s="107">
        <v>0.10762068299999999</v>
      </c>
      <c r="D2568" s="107" t="s">
        <v>1268</v>
      </c>
      <c r="E2568" s="107" t="s">
        <v>1268</v>
      </c>
      <c r="F2568" s="107" t="s">
        <v>1268</v>
      </c>
      <c r="G2568" s="107" t="s">
        <v>1268</v>
      </c>
      <c r="H2568" s="107" t="s">
        <v>1268</v>
      </c>
      <c r="I2568" s="107" t="s">
        <v>1268</v>
      </c>
      <c r="J2568" s="107" t="s">
        <v>21100</v>
      </c>
      <c r="K2568" s="107" t="s">
        <v>21068</v>
      </c>
      <c r="L2568" s="107" t="s">
        <v>11969</v>
      </c>
      <c r="M2568" s="107" t="s">
        <v>1162</v>
      </c>
      <c r="N2568" s="107" t="s">
        <v>11849</v>
      </c>
      <c r="O2568" s="107" t="s">
        <v>11848</v>
      </c>
      <c r="P2568" s="107" t="s">
        <v>21100</v>
      </c>
      <c r="Q2568" s="107">
        <v>1</v>
      </c>
      <c r="R2568" s="107">
        <v>0</v>
      </c>
      <c r="S2568" s="107" t="s">
        <v>11839</v>
      </c>
      <c r="T2568" s="107" t="s">
        <v>11968</v>
      </c>
    </row>
    <row r="2569" spans="1:20" x14ac:dyDescent="0.2">
      <c r="A2569" s="107" t="s">
        <v>21101</v>
      </c>
      <c r="B2569" s="107" t="s">
        <v>21102</v>
      </c>
      <c r="C2569" s="107">
        <v>0.107316829</v>
      </c>
      <c r="D2569" s="107" t="s">
        <v>1268</v>
      </c>
      <c r="E2569" s="107" t="s">
        <v>1268</v>
      </c>
      <c r="F2569" s="107" t="s">
        <v>1268</v>
      </c>
      <c r="G2569" s="107" t="s">
        <v>1268</v>
      </c>
      <c r="H2569" s="107" t="s">
        <v>1268</v>
      </c>
      <c r="I2569" s="107" t="s">
        <v>1268</v>
      </c>
      <c r="J2569" s="107" t="s">
        <v>21102</v>
      </c>
      <c r="K2569" s="107" t="s">
        <v>21068</v>
      </c>
      <c r="L2569" s="107" t="s">
        <v>11969</v>
      </c>
      <c r="M2569" s="107" t="s">
        <v>1162</v>
      </c>
      <c r="N2569" s="107" t="s">
        <v>11849</v>
      </c>
      <c r="O2569" s="107" t="s">
        <v>11848</v>
      </c>
      <c r="P2569" s="107" t="s">
        <v>1268</v>
      </c>
      <c r="Q2569" s="107">
        <v>1</v>
      </c>
      <c r="R2569" s="107">
        <v>0</v>
      </c>
      <c r="S2569" s="107" t="s">
        <v>11839</v>
      </c>
      <c r="T2569" s="107" t="s">
        <v>11968</v>
      </c>
    </row>
    <row r="2570" spans="1:20" x14ac:dyDescent="0.2">
      <c r="A2570" s="107" t="s">
        <v>21103</v>
      </c>
      <c r="B2570" s="107" t="s">
        <v>21104</v>
      </c>
      <c r="C2570" s="107">
        <v>0.10630000000000001</v>
      </c>
      <c r="D2570" s="107">
        <v>-29.556010839999999</v>
      </c>
      <c r="E2570" s="107" t="s">
        <v>1268</v>
      </c>
      <c r="F2570" s="107" t="s">
        <v>1268</v>
      </c>
      <c r="G2570" s="107" t="s">
        <v>1268</v>
      </c>
      <c r="H2570" s="107" t="s">
        <v>1268</v>
      </c>
      <c r="I2570" s="107" t="s">
        <v>1268</v>
      </c>
      <c r="J2570" s="107" t="s">
        <v>21104</v>
      </c>
      <c r="K2570" s="107" t="s">
        <v>21068</v>
      </c>
      <c r="L2570" s="107" t="s">
        <v>11969</v>
      </c>
      <c r="M2570" s="107" t="s">
        <v>1162</v>
      </c>
      <c r="N2570" s="107" t="s">
        <v>11849</v>
      </c>
      <c r="O2570" s="107" t="s">
        <v>11848</v>
      </c>
      <c r="P2570" s="107" t="s">
        <v>1268</v>
      </c>
      <c r="Q2570" s="107">
        <v>1</v>
      </c>
      <c r="R2570" s="107">
        <v>0</v>
      </c>
      <c r="S2570" s="107" t="s">
        <v>11839</v>
      </c>
      <c r="T2570" s="107" t="s">
        <v>11968</v>
      </c>
    </row>
    <row r="2571" spans="1:20" x14ac:dyDescent="0.2">
      <c r="A2571" s="107" t="s">
        <v>21105</v>
      </c>
      <c r="B2571" s="107" t="s">
        <v>21106</v>
      </c>
      <c r="C2571" s="107">
        <v>0.120058235</v>
      </c>
      <c r="D2571" s="107" t="s">
        <v>1268</v>
      </c>
      <c r="E2571" s="107" t="s">
        <v>1268</v>
      </c>
      <c r="F2571" s="107" t="s">
        <v>1268</v>
      </c>
      <c r="G2571" s="107" t="s">
        <v>1268</v>
      </c>
      <c r="H2571" s="107" t="s">
        <v>1268</v>
      </c>
      <c r="I2571" s="107" t="s">
        <v>1268</v>
      </c>
      <c r="J2571" s="107" t="s">
        <v>21106</v>
      </c>
      <c r="K2571" s="107" t="s">
        <v>21068</v>
      </c>
      <c r="L2571" s="107" t="s">
        <v>11969</v>
      </c>
      <c r="M2571" s="107" t="s">
        <v>1162</v>
      </c>
      <c r="N2571" s="107" t="s">
        <v>11849</v>
      </c>
      <c r="O2571" s="107" t="s">
        <v>11848</v>
      </c>
      <c r="P2571" s="107" t="s">
        <v>1268</v>
      </c>
      <c r="Q2571" s="107">
        <v>0</v>
      </c>
      <c r="R2571" s="107">
        <v>0</v>
      </c>
      <c r="S2571" s="107" t="s">
        <v>11946</v>
      </c>
      <c r="T2571" s="107" t="s">
        <v>11968</v>
      </c>
    </row>
    <row r="2572" spans="1:20" x14ac:dyDescent="0.2">
      <c r="A2572" s="107" t="s">
        <v>21107</v>
      </c>
      <c r="B2572" s="107" t="s">
        <v>21108</v>
      </c>
      <c r="C2572" s="107">
        <v>0.10879999999999999</v>
      </c>
      <c r="D2572" s="107">
        <v>-0.42352584700000001</v>
      </c>
      <c r="E2572" s="107" t="s">
        <v>1268</v>
      </c>
      <c r="F2572" s="107" t="s">
        <v>1268</v>
      </c>
      <c r="G2572" s="107" t="s">
        <v>1268</v>
      </c>
      <c r="H2572" s="107" t="s">
        <v>1268</v>
      </c>
      <c r="I2572" s="107" t="s">
        <v>1268</v>
      </c>
      <c r="J2572" s="107" t="s">
        <v>21108</v>
      </c>
      <c r="K2572" s="107" t="s">
        <v>21068</v>
      </c>
      <c r="L2572" s="107" t="s">
        <v>11969</v>
      </c>
      <c r="M2572" s="107" t="s">
        <v>1162</v>
      </c>
      <c r="N2572" s="107" t="s">
        <v>11849</v>
      </c>
      <c r="O2572" s="107" t="s">
        <v>11848</v>
      </c>
      <c r="P2572" s="107" t="s">
        <v>21108</v>
      </c>
      <c r="Q2572" s="107">
        <v>1</v>
      </c>
      <c r="R2572" s="107">
        <v>0</v>
      </c>
      <c r="S2572" s="107" t="s">
        <v>11839</v>
      </c>
      <c r="T2572" s="107" t="s">
        <v>11968</v>
      </c>
    </row>
    <row r="2573" spans="1:20" x14ac:dyDescent="0.2">
      <c r="A2573" s="107" t="s">
        <v>21109</v>
      </c>
      <c r="B2573" s="107" t="s">
        <v>21110</v>
      </c>
      <c r="C2573" s="107">
        <v>0.13339999999999999</v>
      </c>
      <c r="D2573" s="107">
        <v>8.5337420030000004</v>
      </c>
      <c r="E2573" s="107" t="s">
        <v>1268</v>
      </c>
      <c r="F2573" s="107" t="s">
        <v>1268</v>
      </c>
      <c r="G2573" s="107" t="s">
        <v>1268</v>
      </c>
      <c r="H2573" s="107" t="s">
        <v>1268</v>
      </c>
      <c r="I2573" s="107" t="s">
        <v>1268</v>
      </c>
      <c r="J2573" s="107" t="s">
        <v>21110</v>
      </c>
      <c r="K2573" s="107" t="s">
        <v>21068</v>
      </c>
      <c r="L2573" s="107" t="s">
        <v>11969</v>
      </c>
      <c r="M2573" s="107" t="s">
        <v>1162</v>
      </c>
      <c r="N2573" s="107" t="s">
        <v>11849</v>
      </c>
      <c r="O2573" s="107" t="s">
        <v>11848</v>
      </c>
      <c r="P2573" s="107" t="s">
        <v>21110</v>
      </c>
      <c r="Q2573" s="107">
        <v>1</v>
      </c>
      <c r="R2573" s="107">
        <v>0</v>
      </c>
      <c r="S2573" s="107" t="s">
        <v>11839</v>
      </c>
      <c r="T2573" s="107" t="s">
        <v>11968</v>
      </c>
    </row>
    <row r="2574" spans="1:20" x14ac:dyDescent="0.2">
      <c r="A2574" s="107" t="s">
        <v>21111</v>
      </c>
      <c r="B2574" s="107" t="s">
        <v>21112</v>
      </c>
      <c r="C2574" s="107">
        <v>0.1245</v>
      </c>
      <c r="D2574" s="107">
        <v>-31.589902330000001</v>
      </c>
      <c r="E2574" s="107" t="s">
        <v>1268</v>
      </c>
      <c r="F2574" s="107" t="s">
        <v>1268</v>
      </c>
      <c r="G2574" s="107" t="s">
        <v>1268</v>
      </c>
      <c r="H2574" s="107" t="s">
        <v>1268</v>
      </c>
      <c r="I2574" s="107" t="s">
        <v>1268</v>
      </c>
      <c r="J2574" s="107" t="s">
        <v>21112</v>
      </c>
      <c r="K2574" s="107" t="s">
        <v>21068</v>
      </c>
      <c r="L2574" s="107" t="s">
        <v>11969</v>
      </c>
      <c r="M2574" s="107" t="s">
        <v>1162</v>
      </c>
      <c r="N2574" s="107" t="s">
        <v>11849</v>
      </c>
      <c r="O2574" s="107" t="s">
        <v>11848</v>
      </c>
      <c r="P2574" s="107" t="s">
        <v>1268</v>
      </c>
      <c r="Q2574" s="107">
        <v>1</v>
      </c>
      <c r="R2574" s="107">
        <v>0</v>
      </c>
      <c r="S2574" s="107" t="s">
        <v>11839</v>
      </c>
      <c r="T2574" s="107" t="s">
        <v>11968</v>
      </c>
    </row>
    <row r="2575" spans="1:20" x14ac:dyDescent="0.2">
      <c r="A2575" s="107" t="s">
        <v>21113</v>
      </c>
      <c r="B2575" s="107" t="s">
        <v>21114</v>
      </c>
      <c r="C2575" s="107">
        <v>0.110732109</v>
      </c>
      <c r="D2575" s="107" t="s">
        <v>1268</v>
      </c>
      <c r="E2575" s="107" t="s">
        <v>1268</v>
      </c>
      <c r="F2575" s="107" t="s">
        <v>1268</v>
      </c>
      <c r="G2575" s="107" t="s">
        <v>1268</v>
      </c>
      <c r="H2575" s="107" t="s">
        <v>1268</v>
      </c>
      <c r="I2575" s="107" t="s">
        <v>1268</v>
      </c>
      <c r="J2575" s="107" t="s">
        <v>21114</v>
      </c>
      <c r="K2575" s="107" t="s">
        <v>21068</v>
      </c>
      <c r="L2575" s="107" t="s">
        <v>11969</v>
      </c>
      <c r="M2575" s="107" t="s">
        <v>1162</v>
      </c>
      <c r="N2575" s="107" t="s">
        <v>11849</v>
      </c>
      <c r="O2575" s="107" t="s">
        <v>11848</v>
      </c>
      <c r="P2575" s="107" t="s">
        <v>21114</v>
      </c>
      <c r="Q2575" s="107">
        <v>0</v>
      </c>
      <c r="R2575" s="107">
        <v>0</v>
      </c>
      <c r="S2575" s="107" t="s">
        <v>11946</v>
      </c>
      <c r="T2575" s="107" t="s">
        <v>11968</v>
      </c>
    </row>
    <row r="2576" spans="1:20" x14ac:dyDescent="0.2">
      <c r="A2576" s="107" t="s">
        <v>21115</v>
      </c>
      <c r="B2576" s="107" t="s">
        <v>21116</v>
      </c>
      <c r="C2576" s="107">
        <v>0.12024546899999999</v>
      </c>
      <c r="D2576" s="107" t="s">
        <v>1268</v>
      </c>
      <c r="E2576" s="107" t="s">
        <v>1268</v>
      </c>
      <c r="F2576" s="107" t="s">
        <v>1268</v>
      </c>
      <c r="G2576" s="107" t="s">
        <v>1268</v>
      </c>
      <c r="H2576" s="107" t="s">
        <v>1268</v>
      </c>
      <c r="I2576" s="107" t="s">
        <v>1268</v>
      </c>
      <c r="J2576" s="107" t="s">
        <v>21116</v>
      </c>
      <c r="K2576" s="107" t="s">
        <v>21068</v>
      </c>
      <c r="L2576" s="107" t="s">
        <v>11969</v>
      </c>
      <c r="M2576" s="107" t="s">
        <v>1162</v>
      </c>
      <c r="N2576" s="107" t="s">
        <v>11849</v>
      </c>
      <c r="O2576" s="107" t="s">
        <v>11848</v>
      </c>
      <c r="P2576" s="107" t="s">
        <v>1268</v>
      </c>
      <c r="Q2576" s="107">
        <v>0</v>
      </c>
      <c r="R2576" s="107">
        <v>0</v>
      </c>
      <c r="S2576" s="107" t="s">
        <v>11946</v>
      </c>
      <c r="T2576" s="107" t="s">
        <v>11968</v>
      </c>
    </row>
    <row r="2577" spans="1:20" x14ac:dyDescent="0.2">
      <c r="A2577" s="107" t="s">
        <v>21117</v>
      </c>
      <c r="B2577" s="107" t="s">
        <v>21118</v>
      </c>
      <c r="C2577" s="107">
        <v>0.107286172</v>
      </c>
      <c r="D2577" s="107" t="s">
        <v>1268</v>
      </c>
      <c r="E2577" s="107" t="s">
        <v>1268</v>
      </c>
      <c r="F2577" s="107" t="s">
        <v>1268</v>
      </c>
      <c r="G2577" s="107" t="s">
        <v>1268</v>
      </c>
      <c r="H2577" s="107" t="s">
        <v>1268</v>
      </c>
      <c r="I2577" s="107" t="s">
        <v>1268</v>
      </c>
      <c r="J2577" s="107" t="s">
        <v>21118</v>
      </c>
      <c r="K2577" s="107" t="s">
        <v>21068</v>
      </c>
      <c r="L2577" s="107" t="s">
        <v>11969</v>
      </c>
      <c r="M2577" s="107" t="s">
        <v>1162</v>
      </c>
      <c r="N2577" s="107" t="s">
        <v>11849</v>
      </c>
      <c r="O2577" s="107" t="s">
        <v>11848</v>
      </c>
      <c r="P2577" s="107" t="s">
        <v>1268</v>
      </c>
      <c r="Q2577" s="107">
        <v>1</v>
      </c>
      <c r="R2577" s="107">
        <v>0</v>
      </c>
      <c r="S2577" s="107" t="s">
        <v>11839</v>
      </c>
      <c r="T2577" s="107" t="s">
        <v>11968</v>
      </c>
    </row>
    <row r="2578" spans="1:20" x14ac:dyDescent="0.2">
      <c r="A2578" s="107" t="s">
        <v>21122</v>
      </c>
      <c r="B2578" s="107" t="s">
        <v>21123</v>
      </c>
      <c r="C2578" s="107">
        <v>3.6200000000000003E-2</v>
      </c>
      <c r="D2578" s="107">
        <v>19.59912271</v>
      </c>
      <c r="E2578" s="107" t="s">
        <v>1268</v>
      </c>
      <c r="F2578" s="107" t="s">
        <v>1268</v>
      </c>
      <c r="G2578" s="107" t="s">
        <v>1268</v>
      </c>
      <c r="H2578" s="107" t="s">
        <v>1268</v>
      </c>
      <c r="I2578" s="107" t="s">
        <v>1268</v>
      </c>
      <c r="J2578" s="107" t="s">
        <v>21123</v>
      </c>
      <c r="K2578" s="107" t="s">
        <v>21124</v>
      </c>
      <c r="L2578" s="107" t="s">
        <v>12123</v>
      </c>
      <c r="M2578" s="107" t="s">
        <v>1162</v>
      </c>
      <c r="N2578" s="107" t="s">
        <v>11849</v>
      </c>
      <c r="O2578" s="107" t="s">
        <v>11848</v>
      </c>
      <c r="P2578" s="107" t="s">
        <v>21123</v>
      </c>
      <c r="Q2578" s="107">
        <v>1</v>
      </c>
      <c r="R2578" s="107">
        <v>0</v>
      </c>
      <c r="S2578" s="107" t="s">
        <v>11839</v>
      </c>
      <c r="T2578" s="107" t="s">
        <v>12122</v>
      </c>
    </row>
    <row r="2579" spans="1:20" x14ac:dyDescent="0.2">
      <c r="A2579" s="107" t="s">
        <v>21128</v>
      </c>
      <c r="B2579" s="107" t="s">
        <v>21129</v>
      </c>
      <c r="C2579" s="107">
        <v>0.55100000000000005</v>
      </c>
      <c r="D2579" s="107">
        <v>26.81981085</v>
      </c>
      <c r="E2579" s="107" t="s">
        <v>1268</v>
      </c>
      <c r="F2579" s="107" t="s">
        <v>1268</v>
      </c>
      <c r="G2579" s="107" t="s">
        <v>1268</v>
      </c>
      <c r="H2579" s="107" t="s">
        <v>1268</v>
      </c>
      <c r="I2579" s="107" t="s">
        <v>1268</v>
      </c>
      <c r="J2579" s="107" t="s">
        <v>21129</v>
      </c>
      <c r="K2579" s="107" t="s">
        <v>21130</v>
      </c>
      <c r="L2579" s="107" t="s">
        <v>11859</v>
      </c>
      <c r="M2579" s="107" t="s">
        <v>1162</v>
      </c>
      <c r="N2579" s="107" t="s">
        <v>11858</v>
      </c>
      <c r="O2579" s="107" t="s">
        <v>11848</v>
      </c>
      <c r="P2579" s="107" t="s">
        <v>21131</v>
      </c>
      <c r="Q2579" s="107">
        <v>1</v>
      </c>
      <c r="R2579" s="107">
        <v>0</v>
      </c>
      <c r="S2579" s="107" t="s">
        <v>11839</v>
      </c>
      <c r="T2579" s="107" t="s">
        <v>11857</v>
      </c>
    </row>
    <row r="2580" spans="1:20" x14ac:dyDescent="0.2">
      <c r="A2580" s="107" t="s">
        <v>21132</v>
      </c>
      <c r="B2580" s="107" t="s">
        <v>21133</v>
      </c>
      <c r="C2580" s="107">
        <v>0.66887034599999995</v>
      </c>
      <c r="D2580" s="107" t="s">
        <v>1268</v>
      </c>
      <c r="E2580" s="107" t="s">
        <v>1268</v>
      </c>
      <c r="F2580" s="107" t="s">
        <v>1268</v>
      </c>
      <c r="G2580" s="107" t="s">
        <v>1268</v>
      </c>
      <c r="H2580" s="107" t="s">
        <v>1268</v>
      </c>
      <c r="I2580" s="107" t="s">
        <v>1268</v>
      </c>
      <c r="J2580" s="107" t="s">
        <v>21133</v>
      </c>
      <c r="K2580" s="107" t="s">
        <v>21130</v>
      </c>
      <c r="L2580" s="107" t="s">
        <v>11859</v>
      </c>
      <c r="M2580" s="107" t="s">
        <v>1162</v>
      </c>
      <c r="N2580" s="107" t="s">
        <v>11858</v>
      </c>
      <c r="O2580" s="107" t="s">
        <v>11848</v>
      </c>
      <c r="P2580" s="107" t="s">
        <v>1268</v>
      </c>
      <c r="Q2580" s="107">
        <v>3</v>
      </c>
      <c r="R2580" s="107">
        <v>0</v>
      </c>
      <c r="S2580" s="107" t="s">
        <v>11839</v>
      </c>
      <c r="T2580" s="107" t="s">
        <v>11857</v>
      </c>
    </row>
    <row r="2581" spans="1:20" x14ac:dyDescent="0.2">
      <c r="A2581" s="107" t="s">
        <v>21134</v>
      </c>
      <c r="B2581" s="107" t="s">
        <v>21135</v>
      </c>
      <c r="C2581" s="107">
        <v>0.72625052199999995</v>
      </c>
      <c r="D2581" s="107" t="s">
        <v>1268</v>
      </c>
      <c r="E2581" s="107" t="s">
        <v>1268</v>
      </c>
      <c r="F2581" s="107" t="s">
        <v>1268</v>
      </c>
      <c r="G2581" s="107" t="s">
        <v>1268</v>
      </c>
      <c r="H2581" s="107" t="s">
        <v>1268</v>
      </c>
      <c r="I2581" s="107" t="s">
        <v>1268</v>
      </c>
      <c r="J2581" s="107" t="s">
        <v>21135</v>
      </c>
      <c r="K2581" s="107" t="s">
        <v>21130</v>
      </c>
      <c r="L2581" s="107" t="s">
        <v>11859</v>
      </c>
      <c r="M2581" s="107" t="s">
        <v>1162</v>
      </c>
      <c r="N2581" s="107" t="s">
        <v>11858</v>
      </c>
      <c r="O2581" s="107" t="s">
        <v>11848</v>
      </c>
      <c r="P2581" s="107" t="s">
        <v>1268</v>
      </c>
      <c r="Q2581" s="107">
        <v>3</v>
      </c>
      <c r="R2581" s="107">
        <v>0</v>
      </c>
      <c r="S2581" s="107" t="s">
        <v>11839</v>
      </c>
      <c r="T2581" s="107" t="s">
        <v>11857</v>
      </c>
    </row>
    <row r="2582" spans="1:20" x14ac:dyDescent="0.2">
      <c r="A2582" s="107" t="s">
        <v>21136</v>
      </c>
      <c r="B2582" s="107" t="s">
        <v>21137</v>
      </c>
      <c r="C2582" s="107">
        <v>0.12</v>
      </c>
      <c r="D2582" s="107">
        <v>15.774109429999999</v>
      </c>
      <c r="E2582" s="107" t="s">
        <v>1268</v>
      </c>
      <c r="F2582" s="107" t="s">
        <v>1268</v>
      </c>
      <c r="G2582" s="107" t="s">
        <v>1268</v>
      </c>
      <c r="H2582" s="107" t="s">
        <v>1268</v>
      </c>
      <c r="I2582" s="107" t="s">
        <v>1268</v>
      </c>
      <c r="J2582" s="107" t="s">
        <v>21137</v>
      </c>
      <c r="K2582" s="107" t="s">
        <v>21138</v>
      </c>
      <c r="L2582" s="107" t="s">
        <v>12123</v>
      </c>
      <c r="M2582" s="107" t="s">
        <v>1162</v>
      </c>
      <c r="N2582" s="107" t="s">
        <v>11849</v>
      </c>
      <c r="O2582" s="107" t="s">
        <v>11848</v>
      </c>
      <c r="P2582" s="107" t="s">
        <v>21137</v>
      </c>
      <c r="Q2582" s="107">
        <v>8</v>
      </c>
      <c r="R2582" s="107">
        <v>0</v>
      </c>
      <c r="S2582" s="107" t="s">
        <v>11839</v>
      </c>
      <c r="T2582" s="107" t="s">
        <v>12122</v>
      </c>
    </row>
    <row r="2583" spans="1:20" x14ac:dyDescent="0.2">
      <c r="A2583" s="107" t="s">
        <v>21142</v>
      </c>
      <c r="B2583" s="107" t="s">
        <v>21143</v>
      </c>
      <c r="C2583" s="107">
        <v>6.8000000000000005E-2</v>
      </c>
      <c r="D2583" s="107">
        <v>-23.55558804</v>
      </c>
      <c r="E2583" s="107" t="s">
        <v>1268</v>
      </c>
      <c r="F2583" s="107" t="s">
        <v>1268</v>
      </c>
      <c r="G2583" s="107" t="s">
        <v>1268</v>
      </c>
      <c r="H2583" s="107" t="s">
        <v>1268</v>
      </c>
      <c r="I2583" s="107" t="s">
        <v>1268</v>
      </c>
      <c r="J2583" s="107" t="s">
        <v>21143</v>
      </c>
      <c r="K2583" s="107" t="s">
        <v>21144</v>
      </c>
      <c r="L2583" s="107" t="s">
        <v>12123</v>
      </c>
      <c r="M2583" s="107" t="s">
        <v>1162</v>
      </c>
      <c r="N2583" s="107" t="s">
        <v>11849</v>
      </c>
      <c r="O2583" s="107" t="s">
        <v>11848</v>
      </c>
      <c r="P2583" s="107" t="s">
        <v>21143</v>
      </c>
      <c r="Q2583" s="107">
        <v>0</v>
      </c>
      <c r="R2583" s="107">
        <v>0</v>
      </c>
      <c r="S2583" s="107" t="s">
        <v>11946</v>
      </c>
      <c r="T2583" s="107" t="s">
        <v>12122</v>
      </c>
    </row>
    <row r="2584" spans="1:20" x14ac:dyDescent="0.2">
      <c r="A2584" s="107" t="s">
        <v>21145</v>
      </c>
      <c r="B2584" s="107" t="s">
        <v>21146</v>
      </c>
      <c r="C2584" s="107">
        <v>2.52E-2</v>
      </c>
      <c r="D2584" s="107">
        <v>-5.9237638859999997</v>
      </c>
      <c r="E2584" s="107" t="s">
        <v>1268</v>
      </c>
      <c r="F2584" s="107" t="s">
        <v>1268</v>
      </c>
      <c r="G2584" s="107" t="s">
        <v>1268</v>
      </c>
      <c r="H2584" s="107" t="s">
        <v>1268</v>
      </c>
      <c r="I2584" s="107" t="s">
        <v>1268</v>
      </c>
      <c r="J2584" s="107" t="s">
        <v>21146</v>
      </c>
      <c r="K2584" s="107" t="s">
        <v>21144</v>
      </c>
      <c r="L2584" s="107" t="s">
        <v>12123</v>
      </c>
      <c r="M2584" s="107" t="s">
        <v>1162</v>
      </c>
      <c r="N2584" s="107" t="s">
        <v>11849</v>
      </c>
      <c r="O2584" s="107" t="s">
        <v>11848</v>
      </c>
      <c r="P2584" s="107" t="s">
        <v>21146</v>
      </c>
      <c r="Q2584" s="107">
        <v>1</v>
      </c>
      <c r="R2584" s="107">
        <v>0</v>
      </c>
      <c r="S2584" s="107" t="s">
        <v>11839</v>
      </c>
      <c r="T2584" s="107" t="s">
        <v>12122</v>
      </c>
    </row>
    <row r="2585" spans="1:20" x14ac:dyDescent="0.2">
      <c r="A2585" s="107" t="s">
        <v>21147</v>
      </c>
      <c r="B2585" s="107" t="s">
        <v>21148</v>
      </c>
      <c r="C2585" s="107">
        <v>6.8000000000000005E-2</v>
      </c>
      <c r="D2585" s="107">
        <v>-6.234136876</v>
      </c>
      <c r="E2585" s="107" t="s">
        <v>1268</v>
      </c>
      <c r="F2585" s="107" t="s">
        <v>1268</v>
      </c>
      <c r="G2585" s="107" t="s">
        <v>1268</v>
      </c>
      <c r="H2585" s="107" t="s">
        <v>1268</v>
      </c>
      <c r="I2585" s="107" t="s">
        <v>1268</v>
      </c>
      <c r="J2585" s="107" t="s">
        <v>21148</v>
      </c>
      <c r="K2585" s="107" t="s">
        <v>21144</v>
      </c>
      <c r="L2585" s="107" t="s">
        <v>12123</v>
      </c>
      <c r="M2585" s="107" t="s">
        <v>1162</v>
      </c>
      <c r="N2585" s="107" t="s">
        <v>11849</v>
      </c>
      <c r="O2585" s="107" t="s">
        <v>11848</v>
      </c>
      <c r="P2585" s="107" t="s">
        <v>21148</v>
      </c>
      <c r="Q2585" s="107">
        <v>0</v>
      </c>
      <c r="R2585" s="107">
        <v>0</v>
      </c>
      <c r="S2585" s="107" t="s">
        <v>11946</v>
      </c>
      <c r="T2585" s="107" t="s">
        <v>12122</v>
      </c>
    </row>
    <row r="2586" spans="1:20" x14ac:dyDescent="0.2">
      <c r="A2586" s="107" t="s">
        <v>21149</v>
      </c>
      <c r="B2586" s="107" t="s">
        <v>21150</v>
      </c>
      <c r="C2586" s="107">
        <v>6.6400000000000001E-2</v>
      </c>
      <c r="D2586" s="107">
        <v>-21.967522339999999</v>
      </c>
      <c r="E2586" s="107" t="s">
        <v>1268</v>
      </c>
      <c r="F2586" s="107" t="s">
        <v>1268</v>
      </c>
      <c r="G2586" s="107" t="s">
        <v>1268</v>
      </c>
      <c r="H2586" s="107" t="s">
        <v>1268</v>
      </c>
      <c r="I2586" s="107" t="s">
        <v>1268</v>
      </c>
      <c r="J2586" s="107" t="s">
        <v>21150</v>
      </c>
      <c r="K2586" s="107" t="s">
        <v>21144</v>
      </c>
      <c r="L2586" s="107" t="s">
        <v>12123</v>
      </c>
      <c r="M2586" s="107" t="s">
        <v>1162</v>
      </c>
      <c r="N2586" s="107" t="s">
        <v>11849</v>
      </c>
      <c r="O2586" s="107" t="s">
        <v>11848</v>
      </c>
      <c r="P2586" s="107" t="s">
        <v>21150</v>
      </c>
      <c r="Q2586" s="107">
        <v>0</v>
      </c>
      <c r="R2586" s="107">
        <v>0</v>
      </c>
      <c r="S2586" s="107" t="s">
        <v>11946</v>
      </c>
      <c r="T2586" s="107" t="s">
        <v>12122</v>
      </c>
    </row>
    <row r="2587" spans="1:20" x14ac:dyDescent="0.2">
      <c r="A2587" s="107" t="s">
        <v>21151</v>
      </c>
      <c r="B2587" s="107" t="s">
        <v>21152</v>
      </c>
      <c r="C2587" s="107">
        <v>6.1296768000000001E-2</v>
      </c>
      <c r="D2587" s="107">
        <v>-19.491864379999999</v>
      </c>
      <c r="E2587" s="107" t="s">
        <v>1268</v>
      </c>
      <c r="F2587" s="107" t="s">
        <v>1268</v>
      </c>
      <c r="G2587" s="107" t="s">
        <v>1268</v>
      </c>
      <c r="H2587" s="107" t="s">
        <v>1268</v>
      </c>
      <c r="I2587" s="107" t="s">
        <v>1268</v>
      </c>
      <c r="J2587" s="107" t="s">
        <v>21152</v>
      </c>
      <c r="K2587" s="107" t="s">
        <v>21144</v>
      </c>
      <c r="L2587" s="107" t="s">
        <v>12123</v>
      </c>
      <c r="M2587" s="107" t="s">
        <v>1162</v>
      </c>
      <c r="N2587" s="107" t="s">
        <v>11849</v>
      </c>
      <c r="O2587" s="107" t="s">
        <v>11848</v>
      </c>
      <c r="P2587" s="107" t="s">
        <v>21152</v>
      </c>
      <c r="Q2587" s="107">
        <v>1</v>
      </c>
      <c r="R2587" s="107">
        <v>0</v>
      </c>
      <c r="S2587" s="107" t="s">
        <v>11839</v>
      </c>
      <c r="T2587" s="107" t="s">
        <v>12122</v>
      </c>
    </row>
    <row r="2588" spans="1:20" x14ac:dyDescent="0.2">
      <c r="A2588" s="107" t="s">
        <v>21153</v>
      </c>
      <c r="B2588" s="107" t="s">
        <v>21154</v>
      </c>
      <c r="C2588" s="107">
        <v>8.1500000000000003E-2</v>
      </c>
      <c r="D2588" s="107">
        <v>-24.73472872</v>
      </c>
      <c r="E2588" s="107" t="s">
        <v>1268</v>
      </c>
      <c r="F2588" s="107" t="s">
        <v>1268</v>
      </c>
      <c r="G2588" s="107" t="s">
        <v>1268</v>
      </c>
      <c r="H2588" s="107" t="s">
        <v>1268</v>
      </c>
      <c r="I2588" s="107" t="s">
        <v>1268</v>
      </c>
      <c r="J2588" s="107" t="s">
        <v>21154</v>
      </c>
      <c r="K2588" s="107" t="s">
        <v>21144</v>
      </c>
      <c r="L2588" s="107" t="s">
        <v>12123</v>
      </c>
      <c r="M2588" s="107" t="s">
        <v>1162</v>
      </c>
      <c r="N2588" s="107" t="s">
        <v>11849</v>
      </c>
      <c r="O2588" s="107" t="s">
        <v>11848</v>
      </c>
      <c r="P2588" s="107" t="s">
        <v>21154</v>
      </c>
      <c r="Q2588" s="107">
        <v>2</v>
      </c>
      <c r="R2588" s="107">
        <v>0</v>
      </c>
      <c r="S2588" s="107" t="s">
        <v>11839</v>
      </c>
      <c r="T2588" s="107" t="s">
        <v>12122</v>
      </c>
    </row>
    <row r="2589" spans="1:20" x14ac:dyDescent="0.2">
      <c r="A2589" s="107" t="s">
        <v>21155</v>
      </c>
      <c r="B2589" s="107" t="s">
        <v>21156</v>
      </c>
      <c r="C2589" s="107">
        <v>1.23E-2</v>
      </c>
      <c r="D2589" s="107">
        <v>-16.216515659999999</v>
      </c>
      <c r="E2589" s="107" t="s">
        <v>1268</v>
      </c>
      <c r="F2589" s="107" t="s">
        <v>1268</v>
      </c>
      <c r="G2589" s="107" t="s">
        <v>1268</v>
      </c>
      <c r="H2589" s="107" t="s">
        <v>1268</v>
      </c>
      <c r="I2589" s="107" t="s">
        <v>1268</v>
      </c>
      <c r="J2589" s="107" t="s">
        <v>21156</v>
      </c>
      <c r="K2589" s="107" t="s">
        <v>21144</v>
      </c>
      <c r="L2589" s="107" t="s">
        <v>12123</v>
      </c>
      <c r="M2589" s="107" t="s">
        <v>1162</v>
      </c>
      <c r="N2589" s="107" t="s">
        <v>11849</v>
      </c>
      <c r="O2589" s="107" t="s">
        <v>11848</v>
      </c>
      <c r="P2589" s="107" t="s">
        <v>21156</v>
      </c>
      <c r="Q2589" s="107">
        <v>4</v>
      </c>
      <c r="R2589" s="107">
        <v>0</v>
      </c>
      <c r="S2589" s="107" t="s">
        <v>11839</v>
      </c>
      <c r="T2589" s="107" t="s">
        <v>12122</v>
      </c>
    </row>
    <row r="2590" spans="1:20" x14ac:dyDescent="0.2">
      <c r="A2590" s="107" t="s">
        <v>21157</v>
      </c>
      <c r="B2590" s="107" t="s">
        <v>21158</v>
      </c>
      <c r="C2590" s="107">
        <v>3.6799999999999999E-2</v>
      </c>
      <c r="D2590" s="107">
        <v>-20.857226399999998</v>
      </c>
      <c r="E2590" s="107" t="s">
        <v>1268</v>
      </c>
      <c r="F2590" s="107" t="s">
        <v>1268</v>
      </c>
      <c r="G2590" s="107" t="s">
        <v>1268</v>
      </c>
      <c r="H2590" s="107" t="s">
        <v>1268</v>
      </c>
      <c r="I2590" s="107" t="s">
        <v>1268</v>
      </c>
      <c r="J2590" s="107" t="s">
        <v>21158</v>
      </c>
      <c r="K2590" s="107" t="s">
        <v>21144</v>
      </c>
      <c r="L2590" s="107" t="s">
        <v>12123</v>
      </c>
      <c r="M2590" s="107" t="s">
        <v>1162</v>
      </c>
      <c r="N2590" s="107" t="s">
        <v>11849</v>
      </c>
      <c r="O2590" s="107" t="s">
        <v>11848</v>
      </c>
      <c r="P2590" s="107" t="s">
        <v>21158</v>
      </c>
      <c r="Q2590" s="107">
        <v>0</v>
      </c>
      <c r="R2590" s="107">
        <v>0</v>
      </c>
      <c r="S2590" s="107" t="s">
        <v>11946</v>
      </c>
      <c r="T2590" s="107" t="s">
        <v>12122</v>
      </c>
    </row>
    <row r="2591" spans="1:20" x14ac:dyDescent="0.2">
      <c r="A2591" s="107" t="s">
        <v>21159</v>
      </c>
      <c r="B2591" s="107" t="s">
        <v>21160</v>
      </c>
      <c r="C2591" s="107">
        <v>6.8000000000000005E-2</v>
      </c>
      <c r="D2591" s="107">
        <v>-17.596401700000001</v>
      </c>
      <c r="E2591" s="107" t="s">
        <v>1268</v>
      </c>
      <c r="F2591" s="107" t="s">
        <v>1268</v>
      </c>
      <c r="G2591" s="107" t="s">
        <v>1268</v>
      </c>
      <c r="H2591" s="107" t="s">
        <v>1268</v>
      </c>
      <c r="I2591" s="107" t="s">
        <v>1268</v>
      </c>
      <c r="J2591" s="107" t="s">
        <v>21160</v>
      </c>
      <c r="K2591" s="107" t="s">
        <v>21144</v>
      </c>
      <c r="L2591" s="107" t="s">
        <v>12123</v>
      </c>
      <c r="M2591" s="107" t="s">
        <v>1162</v>
      </c>
      <c r="N2591" s="107" t="s">
        <v>11849</v>
      </c>
      <c r="O2591" s="107" t="s">
        <v>11848</v>
      </c>
      <c r="P2591" s="107" t="s">
        <v>21160</v>
      </c>
      <c r="Q2591" s="107">
        <v>0</v>
      </c>
      <c r="R2591" s="107">
        <v>0</v>
      </c>
      <c r="S2591" s="107" t="s">
        <v>11946</v>
      </c>
      <c r="T2591" s="107" t="s">
        <v>12122</v>
      </c>
    </row>
    <row r="2592" spans="1:20" x14ac:dyDescent="0.2">
      <c r="A2592" s="107" t="s">
        <v>21161</v>
      </c>
      <c r="B2592" s="107" t="s">
        <v>21162</v>
      </c>
      <c r="C2592" s="107">
        <v>3.5000000000000003E-2</v>
      </c>
      <c r="D2592" s="107">
        <v>-14.444924820000001</v>
      </c>
      <c r="E2592" s="107" t="s">
        <v>1268</v>
      </c>
      <c r="F2592" s="107" t="s">
        <v>1268</v>
      </c>
      <c r="G2592" s="107" t="s">
        <v>1268</v>
      </c>
      <c r="H2592" s="107" t="s">
        <v>1268</v>
      </c>
      <c r="I2592" s="107" t="s">
        <v>1268</v>
      </c>
      <c r="J2592" s="107" t="s">
        <v>21162</v>
      </c>
      <c r="K2592" s="107" t="s">
        <v>21144</v>
      </c>
      <c r="L2592" s="107" t="s">
        <v>12123</v>
      </c>
      <c r="M2592" s="107" t="s">
        <v>1162</v>
      </c>
      <c r="N2592" s="107" t="s">
        <v>11849</v>
      </c>
      <c r="O2592" s="107" t="s">
        <v>11848</v>
      </c>
      <c r="P2592" s="107" t="s">
        <v>21162</v>
      </c>
      <c r="Q2592" s="107">
        <v>0</v>
      </c>
      <c r="R2592" s="107">
        <v>0</v>
      </c>
      <c r="S2592" s="107" t="s">
        <v>11946</v>
      </c>
      <c r="T2592" s="107" t="s">
        <v>12122</v>
      </c>
    </row>
    <row r="2593" spans="1:20" x14ac:dyDescent="0.2">
      <c r="A2593" s="107" t="s">
        <v>21163</v>
      </c>
      <c r="B2593" s="107" t="s">
        <v>21164</v>
      </c>
      <c r="C2593" s="107">
        <v>6.6400000000000001E-2</v>
      </c>
      <c r="D2593" s="107">
        <v>-34.7266543</v>
      </c>
      <c r="E2593" s="107" t="s">
        <v>1268</v>
      </c>
      <c r="F2593" s="107" t="s">
        <v>1268</v>
      </c>
      <c r="G2593" s="107" t="s">
        <v>1268</v>
      </c>
      <c r="H2593" s="107" t="s">
        <v>1268</v>
      </c>
      <c r="I2593" s="107" t="s">
        <v>1268</v>
      </c>
      <c r="J2593" s="107" t="s">
        <v>21164</v>
      </c>
      <c r="K2593" s="107" t="s">
        <v>21144</v>
      </c>
      <c r="L2593" s="107" t="s">
        <v>12123</v>
      </c>
      <c r="M2593" s="107" t="s">
        <v>1162</v>
      </c>
      <c r="N2593" s="107" t="s">
        <v>11849</v>
      </c>
      <c r="O2593" s="107" t="s">
        <v>11848</v>
      </c>
      <c r="P2593" s="107" t="s">
        <v>21164</v>
      </c>
      <c r="Q2593" s="107">
        <v>1</v>
      </c>
      <c r="R2593" s="107">
        <v>0</v>
      </c>
      <c r="S2593" s="107" t="s">
        <v>11839</v>
      </c>
      <c r="T2593" s="107" t="s">
        <v>12122</v>
      </c>
    </row>
    <row r="2594" spans="1:20" x14ac:dyDescent="0.2">
      <c r="A2594" s="107" t="s">
        <v>21165</v>
      </c>
      <c r="B2594" s="107" t="s">
        <v>21166</v>
      </c>
      <c r="C2594" s="107">
        <v>6.8000000000000005E-2</v>
      </c>
      <c r="D2594" s="107">
        <v>-28.432036180000001</v>
      </c>
      <c r="E2594" s="107" t="s">
        <v>1268</v>
      </c>
      <c r="F2594" s="107" t="s">
        <v>1268</v>
      </c>
      <c r="G2594" s="107" t="s">
        <v>1268</v>
      </c>
      <c r="H2594" s="107" t="s">
        <v>1268</v>
      </c>
      <c r="I2594" s="107" t="s">
        <v>1268</v>
      </c>
      <c r="J2594" s="107" t="s">
        <v>21166</v>
      </c>
      <c r="K2594" s="107" t="s">
        <v>21144</v>
      </c>
      <c r="L2594" s="107" t="s">
        <v>12123</v>
      </c>
      <c r="M2594" s="107" t="s">
        <v>1162</v>
      </c>
      <c r="N2594" s="107" t="s">
        <v>11849</v>
      </c>
      <c r="O2594" s="107" t="s">
        <v>11848</v>
      </c>
      <c r="P2594" s="107" t="s">
        <v>21166</v>
      </c>
      <c r="Q2594" s="107">
        <v>6</v>
      </c>
      <c r="R2594" s="107">
        <v>0</v>
      </c>
      <c r="S2594" s="107" t="s">
        <v>11839</v>
      </c>
      <c r="T2594" s="107" t="s">
        <v>12122</v>
      </c>
    </row>
    <row r="2595" spans="1:20" x14ac:dyDescent="0.2">
      <c r="A2595" s="107" t="s">
        <v>21167</v>
      </c>
      <c r="B2595" s="107" t="s">
        <v>21168</v>
      </c>
      <c r="C2595" s="107">
        <v>4.2000000000000003E-2</v>
      </c>
      <c r="D2595" s="107">
        <v>-19.18402944</v>
      </c>
      <c r="E2595" s="107" t="s">
        <v>1268</v>
      </c>
      <c r="F2595" s="107" t="s">
        <v>1268</v>
      </c>
      <c r="G2595" s="107" t="s">
        <v>1268</v>
      </c>
      <c r="H2595" s="107" t="s">
        <v>1268</v>
      </c>
      <c r="I2595" s="107" t="s">
        <v>1268</v>
      </c>
      <c r="J2595" s="107" t="s">
        <v>21168</v>
      </c>
      <c r="K2595" s="107" t="s">
        <v>21144</v>
      </c>
      <c r="L2595" s="107" t="s">
        <v>12123</v>
      </c>
      <c r="M2595" s="107" t="s">
        <v>1162</v>
      </c>
      <c r="N2595" s="107" t="s">
        <v>11849</v>
      </c>
      <c r="O2595" s="107" t="s">
        <v>11848</v>
      </c>
      <c r="P2595" s="107" t="s">
        <v>21168</v>
      </c>
      <c r="Q2595" s="107">
        <v>1</v>
      </c>
      <c r="R2595" s="107">
        <v>0</v>
      </c>
      <c r="S2595" s="107" t="s">
        <v>11839</v>
      </c>
      <c r="T2595" s="107" t="s">
        <v>12122</v>
      </c>
    </row>
    <row r="2596" spans="1:20" x14ac:dyDescent="0.2">
      <c r="A2596" s="107" t="s">
        <v>21169</v>
      </c>
      <c r="B2596" s="107" t="s">
        <v>21170</v>
      </c>
      <c r="C2596" s="107">
        <v>7.5499999999999998E-2</v>
      </c>
      <c r="D2596" s="107">
        <v>-23.148189739999999</v>
      </c>
      <c r="E2596" s="107" t="s">
        <v>1268</v>
      </c>
      <c r="F2596" s="107" t="s">
        <v>1268</v>
      </c>
      <c r="G2596" s="107" t="s">
        <v>1268</v>
      </c>
      <c r="H2596" s="107" t="s">
        <v>1268</v>
      </c>
      <c r="I2596" s="107" t="s">
        <v>1268</v>
      </c>
      <c r="J2596" s="107" t="s">
        <v>21170</v>
      </c>
      <c r="K2596" s="107" t="s">
        <v>21144</v>
      </c>
      <c r="L2596" s="107" t="s">
        <v>12123</v>
      </c>
      <c r="M2596" s="107" t="s">
        <v>1162</v>
      </c>
      <c r="N2596" s="107" t="s">
        <v>11849</v>
      </c>
      <c r="O2596" s="107" t="s">
        <v>11848</v>
      </c>
      <c r="P2596" s="107" t="s">
        <v>21170</v>
      </c>
      <c r="Q2596" s="107">
        <v>1</v>
      </c>
      <c r="R2596" s="107">
        <v>0</v>
      </c>
      <c r="S2596" s="107" t="s">
        <v>11839</v>
      </c>
      <c r="T2596" s="107" t="s">
        <v>12122</v>
      </c>
    </row>
    <row r="2597" spans="1:20" x14ac:dyDescent="0.2">
      <c r="A2597" s="107" t="s">
        <v>21171</v>
      </c>
      <c r="B2597" s="107" t="s">
        <v>21172</v>
      </c>
      <c r="C2597" s="107">
        <v>8.3400000000000002E-2</v>
      </c>
      <c r="D2597" s="107">
        <v>-17.32369855</v>
      </c>
      <c r="E2597" s="107" t="s">
        <v>1268</v>
      </c>
      <c r="F2597" s="107" t="s">
        <v>1268</v>
      </c>
      <c r="G2597" s="107" t="s">
        <v>1268</v>
      </c>
      <c r="H2597" s="107" t="s">
        <v>1268</v>
      </c>
      <c r="I2597" s="107" t="s">
        <v>1268</v>
      </c>
      <c r="J2597" s="107" t="s">
        <v>21172</v>
      </c>
      <c r="K2597" s="107" t="s">
        <v>21144</v>
      </c>
      <c r="L2597" s="107" t="s">
        <v>12123</v>
      </c>
      <c r="M2597" s="107" t="s">
        <v>1162</v>
      </c>
      <c r="N2597" s="107" t="s">
        <v>11849</v>
      </c>
      <c r="O2597" s="107" t="s">
        <v>11848</v>
      </c>
      <c r="P2597" s="107" t="s">
        <v>21172</v>
      </c>
      <c r="Q2597" s="107">
        <v>0</v>
      </c>
      <c r="R2597" s="107">
        <v>0</v>
      </c>
      <c r="S2597" s="107" t="s">
        <v>11946</v>
      </c>
      <c r="T2597" s="107" t="s">
        <v>12122</v>
      </c>
    </row>
    <row r="2598" spans="1:20" x14ac:dyDescent="0.2">
      <c r="A2598" s="107" t="s">
        <v>21173</v>
      </c>
      <c r="B2598" s="107" t="s">
        <v>21174</v>
      </c>
      <c r="C2598" s="107">
        <v>7.5399999999999995E-2</v>
      </c>
      <c r="D2598" s="107">
        <v>-32.504666640000003</v>
      </c>
      <c r="E2598" s="107" t="s">
        <v>1268</v>
      </c>
      <c r="F2598" s="107" t="s">
        <v>1268</v>
      </c>
      <c r="G2598" s="107" t="s">
        <v>1268</v>
      </c>
      <c r="H2598" s="107" t="s">
        <v>1268</v>
      </c>
      <c r="I2598" s="107" t="s">
        <v>1268</v>
      </c>
      <c r="J2598" s="107" t="s">
        <v>21174</v>
      </c>
      <c r="K2598" s="107" t="s">
        <v>21144</v>
      </c>
      <c r="L2598" s="107" t="s">
        <v>12123</v>
      </c>
      <c r="M2598" s="107" t="s">
        <v>1162</v>
      </c>
      <c r="N2598" s="107" t="s">
        <v>11849</v>
      </c>
      <c r="O2598" s="107" t="s">
        <v>11848</v>
      </c>
      <c r="P2598" s="107" t="s">
        <v>21174</v>
      </c>
      <c r="Q2598" s="107">
        <v>2</v>
      </c>
      <c r="R2598" s="107">
        <v>0</v>
      </c>
      <c r="S2598" s="107" t="s">
        <v>11839</v>
      </c>
      <c r="T2598" s="107" t="s">
        <v>12122</v>
      </c>
    </row>
    <row r="2599" spans="1:20" x14ac:dyDescent="0.2">
      <c r="A2599" s="107" t="s">
        <v>21175</v>
      </c>
      <c r="B2599" s="107" t="s">
        <v>21176</v>
      </c>
      <c r="C2599" s="107">
        <v>5.9653219E-2</v>
      </c>
      <c r="D2599" s="107" t="s">
        <v>1268</v>
      </c>
      <c r="E2599" s="107" t="s">
        <v>1268</v>
      </c>
      <c r="F2599" s="107" t="s">
        <v>1268</v>
      </c>
      <c r="G2599" s="107" t="s">
        <v>1268</v>
      </c>
      <c r="H2599" s="107" t="s">
        <v>1268</v>
      </c>
      <c r="I2599" s="107" t="s">
        <v>1268</v>
      </c>
      <c r="J2599" s="107" t="s">
        <v>21176</v>
      </c>
      <c r="K2599" s="107" t="s">
        <v>21144</v>
      </c>
      <c r="L2599" s="107" t="s">
        <v>12123</v>
      </c>
      <c r="M2599" s="107" t="s">
        <v>1162</v>
      </c>
      <c r="N2599" s="107" t="s">
        <v>11849</v>
      </c>
      <c r="O2599" s="107" t="s">
        <v>11848</v>
      </c>
      <c r="P2599" s="107" t="s">
        <v>1268</v>
      </c>
      <c r="Q2599" s="107">
        <v>1</v>
      </c>
      <c r="R2599" s="107">
        <v>0</v>
      </c>
      <c r="S2599" s="107" t="s">
        <v>11839</v>
      </c>
      <c r="T2599" s="107" t="s">
        <v>12122</v>
      </c>
    </row>
    <row r="2600" spans="1:20" x14ac:dyDescent="0.2">
      <c r="A2600" s="107" t="s">
        <v>21180</v>
      </c>
      <c r="B2600" s="107" t="s">
        <v>21181</v>
      </c>
      <c r="C2600" s="107">
        <v>4.7500000000000001E-2</v>
      </c>
      <c r="D2600" s="107">
        <v>32.646576449999998</v>
      </c>
      <c r="E2600" s="107" t="s">
        <v>1268</v>
      </c>
      <c r="F2600" s="107" t="s">
        <v>1268</v>
      </c>
      <c r="G2600" s="107" t="s">
        <v>1268</v>
      </c>
      <c r="H2600" s="107" t="s">
        <v>1268</v>
      </c>
      <c r="I2600" s="107" t="s">
        <v>1268</v>
      </c>
      <c r="J2600" s="107" t="s">
        <v>21181</v>
      </c>
      <c r="K2600" s="107" t="s">
        <v>21182</v>
      </c>
      <c r="L2600" s="107" t="s">
        <v>11969</v>
      </c>
      <c r="M2600" s="107" t="s">
        <v>1162</v>
      </c>
      <c r="N2600" s="107" t="s">
        <v>11849</v>
      </c>
      <c r="O2600" s="107" t="s">
        <v>11848</v>
      </c>
      <c r="P2600" s="107" t="s">
        <v>21181</v>
      </c>
      <c r="Q2600" s="107">
        <v>2</v>
      </c>
      <c r="R2600" s="107">
        <v>0</v>
      </c>
      <c r="S2600" s="107" t="s">
        <v>11839</v>
      </c>
      <c r="T2600" s="107" t="s">
        <v>11968</v>
      </c>
    </row>
    <row r="2601" spans="1:20" x14ac:dyDescent="0.2">
      <c r="A2601" s="107" t="s">
        <v>21189</v>
      </c>
      <c r="B2601" s="107" t="s">
        <v>21190</v>
      </c>
      <c r="C2601" s="107">
        <v>42</v>
      </c>
      <c r="D2601" s="107" t="s">
        <v>1268</v>
      </c>
      <c r="E2601" s="107" t="s">
        <v>1268</v>
      </c>
      <c r="F2601" s="107" t="s">
        <v>1268</v>
      </c>
      <c r="G2601" s="107" t="s">
        <v>1268</v>
      </c>
      <c r="H2601" s="107" t="s">
        <v>1268</v>
      </c>
      <c r="I2601" s="107" t="s">
        <v>1268</v>
      </c>
      <c r="J2601" s="107" t="s">
        <v>21190</v>
      </c>
      <c r="K2601" s="107" t="s">
        <v>21191</v>
      </c>
      <c r="L2601" s="107" t="s">
        <v>21192</v>
      </c>
      <c r="M2601" s="107" t="s">
        <v>144</v>
      </c>
      <c r="N2601" s="107" t="s">
        <v>12245</v>
      </c>
      <c r="O2601" s="107" t="s">
        <v>11848</v>
      </c>
      <c r="P2601" s="107" t="s">
        <v>1268</v>
      </c>
      <c r="Q2601" s="107">
        <v>4</v>
      </c>
      <c r="R2601" s="107">
        <v>1</v>
      </c>
      <c r="S2601" s="107" t="s">
        <v>11839</v>
      </c>
      <c r="T2601" s="107" t="s">
        <v>11950</v>
      </c>
    </row>
    <row r="2602" spans="1:20" x14ac:dyDescent="0.2">
      <c r="A2602" s="107" t="s">
        <v>21193</v>
      </c>
      <c r="B2602" s="107" t="s">
        <v>21194</v>
      </c>
      <c r="C2602" s="107">
        <v>0.10249999999999999</v>
      </c>
      <c r="D2602" s="107">
        <v>8.8736861390000001</v>
      </c>
      <c r="E2602" s="107" t="s">
        <v>1268</v>
      </c>
      <c r="F2602" s="107" t="s">
        <v>1268</v>
      </c>
      <c r="G2602" s="107" t="s">
        <v>1268</v>
      </c>
      <c r="H2602" s="107" t="s">
        <v>1268</v>
      </c>
      <c r="I2602" s="107" t="s">
        <v>1268</v>
      </c>
      <c r="J2602" s="107" t="s">
        <v>21194</v>
      </c>
      <c r="K2602" s="107" t="s">
        <v>21195</v>
      </c>
      <c r="L2602" s="107" t="s">
        <v>11969</v>
      </c>
      <c r="M2602" s="107" t="s">
        <v>1162</v>
      </c>
      <c r="N2602" s="107" t="s">
        <v>11849</v>
      </c>
      <c r="O2602" s="107" t="s">
        <v>11848</v>
      </c>
      <c r="P2602" s="107" t="s">
        <v>21194</v>
      </c>
      <c r="Q2602" s="107">
        <v>0</v>
      </c>
      <c r="R2602" s="107">
        <v>0</v>
      </c>
      <c r="S2602" s="107" t="s">
        <v>11946</v>
      </c>
      <c r="T2602" s="107" t="s">
        <v>11968</v>
      </c>
    </row>
    <row r="2603" spans="1:20" x14ac:dyDescent="0.2">
      <c r="A2603" s="107" t="s">
        <v>21196</v>
      </c>
      <c r="B2603" s="107" t="s">
        <v>21197</v>
      </c>
      <c r="C2603" s="107">
        <v>1.0481</v>
      </c>
      <c r="D2603" s="107">
        <v>-8.6051316660000001</v>
      </c>
      <c r="E2603" s="107" t="s">
        <v>1268</v>
      </c>
      <c r="F2603" s="107" t="s">
        <v>1268</v>
      </c>
      <c r="G2603" s="107" t="s">
        <v>1268</v>
      </c>
      <c r="H2603" s="107" t="s">
        <v>1268</v>
      </c>
      <c r="I2603" s="107" t="s">
        <v>1268</v>
      </c>
      <c r="J2603" s="107" t="s">
        <v>21197</v>
      </c>
      <c r="K2603" s="107" t="s">
        <v>21198</v>
      </c>
      <c r="L2603" s="107" t="s">
        <v>11969</v>
      </c>
      <c r="M2603" s="107" t="s">
        <v>1162</v>
      </c>
      <c r="N2603" s="107" t="s">
        <v>11849</v>
      </c>
      <c r="O2603" s="107" t="s">
        <v>11848</v>
      </c>
      <c r="P2603" s="107" t="s">
        <v>21197</v>
      </c>
      <c r="Q2603" s="107">
        <v>0</v>
      </c>
      <c r="R2603" s="107">
        <v>0</v>
      </c>
      <c r="S2603" s="107" t="s">
        <v>11946</v>
      </c>
      <c r="T2603" s="107" t="s">
        <v>11968</v>
      </c>
    </row>
    <row r="2604" spans="1:20" x14ac:dyDescent="0.2">
      <c r="A2604" s="107" t="s">
        <v>21199</v>
      </c>
      <c r="B2604" s="107" t="s">
        <v>21200</v>
      </c>
      <c r="C2604" s="107">
        <v>19.484000000000002</v>
      </c>
      <c r="D2604" s="107">
        <v>-6.7192222429999999</v>
      </c>
      <c r="E2604" s="107" t="s">
        <v>1268</v>
      </c>
      <c r="F2604" s="107" t="s">
        <v>1268</v>
      </c>
      <c r="G2604" s="107" t="s">
        <v>1268</v>
      </c>
      <c r="H2604" s="107" t="s">
        <v>1268</v>
      </c>
      <c r="I2604" s="107" t="s">
        <v>1268</v>
      </c>
      <c r="J2604" s="107" t="s">
        <v>21200</v>
      </c>
      <c r="K2604" s="107" t="s">
        <v>2296</v>
      </c>
      <c r="L2604" s="107" t="s">
        <v>11953</v>
      </c>
      <c r="M2604" s="107" t="s">
        <v>144</v>
      </c>
      <c r="N2604" s="107" t="s">
        <v>11951</v>
      </c>
      <c r="O2604" s="107" t="s">
        <v>11848</v>
      </c>
      <c r="P2604" s="107" t="s">
        <v>21200</v>
      </c>
      <c r="Q2604" s="107">
        <v>3</v>
      </c>
      <c r="R2604" s="107">
        <v>0</v>
      </c>
      <c r="S2604" s="107" t="s">
        <v>11839</v>
      </c>
      <c r="T2604" s="107" t="s">
        <v>11950</v>
      </c>
    </row>
    <row r="2605" spans="1:20" x14ac:dyDescent="0.2">
      <c r="A2605" s="107" t="s">
        <v>21201</v>
      </c>
      <c r="B2605" s="107" t="s">
        <v>21202</v>
      </c>
      <c r="C2605" s="107">
        <v>15.5002</v>
      </c>
      <c r="D2605" s="107">
        <v>13.634306670000001</v>
      </c>
      <c r="E2605" s="107" t="s">
        <v>1268</v>
      </c>
      <c r="F2605" s="107" t="s">
        <v>1268</v>
      </c>
      <c r="G2605" s="107" t="s">
        <v>1268</v>
      </c>
      <c r="H2605" s="107" t="s">
        <v>1268</v>
      </c>
      <c r="I2605" s="107" t="s">
        <v>1268</v>
      </c>
      <c r="J2605" s="107" t="s">
        <v>21202</v>
      </c>
      <c r="K2605" s="107" t="s">
        <v>2296</v>
      </c>
      <c r="L2605" s="107" t="s">
        <v>11953</v>
      </c>
      <c r="M2605" s="107" t="s">
        <v>144</v>
      </c>
      <c r="N2605" s="107" t="s">
        <v>11951</v>
      </c>
      <c r="O2605" s="107" t="s">
        <v>11848</v>
      </c>
      <c r="P2605" s="107" t="s">
        <v>21202</v>
      </c>
      <c r="Q2605" s="107">
        <v>14</v>
      </c>
      <c r="R2605" s="107">
        <v>0</v>
      </c>
      <c r="S2605" s="107" t="s">
        <v>11839</v>
      </c>
      <c r="T2605" s="107" t="s">
        <v>11950</v>
      </c>
    </row>
    <row r="2606" spans="1:20" x14ac:dyDescent="0.2">
      <c r="A2606" s="107" t="s">
        <v>21203</v>
      </c>
      <c r="B2606" s="107" t="s">
        <v>21204</v>
      </c>
      <c r="C2606" s="107">
        <v>27.9391</v>
      </c>
      <c r="D2606" s="107">
        <v>-23.702339290000001</v>
      </c>
      <c r="E2606" s="107" t="s">
        <v>1268</v>
      </c>
      <c r="F2606" s="107" t="s">
        <v>1268</v>
      </c>
      <c r="G2606" s="107" t="s">
        <v>1268</v>
      </c>
      <c r="H2606" s="107" t="s">
        <v>1268</v>
      </c>
      <c r="I2606" s="107" t="s">
        <v>1268</v>
      </c>
      <c r="J2606" s="107" t="s">
        <v>21204</v>
      </c>
      <c r="K2606" s="107" t="s">
        <v>2296</v>
      </c>
      <c r="L2606" s="107" t="s">
        <v>11953</v>
      </c>
      <c r="M2606" s="107" t="s">
        <v>144</v>
      </c>
      <c r="N2606" s="107" t="s">
        <v>11951</v>
      </c>
      <c r="O2606" s="107" t="s">
        <v>11848</v>
      </c>
      <c r="P2606" s="107" t="s">
        <v>21204</v>
      </c>
      <c r="Q2606" s="107">
        <v>4</v>
      </c>
      <c r="R2606" s="107">
        <v>0</v>
      </c>
      <c r="S2606" s="107" t="s">
        <v>11839</v>
      </c>
      <c r="T2606" s="107" t="s">
        <v>11950</v>
      </c>
    </row>
    <row r="2607" spans="1:20" x14ac:dyDescent="0.2">
      <c r="A2607" s="107" t="s">
        <v>21205</v>
      </c>
      <c r="B2607" s="107" t="s">
        <v>21206</v>
      </c>
      <c r="C2607" s="107">
        <v>0.15</v>
      </c>
      <c r="D2607" s="107" t="s">
        <v>1268</v>
      </c>
      <c r="E2607" s="107" t="s">
        <v>1268</v>
      </c>
      <c r="F2607" s="107" t="s">
        <v>1268</v>
      </c>
      <c r="G2607" s="107" t="s">
        <v>1268</v>
      </c>
      <c r="H2607" s="107" t="s">
        <v>1268</v>
      </c>
      <c r="I2607" s="107" t="s">
        <v>1268</v>
      </c>
      <c r="J2607" s="107" t="s">
        <v>21206</v>
      </c>
      <c r="K2607" s="107" t="s">
        <v>21207</v>
      </c>
      <c r="L2607" s="107" t="s">
        <v>11991</v>
      </c>
      <c r="M2607" s="107" t="s">
        <v>1162</v>
      </c>
      <c r="N2607" s="107" t="s">
        <v>11849</v>
      </c>
      <c r="O2607" s="107" t="s">
        <v>11848</v>
      </c>
      <c r="P2607" s="107" t="s">
        <v>21206</v>
      </c>
      <c r="Q2607" s="107">
        <v>0</v>
      </c>
      <c r="R2607" s="107">
        <v>0</v>
      </c>
      <c r="S2607" s="107" t="s">
        <v>11946</v>
      </c>
      <c r="T2607" s="107" t="s">
        <v>11989</v>
      </c>
    </row>
    <row r="2608" spans="1:20" x14ac:dyDescent="0.2">
      <c r="A2608" s="107" t="s">
        <v>21208</v>
      </c>
      <c r="B2608" s="107" t="s">
        <v>21209</v>
      </c>
      <c r="C2608" s="107">
        <v>0.15</v>
      </c>
      <c r="D2608" s="107">
        <v>20.327782280000001</v>
      </c>
      <c r="E2608" s="107" t="s">
        <v>1268</v>
      </c>
      <c r="F2608" s="107" t="s">
        <v>1268</v>
      </c>
      <c r="G2608" s="107" t="s">
        <v>1268</v>
      </c>
      <c r="H2608" s="107" t="s">
        <v>1268</v>
      </c>
      <c r="I2608" s="107" t="s">
        <v>1268</v>
      </c>
      <c r="J2608" s="107" t="s">
        <v>21209</v>
      </c>
      <c r="K2608" s="107" t="s">
        <v>21207</v>
      </c>
      <c r="L2608" s="107" t="s">
        <v>11991</v>
      </c>
      <c r="M2608" s="107" t="s">
        <v>1162</v>
      </c>
      <c r="N2608" s="107" t="s">
        <v>11849</v>
      </c>
      <c r="O2608" s="107" t="s">
        <v>11848</v>
      </c>
      <c r="P2608" s="107" t="s">
        <v>21209</v>
      </c>
      <c r="Q2608" s="107">
        <v>5</v>
      </c>
      <c r="R2608" s="107">
        <v>0</v>
      </c>
      <c r="S2608" s="107" t="s">
        <v>11839</v>
      </c>
      <c r="T2608" s="107" t="s">
        <v>11989</v>
      </c>
    </row>
    <row r="2609" spans="1:20" x14ac:dyDescent="0.2">
      <c r="A2609" s="107" t="s">
        <v>21223</v>
      </c>
      <c r="B2609" s="107" t="s">
        <v>21224</v>
      </c>
      <c r="C2609" s="107">
        <v>0.109</v>
      </c>
      <c r="D2609" s="107">
        <v>40.454275639999999</v>
      </c>
      <c r="E2609" s="107" t="s">
        <v>1268</v>
      </c>
      <c r="F2609" s="107" t="s">
        <v>1268</v>
      </c>
      <c r="G2609" s="107" t="s">
        <v>1268</v>
      </c>
      <c r="H2609" s="107" t="s">
        <v>1268</v>
      </c>
      <c r="I2609" s="107" t="s">
        <v>1268</v>
      </c>
      <c r="J2609" s="107" t="s">
        <v>21224</v>
      </c>
      <c r="K2609" s="107" t="s">
        <v>21225</v>
      </c>
      <c r="L2609" s="107" t="s">
        <v>11851</v>
      </c>
      <c r="M2609" s="107" t="s">
        <v>1162</v>
      </c>
      <c r="N2609" s="107" t="s">
        <v>11849</v>
      </c>
      <c r="O2609" s="107" t="s">
        <v>11848</v>
      </c>
      <c r="P2609" s="107" t="s">
        <v>21224</v>
      </c>
      <c r="Q2609" s="107">
        <v>3</v>
      </c>
      <c r="R2609" s="107">
        <v>0</v>
      </c>
      <c r="S2609" s="107" t="s">
        <v>11839</v>
      </c>
      <c r="T2609" s="107" t="s">
        <v>11847</v>
      </c>
    </row>
    <row r="2610" spans="1:20" x14ac:dyDescent="0.2">
      <c r="A2610" s="107" t="s">
        <v>21241</v>
      </c>
      <c r="B2610" s="107" t="s">
        <v>21242</v>
      </c>
      <c r="C2610" s="107">
        <v>0.54</v>
      </c>
      <c r="D2610" s="107">
        <v>-5.7773418940000001</v>
      </c>
      <c r="E2610" s="107" t="s">
        <v>1268</v>
      </c>
      <c r="F2610" s="107" t="s">
        <v>1268</v>
      </c>
      <c r="G2610" s="107" t="s">
        <v>1268</v>
      </c>
      <c r="H2610" s="107" t="s">
        <v>1268</v>
      </c>
      <c r="I2610" s="107" t="s">
        <v>1268</v>
      </c>
      <c r="J2610" s="107" t="s">
        <v>21242</v>
      </c>
      <c r="K2610" s="107" t="s">
        <v>21243</v>
      </c>
      <c r="L2610" s="107" t="s">
        <v>11969</v>
      </c>
      <c r="M2610" s="107" t="s">
        <v>1162</v>
      </c>
      <c r="N2610" s="107" t="s">
        <v>11849</v>
      </c>
      <c r="O2610" s="107" t="s">
        <v>11848</v>
      </c>
      <c r="P2610" s="107" t="s">
        <v>21242</v>
      </c>
      <c r="Q2610" s="107">
        <v>6</v>
      </c>
      <c r="R2610" s="107">
        <v>0</v>
      </c>
      <c r="S2610" s="107" t="s">
        <v>11839</v>
      </c>
      <c r="T2610" s="107" t="s">
        <v>11968</v>
      </c>
    </row>
    <row r="2611" spans="1:20" x14ac:dyDescent="0.2">
      <c r="A2611" s="107" t="s">
        <v>21244</v>
      </c>
      <c r="B2611" s="107" t="s">
        <v>21245</v>
      </c>
      <c r="C2611" s="107">
        <v>5.5E-2</v>
      </c>
      <c r="D2611" s="107">
        <v>-3.2466126100000001</v>
      </c>
      <c r="E2611" s="107" t="s">
        <v>1268</v>
      </c>
      <c r="F2611" s="107" t="s">
        <v>1268</v>
      </c>
      <c r="G2611" s="107" t="s">
        <v>1268</v>
      </c>
      <c r="H2611" s="107" t="s">
        <v>1268</v>
      </c>
      <c r="I2611" s="107" t="s">
        <v>1268</v>
      </c>
      <c r="J2611" s="107" t="s">
        <v>21245</v>
      </c>
      <c r="K2611" s="107" t="s">
        <v>21246</v>
      </c>
      <c r="L2611" s="107" t="s">
        <v>11969</v>
      </c>
      <c r="M2611" s="107" t="s">
        <v>1162</v>
      </c>
      <c r="N2611" s="107" t="s">
        <v>11849</v>
      </c>
      <c r="O2611" s="107" t="s">
        <v>11848</v>
      </c>
      <c r="P2611" s="107" t="s">
        <v>21245</v>
      </c>
      <c r="Q2611" s="107">
        <v>0</v>
      </c>
      <c r="R2611" s="107">
        <v>0</v>
      </c>
      <c r="S2611" s="107" t="s">
        <v>11946</v>
      </c>
      <c r="T2611" s="107" t="s">
        <v>11968</v>
      </c>
    </row>
    <row r="2612" spans="1:20" x14ac:dyDescent="0.2">
      <c r="A2612" s="107" t="s">
        <v>21247</v>
      </c>
      <c r="B2612" s="107" t="s">
        <v>21248</v>
      </c>
      <c r="C2612" s="107">
        <v>3.3000000000000002E-2</v>
      </c>
      <c r="D2612" s="107">
        <v>-4.0101961670000001</v>
      </c>
      <c r="E2612" s="107" t="s">
        <v>1268</v>
      </c>
      <c r="F2612" s="107" t="s">
        <v>1268</v>
      </c>
      <c r="G2612" s="107" t="s">
        <v>1268</v>
      </c>
      <c r="H2612" s="107" t="s">
        <v>1268</v>
      </c>
      <c r="I2612" s="107" t="s">
        <v>1268</v>
      </c>
      <c r="J2612" s="107" t="s">
        <v>21248</v>
      </c>
      <c r="K2612" s="107" t="s">
        <v>21246</v>
      </c>
      <c r="L2612" s="107" t="s">
        <v>11969</v>
      </c>
      <c r="M2612" s="107" t="s">
        <v>1162</v>
      </c>
      <c r="N2612" s="107" t="s">
        <v>11849</v>
      </c>
      <c r="O2612" s="107" t="s">
        <v>11848</v>
      </c>
      <c r="P2612" s="107" t="s">
        <v>21248</v>
      </c>
      <c r="Q2612" s="107">
        <v>0</v>
      </c>
      <c r="R2612" s="107">
        <v>0</v>
      </c>
      <c r="S2612" s="107" t="s">
        <v>11946</v>
      </c>
      <c r="T2612" s="107" t="s">
        <v>11968</v>
      </c>
    </row>
    <row r="2613" spans="1:20" x14ac:dyDescent="0.2">
      <c r="A2613" s="107" t="s">
        <v>21249</v>
      </c>
      <c r="B2613" s="107" t="s">
        <v>21250</v>
      </c>
      <c r="C2613" s="107">
        <v>1.7399999999999999E-2</v>
      </c>
      <c r="D2613" s="107">
        <v>-5.622742573</v>
      </c>
      <c r="E2613" s="107" t="s">
        <v>1268</v>
      </c>
      <c r="F2613" s="107" t="s">
        <v>1268</v>
      </c>
      <c r="G2613" s="107" t="s">
        <v>1268</v>
      </c>
      <c r="H2613" s="107" t="s">
        <v>1268</v>
      </c>
      <c r="I2613" s="107" t="s">
        <v>1268</v>
      </c>
      <c r="J2613" s="107" t="s">
        <v>21250</v>
      </c>
      <c r="K2613" s="107" t="s">
        <v>21251</v>
      </c>
      <c r="L2613" s="107" t="s">
        <v>12123</v>
      </c>
      <c r="M2613" s="107" t="s">
        <v>1162</v>
      </c>
      <c r="N2613" s="107" t="s">
        <v>11849</v>
      </c>
      <c r="O2613" s="107" t="s">
        <v>11848</v>
      </c>
      <c r="P2613" s="107" t="s">
        <v>21250</v>
      </c>
      <c r="Q2613" s="107">
        <v>2</v>
      </c>
      <c r="R2613" s="107">
        <v>0</v>
      </c>
      <c r="S2613" s="107" t="s">
        <v>11839</v>
      </c>
      <c r="T2613" s="107" t="s">
        <v>12122</v>
      </c>
    </row>
    <row r="2614" spans="1:20" x14ac:dyDescent="0.2">
      <c r="A2614" s="107" t="s">
        <v>21252</v>
      </c>
      <c r="B2614" s="107" t="s">
        <v>21253</v>
      </c>
      <c r="C2614" s="107">
        <v>0.11020000000000001</v>
      </c>
      <c r="D2614" s="107">
        <v>-7.4785581890000001</v>
      </c>
      <c r="E2614" s="107" t="s">
        <v>1268</v>
      </c>
      <c r="F2614" s="107" t="s">
        <v>1268</v>
      </c>
      <c r="G2614" s="107" t="s">
        <v>1268</v>
      </c>
      <c r="H2614" s="107" t="s">
        <v>1268</v>
      </c>
      <c r="I2614" s="107" t="s">
        <v>1268</v>
      </c>
      <c r="J2614" s="107" t="s">
        <v>21253</v>
      </c>
      <c r="K2614" s="107" t="s">
        <v>21254</v>
      </c>
      <c r="L2614" s="107" t="s">
        <v>11969</v>
      </c>
      <c r="M2614" s="107" t="s">
        <v>1162</v>
      </c>
      <c r="N2614" s="107" t="s">
        <v>11849</v>
      </c>
      <c r="O2614" s="107" t="s">
        <v>11848</v>
      </c>
      <c r="P2614" s="107" t="s">
        <v>21253</v>
      </c>
      <c r="Q2614" s="107">
        <v>0</v>
      </c>
      <c r="R2614" s="107">
        <v>0</v>
      </c>
      <c r="S2614" s="107" t="s">
        <v>11946</v>
      </c>
      <c r="T2614" s="107" t="s">
        <v>11968</v>
      </c>
    </row>
    <row r="2615" spans="1:20" x14ac:dyDescent="0.2">
      <c r="A2615" s="107" t="s">
        <v>21255</v>
      </c>
      <c r="B2615" s="107" t="s">
        <v>21256</v>
      </c>
      <c r="C2615" s="107">
        <v>8.6699999999999999E-2</v>
      </c>
      <c r="D2615" s="107">
        <v>-8.136830067</v>
      </c>
      <c r="E2615" s="107" t="s">
        <v>1268</v>
      </c>
      <c r="F2615" s="107" t="s">
        <v>1268</v>
      </c>
      <c r="G2615" s="107" t="s">
        <v>1268</v>
      </c>
      <c r="H2615" s="107" t="s">
        <v>1268</v>
      </c>
      <c r="I2615" s="107" t="s">
        <v>1268</v>
      </c>
      <c r="J2615" s="107" t="s">
        <v>21256</v>
      </c>
      <c r="K2615" s="107" t="s">
        <v>21254</v>
      </c>
      <c r="L2615" s="107" t="s">
        <v>11969</v>
      </c>
      <c r="M2615" s="107" t="s">
        <v>1162</v>
      </c>
      <c r="N2615" s="107" t="s">
        <v>11849</v>
      </c>
      <c r="O2615" s="107" t="s">
        <v>11848</v>
      </c>
      <c r="P2615" s="107" t="s">
        <v>21256</v>
      </c>
      <c r="Q2615" s="107">
        <v>4</v>
      </c>
      <c r="R2615" s="107">
        <v>0</v>
      </c>
      <c r="S2615" s="107" t="s">
        <v>11839</v>
      </c>
      <c r="T2615" s="107" t="s">
        <v>11968</v>
      </c>
    </row>
    <row r="2616" spans="1:20" x14ac:dyDescent="0.2">
      <c r="A2616" s="107" t="s">
        <v>21257</v>
      </c>
      <c r="B2616" s="107" t="s">
        <v>21258</v>
      </c>
      <c r="C2616" s="107">
        <v>0.15</v>
      </c>
      <c r="D2616" s="107">
        <v>-6.5008317519999999</v>
      </c>
      <c r="E2616" s="107" t="s">
        <v>1268</v>
      </c>
      <c r="F2616" s="107" t="s">
        <v>1268</v>
      </c>
      <c r="G2616" s="107" t="s">
        <v>1268</v>
      </c>
      <c r="H2616" s="107" t="s">
        <v>1268</v>
      </c>
      <c r="I2616" s="107" t="s">
        <v>1268</v>
      </c>
      <c r="J2616" s="107" t="s">
        <v>21258</v>
      </c>
      <c r="K2616" s="107" t="s">
        <v>21254</v>
      </c>
      <c r="L2616" s="107" t="s">
        <v>11969</v>
      </c>
      <c r="M2616" s="107" t="s">
        <v>1162</v>
      </c>
      <c r="N2616" s="107" t="s">
        <v>11849</v>
      </c>
      <c r="O2616" s="107" t="s">
        <v>11848</v>
      </c>
      <c r="P2616" s="107" t="s">
        <v>21258</v>
      </c>
      <c r="Q2616" s="107">
        <v>0</v>
      </c>
      <c r="R2616" s="107">
        <v>0</v>
      </c>
      <c r="S2616" s="107" t="s">
        <v>11946</v>
      </c>
      <c r="T2616" s="107" t="s">
        <v>11968</v>
      </c>
    </row>
    <row r="2617" spans="1:20" x14ac:dyDescent="0.2">
      <c r="A2617" s="107" t="s">
        <v>21259</v>
      </c>
      <c r="B2617" s="107" t="s">
        <v>21260</v>
      </c>
      <c r="C2617" s="107">
        <v>9.01E-2</v>
      </c>
      <c r="D2617" s="107">
        <v>-5.6240868849999996</v>
      </c>
      <c r="E2617" s="107" t="s">
        <v>1268</v>
      </c>
      <c r="F2617" s="107" t="s">
        <v>1268</v>
      </c>
      <c r="G2617" s="107" t="s">
        <v>1268</v>
      </c>
      <c r="H2617" s="107" t="s">
        <v>1268</v>
      </c>
      <c r="I2617" s="107" t="s">
        <v>1268</v>
      </c>
      <c r="J2617" s="107" t="s">
        <v>21260</v>
      </c>
      <c r="K2617" s="107" t="s">
        <v>21254</v>
      </c>
      <c r="L2617" s="107" t="s">
        <v>11969</v>
      </c>
      <c r="M2617" s="107" t="s">
        <v>1162</v>
      </c>
      <c r="N2617" s="107" t="s">
        <v>11849</v>
      </c>
      <c r="O2617" s="107" t="s">
        <v>11848</v>
      </c>
      <c r="P2617" s="107" t="s">
        <v>21260</v>
      </c>
      <c r="Q2617" s="107">
        <v>0</v>
      </c>
      <c r="R2617" s="107">
        <v>0</v>
      </c>
      <c r="S2617" s="107" t="s">
        <v>11946</v>
      </c>
      <c r="T2617" s="107" t="s">
        <v>11968</v>
      </c>
    </row>
    <row r="2618" spans="1:20" x14ac:dyDescent="0.2">
      <c r="A2618" s="107" t="s">
        <v>21261</v>
      </c>
      <c r="B2618" s="107" t="s">
        <v>21262</v>
      </c>
      <c r="C2618" s="107">
        <v>9.5399999999999999E-2</v>
      </c>
      <c r="D2618" s="107">
        <v>-7.4266383950000003</v>
      </c>
      <c r="E2618" s="107" t="s">
        <v>1268</v>
      </c>
      <c r="F2618" s="107" t="s">
        <v>1268</v>
      </c>
      <c r="G2618" s="107" t="s">
        <v>1268</v>
      </c>
      <c r="H2618" s="107" t="s">
        <v>1268</v>
      </c>
      <c r="I2618" s="107" t="s">
        <v>1268</v>
      </c>
      <c r="J2618" s="107" t="s">
        <v>21262</v>
      </c>
      <c r="K2618" s="107" t="s">
        <v>21254</v>
      </c>
      <c r="L2618" s="107" t="s">
        <v>11969</v>
      </c>
      <c r="M2618" s="107" t="s">
        <v>1162</v>
      </c>
      <c r="N2618" s="107" t="s">
        <v>11849</v>
      </c>
      <c r="O2618" s="107" t="s">
        <v>11848</v>
      </c>
      <c r="P2618" s="107" t="s">
        <v>21262</v>
      </c>
      <c r="Q2618" s="107">
        <v>0</v>
      </c>
      <c r="R2618" s="107">
        <v>0</v>
      </c>
      <c r="S2618" s="107" t="s">
        <v>11946</v>
      </c>
      <c r="T2618" s="107" t="s">
        <v>11968</v>
      </c>
    </row>
    <row r="2619" spans="1:20" x14ac:dyDescent="0.2">
      <c r="A2619" s="107" t="s">
        <v>21263</v>
      </c>
      <c r="B2619" s="107" t="s">
        <v>21264</v>
      </c>
      <c r="C2619" s="107">
        <v>0.12970000000000001</v>
      </c>
      <c r="D2619" s="107">
        <v>-4.8565946469999997</v>
      </c>
      <c r="E2619" s="107" t="s">
        <v>1268</v>
      </c>
      <c r="F2619" s="107" t="s">
        <v>1268</v>
      </c>
      <c r="G2619" s="107" t="s">
        <v>1268</v>
      </c>
      <c r="H2619" s="107" t="s">
        <v>1268</v>
      </c>
      <c r="I2619" s="107" t="s">
        <v>1268</v>
      </c>
      <c r="J2619" s="107" t="s">
        <v>21264</v>
      </c>
      <c r="K2619" s="107" t="s">
        <v>21254</v>
      </c>
      <c r="L2619" s="107" t="s">
        <v>11969</v>
      </c>
      <c r="M2619" s="107" t="s">
        <v>1162</v>
      </c>
      <c r="N2619" s="107" t="s">
        <v>11849</v>
      </c>
      <c r="O2619" s="107" t="s">
        <v>11848</v>
      </c>
      <c r="P2619" s="107" t="s">
        <v>21264</v>
      </c>
      <c r="Q2619" s="107">
        <v>0</v>
      </c>
      <c r="R2619" s="107">
        <v>0</v>
      </c>
      <c r="S2619" s="107" t="s">
        <v>11946</v>
      </c>
      <c r="T2619" s="107" t="s">
        <v>11968</v>
      </c>
    </row>
    <row r="2620" spans="1:20" x14ac:dyDescent="0.2">
      <c r="A2620" s="107" t="s">
        <v>21265</v>
      </c>
      <c r="B2620" s="107" t="s">
        <v>21266</v>
      </c>
      <c r="C2620" s="107">
        <v>0.1042</v>
      </c>
      <c r="D2620" s="107">
        <v>-4.8095423630000003</v>
      </c>
      <c r="E2620" s="107" t="s">
        <v>1268</v>
      </c>
      <c r="F2620" s="107" t="s">
        <v>1268</v>
      </c>
      <c r="G2620" s="107" t="s">
        <v>1268</v>
      </c>
      <c r="H2620" s="107" t="s">
        <v>1268</v>
      </c>
      <c r="I2620" s="107" t="s">
        <v>1268</v>
      </c>
      <c r="J2620" s="107" t="s">
        <v>21266</v>
      </c>
      <c r="K2620" s="107" t="s">
        <v>21254</v>
      </c>
      <c r="L2620" s="107" t="s">
        <v>11969</v>
      </c>
      <c r="M2620" s="107" t="s">
        <v>1162</v>
      </c>
      <c r="N2620" s="107" t="s">
        <v>11849</v>
      </c>
      <c r="O2620" s="107" t="s">
        <v>11848</v>
      </c>
      <c r="P2620" s="107" t="s">
        <v>21266</v>
      </c>
      <c r="Q2620" s="107">
        <v>0</v>
      </c>
      <c r="R2620" s="107">
        <v>0</v>
      </c>
      <c r="S2620" s="107" t="s">
        <v>11946</v>
      </c>
      <c r="T2620" s="107" t="s">
        <v>11968</v>
      </c>
    </row>
    <row r="2621" spans="1:20" x14ac:dyDescent="0.2">
      <c r="A2621" s="107" t="s">
        <v>21267</v>
      </c>
      <c r="B2621" s="107" t="s">
        <v>21268</v>
      </c>
      <c r="C2621" s="107">
        <v>4.6600000000000003E-2</v>
      </c>
      <c r="D2621" s="107">
        <v>-5.4117322259999998</v>
      </c>
      <c r="E2621" s="107" t="s">
        <v>1268</v>
      </c>
      <c r="F2621" s="107" t="s">
        <v>1268</v>
      </c>
      <c r="G2621" s="107" t="s">
        <v>1268</v>
      </c>
      <c r="H2621" s="107" t="s">
        <v>1268</v>
      </c>
      <c r="I2621" s="107" t="s">
        <v>1268</v>
      </c>
      <c r="J2621" s="107" t="s">
        <v>21268</v>
      </c>
      <c r="K2621" s="107" t="s">
        <v>21254</v>
      </c>
      <c r="L2621" s="107" t="s">
        <v>11969</v>
      </c>
      <c r="M2621" s="107" t="s">
        <v>1162</v>
      </c>
      <c r="N2621" s="107" t="s">
        <v>11849</v>
      </c>
      <c r="O2621" s="107" t="s">
        <v>11848</v>
      </c>
      <c r="P2621" s="107" t="s">
        <v>21268</v>
      </c>
      <c r="Q2621" s="107">
        <v>0</v>
      </c>
      <c r="R2621" s="107">
        <v>0</v>
      </c>
      <c r="S2621" s="107" t="s">
        <v>11946</v>
      </c>
      <c r="T2621" s="107" t="s">
        <v>11968</v>
      </c>
    </row>
    <row r="2622" spans="1:20" x14ac:dyDescent="0.2">
      <c r="A2622" s="107" t="s">
        <v>21269</v>
      </c>
      <c r="B2622" s="107" t="s">
        <v>21270</v>
      </c>
      <c r="C2622" s="107">
        <v>6.9400000000000003E-2</v>
      </c>
      <c r="D2622" s="107">
        <v>-3.8977060300000002</v>
      </c>
      <c r="E2622" s="107" t="s">
        <v>1268</v>
      </c>
      <c r="F2622" s="107" t="s">
        <v>1268</v>
      </c>
      <c r="G2622" s="107" t="s">
        <v>1268</v>
      </c>
      <c r="H2622" s="107" t="s">
        <v>1268</v>
      </c>
      <c r="I2622" s="107" t="s">
        <v>1268</v>
      </c>
      <c r="J2622" s="107" t="s">
        <v>21270</v>
      </c>
      <c r="K2622" s="107" t="s">
        <v>21254</v>
      </c>
      <c r="L2622" s="107" t="s">
        <v>11969</v>
      </c>
      <c r="M2622" s="107" t="s">
        <v>1162</v>
      </c>
      <c r="N2622" s="107" t="s">
        <v>11849</v>
      </c>
      <c r="O2622" s="107" t="s">
        <v>11848</v>
      </c>
      <c r="P2622" s="107" t="s">
        <v>21270</v>
      </c>
      <c r="Q2622" s="107">
        <v>0</v>
      </c>
      <c r="R2622" s="107">
        <v>0</v>
      </c>
      <c r="S2622" s="107" t="s">
        <v>11946</v>
      </c>
      <c r="T2622" s="107" t="s">
        <v>11968</v>
      </c>
    </row>
    <row r="2623" spans="1:20" x14ac:dyDescent="0.2">
      <c r="A2623" s="107" t="s">
        <v>21295</v>
      </c>
      <c r="B2623" s="107" t="s">
        <v>21296</v>
      </c>
      <c r="C2623" s="107">
        <v>5.1999999999999998E-2</v>
      </c>
      <c r="D2623" s="107">
        <v>1.0315779899999999</v>
      </c>
      <c r="E2623" s="107" t="s">
        <v>1268</v>
      </c>
      <c r="F2623" s="107" t="s">
        <v>1268</v>
      </c>
      <c r="G2623" s="107" t="s">
        <v>1268</v>
      </c>
      <c r="H2623" s="107" t="s">
        <v>1268</v>
      </c>
      <c r="I2623" s="107" t="s">
        <v>1268</v>
      </c>
      <c r="J2623" s="107" t="s">
        <v>21296</v>
      </c>
      <c r="K2623" s="107" t="s">
        <v>21297</v>
      </c>
      <c r="L2623" s="107" t="s">
        <v>11859</v>
      </c>
      <c r="M2623" s="107" t="s">
        <v>1162</v>
      </c>
      <c r="N2623" s="107" t="s">
        <v>11858</v>
      </c>
      <c r="O2623" s="107" t="s">
        <v>11848</v>
      </c>
      <c r="P2623" s="107" t="s">
        <v>21296</v>
      </c>
      <c r="Q2623" s="107">
        <v>1</v>
      </c>
      <c r="R2623" s="107">
        <v>0</v>
      </c>
      <c r="S2623" s="107" t="s">
        <v>11839</v>
      </c>
      <c r="T2623" s="107" t="s">
        <v>11857</v>
      </c>
    </row>
    <row r="2624" spans="1:20" x14ac:dyDescent="0.2">
      <c r="A2624" s="107" t="s">
        <v>21298</v>
      </c>
      <c r="B2624" s="107" t="s">
        <v>21299</v>
      </c>
      <c r="C2624" s="107">
        <v>7.0000000000000007E-2</v>
      </c>
      <c r="D2624" s="107">
        <v>-3.6979560000000001E-3</v>
      </c>
      <c r="E2624" s="107" t="s">
        <v>1268</v>
      </c>
      <c r="F2624" s="107" t="s">
        <v>1268</v>
      </c>
      <c r="G2624" s="107" t="s">
        <v>1268</v>
      </c>
      <c r="H2624" s="107" t="s">
        <v>1268</v>
      </c>
      <c r="I2624" s="107" t="s">
        <v>1268</v>
      </c>
      <c r="J2624" s="107" t="s">
        <v>21299</v>
      </c>
      <c r="K2624" s="107" t="s">
        <v>21297</v>
      </c>
      <c r="L2624" s="107" t="s">
        <v>11859</v>
      </c>
      <c r="M2624" s="107" t="s">
        <v>1162</v>
      </c>
      <c r="N2624" s="107" t="s">
        <v>11858</v>
      </c>
      <c r="O2624" s="107" t="s">
        <v>11848</v>
      </c>
      <c r="P2624" s="107" t="s">
        <v>21299</v>
      </c>
      <c r="Q2624" s="107">
        <v>0</v>
      </c>
      <c r="R2624" s="107">
        <v>0</v>
      </c>
      <c r="S2624" s="107" t="s">
        <v>11946</v>
      </c>
      <c r="T2624" s="107" t="s">
        <v>11857</v>
      </c>
    </row>
    <row r="2625" spans="1:20" x14ac:dyDescent="0.2">
      <c r="A2625" s="107" t="s">
        <v>21300</v>
      </c>
      <c r="B2625" s="107" t="s">
        <v>21301</v>
      </c>
      <c r="C2625" s="107">
        <v>0.18</v>
      </c>
      <c r="D2625" s="107">
        <v>-16.409255909999999</v>
      </c>
      <c r="E2625" s="107" t="s">
        <v>1268</v>
      </c>
      <c r="F2625" s="107" t="s">
        <v>1268</v>
      </c>
      <c r="G2625" s="107" t="s">
        <v>1268</v>
      </c>
      <c r="H2625" s="107" t="s">
        <v>1268</v>
      </c>
      <c r="I2625" s="107" t="s">
        <v>1268</v>
      </c>
      <c r="J2625" s="107" t="s">
        <v>21301</v>
      </c>
      <c r="K2625" s="107" t="s">
        <v>21297</v>
      </c>
      <c r="L2625" s="107" t="s">
        <v>11859</v>
      </c>
      <c r="M2625" s="107" t="s">
        <v>1162</v>
      </c>
      <c r="N2625" s="107" t="s">
        <v>11858</v>
      </c>
      <c r="O2625" s="107" t="s">
        <v>11848</v>
      </c>
      <c r="P2625" s="107" t="s">
        <v>21301</v>
      </c>
      <c r="Q2625" s="107">
        <v>2</v>
      </c>
      <c r="R2625" s="107">
        <v>0</v>
      </c>
      <c r="S2625" s="107" t="s">
        <v>11839</v>
      </c>
      <c r="T2625" s="107" t="s">
        <v>11857</v>
      </c>
    </row>
    <row r="2626" spans="1:20" x14ac:dyDescent="0.2">
      <c r="A2626" s="107" t="s">
        <v>21302</v>
      </c>
      <c r="B2626" s="107" t="s">
        <v>21303</v>
      </c>
      <c r="C2626" s="107">
        <v>0.25</v>
      </c>
      <c r="D2626" s="107">
        <v>6.2599544739999997</v>
      </c>
      <c r="E2626" s="107" t="s">
        <v>1268</v>
      </c>
      <c r="F2626" s="107" t="s">
        <v>1268</v>
      </c>
      <c r="G2626" s="107" t="s">
        <v>1268</v>
      </c>
      <c r="H2626" s="107" t="s">
        <v>1268</v>
      </c>
      <c r="I2626" s="107" t="s">
        <v>1268</v>
      </c>
      <c r="J2626" s="107" t="s">
        <v>21303</v>
      </c>
      <c r="K2626" s="107" t="s">
        <v>21297</v>
      </c>
      <c r="L2626" s="107" t="s">
        <v>11859</v>
      </c>
      <c r="M2626" s="107" t="s">
        <v>1162</v>
      </c>
      <c r="N2626" s="107" t="s">
        <v>11858</v>
      </c>
      <c r="O2626" s="107" t="s">
        <v>11848</v>
      </c>
      <c r="P2626" s="107" t="s">
        <v>21303</v>
      </c>
      <c r="Q2626" s="107">
        <v>0</v>
      </c>
      <c r="R2626" s="107">
        <v>0</v>
      </c>
      <c r="S2626" s="107" t="s">
        <v>11946</v>
      </c>
      <c r="T2626" s="107" t="s">
        <v>11857</v>
      </c>
    </row>
    <row r="2627" spans="1:20" x14ac:dyDescent="0.2">
      <c r="A2627" s="107" t="s">
        <v>21304</v>
      </c>
      <c r="B2627" s="107" t="s">
        <v>21305</v>
      </c>
      <c r="C2627" s="107">
        <v>0.16</v>
      </c>
      <c r="D2627" s="107">
        <v>-11.84369452</v>
      </c>
      <c r="E2627" s="107" t="s">
        <v>1268</v>
      </c>
      <c r="F2627" s="107" t="s">
        <v>1268</v>
      </c>
      <c r="G2627" s="107" t="s">
        <v>1268</v>
      </c>
      <c r="H2627" s="107" t="s">
        <v>1268</v>
      </c>
      <c r="I2627" s="107" t="s">
        <v>1268</v>
      </c>
      <c r="J2627" s="107" t="s">
        <v>21305</v>
      </c>
      <c r="K2627" s="107" t="s">
        <v>21297</v>
      </c>
      <c r="L2627" s="107" t="s">
        <v>11859</v>
      </c>
      <c r="M2627" s="107" t="s">
        <v>1162</v>
      </c>
      <c r="N2627" s="107" t="s">
        <v>11858</v>
      </c>
      <c r="O2627" s="107" t="s">
        <v>11848</v>
      </c>
      <c r="P2627" s="107" t="s">
        <v>21305</v>
      </c>
      <c r="Q2627" s="107">
        <v>0</v>
      </c>
      <c r="R2627" s="107">
        <v>0</v>
      </c>
      <c r="S2627" s="107" t="s">
        <v>11946</v>
      </c>
      <c r="T2627" s="107" t="s">
        <v>11857</v>
      </c>
    </row>
    <row r="2628" spans="1:20" x14ac:dyDescent="0.2">
      <c r="A2628" s="107" t="s">
        <v>21306</v>
      </c>
      <c r="B2628" s="107" t="s">
        <v>21307</v>
      </c>
      <c r="C2628" s="107">
        <v>0.7</v>
      </c>
      <c r="D2628" s="107">
        <v>-9.737610492</v>
      </c>
      <c r="E2628" s="107" t="s">
        <v>1268</v>
      </c>
      <c r="F2628" s="107" t="s">
        <v>1268</v>
      </c>
      <c r="G2628" s="107" t="s">
        <v>1268</v>
      </c>
      <c r="H2628" s="107" t="s">
        <v>1268</v>
      </c>
      <c r="I2628" s="107" t="s">
        <v>1268</v>
      </c>
      <c r="J2628" s="107" t="s">
        <v>21307</v>
      </c>
      <c r="K2628" s="107" t="s">
        <v>21297</v>
      </c>
      <c r="L2628" s="107" t="s">
        <v>11859</v>
      </c>
      <c r="M2628" s="107" t="s">
        <v>1162</v>
      </c>
      <c r="N2628" s="107" t="s">
        <v>11858</v>
      </c>
      <c r="O2628" s="107" t="s">
        <v>11848</v>
      </c>
      <c r="P2628" s="107" t="s">
        <v>21307</v>
      </c>
      <c r="Q2628" s="107">
        <v>0</v>
      </c>
      <c r="R2628" s="107">
        <v>0</v>
      </c>
      <c r="S2628" s="107" t="s">
        <v>11946</v>
      </c>
      <c r="T2628" s="107" t="s">
        <v>11857</v>
      </c>
    </row>
    <row r="2629" spans="1:20" x14ac:dyDescent="0.2">
      <c r="A2629" s="107" t="s">
        <v>21308</v>
      </c>
      <c r="B2629" s="107" t="s">
        <v>21309</v>
      </c>
      <c r="C2629" s="107">
        <v>0.1043</v>
      </c>
      <c r="D2629" s="107">
        <v>-2.5554553489999998</v>
      </c>
      <c r="E2629" s="107" t="s">
        <v>1268</v>
      </c>
      <c r="F2629" s="107" t="s">
        <v>1268</v>
      </c>
      <c r="G2629" s="107" t="s">
        <v>1268</v>
      </c>
      <c r="H2629" s="107" t="s">
        <v>1268</v>
      </c>
      <c r="I2629" s="107" t="s">
        <v>1268</v>
      </c>
      <c r="J2629" s="107" t="s">
        <v>21309</v>
      </c>
      <c r="K2629" s="107" t="s">
        <v>21297</v>
      </c>
      <c r="L2629" s="107" t="s">
        <v>11859</v>
      </c>
      <c r="M2629" s="107" t="s">
        <v>1162</v>
      </c>
      <c r="N2629" s="107" t="s">
        <v>11858</v>
      </c>
      <c r="O2629" s="107" t="s">
        <v>11848</v>
      </c>
      <c r="P2629" s="107" t="s">
        <v>21309</v>
      </c>
      <c r="Q2629" s="107">
        <v>2</v>
      </c>
      <c r="R2629" s="107">
        <v>0</v>
      </c>
      <c r="S2629" s="107" t="s">
        <v>11839</v>
      </c>
      <c r="T2629" s="107" t="s">
        <v>11857</v>
      </c>
    </row>
    <row r="2630" spans="1:20" x14ac:dyDescent="0.2">
      <c r="A2630" s="107" t="s">
        <v>21310</v>
      </c>
      <c r="B2630" s="107" t="s">
        <v>21311</v>
      </c>
      <c r="C2630" s="107">
        <v>0.30930000000000002</v>
      </c>
      <c r="D2630" s="107">
        <v>-12.156157049999999</v>
      </c>
      <c r="E2630" s="107" t="s">
        <v>1268</v>
      </c>
      <c r="F2630" s="107" t="s">
        <v>1268</v>
      </c>
      <c r="G2630" s="107" t="s">
        <v>1268</v>
      </c>
      <c r="H2630" s="107" t="s">
        <v>1268</v>
      </c>
      <c r="I2630" s="107" t="s">
        <v>1268</v>
      </c>
      <c r="J2630" s="107" t="s">
        <v>21311</v>
      </c>
      <c r="K2630" s="107" t="s">
        <v>21297</v>
      </c>
      <c r="L2630" s="107" t="s">
        <v>11859</v>
      </c>
      <c r="M2630" s="107" t="s">
        <v>1162</v>
      </c>
      <c r="N2630" s="107" t="s">
        <v>11858</v>
      </c>
      <c r="O2630" s="107" t="s">
        <v>11848</v>
      </c>
      <c r="P2630" s="107" t="s">
        <v>21311</v>
      </c>
      <c r="Q2630" s="107">
        <v>0</v>
      </c>
      <c r="R2630" s="107">
        <v>0</v>
      </c>
      <c r="S2630" s="107" t="s">
        <v>11946</v>
      </c>
      <c r="T2630" s="107" t="s">
        <v>11857</v>
      </c>
    </row>
    <row r="2631" spans="1:20" x14ac:dyDescent="0.2">
      <c r="A2631" s="107" t="s">
        <v>21312</v>
      </c>
      <c r="B2631" s="107" t="s">
        <v>21313</v>
      </c>
      <c r="C2631" s="107">
        <v>0.1245</v>
      </c>
      <c r="D2631" s="107">
        <v>3.0211093619999998</v>
      </c>
      <c r="E2631" s="107" t="s">
        <v>1268</v>
      </c>
      <c r="F2631" s="107" t="s">
        <v>1268</v>
      </c>
      <c r="G2631" s="107" t="s">
        <v>1268</v>
      </c>
      <c r="H2631" s="107" t="s">
        <v>1268</v>
      </c>
      <c r="I2631" s="107" t="s">
        <v>1268</v>
      </c>
      <c r="J2631" s="107" t="s">
        <v>21313</v>
      </c>
      <c r="K2631" s="107" t="s">
        <v>21297</v>
      </c>
      <c r="L2631" s="107" t="s">
        <v>11859</v>
      </c>
      <c r="M2631" s="107" t="s">
        <v>1162</v>
      </c>
      <c r="N2631" s="107" t="s">
        <v>11858</v>
      </c>
      <c r="O2631" s="107" t="s">
        <v>11848</v>
      </c>
      <c r="P2631" s="107" t="s">
        <v>21313</v>
      </c>
      <c r="Q2631" s="107">
        <v>0</v>
      </c>
      <c r="R2631" s="107">
        <v>0</v>
      </c>
      <c r="S2631" s="107" t="s">
        <v>11946</v>
      </c>
      <c r="T2631" s="107" t="s">
        <v>11857</v>
      </c>
    </row>
    <row r="2632" spans="1:20" x14ac:dyDescent="0.2">
      <c r="A2632" s="107" t="s">
        <v>21314</v>
      </c>
      <c r="B2632" s="107" t="s">
        <v>21315</v>
      </c>
      <c r="C2632" s="107">
        <v>0.67500000000000004</v>
      </c>
      <c r="D2632" s="107">
        <v>-7.4057165339999997</v>
      </c>
      <c r="E2632" s="107" t="s">
        <v>1268</v>
      </c>
      <c r="F2632" s="107" t="s">
        <v>1268</v>
      </c>
      <c r="G2632" s="107" t="s">
        <v>1268</v>
      </c>
      <c r="H2632" s="107" t="s">
        <v>1268</v>
      </c>
      <c r="I2632" s="107" t="s">
        <v>1268</v>
      </c>
      <c r="J2632" s="107" t="s">
        <v>21315</v>
      </c>
      <c r="K2632" s="107" t="s">
        <v>21297</v>
      </c>
      <c r="L2632" s="107" t="s">
        <v>11859</v>
      </c>
      <c r="M2632" s="107" t="s">
        <v>1162</v>
      </c>
      <c r="N2632" s="107" t="s">
        <v>11858</v>
      </c>
      <c r="O2632" s="107" t="s">
        <v>11848</v>
      </c>
      <c r="P2632" s="107" t="s">
        <v>21315</v>
      </c>
      <c r="Q2632" s="107">
        <v>2</v>
      </c>
      <c r="R2632" s="107">
        <v>0</v>
      </c>
      <c r="S2632" s="107" t="s">
        <v>11839</v>
      </c>
      <c r="T2632" s="107" t="s">
        <v>11857</v>
      </c>
    </row>
    <row r="2633" spans="1:20" x14ac:dyDescent="0.2">
      <c r="A2633" s="107" t="s">
        <v>21316</v>
      </c>
      <c r="B2633" s="107" t="s">
        <v>21317</v>
      </c>
      <c r="C2633" s="107">
        <v>0.33760000000000001</v>
      </c>
      <c r="D2633" s="107">
        <v>-15.31832981</v>
      </c>
      <c r="E2633" s="107" t="s">
        <v>1268</v>
      </c>
      <c r="F2633" s="107" t="s">
        <v>1268</v>
      </c>
      <c r="G2633" s="107" t="s">
        <v>1268</v>
      </c>
      <c r="H2633" s="107" t="s">
        <v>1268</v>
      </c>
      <c r="I2633" s="107" t="s">
        <v>1268</v>
      </c>
      <c r="J2633" s="107" t="s">
        <v>21317</v>
      </c>
      <c r="K2633" s="107" t="s">
        <v>21297</v>
      </c>
      <c r="L2633" s="107" t="s">
        <v>11859</v>
      </c>
      <c r="M2633" s="107" t="s">
        <v>1162</v>
      </c>
      <c r="N2633" s="107" t="s">
        <v>11858</v>
      </c>
      <c r="O2633" s="107" t="s">
        <v>11848</v>
      </c>
      <c r="P2633" s="107" t="s">
        <v>21317</v>
      </c>
      <c r="Q2633" s="107">
        <v>0</v>
      </c>
      <c r="R2633" s="107">
        <v>0</v>
      </c>
      <c r="S2633" s="107" t="s">
        <v>11946</v>
      </c>
      <c r="T2633" s="107" t="s">
        <v>11857</v>
      </c>
    </row>
    <row r="2634" spans="1:20" x14ac:dyDescent="0.2">
      <c r="A2634" s="107" t="s">
        <v>21321</v>
      </c>
      <c r="B2634" s="107" t="s">
        <v>21322</v>
      </c>
      <c r="C2634" s="107">
        <v>0.1295</v>
      </c>
      <c r="D2634" s="107">
        <v>-29.314965619999999</v>
      </c>
      <c r="E2634" s="107" t="s">
        <v>1268</v>
      </c>
      <c r="F2634" s="107" t="s">
        <v>1268</v>
      </c>
      <c r="G2634" s="107" t="s">
        <v>1268</v>
      </c>
      <c r="H2634" s="107" t="s">
        <v>1268</v>
      </c>
      <c r="I2634" s="107" t="s">
        <v>1268</v>
      </c>
      <c r="J2634" s="107" t="s">
        <v>21322</v>
      </c>
      <c r="K2634" s="107" t="s">
        <v>21323</v>
      </c>
      <c r="L2634" s="107" t="s">
        <v>11969</v>
      </c>
      <c r="M2634" s="107" t="s">
        <v>1162</v>
      </c>
      <c r="N2634" s="107" t="s">
        <v>11849</v>
      </c>
      <c r="O2634" s="107" t="s">
        <v>11848</v>
      </c>
      <c r="P2634" s="107" t="s">
        <v>21322</v>
      </c>
      <c r="Q2634" s="107">
        <v>2</v>
      </c>
      <c r="R2634" s="107">
        <v>0</v>
      </c>
      <c r="S2634" s="107" t="s">
        <v>11839</v>
      </c>
      <c r="T2634" s="107" t="s">
        <v>11968</v>
      </c>
    </row>
    <row r="2635" spans="1:20" x14ac:dyDescent="0.2">
      <c r="A2635" s="107" t="s">
        <v>21324</v>
      </c>
      <c r="B2635" s="107" t="s">
        <v>21325</v>
      </c>
      <c r="C2635" s="107">
        <v>0.127</v>
      </c>
      <c r="D2635" s="107">
        <v>-27.714611049999998</v>
      </c>
      <c r="E2635" s="107" t="s">
        <v>1268</v>
      </c>
      <c r="F2635" s="107" t="s">
        <v>1268</v>
      </c>
      <c r="G2635" s="107" t="s">
        <v>1268</v>
      </c>
      <c r="H2635" s="107" t="s">
        <v>1268</v>
      </c>
      <c r="I2635" s="107" t="s">
        <v>1268</v>
      </c>
      <c r="J2635" s="107" t="s">
        <v>21325</v>
      </c>
      <c r="K2635" s="107" t="s">
        <v>21323</v>
      </c>
      <c r="L2635" s="107" t="s">
        <v>11969</v>
      </c>
      <c r="M2635" s="107" t="s">
        <v>1162</v>
      </c>
      <c r="N2635" s="107" t="s">
        <v>11849</v>
      </c>
      <c r="O2635" s="107" t="s">
        <v>11848</v>
      </c>
      <c r="P2635" s="107" t="s">
        <v>21325</v>
      </c>
      <c r="Q2635" s="107">
        <v>1</v>
      </c>
      <c r="R2635" s="107">
        <v>0</v>
      </c>
      <c r="S2635" s="107" t="s">
        <v>11839</v>
      </c>
      <c r="T2635" s="107" t="s">
        <v>11968</v>
      </c>
    </row>
    <row r="2636" spans="1:20" x14ac:dyDescent="0.2">
      <c r="A2636" s="107" t="s">
        <v>21326</v>
      </c>
      <c r="B2636" s="107" t="s">
        <v>21327</v>
      </c>
      <c r="C2636" s="107">
        <v>0.34200000000000003</v>
      </c>
      <c r="D2636" s="107">
        <v>-2.008398272</v>
      </c>
      <c r="E2636" s="107" t="s">
        <v>1268</v>
      </c>
      <c r="F2636" s="107" t="s">
        <v>1268</v>
      </c>
      <c r="G2636" s="107" t="s">
        <v>1268</v>
      </c>
      <c r="H2636" s="107" t="s">
        <v>1268</v>
      </c>
      <c r="I2636" s="107" t="s">
        <v>1268</v>
      </c>
      <c r="J2636" s="107" t="s">
        <v>21327</v>
      </c>
      <c r="K2636" s="107" t="s">
        <v>21328</v>
      </c>
      <c r="L2636" s="107" t="s">
        <v>11969</v>
      </c>
      <c r="M2636" s="107" t="s">
        <v>1162</v>
      </c>
      <c r="N2636" s="107" t="s">
        <v>11849</v>
      </c>
      <c r="O2636" s="107" t="s">
        <v>11848</v>
      </c>
      <c r="P2636" s="107" t="s">
        <v>21327</v>
      </c>
      <c r="Q2636" s="107">
        <v>5</v>
      </c>
      <c r="R2636" s="107">
        <v>0</v>
      </c>
      <c r="S2636" s="107" t="s">
        <v>11839</v>
      </c>
      <c r="T2636" s="107" t="s">
        <v>11968</v>
      </c>
    </row>
    <row r="2637" spans="1:20" x14ac:dyDescent="0.2">
      <c r="A2637" s="107" t="s">
        <v>21329</v>
      </c>
      <c r="B2637" s="107" t="s">
        <v>21330</v>
      </c>
      <c r="C2637" s="107">
        <v>0.16170000000000001</v>
      </c>
      <c r="D2637" s="107">
        <v>-2.8477261700000001</v>
      </c>
      <c r="E2637" s="107" t="s">
        <v>1268</v>
      </c>
      <c r="F2637" s="107" t="s">
        <v>1268</v>
      </c>
      <c r="G2637" s="107" t="s">
        <v>1268</v>
      </c>
      <c r="H2637" s="107" t="s">
        <v>1268</v>
      </c>
      <c r="I2637" s="107" t="s">
        <v>1268</v>
      </c>
      <c r="J2637" s="107" t="s">
        <v>21330</v>
      </c>
      <c r="K2637" s="107" t="s">
        <v>21331</v>
      </c>
      <c r="L2637" s="107" t="s">
        <v>14258</v>
      </c>
      <c r="M2637" s="107" t="s">
        <v>1162</v>
      </c>
      <c r="N2637" s="107" t="s">
        <v>11907</v>
      </c>
      <c r="O2637" s="107" t="s">
        <v>11848</v>
      </c>
      <c r="P2637" s="107" t="s">
        <v>1268</v>
      </c>
      <c r="Q2637" s="107">
        <v>2</v>
      </c>
      <c r="R2637" s="107">
        <v>0</v>
      </c>
      <c r="S2637" s="107" t="s">
        <v>11839</v>
      </c>
      <c r="T2637" s="107" t="s">
        <v>11906</v>
      </c>
    </row>
    <row r="2638" spans="1:20" x14ac:dyDescent="0.2">
      <c r="A2638" s="107" t="s">
        <v>21332</v>
      </c>
      <c r="B2638" s="107" t="s">
        <v>21333</v>
      </c>
      <c r="C2638" s="107">
        <v>0.2</v>
      </c>
      <c r="D2638" s="107">
        <v>9.3973176180000006</v>
      </c>
      <c r="E2638" s="107" t="s">
        <v>1268</v>
      </c>
      <c r="F2638" s="107" t="s">
        <v>1268</v>
      </c>
      <c r="G2638" s="107" t="s">
        <v>1268</v>
      </c>
      <c r="H2638" s="107" t="s">
        <v>1268</v>
      </c>
      <c r="I2638" s="107" t="s">
        <v>1268</v>
      </c>
      <c r="J2638" s="107" t="s">
        <v>21333</v>
      </c>
      <c r="K2638" s="107" t="s">
        <v>21331</v>
      </c>
      <c r="L2638" s="107" t="s">
        <v>14258</v>
      </c>
      <c r="M2638" s="107" t="s">
        <v>1162</v>
      </c>
      <c r="N2638" s="107" t="s">
        <v>11907</v>
      </c>
      <c r="O2638" s="107" t="s">
        <v>11848</v>
      </c>
      <c r="P2638" s="107" t="s">
        <v>1268</v>
      </c>
      <c r="Q2638" s="107">
        <v>3</v>
      </c>
      <c r="R2638" s="107">
        <v>0</v>
      </c>
      <c r="S2638" s="107" t="s">
        <v>11839</v>
      </c>
      <c r="T2638" s="107" t="s">
        <v>11906</v>
      </c>
    </row>
    <row r="2639" spans="1:20" x14ac:dyDescent="0.2">
      <c r="A2639" s="107" t="s">
        <v>21334</v>
      </c>
      <c r="B2639" s="107" t="s">
        <v>21335</v>
      </c>
      <c r="C2639" s="107">
        <v>0.13701018100000001</v>
      </c>
      <c r="D2639" s="107" t="s">
        <v>1268</v>
      </c>
      <c r="E2639" s="107" t="s">
        <v>1268</v>
      </c>
      <c r="F2639" s="107" t="s">
        <v>1268</v>
      </c>
      <c r="G2639" s="107" t="s">
        <v>1268</v>
      </c>
      <c r="H2639" s="107" t="s">
        <v>1268</v>
      </c>
      <c r="I2639" s="107" t="s">
        <v>1268</v>
      </c>
      <c r="J2639" s="107" t="s">
        <v>21335</v>
      </c>
      <c r="K2639" s="107" t="s">
        <v>21336</v>
      </c>
      <c r="L2639" s="107" t="s">
        <v>11969</v>
      </c>
      <c r="M2639" s="107" t="s">
        <v>1162</v>
      </c>
      <c r="N2639" s="107" t="s">
        <v>11849</v>
      </c>
      <c r="O2639" s="107" t="s">
        <v>11848</v>
      </c>
      <c r="P2639" s="107" t="s">
        <v>1268</v>
      </c>
      <c r="Q2639" s="107">
        <v>5</v>
      </c>
      <c r="R2639" s="107">
        <v>0</v>
      </c>
      <c r="S2639" s="107" t="s">
        <v>11839</v>
      </c>
      <c r="T2639" s="107" t="s">
        <v>11968</v>
      </c>
    </row>
    <row r="2640" spans="1:20" x14ac:dyDescent="0.2">
      <c r="A2640" s="107" t="s">
        <v>21337</v>
      </c>
      <c r="B2640" s="107" t="s">
        <v>21338</v>
      </c>
      <c r="C2640" s="107">
        <v>0.123</v>
      </c>
      <c r="D2640" s="107">
        <v>-8.6361456479999994</v>
      </c>
      <c r="E2640" s="107" t="s">
        <v>1268</v>
      </c>
      <c r="F2640" s="107" t="s">
        <v>1268</v>
      </c>
      <c r="G2640" s="107" t="s">
        <v>1268</v>
      </c>
      <c r="H2640" s="107" t="s">
        <v>1268</v>
      </c>
      <c r="I2640" s="107" t="s">
        <v>1268</v>
      </c>
      <c r="J2640" s="107" t="s">
        <v>21338</v>
      </c>
      <c r="K2640" s="107" t="s">
        <v>21339</v>
      </c>
      <c r="L2640" s="107" t="s">
        <v>11969</v>
      </c>
      <c r="M2640" s="107" t="s">
        <v>1162</v>
      </c>
      <c r="N2640" s="107" t="s">
        <v>11849</v>
      </c>
      <c r="O2640" s="107" t="s">
        <v>11848</v>
      </c>
      <c r="P2640" s="107" t="s">
        <v>21338</v>
      </c>
      <c r="Q2640" s="107">
        <v>0</v>
      </c>
      <c r="R2640" s="107">
        <v>0</v>
      </c>
      <c r="S2640" s="107" t="s">
        <v>11946</v>
      </c>
      <c r="T2640" s="107" t="s">
        <v>11968</v>
      </c>
    </row>
    <row r="2641" spans="1:20" x14ac:dyDescent="0.2">
      <c r="A2641" s="107" t="s">
        <v>21340</v>
      </c>
      <c r="B2641" s="107" t="s">
        <v>21341</v>
      </c>
      <c r="C2641" s="107">
        <v>4.58E-2</v>
      </c>
      <c r="D2641" s="107">
        <v>-40.138921510000003</v>
      </c>
      <c r="E2641" s="107" t="s">
        <v>1268</v>
      </c>
      <c r="F2641" s="107" t="s">
        <v>1268</v>
      </c>
      <c r="G2641" s="107" t="s">
        <v>1268</v>
      </c>
      <c r="H2641" s="107" t="s">
        <v>1268</v>
      </c>
      <c r="I2641" s="107" t="s">
        <v>1268</v>
      </c>
      <c r="J2641" s="107" t="s">
        <v>21341</v>
      </c>
      <c r="K2641" s="107" t="s">
        <v>21342</v>
      </c>
      <c r="L2641" s="107" t="s">
        <v>12123</v>
      </c>
      <c r="M2641" s="107" t="s">
        <v>1162</v>
      </c>
      <c r="N2641" s="107" t="s">
        <v>11849</v>
      </c>
      <c r="O2641" s="107" t="s">
        <v>11848</v>
      </c>
      <c r="P2641" s="107" t="s">
        <v>21341</v>
      </c>
      <c r="Q2641" s="107">
        <v>2</v>
      </c>
      <c r="R2641" s="107">
        <v>0</v>
      </c>
      <c r="S2641" s="107" t="s">
        <v>11839</v>
      </c>
      <c r="T2641" s="107" t="s">
        <v>12122</v>
      </c>
    </row>
    <row r="2642" spans="1:20" x14ac:dyDescent="0.2">
      <c r="A2642" s="107" t="s">
        <v>21346</v>
      </c>
      <c r="B2642" s="107" t="s">
        <v>21347</v>
      </c>
      <c r="C2642" s="107">
        <v>0.16</v>
      </c>
      <c r="D2642" s="107">
        <v>10.445322519999999</v>
      </c>
      <c r="E2642" s="107" t="s">
        <v>1268</v>
      </c>
      <c r="F2642" s="107" t="s">
        <v>1268</v>
      </c>
      <c r="G2642" s="107" t="s">
        <v>1268</v>
      </c>
      <c r="H2642" s="107" t="s">
        <v>1268</v>
      </c>
      <c r="I2642" s="107" t="s">
        <v>1268</v>
      </c>
      <c r="J2642" s="107" t="s">
        <v>21347</v>
      </c>
      <c r="K2642" s="107" t="s">
        <v>21348</v>
      </c>
      <c r="L2642" s="107" t="s">
        <v>13016</v>
      </c>
      <c r="M2642" s="107" t="s">
        <v>1162</v>
      </c>
      <c r="N2642" s="107" t="s">
        <v>11907</v>
      </c>
      <c r="O2642" s="107" t="s">
        <v>11848</v>
      </c>
      <c r="P2642" s="107" t="s">
        <v>21347</v>
      </c>
      <c r="Q2642" s="107">
        <v>0</v>
      </c>
      <c r="R2642" s="107">
        <v>0</v>
      </c>
      <c r="S2642" s="107" t="s">
        <v>11946</v>
      </c>
      <c r="T2642" s="107" t="s">
        <v>11906</v>
      </c>
    </row>
    <row r="2643" spans="1:20" x14ac:dyDescent="0.2">
      <c r="A2643" s="107" t="s">
        <v>21349</v>
      </c>
      <c r="B2643" s="107" t="s">
        <v>21350</v>
      </c>
      <c r="C2643" s="107">
        <v>3.5</v>
      </c>
      <c r="D2643" s="107">
        <v>-4.5418931520000001</v>
      </c>
      <c r="E2643" s="107" t="s">
        <v>1268</v>
      </c>
      <c r="F2643" s="107" t="s">
        <v>1268</v>
      </c>
      <c r="G2643" s="107" t="s">
        <v>1268</v>
      </c>
      <c r="H2643" s="107" t="s">
        <v>1268</v>
      </c>
      <c r="I2643" s="107" t="s">
        <v>1268</v>
      </c>
      <c r="J2643" s="107" t="s">
        <v>21350</v>
      </c>
      <c r="K2643" s="107" t="s">
        <v>12428</v>
      </c>
      <c r="L2643" s="107" t="s">
        <v>12427</v>
      </c>
      <c r="M2643" s="107" t="s">
        <v>1162</v>
      </c>
      <c r="N2643" s="107" t="s">
        <v>11849</v>
      </c>
      <c r="O2643" s="107" t="s">
        <v>11848</v>
      </c>
      <c r="P2643" s="107" t="s">
        <v>21350</v>
      </c>
      <c r="Q2643" s="107">
        <v>3</v>
      </c>
      <c r="R2643" s="107">
        <v>0</v>
      </c>
      <c r="S2643" s="107" t="s">
        <v>11839</v>
      </c>
      <c r="T2643" s="107" t="s">
        <v>12425</v>
      </c>
    </row>
    <row r="2644" spans="1:20" x14ac:dyDescent="0.2">
      <c r="A2644" s="107" t="s">
        <v>21354</v>
      </c>
      <c r="B2644" s="107" t="s">
        <v>21355</v>
      </c>
      <c r="C2644" s="107">
        <v>7.9899999999999999E-2</v>
      </c>
      <c r="D2644" s="107">
        <v>-7.3058112810000004</v>
      </c>
      <c r="E2644" s="107" t="s">
        <v>1268</v>
      </c>
      <c r="F2644" s="107" t="s">
        <v>1268</v>
      </c>
      <c r="G2644" s="107" t="s">
        <v>1268</v>
      </c>
      <c r="H2644" s="107" t="s">
        <v>1268</v>
      </c>
      <c r="I2644" s="107" t="s">
        <v>1268</v>
      </c>
      <c r="J2644" s="107" t="s">
        <v>21355</v>
      </c>
      <c r="K2644" s="107" t="s">
        <v>21356</v>
      </c>
      <c r="L2644" s="107" t="s">
        <v>11969</v>
      </c>
      <c r="M2644" s="107" t="s">
        <v>1162</v>
      </c>
      <c r="N2644" s="107" t="s">
        <v>11849</v>
      </c>
      <c r="O2644" s="107" t="s">
        <v>11848</v>
      </c>
      <c r="P2644" s="107" t="s">
        <v>21355</v>
      </c>
      <c r="Q2644" s="107">
        <v>0</v>
      </c>
      <c r="R2644" s="107">
        <v>0</v>
      </c>
      <c r="S2644" s="107" t="s">
        <v>11946</v>
      </c>
      <c r="T2644" s="107" t="s">
        <v>11968</v>
      </c>
    </row>
    <row r="2645" spans="1:20" x14ac:dyDescent="0.2">
      <c r="A2645" s="107" t="s">
        <v>21357</v>
      </c>
      <c r="B2645" s="107" t="s">
        <v>21358</v>
      </c>
      <c r="C2645" s="107">
        <v>0.13</v>
      </c>
      <c r="D2645" s="107">
        <v>-11.578955929999999</v>
      </c>
      <c r="E2645" s="107" t="s">
        <v>1268</v>
      </c>
      <c r="F2645" s="107" t="s">
        <v>1268</v>
      </c>
      <c r="G2645" s="107" t="s">
        <v>1268</v>
      </c>
      <c r="H2645" s="107" t="s">
        <v>1268</v>
      </c>
      <c r="I2645" s="107" t="s">
        <v>1268</v>
      </c>
      <c r="J2645" s="107" t="s">
        <v>21358</v>
      </c>
      <c r="K2645" s="107" t="s">
        <v>21356</v>
      </c>
      <c r="L2645" s="107" t="s">
        <v>11969</v>
      </c>
      <c r="M2645" s="107" t="s">
        <v>1162</v>
      </c>
      <c r="N2645" s="107" t="s">
        <v>11849</v>
      </c>
      <c r="O2645" s="107" t="s">
        <v>11848</v>
      </c>
      <c r="P2645" s="107" t="s">
        <v>21358</v>
      </c>
      <c r="Q2645" s="107">
        <v>3</v>
      </c>
      <c r="R2645" s="107">
        <v>0</v>
      </c>
      <c r="S2645" s="107" t="s">
        <v>11839</v>
      </c>
      <c r="T2645" s="107" t="s">
        <v>11968</v>
      </c>
    </row>
    <row r="2646" spans="1:20" x14ac:dyDescent="0.2">
      <c r="A2646" s="107" t="s">
        <v>21359</v>
      </c>
      <c r="B2646" s="107" t="s">
        <v>21360</v>
      </c>
      <c r="C2646" s="107">
        <v>6.0100000000000001E-2</v>
      </c>
      <c r="D2646" s="107">
        <v>-0.797626265</v>
      </c>
      <c r="E2646" s="107" t="s">
        <v>1268</v>
      </c>
      <c r="F2646" s="107" t="s">
        <v>1268</v>
      </c>
      <c r="G2646" s="107" t="s">
        <v>1268</v>
      </c>
      <c r="H2646" s="107" t="s">
        <v>1268</v>
      </c>
      <c r="I2646" s="107" t="s">
        <v>1268</v>
      </c>
      <c r="J2646" s="107" t="s">
        <v>21360</v>
      </c>
      <c r="K2646" s="107" t="s">
        <v>21356</v>
      </c>
      <c r="L2646" s="107" t="s">
        <v>11969</v>
      </c>
      <c r="M2646" s="107" t="s">
        <v>1162</v>
      </c>
      <c r="N2646" s="107" t="s">
        <v>11849</v>
      </c>
      <c r="O2646" s="107" t="s">
        <v>11848</v>
      </c>
      <c r="P2646" s="107" t="s">
        <v>21360</v>
      </c>
      <c r="Q2646" s="107">
        <v>0</v>
      </c>
      <c r="R2646" s="107">
        <v>0</v>
      </c>
      <c r="S2646" s="107" t="s">
        <v>11946</v>
      </c>
      <c r="T2646" s="107" t="s">
        <v>11968</v>
      </c>
    </row>
    <row r="2647" spans="1:20" x14ac:dyDescent="0.2">
      <c r="A2647" s="107" t="s">
        <v>21361</v>
      </c>
      <c r="B2647" s="107" t="s">
        <v>21362</v>
      </c>
      <c r="C2647" s="107">
        <v>0.06</v>
      </c>
      <c r="D2647" s="107">
        <v>-0.16705361899999999</v>
      </c>
      <c r="E2647" s="107" t="s">
        <v>1268</v>
      </c>
      <c r="F2647" s="107" t="s">
        <v>1268</v>
      </c>
      <c r="G2647" s="107" t="s">
        <v>1268</v>
      </c>
      <c r="H2647" s="107" t="s">
        <v>1268</v>
      </c>
      <c r="I2647" s="107" t="s">
        <v>1268</v>
      </c>
      <c r="J2647" s="107" t="s">
        <v>21362</v>
      </c>
      <c r="K2647" s="107" t="s">
        <v>21356</v>
      </c>
      <c r="L2647" s="107" t="s">
        <v>11969</v>
      </c>
      <c r="M2647" s="107" t="s">
        <v>1162</v>
      </c>
      <c r="N2647" s="107" t="s">
        <v>11849</v>
      </c>
      <c r="O2647" s="107" t="s">
        <v>11848</v>
      </c>
      <c r="P2647" s="107" t="s">
        <v>21362</v>
      </c>
      <c r="Q2647" s="107">
        <v>0</v>
      </c>
      <c r="R2647" s="107">
        <v>0</v>
      </c>
      <c r="S2647" s="107" t="s">
        <v>11946</v>
      </c>
      <c r="T2647" s="107" t="s">
        <v>11968</v>
      </c>
    </row>
    <row r="2648" spans="1:20" x14ac:dyDescent="0.2">
      <c r="A2648" s="107" t="s">
        <v>21363</v>
      </c>
      <c r="B2648" s="107" t="s">
        <v>21364</v>
      </c>
      <c r="C2648" s="107">
        <v>0.05</v>
      </c>
      <c r="D2648" s="107">
        <v>-8.9705680480000005</v>
      </c>
      <c r="E2648" s="107" t="s">
        <v>1268</v>
      </c>
      <c r="F2648" s="107" t="s">
        <v>1268</v>
      </c>
      <c r="G2648" s="107" t="s">
        <v>1268</v>
      </c>
      <c r="H2648" s="107" t="s">
        <v>1268</v>
      </c>
      <c r="I2648" s="107" t="s">
        <v>1268</v>
      </c>
      <c r="J2648" s="107" t="s">
        <v>21364</v>
      </c>
      <c r="K2648" s="107" t="s">
        <v>21356</v>
      </c>
      <c r="L2648" s="107" t="s">
        <v>11969</v>
      </c>
      <c r="M2648" s="107" t="s">
        <v>1162</v>
      </c>
      <c r="N2648" s="107" t="s">
        <v>11849</v>
      </c>
      <c r="O2648" s="107" t="s">
        <v>11848</v>
      </c>
      <c r="P2648" s="107" t="s">
        <v>21364</v>
      </c>
      <c r="Q2648" s="107">
        <v>0</v>
      </c>
      <c r="R2648" s="107">
        <v>0</v>
      </c>
      <c r="S2648" s="107" t="s">
        <v>11946</v>
      </c>
      <c r="T2648" s="107" t="s">
        <v>11968</v>
      </c>
    </row>
    <row r="2649" spans="1:20" x14ac:dyDescent="0.2">
      <c r="A2649" s="107" t="s">
        <v>21365</v>
      </c>
      <c r="B2649" s="107" t="s">
        <v>21366</v>
      </c>
      <c r="C2649" s="107">
        <v>0.11</v>
      </c>
      <c r="D2649" s="107">
        <v>17.291001680000001</v>
      </c>
      <c r="E2649" s="107" t="s">
        <v>1268</v>
      </c>
      <c r="F2649" s="107" t="s">
        <v>1268</v>
      </c>
      <c r="G2649" s="107" t="s">
        <v>1268</v>
      </c>
      <c r="H2649" s="107" t="s">
        <v>1268</v>
      </c>
      <c r="I2649" s="107" t="s">
        <v>1268</v>
      </c>
      <c r="J2649" s="107" t="s">
        <v>21366</v>
      </c>
      <c r="K2649" s="107" t="s">
        <v>21367</v>
      </c>
      <c r="L2649" s="107" t="s">
        <v>12123</v>
      </c>
      <c r="M2649" s="107" t="s">
        <v>1162</v>
      </c>
      <c r="N2649" s="107" t="s">
        <v>11849</v>
      </c>
      <c r="O2649" s="107" t="s">
        <v>11848</v>
      </c>
      <c r="P2649" s="107" t="s">
        <v>1268</v>
      </c>
      <c r="Q2649" s="107">
        <v>0</v>
      </c>
      <c r="R2649" s="107">
        <v>1</v>
      </c>
      <c r="S2649" s="107" t="s">
        <v>11946</v>
      </c>
      <c r="T2649" s="107" t="s">
        <v>12122</v>
      </c>
    </row>
    <row r="2650" spans="1:20" x14ac:dyDescent="0.2">
      <c r="A2650" s="107" t="s">
        <v>21368</v>
      </c>
      <c r="B2650" s="107" t="s">
        <v>21369</v>
      </c>
      <c r="C2650" s="107">
        <v>2.3963000000000001</v>
      </c>
      <c r="D2650" s="107">
        <v>28.163011659999999</v>
      </c>
      <c r="E2650" s="107" t="s">
        <v>1268</v>
      </c>
      <c r="F2650" s="107" t="s">
        <v>1268</v>
      </c>
      <c r="G2650" s="107" t="s">
        <v>1268</v>
      </c>
      <c r="H2650" s="107" t="s">
        <v>1268</v>
      </c>
      <c r="I2650" s="107" t="s">
        <v>1268</v>
      </c>
      <c r="J2650" s="107" t="s">
        <v>21369</v>
      </c>
      <c r="K2650" s="107" t="s">
        <v>21370</v>
      </c>
      <c r="L2650" s="107" t="s">
        <v>12035</v>
      </c>
      <c r="M2650" s="107" t="s">
        <v>1040</v>
      </c>
      <c r="N2650" s="107" t="s">
        <v>535</v>
      </c>
      <c r="O2650" s="107" t="s">
        <v>11848</v>
      </c>
      <c r="P2650" s="107" t="s">
        <v>21369</v>
      </c>
      <c r="Q2650" s="107">
        <v>1</v>
      </c>
      <c r="R2650" s="107">
        <v>0</v>
      </c>
      <c r="S2650" s="107" t="s">
        <v>11839</v>
      </c>
      <c r="T2650" s="107" t="s">
        <v>12031</v>
      </c>
    </row>
    <row r="2651" spans="1:20" x14ac:dyDescent="0.2">
      <c r="A2651" s="107" t="s">
        <v>21379</v>
      </c>
      <c r="B2651" s="107" t="s">
        <v>21380</v>
      </c>
      <c r="C2651" s="107">
        <v>1.1000000000000001</v>
      </c>
      <c r="D2651" s="107">
        <v>5.8832166380000004</v>
      </c>
      <c r="E2651" s="107" t="s">
        <v>1268</v>
      </c>
      <c r="F2651" s="107" t="s">
        <v>1268</v>
      </c>
      <c r="G2651" s="107" t="s">
        <v>1268</v>
      </c>
      <c r="H2651" s="107" t="s">
        <v>1268</v>
      </c>
      <c r="I2651" s="107" t="s">
        <v>1268</v>
      </c>
      <c r="J2651" s="107" t="s">
        <v>21380</v>
      </c>
      <c r="K2651" s="107" t="s">
        <v>21381</v>
      </c>
      <c r="L2651" s="107" t="s">
        <v>12500</v>
      </c>
      <c r="M2651" s="107" t="s">
        <v>144</v>
      </c>
      <c r="N2651" s="107" t="s">
        <v>12245</v>
      </c>
      <c r="O2651" s="107" t="s">
        <v>11848</v>
      </c>
      <c r="P2651" s="107" t="s">
        <v>21380</v>
      </c>
      <c r="Q2651" s="107">
        <v>19</v>
      </c>
      <c r="R2651" s="107">
        <v>0</v>
      </c>
      <c r="S2651" s="107" t="s">
        <v>11839</v>
      </c>
      <c r="T2651" s="107" t="s">
        <v>11950</v>
      </c>
    </row>
    <row r="2652" spans="1:20" x14ac:dyDescent="0.2">
      <c r="A2652" s="107" t="s">
        <v>21382</v>
      </c>
      <c r="B2652" s="107" t="s">
        <v>21383</v>
      </c>
      <c r="C2652" s="107">
        <v>2.4E-2</v>
      </c>
      <c r="D2652" s="107">
        <v>34.861282660000001</v>
      </c>
      <c r="E2652" s="107" t="s">
        <v>1268</v>
      </c>
      <c r="F2652" s="107" t="s">
        <v>1268</v>
      </c>
      <c r="G2652" s="107" t="s">
        <v>1268</v>
      </c>
      <c r="H2652" s="107" t="s">
        <v>1268</v>
      </c>
      <c r="I2652" s="107" t="s">
        <v>1268</v>
      </c>
      <c r="J2652" s="107" t="s">
        <v>21383</v>
      </c>
      <c r="K2652" s="107" t="s">
        <v>2298</v>
      </c>
      <c r="L2652" s="107" t="s">
        <v>12417</v>
      </c>
      <c r="M2652" s="107" t="s">
        <v>1162</v>
      </c>
      <c r="N2652" s="107" t="s">
        <v>11849</v>
      </c>
      <c r="O2652" s="107" t="s">
        <v>11848</v>
      </c>
      <c r="P2652" s="107" t="s">
        <v>21383</v>
      </c>
      <c r="Q2652" s="107">
        <v>2</v>
      </c>
      <c r="R2652" s="107">
        <v>0</v>
      </c>
      <c r="S2652" s="107" t="s">
        <v>11839</v>
      </c>
      <c r="T2652" s="107" t="s">
        <v>11989</v>
      </c>
    </row>
    <row r="2653" spans="1:20" x14ac:dyDescent="0.2">
      <c r="A2653" s="107" t="s">
        <v>21384</v>
      </c>
      <c r="B2653" s="107" t="s">
        <v>21385</v>
      </c>
      <c r="C2653" s="107">
        <v>1.17E-2</v>
      </c>
      <c r="D2653" s="107">
        <v>33.267892279999998</v>
      </c>
      <c r="E2653" s="107" t="s">
        <v>1268</v>
      </c>
      <c r="F2653" s="107" t="s">
        <v>1268</v>
      </c>
      <c r="G2653" s="107" t="s">
        <v>1268</v>
      </c>
      <c r="H2653" s="107" t="s">
        <v>1268</v>
      </c>
      <c r="I2653" s="107" t="s">
        <v>1268</v>
      </c>
      <c r="J2653" s="107" t="s">
        <v>21385</v>
      </c>
      <c r="K2653" s="107" t="s">
        <v>2298</v>
      </c>
      <c r="L2653" s="107" t="s">
        <v>12417</v>
      </c>
      <c r="M2653" s="107" t="s">
        <v>1162</v>
      </c>
      <c r="N2653" s="107" t="s">
        <v>11849</v>
      </c>
      <c r="O2653" s="107" t="s">
        <v>11848</v>
      </c>
      <c r="P2653" s="107" t="s">
        <v>21385</v>
      </c>
      <c r="Q2653" s="107">
        <v>3</v>
      </c>
      <c r="R2653" s="107">
        <v>0</v>
      </c>
      <c r="S2653" s="107" t="s">
        <v>11839</v>
      </c>
      <c r="T2653" s="107" t="s">
        <v>11989</v>
      </c>
    </row>
    <row r="2654" spans="1:20" x14ac:dyDescent="0.2">
      <c r="A2654" s="107" t="s">
        <v>21386</v>
      </c>
      <c r="B2654" s="107" t="s">
        <v>21387</v>
      </c>
      <c r="C2654" s="107">
        <v>1.1599999999999999E-2</v>
      </c>
      <c r="D2654" s="107">
        <v>45.946852659999998</v>
      </c>
      <c r="E2654" s="107" t="s">
        <v>1268</v>
      </c>
      <c r="F2654" s="107" t="s">
        <v>1268</v>
      </c>
      <c r="G2654" s="107" t="s">
        <v>1268</v>
      </c>
      <c r="H2654" s="107" t="s">
        <v>1268</v>
      </c>
      <c r="I2654" s="107" t="s">
        <v>1268</v>
      </c>
      <c r="J2654" s="107" t="s">
        <v>21387</v>
      </c>
      <c r="K2654" s="107" t="s">
        <v>2298</v>
      </c>
      <c r="L2654" s="107" t="s">
        <v>12417</v>
      </c>
      <c r="M2654" s="107" t="s">
        <v>1162</v>
      </c>
      <c r="N2654" s="107" t="s">
        <v>11849</v>
      </c>
      <c r="O2654" s="107" t="s">
        <v>11848</v>
      </c>
      <c r="P2654" s="107" t="s">
        <v>21387</v>
      </c>
      <c r="Q2654" s="107">
        <v>3</v>
      </c>
      <c r="R2654" s="107">
        <v>0</v>
      </c>
      <c r="S2654" s="107" t="s">
        <v>11839</v>
      </c>
      <c r="T2654" s="107" t="s">
        <v>11989</v>
      </c>
    </row>
    <row r="2655" spans="1:20" x14ac:dyDescent="0.2">
      <c r="A2655" s="107" t="s">
        <v>21388</v>
      </c>
      <c r="B2655" s="107" t="s">
        <v>21389</v>
      </c>
      <c r="C2655" s="107">
        <v>8.8000000000000005E-3</v>
      </c>
      <c r="D2655" s="107">
        <v>38.968527549999997</v>
      </c>
      <c r="E2655" s="107" t="s">
        <v>1268</v>
      </c>
      <c r="F2655" s="107" t="s">
        <v>1268</v>
      </c>
      <c r="G2655" s="107" t="s">
        <v>1268</v>
      </c>
      <c r="H2655" s="107" t="s">
        <v>1268</v>
      </c>
      <c r="I2655" s="107" t="s">
        <v>1268</v>
      </c>
      <c r="J2655" s="107" t="s">
        <v>21389</v>
      </c>
      <c r="K2655" s="107" t="s">
        <v>2298</v>
      </c>
      <c r="L2655" s="107" t="s">
        <v>12417</v>
      </c>
      <c r="M2655" s="107" t="s">
        <v>1162</v>
      </c>
      <c r="N2655" s="107" t="s">
        <v>11849</v>
      </c>
      <c r="O2655" s="107" t="s">
        <v>11848</v>
      </c>
      <c r="P2655" s="107" t="s">
        <v>21389</v>
      </c>
      <c r="Q2655" s="107">
        <v>2</v>
      </c>
      <c r="R2655" s="107">
        <v>0</v>
      </c>
      <c r="S2655" s="107" t="s">
        <v>11839</v>
      </c>
      <c r="T2655" s="107" t="s">
        <v>11989</v>
      </c>
    </row>
    <row r="2656" spans="1:20" x14ac:dyDescent="0.2">
      <c r="A2656" s="107" t="s">
        <v>21390</v>
      </c>
      <c r="B2656" s="107" t="s">
        <v>21391</v>
      </c>
      <c r="C2656" s="107">
        <v>7.7000000000000002E-3</v>
      </c>
      <c r="D2656" s="107">
        <v>32.580404110000003</v>
      </c>
      <c r="E2656" s="107" t="s">
        <v>1268</v>
      </c>
      <c r="F2656" s="107" t="s">
        <v>1268</v>
      </c>
      <c r="G2656" s="107" t="s">
        <v>1268</v>
      </c>
      <c r="H2656" s="107" t="s">
        <v>1268</v>
      </c>
      <c r="I2656" s="107" t="s">
        <v>1268</v>
      </c>
      <c r="J2656" s="107" t="s">
        <v>21391</v>
      </c>
      <c r="K2656" s="107" t="s">
        <v>2298</v>
      </c>
      <c r="L2656" s="107" t="s">
        <v>12417</v>
      </c>
      <c r="M2656" s="107" t="s">
        <v>1162</v>
      </c>
      <c r="N2656" s="107" t="s">
        <v>11849</v>
      </c>
      <c r="O2656" s="107" t="s">
        <v>11848</v>
      </c>
      <c r="P2656" s="107" t="s">
        <v>21391</v>
      </c>
      <c r="Q2656" s="107">
        <v>6</v>
      </c>
      <c r="R2656" s="107">
        <v>0</v>
      </c>
      <c r="S2656" s="107" t="s">
        <v>11839</v>
      </c>
      <c r="T2656" s="107" t="s">
        <v>11989</v>
      </c>
    </row>
    <row r="2657" spans="1:20" x14ac:dyDescent="0.2">
      <c r="A2657" s="107" t="s">
        <v>21392</v>
      </c>
      <c r="B2657" s="107" t="s">
        <v>21393</v>
      </c>
      <c r="C2657" s="107">
        <v>1.09E-2</v>
      </c>
      <c r="D2657" s="107">
        <v>36.956173919999998</v>
      </c>
      <c r="E2657" s="107" t="s">
        <v>1268</v>
      </c>
      <c r="F2657" s="107" t="s">
        <v>1268</v>
      </c>
      <c r="G2657" s="107" t="s">
        <v>1268</v>
      </c>
      <c r="H2657" s="107" t="s">
        <v>1268</v>
      </c>
      <c r="I2657" s="107" t="s">
        <v>1268</v>
      </c>
      <c r="J2657" s="107" t="s">
        <v>21393</v>
      </c>
      <c r="K2657" s="107" t="s">
        <v>2298</v>
      </c>
      <c r="L2657" s="107" t="s">
        <v>12417</v>
      </c>
      <c r="M2657" s="107" t="s">
        <v>1162</v>
      </c>
      <c r="N2657" s="107" t="s">
        <v>11849</v>
      </c>
      <c r="O2657" s="107" t="s">
        <v>11848</v>
      </c>
      <c r="P2657" s="107" t="s">
        <v>21393</v>
      </c>
      <c r="Q2657" s="107">
        <v>1</v>
      </c>
      <c r="R2657" s="107">
        <v>0</v>
      </c>
      <c r="S2657" s="107" t="s">
        <v>11839</v>
      </c>
      <c r="T2657" s="107" t="s">
        <v>11989</v>
      </c>
    </row>
    <row r="2658" spans="1:20" x14ac:dyDescent="0.2">
      <c r="A2658" s="107" t="s">
        <v>21394</v>
      </c>
      <c r="B2658" s="107" t="s">
        <v>21395</v>
      </c>
      <c r="C2658" s="107">
        <v>6.8999999999999999E-3</v>
      </c>
      <c r="D2658" s="107">
        <v>30.30918947</v>
      </c>
      <c r="E2658" s="107" t="s">
        <v>1268</v>
      </c>
      <c r="F2658" s="107" t="s">
        <v>1268</v>
      </c>
      <c r="G2658" s="107" t="s">
        <v>1268</v>
      </c>
      <c r="H2658" s="107" t="s">
        <v>1268</v>
      </c>
      <c r="I2658" s="107" t="s">
        <v>1268</v>
      </c>
      <c r="J2658" s="107" t="s">
        <v>21395</v>
      </c>
      <c r="K2658" s="107" t="s">
        <v>2298</v>
      </c>
      <c r="L2658" s="107" t="s">
        <v>12417</v>
      </c>
      <c r="M2658" s="107" t="s">
        <v>1162</v>
      </c>
      <c r="N2658" s="107" t="s">
        <v>11849</v>
      </c>
      <c r="O2658" s="107" t="s">
        <v>11848</v>
      </c>
      <c r="P2658" s="107" t="s">
        <v>21395</v>
      </c>
      <c r="Q2658" s="107">
        <v>3</v>
      </c>
      <c r="R2658" s="107">
        <v>0</v>
      </c>
      <c r="S2658" s="107" t="s">
        <v>11839</v>
      </c>
      <c r="T2658" s="107" t="s">
        <v>11989</v>
      </c>
    </row>
    <row r="2659" spans="1:20" x14ac:dyDescent="0.2">
      <c r="A2659" s="107" t="s">
        <v>21396</v>
      </c>
      <c r="B2659" s="107" t="s">
        <v>21397</v>
      </c>
      <c r="C2659" s="107">
        <v>2.18E-2</v>
      </c>
      <c r="D2659" s="107">
        <v>41.616945629999996</v>
      </c>
      <c r="E2659" s="107" t="s">
        <v>1268</v>
      </c>
      <c r="F2659" s="107" t="s">
        <v>1268</v>
      </c>
      <c r="G2659" s="107" t="s">
        <v>1268</v>
      </c>
      <c r="H2659" s="107" t="s">
        <v>1268</v>
      </c>
      <c r="I2659" s="107" t="s">
        <v>1268</v>
      </c>
      <c r="J2659" s="107" t="s">
        <v>21397</v>
      </c>
      <c r="K2659" s="107" t="s">
        <v>2298</v>
      </c>
      <c r="L2659" s="107" t="s">
        <v>12417</v>
      </c>
      <c r="M2659" s="107" t="s">
        <v>1162</v>
      </c>
      <c r="N2659" s="107" t="s">
        <v>11849</v>
      </c>
      <c r="O2659" s="107" t="s">
        <v>11848</v>
      </c>
      <c r="P2659" s="107" t="s">
        <v>21397</v>
      </c>
      <c r="Q2659" s="107">
        <v>4</v>
      </c>
      <c r="R2659" s="107">
        <v>0</v>
      </c>
      <c r="S2659" s="107" t="s">
        <v>11839</v>
      </c>
      <c r="T2659" s="107" t="s">
        <v>11989</v>
      </c>
    </row>
    <row r="2660" spans="1:20" x14ac:dyDescent="0.2">
      <c r="A2660" s="107" t="s">
        <v>21398</v>
      </c>
      <c r="B2660" s="107" t="s">
        <v>21399</v>
      </c>
      <c r="C2660" s="107">
        <v>2.07E-2</v>
      </c>
      <c r="D2660" s="107">
        <v>15.805591310000001</v>
      </c>
      <c r="E2660" s="107" t="s">
        <v>1268</v>
      </c>
      <c r="F2660" s="107" t="s">
        <v>1268</v>
      </c>
      <c r="G2660" s="107" t="s">
        <v>1268</v>
      </c>
      <c r="H2660" s="107" t="s">
        <v>1268</v>
      </c>
      <c r="I2660" s="107" t="s">
        <v>1268</v>
      </c>
      <c r="J2660" s="107" t="s">
        <v>21399</v>
      </c>
      <c r="K2660" s="107" t="s">
        <v>2300</v>
      </c>
      <c r="L2660" s="107" t="s">
        <v>12123</v>
      </c>
      <c r="M2660" s="107" t="s">
        <v>1162</v>
      </c>
      <c r="N2660" s="107" t="s">
        <v>11849</v>
      </c>
      <c r="O2660" s="107" t="s">
        <v>11848</v>
      </c>
      <c r="P2660" s="107" t="s">
        <v>21399</v>
      </c>
      <c r="Q2660" s="107">
        <v>1</v>
      </c>
      <c r="R2660" s="107">
        <v>0</v>
      </c>
      <c r="S2660" s="107" t="s">
        <v>11839</v>
      </c>
      <c r="T2660" s="107" t="s">
        <v>12122</v>
      </c>
    </row>
    <row r="2661" spans="1:20" x14ac:dyDescent="0.2">
      <c r="A2661" s="107" t="s">
        <v>21400</v>
      </c>
      <c r="B2661" s="107" t="s">
        <v>21401</v>
      </c>
      <c r="C2661" s="107">
        <v>2.1399999999999999E-2</v>
      </c>
      <c r="D2661" s="107">
        <v>36.463460959999999</v>
      </c>
      <c r="E2661" s="107" t="s">
        <v>1268</v>
      </c>
      <c r="F2661" s="107" t="s">
        <v>1268</v>
      </c>
      <c r="G2661" s="107" t="s">
        <v>1268</v>
      </c>
      <c r="H2661" s="107" t="s">
        <v>1268</v>
      </c>
      <c r="I2661" s="107" t="s">
        <v>1268</v>
      </c>
      <c r="J2661" s="107" t="s">
        <v>21401</v>
      </c>
      <c r="K2661" s="107" t="s">
        <v>2300</v>
      </c>
      <c r="L2661" s="107" t="s">
        <v>12123</v>
      </c>
      <c r="M2661" s="107" t="s">
        <v>1162</v>
      </c>
      <c r="N2661" s="107" t="s">
        <v>11849</v>
      </c>
      <c r="O2661" s="107" t="s">
        <v>11848</v>
      </c>
      <c r="P2661" s="107" t="s">
        <v>21401</v>
      </c>
      <c r="Q2661" s="107">
        <v>6</v>
      </c>
      <c r="R2661" s="107">
        <v>0</v>
      </c>
      <c r="S2661" s="107" t="s">
        <v>11839</v>
      </c>
      <c r="T2661" s="107" t="s">
        <v>12122</v>
      </c>
    </row>
    <row r="2662" spans="1:20" x14ac:dyDescent="0.2">
      <c r="A2662" s="107" t="s">
        <v>21402</v>
      </c>
      <c r="B2662" s="107" t="s">
        <v>21403</v>
      </c>
      <c r="C2662" s="107">
        <v>0.04</v>
      </c>
      <c r="D2662" s="107">
        <v>19.67579744</v>
      </c>
      <c r="E2662" s="107" t="s">
        <v>1268</v>
      </c>
      <c r="F2662" s="107" t="s">
        <v>1268</v>
      </c>
      <c r="G2662" s="107" t="s">
        <v>1268</v>
      </c>
      <c r="H2662" s="107" t="s">
        <v>1268</v>
      </c>
      <c r="I2662" s="107" t="s">
        <v>1268</v>
      </c>
      <c r="J2662" s="107" t="s">
        <v>21403</v>
      </c>
      <c r="K2662" s="107" t="s">
        <v>2300</v>
      </c>
      <c r="L2662" s="107" t="s">
        <v>12123</v>
      </c>
      <c r="M2662" s="107" t="s">
        <v>1162</v>
      </c>
      <c r="N2662" s="107" t="s">
        <v>11849</v>
      </c>
      <c r="O2662" s="107" t="s">
        <v>11848</v>
      </c>
      <c r="P2662" s="107" t="s">
        <v>21403</v>
      </c>
      <c r="Q2662" s="107">
        <v>0</v>
      </c>
      <c r="R2662" s="107">
        <v>0</v>
      </c>
      <c r="S2662" s="107" t="s">
        <v>11946</v>
      </c>
      <c r="T2662" s="107" t="s">
        <v>12122</v>
      </c>
    </row>
    <row r="2663" spans="1:20" x14ac:dyDescent="0.2">
      <c r="A2663" s="107" t="s">
        <v>21405</v>
      </c>
      <c r="B2663" s="107" t="s">
        <v>21406</v>
      </c>
      <c r="C2663" s="107">
        <v>3.0200000000000001E-2</v>
      </c>
      <c r="D2663" s="107">
        <v>25.681404050000001</v>
      </c>
      <c r="E2663" s="107" t="s">
        <v>1268</v>
      </c>
      <c r="F2663" s="107" t="s">
        <v>1268</v>
      </c>
      <c r="G2663" s="107" t="s">
        <v>1268</v>
      </c>
      <c r="H2663" s="107" t="s">
        <v>1268</v>
      </c>
      <c r="I2663" s="107" t="s">
        <v>1268</v>
      </c>
      <c r="J2663" s="107" t="s">
        <v>21406</v>
      </c>
      <c r="K2663" s="107" t="s">
        <v>2300</v>
      </c>
      <c r="L2663" s="107" t="s">
        <v>12123</v>
      </c>
      <c r="M2663" s="107" t="s">
        <v>1162</v>
      </c>
      <c r="N2663" s="107" t="s">
        <v>11849</v>
      </c>
      <c r="O2663" s="107" t="s">
        <v>11848</v>
      </c>
      <c r="P2663" s="107" t="s">
        <v>21406</v>
      </c>
      <c r="Q2663" s="107">
        <v>0</v>
      </c>
      <c r="R2663" s="107">
        <v>0</v>
      </c>
      <c r="S2663" s="107" t="s">
        <v>11946</v>
      </c>
      <c r="T2663" s="107" t="s">
        <v>12122</v>
      </c>
    </row>
    <row r="2664" spans="1:20" x14ac:dyDescent="0.2">
      <c r="A2664" s="107" t="s">
        <v>21407</v>
      </c>
      <c r="B2664" s="107" t="s">
        <v>21408</v>
      </c>
      <c r="C2664" s="107">
        <v>2.3599885000000001E-2</v>
      </c>
      <c r="D2664" s="107" t="s">
        <v>1268</v>
      </c>
      <c r="E2664" s="107" t="s">
        <v>1268</v>
      </c>
      <c r="F2664" s="107" t="s">
        <v>1268</v>
      </c>
      <c r="G2664" s="107" t="s">
        <v>1268</v>
      </c>
      <c r="H2664" s="107" t="s">
        <v>1268</v>
      </c>
      <c r="I2664" s="107" t="s">
        <v>1268</v>
      </c>
      <c r="J2664" s="107" t="s">
        <v>21408</v>
      </c>
      <c r="K2664" s="107" t="s">
        <v>2300</v>
      </c>
      <c r="L2664" s="107" t="s">
        <v>12123</v>
      </c>
      <c r="M2664" s="107" t="s">
        <v>1162</v>
      </c>
      <c r="N2664" s="107" t="s">
        <v>11849</v>
      </c>
      <c r="O2664" s="107" t="s">
        <v>11848</v>
      </c>
      <c r="P2664" s="107" t="s">
        <v>1268</v>
      </c>
      <c r="Q2664" s="107">
        <v>1</v>
      </c>
      <c r="R2664" s="107">
        <v>0</v>
      </c>
      <c r="S2664" s="107" t="s">
        <v>11839</v>
      </c>
      <c r="T2664" s="107" t="s">
        <v>12122</v>
      </c>
    </row>
    <row r="2665" spans="1:20" x14ac:dyDescent="0.2">
      <c r="A2665" s="107" t="s">
        <v>21409</v>
      </c>
      <c r="B2665" s="107" t="s">
        <v>21410</v>
      </c>
      <c r="C2665" s="107">
        <v>1.7999999999999999E-2</v>
      </c>
      <c r="D2665" s="107">
        <v>38.812600349999997</v>
      </c>
      <c r="E2665" s="107" t="s">
        <v>1268</v>
      </c>
      <c r="F2665" s="107" t="s">
        <v>1268</v>
      </c>
      <c r="G2665" s="107" t="s">
        <v>1268</v>
      </c>
      <c r="H2665" s="107" t="s">
        <v>1268</v>
      </c>
      <c r="I2665" s="107" t="s">
        <v>1268</v>
      </c>
      <c r="J2665" s="107" t="s">
        <v>21410</v>
      </c>
      <c r="K2665" s="107" t="s">
        <v>2300</v>
      </c>
      <c r="L2665" s="107" t="s">
        <v>12123</v>
      </c>
      <c r="M2665" s="107" t="s">
        <v>1162</v>
      </c>
      <c r="N2665" s="107" t="s">
        <v>11849</v>
      </c>
      <c r="O2665" s="107" t="s">
        <v>11848</v>
      </c>
      <c r="P2665" s="107" t="s">
        <v>21410</v>
      </c>
      <c r="Q2665" s="107">
        <v>4</v>
      </c>
      <c r="R2665" s="107">
        <v>0</v>
      </c>
      <c r="S2665" s="107" t="s">
        <v>11839</v>
      </c>
      <c r="T2665" s="107" t="s">
        <v>12122</v>
      </c>
    </row>
    <row r="2666" spans="1:20" x14ac:dyDescent="0.2">
      <c r="A2666" s="107" t="s">
        <v>21411</v>
      </c>
      <c r="B2666" s="107" t="s">
        <v>21412</v>
      </c>
      <c r="C2666" s="107">
        <v>2.86E-2</v>
      </c>
      <c r="D2666" s="107">
        <v>27.440237969999998</v>
      </c>
      <c r="E2666" s="107" t="s">
        <v>1268</v>
      </c>
      <c r="F2666" s="107" t="s">
        <v>1268</v>
      </c>
      <c r="G2666" s="107" t="s">
        <v>1268</v>
      </c>
      <c r="H2666" s="107" t="s">
        <v>1268</v>
      </c>
      <c r="I2666" s="107" t="s">
        <v>1268</v>
      </c>
      <c r="J2666" s="107" t="s">
        <v>21412</v>
      </c>
      <c r="K2666" s="107" t="s">
        <v>2300</v>
      </c>
      <c r="L2666" s="107" t="s">
        <v>12123</v>
      </c>
      <c r="M2666" s="107" t="s">
        <v>1162</v>
      </c>
      <c r="N2666" s="107" t="s">
        <v>11849</v>
      </c>
      <c r="O2666" s="107" t="s">
        <v>11848</v>
      </c>
      <c r="P2666" s="107" t="s">
        <v>21412</v>
      </c>
      <c r="Q2666" s="107">
        <v>0</v>
      </c>
      <c r="R2666" s="107">
        <v>0</v>
      </c>
      <c r="S2666" s="107" t="s">
        <v>11946</v>
      </c>
      <c r="T2666" s="107" t="s">
        <v>12122</v>
      </c>
    </row>
    <row r="2667" spans="1:20" x14ac:dyDescent="0.2">
      <c r="A2667" s="107" t="s">
        <v>21413</v>
      </c>
      <c r="B2667" s="107" t="s">
        <v>21414</v>
      </c>
      <c r="C2667" s="107">
        <v>2.8000000000000001E-2</v>
      </c>
      <c r="D2667" s="107">
        <v>24.262834470000001</v>
      </c>
      <c r="E2667" s="107" t="s">
        <v>1268</v>
      </c>
      <c r="F2667" s="107" t="s">
        <v>1268</v>
      </c>
      <c r="G2667" s="107" t="s">
        <v>1268</v>
      </c>
      <c r="H2667" s="107" t="s">
        <v>1268</v>
      </c>
      <c r="I2667" s="107" t="s">
        <v>1268</v>
      </c>
      <c r="J2667" s="107" t="s">
        <v>21414</v>
      </c>
      <c r="K2667" s="107" t="s">
        <v>2300</v>
      </c>
      <c r="L2667" s="107" t="s">
        <v>12123</v>
      </c>
      <c r="M2667" s="107" t="s">
        <v>1162</v>
      </c>
      <c r="N2667" s="107" t="s">
        <v>11849</v>
      </c>
      <c r="O2667" s="107" t="s">
        <v>11848</v>
      </c>
      <c r="P2667" s="107" t="s">
        <v>21414</v>
      </c>
      <c r="Q2667" s="107">
        <v>2</v>
      </c>
      <c r="R2667" s="107">
        <v>0</v>
      </c>
      <c r="S2667" s="107" t="s">
        <v>11839</v>
      </c>
      <c r="T2667" s="107" t="s">
        <v>12122</v>
      </c>
    </row>
    <row r="2668" spans="1:20" x14ac:dyDescent="0.2">
      <c r="A2668" s="107" t="s">
        <v>21415</v>
      </c>
      <c r="B2668" s="107" t="s">
        <v>21416</v>
      </c>
      <c r="C2668" s="107">
        <v>2.1999999999999999E-2</v>
      </c>
      <c r="D2668" s="107">
        <v>25.1215616</v>
      </c>
      <c r="E2668" s="107" t="s">
        <v>1268</v>
      </c>
      <c r="F2668" s="107" t="s">
        <v>1268</v>
      </c>
      <c r="G2668" s="107" t="s">
        <v>1268</v>
      </c>
      <c r="H2668" s="107" t="s">
        <v>1268</v>
      </c>
      <c r="I2668" s="107" t="s">
        <v>1268</v>
      </c>
      <c r="J2668" s="107" t="s">
        <v>21416</v>
      </c>
      <c r="K2668" s="107" t="s">
        <v>2300</v>
      </c>
      <c r="L2668" s="107" t="s">
        <v>12123</v>
      </c>
      <c r="M2668" s="107" t="s">
        <v>1162</v>
      </c>
      <c r="N2668" s="107" t="s">
        <v>11849</v>
      </c>
      <c r="O2668" s="107" t="s">
        <v>11848</v>
      </c>
      <c r="P2668" s="107" t="s">
        <v>21416</v>
      </c>
      <c r="Q2668" s="107">
        <v>0</v>
      </c>
      <c r="R2668" s="107">
        <v>0</v>
      </c>
      <c r="S2668" s="107" t="s">
        <v>11946</v>
      </c>
      <c r="T2668" s="107" t="s">
        <v>12122</v>
      </c>
    </row>
    <row r="2669" spans="1:20" x14ac:dyDescent="0.2">
      <c r="A2669" s="107" t="s">
        <v>21417</v>
      </c>
      <c r="B2669" s="107" t="s">
        <v>21418</v>
      </c>
      <c r="C2669" s="107">
        <v>2.4299999999999999E-2</v>
      </c>
      <c r="D2669" s="107">
        <v>29.994734099999999</v>
      </c>
      <c r="E2669" s="107" t="s">
        <v>1268</v>
      </c>
      <c r="F2669" s="107" t="s">
        <v>1268</v>
      </c>
      <c r="G2669" s="107" t="s">
        <v>1268</v>
      </c>
      <c r="H2669" s="107" t="s">
        <v>1268</v>
      </c>
      <c r="I2669" s="107" t="s">
        <v>1268</v>
      </c>
      <c r="J2669" s="107" t="s">
        <v>21418</v>
      </c>
      <c r="K2669" s="107" t="s">
        <v>2300</v>
      </c>
      <c r="L2669" s="107" t="s">
        <v>12123</v>
      </c>
      <c r="M2669" s="107" t="s">
        <v>1162</v>
      </c>
      <c r="N2669" s="107" t="s">
        <v>11849</v>
      </c>
      <c r="O2669" s="107" t="s">
        <v>11848</v>
      </c>
      <c r="P2669" s="107" t="s">
        <v>21418</v>
      </c>
      <c r="Q2669" s="107">
        <v>3</v>
      </c>
      <c r="R2669" s="107">
        <v>0</v>
      </c>
      <c r="S2669" s="107" t="s">
        <v>11839</v>
      </c>
      <c r="T2669" s="107" t="s">
        <v>12122</v>
      </c>
    </row>
    <row r="2670" spans="1:20" x14ac:dyDescent="0.2">
      <c r="A2670" s="107" t="s">
        <v>21419</v>
      </c>
      <c r="B2670" s="107" t="s">
        <v>21420</v>
      </c>
      <c r="C2670" s="107">
        <v>3.3000000000000002E-2</v>
      </c>
      <c r="D2670" s="107">
        <v>19.966613689999999</v>
      </c>
      <c r="E2670" s="107" t="s">
        <v>1268</v>
      </c>
      <c r="F2670" s="107" t="s">
        <v>1268</v>
      </c>
      <c r="G2670" s="107" t="s">
        <v>1268</v>
      </c>
      <c r="H2670" s="107" t="s">
        <v>1268</v>
      </c>
      <c r="I2670" s="107" t="s">
        <v>1268</v>
      </c>
      <c r="J2670" s="107" t="s">
        <v>21420</v>
      </c>
      <c r="K2670" s="107" t="s">
        <v>2300</v>
      </c>
      <c r="L2670" s="107" t="s">
        <v>12123</v>
      </c>
      <c r="M2670" s="107" t="s">
        <v>1162</v>
      </c>
      <c r="N2670" s="107" t="s">
        <v>11849</v>
      </c>
      <c r="O2670" s="107" t="s">
        <v>11848</v>
      </c>
      <c r="P2670" s="107" t="s">
        <v>21420</v>
      </c>
      <c r="Q2670" s="107">
        <v>2</v>
      </c>
      <c r="R2670" s="107">
        <v>0</v>
      </c>
      <c r="S2670" s="107" t="s">
        <v>11839</v>
      </c>
      <c r="T2670" s="107" t="s">
        <v>12122</v>
      </c>
    </row>
    <row r="2671" spans="1:20" x14ac:dyDescent="0.2">
      <c r="A2671" s="107" t="s">
        <v>21421</v>
      </c>
      <c r="B2671" s="107" t="s">
        <v>21422</v>
      </c>
      <c r="C2671" s="107">
        <v>2.9399999999999999E-2</v>
      </c>
      <c r="D2671" s="107">
        <v>32.85361134</v>
      </c>
      <c r="E2671" s="107" t="s">
        <v>1268</v>
      </c>
      <c r="F2671" s="107" t="s">
        <v>1268</v>
      </c>
      <c r="G2671" s="107" t="s">
        <v>1268</v>
      </c>
      <c r="H2671" s="107" t="s">
        <v>1268</v>
      </c>
      <c r="I2671" s="107" t="s">
        <v>1268</v>
      </c>
      <c r="J2671" s="107" t="s">
        <v>21422</v>
      </c>
      <c r="K2671" s="107" t="s">
        <v>2300</v>
      </c>
      <c r="L2671" s="107" t="s">
        <v>12123</v>
      </c>
      <c r="M2671" s="107" t="s">
        <v>1162</v>
      </c>
      <c r="N2671" s="107" t="s">
        <v>11849</v>
      </c>
      <c r="O2671" s="107" t="s">
        <v>11848</v>
      </c>
      <c r="P2671" s="107" t="s">
        <v>21422</v>
      </c>
      <c r="Q2671" s="107">
        <v>2</v>
      </c>
      <c r="R2671" s="107">
        <v>0</v>
      </c>
      <c r="S2671" s="107" t="s">
        <v>11839</v>
      </c>
      <c r="T2671" s="107" t="s">
        <v>12122</v>
      </c>
    </row>
    <row r="2672" spans="1:20" x14ac:dyDescent="0.2">
      <c r="A2672" s="107" t="s">
        <v>21423</v>
      </c>
      <c r="B2672" s="107" t="s">
        <v>21424</v>
      </c>
      <c r="C2672" s="107">
        <v>7.0999999999999994E-2</v>
      </c>
      <c r="D2672" s="107">
        <v>15.297881439999999</v>
      </c>
      <c r="E2672" s="107" t="s">
        <v>1268</v>
      </c>
      <c r="F2672" s="107" t="s">
        <v>1268</v>
      </c>
      <c r="G2672" s="107" t="s">
        <v>1268</v>
      </c>
      <c r="H2672" s="107" t="s">
        <v>1268</v>
      </c>
      <c r="I2672" s="107" t="s">
        <v>1268</v>
      </c>
      <c r="J2672" s="107" t="s">
        <v>21424</v>
      </c>
      <c r="K2672" s="107" t="s">
        <v>2300</v>
      </c>
      <c r="L2672" s="107" t="s">
        <v>12123</v>
      </c>
      <c r="M2672" s="107" t="s">
        <v>1162</v>
      </c>
      <c r="N2672" s="107" t="s">
        <v>11849</v>
      </c>
      <c r="O2672" s="107" t="s">
        <v>11848</v>
      </c>
      <c r="P2672" s="107" t="s">
        <v>21424</v>
      </c>
      <c r="Q2672" s="107">
        <v>2</v>
      </c>
      <c r="R2672" s="107">
        <v>0</v>
      </c>
      <c r="S2672" s="107" t="s">
        <v>11839</v>
      </c>
      <c r="T2672" s="107" t="s">
        <v>12122</v>
      </c>
    </row>
    <row r="2673" spans="1:20" x14ac:dyDescent="0.2">
      <c r="A2673" s="107" t="s">
        <v>21425</v>
      </c>
      <c r="B2673" s="107" t="s">
        <v>21426</v>
      </c>
      <c r="C2673" s="107">
        <v>2.7400000000000001E-2</v>
      </c>
      <c r="D2673" s="107">
        <v>23.691272720000001</v>
      </c>
      <c r="E2673" s="107" t="s">
        <v>1268</v>
      </c>
      <c r="F2673" s="107" t="s">
        <v>1268</v>
      </c>
      <c r="G2673" s="107" t="s">
        <v>1268</v>
      </c>
      <c r="H2673" s="107" t="s">
        <v>1268</v>
      </c>
      <c r="I2673" s="107" t="s">
        <v>1268</v>
      </c>
      <c r="J2673" s="107" t="s">
        <v>21426</v>
      </c>
      <c r="K2673" s="107" t="s">
        <v>2300</v>
      </c>
      <c r="L2673" s="107" t="s">
        <v>12123</v>
      </c>
      <c r="M2673" s="107" t="s">
        <v>1162</v>
      </c>
      <c r="N2673" s="107" t="s">
        <v>11849</v>
      </c>
      <c r="O2673" s="107" t="s">
        <v>11848</v>
      </c>
      <c r="P2673" s="107" t="s">
        <v>21426</v>
      </c>
      <c r="Q2673" s="107">
        <v>2</v>
      </c>
      <c r="R2673" s="107">
        <v>0</v>
      </c>
      <c r="S2673" s="107" t="s">
        <v>11839</v>
      </c>
      <c r="T2673" s="107" t="s">
        <v>12122</v>
      </c>
    </row>
    <row r="2674" spans="1:20" x14ac:dyDescent="0.2">
      <c r="A2674" s="107" t="s">
        <v>21427</v>
      </c>
      <c r="B2674" s="107" t="s">
        <v>21428</v>
      </c>
      <c r="C2674" s="107">
        <v>3.3700000000000001E-2</v>
      </c>
      <c r="D2674" s="107">
        <v>29.303714589999998</v>
      </c>
      <c r="E2674" s="107" t="s">
        <v>1268</v>
      </c>
      <c r="F2674" s="107" t="s">
        <v>1268</v>
      </c>
      <c r="G2674" s="107" t="s">
        <v>1268</v>
      </c>
      <c r="H2674" s="107" t="s">
        <v>1268</v>
      </c>
      <c r="I2674" s="107" t="s">
        <v>1268</v>
      </c>
      <c r="J2674" s="107" t="s">
        <v>21428</v>
      </c>
      <c r="K2674" s="107" t="s">
        <v>2300</v>
      </c>
      <c r="L2674" s="107" t="s">
        <v>12123</v>
      </c>
      <c r="M2674" s="107" t="s">
        <v>1162</v>
      </c>
      <c r="N2674" s="107" t="s">
        <v>11849</v>
      </c>
      <c r="O2674" s="107" t="s">
        <v>11848</v>
      </c>
      <c r="P2674" s="107" t="s">
        <v>21428</v>
      </c>
      <c r="Q2674" s="107">
        <v>0</v>
      </c>
      <c r="R2674" s="107">
        <v>0</v>
      </c>
      <c r="S2674" s="107" t="s">
        <v>11946</v>
      </c>
      <c r="T2674" s="107" t="s">
        <v>12122</v>
      </c>
    </row>
    <row r="2675" spans="1:20" x14ac:dyDescent="0.2">
      <c r="A2675" s="107" t="s">
        <v>21429</v>
      </c>
      <c r="B2675" s="107" t="s">
        <v>21430</v>
      </c>
      <c r="C2675" s="107">
        <v>0.04</v>
      </c>
      <c r="D2675" s="107">
        <v>15.306992879999999</v>
      </c>
      <c r="E2675" s="107" t="s">
        <v>1268</v>
      </c>
      <c r="F2675" s="107" t="s">
        <v>1268</v>
      </c>
      <c r="G2675" s="107" t="s">
        <v>1268</v>
      </c>
      <c r="H2675" s="107" t="s">
        <v>1268</v>
      </c>
      <c r="I2675" s="107" t="s">
        <v>1268</v>
      </c>
      <c r="J2675" s="107" t="s">
        <v>21430</v>
      </c>
      <c r="K2675" s="107" t="s">
        <v>2300</v>
      </c>
      <c r="L2675" s="107" t="s">
        <v>12123</v>
      </c>
      <c r="M2675" s="107" t="s">
        <v>1162</v>
      </c>
      <c r="N2675" s="107" t="s">
        <v>11849</v>
      </c>
      <c r="O2675" s="107" t="s">
        <v>11848</v>
      </c>
      <c r="P2675" s="107" t="s">
        <v>21430</v>
      </c>
      <c r="Q2675" s="107">
        <v>2</v>
      </c>
      <c r="R2675" s="107">
        <v>0</v>
      </c>
      <c r="S2675" s="107" t="s">
        <v>11839</v>
      </c>
      <c r="T2675" s="107" t="s">
        <v>12122</v>
      </c>
    </row>
    <row r="2676" spans="1:20" x14ac:dyDescent="0.2">
      <c r="A2676" s="107" t="s">
        <v>21431</v>
      </c>
      <c r="B2676" s="107" t="s">
        <v>21432</v>
      </c>
      <c r="C2676" s="107">
        <v>0.04</v>
      </c>
      <c r="D2676" s="107">
        <v>13.55417988</v>
      </c>
      <c r="E2676" s="107" t="s">
        <v>1268</v>
      </c>
      <c r="F2676" s="107" t="s">
        <v>1268</v>
      </c>
      <c r="G2676" s="107" t="s">
        <v>1268</v>
      </c>
      <c r="H2676" s="107" t="s">
        <v>1268</v>
      </c>
      <c r="I2676" s="107" t="s">
        <v>1268</v>
      </c>
      <c r="J2676" s="107" t="s">
        <v>21432</v>
      </c>
      <c r="K2676" s="107" t="s">
        <v>2300</v>
      </c>
      <c r="L2676" s="107" t="s">
        <v>12123</v>
      </c>
      <c r="M2676" s="107" t="s">
        <v>1162</v>
      </c>
      <c r="N2676" s="107" t="s">
        <v>11849</v>
      </c>
      <c r="O2676" s="107" t="s">
        <v>11848</v>
      </c>
      <c r="P2676" s="107" t="s">
        <v>21432</v>
      </c>
      <c r="Q2676" s="107">
        <v>2</v>
      </c>
      <c r="R2676" s="107">
        <v>0</v>
      </c>
      <c r="S2676" s="107" t="s">
        <v>11839</v>
      </c>
      <c r="T2676" s="107" t="s">
        <v>12122</v>
      </c>
    </row>
    <row r="2677" spans="1:20" x14ac:dyDescent="0.2">
      <c r="A2677" s="107" t="s">
        <v>21433</v>
      </c>
      <c r="B2677" s="107" t="s">
        <v>21434</v>
      </c>
      <c r="C2677" s="107">
        <v>3.5999999999999997E-2</v>
      </c>
      <c r="D2677" s="107">
        <v>26.460130070000002</v>
      </c>
      <c r="E2677" s="107" t="s">
        <v>1268</v>
      </c>
      <c r="F2677" s="107" t="s">
        <v>1268</v>
      </c>
      <c r="G2677" s="107" t="s">
        <v>1268</v>
      </c>
      <c r="H2677" s="107" t="s">
        <v>1268</v>
      </c>
      <c r="I2677" s="107" t="s">
        <v>1268</v>
      </c>
      <c r="J2677" s="107" t="s">
        <v>21434</v>
      </c>
      <c r="K2677" s="107" t="s">
        <v>2300</v>
      </c>
      <c r="L2677" s="107" t="s">
        <v>12123</v>
      </c>
      <c r="M2677" s="107" t="s">
        <v>1162</v>
      </c>
      <c r="N2677" s="107" t="s">
        <v>11849</v>
      </c>
      <c r="O2677" s="107" t="s">
        <v>11848</v>
      </c>
      <c r="P2677" s="107" t="s">
        <v>21434</v>
      </c>
      <c r="Q2677" s="107">
        <v>1</v>
      </c>
      <c r="R2677" s="107">
        <v>0</v>
      </c>
      <c r="S2677" s="107" t="s">
        <v>11839</v>
      </c>
      <c r="T2677" s="107" t="s">
        <v>12122</v>
      </c>
    </row>
    <row r="2678" spans="1:20" x14ac:dyDescent="0.2">
      <c r="A2678" s="107" t="s">
        <v>21435</v>
      </c>
      <c r="B2678" s="107" t="s">
        <v>21436</v>
      </c>
      <c r="C2678" s="107">
        <v>4.2599999999999999E-2</v>
      </c>
      <c r="D2678" s="107">
        <v>19.470845090000001</v>
      </c>
      <c r="E2678" s="107" t="s">
        <v>1268</v>
      </c>
      <c r="F2678" s="107" t="s">
        <v>1268</v>
      </c>
      <c r="G2678" s="107" t="s">
        <v>1268</v>
      </c>
      <c r="H2678" s="107" t="s">
        <v>1268</v>
      </c>
      <c r="I2678" s="107" t="s">
        <v>1268</v>
      </c>
      <c r="J2678" s="107" t="s">
        <v>21436</v>
      </c>
      <c r="K2678" s="107" t="s">
        <v>2300</v>
      </c>
      <c r="L2678" s="107" t="s">
        <v>12123</v>
      </c>
      <c r="M2678" s="107" t="s">
        <v>1162</v>
      </c>
      <c r="N2678" s="107" t="s">
        <v>11849</v>
      </c>
      <c r="O2678" s="107" t="s">
        <v>11848</v>
      </c>
      <c r="P2678" s="107" t="s">
        <v>21436</v>
      </c>
      <c r="Q2678" s="107">
        <v>1</v>
      </c>
      <c r="R2678" s="107">
        <v>0</v>
      </c>
      <c r="S2678" s="107" t="s">
        <v>11839</v>
      </c>
      <c r="T2678" s="107" t="s">
        <v>12122</v>
      </c>
    </row>
    <row r="2679" spans="1:20" x14ac:dyDescent="0.2">
      <c r="A2679" s="107" t="s">
        <v>21437</v>
      </c>
      <c r="B2679" s="107" t="s">
        <v>21438</v>
      </c>
      <c r="C2679" s="107">
        <v>2.8000000000000001E-2</v>
      </c>
      <c r="D2679" s="107">
        <v>28.641510400000001</v>
      </c>
      <c r="E2679" s="107" t="s">
        <v>1268</v>
      </c>
      <c r="F2679" s="107" t="s">
        <v>1268</v>
      </c>
      <c r="G2679" s="107" t="s">
        <v>1268</v>
      </c>
      <c r="H2679" s="107" t="s">
        <v>1268</v>
      </c>
      <c r="I2679" s="107" t="s">
        <v>1268</v>
      </c>
      <c r="J2679" s="107" t="s">
        <v>21438</v>
      </c>
      <c r="K2679" s="107" t="s">
        <v>2300</v>
      </c>
      <c r="L2679" s="107" t="s">
        <v>12123</v>
      </c>
      <c r="M2679" s="107" t="s">
        <v>1162</v>
      </c>
      <c r="N2679" s="107" t="s">
        <v>11849</v>
      </c>
      <c r="O2679" s="107" t="s">
        <v>11848</v>
      </c>
      <c r="P2679" s="107" t="s">
        <v>21438</v>
      </c>
      <c r="Q2679" s="107">
        <v>0</v>
      </c>
      <c r="R2679" s="107">
        <v>0</v>
      </c>
      <c r="S2679" s="107" t="s">
        <v>11946</v>
      </c>
      <c r="T2679" s="107" t="s">
        <v>12122</v>
      </c>
    </row>
    <row r="2680" spans="1:20" x14ac:dyDescent="0.2">
      <c r="A2680" s="107" t="s">
        <v>21439</v>
      </c>
      <c r="B2680" s="107" t="s">
        <v>21440</v>
      </c>
      <c r="C2680" s="107">
        <v>2.1299999999999999E-2</v>
      </c>
      <c r="D2680" s="107">
        <v>54.09333333</v>
      </c>
      <c r="E2680" s="107" t="s">
        <v>1268</v>
      </c>
      <c r="F2680" s="107" t="s">
        <v>1268</v>
      </c>
      <c r="G2680" s="107" t="s">
        <v>1268</v>
      </c>
      <c r="H2680" s="107" t="s">
        <v>1268</v>
      </c>
      <c r="I2680" s="107" t="s">
        <v>1268</v>
      </c>
      <c r="J2680" s="107" t="s">
        <v>21440</v>
      </c>
      <c r="K2680" s="107" t="s">
        <v>2300</v>
      </c>
      <c r="L2680" s="107" t="s">
        <v>12123</v>
      </c>
      <c r="M2680" s="107" t="s">
        <v>1162</v>
      </c>
      <c r="N2680" s="107" t="s">
        <v>11849</v>
      </c>
      <c r="O2680" s="107" t="s">
        <v>11848</v>
      </c>
      <c r="P2680" s="107" t="s">
        <v>21440</v>
      </c>
      <c r="Q2680" s="107">
        <v>2</v>
      </c>
      <c r="R2680" s="107">
        <v>0</v>
      </c>
      <c r="S2680" s="107" t="s">
        <v>11839</v>
      </c>
      <c r="T2680" s="107" t="s">
        <v>12122</v>
      </c>
    </row>
    <row r="2681" spans="1:20" x14ac:dyDescent="0.2">
      <c r="A2681" s="107" t="s">
        <v>21441</v>
      </c>
      <c r="B2681" s="107" t="s">
        <v>21442</v>
      </c>
      <c r="C2681" s="107">
        <v>2.3E-2</v>
      </c>
      <c r="D2681" s="107">
        <v>20.656083079999998</v>
      </c>
      <c r="E2681" s="107" t="s">
        <v>1268</v>
      </c>
      <c r="F2681" s="107" t="s">
        <v>1268</v>
      </c>
      <c r="G2681" s="107" t="s">
        <v>1268</v>
      </c>
      <c r="H2681" s="107" t="s">
        <v>1268</v>
      </c>
      <c r="I2681" s="107" t="s">
        <v>1268</v>
      </c>
      <c r="J2681" s="107" t="s">
        <v>21442</v>
      </c>
      <c r="K2681" s="107" t="s">
        <v>2300</v>
      </c>
      <c r="L2681" s="107" t="s">
        <v>12123</v>
      </c>
      <c r="M2681" s="107" t="s">
        <v>1162</v>
      </c>
      <c r="N2681" s="107" t="s">
        <v>11849</v>
      </c>
      <c r="O2681" s="107" t="s">
        <v>11848</v>
      </c>
      <c r="P2681" s="107" t="s">
        <v>21442</v>
      </c>
      <c r="Q2681" s="107">
        <v>4</v>
      </c>
      <c r="R2681" s="107">
        <v>0</v>
      </c>
      <c r="S2681" s="107" t="s">
        <v>11839</v>
      </c>
      <c r="T2681" s="107" t="s">
        <v>12122</v>
      </c>
    </row>
    <row r="2682" spans="1:20" x14ac:dyDescent="0.2">
      <c r="A2682" s="107" t="s">
        <v>21443</v>
      </c>
      <c r="B2682" s="107" t="s">
        <v>21444</v>
      </c>
      <c r="C2682" s="107">
        <v>5.7000000000000002E-2</v>
      </c>
      <c r="D2682" s="107">
        <v>21.54108016</v>
      </c>
      <c r="E2682" s="107" t="s">
        <v>1268</v>
      </c>
      <c r="F2682" s="107" t="s">
        <v>1268</v>
      </c>
      <c r="G2682" s="107" t="s">
        <v>1268</v>
      </c>
      <c r="H2682" s="107" t="s">
        <v>1268</v>
      </c>
      <c r="I2682" s="107" t="s">
        <v>1268</v>
      </c>
      <c r="J2682" s="107" t="s">
        <v>21444</v>
      </c>
      <c r="K2682" s="107" t="s">
        <v>2300</v>
      </c>
      <c r="L2682" s="107" t="s">
        <v>12123</v>
      </c>
      <c r="M2682" s="107" t="s">
        <v>1162</v>
      </c>
      <c r="N2682" s="107" t="s">
        <v>11849</v>
      </c>
      <c r="O2682" s="107" t="s">
        <v>11848</v>
      </c>
      <c r="P2682" s="107" t="s">
        <v>21444</v>
      </c>
      <c r="Q2682" s="107">
        <v>1</v>
      </c>
      <c r="R2682" s="107">
        <v>0</v>
      </c>
      <c r="S2682" s="107" t="s">
        <v>11839</v>
      </c>
      <c r="T2682" s="107" t="s">
        <v>12122</v>
      </c>
    </row>
    <row r="2683" spans="1:20" x14ac:dyDescent="0.2">
      <c r="A2683" s="107" t="s">
        <v>21445</v>
      </c>
      <c r="B2683" s="107" t="s">
        <v>21446</v>
      </c>
      <c r="C2683" s="107">
        <v>3.2000000000000001E-2</v>
      </c>
      <c r="D2683" s="107">
        <v>15.81292827</v>
      </c>
      <c r="E2683" s="107" t="s">
        <v>1268</v>
      </c>
      <c r="F2683" s="107" t="s">
        <v>1268</v>
      </c>
      <c r="G2683" s="107" t="s">
        <v>1268</v>
      </c>
      <c r="H2683" s="107" t="s">
        <v>1268</v>
      </c>
      <c r="I2683" s="107" t="s">
        <v>1268</v>
      </c>
      <c r="J2683" s="107" t="s">
        <v>21446</v>
      </c>
      <c r="K2683" s="107" t="s">
        <v>2300</v>
      </c>
      <c r="L2683" s="107" t="s">
        <v>12123</v>
      </c>
      <c r="M2683" s="107" t="s">
        <v>1162</v>
      </c>
      <c r="N2683" s="107" t="s">
        <v>11849</v>
      </c>
      <c r="O2683" s="107" t="s">
        <v>11848</v>
      </c>
      <c r="P2683" s="107" t="s">
        <v>21446</v>
      </c>
      <c r="Q2683" s="107">
        <v>4</v>
      </c>
      <c r="R2683" s="107">
        <v>0</v>
      </c>
      <c r="S2683" s="107" t="s">
        <v>11839</v>
      </c>
      <c r="T2683" s="107" t="s">
        <v>12122</v>
      </c>
    </row>
    <row r="2684" spans="1:20" x14ac:dyDescent="0.2">
      <c r="A2684" s="107" t="s">
        <v>21447</v>
      </c>
      <c r="B2684" s="107" t="s">
        <v>21448</v>
      </c>
      <c r="C2684" s="107">
        <v>6.6199999999999995E-2</v>
      </c>
      <c r="D2684" s="107">
        <v>17.24012024</v>
      </c>
      <c r="E2684" s="107" t="s">
        <v>1268</v>
      </c>
      <c r="F2684" s="107" t="s">
        <v>1268</v>
      </c>
      <c r="G2684" s="107" t="s">
        <v>1268</v>
      </c>
      <c r="H2684" s="107" t="s">
        <v>1268</v>
      </c>
      <c r="I2684" s="107" t="s">
        <v>1268</v>
      </c>
      <c r="J2684" s="107" t="s">
        <v>21448</v>
      </c>
      <c r="K2684" s="107" t="s">
        <v>2300</v>
      </c>
      <c r="L2684" s="107" t="s">
        <v>12123</v>
      </c>
      <c r="M2684" s="107" t="s">
        <v>1162</v>
      </c>
      <c r="N2684" s="107" t="s">
        <v>11849</v>
      </c>
      <c r="O2684" s="107" t="s">
        <v>11848</v>
      </c>
      <c r="P2684" s="107" t="s">
        <v>21448</v>
      </c>
      <c r="Q2684" s="107">
        <v>3</v>
      </c>
      <c r="R2684" s="107">
        <v>0</v>
      </c>
      <c r="S2684" s="107" t="s">
        <v>11839</v>
      </c>
      <c r="T2684" s="107" t="s">
        <v>12122</v>
      </c>
    </row>
    <row r="2685" spans="1:20" x14ac:dyDescent="0.2">
      <c r="A2685" s="107" t="s">
        <v>21449</v>
      </c>
      <c r="B2685" s="107" t="s">
        <v>21450</v>
      </c>
      <c r="C2685" s="107">
        <v>0.06</v>
      </c>
      <c r="D2685" s="107">
        <v>18.88620856</v>
      </c>
      <c r="E2685" s="107" t="s">
        <v>1268</v>
      </c>
      <c r="F2685" s="107" t="s">
        <v>1268</v>
      </c>
      <c r="G2685" s="107" t="s">
        <v>1268</v>
      </c>
      <c r="H2685" s="107" t="s">
        <v>1268</v>
      </c>
      <c r="I2685" s="107" t="s">
        <v>1268</v>
      </c>
      <c r="J2685" s="107" t="s">
        <v>21450</v>
      </c>
      <c r="K2685" s="107" t="s">
        <v>2300</v>
      </c>
      <c r="L2685" s="107" t="s">
        <v>12123</v>
      </c>
      <c r="M2685" s="107" t="s">
        <v>1162</v>
      </c>
      <c r="N2685" s="107" t="s">
        <v>11849</v>
      </c>
      <c r="O2685" s="107" t="s">
        <v>11848</v>
      </c>
      <c r="P2685" s="107" t="s">
        <v>21450</v>
      </c>
      <c r="Q2685" s="107">
        <v>0</v>
      </c>
      <c r="R2685" s="107">
        <v>0</v>
      </c>
      <c r="S2685" s="107" t="s">
        <v>11946</v>
      </c>
      <c r="T2685" s="107" t="s">
        <v>12122</v>
      </c>
    </row>
    <row r="2686" spans="1:20" x14ac:dyDescent="0.2">
      <c r="A2686" s="107" t="s">
        <v>21451</v>
      </c>
      <c r="B2686" s="107" t="s">
        <v>21452</v>
      </c>
      <c r="C2686" s="107">
        <v>5.8999999999999997E-2</v>
      </c>
      <c r="D2686" s="107">
        <v>17.228403050000001</v>
      </c>
      <c r="E2686" s="107" t="s">
        <v>1268</v>
      </c>
      <c r="F2686" s="107" t="s">
        <v>1268</v>
      </c>
      <c r="G2686" s="107" t="s">
        <v>1268</v>
      </c>
      <c r="H2686" s="107" t="s">
        <v>1268</v>
      </c>
      <c r="I2686" s="107" t="s">
        <v>1268</v>
      </c>
      <c r="J2686" s="107" t="s">
        <v>21452</v>
      </c>
      <c r="K2686" s="107" t="s">
        <v>2300</v>
      </c>
      <c r="L2686" s="107" t="s">
        <v>12123</v>
      </c>
      <c r="M2686" s="107" t="s">
        <v>1162</v>
      </c>
      <c r="N2686" s="107" t="s">
        <v>11849</v>
      </c>
      <c r="O2686" s="107" t="s">
        <v>11848</v>
      </c>
      <c r="P2686" s="107" t="s">
        <v>21452</v>
      </c>
      <c r="Q2686" s="107">
        <v>2</v>
      </c>
      <c r="R2686" s="107">
        <v>0</v>
      </c>
      <c r="S2686" s="107" t="s">
        <v>11839</v>
      </c>
      <c r="T2686" s="107" t="s">
        <v>12122</v>
      </c>
    </row>
    <row r="2687" spans="1:20" x14ac:dyDescent="0.2">
      <c r="A2687" s="107" t="s">
        <v>21453</v>
      </c>
      <c r="B2687" s="107" t="s">
        <v>21454</v>
      </c>
      <c r="C2687" s="107">
        <v>3.9600000000000003E-2</v>
      </c>
      <c r="D2687" s="107">
        <v>22.796491140000001</v>
      </c>
      <c r="E2687" s="107" t="s">
        <v>1268</v>
      </c>
      <c r="F2687" s="107" t="s">
        <v>1268</v>
      </c>
      <c r="G2687" s="107" t="s">
        <v>1268</v>
      </c>
      <c r="H2687" s="107" t="s">
        <v>1268</v>
      </c>
      <c r="I2687" s="107" t="s">
        <v>1268</v>
      </c>
      <c r="J2687" s="107" t="s">
        <v>21454</v>
      </c>
      <c r="K2687" s="107" t="s">
        <v>2300</v>
      </c>
      <c r="L2687" s="107" t="s">
        <v>12123</v>
      </c>
      <c r="M2687" s="107" t="s">
        <v>1162</v>
      </c>
      <c r="N2687" s="107" t="s">
        <v>11849</v>
      </c>
      <c r="O2687" s="107" t="s">
        <v>11848</v>
      </c>
      <c r="P2687" s="107" t="s">
        <v>21454</v>
      </c>
      <c r="Q2687" s="107">
        <v>3</v>
      </c>
      <c r="R2687" s="107">
        <v>0</v>
      </c>
      <c r="S2687" s="107" t="s">
        <v>11839</v>
      </c>
      <c r="T2687" s="107" t="s">
        <v>12122</v>
      </c>
    </row>
    <row r="2688" spans="1:20" x14ac:dyDescent="0.2">
      <c r="A2688" s="107" t="s">
        <v>21455</v>
      </c>
      <c r="B2688" s="107" t="s">
        <v>21456</v>
      </c>
      <c r="C2688" s="107">
        <v>0.04</v>
      </c>
      <c r="D2688" s="107">
        <v>16.15263581</v>
      </c>
      <c r="E2688" s="107" t="s">
        <v>1268</v>
      </c>
      <c r="F2688" s="107" t="s">
        <v>1268</v>
      </c>
      <c r="G2688" s="107" t="s">
        <v>1268</v>
      </c>
      <c r="H2688" s="107" t="s">
        <v>1268</v>
      </c>
      <c r="I2688" s="107" t="s">
        <v>1268</v>
      </c>
      <c r="J2688" s="107" t="s">
        <v>21456</v>
      </c>
      <c r="K2688" s="107" t="s">
        <v>2300</v>
      </c>
      <c r="L2688" s="107" t="s">
        <v>12123</v>
      </c>
      <c r="M2688" s="107" t="s">
        <v>1162</v>
      </c>
      <c r="N2688" s="107" t="s">
        <v>11849</v>
      </c>
      <c r="O2688" s="107" t="s">
        <v>11848</v>
      </c>
      <c r="P2688" s="107" t="s">
        <v>21456</v>
      </c>
      <c r="Q2688" s="107">
        <v>0</v>
      </c>
      <c r="R2688" s="107">
        <v>0</v>
      </c>
      <c r="S2688" s="107" t="s">
        <v>11946</v>
      </c>
      <c r="T2688" s="107" t="s">
        <v>12122</v>
      </c>
    </row>
    <row r="2689" spans="1:20" x14ac:dyDescent="0.2">
      <c r="A2689" s="107" t="s">
        <v>21457</v>
      </c>
      <c r="B2689" s="107" t="s">
        <v>21458</v>
      </c>
      <c r="C2689" s="107">
        <v>0.04</v>
      </c>
      <c r="D2689" s="107">
        <v>29.16505454</v>
      </c>
      <c r="E2689" s="107" t="s">
        <v>1268</v>
      </c>
      <c r="F2689" s="107" t="s">
        <v>1268</v>
      </c>
      <c r="G2689" s="107" t="s">
        <v>1268</v>
      </c>
      <c r="H2689" s="107" t="s">
        <v>1268</v>
      </c>
      <c r="I2689" s="107" t="s">
        <v>1268</v>
      </c>
      <c r="J2689" s="107" t="s">
        <v>21458</v>
      </c>
      <c r="K2689" s="107" t="s">
        <v>2300</v>
      </c>
      <c r="L2689" s="107" t="s">
        <v>12123</v>
      </c>
      <c r="M2689" s="107" t="s">
        <v>1162</v>
      </c>
      <c r="N2689" s="107" t="s">
        <v>11849</v>
      </c>
      <c r="O2689" s="107" t="s">
        <v>11848</v>
      </c>
      <c r="P2689" s="107" t="s">
        <v>21458</v>
      </c>
      <c r="Q2689" s="107">
        <v>0</v>
      </c>
      <c r="R2689" s="107">
        <v>0</v>
      </c>
      <c r="S2689" s="107" t="s">
        <v>11946</v>
      </c>
      <c r="T2689" s="107" t="s">
        <v>12122</v>
      </c>
    </row>
    <row r="2690" spans="1:20" x14ac:dyDescent="0.2">
      <c r="A2690" s="107" t="s">
        <v>21460</v>
      </c>
      <c r="B2690" s="107" t="s">
        <v>21461</v>
      </c>
      <c r="C2690" s="107">
        <v>2.8000000000000001E-2</v>
      </c>
      <c r="D2690" s="107">
        <v>33.347833039999998</v>
      </c>
      <c r="E2690" s="107" t="s">
        <v>1268</v>
      </c>
      <c r="F2690" s="107" t="s">
        <v>1268</v>
      </c>
      <c r="G2690" s="107" t="s">
        <v>1268</v>
      </c>
      <c r="H2690" s="107" t="s">
        <v>1268</v>
      </c>
      <c r="I2690" s="107" t="s">
        <v>1268</v>
      </c>
      <c r="J2690" s="107" t="s">
        <v>21461</v>
      </c>
      <c r="K2690" s="107" t="s">
        <v>2300</v>
      </c>
      <c r="L2690" s="107" t="s">
        <v>12123</v>
      </c>
      <c r="M2690" s="107" t="s">
        <v>1162</v>
      </c>
      <c r="N2690" s="107" t="s">
        <v>11849</v>
      </c>
      <c r="O2690" s="107" t="s">
        <v>11848</v>
      </c>
      <c r="P2690" s="107" t="s">
        <v>21461</v>
      </c>
      <c r="Q2690" s="107">
        <v>1</v>
      </c>
      <c r="R2690" s="107">
        <v>0</v>
      </c>
      <c r="S2690" s="107" t="s">
        <v>11839</v>
      </c>
      <c r="T2690" s="107" t="s">
        <v>12122</v>
      </c>
    </row>
    <row r="2691" spans="1:20" x14ac:dyDescent="0.2">
      <c r="A2691" s="107" t="s">
        <v>21462</v>
      </c>
      <c r="B2691" s="107" t="s">
        <v>21463</v>
      </c>
      <c r="C2691" s="107">
        <v>0.04</v>
      </c>
      <c r="D2691" s="107">
        <v>22.757663130000001</v>
      </c>
      <c r="E2691" s="107" t="s">
        <v>1268</v>
      </c>
      <c r="F2691" s="107" t="s">
        <v>1268</v>
      </c>
      <c r="G2691" s="107" t="s">
        <v>1268</v>
      </c>
      <c r="H2691" s="107" t="s">
        <v>1268</v>
      </c>
      <c r="I2691" s="107" t="s">
        <v>1268</v>
      </c>
      <c r="J2691" s="107" t="s">
        <v>21463</v>
      </c>
      <c r="K2691" s="107" t="s">
        <v>2300</v>
      </c>
      <c r="L2691" s="107" t="s">
        <v>12123</v>
      </c>
      <c r="M2691" s="107" t="s">
        <v>1162</v>
      </c>
      <c r="N2691" s="107" t="s">
        <v>11849</v>
      </c>
      <c r="O2691" s="107" t="s">
        <v>11848</v>
      </c>
      <c r="P2691" s="107" t="s">
        <v>21463</v>
      </c>
      <c r="Q2691" s="107">
        <v>1</v>
      </c>
      <c r="R2691" s="107">
        <v>0</v>
      </c>
      <c r="S2691" s="107" t="s">
        <v>11839</v>
      </c>
      <c r="T2691" s="107" t="s">
        <v>12122</v>
      </c>
    </row>
    <row r="2692" spans="1:20" x14ac:dyDescent="0.2">
      <c r="A2692" s="107" t="s">
        <v>21464</v>
      </c>
      <c r="B2692" s="107" t="s">
        <v>21465</v>
      </c>
      <c r="C2692" s="107">
        <v>3.9E-2</v>
      </c>
      <c r="D2692" s="107">
        <v>26.524974830000001</v>
      </c>
      <c r="E2692" s="107" t="s">
        <v>1268</v>
      </c>
      <c r="F2692" s="107" t="s">
        <v>1268</v>
      </c>
      <c r="G2692" s="107" t="s">
        <v>1268</v>
      </c>
      <c r="H2692" s="107" t="s">
        <v>1268</v>
      </c>
      <c r="I2692" s="107" t="s">
        <v>1268</v>
      </c>
      <c r="J2692" s="107" t="s">
        <v>21465</v>
      </c>
      <c r="K2692" s="107" t="s">
        <v>2300</v>
      </c>
      <c r="L2692" s="107" t="s">
        <v>12123</v>
      </c>
      <c r="M2692" s="107" t="s">
        <v>1162</v>
      </c>
      <c r="N2692" s="107" t="s">
        <v>11849</v>
      </c>
      <c r="O2692" s="107" t="s">
        <v>11848</v>
      </c>
      <c r="P2692" s="107" t="s">
        <v>21465</v>
      </c>
      <c r="Q2692" s="107">
        <v>0</v>
      </c>
      <c r="R2692" s="107">
        <v>0</v>
      </c>
      <c r="S2692" s="107" t="s">
        <v>11946</v>
      </c>
      <c r="T2692" s="107" t="s">
        <v>12122</v>
      </c>
    </row>
    <row r="2693" spans="1:20" x14ac:dyDescent="0.2">
      <c r="A2693" s="107" t="s">
        <v>21466</v>
      </c>
      <c r="B2693" s="107" t="s">
        <v>21467</v>
      </c>
      <c r="C2693" s="107">
        <v>4.8800000000000003E-2</v>
      </c>
      <c r="D2693" s="107" t="s">
        <v>1268</v>
      </c>
      <c r="E2693" s="107" t="s">
        <v>1268</v>
      </c>
      <c r="F2693" s="107" t="s">
        <v>1268</v>
      </c>
      <c r="G2693" s="107" t="s">
        <v>1268</v>
      </c>
      <c r="H2693" s="107" t="s">
        <v>1268</v>
      </c>
      <c r="I2693" s="107" t="s">
        <v>1268</v>
      </c>
      <c r="J2693" s="107" t="s">
        <v>21467</v>
      </c>
      <c r="K2693" s="107" t="s">
        <v>2300</v>
      </c>
      <c r="L2693" s="107" t="s">
        <v>12123</v>
      </c>
      <c r="M2693" s="107" t="s">
        <v>1162</v>
      </c>
      <c r="N2693" s="107" t="s">
        <v>11849</v>
      </c>
      <c r="O2693" s="107" t="s">
        <v>11848</v>
      </c>
      <c r="P2693" s="107" t="s">
        <v>21467</v>
      </c>
      <c r="Q2693" s="107">
        <v>0</v>
      </c>
      <c r="R2693" s="107">
        <v>1</v>
      </c>
      <c r="S2693" s="107" t="s">
        <v>11946</v>
      </c>
      <c r="T2693" s="107" t="s">
        <v>12122</v>
      </c>
    </row>
    <row r="2694" spans="1:20" x14ac:dyDescent="0.2">
      <c r="A2694" s="107" t="s">
        <v>21468</v>
      </c>
      <c r="B2694" s="107" t="s">
        <v>21469</v>
      </c>
      <c r="C2694" s="107">
        <v>0.04</v>
      </c>
      <c r="D2694" s="107">
        <v>19.004316630000002</v>
      </c>
      <c r="E2694" s="107" t="s">
        <v>1268</v>
      </c>
      <c r="F2694" s="107" t="s">
        <v>1268</v>
      </c>
      <c r="G2694" s="107" t="s">
        <v>1268</v>
      </c>
      <c r="H2694" s="107" t="s">
        <v>1268</v>
      </c>
      <c r="I2694" s="107" t="s">
        <v>1268</v>
      </c>
      <c r="J2694" s="107" t="s">
        <v>21469</v>
      </c>
      <c r="K2694" s="107" t="s">
        <v>2300</v>
      </c>
      <c r="L2694" s="107" t="s">
        <v>12123</v>
      </c>
      <c r="M2694" s="107" t="s">
        <v>1162</v>
      </c>
      <c r="N2694" s="107" t="s">
        <v>11849</v>
      </c>
      <c r="O2694" s="107" t="s">
        <v>11848</v>
      </c>
      <c r="P2694" s="107" t="s">
        <v>21469</v>
      </c>
      <c r="Q2694" s="107">
        <v>2</v>
      </c>
      <c r="R2694" s="107">
        <v>0</v>
      </c>
      <c r="S2694" s="107" t="s">
        <v>11839</v>
      </c>
      <c r="T2694" s="107" t="s">
        <v>12122</v>
      </c>
    </row>
    <row r="2695" spans="1:20" x14ac:dyDescent="0.2">
      <c r="A2695" s="107" t="s">
        <v>21471</v>
      </c>
      <c r="B2695" s="107" t="s">
        <v>21472</v>
      </c>
      <c r="C2695" s="107">
        <v>0.04</v>
      </c>
      <c r="D2695" s="107">
        <v>29.23969902</v>
      </c>
      <c r="E2695" s="107" t="s">
        <v>1268</v>
      </c>
      <c r="F2695" s="107" t="s">
        <v>1268</v>
      </c>
      <c r="G2695" s="107" t="s">
        <v>1268</v>
      </c>
      <c r="H2695" s="107" t="s">
        <v>1268</v>
      </c>
      <c r="I2695" s="107" t="s">
        <v>1268</v>
      </c>
      <c r="J2695" s="107" t="s">
        <v>21472</v>
      </c>
      <c r="K2695" s="107" t="s">
        <v>2300</v>
      </c>
      <c r="L2695" s="107" t="s">
        <v>12123</v>
      </c>
      <c r="M2695" s="107" t="s">
        <v>1162</v>
      </c>
      <c r="N2695" s="107" t="s">
        <v>11849</v>
      </c>
      <c r="O2695" s="107" t="s">
        <v>11848</v>
      </c>
      <c r="P2695" s="107" t="s">
        <v>21472</v>
      </c>
      <c r="Q2695" s="107">
        <v>0</v>
      </c>
      <c r="R2695" s="107">
        <v>0</v>
      </c>
      <c r="S2695" s="107" t="s">
        <v>11946</v>
      </c>
      <c r="T2695" s="107" t="s">
        <v>12122</v>
      </c>
    </row>
    <row r="2696" spans="1:20" x14ac:dyDescent="0.2">
      <c r="A2696" s="107" t="s">
        <v>21473</v>
      </c>
      <c r="B2696" s="107" t="s">
        <v>21474</v>
      </c>
      <c r="C2696" s="107">
        <v>2.4500000000000001E-2</v>
      </c>
      <c r="D2696" s="107">
        <v>26.103736680000001</v>
      </c>
      <c r="E2696" s="107" t="s">
        <v>1268</v>
      </c>
      <c r="F2696" s="107" t="s">
        <v>1268</v>
      </c>
      <c r="G2696" s="107" t="s">
        <v>1268</v>
      </c>
      <c r="H2696" s="107" t="s">
        <v>1268</v>
      </c>
      <c r="I2696" s="107" t="s">
        <v>1268</v>
      </c>
      <c r="J2696" s="107" t="s">
        <v>21474</v>
      </c>
      <c r="K2696" s="107" t="s">
        <v>2300</v>
      </c>
      <c r="L2696" s="107" t="s">
        <v>12123</v>
      </c>
      <c r="M2696" s="107" t="s">
        <v>1162</v>
      </c>
      <c r="N2696" s="107" t="s">
        <v>11849</v>
      </c>
      <c r="O2696" s="107" t="s">
        <v>11848</v>
      </c>
      <c r="P2696" s="107" t="s">
        <v>21474</v>
      </c>
      <c r="Q2696" s="107">
        <v>0</v>
      </c>
      <c r="R2696" s="107">
        <v>0</v>
      </c>
      <c r="S2696" s="107" t="s">
        <v>11946</v>
      </c>
      <c r="T2696" s="107" t="s">
        <v>12122</v>
      </c>
    </row>
    <row r="2697" spans="1:20" x14ac:dyDescent="0.2">
      <c r="A2697" s="107" t="s">
        <v>21475</v>
      </c>
      <c r="B2697" s="107" t="s">
        <v>21476</v>
      </c>
      <c r="C2697" s="107">
        <v>1.2619564E-2</v>
      </c>
      <c r="D2697" s="107">
        <v>19.612967099999999</v>
      </c>
      <c r="E2697" s="107" t="s">
        <v>1268</v>
      </c>
      <c r="F2697" s="107" t="s">
        <v>1268</v>
      </c>
      <c r="G2697" s="107" t="s">
        <v>1268</v>
      </c>
      <c r="H2697" s="107" t="s">
        <v>1268</v>
      </c>
      <c r="I2697" s="107" t="s">
        <v>1268</v>
      </c>
      <c r="J2697" s="107" t="s">
        <v>21476</v>
      </c>
      <c r="K2697" s="107" t="s">
        <v>2300</v>
      </c>
      <c r="L2697" s="107" t="s">
        <v>12123</v>
      </c>
      <c r="M2697" s="107" t="s">
        <v>1162</v>
      </c>
      <c r="N2697" s="107" t="s">
        <v>11849</v>
      </c>
      <c r="O2697" s="107" t="s">
        <v>11848</v>
      </c>
      <c r="P2697" s="107" t="s">
        <v>21476</v>
      </c>
      <c r="Q2697" s="107">
        <v>1</v>
      </c>
      <c r="R2697" s="107">
        <v>0</v>
      </c>
      <c r="S2697" s="107" t="s">
        <v>11839</v>
      </c>
      <c r="T2697" s="107" t="s">
        <v>12122</v>
      </c>
    </row>
    <row r="2698" spans="1:20" x14ac:dyDescent="0.2">
      <c r="A2698" s="107" t="s">
        <v>21477</v>
      </c>
      <c r="B2698" s="107" t="s">
        <v>21478</v>
      </c>
      <c r="C2698" s="107">
        <v>2.1399999999999999E-2</v>
      </c>
      <c r="D2698" s="107">
        <v>24.67308431</v>
      </c>
      <c r="E2698" s="107" t="s">
        <v>1268</v>
      </c>
      <c r="F2698" s="107" t="s">
        <v>1268</v>
      </c>
      <c r="G2698" s="107" t="s">
        <v>1268</v>
      </c>
      <c r="H2698" s="107" t="s">
        <v>1268</v>
      </c>
      <c r="I2698" s="107" t="s">
        <v>1268</v>
      </c>
      <c r="J2698" s="107" t="s">
        <v>21478</v>
      </c>
      <c r="K2698" s="107" t="s">
        <v>2300</v>
      </c>
      <c r="L2698" s="107" t="s">
        <v>12123</v>
      </c>
      <c r="M2698" s="107" t="s">
        <v>1162</v>
      </c>
      <c r="N2698" s="107" t="s">
        <v>11849</v>
      </c>
      <c r="O2698" s="107" t="s">
        <v>11848</v>
      </c>
      <c r="P2698" s="107" t="s">
        <v>1268</v>
      </c>
      <c r="Q2698" s="107">
        <v>1</v>
      </c>
      <c r="R2698" s="107">
        <v>0</v>
      </c>
      <c r="S2698" s="107" t="s">
        <v>11839</v>
      </c>
      <c r="T2698" s="107" t="s">
        <v>12122</v>
      </c>
    </row>
    <row r="2699" spans="1:20" x14ac:dyDescent="0.2">
      <c r="A2699" s="107" t="s">
        <v>21479</v>
      </c>
      <c r="B2699" s="107" t="s">
        <v>21480</v>
      </c>
      <c r="C2699" s="107">
        <v>2.1499999999999998E-2</v>
      </c>
      <c r="D2699" s="107">
        <v>25.283708350000001</v>
      </c>
      <c r="E2699" s="107" t="s">
        <v>1268</v>
      </c>
      <c r="F2699" s="107" t="s">
        <v>1268</v>
      </c>
      <c r="G2699" s="107" t="s">
        <v>1268</v>
      </c>
      <c r="H2699" s="107" t="s">
        <v>1268</v>
      </c>
      <c r="I2699" s="107" t="s">
        <v>1268</v>
      </c>
      <c r="J2699" s="107" t="s">
        <v>21480</v>
      </c>
      <c r="K2699" s="107" t="s">
        <v>2300</v>
      </c>
      <c r="L2699" s="107" t="s">
        <v>12123</v>
      </c>
      <c r="M2699" s="107" t="s">
        <v>1162</v>
      </c>
      <c r="N2699" s="107" t="s">
        <v>11849</v>
      </c>
      <c r="O2699" s="107" t="s">
        <v>11848</v>
      </c>
      <c r="P2699" s="107" t="s">
        <v>21480</v>
      </c>
      <c r="Q2699" s="107">
        <v>0</v>
      </c>
      <c r="R2699" s="107">
        <v>0</v>
      </c>
      <c r="S2699" s="107" t="s">
        <v>11946</v>
      </c>
      <c r="T2699" s="107" t="s">
        <v>12122</v>
      </c>
    </row>
    <row r="2700" spans="1:20" x14ac:dyDescent="0.2">
      <c r="A2700" s="107" t="s">
        <v>21481</v>
      </c>
      <c r="B2700" s="107" t="s">
        <v>21482</v>
      </c>
      <c r="C2700" s="107">
        <v>0.04</v>
      </c>
      <c r="D2700" s="107">
        <v>22.793950150000001</v>
      </c>
      <c r="E2700" s="107" t="s">
        <v>1268</v>
      </c>
      <c r="F2700" s="107" t="s">
        <v>1268</v>
      </c>
      <c r="G2700" s="107" t="s">
        <v>1268</v>
      </c>
      <c r="H2700" s="107" t="s">
        <v>1268</v>
      </c>
      <c r="I2700" s="107" t="s">
        <v>1268</v>
      </c>
      <c r="J2700" s="107" t="s">
        <v>21482</v>
      </c>
      <c r="K2700" s="107" t="s">
        <v>2300</v>
      </c>
      <c r="L2700" s="107" t="s">
        <v>12123</v>
      </c>
      <c r="M2700" s="107" t="s">
        <v>1162</v>
      </c>
      <c r="N2700" s="107" t="s">
        <v>11849</v>
      </c>
      <c r="O2700" s="107" t="s">
        <v>11848</v>
      </c>
      <c r="P2700" s="107" t="s">
        <v>21482</v>
      </c>
      <c r="Q2700" s="107">
        <v>1</v>
      </c>
      <c r="R2700" s="107">
        <v>0</v>
      </c>
      <c r="S2700" s="107" t="s">
        <v>11839</v>
      </c>
      <c r="T2700" s="107" t="s">
        <v>12122</v>
      </c>
    </row>
    <row r="2701" spans="1:20" x14ac:dyDescent="0.2">
      <c r="A2701" s="107" t="s">
        <v>21483</v>
      </c>
      <c r="B2701" s="107" t="s">
        <v>21484</v>
      </c>
      <c r="C2701" s="107">
        <v>5.3600000000000002E-2</v>
      </c>
      <c r="D2701" s="107">
        <v>25.642502019999998</v>
      </c>
      <c r="E2701" s="107" t="s">
        <v>1268</v>
      </c>
      <c r="F2701" s="107" t="s">
        <v>1268</v>
      </c>
      <c r="G2701" s="107" t="s">
        <v>1268</v>
      </c>
      <c r="H2701" s="107" t="s">
        <v>1268</v>
      </c>
      <c r="I2701" s="107" t="s">
        <v>1268</v>
      </c>
      <c r="J2701" s="107" t="s">
        <v>21484</v>
      </c>
      <c r="K2701" s="107" t="s">
        <v>2300</v>
      </c>
      <c r="L2701" s="107" t="s">
        <v>12123</v>
      </c>
      <c r="M2701" s="107" t="s">
        <v>1162</v>
      </c>
      <c r="N2701" s="107" t="s">
        <v>11849</v>
      </c>
      <c r="O2701" s="107" t="s">
        <v>11848</v>
      </c>
      <c r="P2701" s="107" t="s">
        <v>21484</v>
      </c>
      <c r="Q2701" s="107">
        <v>0</v>
      </c>
      <c r="R2701" s="107">
        <v>0</v>
      </c>
      <c r="S2701" s="107" t="s">
        <v>11946</v>
      </c>
      <c r="T2701" s="107" t="s">
        <v>12122</v>
      </c>
    </row>
    <row r="2702" spans="1:20" x14ac:dyDescent="0.2">
      <c r="A2702" s="107" t="s">
        <v>21485</v>
      </c>
      <c r="B2702" s="107" t="s">
        <v>21486</v>
      </c>
      <c r="C2702" s="107">
        <v>3.5999999999999997E-2</v>
      </c>
      <c r="D2702" s="107">
        <v>22.616861350000001</v>
      </c>
      <c r="E2702" s="107" t="s">
        <v>1268</v>
      </c>
      <c r="F2702" s="107" t="s">
        <v>1268</v>
      </c>
      <c r="G2702" s="107" t="s">
        <v>1268</v>
      </c>
      <c r="H2702" s="107" t="s">
        <v>1268</v>
      </c>
      <c r="I2702" s="107" t="s">
        <v>1268</v>
      </c>
      <c r="J2702" s="107" t="s">
        <v>21486</v>
      </c>
      <c r="K2702" s="107" t="s">
        <v>2300</v>
      </c>
      <c r="L2702" s="107" t="s">
        <v>12123</v>
      </c>
      <c r="M2702" s="107" t="s">
        <v>1162</v>
      </c>
      <c r="N2702" s="107" t="s">
        <v>11849</v>
      </c>
      <c r="O2702" s="107" t="s">
        <v>11848</v>
      </c>
      <c r="P2702" s="107" t="s">
        <v>21486</v>
      </c>
      <c r="Q2702" s="107">
        <v>2</v>
      </c>
      <c r="R2702" s="107">
        <v>0</v>
      </c>
      <c r="S2702" s="107" t="s">
        <v>11839</v>
      </c>
      <c r="T2702" s="107" t="s">
        <v>12122</v>
      </c>
    </row>
    <row r="2703" spans="1:20" x14ac:dyDescent="0.2">
      <c r="A2703" s="107" t="s">
        <v>21487</v>
      </c>
      <c r="B2703" s="107" t="s">
        <v>21488</v>
      </c>
      <c r="C2703" s="107">
        <v>2.6100000000000002E-2</v>
      </c>
      <c r="D2703" s="107">
        <v>28.702561200000002</v>
      </c>
      <c r="E2703" s="107" t="s">
        <v>1268</v>
      </c>
      <c r="F2703" s="107" t="s">
        <v>1268</v>
      </c>
      <c r="G2703" s="107" t="s">
        <v>1268</v>
      </c>
      <c r="H2703" s="107" t="s">
        <v>1268</v>
      </c>
      <c r="I2703" s="107" t="s">
        <v>1268</v>
      </c>
      <c r="J2703" s="107" t="s">
        <v>21488</v>
      </c>
      <c r="K2703" s="107" t="s">
        <v>2300</v>
      </c>
      <c r="L2703" s="107" t="s">
        <v>12123</v>
      </c>
      <c r="M2703" s="107" t="s">
        <v>1162</v>
      </c>
      <c r="N2703" s="107" t="s">
        <v>11849</v>
      </c>
      <c r="O2703" s="107" t="s">
        <v>11848</v>
      </c>
      <c r="P2703" s="107" t="s">
        <v>21488</v>
      </c>
      <c r="Q2703" s="107">
        <v>1</v>
      </c>
      <c r="R2703" s="107">
        <v>0</v>
      </c>
      <c r="S2703" s="107" t="s">
        <v>11839</v>
      </c>
      <c r="T2703" s="107" t="s">
        <v>12122</v>
      </c>
    </row>
    <row r="2704" spans="1:20" x14ac:dyDescent="0.2">
      <c r="A2704" s="107" t="s">
        <v>21489</v>
      </c>
      <c r="B2704" s="107" t="s">
        <v>21490</v>
      </c>
      <c r="C2704" s="107">
        <v>2.92E-2</v>
      </c>
      <c r="D2704" s="107">
        <v>13.615567390000001</v>
      </c>
      <c r="E2704" s="107" t="s">
        <v>1268</v>
      </c>
      <c r="F2704" s="107" t="s">
        <v>1268</v>
      </c>
      <c r="G2704" s="107" t="s">
        <v>1268</v>
      </c>
      <c r="H2704" s="107" t="s">
        <v>1268</v>
      </c>
      <c r="I2704" s="107" t="s">
        <v>1268</v>
      </c>
      <c r="J2704" s="107" t="s">
        <v>21490</v>
      </c>
      <c r="K2704" s="107" t="s">
        <v>2300</v>
      </c>
      <c r="L2704" s="107" t="s">
        <v>12123</v>
      </c>
      <c r="M2704" s="107" t="s">
        <v>1162</v>
      </c>
      <c r="N2704" s="107" t="s">
        <v>11849</v>
      </c>
      <c r="O2704" s="107" t="s">
        <v>11848</v>
      </c>
      <c r="P2704" s="107" t="s">
        <v>21490</v>
      </c>
      <c r="Q2704" s="107">
        <v>1</v>
      </c>
      <c r="R2704" s="107">
        <v>0</v>
      </c>
      <c r="S2704" s="107" t="s">
        <v>11839</v>
      </c>
      <c r="T2704" s="107" t="s">
        <v>12122</v>
      </c>
    </row>
    <row r="2705" spans="1:20" x14ac:dyDescent="0.2">
      <c r="A2705" s="107" t="s">
        <v>21491</v>
      </c>
      <c r="B2705" s="107" t="s">
        <v>21492</v>
      </c>
      <c r="C2705" s="107">
        <v>2.7400000000000001E-2</v>
      </c>
      <c r="D2705" s="107">
        <v>38.086343390000003</v>
      </c>
      <c r="E2705" s="107" t="s">
        <v>1268</v>
      </c>
      <c r="F2705" s="107" t="s">
        <v>1268</v>
      </c>
      <c r="G2705" s="107" t="s">
        <v>1268</v>
      </c>
      <c r="H2705" s="107" t="s">
        <v>1268</v>
      </c>
      <c r="I2705" s="107" t="s">
        <v>1268</v>
      </c>
      <c r="J2705" s="107" t="s">
        <v>21492</v>
      </c>
      <c r="K2705" s="107" t="s">
        <v>2300</v>
      </c>
      <c r="L2705" s="107" t="s">
        <v>12123</v>
      </c>
      <c r="M2705" s="107" t="s">
        <v>1162</v>
      </c>
      <c r="N2705" s="107" t="s">
        <v>11849</v>
      </c>
      <c r="O2705" s="107" t="s">
        <v>11848</v>
      </c>
      <c r="P2705" s="107" t="s">
        <v>21492</v>
      </c>
      <c r="Q2705" s="107">
        <v>2</v>
      </c>
      <c r="R2705" s="107">
        <v>0</v>
      </c>
      <c r="S2705" s="107" t="s">
        <v>11839</v>
      </c>
      <c r="T2705" s="107" t="s">
        <v>12122</v>
      </c>
    </row>
    <row r="2706" spans="1:20" x14ac:dyDescent="0.2">
      <c r="A2706" s="107" t="s">
        <v>21493</v>
      </c>
      <c r="B2706" s="107" t="s">
        <v>21494</v>
      </c>
      <c r="C2706" s="107">
        <v>5.3800000000000001E-2</v>
      </c>
      <c r="D2706" s="107">
        <v>18.672401730000001</v>
      </c>
      <c r="E2706" s="107" t="s">
        <v>1268</v>
      </c>
      <c r="F2706" s="107" t="s">
        <v>1268</v>
      </c>
      <c r="G2706" s="107" t="s">
        <v>1268</v>
      </c>
      <c r="H2706" s="107" t="s">
        <v>1268</v>
      </c>
      <c r="I2706" s="107" t="s">
        <v>1268</v>
      </c>
      <c r="J2706" s="107" t="s">
        <v>21494</v>
      </c>
      <c r="K2706" s="107" t="s">
        <v>2300</v>
      </c>
      <c r="L2706" s="107" t="s">
        <v>12123</v>
      </c>
      <c r="M2706" s="107" t="s">
        <v>1162</v>
      </c>
      <c r="N2706" s="107" t="s">
        <v>11849</v>
      </c>
      <c r="O2706" s="107" t="s">
        <v>11848</v>
      </c>
      <c r="P2706" s="107" t="s">
        <v>21494</v>
      </c>
      <c r="Q2706" s="107">
        <v>1</v>
      </c>
      <c r="R2706" s="107">
        <v>0</v>
      </c>
      <c r="S2706" s="107" t="s">
        <v>11839</v>
      </c>
      <c r="T2706" s="107" t="s">
        <v>12122</v>
      </c>
    </row>
    <row r="2707" spans="1:20" x14ac:dyDescent="0.2">
      <c r="A2707" s="107" t="s">
        <v>21495</v>
      </c>
      <c r="B2707" s="107" t="s">
        <v>21496</v>
      </c>
      <c r="C2707" s="107">
        <v>2.63E-2</v>
      </c>
      <c r="D2707" s="107">
        <v>19.635852270000001</v>
      </c>
      <c r="E2707" s="107" t="s">
        <v>1268</v>
      </c>
      <c r="F2707" s="107" t="s">
        <v>1268</v>
      </c>
      <c r="G2707" s="107" t="s">
        <v>1268</v>
      </c>
      <c r="H2707" s="107" t="s">
        <v>1268</v>
      </c>
      <c r="I2707" s="107" t="s">
        <v>1268</v>
      </c>
      <c r="J2707" s="107" t="s">
        <v>21496</v>
      </c>
      <c r="K2707" s="107" t="s">
        <v>2300</v>
      </c>
      <c r="L2707" s="107" t="s">
        <v>12123</v>
      </c>
      <c r="M2707" s="107" t="s">
        <v>1162</v>
      </c>
      <c r="N2707" s="107" t="s">
        <v>11849</v>
      </c>
      <c r="O2707" s="107" t="s">
        <v>11848</v>
      </c>
      <c r="P2707" s="107" t="s">
        <v>21496</v>
      </c>
      <c r="Q2707" s="107">
        <v>1</v>
      </c>
      <c r="R2707" s="107">
        <v>0</v>
      </c>
      <c r="S2707" s="107" t="s">
        <v>11839</v>
      </c>
      <c r="T2707" s="107" t="s">
        <v>12122</v>
      </c>
    </row>
    <row r="2708" spans="1:20" x14ac:dyDescent="0.2">
      <c r="A2708" s="107" t="s">
        <v>21497</v>
      </c>
      <c r="B2708" s="107" t="s">
        <v>21498</v>
      </c>
      <c r="C2708" s="107">
        <v>0.04</v>
      </c>
      <c r="D2708" s="107">
        <v>16.517358720000001</v>
      </c>
      <c r="E2708" s="107" t="s">
        <v>1268</v>
      </c>
      <c r="F2708" s="107" t="s">
        <v>1268</v>
      </c>
      <c r="G2708" s="107" t="s">
        <v>1268</v>
      </c>
      <c r="H2708" s="107" t="s">
        <v>1268</v>
      </c>
      <c r="I2708" s="107" t="s">
        <v>1268</v>
      </c>
      <c r="J2708" s="107" t="s">
        <v>21498</v>
      </c>
      <c r="K2708" s="107" t="s">
        <v>2300</v>
      </c>
      <c r="L2708" s="107" t="s">
        <v>12123</v>
      </c>
      <c r="M2708" s="107" t="s">
        <v>1162</v>
      </c>
      <c r="N2708" s="107" t="s">
        <v>11849</v>
      </c>
      <c r="O2708" s="107" t="s">
        <v>11848</v>
      </c>
      <c r="P2708" s="107" t="s">
        <v>21498</v>
      </c>
      <c r="Q2708" s="107">
        <v>2</v>
      </c>
      <c r="R2708" s="107">
        <v>0</v>
      </c>
      <c r="S2708" s="107" t="s">
        <v>11839</v>
      </c>
      <c r="T2708" s="107" t="s">
        <v>12122</v>
      </c>
    </row>
    <row r="2709" spans="1:20" x14ac:dyDescent="0.2">
      <c r="A2709" s="107" t="s">
        <v>21512</v>
      </c>
      <c r="B2709" s="107" t="s">
        <v>21513</v>
      </c>
      <c r="C2709" s="107">
        <v>1.35E-2</v>
      </c>
      <c r="D2709" s="107">
        <v>3.6471765789999999</v>
      </c>
      <c r="E2709" s="107" t="s">
        <v>1268</v>
      </c>
      <c r="F2709" s="107" t="s">
        <v>1268</v>
      </c>
      <c r="G2709" s="107" t="s">
        <v>1268</v>
      </c>
      <c r="H2709" s="107" t="s">
        <v>1268</v>
      </c>
      <c r="I2709" s="107" t="s">
        <v>1268</v>
      </c>
      <c r="J2709" s="107" t="s">
        <v>21513</v>
      </c>
      <c r="K2709" s="107" t="s">
        <v>21514</v>
      </c>
      <c r="L2709" s="107" t="s">
        <v>11859</v>
      </c>
      <c r="M2709" s="107" t="s">
        <v>1162</v>
      </c>
      <c r="N2709" s="107" t="s">
        <v>11858</v>
      </c>
      <c r="O2709" s="107" t="s">
        <v>11848</v>
      </c>
      <c r="P2709" s="107" t="s">
        <v>21513</v>
      </c>
      <c r="Q2709" s="107">
        <v>0</v>
      </c>
      <c r="R2709" s="107">
        <v>0</v>
      </c>
      <c r="S2709" s="107" t="s">
        <v>11946</v>
      </c>
      <c r="T2709" s="107" t="s">
        <v>11857</v>
      </c>
    </row>
    <row r="2710" spans="1:20" x14ac:dyDescent="0.2">
      <c r="A2710" s="107" t="s">
        <v>21515</v>
      </c>
      <c r="B2710" s="107" t="s">
        <v>21516</v>
      </c>
      <c r="C2710" s="107">
        <v>2.1100000000000001E-2</v>
      </c>
      <c r="D2710" s="107">
        <v>5.1526704490000004</v>
      </c>
      <c r="E2710" s="107" t="s">
        <v>1268</v>
      </c>
      <c r="F2710" s="107" t="s">
        <v>1268</v>
      </c>
      <c r="G2710" s="107" t="s">
        <v>1268</v>
      </c>
      <c r="H2710" s="107" t="s">
        <v>1268</v>
      </c>
      <c r="I2710" s="107" t="s">
        <v>1268</v>
      </c>
      <c r="J2710" s="107" t="s">
        <v>21516</v>
      </c>
      <c r="K2710" s="107" t="s">
        <v>21514</v>
      </c>
      <c r="L2710" s="107" t="s">
        <v>11859</v>
      </c>
      <c r="M2710" s="107" t="s">
        <v>1162</v>
      </c>
      <c r="N2710" s="107" t="s">
        <v>11858</v>
      </c>
      <c r="O2710" s="107" t="s">
        <v>11848</v>
      </c>
      <c r="P2710" s="107" t="s">
        <v>21516</v>
      </c>
      <c r="Q2710" s="107">
        <v>0</v>
      </c>
      <c r="R2710" s="107">
        <v>0</v>
      </c>
      <c r="S2710" s="107" t="s">
        <v>11946</v>
      </c>
      <c r="T2710" s="107" t="s">
        <v>11857</v>
      </c>
    </row>
    <row r="2711" spans="1:20" x14ac:dyDescent="0.2">
      <c r="A2711" s="107" t="s">
        <v>21517</v>
      </c>
      <c r="B2711" s="107" t="s">
        <v>21518</v>
      </c>
      <c r="C2711" s="107">
        <v>0.04</v>
      </c>
      <c r="D2711" s="107">
        <v>3.2680803329999999</v>
      </c>
      <c r="E2711" s="107" t="s">
        <v>1268</v>
      </c>
      <c r="F2711" s="107" t="s">
        <v>1268</v>
      </c>
      <c r="G2711" s="107" t="s">
        <v>1268</v>
      </c>
      <c r="H2711" s="107" t="s">
        <v>1268</v>
      </c>
      <c r="I2711" s="107" t="s">
        <v>1268</v>
      </c>
      <c r="J2711" s="107" t="s">
        <v>21518</v>
      </c>
      <c r="K2711" s="107" t="s">
        <v>21514</v>
      </c>
      <c r="L2711" s="107" t="s">
        <v>11859</v>
      </c>
      <c r="M2711" s="107" t="s">
        <v>1162</v>
      </c>
      <c r="N2711" s="107" t="s">
        <v>11858</v>
      </c>
      <c r="O2711" s="107" t="s">
        <v>11848</v>
      </c>
      <c r="P2711" s="107" t="s">
        <v>21518</v>
      </c>
      <c r="Q2711" s="107">
        <v>1</v>
      </c>
      <c r="R2711" s="107">
        <v>0</v>
      </c>
      <c r="S2711" s="107" t="s">
        <v>11839</v>
      </c>
      <c r="T2711" s="107" t="s">
        <v>11857</v>
      </c>
    </row>
    <row r="2712" spans="1:20" x14ac:dyDescent="0.2">
      <c r="A2712" s="107" t="s">
        <v>21519</v>
      </c>
      <c r="B2712" s="107" t="s">
        <v>21520</v>
      </c>
      <c r="C2712" s="107">
        <v>2.4254606779999999</v>
      </c>
      <c r="D2712" s="107" t="s">
        <v>1268</v>
      </c>
      <c r="E2712" s="107" t="s">
        <v>1268</v>
      </c>
      <c r="F2712" s="107" t="s">
        <v>1268</v>
      </c>
      <c r="G2712" s="107" t="s">
        <v>1268</v>
      </c>
      <c r="H2712" s="107" t="s">
        <v>1268</v>
      </c>
      <c r="I2712" s="107" t="s">
        <v>1268</v>
      </c>
      <c r="J2712" s="107" t="s">
        <v>21520</v>
      </c>
      <c r="K2712" s="107" t="s">
        <v>21521</v>
      </c>
      <c r="L2712" s="107" t="s">
        <v>11859</v>
      </c>
      <c r="M2712" s="107" t="s">
        <v>1162</v>
      </c>
      <c r="N2712" s="107" t="s">
        <v>11858</v>
      </c>
      <c r="O2712" s="107" t="s">
        <v>11848</v>
      </c>
      <c r="P2712" s="107" t="s">
        <v>1268</v>
      </c>
      <c r="Q2712" s="107">
        <v>1</v>
      </c>
      <c r="R2712" s="107">
        <v>0</v>
      </c>
      <c r="S2712" s="107" t="s">
        <v>11839</v>
      </c>
      <c r="T2712" s="107" t="s">
        <v>11857</v>
      </c>
    </row>
    <row r="2713" spans="1:20" x14ac:dyDescent="0.2">
      <c r="A2713" s="107" t="s">
        <v>21522</v>
      </c>
      <c r="B2713" s="107" t="s">
        <v>21523</v>
      </c>
      <c r="C2713" s="107">
        <v>4.29</v>
      </c>
      <c r="D2713" s="107">
        <v>26.86315132</v>
      </c>
      <c r="E2713" s="107" t="s">
        <v>1268</v>
      </c>
      <c r="F2713" s="107" t="s">
        <v>1268</v>
      </c>
      <c r="G2713" s="107" t="s">
        <v>1268</v>
      </c>
      <c r="H2713" s="107" t="s">
        <v>1268</v>
      </c>
      <c r="I2713" s="107" t="s">
        <v>1268</v>
      </c>
      <c r="J2713" s="107" t="s">
        <v>21523</v>
      </c>
      <c r="K2713" s="107" t="s">
        <v>21521</v>
      </c>
      <c r="L2713" s="107" t="s">
        <v>11859</v>
      </c>
      <c r="M2713" s="107" t="s">
        <v>1162</v>
      </c>
      <c r="N2713" s="107" t="s">
        <v>11858</v>
      </c>
      <c r="O2713" s="107" t="s">
        <v>11848</v>
      </c>
      <c r="P2713" s="107" t="s">
        <v>21523</v>
      </c>
      <c r="Q2713" s="107">
        <v>5</v>
      </c>
      <c r="R2713" s="107">
        <v>0</v>
      </c>
      <c r="S2713" s="107" t="s">
        <v>11839</v>
      </c>
      <c r="T2713" s="107" t="s">
        <v>11857</v>
      </c>
    </row>
    <row r="2714" spans="1:20" x14ac:dyDescent="0.2">
      <c r="A2714" s="107" t="s">
        <v>21524</v>
      </c>
      <c r="B2714" s="107" t="s">
        <v>21525</v>
      </c>
      <c r="C2714" s="107">
        <v>1.713036317</v>
      </c>
      <c r="D2714" s="107" t="s">
        <v>1268</v>
      </c>
      <c r="E2714" s="107" t="s">
        <v>1268</v>
      </c>
      <c r="F2714" s="107" t="s">
        <v>1268</v>
      </c>
      <c r="G2714" s="107" t="s">
        <v>1268</v>
      </c>
      <c r="H2714" s="107" t="s">
        <v>1268</v>
      </c>
      <c r="I2714" s="107" t="s">
        <v>1268</v>
      </c>
      <c r="J2714" s="107" t="s">
        <v>21525</v>
      </c>
      <c r="K2714" s="107" t="s">
        <v>21521</v>
      </c>
      <c r="L2714" s="107" t="s">
        <v>11859</v>
      </c>
      <c r="M2714" s="107" t="s">
        <v>1162</v>
      </c>
      <c r="N2714" s="107" t="s">
        <v>11858</v>
      </c>
      <c r="O2714" s="107" t="s">
        <v>11848</v>
      </c>
      <c r="P2714" s="107" t="s">
        <v>1268</v>
      </c>
      <c r="Q2714" s="107">
        <v>1</v>
      </c>
      <c r="R2714" s="107">
        <v>0</v>
      </c>
      <c r="S2714" s="107" t="s">
        <v>11839</v>
      </c>
      <c r="T2714" s="107" t="s">
        <v>11857</v>
      </c>
    </row>
    <row r="2715" spans="1:20" x14ac:dyDescent="0.2">
      <c r="A2715" s="107" t="s">
        <v>21526</v>
      </c>
      <c r="B2715" s="107" t="s">
        <v>21527</v>
      </c>
      <c r="C2715" s="107">
        <v>0.997</v>
      </c>
      <c r="D2715" s="107">
        <v>18.183645089999999</v>
      </c>
      <c r="E2715" s="107" t="s">
        <v>1268</v>
      </c>
      <c r="F2715" s="107" t="s">
        <v>1268</v>
      </c>
      <c r="G2715" s="107" t="s">
        <v>1268</v>
      </c>
      <c r="H2715" s="107" t="s">
        <v>1268</v>
      </c>
      <c r="I2715" s="107" t="s">
        <v>1268</v>
      </c>
      <c r="J2715" s="107" t="s">
        <v>21527</v>
      </c>
      <c r="K2715" s="107" t="s">
        <v>21521</v>
      </c>
      <c r="L2715" s="107" t="s">
        <v>11859</v>
      </c>
      <c r="M2715" s="107" t="s">
        <v>1162</v>
      </c>
      <c r="N2715" s="107" t="s">
        <v>11858</v>
      </c>
      <c r="O2715" s="107" t="s">
        <v>11848</v>
      </c>
      <c r="P2715" s="107" t="s">
        <v>21527</v>
      </c>
      <c r="Q2715" s="107">
        <v>1</v>
      </c>
      <c r="R2715" s="107">
        <v>0</v>
      </c>
      <c r="S2715" s="107" t="s">
        <v>11839</v>
      </c>
      <c r="T2715" s="107" t="s">
        <v>11857</v>
      </c>
    </row>
    <row r="2716" spans="1:20" x14ac:dyDescent="0.2">
      <c r="A2716" s="107" t="s">
        <v>21528</v>
      </c>
      <c r="B2716" s="107" t="s">
        <v>21529</v>
      </c>
      <c r="C2716" s="107">
        <v>1.676563805</v>
      </c>
      <c r="D2716" s="107" t="s">
        <v>1268</v>
      </c>
      <c r="E2716" s="107" t="s">
        <v>1268</v>
      </c>
      <c r="F2716" s="107" t="s">
        <v>1268</v>
      </c>
      <c r="G2716" s="107" t="s">
        <v>1268</v>
      </c>
      <c r="H2716" s="107" t="s">
        <v>1268</v>
      </c>
      <c r="I2716" s="107" t="s">
        <v>1268</v>
      </c>
      <c r="J2716" s="107" t="s">
        <v>21529</v>
      </c>
      <c r="K2716" s="107" t="s">
        <v>21521</v>
      </c>
      <c r="L2716" s="107" t="s">
        <v>11859</v>
      </c>
      <c r="M2716" s="107" t="s">
        <v>1162</v>
      </c>
      <c r="N2716" s="107" t="s">
        <v>11858</v>
      </c>
      <c r="O2716" s="107" t="s">
        <v>11848</v>
      </c>
      <c r="P2716" s="107" t="s">
        <v>1268</v>
      </c>
      <c r="Q2716" s="107">
        <v>1</v>
      </c>
      <c r="R2716" s="107">
        <v>0</v>
      </c>
      <c r="S2716" s="107" t="s">
        <v>11839</v>
      </c>
      <c r="T2716" s="107" t="s">
        <v>11857</v>
      </c>
    </row>
    <row r="2717" spans="1:20" x14ac:dyDescent="0.2">
      <c r="A2717" s="107" t="s">
        <v>21530</v>
      </c>
      <c r="B2717" s="107" t="s">
        <v>21531</v>
      </c>
      <c r="C2717" s="107">
        <v>2.927415849</v>
      </c>
      <c r="D2717" s="107" t="s">
        <v>1268</v>
      </c>
      <c r="E2717" s="107" t="s">
        <v>1268</v>
      </c>
      <c r="F2717" s="107" t="s">
        <v>1268</v>
      </c>
      <c r="G2717" s="107" t="s">
        <v>1268</v>
      </c>
      <c r="H2717" s="107" t="s">
        <v>1268</v>
      </c>
      <c r="I2717" s="107" t="s">
        <v>1268</v>
      </c>
      <c r="J2717" s="107" t="s">
        <v>21531</v>
      </c>
      <c r="K2717" s="107" t="s">
        <v>21521</v>
      </c>
      <c r="L2717" s="107" t="s">
        <v>11859</v>
      </c>
      <c r="M2717" s="107" t="s">
        <v>1162</v>
      </c>
      <c r="N2717" s="107" t="s">
        <v>11858</v>
      </c>
      <c r="O2717" s="107" t="s">
        <v>11848</v>
      </c>
      <c r="P2717" s="107" t="s">
        <v>1268</v>
      </c>
      <c r="Q2717" s="107">
        <v>4</v>
      </c>
      <c r="R2717" s="107">
        <v>0</v>
      </c>
      <c r="S2717" s="107" t="s">
        <v>11839</v>
      </c>
      <c r="T2717" s="107" t="s">
        <v>11857</v>
      </c>
    </row>
    <row r="2718" spans="1:20" x14ac:dyDescent="0.2">
      <c r="A2718" s="107" t="s">
        <v>21532</v>
      </c>
      <c r="B2718" s="107" t="s">
        <v>21533</v>
      </c>
      <c r="C2718" s="107">
        <v>1.7340598009999999</v>
      </c>
      <c r="D2718" s="107" t="s">
        <v>1268</v>
      </c>
      <c r="E2718" s="107" t="s">
        <v>1268</v>
      </c>
      <c r="F2718" s="107" t="s">
        <v>1268</v>
      </c>
      <c r="G2718" s="107" t="s">
        <v>1268</v>
      </c>
      <c r="H2718" s="107" t="s">
        <v>1268</v>
      </c>
      <c r="I2718" s="107" t="s">
        <v>1268</v>
      </c>
      <c r="J2718" s="107" t="s">
        <v>21533</v>
      </c>
      <c r="K2718" s="107" t="s">
        <v>21521</v>
      </c>
      <c r="L2718" s="107" t="s">
        <v>11859</v>
      </c>
      <c r="M2718" s="107" t="s">
        <v>1162</v>
      </c>
      <c r="N2718" s="107" t="s">
        <v>11858</v>
      </c>
      <c r="O2718" s="107" t="s">
        <v>11848</v>
      </c>
      <c r="P2718" s="107" t="s">
        <v>1268</v>
      </c>
      <c r="Q2718" s="107">
        <v>1</v>
      </c>
      <c r="R2718" s="107">
        <v>0</v>
      </c>
      <c r="S2718" s="107" t="s">
        <v>11839</v>
      </c>
      <c r="T2718" s="107" t="s">
        <v>11857</v>
      </c>
    </row>
    <row r="2719" spans="1:20" x14ac:dyDescent="0.2">
      <c r="A2719" s="107" t="s">
        <v>21534</v>
      </c>
      <c r="B2719" s="107" t="s">
        <v>21535</v>
      </c>
      <c r="C2719" s="107">
        <v>1.1779999999999999</v>
      </c>
      <c r="D2719" s="107">
        <v>36.06939036</v>
      </c>
      <c r="E2719" s="107" t="s">
        <v>1268</v>
      </c>
      <c r="F2719" s="107" t="s">
        <v>1268</v>
      </c>
      <c r="G2719" s="107" t="s">
        <v>1268</v>
      </c>
      <c r="H2719" s="107" t="s">
        <v>1268</v>
      </c>
      <c r="I2719" s="107" t="s">
        <v>1268</v>
      </c>
      <c r="J2719" s="107" t="s">
        <v>21535</v>
      </c>
      <c r="K2719" s="107" t="s">
        <v>21521</v>
      </c>
      <c r="L2719" s="107" t="s">
        <v>11859</v>
      </c>
      <c r="M2719" s="107" t="s">
        <v>1162</v>
      </c>
      <c r="N2719" s="107" t="s">
        <v>11858</v>
      </c>
      <c r="O2719" s="107" t="s">
        <v>11848</v>
      </c>
      <c r="P2719" s="107" t="s">
        <v>21535</v>
      </c>
      <c r="Q2719" s="107">
        <v>1</v>
      </c>
      <c r="R2719" s="107">
        <v>0</v>
      </c>
      <c r="S2719" s="107" t="s">
        <v>11839</v>
      </c>
      <c r="T2719" s="107" t="s">
        <v>11857</v>
      </c>
    </row>
    <row r="2720" spans="1:20" x14ac:dyDescent="0.2">
      <c r="A2720" s="107" t="s">
        <v>21536</v>
      </c>
      <c r="B2720" s="107" t="s">
        <v>21537</v>
      </c>
      <c r="C2720" s="107">
        <v>1.4755</v>
      </c>
      <c r="D2720" s="107">
        <v>26.25010838</v>
      </c>
      <c r="E2720" s="107" t="s">
        <v>1268</v>
      </c>
      <c r="F2720" s="107" t="s">
        <v>1268</v>
      </c>
      <c r="G2720" s="107" t="s">
        <v>1268</v>
      </c>
      <c r="H2720" s="107" t="s">
        <v>1268</v>
      </c>
      <c r="I2720" s="107" t="s">
        <v>1268</v>
      </c>
      <c r="J2720" s="107" t="s">
        <v>21537</v>
      </c>
      <c r="K2720" s="107" t="s">
        <v>21521</v>
      </c>
      <c r="L2720" s="107" t="s">
        <v>11859</v>
      </c>
      <c r="M2720" s="107" t="s">
        <v>1162</v>
      </c>
      <c r="N2720" s="107" t="s">
        <v>11858</v>
      </c>
      <c r="O2720" s="107" t="s">
        <v>11848</v>
      </c>
      <c r="P2720" s="107" t="s">
        <v>21537</v>
      </c>
      <c r="Q2720" s="107">
        <v>0</v>
      </c>
      <c r="R2720" s="107">
        <v>0</v>
      </c>
      <c r="S2720" s="107" t="s">
        <v>11946</v>
      </c>
      <c r="T2720" s="107" t="s">
        <v>11857</v>
      </c>
    </row>
    <row r="2721" spans="1:20" x14ac:dyDescent="0.2">
      <c r="A2721" s="107" t="s">
        <v>21538</v>
      </c>
      <c r="B2721" s="107" t="s">
        <v>21539</v>
      </c>
      <c r="C2721" s="107">
        <v>1.774473116</v>
      </c>
      <c r="D2721" s="107" t="s">
        <v>1268</v>
      </c>
      <c r="E2721" s="107" t="s">
        <v>1268</v>
      </c>
      <c r="F2721" s="107" t="s">
        <v>1268</v>
      </c>
      <c r="G2721" s="107" t="s">
        <v>1268</v>
      </c>
      <c r="H2721" s="107" t="s">
        <v>1268</v>
      </c>
      <c r="I2721" s="107" t="s">
        <v>1268</v>
      </c>
      <c r="J2721" s="107" t="s">
        <v>21539</v>
      </c>
      <c r="K2721" s="107" t="s">
        <v>21521</v>
      </c>
      <c r="L2721" s="107" t="s">
        <v>11859</v>
      </c>
      <c r="M2721" s="107" t="s">
        <v>1162</v>
      </c>
      <c r="N2721" s="107" t="s">
        <v>11858</v>
      </c>
      <c r="O2721" s="107" t="s">
        <v>11848</v>
      </c>
      <c r="P2721" s="107" t="s">
        <v>1268</v>
      </c>
      <c r="Q2721" s="107">
        <v>1</v>
      </c>
      <c r="R2721" s="107">
        <v>0</v>
      </c>
      <c r="S2721" s="107" t="s">
        <v>11839</v>
      </c>
      <c r="T2721" s="107" t="s">
        <v>11857</v>
      </c>
    </row>
    <row r="2722" spans="1:20" x14ac:dyDescent="0.2">
      <c r="A2722" s="107" t="s">
        <v>21540</v>
      </c>
      <c r="B2722" s="107" t="s">
        <v>21541</v>
      </c>
      <c r="C2722" s="107">
        <v>1.7313110030000001</v>
      </c>
      <c r="D2722" s="107" t="s">
        <v>1268</v>
      </c>
      <c r="E2722" s="107" t="s">
        <v>1268</v>
      </c>
      <c r="F2722" s="107" t="s">
        <v>1268</v>
      </c>
      <c r="G2722" s="107" t="s">
        <v>1268</v>
      </c>
      <c r="H2722" s="107" t="s">
        <v>1268</v>
      </c>
      <c r="I2722" s="107" t="s">
        <v>1268</v>
      </c>
      <c r="J2722" s="107" t="s">
        <v>21541</v>
      </c>
      <c r="K2722" s="107" t="s">
        <v>21521</v>
      </c>
      <c r="L2722" s="107" t="s">
        <v>11859</v>
      </c>
      <c r="M2722" s="107" t="s">
        <v>1162</v>
      </c>
      <c r="N2722" s="107" t="s">
        <v>11858</v>
      </c>
      <c r="O2722" s="107" t="s">
        <v>11848</v>
      </c>
      <c r="P2722" s="107" t="s">
        <v>1268</v>
      </c>
      <c r="Q2722" s="107">
        <v>0</v>
      </c>
      <c r="R2722" s="107">
        <v>0</v>
      </c>
      <c r="S2722" s="107" t="s">
        <v>11946</v>
      </c>
      <c r="T2722" s="107" t="s">
        <v>11857</v>
      </c>
    </row>
    <row r="2723" spans="1:20" x14ac:dyDescent="0.2">
      <c r="A2723" s="107" t="s">
        <v>21542</v>
      </c>
      <c r="B2723" s="107" t="s">
        <v>21543</v>
      </c>
      <c r="C2723" s="107">
        <v>1.8416881199999999</v>
      </c>
      <c r="D2723" s="107" t="s">
        <v>1268</v>
      </c>
      <c r="E2723" s="107" t="s">
        <v>1268</v>
      </c>
      <c r="F2723" s="107" t="s">
        <v>1268</v>
      </c>
      <c r="G2723" s="107" t="s">
        <v>1268</v>
      </c>
      <c r="H2723" s="107" t="s">
        <v>1268</v>
      </c>
      <c r="I2723" s="107" t="s">
        <v>1268</v>
      </c>
      <c r="J2723" s="107" t="s">
        <v>21543</v>
      </c>
      <c r="K2723" s="107" t="s">
        <v>21521</v>
      </c>
      <c r="L2723" s="107" t="s">
        <v>11859</v>
      </c>
      <c r="M2723" s="107" t="s">
        <v>1162</v>
      </c>
      <c r="N2723" s="107" t="s">
        <v>11858</v>
      </c>
      <c r="O2723" s="107" t="s">
        <v>11848</v>
      </c>
      <c r="P2723" s="107" t="s">
        <v>1268</v>
      </c>
      <c r="Q2723" s="107">
        <v>0</v>
      </c>
      <c r="R2723" s="107">
        <v>0</v>
      </c>
      <c r="S2723" s="107" t="s">
        <v>11946</v>
      </c>
      <c r="T2723" s="107" t="s">
        <v>11857</v>
      </c>
    </row>
    <row r="2724" spans="1:20" x14ac:dyDescent="0.2">
      <c r="A2724" s="107" t="s">
        <v>21544</v>
      </c>
      <c r="B2724" s="107" t="s">
        <v>21545</v>
      </c>
      <c r="C2724" s="107">
        <v>2.71</v>
      </c>
      <c r="D2724" s="107">
        <v>27.320392420000001</v>
      </c>
      <c r="E2724" s="107" t="s">
        <v>1268</v>
      </c>
      <c r="F2724" s="107" t="s">
        <v>1268</v>
      </c>
      <c r="G2724" s="107" t="s">
        <v>1268</v>
      </c>
      <c r="H2724" s="107" t="s">
        <v>1268</v>
      </c>
      <c r="I2724" s="107" t="s">
        <v>1268</v>
      </c>
      <c r="J2724" s="107" t="s">
        <v>21545</v>
      </c>
      <c r="K2724" s="107" t="s">
        <v>21521</v>
      </c>
      <c r="L2724" s="107" t="s">
        <v>11859</v>
      </c>
      <c r="M2724" s="107" t="s">
        <v>1162</v>
      </c>
      <c r="N2724" s="107" t="s">
        <v>11858</v>
      </c>
      <c r="O2724" s="107" t="s">
        <v>11848</v>
      </c>
      <c r="P2724" s="107" t="s">
        <v>21545</v>
      </c>
      <c r="Q2724" s="107">
        <v>0</v>
      </c>
      <c r="R2724" s="107">
        <v>0</v>
      </c>
      <c r="S2724" s="107" t="s">
        <v>11946</v>
      </c>
      <c r="T2724" s="107" t="s">
        <v>11857</v>
      </c>
    </row>
    <row r="2725" spans="1:20" x14ac:dyDescent="0.2">
      <c r="A2725" s="107" t="s">
        <v>21546</v>
      </c>
      <c r="B2725" s="107" t="s">
        <v>21547</v>
      </c>
      <c r="C2725" s="107">
        <v>1.6600999999999999</v>
      </c>
      <c r="D2725" s="107">
        <v>14.07831242</v>
      </c>
      <c r="E2725" s="107" t="s">
        <v>1268</v>
      </c>
      <c r="F2725" s="107" t="s">
        <v>1268</v>
      </c>
      <c r="G2725" s="107" t="s">
        <v>1268</v>
      </c>
      <c r="H2725" s="107" t="s">
        <v>1268</v>
      </c>
      <c r="I2725" s="107" t="s">
        <v>1268</v>
      </c>
      <c r="J2725" s="107" t="s">
        <v>21547</v>
      </c>
      <c r="K2725" s="107" t="s">
        <v>21521</v>
      </c>
      <c r="L2725" s="107" t="s">
        <v>11859</v>
      </c>
      <c r="M2725" s="107" t="s">
        <v>1162</v>
      </c>
      <c r="N2725" s="107" t="s">
        <v>11858</v>
      </c>
      <c r="O2725" s="107" t="s">
        <v>11848</v>
      </c>
      <c r="P2725" s="107" t="s">
        <v>21547</v>
      </c>
      <c r="Q2725" s="107">
        <v>3</v>
      </c>
      <c r="R2725" s="107">
        <v>0</v>
      </c>
      <c r="S2725" s="107" t="s">
        <v>11839</v>
      </c>
      <c r="T2725" s="107" t="s">
        <v>11857</v>
      </c>
    </row>
    <row r="2726" spans="1:20" x14ac:dyDescent="0.2">
      <c r="A2726" s="107" t="s">
        <v>21548</v>
      </c>
      <c r="B2726" s="107" t="s">
        <v>21549</v>
      </c>
      <c r="C2726" s="107">
        <v>1.6759999999999999</v>
      </c>
      <c r="D2726" s="107">
        <v>22.51953022</v>
      </c>
      <c r="E2726" s="107" t="s">
        <v>1268</v>
      </c>
      <c r="F2726" s="107" t="s">
        <v>1268</v>
      </c>
      <c r="G2726" s="107" t="s">
        <v>1268</v>
      </c>
      <c r="H2726" s="107" t="s">
        <v>1268</v>
      </c>
      <c r="I2726" s="107" t="s">
        <v>1268</v>
      </c>
      <c r="J2726" s="107" t="s">
        <v>21549</v>
      </c>
      <c r="K2726" s="107" t="s">
        <v>21521</v>
      </c>
      <c r="L2726" s="107" t="s">
        <v>11859</v>
      </c>
      <c r="M2726" s="107" t="s">
        <v>1162</v>
      </c>
      <c r="N2726" s="107" t="s">
        <v>11858</v>
      </c>
      <c r="O2726" s="107" t="s">
        <v>11848</v>
      </c>
      <c r="P2726" s="107" t="s">
        <v>21549</v>
      </c>
      <c r="Q2726" s="107">
        <v>1</v>
      </c>
      <c r="R2726" s="107">
        <v>0</v>
      </c>
      <c r="S2726" s="107" t="s">
        <v>11839</v>
      </c>
      <c r="T2726" s="107" t="s">
        <v>11857</v>
      </c>
    </row>
    <row r="2727" spans="1:20" x14ac:dyDescent="0.2">
      <c r="A2727" s="107" t="s">
        <v>21550</v>
      </c>
      <c r="B2727" s="107" t="s">
        <v>21551</v>
      </c>
      <c r="C2727" s="107">
        <v>1.8419040019999999</v>
      </c>
      <c r="D2727" s="107" t="s">
        <v>1268</v>
      </c>
      <c r="E2727" s="107" t="s">
        <v>1268</v>
      </c>
      <c r="F2727" s="107" t="s">
        <v>1268</v>
      </c>
      <c r="G2727" s="107" t="s">
        <v>1268</v>
      </c>
      <c r="H2727" s="107" t="s">
        <v>1268</v>
      </c>
      <c r="I2727" s="107" t="s">
        <v>1268</v>
      </c>
      <c r="J2727" s="107" t="s">
        <v>21551</v>
      </c>
      <c r="K2727" s="107" t="s">
        <v>21521</v>
      </c>
      <c r="L2727" s="107" t="s">
        <v>11859</v>
      </c>
      <c r="M2727" s="107" t="s">
        <v>1162</v>
      </c>
      <c r="N2727" s="107" t="s">
        <v>11858</v>
      </c>
      <c r="O2727" s="107" t="s">
        <v>11848</v>
      </c>
      <c r="P2727" s="107" t="s">
        <v>1268</v>
      </c>
      <c r="Q2727" s="107">
        <v>0</v>
      </c>
      <c r="R2727" s="107">
        <v>0</v>
      </c>
      <c r="S2727" s="107" t="s">
        <v>11946</v>
      </c>
      <c r="T2727" s="107" t="s">
        <v>11857</v>
      </c>
    </row>
    <row r="2728" spans="1:20" x14ac:dyDescent="0.2">
      <c r="A2728" s="107" t="s">
        <v>21552</v>
      </c>
      <c r="B2728" s="107" t="s">
        <v>21553</v>
      </c>
      <c r="C2728" s="107">
        <v>1.9</v>
      </c>
      <c r="D2728" s="107">
        <v>33.007934749999997</v>
      </c>
      <c r="E2728" s="107" t="s">
        <v>1268</v>
      </c>
      <c r="F2728" s="107" t="s">
        <v>1268</v>
      </c>
      <c r="G2728" s="107" t="s">
        <v>1268</v>
      </c>
      <c r="H2728" s="107" t="s">
        <v>1268</v>
      </c>
      <c r="I2728" s="107" t="s">
        <v>1268</v>
      </c>
      <c r="J2728" s="107" t="s">
        <v>21553</v>
      </c>
      <c r="K2728" s="107" t="s">
        <v>21521</v>
      </c>
      <c r="L2728" s="107" t="s">
        <v>11859</v>
      </c>
      <c r="M2728" s="107" t="s">
        <v>1162</v>
      </c>
      <c r="N2728" s="107" t="s">
        <v>11858</v>
      </c>
      <c r="O2728" s="107" t="s">
        <v>11848</v>
      </c>
      <c r="P2728" s="107" t="s">
        <v>21553</v>
      </c>
      <c r="Q2728" s="107">
        <v>1</v>
      </c>
      <c r="R2728" s="107">
        <v>0</v>
      </c>
      <c r="S2728" s="107" t="s">
        <v>11839</v>
      </c>
      <c r="T2728" s="107" t="s">
        <v>11857</v>
      </c>
    </row>
    <row r="2729" spans="1:20" x14ac:dyDescent="0.2">
      <c r="A2729" s="107" t="s">
        <v>21554</v>
      </c>
      <c r="B2729" s="107" t="s">
        <v>21555</v>
      </c>
      <c r="C2729" s="107">
        <v>2.4254606779999999</v>
      </c>
      <c r="D2729" s="107" t="s">
        <v>1268</v>
      </c>
      <c r="E2729" s="107" t="s">
        <v>1268</v>
      </c>
      <c r="F2729" s="107" t="s">
        <v>1268</v>
      </c>
      <c r="G2729" s="107" t="s">
        <v>1268</v>
      </c>
      <c r="H2729" s="107" t="s">
        <v>1268</v>
      </c>
      <c r="I2729" s="107" t="s">
        <v>1268</v>
      </c>
      <c r="J2729" s="107" t="s">
        <v>21555</v>
      </c>
      <c r="K2729" s="107" t="s">
        <v>21521</v>
      </c>
      <c r="L2729" s="107" t="s">
        <v>11859</v>
      </c>
      <c r="M2729" s="107" t="s">
        <v>1162</v>
      </c>
      <c r="N2729" s="107" t="s">
        <v>11858</v>
      </c>
      <c r="O2729" s="107" t="s">
        <v>11848</v>
      </c>
      <c r="P2729" s="107" t="s">
        <v>1268</v>
      </c>
      <c r="Q2729" s="107">
        <v>1</v>
      </c>
      <c r="R2729" s="107">
        <v>0</v>
      </c>
      <c r="S2729" s="107" t="s">
        <v>11839</v>
      </c>
      <c r="T2729" s="107" t="s">
        <v>11857</v>
      </c>
    </row>
    <row r="2730" spans="1:20" x14ac:dyDescent="0.2">
      <c r="A2730" s="107" t="s">
        <v>21560</v>
      </c>
      <c r="B2730" s="107" t="s">
        <v>21561</v>
      </c>
      <c r="C2730" s="107">
        <v>0.113</v>
      </c>
      <c r="D2730" s="107">
        <v>7.8578230290000004</v>
      </c>
      <c r="E2730" s="107" t="s">
        <v>1268</v>
      </c>
      <c r="F2730" s="107" t="s">
        <v>1268</v>
      </c>
      <c r="G2730" s="107" t="s">
        <v>1268</v>
      </c>
      <c r="H2730" s="107" t="s">
        <v>1268</v>
      </c>
      <c r="I2730" s="107" t="s">
        <v>1268</v>
      </c>
      <c r="J2730" s="107" t="s">
        <v>21561</v>
      </c>
      <c r="K2730" s="107" t="s">
        <v>21562</v>
      </c>
      <c r="L2730" s="107" t="s">
        <v>11859</v>
      </c>
      <c r="M2730" s="107" t="s">
        <v>1162</v>
      </c>
      <c r="N2730" s="107" t="s">
        <v>11858</v>
      </c>
      <c r="O2730" s="107" t="s">
        <v>11848</v>
      </c>
      <c r="P2730" s="107" t="s">
        <v>21561</v>
      </c>
      <c r="Q2730" s="107">
        <v>0</v>
      </c>
      <c r="R2730" s="107">
        <v>0</v>
      </c>
      <c r="S2730" s="107" t="s">
        <v>11946</v>
      </c>
      <c r="T2730" s="107" t="s">
        <v>11857</v>
      </c>
    </row>
    <row r="2731" spans="1:20" x14ac:dyDescent="0.2">
      <c r="A2731" s="107" t="s">
        <v>21563</v>
      </c>
      <c r="B2731" s="107" t="s">
        <v>21564</v>
      </c>
      <c r="C2731" s="107">
        <v>0.79449999999999998</v>
      </c>
      <c r="D2731" s="107">
        <v>9.2293554380000007</v>
      </c>
      <c r="E2731" s="107" t="s">
        <v>1268</v>
      </c>
      <c r="F2731" s="107" t="s">
        <v>1268</v>
      </c>
      <c r="G2731" s="107" t="s">
        <v>1268</v>
      </c>
      <c r="H2731" s="107" t="s">
        <v>1268</v>
      </c>
      <c r="I2731" s="107" t="s">
        <v>1268</v>
      </c>
      <c r="J2731" s="107" t="s">
        <v>21564</v>
      </c>
      <c r="K2731" s="107" t="s">
        <v>21562</v>
      </c>
      <c r="L2731" s="107" t="s">
        <v>11859</v>
      </c>
      <c r="M2731" s="107" t="s">
        <v>1162</v>
      </c>
      <c r="N2731" s="107" t="s">
        <v>11858</v>
      </c>
      <c r="O2731" s="107" t="s">
        <v>11848</v>
      </c>
      <c r="P2731" s="107" t="s">
        <v>21564</v>
      </c>
      <c r="Q2731" s="107">
        <v>0</v>
      </c>
      <c r="R2731" s="107">
        <v>0</v>
      </c>
      <c r="S2731" s="107" t="s">
        <v>11946</v>
      </c>
      <c r="T2731" s="107" t="s">
        <v>11857</v>
      </c>
    </row>
    <row r="2732" spans="1:20" x14ac:dyDescent="0.2">
      <c r="A2732" s="107" t="s">
        <v>21565</v>
      </c>
      <c r="B2732" s="107" t="s">
        <v>21566</v>
      </c>
      <c r="C2732" s="107">
        <v>0.11</v>
      </c>
      <c r="D2732" s="107">
        <v>0.87492685000000003</v>
      </c>
      <c r="E2732" s="107" t="s">
        <v>1268</v>
      </c>
      <c r="F2732" s="107" t="s">
        <v>1268</v>
      </c>
      <c r="G2732" s="107" t="s">
        <v>1268</v>
      </c>
      <c r="H2732" s="107" t="s">
        <v>1268</v>
      </c>
      <c r="I2732" s="107" t="s">
        <v>1268</v>
      </c>
      <c r="J2732" s="107" t="s">
        <v>21566</v>
      </c>
      <c r="K2732" s="107" t="s">
        <v>21562</v>
      </c>
      <c r="L2732" s="107" t="s">
        <v>11859</v>
      </c>
      <c r="M2732" s="107" t="s">
        <v>1162</v>
      </c>
      <c r="N2732" s="107" t="s">
        <v>11858</v>
      </c>
      <c r="O2732" s="107" t="s">
        <v>11848</v>
      </c>
      <c r="P2732" s="107" t="s">
        <v>21566</v>
      </c>
      <c r="Q2732" s="107">
        <v>0</v>
      </c>
      <c r="R2732" s="107">
        <v>0</v>
      </c>
      <c r="S2732" s="107" t="s">
        <v>11946</v>
      </c>
      <c r="T2732" s="107" t="s">
        <v>11857</v>
      </c>
    </row>
    <row r="2733" spans="1:20" x14ac:dyDescent="0.2">
      <c r="A2733" s="107" t="s">
        <v>21567</v>
      </c>
      <c r="B2733" s="107" t="s">
        <v>21568</v>
      </c>
      <c r="C2733" s="107">
        <v>0.38800000000000001</v>
      </c>
      <c r="D2733" s="107">
        <v>2.0727795790000001</v>
      </c>
      <c r="E2733" s="107" t="s">
        <v>1268</v>
      </c>
      <c r="F2733" s="107" t="s">
        <v>1268</v>
      </c>
      <c r="G2733" s="107" t="s">
        <v>1268</v>
      </c>
      <c r="H2733" s="107" t="s">
        <v>1268</v>
      </c>
      <c r="I2733" s="107" t="s">
        <v>1268</v>
      </c>
      <c r="J2733" s="107" t="s">
        <v>21568</v>
      </c>
      <c r="K2733" s="107" t="s">
        <v>21562</v>
      </c>
      <c r="L2733" s="107" t="s">
        <v>11859</v>
      </c>
      <c r="M2733" s="107" t="s">
        <v>1162</v>
      </c>
      <c r="N2733" s="107" t="s">
        <v>11858</v>
      </c>
      <c r="O2733" s="107" t="s">
        <v>11848</v>
      </c>
      <c r="P2733" s="107" t="s">
        <v>21568</v>
      </c>
      <c r="Q2733" s="107">
        <v>0</v>
      </c>
      <c r="R2733" s="107">
        <v>0</v>
      </c>
      <c r="S2733" s="107" t="s">
        <v>11946</v>
      </c>
      <c r="T2733" s="107" t="s">
        <v>11857</v>
      </c>
    </row>
    <row r="2734" spans="1:20" x14ac:dyDescent="0.2">
      <c r="A2734" s="107" t="s">
        <v>21569</v>
      </c>
      <c r="B2734" s="107" t="s">
        <v>21570</v>
      </c>
      <c r="C2734" s="107">
        <v>0.433</v>
      </c>
      <c r="D2734" s="107">
        <v>-2.4537814259999999</v>
      </c>
      <c r="E2734" s="107" t="s">
        <v>1268</v>
      </c>
      <c r="F2734" s="107" t="s">
        <v>1268</v>
      </c>
      <c r="G2734" s="107" t="s">
        <v>1268</v>
      </c>
      <c r="H2734" s="107" t="s">
        <v>1268</v>
      </c>
      <c r="I2734" s="107" t="s">
        <v>1268</v>
      </c>
      <c r="J2734" s="107" t="s">
        <v>21570</v>
      </c>
      <c r="K2734" s="107" t="s">
        <v>21562</v>
      </c>
      <c r="L2734" s="107" t="s">
        <v>11859</v>
      </c>
      <c r="M2734" s="107" t="s">
        <v>1162</v>
      </c>
      <c r="N2734" s="107" t="s">
        <v>11858</v>
      </c>
      <c r="O2734" s="107" t="s">
        <v>11848</v>
      </c>
      <c r="P2734" s="107" t="s">
        <v>21570</v>
      </c>
      <c r="Q2734" s="107">
        <v>0</v>
      </c>
      <c r="R2734" s="107">
        <v>0</v>
      </c>
      <c r="S2734" s="107" t="s">
        <v>11946</v>
      </c>
      <c r="T2734" s="107" t="s">
        <v>11857</v>
      </c>
    </row>
    <row r="2735" spans="1:20" x14ac:dyDescent="0.2">
      <c r="A2735" s="107" t="s">
        <v>21571</v>
      </c>
      <c r="B2735" s="107" t="s">
        <v>21572</v>
      </c>
      <c r="C2735" s="107">
        <v>0.28499999999999998</v>
      </c>
      <c r="D2735" s="107">
        <v>7.9068758380000004</v>
      </c>
      <c r="E2735" s="107" t="s">
        <v>1268</v>
      </c>
      <c r="F2735" s="107" t="s">
        <v>1268</v>
      </c>
      <c r="G2735" s="107" t="s">
        <v>1268</v>
      </c>
      <c r="H2735" s="107" t="s">
        <v>1268</v>
      </c>
      <c r="I2735" s="107" t="s">
        <v>1268</v>
      </c>
      <c r="J2735" s="107" t="s">
        <v>21572</v>
      </c>
      <c r="K2735" s="107" t="s">
        <v>21562</v>
      </c>
      <c r="L2735" s="107" t="s">
        <v>11859</v>
      </c>
      <c r="M2735" s="107" t="s">
        <v>1162</v>
      </c>
      <c r="N2735" s="107" t="s">
        <v>11858</v>
      </c>
      <c r="O2735" s="107" t="s">
        <v>11848</v>
      </c>
      <c r="P2735" s="107" t="s">
        <v>21572</v>
      </c>
      <c r="Q2735" s="107">
        <v>0</v>
      </c>
      <c r="R2735" s="107">
        <v>0</v>
      </c>
      <c r="S2735" s="107" t="s">
        <v>11946</v>
      </c>
      <c r="T2735" s="107" t="s">
        <v>11857</v>
      </c>
    </row>
    <row r="2736" spans="1:20" x14ac:dyDescent="0.2">
      <c r="A2736" s="107" t="s">
        <v>21573</v>
      </c>
      <c r="B2736" s="107" t="s">
        <v>21574</v>
      </c>
      <c r="C2736" s="107">
        <v>0.05</v>
      </c>
      <c r="D2736" s="107">
        <v>-7.3002119079999996</v>
      </c>
      <c r="E2736" s="107" t="s">
        <v>1268</v>
      </c>
      <c r="F2736" s="107" t="s">
        <v>1268</v>
      </c>
      <c r="G2736" s="107" t="s">
        <v>1268</v>
      </c>
      <c r="H2736" s="107" t="s">
        <v>1268</v>
      </c>
      <c r="I2736" s="107" t="s">
        <v>1268</v>
      </c>
      <c r="J2736" s="107" t="s">
        <v>21574</v>
      </c>
      <c r="K2736" s="107" t="s">
        <v>21562</v>
      </c>
      <c r="L2736" s="107" t="s">
        <v>11859</v>
      </c>
      <c r="M2736" s="107" t="s">
        <v>1162</v>
      </c>
      <c r="N2736" s="107" t="s">
        <v>11858</v>
      </c>
      <c r="O2736" s="107" t="s">
        <v>11848</v>
      </c>
      <c r="P2736" s="107" t="s">
        <v>21574</v>
      </c>
      <c r="Q2736" s="107">
        <v>0</v>
      </c>
      <c r="R2736" s="107">
        <v>0</v>
      </c>
      <c r="S2736" s="107" t="s">
        <v>11946</v>
      </c>
      <c r="T2736" s="107" t="s">
        <v>11857</v>
      </c>
    </row>
    <row r="2737" spans="1:20" x14ac:dyDescent="0.2">
      <c r="A2737" s="107" t="s">
        <v>21575</v>
      </c>
      <c r="B2737" s="107" t="s">
        <v>21576</v>
      </c>
      <c r="C2737" s="107">
        <v>3.8399999999999997E-2</v>
      </c>
      <c r="D2737" s="107">
        <v>2.0751887029999998</v>
      </c>
      <c r="E2737" s="107" t="s">
        <v>1268</v>
      </c>
      <c r="F2737" s="107" t="s">
        <v>1268</v>
      </c>
      <c r="G2737" s="107" t="s">
        <v>1268</v>
      </c>
      <c r="H2737" s="107" t="s">
        <v>1268</v>
      </c>
      <c r="I2737" s="107" t="s">
        <v>1268</v>
      </c>
      <c r="J2737" s="107" t="s">
        <v>21576</v>
      </c>
      <c r="K2737" s="107" t="s">
        <v>21562</v>
      </c>
      <c r="L2737" s="107" t="s">
        <v>11859</v>
      </c>
      <c r="M2737" s="107" t="s">
        <v>1162</v>
      </c>
      <c r="N2737" s="107" t="s">
        <v>11858</v>
      </c>
      <c r="O2737" s="107" t="s">
        <v>11848</v>
      </c>
      <c r="P2737" s="107" t="s">
        <v>21576</v>
      </c>
      <c r="Q2737" s="107">
        <v>3</v>
      </c>
      <c r="R2737" s="107">
        <v>0</v>
      </c>
      <c r="S2737" s="107" t="s">
        <v>11839</v>
      </c>
      <c r="T2737" s="107" t="s">
        <v>11857</v>
      </c>
    </row>
    <row r="2738" spans="1:20" x14ac:dyDescent="0.2">
      <c r="A2738" s="107" t="s">
        <v>21577</v>
      </c>
      <c r="B2738" s="107" t="s">
        <v>21578</v>
      </c>
      <c r="C2738" s="107">
        <v>4.0399999999999998E-2</v>
      </c>
      <c r="D2738" s="107">
        <v>3.3435536909999999</v>
      </c>
      <c r="E2738" s="107" t="s">
        <v>1268</v>
      </c>
      <c r="F2738" s="107" t="s">
        <v>1268</v>
      </c>
      <c r="G2738" s="107" t="s">
        <v>1268</v>
      </c>
      <c r="H2738" s="107" t="s">
        <v>1268</v>
      </c>
      <c r="I2738" s="107" t="s">
        <v>1268</v>
      </c>
      <c r="J2738" s="107" t="s">
        <v>21578</v>
      </c>
      <c r="K2738" s="107" t="s">
        <v>21562</v>
      </c>
      <c r="L2738" s="107" t="s">
        <v>11859</v>
      </c>
      <c r="M2738" s="107" t="s">
        <v>1162</v>
      </c>
      <c r="N2738" s="107" t="s">
        <v>11858</v>
      </c>
      <c r="O2738" s="107" t="s">
        <v>11848</v>
      </c>
      <c r="P2738" s="107" t="s">
        <v>21578</v>
      </c>
      <c r="Q2738" s="107">
        <v>0</v>
      </c>
      <c r="R2738" s="107">
        <v>0</v>
      </c>
      <c r="S2738" s="107" t="s">
        <v>11946</v>
      </c>
      <c r="T2738" s="107" t="s">
        <v>11857</v>
      </c>
    </row>
    <row r="2739" spans="1:20" x14ac:dyDescent="0.2">
      <c r="A2739" s="107" t="s">
        <v>21594</v>
      </c>
      <c r="B2739" s="107" t="s">
        <v>21595</v>
      </c>
      <c r="C2739" s="107">
        <v>2.01E-2</v>
      </c>
      <c r="D2739" s="107">
        <v>-30.864408919999999</v>
      </c>
      <c r="E2739" s="107" t="s">
        <v>1268</v>
      </c>
      <c r="F2739" s="107" t="s">
        <v>1268</v>
      </c>
      <c r="G2739" s="107" t="s">
        <v>1268</v>
      </c>
      <c r="H2739" s="107" t="s">
        <v>1268</v>
      </c>
      <c r="I2739" s="107" t="s">
        <v>1268</v>
      </c>
      <c r="J2739" s="107" t="s">
        <v>21595</v>
      </c>
      <c r="K2739" s="107" t="s">
        <v>21596</v>
      </c>
      <c r="L2739" s="107" t="s">
        <v>13026</v>
      </c>
      <c r="M2739" s="107" t="s">
        <v>1162</v>
      </c>
      <c r="N2739" s="107" t="s">
        <v>11849</v>
      </c>
      <c r="O2739" s="107" t="s">
        <v>11848</v>
      </c>
      <c r="P2739" s="107" t="s">
        <v>21595</v>
      </c>
      <c r="Q2739" s="107">
        <v>0</v>
      </c>
      <c r="R2739" s="107">
        <v>0</v>
      </c>
      <c r="S2739" s="107" t="s">
        <v>11946</v>
      </c>
      <c r="T2739" s="107" t="s">
        <v>13025</v>
      </c>
    </row>
    <row r="2740" spans="1:20" x14ac:dyDescent="0.2">
      <c r="A2740" s="107" t="s">
        <v>21597</v>
      </c>
      <c r="B2740" s="107" t="s">
        <v>21598</v>
      </c>
      <c r="C2740" s="107">
        <v>2.01E-2</v>
      </c>
      <c r="D2740" s="107">
        <v>-26.633419440000001</v>
      </c>
      <c r="E2740" s="107" t="s">
        <v>1268</v>
      </c>
      <c r="F2740" s="107" t="s">
        <v>1268</v>
      </c>
      <c r="G2740" s="107" t="s">
        <v>1268</v>
      </c>
      <c r="H2740" s="107" t="s">
        <v>1268</v>
      </c>
      <c r="I2740" s="107" t="s">
        <v>1268</v>
      </c>
      <c r="J2740" s="107" t="s">
        <v>21598</v>
      </c>
      <c r="K2740" s="107" t="s">
        <v>21596</v>
      </c>
      <c r="L2740" s="107" t="s">
        <v>13026</v>
      </c>
      <c r="M2740" s="107" t="s">
        <v>1162</v>
      </c>
      <c r="N2740" s="107" t="s">
        <v>11849</v>
      </c>
      <c r="O2740" s="107" t="s">
        <v>11848</v>
      </c>
      <c r="P2740" s="107" t="s">
        <v>21598</v>
      </c>
      <c r="Q2740" s="107">
        <v>1</v>
      </c>
      <c r="R2740" s="107">
        <v>0</v>
      </c>
      <c r="S2740" s="107" t="s">
        <v>11839</v>
      </c>
      <c r="T2740" s="107" t="s">
        <v>13025</v>
      </c>
    </row>
    <row r="2741" spans="1:20" x14ac:dyDescent="0.2">
      <c r="A2741" s="107" t="s">
        <v>21599</v>
      </c>
      <c r="B2741" s="107" t="s">
        <v>21600</v>
      </c>
      <c r="C2741" s="107">
        <v>2.07E-2</v>
      </c>
      <c r="D2741" s="107">
        <v>-27.598178749999999</v>
      </c>
      <c r="E2741" s="107" t="s">
        <v>1268</v>
      </c>
      <c r="F2741" s="107" t="s">
        <v>1268</v>
      </c>
      <c r="G2741" s="107" t="s">
        <v>1268</v>
      </c>
      <c r="H2741" s="107" t="s">
        <v>1268</v>
      </c>
      <c r="I2741" s="107" t="s">
        <v>1268</v>
      </c>
      <c r="J2741" s="107" t="s">
        <v>21600</v>
      </c>
      <c r="K2741" s="107" t="s">
        <v>21596</v>
      </c>
      <c r="L2741" s="107" t="s">
        <v>13026</v>
      </c>
      <c r="M2741" s="107" t="s">
        <v>1162</v>
      </c>
      <c r="N2741" s="107" t="s">
        <v>11849</v>
      </c>
      <c r="O2741" s="107" t="s">
        <v>11848</v>
      </c>
      <c r="P2741" s="107" t="s">
        <v>21600</v>
      </c>
      <c r="Q2741" s="107">
        <v>4</v>
      </c>
      <c r="R2741" s="107">
        <v>0</v>
      </c>
      <c r="S2741" s="107" t="s">
        <v>11839</v>
      </c>
      <c r="T2741" s="107" t="s">
        <v>13025</v>
      </c>
    </row>
    <row r="2742" spans="1:20" x14ac:dyDescent="0.2">
      <c r="A2742" s="107" t="s">
        <v>21601</v>
      </c>
      <c r="B2742" s="107" t="s">
        <v>21602</v>
      </c>
      <c r="C2742" s="107">
        <v>4.65E-2</v>
      </c>
      <c r="D2742" s="107">
        <v>-18.616304710000001</v>
      </c>
      <c r="E2742" s="107" t="s">
        <v>1268</v>
      </c>
      <c r="F2742" s="107" t="s">
        <v>1268</v>
      </c>
      <c r="G2742" s="107" t="s">
        <v>1268</v>
      </c>
      <c r="H2742" s="107" t="s">
        <v>1268</v>
      </c>
      <c r="I2742" s="107" t="s">
        <v>1268</v>
      </c>
      <c r="J2742" s="107" t="s">
        <v>21602</v>
      </c>
      <c r="K2742" s="107" t="s">
        <v>21596</v>
      </c>
      <c r="L2742" s="107" t="s">
        <v>13026</v>
      </c>
      <c r="M2742" s="107" t="s">
        <v>1162</v>
      </c>
      <c r="N2742" s="107" t="s">
        <v>11849</v>
      </c>
      <c r="O2742" s="107" t="s">
        <v>11848</v>
      </c>
      <c r="P2742" s="107" t="s">
        <v>21602</v>
      </c>
      <c r="Q2742" s="107">
        <v>0</v>
      </c>
      <c r="R2742" s="107">
        <v>0</v>
      </c>
      <c r="S2742" s="107" t="s">
        <v>11946</v>
      </c>
      <c r="T2742" s="107" t="s">
        <v>13025</v>
      </c>
    </row>
    <row r="2743" spans="1:20" x14ac:dyDescent="0.2">
      <c r="A2743" s="107" t="s">
        <v>21605</v>
      </c>
      <c r="B2743" s="107" t="s">
        <v>21606</v>
      </c>
      <c r="C2743" s="107">
        <v>9.3799999999999994E-2</v>
      </c>
      <c r="D2743" s="107">
        <v>-22.525069030000001</v>
      </c>
      <c r="E2743" s="107" t="s">
        <v>1268</v>
      </c>
      <c r="F2743" s="107" t="s">
        <v>1268</v>
      </c>
      <c r="G2743" s="107" t="s">
        <v>1268</v>
      </c>
      <c r="H2743" s="107" t="s">
        <v>1268</v>
      </c>
      <c r="I2743" s="107" t="s">
        <v>1268</v>
      </c>
      <c r="J2743" s="107" t="s">
        <v>21606</v>
      </c>
      <c r="K2743" s="107" t="s">
        <v>21607</v>
      </c>
      <c r="L2743" s="107" t="s">
        <v>12123</v>
      </c>
      <c r="M2743" s="107" t="s">
        <v>1162</v>
      </c>
      <c r="N2743" s="107" t="s">
        <v>11849</v>
      </c>
      <c r="O2743" s="107" t="s">
        <v>11848</v>
      </c>
      <c r="P2743" s="107" t="s">
        <v>21606</v>
      </c>
      <c r="Q2743" s="107">
        <v>0</v>
      </c>
      <c r="R2743" s="107">
        <v>0</v>
      </c>
      <c r="S2743" s="107" t="s">
        <v>11946</v>
      </c>
      <c r="T2743" s="107" t="s">
        <v>12122</v>
      </c>
    </row>
    <row r="2744" spans="1:20" x14ac:dyDescent="0.2">
      <c r="A2744" s="107" t="s">
        <v>21622</v>
      </c>
      <c r="B2744" s="107" t="s">
        <v>21623</v>
      </c>
      <c r="C2744" s="107">
        <v>0.3836</v>
      </c>
      <c r="D2744" s="107">
        <v>-12.85094849</v>
      </c>
      <c r="E2744" s="107" t="s">
        <v>1268</v>
      </c>
      <c r="F2744" s="107" t="s">
        <v>1268</v>
      </c>
      <c r="G2744" s="107" t="s">
        <v>1268</v>
      </c>
      <c r="H2744" s="107" t="s">
        <v>1268</v>
      </c>
      <c r="I2744" s="107" t="s">
        <v>1268</v>
      </c>
      <c r="J2744" s="107" t="s">
        <v>21623</v>
      </c>
      <c r="K2744" s="107" t="s">
        <v>21624</v>
      </c>
      <c r="L2744" s="107" t="s">
        <v>12634</v>
      </c>
      <c r="M2744" s="107" t="s">
        <v>144</v>
      </c>
      <c r="N2744" s="107" t="s">
        <v>12245</v>
      </c>
      <c r="O2744" s="107" t="s">
        <v>11848</v>
      </c>
      <c r="P2744" s="107" t="s">
        <v>21623</v>
      </c>
      <c r="Q2744" s="107">
        <v>0</v>
      </c>
      <c r="R2744" s="107">
        <v>0</v>
      </c>
      <c r="S2744" s="107" t="s">
        <v>11946</v>
      </c>
      <c r="T2744" s="107" t="s">
        <v>11950</v>
      </c>
    </row>
    <row r="2745" spans="1:20" x14ac:dyDescent="0.2">
      <c r="A2745" s="107" t="s">
        <v>21625</v>
      </c>
      <c r="B2745" s="107" t="s">
        <v>21626</v>
      </c>
      <c r="C2745" s="107">
        <v>0.4</v>
      </c>
      <c r="D2745" s="107">
        <v>-15.98835843</v>
      </c>
      <c r="E2745" s="107" t="s">
        <v>1268</v>
      </c>
      <c r="F2745" s="107" t="s">
        <v>1268</v>
      </c>
      <c r="G2745" s="107" t="s">
        <v>1268</v>
      </c>
      <c r="H2745" s="107" t="s">
        <v>1268</v>
      </c>
      <c r="I2745" s="107" t="s">
        <v>1268</v>
      </c>
      <c r="J2745" s="107" t="s">
        <v>21626</v>
      </c>
      <c r="K2745" s="107" t="s">
        <v>21624</v>
      </c>
      <c r="L2745" s="107" t="s">
        <v>12634</v>
      </c>
      <c r="M2745" s="107" t="s">
        <v>144</v>
      </c>
      <c r="N2745" s="107" t="s">
        <v>12245</v>
      </c>
      <c r="O2745" s="107" t="s">
        <v>11848</v>
      </c>
      <c r="P2745" s="107" t="s">
        <v>21626</v>
      </c>
      <c r="Q2745" s="107">
        <v>2</v>
      </c>
      <c r="R2745" s="107">
        <v>0</v>
      </c>
      <c r="S2745" s="107" t="s">
        <v>11839</v>
      </c>
      <c r="T2745" s="107" t="s">
        <v>11950</v>
      </c>
    </row>
    <row r="2746" spans="1:20" x14ac:dyDescent="0.2">
      <c r="A2746" s="107" t="s">
        <v>21627</v>
      </c>
      <c r="B2746" s="107" t="s">
        <v>21628</v>
      </c>
      <c r="C2746" s="107">
        <v>0.32700000000000001</v>
      </c>
      <c r="D2746" s="107">
        <v>-19.884774409999999</v>
      </c>
      <c r="E2746" s="107" t="s">
        <v>1268</v>
      </c>
      <c r="F2746" s="107" t="s">
        <v>1268</v>
      </c>
      <c r="G2746" s="107" t="s">
        <v>1268</v>
      </c>
      <c r="H2746" s="107" t="s">
        <v>1268</v>
      </c>
      <c r="I2746" s="107" t="s">
        <v>1268</v>
      </c>
      <c r="J2746" s="107" t="s">
        <v>21628</v>
      </c>
      <c r="K2746" s="107" t="s">
        <v>21624</v>
      </c>
      <c r="L2746" s="107" t="s">
        <v>12634</v>
      </c>
      <c r="M2746" s="107" t="s">
        <v>144</v>
      </c>
      <c r="N2746" s="107" t="s">
        <v>12245</v>
      </c>
      <c r="O2746" s="107" t="s">
        <v>11848</v>
      </c>
      <c r="P2746" s="107" t="s">
        <v>21628</v>
      </c>
      <c r="Q2746" s="107">
        <v>0</v>
      </c>
      <c r="R2746" s="107">
        <v>0</v>
      </c>
      <c r="S2746" s="107" t="s">
        <v>11946</v>
      </c>
      <c r="T2746" s="107" t="s">
        <v>11950</v>
      </c>
    </row>
    <row r="2747" spans="1:20" x14ac:dyDescent="0.2">
      <c r="A2747" s="107" t="s">
        <v>21629</v>
      </c>
      <c r="B2747" s="107" t="s">
        <v>21630</v>
      </c>
      <c r="C2747" s="107">
        <v>0.3634</v>
      </c>
      <c r="D2747" s="107">
        <v>-13.842537009999999</v>
      </c>
      <c r="E2747" s="107" t="s">
        <v>1268</v>
      </c>
      <c r="F2747" s="107" t="s">
        <v>1268</v>
      </c>
      <c r="G2747" s="107" t="s">
        <v>1268</v>
      </c>
      <c r="H2747" s="107" t="s">
        <v>1268</v>
      </c>
      <c r="I2747" s="107" t="s">
        <v>1268</v>
      </c>
      <c r="J2747" s="107" t="s">
        <v>21630</v>
      </c>
      <c r="K2747" s="107" t="s">
        <v>21624</v>
      </c>
      <c r="L2747" s="107" t="s">
        <v>12634</v>
      </c>
      <c r="M2747" s="107" t="s">
        <v>144</v>
      </c>
      <c r="N2747" s="107" t="s">
        <v>12245</v>
      </c>
      <c r="O2747" s="107" t="s">
        <v>11848</v>
      </c>
      <c r="P2747" s="107" t="s">
        <v>21630</v>
      </c>
      <c r="Q2747" s="107">
        <v>0</v>
      </c>
      <c r="R2747" s="107">
        <v>0</v>
      </c>
      <c r="S2747" s="107" t="s">
        <v>11946</v>
      </c>
      <c r="T2747" s="107" t="s">
        <v>11950</v>
      </c>
    </row>
    <row r="2748" spans="1:20" x14ac:dyDescent="0.2">
      <c r="A2748" s="107" t="s">
        <v>21640</v>
      </c>
      <c r="B2748" s="107" t="s">
        <v>21641</v>
      </c>
      <c r="C2748" s="107">
        <v>2.52E-2</v>
      </c>
      <c r="D2748" s="107">
        <v>47.88327151</v>
      </c>
      <c r="E2748" s="107" t="s">
        <v>1268</v>
      </c>
      <c r="F2748" s="107" t="s">
        <v>1268</v>
      </c>
      <c r="G2748" s="107" t="s">
        <v>1268</v>
      </c>
      <c r="H2748" s="107" t="s">
        <v>1268</v>
      </c>
      <c r="I2748" s="107" t="s">
        <v>1268</v>
      </c>
      <c r="J2748" s="107" t="s">
        <v>21641</v>
      </c>
      <c r="K2748" s="107" t="s">
        <v>21642</v>
      </c>
      <c r="L2748" s="107" t="s">
        <v>12123</v>
      </c>
      <c r="M2748" s="107" t="s">
        <v>1162</v>
      </c>
      <c r="N2748" s="107" t="s">
        <v>11849</v>
      </c>
      <c r="O2748" s="107" t="s">
        <v>11848</v>
      </c>
      <c r="P2748" s="107" t="s">
        <v>21641</v>
      </c>
      <c r="Q2748" s="107">
        <v>4</v>
      </c>
      <c r="R2748" s="107">
        <v>0</v>
      </c>
      <c r="S2748" s="107" t="s">
        <v>11839</v>
      </c>
      <c r="T2748" s="107" t="s">
        <v>12122</v>
      </c>
    </row>
    <row r="2749" spans="1:20" x14ac:dyDescent="0.2">
      <c r="A2749" s="107" t="s">
        <v>21643</v>
      </c>
      <c r="B2749" s="107" t="s">
        <v>21644</v>
      </c>
      <c r="C2749" s="107">
        <v>3.2500000000000001E-2</v>
      </c>
      <c r="D2749" s="107">
        <v>55.685411790000003</v>
      </c>
      <c r="E2749" s="107" t="s">
        <v>1268</v>
      </c>
      <c r="F2749" s="107" t="s">
        <v>1268</v>
      </c>
      <c r="G2749" s="107" t="s">
        <v>1268</v>
      </c>
      <c r="H2749" s="107" t="s">
        <v>1268</v>
      </c>
      <c r="I2749" s="107" t="s">
        <v>1268</v>
      </c>
      <c r="J2749" s="107" t="s">
        <v>21644</v>
      </c>
      <c r="K2749" s="107" t="s">
        <v>21642</v>
      </c>
      <c r="L2749" s="107" t="s">
        <v>12123</v>
      </c>
      <c r="M2749" s="107" t="s">
        <v>1162</v>
      </c>
      <c r="N2749" s="107" t="s">
        <v>11849</v>
      </c>
      <c r="O2749" s="107" t="s">
        <v>11848</v>
      </c>
      <c r="P2749" s="107" t="s">
        <v>21644</v>
      </c>
      <c r="Q2749" s="107">
        <v>1</v>
      </c>
      <c r="R2749" s="107">
        <v>0</v>
      </c>
      <c r="S2749" s="107" t="s">
        <v>11839</v>
      </c>
      <c r="T2749" s="107" t="s">
        <v>12122</v>
      </c>
    </row>
    <row r="2750" spans="1:20" x14ac:dyDescent="0.2">
      <c r="A2750" s="107" t="s">
        <v>21667</v>
      </c>
      <c r="B2750" s="107" t="s">
        <v>21668</v>
      </c>
      <c r="C2750" s="107">
        <v>1.9462999999999999</v>
      </c>
      <c r="D2750" s="107">
        <v>13.71219904</v>
      </c>
      <c r="E2750" s="107" t="s">
        <v>1268</v>
      </c>
      <c r="F2750" s="107" t="s">
        <v>1268</v>
      </c>
      <c r="G2750" s="107" t="s">
        <v>1268</v>
      </c>
      <c r="H2750" s="107" t="s">
        <v>1268</v>
      </c>
      <c r="I2750" s="107" t="s">
        <v>1268</v>
      </c>
      <c r="J2750" s="107" t="s">
        <v>21668</v>
      </c>
      <c r="K2750" s="107" t="s">
        <v>21669</v>
      </c>
      <c r="L2750" s="107" t="s">
        <v>11969</v>
      </c>
      <c r="M2750" s="107" t="s">
        <v>1162</v>
      </c>
      <c r="N2750" s="107" t="s">
        <v>11849</v>
      </c>
      <c r="O2750" s="107" t="s">
        <v>11848</v>
      </c>
      <c r="P2750" s="107" t="s">
        <v>21668</v>
      </c>
      <c r="Q2750" s="107">
        <v>2</v>
      </c>
      <c r="R2750" s="107">
        <v>0</v>
      </c>
      <c r="S2750" s="107" t="s">
        <v>11839</v>
      </c>
      <c r="T2750" s="107" t="s">
        <v>11968</v>
      </c>
    </row>
    <row r="2751" spans="1:20" x14ac:dyDescent="0.2">
      <c r="A2751" s="107" t="s">
        <v>21670</v>
      </c>
      <c r="B2751" s="107" t="s">
        <v>21671</v>
      </c>
      <c r="C2751" s="107">
        <v>2.25</v>
      </c>
      <c r="D2751" s="107">
        <v>16.632646789999999</v>
      </c>
      <c r="E2751" s="107" t="s">
        <v>1268</v>
      </c>
      <c r="F2751" s="107" t="s">
        <v>1268</v>
      </c>
      <c r="G2751" s="107" t="s">
        <v>1268</v>
      </c>
      <c r="H2751" s="107" t="s">
        <v>1268</v>
      </c>
      <c r="I2751" s="107" t="s">
        <v>1268</v>
      </c>
      <c r="J2751" s="107" t="s">
        <v>21671</v>
      </c>
      <c r="K2751" s="107" t="s">
        <v>21669</v>
      </c>
      <c r="L2751" s="107" t="s">
        <v>11969</v>
      </c>
      <c r="M2751" s="107" t="s">
        <v>1162</v>
      </c>
      <c r="N2751" s="107" t="s">
        <v>11849</v>
      </c>
      <c r="O2751" s="107" t="s">
        <v>11848</v>
      </c>
      <c r="P2751" s="107" t="s">
        <v>21671</v>
      </c>
      <c r="Q2751" s="107">
        <v>1</v>
      </c>
      <c r="R2751" s="107">
        <v>0</v>
      </c>
      <c r="S2751" s="107" t="s">
        <v>11839</v>
      </c>
      <c r="T2751" s="107" t="s">
        <v>11968</v>
      </c>
    </row>
    <row r="2752" spans="1:20" x14ac:dyDescent="0.2">
      <c r="A2752" s="107" t="s">
        <v>21684</v>
      </c>
      <c r="B2752" s="107" t="s">
        <v>21685</v>
      </c>
      <c r="C2752" s="107">
        <v>2.3400000000000001E-2</v>
      </c>
      <c r="D2752" s="107">
        <v>45.375505599999997</v>
      </c>
      <c r="E2752" s="107" t="s">
        <v>1268</v>
      </c>
      <c r="F2752" s="107" t="s">
        <v>1268</v>
      </c>
      <c r="G2752" s="107" t="s">
        <v>1268</v>
      </c>
      <c r="H2752" s="107" t="s">
        <v>1268</v>
      </c>
      <c r="I2752" s="107" t="s">
        <v>1268</v>
      </c>
      <c r="J2752" s="107" t="s">
        <v>21685</v>
      </c>
      <c r="K2752" s="107" t="s">
        <v>2312</v>
      </c>
      <c r="L2752" s="107" t="s">
        <v>12123</v>
      </c>
      <c r="M2752" s="107" t="s">
        <v>1162</v>
      </c>
      <c r="N2752" s="107" t="s">
        <v>11849</v>
      </c>
      <c r="O2752" s="107" t="s">
        <v>11848</v>
      </c>
      <c r="P2752" s="107" t="s">
        <v>21685</v>
      </c>
      <c r="Q2752" s="107">
        <v>3</v>
      </c>
      <c r="R2752" s="107">
        <v>0</v>
      </c>
      <c r="S2752" s="107" t="s">
        <v>11839</v>
      </c>
      <c r="T2752" s="107" t="s">
        <v>12122</v>
      </c>
    </row>
    <row r="2753" spans="1:20" x14ac:dyDescent="0.2">
      <c r="A2753" s="107" t="s">
        <v>21698</v>
      </c>
      <c r="B2753" s="107" t="s">
        <v>21699</v>
      </c>
      <c r="C2753" s="107">
        <v>0.24329999999999999</v>
      </c>
      <c r="D2753" s="107">
        <v>-10.340647000000001</v>
      </c>
      <c r="E2753" s="107" t="s">
        <v>1268</v>
      </c>
      <c r="F2753" s="107" t="s">
        <v>1268</v>
      </c>
      <c r="G2753" s="107" t="s">
        <v>1268</v>
      </c>
      <c r="H2753" s="107" t="s">
        <v>1268</v>
      </c>
      <c r="I2753" s="107" t="s">
        <v>1268</v>
      </c>
      <c r="J2753" s="107" t="s">
        <v>21699</v>
      </c>
      <c r="K2753" s="107" t="s">
        <v>21700</v>
      </c>
      <c r="L2753" s="107" t="s">
        <v>14258</v>
      </c>
      <c r="M2753" s="107" t="s">
        <v>1162</v>
      </c>
      <c r="N2753" s="107" t="s">
        <v>11907</v>
      </c>
      <c r="O2753" s="107" t="s">
        <v>11848</v>
      </c>
      <c r="P2753" s="107" t="s">
        <v>21699</v>
      </c>
      <c r="Q2753" s="107">
        <v>7</v>
      </c>
      <c r="R2753" s="107">
        <v>0</v>
      </c>
      <c r="S2753" s="107" t="s">
        <v>11839</v>
      </c>
      <c r="T2753" s="107" t="s">
        <v>11906</v>
      </c>
    </row>
    <row r="2754" spans="1:20" x14ac:dyDescent="0.2">
      <c r="A2754" s="107" t="s">
        <v>21701</v>
      </c>
      <c r="B2754" s="107" t="s">
        <v>21702</v>
      </c>
      <c r="C2754" s="107">
        <v>0.29859999999999998</v>
      </c>
      <c r="D2754" s="107">
        <v>-18.935275059999999</v>
      </c>
      <c r="E2754" s="107" t="s">
        <v>1268</v>
      </c>
      <c r="F2754" s="107" t="s">
        <v>1268</v>
      </c>
      <c r="G2754" s="107" t="s">
        <v>1268</v>
      </c>
      <c r="H2754" s="107" t="s">
        <v>1268</v>
      </c>
      <c r="I2754" s="107" t="s">
        <v>1268</v>
      </c>
      <c r="J2754" s="107" t="s">
        <v>21702</v>
      </c>
      <c r="K2754" s="107" t="s">
        <v>21700</v>
      </c>
      <c r="L2754" s="107" t="s">
        <v>14258</v>
      </c>
      <c r="M2754" s="107" t="s">
        <v>1162</v>
      </c>
      <c r="N2754" s="107" t="s">
        <v>11907</v>
      </c>
      <c r="O2754" s="107" t="s">
        <v>11848</v>
      </c>
      <c r="P2754" s="107" t="s">
        <v>21702</v>
      </c>
      <c r="Q2754" s="107">
        <v>4</v>
      </c>
      <c r="R2754" s="107">
        <v>0</v>
      </c>
      <c r="S2754" s="107" t="s">
        <v>11839</v>
      </c>
      <c r="T2754" s="107" t="s">
        <v>11906</v>
      </c>
    </row>
    <row r="2755" spans="1:20" x14ac:dyDescent="0.2">
      <c r="A2755" s="107" t="s">
        <v>21703</v>
      </c>
      <c r="B2755" s="107" t="s">
        <v>21704</v>
      </c>
      <c r="C2755" s="107">
        <v>0.26</v>
      </c>
      <c r="D2755" s="107">
        <v>-28.386136010000001</v>
      </c>
      <c r="E2755" s="107" t="s">
        <v>1268</v>
      </c>
      <c r="F2755" s="107" t="s">
        <v>1268</v>
      </c>
      <c r="G2755" s="107" t="s">
        <v>1268</v>
      </c>
      <c r="H2755" s="107" t="s">
        <v>1268</v>
      </c>
      <c r="I2755" s="107" t="s">
        <v>1268</v>
      </c>
      <c r="J2755" s="107" t="s">
        <v>21704</v>
      </c>
      <c r="K2755" s="107" t="s">
        <v>21700</v>
      </c>
      <c r="L2755" s="107" t="s">
        <v>14258</v>
      </c>
      <c r="M2755" s="107" t="s">
        <v>1162</v>
      </c>
      <c r="N2755" s="107" t="s">
        <v>11907</v>
      </c>
      <c r="O2755" s="107" t="s">
        <v>11848</v>
      </c>
      <c r="P2755" s="107" t="s">
        <v>21704</v>
      </c>
      <c r="Q2755" s="107">
        <v>5</v>
      </c>
      <c r="R2755" s="107">
        <v>0</v>
      </c>
      <c r="S2755" s="107" t="s">
        <v>11839</v>
      </c>
      <c r="T2755" s="107" t="s">
        <v>11906</v>
      </c>
    </row>
    <row r="2756" spans="1:20" x14ac:dyDescent="0.2">
      <c r="A2756" s="107" t="s">
        <v>21705</v>
      </c>
      <c r="B2756" s="107" t="s">
        <v>21706</v>
      </c>
      <c r="C2756" s="107">
        <v>0.18</v>
      </c>
      <c r="D2756" s="107">
        <v>-23.348154340000001</v>
      </c>
      <c r="E2756" s="107" t="s">
        <v>1268</v>
      </c>
      <c r="F2756" s="107" t="s">
        <v>1268</v>
      </c>
      <c r="G2756" s="107" t="s">
        <v>1268</v>
      </c>
      <c r="H2756" s="107" t="s">
        <v>1268</v>
      </c>
      <c r="I2756" s="107" t="s">
        <v>1268</v>
      </c>
      <c r="J2756" s="107" t="s">
        <v>21706</v>
      </c>
      <c r="K2756" s="107" t="s">
        <v>21700</v>
      </c>
      <c r="L2756" s="107" t="s">
        <v>14258</v>
      </c>
      <c r="M2756" s="107" t="s">
        <v>1162</v>
      </c>
      <c r="N2756" s="107" t="s">
        <v>11907</v>
      </c>
      <c r="O2756" s="107" t="s">
        <v>11848</v>
      </c>
      <c r="P2756" s="107" t="s">
        <v>21706</v>
      </c>
      <c r="Q2756" s="107">
        <v>0</v>
      </c>
      <c r="R2756" s="107">
        <v>0</v>
      </c>
      <c r="S2756" s="107" t="s">
        <v>11946</v>
      </c>
      <c r="T2756" s="107" t="s">
        <v>11906</v>
      </c>
    </row>
    <row r="2757" spans="1:20" x14ac:dyDescent="0.2">
      <c r="A2757" s="107" t="s">
        <v>21707</v>
      </c>
      <c r="B2757" s="107" t="s">
        <v>21708</v>
      </c>
      <c r="C2757" s="107">
        <v>0.2152</v>
      </c>
      <c r="D2757" s="107">
        <v>-13.41110655</v>
      </c>
      <c r="E2757" s="107" t="s">
        <v>1268</v>
      </c>
      <c r="F2757" s="107" t="s">
        <v>1268</v>
      </c>
      <c r="G2757" s="107" t="s">
        <v>1268</v>
      </c>
      <c r="H2757" s="107" t="s">
        <v>1268</v>
      </c>
      <c r="I2757" s="107" t="s">
        <v>1268</v>
      </c>
      <c r="J2757" s="107" t="s">
        <v>21708</v>
      </c>
      <c r="K2757" s="107" t="s">
        <v>21700</v>
      </c>
      <c r="L2757" s="107" t="s">
        <v>14258</v>
      </c>
      <c r="M2757" s="107" t="s">
        <v>1162</v>
      </c>
      <c r="N2757" s="107" t="s">
        <v>11907</v>
      </c>
      <c r="O2757" s="107" t="s">
        <v>11848</v>
      </c>
      <c r="P2757" s="107" t="s">
        <v>21708</v>
      </c>
      <c r="Q2757" s="107">
        <v>4</v>
      </c>
      <c r="R2757" s="107">
        <v>0</v>
      </c>
      <c r="S2757" s="107" t="s">
        <v>11839</v>
      </c>
      <c r="T2757" s="107" t="s">
        <v>11906</v>
      </c>
    </row>
    <row r="2758" spans="1:20" x14ac:dyDescent="0.2">
      <c r="A2758" s="107" t="s">
        <v>21709</v>
      </c>
      <c r="B2758" s="107" t="s">
        <v>21710</v>
      </c>
      <c r="C2758" s="107">
        <v>0.17349999999999999</v>
      </c>
      <c r="D2758" s="107">
        <v>-22.383949439999999</v>
      </c>
      <c r="E2758" s="107" t="s">
        <v>1268</v>
      </c>
      <c r="F2758" s="107" t="s">
        <v>1268</v>
      </c>
      <c r="G2758" s="107" t="s">
        <v>1268</v>
      </c>
      <c r="H2758" s="107" t="s">
        <v>1268</v>
      </c>
      <c r="I2758" s="107" t="s">
        <v>1268</v>
      </c>
      <c r="J2758" s="107" t="s">
        <v>21710</v>
      </c>
      <c r="K2758" s="107" t="s">
        <v>21700</v>
      </c>
      <c r="L2758" s="107" t="s">
        <v>14258</v>
      </c>
      <c r="M2758" s="107" t="s">
        <v>1162</v>
      </c>
      <c r="N2758" s="107" t="s">
        <v>11907</v>
      </c>
      <c r="O2758" s="107" t="s">
        <v>11848</v>
      </c>
      <c r="P2758" s="107" t="s">
        <v>21710</v>
      </c>
      <c r="Q2758" s="107">
        <v>4</v>
      </c>
      <c r="R2758" s="107">
        <v>0</v>
      </c>
      <c r="S2758" s="107" t="s">
        <v>11839</v>
      </c>
      <c r="T2758" s="107" t="s">
        <v>11906</v>
      </c>
    </row>
    <row r="2759" spans="1:20" x14ac:dyDescent="0.2">
      <c r="A2759" s="107" t="s">
        <v>21711</v>
      </c>
      <c r="B2759" s="107" t="s">
        <v>21712</v>
      </c>
      <c r="C2759" s="107">
        <v>0.20699999999999999</v>
      </c>
      <c r="D2759" s="107">
        <v>-22.568884180000001</v>
      </c>
      <c r="E2759" s="107" t="s">
        <v>1268</v>
      </c>
      <c r="F2759" s="107" t="s">
        <v>1268</v>
      </c>
      <c r="G2759" s="107" t="s">
        <v>1268</v>
      </c>
      <c r="H2759" s="107" t="s">
        <v>1268</v>
      </c>
      <c r="I2759" s="107" t="s">
        <v>1268</v>
      </c>
      <c r="J2759" s="107" t="s">
        <v>21712</v>
      </c>
      <c r="K2759" s="107" t="s">
        <v>21700</v>
      </c>
      <c r="L2759" s="107" t="s">
        <v>14258</v>
      </c>
      <c r="M2759" s="107" t="s">
        <v>1162</v>
      </c>
      <c r="N2759" s="107" t="s">
        <v>11907</v>
      </c>
      <c r="O2759" s="107" t="s">
        <v>11848</v>
      </c>
      <c r="P2759" s="107" t="s">
        <v>21712</v>
      </c>
      <c r="Q2759" s="107">
        <v>4</v>
      </c>
      <c r="R2759" s="107">
        <v>0</v>
      </c>
      <c r="S2759" s="107" t="s">
        <v>11839</v>
      </c>
      <c r="T2759" s="107" t="s">
        <v>11906</v>
      </c>
    </row>
    <row r="2760" spans="1:20" x14ac:dyDescent="0.2">
      <c r="A2760" s="107" t="s">
        <v>21713</v>
      </c>
      <c r="B2760" s="107" t="s">
        <v>21714</v>
      </c>
      <c r="C2760" s="107">
        <v>0.22989999999999999</v>
      </c>
      <c r="D2760" s="107">
        <v>-25.008169150000001</v>
      </c>
      <c r="E2760" s="107" t="s">
        <v>1268</v>
      </c>
      <c r="F2760" s="107" t="s">
        <v>1268</v>
      </c>
      <c r="G2760" s="107" t="s">
        <v>1268</v>
      </c>
      <c r="H2760" s="107" t="s">
        <v>1268</v>
      </c>
      <c r="I2760" s="107" t="s">
        <v>1268</v>
      </c>
      <c r="J2760" s="107" t="s">
        <v>21714</v>
      </c>
      <c r="K2760" s="107" t="s">
        <v>21700</v>
      </c>
      <c r="L2760" s="107" t="s">
        <v>14258</v>
      </c>
      <c r="M2760" s="107" t="s">
        <v>1162</v>
      </c>
      <c r="N2760" s="107" t="s">
        <v>11907</v>
      </c>
      <c r="O2760" s="107" t="s">
        <v>11848</v>
      </c>
      <c r="P2760" s="107" t="s">
        <v>21714</v>
      </c>
      <c r="Q2760" s="107">
        <v>0</v>
      </c>
      <c r="R2760" s="107">
        <v>0</v>
      </c>
      <c r="S2760" s="107" t="s">
        <v>11946</v>
      </c>
      <c r="T2760" s="107" t="s">
        <v>11906</v>
      </c>
    </row>
    <row r="2761" spans="1:20" x14ac:dyDescent="0.2">
      <c r="A2761" s="107" t="s">
        <v>21715</v>
      </c>
      <c r="B2761" s="107" t="s">
        <v>21716</v>
      </c>
      <c r="C2761" s="107">
        <v>0.2243</v>
      </c>
      <c r="D2761" s="107">
        <v>-23.44902733</v>
      </c>
      <c r="E2761" s="107" t="s">
        <v>1268</v>
      </c>
      <c r="F2761" s="107" t="s">
        <v>1268</v>
      </c>
      <c r="G2761" s="107" t="s">
        <v>1268</v>
      </c>
      <c r="H2761" s="107" t="s">
        <v>1268</v>
      </c>
      <c r="I2761" s="107" t="s">
        <v>1268</v>
      </c>
      <c r="J2761" s="107" t="s">
        <v>21716</v>
      </c>
      <c r="K2761" s="107" t="s">
        <v>21700</v>
      </c>
      <c r="L2761" s="107" t="s">
        <v>14258</v>
      </c>
      <c r="M2761" s="107" t="s">
        <v>1162</v>
      </c>
      <c r="N2761" s="107" t="s">
        <v>11907</v>
      </c>
      <c r="O2761" s="107" t="s">
        <v>11848</v>
      </c>
      <c r="P2761" s="107" t="s">
        <v>21716</v>
      </c>
      <c r="Q2761" s="107">
        <v>4</v>
      </c>
      <c r="R2761" s="107">
        <v>0</v>
      </c>
      <c r="S2761" s="107" t="s">
        <v>11839</v>
      </c>
      <c r="T2761" s="107" t="s">
        <v>11906</v>
      </c>
    </row>
    <row r="2762" spans="1:20" x14ac:dyDescent="0.2">
      <c r="A2762" s="107" t="s">
        <v>21717</v>
      </c>
      <c r="B2762" s="107" t="s">
        <v>21718</v>
      </c>
      <c r="C2762" s="107">
        <v>0.22989999999999999</v>
      </c>
      <c r="D2762" s="107">
        <v>-18.187354419999998</v>
      </c>
      <c r="E2762" s="107" t="s">
        <v>1268</v>
      </c>
      <c r="F2762" s="107" t="s">
        <v>1268</v>
      </c>
      <c r="G2762" s="107" t="s">
        <v>1268</v>
      </c>
      <c r="H2762" s="107" t="s">
        <v>1268</v>
      </c>
      <c r="I2762" s="107" t="s">
        <v>1268</v>
      </c>
      <c r="J2762" s="107" t="s">
        <v>21718</v>
      </c>
      <c r="K2762" s="107" t="s">
        <v>21700</v>
      </c>
      <c r="L2762" s="107" t="s">
        <v>14258</v>
      </c>
      <c r="M2762" s="107" t="s">
        <v>1162</v>
      </c>
      <c r="N2762" s="107" t="s">
        <v>11907</v>
      </c>
      <c r="O2762" s="107" t="s">
        <v>11848</v>
      </c>
      <c r="P2762" s="107" t="s">
        <v>21718</v>
      </c>
      <c r="Q2762" s="107">
        <v>5</v>
      </c>
      <c r="R2762" s="107">
        <v>0</v>
      </c>
      <c r="S2762" s="107" t="s">
        <v>11839</v>
      </c>
      <c r="T2762" s="107" t="s">
        <v>11906</v>
      </c>
    </row>
    <row r="2763" spans="1:20" x14ac:dyDescent="0.2">
      <c r="A2763" s="107" t="s">
        <v>21719</v>
      </c>
      <c r="B2763" s="107" t="s">
        <v>21720</v>
      </c>
      <c r="C2763" s="107">
        <v>0.25870023599999997</v>
      </c>
      <c r="D2763" s="107" t="s">
        <v>1268</v>
      </c>
      <c r="E2763" s="107" t="s">
        <v>1268</v>
      </c>
      <c r="F2763" s="107" t="s">
        <v>1268</v>
      </c>
      <c r="G2763" s="107" t="s">
        <v>1268</v>
      </c>
      <c r="H2763" s="107" t="s">
        <v>1268</v>
      </c>
      <c r="I2763" s="107" t="s">
        <v>1268</v>
      </c>
      <c r="J2763" s="107" t="s">
        <v>21720</v>
      </c>
      <c r="K2763" s="107" t="s">
        <v>21700</v>
      </c>
      <c r="L2763" s="107" t="s">
        <v>14258</v>
      </c>
      <c r="M2763" s="107" t="s">
        <v>1162</v>
      </c>
      <c r="N2763" s="107" t="s">
        <v>11907</v>
      </c>
      <c r="O2763" s="107" t="s">
        <v>11848</v>
      </c>
      <c r="P2763" s="107" t="s">
        <v>1268</v>
      </c>
      <c r="Q2763" s="107">
        <v>4</v>
      </c>
      <c r="R2763" s="107">
        <v>0</v>
      </c>
      <c r="S2763" s="107" t="s">
        <v>11839</v>
      </c>
      <c r="T2763" s="107" t="s">
        <v>11906</v>
      </c>
    </row>
    <row r="2764" spans="1:20" x14ac:dyDescent="0.2">
      <c r="A2764" s="107" t="s">
        <v>21721</v>
      </c>
      <c r="B2764" s="107" t="s">
        <v>21722</v>
      </c>
      <c r="C2764" s="107">
        <v>0.56020000000000003</v>
      </c>
      <c r="D2764" s="107">
        <v>-23.847469149999998</v>
      </c>
      <c r="E2764" s="107" t="s">
        <v>1268</v>
      </c>
      <c r="F2764" s="107" t="s">
        <v>1268</v>
      </c>
      <c r="G2764" s="107" t="s">
        <v>1268</v>
      </c>
      <c r="H2764" s="107" t="s">
        <v>1268</v>
      </c>
      <c r="I2764" s="107" t="s">
        <v>1268</v>
      </c>
      <c r="J2764" s="107" t="s">
        <v>21722</v>
      </c>
      <c r="K2764" s="107" t="s">
        <v>21700</v>
      </c>
      <c r="L2764" s="107" t="s">
        <v>14258</v>
      </c>
      <c r="M2764" s="107" t="s">
        <v>1162</v>
      </c>
      <c r="N2764" s="107" t="s">
        <v>11907</v>
      </c>
      <c r="O2764" s="107" t="s">
        <v>11848</v>
      </c>
      <c r="P2764" s="107" t="s">
        <v>21722</v>
      </c>
      <c r="Q2764" s="107">
        <v>0</v>
      </c>
      <c r="R2764" s="107">
        <v>0</v>
      </c>
      <c r="S2764" s="107" t="s">
        <v>11946</v>
      </c>
      <c r="T2764" s="107" t="s">
        <v>11906</v>
      </c>
    </row>
    <row r="2765" spans="1:20" x14ac:dyDescent="0.2">
      <c r="A2765" s="107" t="s">
        <v>21723</v>
      </c>
      <c r="B2765" s="107" t="s">
        <v>21724</v>
      </c>
      <c r="C2765" s="107">
        <v>0.439</v>
      </c>
      <c r="D2765" s="107">
        <v>-17.802396290000001</v>
      </c>
      <c r="E2765" s="107" t="s">
        <v>1268</v>
      </c>
      <c r="F2765" s="107" t="s">
        <v>1268</v>
      </c>
      <c r="G2765" s="107" t="s">
        <v>1268</v>
      </c>
      <c r="H2765" s="107" t="s">
        <v>1268</v>
      </c>
      <c r="I2765" s="107" t="s">
        <v>1268</v>
      </c>
      <c r="J2765" s="107" t="s">
        <v>21724</v>
      </c>
      <c r="K2765" s="107" t="s">
        <v>21700</v>
      </c>
      <c r="L2765" s="107" t="s">
        <v>14258</v>
      </c>
      <c r="M2765" s="107" t="s">
        <v>1162</v>
      </c>
      <c r="N2765" s="107" t="s">
        <v>11907</v>
      </c>
      <c r="O2765" s="107" t="s">
        <v>11848</v>
      </c>
      <c r="P2765" s="107" t="s">
        <v>21724</v>
      </c>
      <c r="Q2765" s="107">
        <v>0</v>
      </c>
      <c r="R2765" s="107">
        <v>0</v>
      </c>
      <c r="S2765" s="107" t="s">
        <v>11946</v>
      </c>
      <c r="T2765" s="107" t="s">
        <v>11906</v>
      </c>
    </row>
    <row r="2766" spans="1:20" x14ac:dyDescent="0.2">
      <c r="A2766" s="107" t="s">
        <v>21737</v>
      </c>
      <c r="B2766" s="107" t="s">
        <v>21738</v>
      </c>
      <c r="C2766" s="107">
        <v>3.8501002999999999E-2</v>
      </c>
      <c r="D2766" s="107" t="s">
        <v>1268</v>
      </c>
      <c r="E2766" s="107" t="s">
        <v>1268</v>
      </c>
      <c r="F2766" s="107" t="s">
        <v>1268</v>
      </c>
      <c r="G2766" s="107" t="s">
        <v>1268</v>
      </c>
      <c r="H2766" s="107" t="s">
        <v>1268</v>
      </c>
      <c r="I2766" s="107" t="s">
        <v>1268</v>
      </c>
      <c r="J2766" s="107" t="s">
        <v>21738</v>
      </c>
      <c r="K2766" s="107" t="s">
        <v>21739</v>
      </c>
      <c r="L2766" s="107" t="s">
        <v>12123</v>
      </c>
      <c r="M2766" s="107" t="s">
        <v>1162</v>
      </c>
      <c r="N2766" s="107" t="s">
        <v>11849</v>
      </c>
      <c r="O2766" s="107" t="s">
        <v>11848</v>
      </c>
      <c r="P2766" s="107" t="s">
        <v>1268</v>
      </c>
      <c r="Q2766" s="107">
        <v>1</v>
      </c>
      <c r="R2766" s="107">
        <v>0</v>
      </c>
      <c r="S2766" s="107" t="s">
        <v>11839</v>
      </c>
      <c r="T2766" s="107" t="s">
        <v>12122</v>
      </c>
    </row>
    <row r="2767" spans="1:20" x14ac:dyDescent="0.2">
      <c r="A2767" s="107" t="s">
        <v>21740</v>
      </c>
      <c r="B2767" s="107" t="s">
        <v>21741</v>
      </c>
      <c r="C2767" s="107">
        <v>2.0199999999999999E-2</v>
      </c>
      <c r="D2767" s="107">
        <v>-10.35791689</v>
      </c>
      <c r="E2767" s="107" t="s">
        <v>1268</v>
      </c>
      <c r="F2767" s="107" t="s">
        <v>1268</v>
      </c>
      <c r="G2767" s="107" t="s">
        <v>1268</v>
      </c>
      <c r="H2767" s="107" t="s">
        <v>1268</v>
      </c>
      <c r="I2767" s="107" t="s">
        <v>1268</v>
      </c>
      <c r="J2767" s="107" t="s">
        <v>21741</v>
      </c>
      <c r="K2767" s="107" t="s">
        <v>21739</v>
      </c>
      <c r="L2767" s="107" t="s">
        <v>12123</v>
      </c>
      <c r="M2767" s="107" t="s">
        <v>1162</v>
      </c>
      <c r="N2767" s="107" t="s">
        <v>11849</v>
      </c>
      <c r="O2767" s="107" t="s">
        <v>11848</v>
      </c>
      <c r="P2767" s="107" t="s">
        <v>21741</v>
      </c>
      <c r="Q2767" s="107">
        <v>2</v>
      </c>
      <c r="R2767" s="107">
        <v>0</v>
      </c>
      <c r="S2767" s="107" t="s">
        <v>11839</v>
      </c>
      <c r="T2767" s="107" t="s">
        <v>12122</v>
      </c>
    </row>
    <row r="2768" spans="1:20" x14ac:dyDescent="0.2">
      <c r="A2768" s="107" t="s">
        <v>21742</v>
      </c>
      <c r="B2768" s="107" t="s">
        <v>21743</v>
      </c>
      <c r="C2768" s="107">
        <v>5.2999999999999999E-2</v>
      </c>
      <c r="D2768" s="107">
        <v>-6.8444411470000004</v>
      </c>
      <c r="E2768" s="107" t="s">
        <v>1268</v>
      </c>
      <c r="F2768" s="107" t="s">
        <v>1268</v>
      </c>
      <c r="G2768" s="107" t="s">
        <v>1268</v>
      </c>
      <c r="H2768" s="107" t="s">
        <v>1268</v>
      </c>
      <c r="I2768" s="107" t="s">
        <v>1268</v>
      </c>
      <c r="J2768" s="107" t="s">
        <v>21743</v>
      </c>
      <c r="K2768" s="107" t="s">
        <v>21739</v>
      </c>
      <c r="L2768" s="107" t="s">
        <v>12123</v>
      </c>
      <c r="M2768" s="107" t="s">
        <v>1162</v>
      </c>
      <c r="N2768" s="107" t="s">
        <v>11849</v>
      </c>
      <c r="O2768" s="107" t="s">
        <v>11848</v>
      </c>
      <c r="P2768" s="107" t="s">
        <v>21743</v>
      </c>
      <c r="Q2768" s="107">
        <v>3</v>
      </c>
      <c r="R2768" s="107">
        <v>0</v>
      </c>
      <c r="S2768" s="107" t="s">
        <v>11839</v>
      </c>
      <c r="T2768" s="107" t="s">
        <v>12122</v>
      </c>
    </row>
    <row r="2769" spans="1:20" x14ac:dyDescent="0.2">
      <c r="A2769" s="107" t="s">
        <v>21744</v>
      </c>
      <c r="B2769" s="107" t="s">
        <v>21745</v>
      </c>
      <c r="C2769" s="107">
        <v>3.7499999999999999E-2</v>
      </c>
      <c r="D2769" s="107">
        <v>-26.430174189999999</v>
      </c>
      <c r="E2769" s="107" t="s">
        <v>1268</v>
      </c>
      <c r="F2769" s="107" t="s">
        <v>1268</v>
      </c>
      <c r="G2769" s="107" t="s">
        <v>1268</v>
      </c>
      <c r="H2769" s="107" t="s">
        <v>1268</v>
      </c>
      <c r="I2769" s="107" t="s">
        <v>1268</v>
      </c>
      <c r="J2769" s="107" t="s">
        <v>21745</v>
      </c>
      <c r="K2769" s="107" t="s">
        <v>21739</v>
      </c>
      <c r="L2769" s="107" t="s">
        <v>12123</v>
      </c>
      <c r="M2769" s="107" t="s">
        <v>1162</v>
      </c>
      <c r="N2769" s="107" t="s">
        <v>11849</v>
      </c>
      <c r="O2769" s="107" t="s">
        <v>11848</v>
      </c>
      <c r="P2769" s="107" t="s">
        <v>1268</v>
      </c>
      <c r="Q2769" s="107">
        <v>1</v>
      </c>
      <c r="R2769" s="107">
        <v>0</v>
      </c>
      <c r="S2769" s="107" t="s">
        <v>11839</v>
      </c>
      <c r="T2769" s="107" t="s">
        <v>12122</v>
      </c>
    </row>
    <row r="2770" spans="1:20" x14ac:dyDescent="0.2">
      <c r="A2770" s="107" t="s">
        <v>21746</v>
      </c>
      <c r="B2770" s="107" t="s">
        <v>21747</v>
      </c>
      <c r="C2770" s="107">
        <v>4.2500000000000003E-2</v>
      </c>
      <c r="D2770" s="107">
        <v>-37.973309090000001</v>
      </c>
      <c r="E2770" s="107" t="s">
        <v>1268</v>
      </c>
      <c r="F2770" s="107" t="s">
        <v>1268</v>
      </c>
      <c r="G2770" s="107" t="s">
        <v>1268</v>
      </c>
      <c r="H2770" s="107" t="s">
        <v>1268</v>
      </c>
      <c r="I2770" s="107" t="s">
        <v>1268</v>
      </c>
      <c r="J2770" s="107" t="s">
        <v>21747</v>
      </c>
      <c r="K2770" s="107" t="s">
        <v>21739</v>
      </c>
      <c r="L2770" s="107" t="s">
        <v>12123</v>
      </c>
      <c r="M2770" s="107" t="s">
        <v>1162</v>
      </c>
      <c r="N2770" s="107" t="s">
        <v>11849</v>
      </c>
      <c r="O2770" s="107" t="s">
        <v>11848</v>
      </c>
      <c r="P2770" s="107" t="s">
        <v>21747</v>
      </c>
      <c r="Q2770" s="107">
        <v>2</v>
      </c>
      <c r="R2770" s="107">
        <v>0</v>
      </c>
      <c r="S2770" s="107" t="s">
        <v>11839</v>
      </c>
      <c r="T2770" s="107" t="s">
        <v>12122</v>
      </c>
    </row>
    <row r="2771" spans="1:20" x14ac:dyDescent="0.2">
      <c r="A2771" s="107" t="s">
        <v>21748</v>
      </c>
      <c r="B2771" s="107" t="s">
        <v>21749</v>
      </c>
      <c r="C2771" s="107">
        <v>5.0799999999999998E-2</v>
      </c>
      <c r="D2771" s="107">
        <v>-21.557219199999999</v>
      </c>
      <c r="E2771" s="107" t="s">
        <v>1268</v>
      </c>
      <c r="F2771" s="107" t="s">
        <v>1268</v>
      </c>
      <c r="G2771" s="107" t="s">
        <v>1268</v>
      </c>
      <c r="H2771" s="107" t="s">
        <v>1268</v>
      </c>
      <c r="I2771" s="107" t="s">
        <v>1268</v>
      </c>
      <c r="J2771" s="107" t="s">
        <v>21749</v>
      </c>
      <c r="K2771" s="107" t="s">
        <v>21739</v>
      </c>
      <c r="L2771" s="107" t="s">
        <v>12123</v>
      </c>
      <c r="M2771" s="107" t="s">
        <v>1162</v>
      </c>
      <c r="N2771" s="107" t="s">
        <v>11849</v>
      </c>
      <c r="O2771" s="107" t="s">
        <v>11848</v>
      </c>
      <c r="P2771" s="107" t="s">
        <v>21749</v>
      </c>
      <c r="Q2771" s="107">
        <v>1</v>
      </c>
      <c r="R2771" s="107">
        <v>0</v>
      </c>
      <c r="S2771" s="107" t="s">
        <v>11839</v>
      </c>
      <c r="T2771" s="107" t="s">
        <v>12122</v>
      </c>
    </row>
    <row r="2772" spans="1:20" x14ac:dyDescent="0.2">
      <c r="A2772" s="107" t="s">
        <v>21750</v>
      </c>
      <c r="B2772" s="107" t="s">
        <v>21751</v>
      </c>
      <c r="C2772" s="107">
        <v>5.0799999999999998E-2</v>
      </c>
      <c r="D2772" s="107">
        <v>-31.693779889999998</v>
      </c>
      <c r="E2772" s="107" t="s">
        <v>1268</v>
      </c>
      <c r="F2772" s="107" t="s">
        <v>1268</v>
      </c>
      <c r="G2772" s="107" t="s">
        <v>1268</v>
      </c>
      <c r="H2772" s="107" t="s">
        <v>1268</v>
      </c>
      <c r="I2772" s="107" t="s">
        <v>1268</v>
      </c>
      <c r="J2772" s="107" t="s">
        <v>21751</v>
      </c>
      <c r="K2772" s="107" t="s">
        <v>21739</v>
      </c>
      <c r="L2772" s="107" t="s">
        <v>12123</v>
      </c>
      <c r="M2772" s="107" t="s">
        <v>1162</v>
      </c>
      <c r="N2772" s="107" t="s">
        <v>11849</v>
      </c>
      <c r="O2772" s="107" t="s">
        <v>11848</v>
      </c>
      <c r="P2772" s="107" t="s">
        <v>21751</v>
      </c>
      <c r="Q2772" s="107">
        <v>3</v>
      </c>
      <c r="R2772" s="107">
        <v>0</v>
      </c>
      <c r="S2772" s="107" t="s">
        <v>11839</v>
      </c>
      <c r="T2772" s="107" t="s">
        <v>12122</v>
      </c>
    </row>
    <row r="2773" spans="1:20" x14ac:dyDescent="0.2">
      <c r="A2773" s="107" t="s">
        <v>21752</v>
      </c>
      <c r="B2773" s="107" t="s">
        <v>21753</v>
      </c>
      <c r="C2773" s="107">
        <v>8.8999999999999996E-2</v>
      </c>
      <c r="D2773" s="107">
        <v>-9.422632771</v>
      </c>
      <c r="E2773" s="107" t="s">
        <v>1268</v>
      </c>
      <c r="F2773" s="107" t="s">
        <v>1268</v>
      </c>
      <c r="G2773" s="107" t="s">
        <v>1268</v>
      </c>
      <c r="H2773" s="107" t="s">
        <v>1268</v>
      </c>
      <c r="I2773" s="107" t="s">
        <v>1268</v>
      </c>
      <c r="J2773" s="107" t="s">
        <v>21753</v>
      </c>
      <c r="K2773" s="107" t="s">
        <v>21739</v>
      </c>
      <c r="L2773" s="107" t="s">
        <v>12123</v>
      </c>
      <c r="M2773" s="107" t="s">
        <v>1162</v>
      </c>
      <c r="N2773" s="107" t="s">
        <v>11849</v>
      </c>
      <c r="O2773" s="107" t="s">
        <v>11848</v>
      </c>
      <c r="P2773" s="107" t="s">
        <v>21753</v>
      </c>
      <c r="Q2773" s="107">
        <v>0</v>
      </c>
      <c r="R2773" s="107">
        <v>0</v>
      </c>
      <c r="S2773" s="107" t="s">
        <v>11946</v>
      </c>
      <c r="T2773" s="107" t="s">
        <v>12122</v>
      </c>
    </row>
    <row r="2774" spans="1:20" x14ac:dyDescent="0.2">
      <c r="A2774" s="107" t="s">
        <v>21754</v>
      </c>
      <c r="B2774" s="107" t="s">
        <v>21755</v>
      </c>
      <c r="C2774" s="107">
        <v>4.2500000000000003E-2</v>
      </c>
      <c r="D2774" s="107">
        <v>-1.529732766</v>
      </c>
      <c r="E2774" s="107" t="s">
        <v>1268</v>
      </c>
      <c r="F2774" s="107" t="s">
        <v>1268</v>
      </c>
      <c r="G2774" s="107" t="s">
        <v>1268</v>
      </c>
      <c r="H2774" s="107" t="s">
        <v>1268</v>
      </c>
      <c r="I2774" s="107" t="s">
        <v>1268</v>
      </c>
      <c r="J2774" s="107" t="s">
        <v>21755</v>
      </c>
      <c r="K2774" s="107" t="s">
        <v>21739</v>
      </c>
      <c r="L2774" s="107" t="s">
        <v>12123</v>
      </c>
      <c r="M2774" s="107" t="s">
        <v>1162</v>
      </c>
      <c r="N2774" s="107" t="s">
        <v>11849</v>
      </c>
      <c r="O2774" s="107" t="s">
        <v>11848</v>
      </c>
      <c r="P2774" s="107" t="s">
        <v>21755</v>
      </c>
      <c r="Q2774" s="107">
        <v>0</v>
      </c>
      <c r="R2774" s="107">
        <v>0</v>
      </c>
      <c r="S2774" s="107" t="s">
        <v>11946</v>
      </c>
      <c r="T2774" s="107" t="s">
        <v>12122</v>
      </c>
    </row>
    <row r="2775" spans="1:20" x14ac:dyDescent="0.2">
      <c r="A2775" s="107" t="s">
        <v>21756</v>
      </c>
      <c r="B2775" s="107" t="s">
        <v>21757</v>
      </c>
      <c r="C2775" s="107">
        <v>3.6900000000000002E-2</v>
      </c>
      <c r="D2775" s="107">
        <v>-16.903910450000001</v>
      </c>
      <c r="E2775" s="107" t="s">
        <v>1268</v>
      </c>
      <c r="F2775" s="107" t="s">
        <v>1268</v>
      </c>
      <c r="G2775" s="107" t="s">
        <v>1268</v>
      </c>
      <c r="H2775" s="107" t="s">
        <v>1268</v>
      </c>
      <c r="I2775" s="107" t="s">
        <v>1268</v>
      </c>
      <c r="J2775" s="107" t="s">
        <v>21757</v>
      </c>
      <c r="K2775" s="107" t="s">
        <v>21739</v>
      </c>
      <c r="L2775" s="107" t="s">
        <v>12123</v>
      </c>
      <c r="M2775" s="107" t="s">
        <v>1162</v>
      </c>
      <c r="N2775" s="107" t="s">
        <v>11849</v>
      </c>
      <c r="O2775" s="107" t="s">
        <v>11848</v>
      </c>
      <c r="P2775" s="107" t="s">
        <v>21757</v>
      </c>
      <c r="Q2775" s="107">
        <v>2</v>
      </c>
      <c r="R2775" s="107">
        <v>0</v>
      </c>
      <c r="S2775" s="107" t="s">
        <v>11839</v>
      </c>
      <c r="T2775" s="107" t="s">
        <v>12122</v>
      </c>
    </row>
    <row r="2776" spans="1:20" x14ac:dyDescent="0.2">
      <c r="A2776" s="107" t="s">
        <v>21758</v>
      </c>
      <c r="B2776" s="107" t="s">
        <v>21759</v>
      </c>
      <c r="C2776" s="107">
        <v>6.8500000000000005E-2</v>
      </c>
      <c r="D2776" s="107">
        <v>-17.31327795</v>
      </c>
      <c r="E2776" s="107" t="s">
        <v>1268</v>
      </c>
      <c r="F2776" s="107" t="s">
        <v>1268</v>
      </c>
      <c r="G2776" s="107" t="s">
        <v>1268</v>
      </c>
      <c r="H2776" s="107" t="s">
        <v>1268</v>
      </c>
      <c r="I2776" s="107" t="s">
        <v>1268</v>
      </c>
      <c r="J2776" s="107" t="s">
        <v>21759</v>
      </c>
      <c r="K2776" s="107" t="s">
        <v>21739</v>
      </c>
      <c r="L2776" s="107" t="s">
        <v>12123</v>
      </c>
      <c r="M2776" s="107" t="s">
        <v>1162</v>
      </c>
      <c r="N2776" s="107" t="s">
        <v>11849</v>
      </c>
      <c r="O2776" s="107" t="s">
        <v>11848</v>
      </c>
      <c r="P2776" s="107" t="s">
        <v>21759</v>
      </c>
      <c r="Q2776" s="107">
        <v>2</v>
      </c>
      <c r="R2776" s="107">
        <v>0</v>
      </c>
      <c r="S2776" s="107" t="s">
        <v>11839</v>
      </c>
      <c r="T2776" s="107" t="s">
        <v>12122</v>
      </c>
    </row>
    <row r="2777" spans="1:20" x14ac:dyDescent="0.2">
      <c r="A2777" s="107" t="s">
        <v>21760</v>
      </c>
      <c r="B2777" s="107" t="s">
        <v>21761</v>
      </c>
      <c r="C2777" s="107">
        <v>4.5100000000000001E-2</v>
      </c>
      <c r="D2777" s="107">
        <v>-18.507801069999999</v>
      </c>
      <c r="E2777" s="107" t="s">
        <v>1268</v>
      </c>
      <c r="F2777" s="107" t="s">
        <v>1268</v>
      </c>
      <c r="G2777" s="107" t="s">
        <v>1268</v>
      </c>
      <c r="H2777" s="107" t="s">
        <v>1268</v>
      </c>
      <c r="I2777" s="107" t="s">
        <v>1268</v>
      </c>
      <c r="J2777" s="107" t="s">
        <v>21761</v>
      </c>
      <c r="K2777" s="107" t="s">
        <v>21739</v>
      </c>
      <c r="L2777" s="107" t="s">
        <v>12123</v>
      </c>
      <c r="M2777" s="107" t="s">
        <v>1162</v>
      </c>
      <c r="N2777" s="107" t="s">
        <v>11849</v>
      </c>
      <c r="O2777" s="107" t="s">
        <v>11848</v>
      </c>
      <c r="P2777" s="107" t="s">
        <v>21761</v>
      </c>
      <c r="Q2777" s="107">
        <v>0</v>
      </c>
      <c r="R2777" s="107">
        <v>0</v>
      </c>
      <c r="S2777" s="107" t="s">
        <v>11946</v>
      </c>
      <c r="T2777" s="107" t="s">
        <v>12122</v>
      </c>
    </row>
    <row r="2778" spans="1:20" x14ac:dyDescent="0.2">
      <c r="A2778" s="107" t="s">
        <v>21762</v>
      </c>
      <c r="B2778" s="107" t="s">
        <v>21763</v>
      </c>
      <c r="C2778" s="107">
        <v>4.9000000000000002E-2</v>
      </c>
      <c r="D2778" s="107">
        <v>-18.98347107</v>
      </c>
      <c r="E2778" s="107" t="s">
        <v>1268</v>
      </c>
      <c r="F2778" s="107" t="s">
        <v>1268</v>
      </c>
      <c r="G2778" s="107" t="s">
        <v>1268</v>
      </c>
      <c r="H2778" s="107" t="s">
        <v>1268</v>
      </c>
      <c r="I2778" s="107" t="s">
        <v>1268</v>
      </c>
      <c r="J2778" s="107" t="s">
        <v>21763</v>
      </c>
      <c r="K2778" s="107" t="s">
        <v>21739</v>
      </c>
      <c r="L2778" s="107" t="s">
        <v>12123</v>
      </c>
      <c r="M2778" s="107" t="s">
        <v>1162</v>
      </c>
      <c r="N2778" s="107" t="s">
        <v>11849</v>
      </c>
      <c r="O2778" s="107" t="s">
        <v>11848</v>
      </c>
      <c r="P2778" s="107" t="s">
        <v>21763</v>
      </c>
      <c r="Q2778" s="107">
        <v>4</v>
      </c>
      <c r="R2778" s="107">
        <v>0</v>
      </c>
      <c r="S2778" s="107" t="s">
        <v>11839</v>
      </c>
      <c r="T2778" s="107" t="s">
        <v>12122</v>
      </c>
    </row>
    <row r="2779" spans="1:20" x14ac:dyDescent="0.2">
      <c r="A2779" s="107" t="s">
        <v>21764</v>
      </c>
      <c r="B2779" s="107" t="s">
        <v>21765</v>
      </c>
      <c r="C2779" s="107">
        <v>4.2500000000000003E-2</v>
      </c>
      <c r="D2779" s="107">
        <v>-18.870881820000001</v>
      </c>
      <c r="E2779" s="107" t="s">
        <v>1268</v>
      </c>
      <c r="F2779" s="107" t="s">
        <v>1268</v>
      </c>
      <c r="G2779" s="107" t="s">
        <v>1268</v>
      </c>
      <c r="H2779" s="107" t="s">
        <v>1268</v>
      </c>
      <c r="I2779" s="107" t="s">
        <v>1268</v>
      </c>
      <c r="J2779" s="107" t="s">
        <v>21765</v>
      </c>
      <c r="K2779" s="107" t="s">
        <v>21739</v>
      </c>
      <c r="L2779" s="107" t="s">
        <v>12123</v>
      </c>
      <c r="M2779" s="107" t="s">
        <v>1162</v>
      </c>
      <c r="N2779" s="107" t="s">
        <v>11849</v>
      </c>
      <c r="O2779" s="107" t="s">
        <v>11848</v>
      </c>
      <c r="P2779" s="107" t="s">
        <v>21765</v>
      </c>
      <c r="Q2779" s="107">
        <v>5</v>
      </c>
      <c r="R2779" s="107">
        <v>0</v>
      </c>
      <c r="S2779" s="107" t="s">
        <v>11839</v>
      </c>
      <c r="T2779" s="107" t="s">
        <v>12122</v>
      </c>
    </row>
    <row r="2780" spans="1:20" x14ac:dyDescent="0.2">
      <c r="A2780" s="107" t="s">
        <v>21766</v>
      </c>
      <c r="B2780" s="107" t="s">
        <v>21767</v>
      </c>
      <c r="C2780" s="107">
        <v>5.6300000000000003E-2</v>
      </c>
      <c r="D2780" s="107">
        <v>-31.36852464</v>
      </c>
      <c r="E2780" s="107" t="s">
        <v>1268</v>
      </c>
      <c r="F2780" s="107" t="s">
        <v>1268</v>
      </c>
      <c r="G2780" s="107" t="s">
        <v>1268</v>
      </c>
      <c r="H2780" s="107" t="s">
        <v>1268</v>
      </c>
      <c r="I2780" s="107" t="s">
        <v>1268</v>
      </c>
      <c r="J2780" s="107" t="s">
        <v>21767</v>
      </c>
      <c r="K2780" s="107" t="s">
        <v>21739</v>
      </c>
      <c r="L2780" s="107" t="s">
        <v>12123</v>
      </c>
      <c r="M2780" s="107" t="s">
        <v>1162</v>
      </c>
      <c r="N2780" s="107" t="s">
        <v>11849</v>
      </c>
      <c r="O2780" s="107" t="s">
        <v>11848</v>
      </c>
      <c r="P2780" s="107" t="s">
        <v>21767</v>
      </c>
      <c r="Q2780" s="107">
        <v>6</v>
      </c>
      <c r="R2780" s="107">
        <v>0</v>
      </c>
      <c r="S2780" s="107" t="s">
        <v>11839</v>
      </c>
      <c r="T2780" s="107" t="s">
        <v>12122</v>
      </c>
    </row>
    <row r="2781" spans="1:20" x14ac:dyDescent="0.2">
      <c r="A2781" s="107" t="s">
        <v>21769</v>
      </c>
      <c r="B2781" s="107" t="s">
        <v>21770</v>
      </c>
      <c r="C2781" s="107">
        <v>0.1394</v>
      </c>
      <c r="D2781" s="107">
        <v>-28.120051050000001</v>
      </c>
      <c r="E2781" s="107" t="s">
        <v>1268</v>
      </c>
      <c r="F2781" s="107" t="s">
        <v>1268</v>
      </c>
      <c r="G2781" s="107" t="s">
        <v>1268</v>
      </c>
      <c r="H2781" s="107" t="s">
        <v>1268</v>
      </c>
      <c r="I2781" s="107" t="s">
        <v>1268</v>
      </c>
      <c r="J2781" s="107" t="s">
        <v>21770</v>
      </c>
      <c r="K2781" s="107" t="s">
        <v>21771</v>
      </c>
      <c r="L2781" s="107" t="s">
        <v>11909</v>
      </c>
      <c r="M2781" s="107" t="s">
        <v>1162</v>
      </c>
      <c r="N2781" s="107" t="s">
        <v>11907</v>
      </c>
      <c r="O2781" s="107" t="s">
        <v>11848</v>
      </c>
      <c r="P2781" s="107" t="s">
        <v>21770</v>
      </c>
      <c r="Q2781" s="107">
        <v>3</v>
      </c>
      <c r="R2781" s="107">
        <v>0</v>
      </c>
      <c r="S2781" s="107" t="s">
        <v>11839</v>
      </c>
      <c r="T2781" s="107" t="s">
        <v>11906</v>
      </c>
    </row>
    <row r="2782" spans="1:20" x14ac:dyDescent="0.2">
      <c r="A2782" s="107" t="s">
        <v>21866</v>
      </c>
      <c r="B2782" s="107" t="s">
        <v>21867</v>
      </c>
      <c r="C2782" s="107">
        <v>0.108</v>
      </c>
      <c r="D2782" s="107">
        <v>-6.8074836269999999</v>
      </c>
      <c r="E2782" s="107" t="s">
        <v>1268</v>
      </c>
      <c r="F2782" s="107" t="s">
        <v>1268</v>
      </c>
      <c r="G2782" s="107" t="s">
        <v>1268</v>
      </c>
      <c r="H2782" s="107" t="s">
        <v>1268</v>
      </c>
      <c r="I2782" s="107" t="s">
        <v>1268</v>
      </c>
      <c r="J2782" s="107" t="s">
        <v>21867</v>
      </c>
      <c r="K2782" s="107" t="s">
        <v>21868</v>
      </c>
      <c r="L2782" s="107" t="s">
        <v>11969</v>
      </c>
      <c r="M2782" s="107" t="s">
        <v>1162</v>
      </c>
      <c r="N2782" s="107" t="s">
        <v>11849</v>
      </c>
      <c r="O2782" s="107" t="s">
        <v>11848</v>
      </c>
      <c r="P2782" s="107" t="s">
        <v>21867</v>
      </c>
      <c r="Q2782" s="107">
        <v>0</v>
      </c>
      <c r="R2782" s="107">
        <v>0</v>
      </c>
      <c r="S2782" s="107" t="s">
        <v>11946</v>
      </c>
      <c r="T2782" s="107" t="s">
        <v>11968</v>
      </c>
    </row>
    <row r="2783" spans="1:20" x14ac:dyDescent="0.2">
      <c r="A2783" s="107" t="s">
        <v>21869</v>
      </c>
      <c r="B2783" s="107" t="s">
        <v>21870</v>
      </c>
      <c r="C2783" s="107">
        <v>0.106</v>
      </c>
      <c r="D2783" s="107">
        <v>3.7104169260000002</v>
      </c>
      <c r="E2783" s="107" t="s">
        <v>1268</v>
      </c>
      <c r="F2783" s="107" t="s">
        <v>1268</v>
      </c>
      <c r="G2783" s="107" t="s">
        <v>1268</v>
      </c>
      <c r="H2783" s="107" t="s">
        <v>1268</v>
      </c>
      <c r="I2783" s="107" t="s">
        <v>1268</v>
      </c>
      <c r="J2783" s="107" t="s">
        <v>21870</v>
      </c>
      <c r="K2783" s="107" t="s">
        <v>21868</v>
      </c>
      <c r="L2783" s="107" t="s">
        <v>11969</v>
      </c>
      <c r="M2783" s="107" t="s">
        <v>1162</v>
      </c>
      <c r="N2783" s="107" t="s">
        <v>11849</v>
      </c>
      <c r="O2783" s="107" t="s">
        <v>11848</v>
      </c>
      <c r="P2783" s="107" t="s">
        <v>21870</v>
      </c>
      <c r="Q2783" s="107">
        <v>0</v>
      </c>
      <c r="R2783" s="107">
        <v>0</v>
      </c>
      <c r="S2783" s="107" t="s">
        <v>11946</v>
      </c>
      <c r="T2783" s="107" t="s">
        <v>11968</v>
      </c>
    </row>
    <row r="2784" spans="1:20" x14ac:dyDescent="0.2">
      <c r="A2784" s="107" t="s">
        <v>21871</v>
      </c>
      <c r="B2784" s="107" t="s">
        <v>21872</v>
      </c>
      <c r="C2784" s="107">
        <v>0.1072</v>
      </c>
      <c r="D2784" s="107">
        <v>4.8858275889999998</v>
      </c>
      <c r="E2784" s="107" t="s">
        <v>1268</v>
      </c>
      <c r="F2784" s="107" t="s">
        <v>1268</v>
      </c>
      <c r="G2784" s="107" t="s">
        <v>1268</v>
      </c>
      <c r="H2784" s="107" t="s">
        <v>1268</v>
      </c>
      <c r="I2784" s="107" t="s">
        <v>1268</v>
      </c>
      <c r="J2784" s="107" t="s">
        <v>21872</v>
      </c>
      <c r="K2784" s="107" t="s">
        <v>21873</v>
      </c>
      <c r="L2784" s="107" t="s">
        <v>11969</v>
      </c>
      <c r="M2784" s="107" t="s">
        <v>1162</v>
      </c>
      <c r="N2784" s="107" t="s">
        <v>11849</v>
      </c>
      <c r="O2784" s="107" t="s">
        <v>11848</v>
      </c>
      <c r="P2784" s="107" t="s">
        <v>21872</v>
      </c>
      <c r="Q2784" s="107">
        <v>0</v>
      </c>
      <c r="R2784" s="107">
        <v>0</v>
      </c>
      <c r="S2784" s="107" t="s">
        <v>11946</v>
      </c>
      <c r="T2784" s="107" t="s">
        <v>11968</v>
      </c>
    </row>
    <row r="2785" spans="1:20" x14ac:dyDescent="0.2">
      <c r="A2785" s="107" t="s">
        <v>21874</v>
      </c>
      <c r="B2785" s="107" t="s">
        <v>21875</v>
      </c>
      <c r="C2785" s="107">
        <v>2.25</v>
      </c>
      <c r="D2785" s="107">
        <v>-2.1848081650000002</v>
      </c>
      <c r="E2785" s="107" t="s">
        <v>1268</v>
      </c>
      <c r="F2785" s="107" t="s">
        <v>1268</v>
      </c>
      <c r="G2785" s="107" t="s">
        <v>1268</v>
      </c>
      <c r="H2785" s="107" t="s">
        <v>1268</v>
      </c>
      <c r="I2785" s="107" t="s">
        <v>1268</v>
      </c>
      <c r="J2785" s="107" t="s">
        <v>21875</v>
      </c>
      <c r="K2785" s="107" t="s">
        <v>12303</v>
      </c>
      <c r="L2785" s="107" t="s">
        <v>12302</v>
      </c>
      <c r="M2785" s="107" t="s">
        <v>144</v>
      </c>
      <c r="N2785" s="107" t="s">
        <v>12138</v>
      </c>
      <c r="O2785" s="107" t="s">
        <v>11848</v>
      </c>
      <c r="P2785" s="107" t="s">
        <v>21875</v>
      </c>
      <c r="Q2785" s="107">
        <v>0</v>
      </c>
      <c r="R2785" s="107">
        <v>0</v>
      </c>
      <c r="S2785" s="107" t="s">
        <v>11946</v>
      </c>
      <c r="T2785" s="107" t="s">
        <v>11950</v>
      </c>
    </row>
    <row r="2786" spans="1:20" x14ac:dyDescent="0.2">
      <c r="A2786" s="107" t="s">
        <v>21876</v>
      </c>
      <c r="B2786" s="107" t="s">
        <v>21877</v>
      </c>
      <c r="C2786" s="107">
        <v>2.8</v>
      </c>
      <c r="D2786" s="107">
        <v>-4.5849925369999998</v>
      </c>
      <c r="E2786" s="107" t="s">
        <v>1268</v>
      </c>
      <c r="F2786" s="107" t="s">
        <v>1268</v>
      </c>
      <c r="G2786" s="107" t="s">
        <v>1268</v>
      </c>
      <c r="H2786" s="107" t="s">
        <v>1268</v>
      </c>
      <c r="I2786" s="107" t="s">
        <v>1268</v>
      </c>
      <c r="J2786" s="107" t="s">
        <v>21877</v>
      </c>
      <c r="K2786" s="107" t="s">
        <v>12303</v>
      </c>
      <c r="L2786" s="107" t="s">
        <v>12302</v>
      </c>
      <c r="M2786" s="107" t="s">
        <v>144</v>
      </c>
      <c r="N2786" s="107" t="s">
        <v>12138</v>
      </c>
      <c r="O2786" s="107" t="s">
        <v>11848</v>
      </c>
      <c r="P2786" s="107" t="s">
        <v>21877</v>
      </c>
      <c r="Q2786" s="107">
        <v>0</v>
      </c>
      <c r="R2786" s="107">
        <v>0</v>
      </c>
      <c r="S2786" s="107" t="s">
        <v>11946</v>
      </c>
      <c r="T2786" s="107" t="s">
        <v>11950</v>
      </c>
    </row>
    <row r="2787" spans="1:20" x14ac:dyDescent="0.2">
      <c r="A2787" s="107" t="s">
        <v>21878</v>
      </c>
      <c r="B2787" s="107" t="s">
        <v>21879</v>
      </c>
      <c r="C2787" s="107">
        <v>2.3136121869999999</v>
      </c>
      <c r="D2787" s="107" t="s">
        <v>1268</v>
      </c>
      <c r="E2787" s="107" t="s">
        <v>1268</v>
      </c>
      <c r="F2787" s="107" t="s">
        <v>1268</v>
      </c>
      <c r="G2787" s="107" t="s">
        <v>1268</v>
      </c>
      <c r="H2787" s="107" t="s">
        <v>1268</v>
      </c>
      <c r="I2787" s="107" t="s">
        <v>1268</v>
      </c>
      <c r="J2787" s="107" t="s">
        <v>21879</v>
      </c>
      <c r="K2787" s="107" t="s">
        <v>12303</v>
      </c>
      <c r="L2787" s="107" t="s">
        <v>12302</v>
      </c>
      <c r="M2787" s="107" t="s">
        <v>144</v>
      </c>
      <c r="N2787" s="107" t="s">
        <v>12138</v>
      </c>
      <c r="O2787" s="107" t="s">
        <v>11848</v>
      </c>
      <c r="P2787" s="107" t="s">
        <v>1268</v>
      </c>
      <c r="Q2787" s="107">
        <v>0</v>
      </c>
      <c r="R2787" s="107">
        <v>0</v>
      </c>
      <c r="S2787" s="107" t="s">
        <v>11946</v>
      </c>
      <c r="T2787" s="107" t="s">
        <v>11950</v>
      </c>
    </row>
    <row r="2788" spans="1:20" x14ac:dyDescent="0.2">
      <c r="A2788" s="107" t="s">
        <v>21880</v>
      </c>
      <c r="B2788" s="107" t="s">
        <v>21881</v>
      </c>
      <c r="C2788" s="107">
        <v>2.2704123140000001</v>
      </c>
      <c r="D2788" s="107" t="s">
        <v>1268</v>
      </c>
      <c r="E2788" s="107" t="s">
        <v>1268</v>
      </c>
      <c r="F2788" s="107" t="s">
        <v>1268</v>
      </c>
      <c r="G2788" s="107" t="s">
        <v>1268</v>
      </c>
      <c r="H2788" s="107" t="s">
        <v>1268</v>
      </c>
      <c r="I2788" s="107" t="s">
        <v>1268</v>
      </c>
      <c r="J2788" s="107" t="s">
        <v>21881</v>
      </c>
      <c r="K2788" s="107" t="s">
        <v>12303</v>
      </c>
      <c r="L2788" s="107" t="s">
        <v>12302</v>
      </c>
      <c r="M2788" s="107" t="s">
        <v>144</v>
      </c>
      <c r="N2788" s="107" t="s">
        <v>12138</v>
      </c>
      <c r="O2788" s="107" t="s">
        <v>11848</v>
      </c>
      <c r="P2788" s="107" t="s">
        <v>1268</v>
      </c>
      <c r="Q2788" s="107">
        <v>0</v>
      </c>
      <c r="R2788" s="107">
        <v>0</v>
      </c>
      <c r="S2788" s="107" t="s">
        <v>11946</v>
      </c>
      <c r="T2788" s="107" t="s">
        <v>11950</v>
      </c>
    </row>
    <row r="2789" spans="1:20" x14ac:dyDescent="0.2">
      <c r="A2789" s="107" t="s">
        <v>21882</v>
      </c>
      <c r="B2789" s="107" t="s">
        <v>21883</v>
      </c>
      <c r="C2789" s="107">
        <v>2.2500520709999998</v>
      </c>
      <c r="D2789" s="107" t="s">
        <v>1268</v>
      </c>
      <c r="E2789" s="107" t="s">
        <v>1268</v>
      </c>
      <c r="F2789" s="107" t="s">
        <v>1268</v>
      </c>
      <c r="G2789" s="107" t="s">
        <v>1268</v>
      </c>
      <c r="H2789" s="107" t="s">
        <v>1268</v>
      </c>
      <c r="I2789" s="107" t="s">
        <v>1268</v>
      </c>
      <c r="J2789" s="107" t="s">
        <v>21883</v>
      </c>
      <c r="K2789" s="107" t="s">
        <v>12303</v>
      </c>
      <c r="L2789" s="107" t="s">
        <v>12302</v>
      </c>
      <c r="M2789" s="107" t="s">
        <v>144</v>
      </c>
      <c r="N2789" s="107" t="s">
        <v>12138</v>
      </c>
      <c r="O2789" s="107" t="s">
        <v>11848</v>
      </c>
      <c r="P2789" s="107" t="s">
        <v>1268</v>
      </c>
      <c r="Q2789" s="107">
        <v>0</v>
      </c>
      <c r="R2789" s="107">
        <v>0</v>
      </c>
      <c r="S2789" s="107" t="s">
        <v>11946</v>
      </c>
      <c r="T2789" s="107" t="s">
        <v>11950</v>
      </c>
    </row>
    <row r="2790" spans="1:20" x14ac:dyDescent="0.2">
      <c r="A2790" s="107" t="s">
        <v>21884</v>
      </c>
      <c r="B2790" s="107" t="s">
        <v>21885</v>
      </c>
      <c r="C2790" s="107">
        <v>2.3538477649999998</v>
      </c>
      <c r="D2790" s="107" t="s">
        <v>1268</v>
      </c>
      <c r="E2790" s="107" t="s">
        <v>1268</v>
      </c>
      <c r="F2790" s="107" t="s">
        <v>1268</v>
      </c>
      <c r="G2790" s="107" t="s">
        <v>1268</v>
      </c>
      <c r="H2790" s="107" t="s">
        <v>1268</v>
      </c>
      <c r="I2790" s="107" t="s">
        <v>1268</v>
      </c>
      <c r="J2790" s="107" t="s">
        <v>21885</v>
      </c>
      <c r="K2790" s="107" t="s">
        <v>12303</v>
      </c>
      <c r="L2790" s="107" t="s">
        <v>12302</v>
      </c>
      <c r="M2790" s="107" t="s">
        <v>144</v>
      </c>
      <c r="N2790" s="107" t="s">
        <v>12138</v>
      </c>
      <c r="O2790" s="107" t="s">
        <v>11848</v>
      </c>
      <c r="P2790" s="107" t="s">
        <v>1268</v>
      </c>
      <c r="Q2790" s="107">
        <v>0</v>
      </c>
      <c r="R2790" s="107">
        <v>0</v>
      </c>
      <c r="S2790" s="107" t="s">
        <v>11946</v>
      </c>
      <c r="T2790" s="107" t="s">
        <v>11950</v>
      </c>
    </row>
    <row r="2791" spans="1:20" x14ac:dyDescent="0.2">
      <c r="A2791" s="107" t="s">
        <v>21886</v>
      </c>
      <c r="B2791" s="107" t="s">
        <v>21887</v>
      </c>
      <c r="C2791" s="107">
        <v>2.2410000000000001</v>
      </c>
      <c r="D2791" s="107" t="s">
        <v>1268</v>
      </c>
      <c r="E2791" s="107" t="s">
        <v>1268</v>
      </c>
      <c r="F2791" s="107" t="s">
        <v>1268</v>
      </c>
      <c r="G2791" s="107" t="s">
        <v>1268</v>
      </c>
      <c r="H2791" s="107" t="s">
        <v>1268</v>
      </c>
      <c r="I2791" s="107" t="s">
        <v>1268</v>
      </c>
      <c r="J2791" s="107" t="s">
        <v>21887</v>
      </c>
      <c r="K2791" s="107" t="s">
        <v>12303</v>
      </c>
      <c r="L2791" s="107" t="s">
        <v>12302</v>
      </c>
      <c r="M2791" s="107" t="s">
        <v>144</v>
      </c>
      <c r="N2791" s="107" t="s">
        <v>12138</v>
      </c>
      <c r="O2791" s="107" t="s">
        <v>11848</v>
      </c>
      <c r="P2791" s="107" t="s">
        <v>21887</v>
      </c>
      <c r="Q2791" s="107">
        <v>7</v>
      </c>
      <c r="R2791" s="107">
        <v>0</v>
      </c>
      <c r="S2791" s="107" t="s">
        <v>11839</v>
      </c>
      <c r="T2791" s="107" t="s">
        <v>11950</v>
      </c>
    </row>
    <row r="2792" spans="1:20" x14ac:dyDescent="0.2">
      <c r="A2792" s="107" t="s">
        <v>21888</v>
      </c>
      <c r="B2792" s="107" t="s">
        <v>21889</v>
      </c>
      <c r="C2792" s="107">
        <v>2.2515762499999998</v>
      </c>
      <c r="D2792" s="107" t="s">
        <v>1268</v>
      </c>
      <c r="E2792" s="107" t="s">
        <v>1268</v>
      </c>
      <c r="F2792" s="107" t="s">
        <v>1268</v>
      </c>
      <c r="G2792" s="107" t="s">
        <v>1268</v>
      </c>
      <c r="H2792" s="107" t="s">
        <v>1268</v>
      </c>
      <c r="I2792" s="107" t="s">
        <v>1268</v>
      </c>
      <c r="J2792" s="107" t="s">
        <v>21889</v>
      </c>
      <c r="K2792" s="107" t="s">
        <v>12303</v>
      </c>
      <c r="L2792" s="107" t="s">
        <v>12302</v>
      </c>
      <c r="M2792" s="107" t="s">
        <v>144</v>
      </c>
      <c r="N2792" s="107" t="s">
        <v>12138</v>
      </c>
      <c r="O2792" s="107" t="s">
        <v>11848</v>
      </c>
      <c r="P2792" s="107" t="s">
        <v>1268</v>
      </c>
      <c r="Q2792" s="107">
        <v>0</v>
      </c>
      <c r="R2792" s="107">
        <v>0</v>
      </c>
      <c r="S2792" s="107" t="s">
        <v>11946</v>
      </c>
      <c r="T2792" s="107" t="s">
        <v>11950</v>
      </c>
    </row>
    <row r="2793" spans="1:20" x14ac:dyDescent="0.2">
      <c r="A2793" s="107" t="s">
        <v>21890</v>
      </c>
      <c r="B2793" s="107" t="s">
        <v>21891</v>
      </c>
      <c r="C2793" s="107">
        <v>2.2953303599999999</v>
      </c>
      <c r="D2793" s="107" t="s">
        <v>1268</v>
      </c>
      <c r="E2793" s="107" t="s">
        <v>1268</v>
      </c>
      <c r="F2793" s="107" t="s">
        <v>1268</v>
      </c>
      <c r="G2793" s="107" t="s">
        <v>1268</v>
      </c>
      <c r="H2793" s="107" t="s">
        <v>1268</v>
      </c>
      <c r="I2793" s="107" t="s">
        <v>1268</v>
      </c>
      <c r="J2793" s="107" t="s">
        <v>21891</v>
      </c>
      <c r="K2793" s="107" t="s">
        <v>12303</v>
      </c>
      <c r="L2793" s="107" t="s">
        <v>12302</v>
      </c>
      <c r="M2793" s="107" t="s">
        <v>144</v>
      </c>
      <c r="N2793" s="107" t="s">
        <v>12138</v>
      </c>
      <c r="O2793" s="107" t="s">
        <v>11848</v>
      </c>
      <c r="P2793" s="107" t="s">
        <v>1268</v>
      </c>
      <c r="Q2793" s="107">
        <v>0</v>
      </c>
      <c r="R2793" s="107">
        <v>0</v>
      </c>
      <c r="S2793" s="107" t="s">
        <v>11946</v>
      </c>
      <c r="T2793" s="107" t="s">
        <v>11950</v>
      </c>
    </row>
    <row r="2794" spans="1:20" x14ac:dyDescent="0.2">
      <c r="A2794" s="107" t="s">
        <v>21892</v>
      </c>
      <c r="B2794" s="107" t="s">
        <v>21893</v>
      </c>
      <c r="C2794" s="107">
        <v>2.234708259</v>
      </c>
      <c r="D2794" s="107" t="s">
        <v>1268</v>
      </c>
      <c r="E2794" s="107" t="s">
        <v>1268</v>
      </c>
      <c r="F2794" s="107" t="s">
        <v>1268</v>
      </c>
      <c r="G2794" s="107" t="s">
        <v>1268</v>
      </c>
      <c r="H2794" s="107" t="s">
        <v>1268</v>
      </c>
      <c r="I2794" s="107" t="s">
        <v>1268</v>
      </c>
      <c r="J2794" s="107" t="s">
        <v>21893</v>
      </c>
      <c r="K2794" s="107" t="s">
        <v>12303</v>
      </c>
      <c r="L2794" s="107" t="s">
        <v>12302</v>
      </c>
      <c r="M2794" s="107" t="s">
        <v>144</v>
      </c>
      <c r="N2794" s="107" t="s">
        <v>12138</v>
      </c>
      <c r="O2794" s="107" t="s">
        <v>11848</v>
      </c>
      <c r="P2794" s="107" t="s">
        <v>1268</v>
      </c>
      <c r="Q2794" s="107">
        <v>0</v>
      </c>
      <c r="R2794" s="107">
        <v>0</v>
      </c>
      <c r="S2794" s="107" t="s">
        <v>11946</v>
      </c>
      <c r="T2794" s="107" t="s">
        <v>11950</v>
      </c>
    </row>
    <row r="2795" spans="1:20" x14ac:dyDescent="0.2">
      <c r="A2795" s="107" t="s">
        <v>21894</v>
      </c>
      <c r="B2795" s="107" t="s">
        <v>21895</v>
      </c>
      <c r="C2795" s="107">
        <v>1.5375000000000001</v>
      </c>
      <c r="D2795" s="107" t="s">
        <v>1268</v>
      </c>
      <c r="E2795" s="107" t="s">
        <v>1268</v>
      </c>
      <c r="F2795" s="107" t="s">
        <v>1268</v>
      </c>
      <c r="G2795" s="107" t="s">
        <v>1268</v>
      </c>
      <c r="H2795" s="107" t="s">
        <v>1268</v>
      </c>
      <c r="I2795" s="107" t="s">
        <v>1268</v>
      </c>
      <c r="J2795" s="107" t="s">
        <v>21895</v>
      </c>
      <c r="K2795" s="107" t="s">
        <v>12303</v>
      </c>
      <c r="L2795" s="107" t="s">
        <v>12302</v>
      </c>
      <c r="M2795" s="107" t="s">
        <v>144</v>
      </c>
      <c r="N2795" s="107" t="s">
        <v>12138</v>
      </c>
      <c r="O2795" s="107" t="s">
        <v>11848</v>
      </c>
      <c r="P2795" s="107" t="s">
        <v>21895</v>
      </c>
      <c r="Q2795" s="107">
        <v>1</v>
      </c>
      <c r="R2795" s="107">
        <v>0</v>
      </c>
      <c r="S2795" s="107" t="s">
        <v>11839</v>
      </c>
      <c r="T2795" s="107" t="s">
        <v>11950</v>
      </c>
    </row>
    <row r="2796" spans="1:20" x14ac:dyDescent="0.2">
      <c r="A2796" s="107" t="s">
        <v>21896</v>
      </c>
      <c r="B2796" s="107" t="s">
        <v>21897</v>
      </c>
      <c r="C2796" s="107">
        <v>2.362429632</v>
      </c>
      <c r="D2796" s="107" t="s">
        <v>1268</v>
      </c>
      <c r="E2796" s="107" t="s">
        <v>1268</v>
      </c>
      <c r="F2796" s="107" t="s">
        <v>1268</v>
      </c>
      <c r="G2796" s="107" t="s">
        <v>1268</v>
      </c>
      <c r="H2796" s="107" t="s">
        <v>1268</v>
      </c>
      <c r="I2796" s="107" t="s">
        <v>1268</v>
      </c>
      <c r="J2796" s="107" t="s">
        <v>21897</v>
      </c>
      <c r="K2796" s="107" t="s">
        <v>12303</v>
      </c>
      <c r="L2796" s="107" t="s">
        <v>12302</v>
      </c>
      <c r="M2796" s="107" t="s">
        <v>144</v>
      </c>
      <c r="N2796" s="107" t="s">
        <v>12138</v>
      </c>
      <c r="O2796" s="107" t="s">
        <v>11848</v>
      </c>
      <c r="P2796" s="107" t="s">
        <v>1268</v>
      </c>
      <c r="Q2796" s="107">
        <v>0</v>
      </c>
      <c r="R2796" s="107">
        <v>0</v>
      </c>
      <c r="S2796" s="107" t="s">
        <v>11946</v>
      </c>
      <c r="T2796" s="107" t="s">
        <v>11950</v>
      </c>
    </row>
    <row r="2797" spans="1:20" x14ac:dyDescent="0.2">
      <c r="A2797" s="107" t="s">
        <v>21898</v>
      </c>
      <c r="B2797" s="107" t="s">
        <v>21899</v>
      </c>
      <c r="C2797" s="107">
        <v>2.2542332379999999</v>
      </c>
      <c r="D2797" s="107" t="s">
        <v>1268</v>
      </c>
      <c r="E2797" s="107" t="s">
        <v>1268</v>
      </c>
      <c r="F2797" s="107" t="s">
        <v>1268</v>
      </c>
      <c r="G2797" s="107" t="s">
        <v>1268</v>
      </c>
      <c r="H2797" s="107" t="s">
        <v>1268</v>
      </c>
      <c r="I2797" s="107" t="s">
        <v>1268</v>
      </c>
      <c r="J2797" s="107" t="s">
        <v>21899</v>
      </c>
      <c r="K2797" s="107" t="s">
        <v>12303</v>
      </c>
      <c r="L2797" s="107" t="s">
        <v>12302</v>
      </c>
      <c r="M2797" s="107" t="s">
        <v>144</v>
      </c>
      <c r="N2797" s="107" t="s">
        <v>12138</v>
      </c>
      <c r="O2797" s="107" t="s">
        <v>11848</v>
      </c>
      <c r="P2797" s="107" t="s">
        <v>1268</v>
      </c>
      <c r="Q2797" s="107">
        <v>0</v>
      </c>
      <c r="R2797" s="107">
        <v>0</v>
      </c>
      <c r="S2797" s="107" t="s">
        <v>11946</v>
      </c>
      <c r="T2797" s="107" t="s">
        <v>11950</v>
      </c>
    </row>
    <row r="2798" spans="1:20" x14ac:dyDescent="0.2">
      <c r="A2798" s="107" t="s">
        <v>21900</v>
      </c>
      <c r="B2798" s="107" t="s">
        <v>21901</v>
      </c>
      <c r="C2798" s="107">
        <v>2.3585002410000002</v>
      </c>
      <c r="D2798" s="107" t="s">
        <v>1268</v>
      </c>
      <c r="E2798" s="107" t="s">
        <v>1268</v>
      </c>
      <c r="F2798" s="107" t="s">
        <v>1268</v>
      </c>
      <c r="G2798" s="107" t="s">
        <v>1268</v>
      </c>
      <c r="H2798" s="107" t="s">
        <v>1268</v>
      </c>
      <c r="I2798" s="107" t="s">
        <v>1268</v>
      </c>
      <c r="J2798" s="107" t="s">
        <v>21901</v>
      </c>
      <c r="K2798" s="107" t="s">
        <v>12303</v>
      </c>
      <c r="L2798" s="107" t="s">
        <v>12302</v>
      </c>
      <c r="M2798" s="107" t="s">
        <v>144</v>
      </c>
      <c r="N2798" s="107" t="s">
        <v>12138</v>
      </c>
      <c r="O2798" s="107" t="s">
        <v>11848</v>
      </c>
      <c r="P2798" s="107" t="s">
        <v>1268</v>
      </c>
      <c r="Q2798" s="107">
        <v>0</v>
      </c>
      <c r="R2798" s="107">
        <v>0</v>
      </c>
      <c r="S2798" s="107" t="s">
        <v>11946</v>
      </c>
      <c r="T2798" s="107" t="s">
        <v>11950</v>
      </c>
    </row>
    <row r="2799" spans="1:20" x14ac:dyDescent="0.2">
      <c r="A2799" s="107" t="s">
        <v>21902</v>
      </c>
      <c r="B2799" s="107" t="s">
        <v>21903</v>
      </c>
      <c r="C2799" s="107">
        <v>2.3160816820000001</v>
      </c>
      <c r="D2799" s="107" t="s">
        <v>1268</v>
      </c>
      <c r="E2799" s="107" t="s">
        <v>1268</v>
      </c>
      <c r="F2799" s="107" t="s">
        <v>1268</v>
      </c>
      <c r="G2799" s="107" t="s">
        <v>1268</v>
      </c>
      <c r="H2799" s="107" t="s">
        <v>1268</v>
      </c>
      <c r="I2799" s="107" t="s">
        <v>1268</v>
      </c>
      <c r="J2799" s="107" t="s">
        <v>21903</v>
      </c>
      <c r="K2799" s="107" t="s">
        <v>12303</v>
      </c>
      <c r="L2799" s="107" t="s">
        <v>12302</v>
      </c>
      <c r="M2799" s="107" t="s">
        <v>144</v>
      </c>
      <c r="N2799" s="107" t="s">
        <v>12138</v>
      </c>
      <c r="O2799" s="107" t="s">
        <v>11848</v>
      </c>
      <c r="P2799" s="107" t="s">
        <v>1268</v>
      </c>
      <c r="Q2799" s="107">
        <v>0</v>
      </c>
      <c r="R2799" s="107">
        <v>0</v>
      </c>
      <c r="S2799" s="107" t="s">
        <v>11946</v>
      </c>
      <c r="T2799" s="107" t="s">
        <v>11950</v>
      </c>
    </row>
    <row r="2800" spans="1:20" x14ac:dyDescent="0.2">
      <c r="A2800" s="107" t="s">
        <v>21904</v>
      </c>
      <c r="B2800" s="107" t="s">
        <v>21905</v>
      </c>
      <c r="C2800" s="107">
        <v>4.3899999999999997</v>
      </c>
      <c r="D2800" s="107">
        <v>18.59619923</v>
      </c>
      <c r="E2800" s="107" t="s">
        <v>1268</v>
      </c>
      <c r="F2800" s="107" t="s">
        <v>1268</v>
      </c>
      <c r="G2800" s="107" t="s">
        <v>1268</v>
      </c>
      <c r="H2800" s="107" t="s">
        <v>1268</v>
      </c>
      <c r="I2800" s="107" t="s">
        <v>1268</v>
      </c>
      <c r="J2800" s="107" t="s">
        <v>21905</v>
      </c>
      <c r="K2800" s="107" t="s">
        <v>21906</v>
      </c>
      <c r="L2800" s="107" t="s">
        <v>13086</v>
      </c>
      <c r="M2800" s="107" t="s">
        <v>1162</v>
      </c>
      <c r="N2800" s="107" t="s">
        <v>11907</v>
      </c>
      <c r="O2800" s="107" t="s">
        <v>11848</v>
      </c>
      <c r="P2800" s="107" t="s">
        <v>21905</v>
      </c>
      <c r="Q2800" s="107">
        <v>6</v>
      </c>
      <c r="R2800" s="107">
        <v>0</v>
      </c>
      <c r="S2800" s="107" t="s">
        <v>11839</v>
      </c>
      <c r="T2800" s="107" t="s">
        <v>11906</v>
      </c>
    </row>
    <row r="2801" spans="1:20" x14ac:dyDescent="0.2">
      <c r="A2801" s="107" t="s">
        <v>21907</v>
      </c>
      <c r="B2801" s="107" t="s">
        <v>21908</v>
      </c>
      <c r="C2801" s="107">
        <v>3.67</v>
      </c>
      <c r="D2801" s="107" t="s">
        <v>1268</v>
      </c>
      <c r="E2801" s="107" t="s">
        <v>1268</v>
      </c>
      <c r="F2801" s="107" t="s">
        <v>1268</v>
      </c>
      <c r="G2801" s="107" t="s">
        <v>1268</v>
      </c>
      <c r="H2801" s="107" t="s">
        <v>1268</v>
      </c>
      <c r="I2801" s="107" t="s">
        <v>1268</v>
      </c>
      <c r="J2801" s="107" t="s">
        <v>21908</v>
      </c>
      <c r="K2801" s="107" t="s">
        <v>21906</v>
      </c>
      <c r="L2801" s="107" t="s">
        <v>13086</v>
      </c>
      <c r="M2801" s="107" t="s">
        <v>1162</v>
      </c>
      <c r="N2801" s="107" t="s">
        <v>11907</v>
      </c>
      <c r="O2801" s="107" t="s">
        <v>11848</v>
      </c>
      <c r="P2801" s="107" t="s">
        <v>21908</v>
      </c>
      <c r="Q2801" s="107">
        <v>0</v>
      </c>
      <c r="R2801" s="107">
        <v>1</v>
      </c>
      <c r="S2801" s="107" t="s">
        <v>11946</v>
      </c>
      <c r="T2801" s="107" t="s">
        <v>11906</v>
      </c>
    </row>
    <row r="2802" spans="1:20" x14ac:dyDescent="0.2">
      <c r="A2802" s="107" t="s">
        <v>21911</v>
      </c>
      <c r="B2802" s="107" t="s">
        <v>21912</v>
      </c>
      <c r="C2802" s="107">
        <v>7.4999999999999997E-2</v>
      </c>
      <c r="D2802" s="107">
        <v>11.33839483</v>
      </c>
      <c r="E2802" s="107" t="s">
        <v>1268</v>
      </c>
      <c r="F2802" s="107" t="s">
        <v>1268</v>
      </c>
      <c r="G2802" s="107" t="s">
        <v>1268</v>
      </c>
      <c r="H2802" s="107" t="s">
        <v>1268</v>
      </c>
      <c r="I2802" s="107" t="s">
        <v>1268</v>
      </c>
      <c r="J2802" s="107" t="s">
        <v>21912</v>
      </c>
      <c r="K2802" s="107" t="s">
        <v>21913</v>
      </c>
      <c r="L2802" s="107" t="s">
        <v>11902</v>
      </c>
      <c r="M2802" s="107" t="s">
        <v>1162</v>
      </c>
      <c r="N2802" s="107" t="s">
        <v>11849</v>
      </c>
      <c r="O2802" s="107" t="s">
        <v>11848</v>
      </c>
      <c r="P2802" s="107" t="s">
        <v>21912</v>
      </c>
      <c r="Q2802" s="107">
        <v>0</v>
      </c>
      <c r="R2802" s="107">
        <v>0</v>
      </c>
      <c r="S2802" s="107" t="s">
        <v>11946</v>
      </c>
      <c r="T2802" s="107" t="s">
        <v>11900</v>
      </c>
    </row>
    <row r="2803" spans="1:20" x14ac:dyDescent="0.2">
      <c r="A2803" s="107" t="s">
        <v>21990</v>
      </c>
      <c r="B2803" s="107" t="s">
        <v>21991</v>
      </c>
      <c r="C2803" s="107">
        <v>3.0800000000000001E-2</v>
      </c>
      <c r="D2803" s="107">
        <v>28.232360580000002</v>
      </c>
      <c r="E2803" s="107" t="s">
        <v>1268</v>
      </c>
      <c r="F2803" s="107" t="s">
        <v>1268</v>
      </c>
      <c r="G2803" s="107" t="s">
        <v>1268</v>
      </c>
      <c r="H2803" s="107" t="s">
        <v>1268</v>
      </c>
      <c r="I2803" s="107" t="s">
        <v>1268</v>
      </c>
      <c r="J2803" s="107" t="s">
        <v>21991</v>
      </c>
      <c r="K2803" s="107" t="s">
        <v>21992</v>
      </c>
      <c r="L2803" s="107" t="s">
        <v>12123</v>
      </c>
      <c r="M2803" s="107" t="s">
        <v>1162</v>
      </c>
      <c r="N2803" s="107" t="s">
        <v>11849</v>
      </c>
      <c r="O2803" s="107" t="s">
        <v>11848</v>
      </c>
      <c r="P2803" s="107" t="s">
        <v>21991</v>
      </c>
      <c r="Q2803" s="107">
        <v>3</v>
      </c>
      <c r="R2803" s="107">
        <v>0</v>
      </c>
      <c r="S2803" s="107" t="s">
        <v>11839</v>
      </c>
      <c r="T2803" s="107" t="s">
        <v>12122</v>
      </c>
    </row>
    <row r="2804" spans="1:20" x14ac:dyDescent="0.2">
      <c r="A2804" s="107" t="s">
        <v>21993</v>
      </c>
      <c r="B2804" s="107" t="s">
        <v>21994</v>
      </c>
      <c r="C2804" s="107">
        <v>3.3799999999999997E-2</v>
      </c>
      <c r="D2804" s="107">
        <v>5.2138046210000004</v>
      </c>
      <c r="E2804" s="107" t="s">
        <v>1268</v>
      </c>
      <c r="F2804" s="107" t="s">
        <v>1268</v>
      </c>
      <c r="G2804" s="107" t="s">
        <v>1268</v>
      </c>
      <c r="H2804" s="107" t="s">
        <v>1268</v>
      </c>
      <c r="I2804" s="107" t="s">
        <v>1268</v>
      </c>
      <c r="J2804" s="107" t="s">
        <v>21994</v>
      </c>
      <c r="K2804" s="107" t="s">
        <v>21995</v>
      </c>
      <c r="L2804" s="107" t="s">
        <v>12123</v>
      </c>
      <c r="M2804" s="107" t="s">
        <v>1162</v>
      </c>
      <c r="N2804" s="107" t="s">
        <v>11849</v>
      </c>
      <c r="O2804" s="107" t="s">
        <v>11848</v>
      </c>
      <c r="P2804" s="107" t="s">
        <v>21994</v>
      </c>
      <c r="Q2804" s="107">
        <v>1</v>
      </c>
      <c r="R2804" s="107">
        <v>0</v>
      </c>
      <c r="S2804" s="107" t="s">
        <v>11839</v>
      </c>
      <c r="T2804" s="107" t="s">
        <v>12122</v>
      </c>
    </row>
    <row r="2805" spans="1:20" x14ac:dyDescent="0.2">
      <c r="A2805" s="107" t="s">
        <v>21999</v>
      </c>
      <c r="B2805" s="107" t="s">
        <v>22000</v>
      </c>
      <c r="C2805" s="107">
        <v>2.5</v>
      </c>
      <c r="D2805" s="107">
        <v>4.7070273560000002</v>
      </c>
      <c r="E2805" s="107" t="s">
        <v>1268</v>
      </c>
      <c r="F2805" s="107" t="s">
        <v>1268</v>
      </c>
      <c r="G2805" s="107" t="s">
        <v>1268</v>
      </c>
      <c r="H2805" s="107" t="s">
        <v>1268</v>
      </c>
      <c r="I2805" s="107" t="s">
        <v>1268</v>
      </c>
      <c r="J2805" s="107" t="s">
        <v>22000</v>
      </c>
      <c r="K2805" s="107" t="s">
        <v>22001</v>
      </c>
      <c r="L2805" s="107" t="s">
        <v>12035</v>
      </c>
      <c r="M2805" s="107" t="s">
        <v>1040</v>
      </c>
      <c r="N2805" s="107" t="s">
        <v>535</v>
      </c>
      <c r="O2805" s="107" t="s">
        <v>11848</v>
      </c>
      <c r="P2805" s="107" t="s">
        <v>22000</v>
      </c>
      <c r="Q2805" s="107">
        <v>0</v>
      </c>
      <c r="R2805" s="107">
        <v>0</v>
      </c>
      <c r="S2805" s="107" t="s">
        <v>11946</v>
      </c>
      <c r="T2805" s="107" t="s">
        <v>12031</v>
      </c>
    </row>
    <row r="2806" spans="1:20" x14ac:dyDescent="0.2">
      <c r="A2806" s="107" t="s">
        <v>22002</v>
      </c>
      <c r="B2806" s="107" t="s">
        <v>22003</v>
      </c>
      <c r="C2806" s="107">
        <v>0.17879999999999999</v>
      </c>
      <c r="D2806" s="107">
        <v>-7.2338314830000003</v>
      </c>
      <c r="E2806" s="107" t="s">
        <v>1268</v>
      </c>
      <c r="F2806" s="107" t="s">
        <v>1268</v>
      </c>
      <c r="G2806" s="107" t="s">
        <v>1268</v>
      </c>
      <c r="H2806" s="107" t="s">
        <v>1268</v>
      </c>
      <c r="I2806" s="107" t="s">
        <v>1268</v>
      </c>
      <c r="J2806" s="107" t="s">
        <v>22003</v>
      </c>
      <c r="K2806" s="107" t="s">
        <v>22004</v>
      </c>
      <c r="L2806" s="107" t="s">
        <v>11969</v>
      </c>
      <c r="M2806" s="107" t="s">
        <v>1162</v>
      </c>
      <c r="N2806" s="107" t="s">
        <v>11849</v>
      </c>
      <c r="O2806" s="107" t="s">
        <v>11848</v>
      </c>
      <c r="P2806" s="107" t="s">
        <v>1268</v>
      </c>
      <c r="Q2806" s="107">
        <v>0</v>
      </c>
      <c r="R2806" s="107">
        <v>0</v>
      </c>
      <c r="S2806" s="107" t="s">
        <v>11946</v>
      </c>
      <c r="T2806" s="107" t="s">
        <v>11968</v>
      </c>
    </row>
    <row r="2807" spans="1:20" x14ac:dyDescent="0.2">
      <c r="A2807" s="107" t="s">
        <v>22005</v>
      </c>
      <c r="B2807" s="107" t="s">
        <v>22006</v>
      </c>
      <c r="C2807" s="107">
        <v>0.17879999999999999</v>
      </c>
      <c r="D2807" s="107">
        <v>-1.4869631999999999</v>
      </c>
      <c r="E2807" s="107" t="s">
        <v>1268</v>
      </c>
      <c r="F2807" s="107" t="s">
        <v>1268</v>
      </c>
      <c r="G2807" s="107" t="s">
        <v>1268</v>
      </c>
      <c r="H2807" s="107" t="s">
        <v>1268</v>
      </c>
      <c r="I2807" s="107" t="s">
        <v>1268</v>
      </c>
      <c r="J2807" s="107" t="s">
        <v>22006</v>
      </c>
      <c r="K2807" s="107" t="s">
        <v>22004</v>
      </c>
      <c r="L2807" s="107" t="s">
        <v>11969</v>
      </c>
      <c r="M2807" s="107" t="s">
        <v>1162</v>
      </c>
      <c r="N2807" s="107" t="s">
        <v>11849</v>
      </c>
      <c r="O2807" s="107" t="s">
        <v>11848</v>
      </c>
      <c r="P2807" s="107" t="s">
        <v>1268</v>
      </c>
      <c r="Q2807" s="107">
        <v>0</v>
      </c>
      <c r="R2807" s="107">
        <v>0</v>
      </c>
      <c r="S2807" s="107" t="s">
        <v>11946</v>
      </c>
      <c r="T2807" s="107" t="s">
        <v>11968</v>
      </c>
    </row>
    <row r="2808" spans="1:20" x14ac:dyDescent="0.2">
      <c r="A2808" s="107" t="s">
        <v>22007</v>
      </c>
      <c r="B2808" s="107" t="s">
        <v>22008</v>
      </c>
      <c r="C2808" s="107">
        <v>0.10970000000000001</v>
      </c>
      <c r="D2808" s="107">
        <v>-4.8828696469999997</v>
      </c>
      <c r="E2808" s="107" t="s">
        <v>1268</v>
      </c>
      <c r="F2808" s="107" t="s">
        <v>1268</v>
      </c>
      <c r="G2808" s="107" t="s">
        <v>1268</v>
      </c>
      <c r="H2808" s="107" t="s">
        <v>1268</v>
      </c>
      <c r="I2808" s="107" t="s">
        <v>1268</v>
      </c>
      <c r="J2808" s="107" t="s">
        <v>22008</v>
      </c>
      <c r="K2808" s="107" t="s">
        <v>22004</v>
      </c>
      <c r="L2808" s="107" t="s">
        <v>11969</v>
      </c>
      <c r="M2808" s="107" t="s">
        <v>1162</v>
      </c>
      <c r="N2808" s="107" t="s">
        <v>11849</v>
      </c>
      <c r="O2808" s="107" t="s">
        <v>11848</v>
      </c>
      <c r="P2808" s="107" t="s">
        <v>22008</v>
      </c>
      <c r="Q2808" s="107">
        <v>0</v>
      </c>
      <c r="R2808" s="107">
        <v>0</v>
      </c>
      <c r="S2808" s="107" t="s">
        <v>11946</v>
      </c>
      <c r="T2808" s="107" t="s">
        <v>11968</v>
      </c>
    </row>
    <row r="2809" spans="1:20" x14ac:dyDescent="0.2">
      <c r="A2809" s="107" t="s">
        <v>22009</v>
      </c>
      <c r="B2809" s="107" t="s">
        <v>22010</v>
      </c>
      <c r="C2809" s="107">
        <v>5.0500000000000003E-2</v>
      </c>
      <c r="D2809" s="107">
        <v>-4.811395815</v>
      </c>
      <c r="E2809" s="107" t="s">
        <v>1268</v>
      </c>
      <c r="F2809" s="107" t="s">
        <v>1268</v>
      </c>
      <c r="G2809" s="107" t="s">
        <v>1268</v>
      </c>
      <c r="H2809" s="107" t="s">
        <v>1268</v>
      </c>
      <c r="I2809" s="107" t="s">
        <v>1268</v>
      </c>
      <c r="J2809" s="107" t="s">
        <v>22010</v>
      </c>
      <c r="K2809" s="107" t="s">
        <v>22011</v>
      </c>
      <c r="L2809" s="107" t="s">
        <v>11969</v>
      </c>
      <c r="M2809" s="107" t="s">
        <v>1162</v>
      </c>
      <c r="N2809" s="107" t="s">
        <v>11849</v>
      </c>
      <c r="O2809" s="107" t="s">
        <v>11848</v>
      </c>
      <c r="P2809" s="107" t="s">
        <v>22010</v>
      </c>
      <c r="Q2809" s="107">
        <v>0</v>
      </c>
      <c r="R2809" s="107">
        <v>0</v>
      </c>
      <c r="S2809" s="107" t="s">
        <v>11946</v>
      </c>
      <c r="T2809" s="107" t="s">
        <v>11968</v>
      </c>
    </row>
    <row r="2810" spans="1:20" x14ac:dyDescent="0.2">
      <c r="A2810" s="107" t="s">
        <v>22012</v>
      </c>
      <c r="B2810" s="107" t="s">
        <v>22013</v>
      </c>
      <c r="C2810" s="107">
        <v>0.1285</v>
      </c>
      <c r="D2810" s="107">
        <v>-9.6259361259999991</v>
      </c>
      <c r="E2810" s="107" t="s">
        <v>1268</v>
      </c>
      <c r="F2810" s="107" t="s">
        <v>1268</v>
      </c>
      <c r="G2810" s="107" t="s">
        <v>1268</v>
      </c>
      <c r="H2810" s="107" t="s">
        <v>1268</v>
      </c>
      <c r="I2810" s="107" t="s">
        <v>1268</v>
      </c>
      <c r="J2810" s="107" t="s">
        <v>22013</v>
      </c>
      <c r="K2810" s="107" t="s">
        <v>22011</v>
      </c>
      <c r="L2810" s="107" t="s">
        <v>11969</v>
      </c>
      <c r="M2810" s="107" t="s">
        <v>1162</v>
      </c>
      <c r="N2810" s="107" t="s">
        <v>11849</v>
      </c>
      <c r="O2810" s="107" t="s">
        <v>11848</v>
      </c>
      <c r="P2810" s="107" t="s">
        <v>22013</v>
      </c>
      <c r="Q2810" s="107">
        <v>0</v>
      </c>
      <c r="R2810" s="107">
        <v>0</v>
      </c>
      <c r="S2810" s="107" t="s">
        <v>11946</v>
      </c>
      <c r="T2810" s="107" t="s">
        <v>11968</v>
      </c>
    </row>
    <row r="2811" spans="1:20" x14ac:dyDescent="0.2">
      <c r="A2811" s="107" t="s">
        <v>22014</v>
      </c>
      <c r="B2811" s="107" t="s">
        <v>22015</v>
      </c>
      <c r="C2811" s="107">
        <v>9.5100000000000004E-2</v>
      </c>
      <c r="D2811" s="107">
        <v>-6.405951151</v>
      </c>
      <c r="E2811" s="107" t="s">
        <v>1268</v>
      </c>
      <c r="F2811" s="107" t="s">
        <v>1268</v>
      </c>
      <c r="G2811" s="107" t="s">
        <v>1268</v>
      </c>
      <c r="H2811" s="107" t="s">
        <v>1268</v>
      </c>
      <c r="I2811" s="107" t="s">
        <v>1268</v>
      </c>
      <c r="J2811" s="107" t="s">
        <v>22015</v>
      </c>
      <c r="K2811" s="107" t="s">
        <v>22011</v>
      </c>
      <c r="L2811" s="107" t="s">
        <v>11969</v>
      </c>
      <c r="M2811" s="107" t="s">
        <v>1162</v>
      </c>
      <c r="N2811" s="107" t="s">
        <v>11849</v>
      </c>
      <c r="O2811" s="107" t="s">
        <v>11848</v>
      </c>
      <c r="P2811" s="107" t="s">
        <v>22015</v>
      </c>
      <c r="Q2811" s="107">
        <v>4</v>
      </c>
      <c r="R2811" s="107">
        <v>0</v>
      </c>
      <c r="S2811" s="107" t="s">
        <v>11839</v>
      </c>
      <c r="T2811" s="107" t="s">
        <v>11968</v>
      </c>
    </row>
    <row r="2812" spans="1:20" x14ac:dyDescent="0.2">
      <c r="A2812" s="107" t="s">
        <v>22016</v>
      </c>
      <c r="B2812" s="107" t="s">
        <v>22017</v>
      </c>
      <c r="C2812" s="107">
        <v>5.3999999999999999E-2</v>
      </c>
      <c r="D2812" s="107">
        <v>-6.637484368</v>
      </c>
      <c r="E2812" s="107" t="s">
        <v>1268</v>
      </c>
      <c r="F2812" s="107" t="s">
        <v>1268</v>
      </c>
      <c r="G2812" s="107" t="s">
        <v>1268</v>
      </c>
      <c r="H2812" s="107" t="s">
        <v>1268</v>
      </c>
      <c r="I2812" s="107" t="s">
        <v>1268</v>
      </c>
      <c r="J2812" s="107" t="s">
        <v>22017</v>
      </c>
      <c r="K2812" s="107" t="s">
        <v>22011</v>
      </c>
      <c r="L2812" s="107" t="s">
        <v>11969</v>
      </c>
      <c r="M2812" s="107" t="s">
        <v>1162</v>
      </c>
      <c r="N2812" s="107" t="s">
        <v>11849</v>
      </c>
      <c r="O2812" s="107" t="s">
        <v>11848</v>
      </c>
      <c r="P2812" s="107" t="s">
        <v>22017</v>
      </c>
      <c r="Q2812" s="107">
        <v>5</v>
      </c>
      <c r="R2812" s="107">
        <v>0</v>
      </c>
      <c r="S2812" s="107" t="s">
        <v>11839</v>
      </c>
      <c r="T2812" s="107" t="s">
        <v>11968</v>
      </c>
    </row>
    <row r="2813" spans="1:20" x14ac:dyDescent="0.2">
      <c r="A2813" s="107" t="s">
        <v>22018</v>
      </c>
      <c r="B2813" s="107" t="s">
        <v>22019</v>
      </c>
      <c r="C2813" s="107">
        <v>4.3400000000000001E-2</v>
      </c>
      <c r="D2813" s="107">
        <v>-6.5182756160000004</v>
      </c>
      <c r="E2813" s="107" t="s">
        <v>1268</v>
      </c>
      <c r="F2813" s="107" t="s">
        <v>1268</v>
      </c>
      <c r="G2813" s="107" t="s">
        <v>1268</v>
      </c>
      <c r="H2813" s="107" t="s">
        <v>1268</v>
      </c>
      <c r="I2813" s="107" t="s">
        <v>1268</v>
      </c>
      <c r="J2813" s="107" t="s">
        <v>22019</v>
      </c>
      <c r="K2813" s="107" t="s">
        <v>22011</v>
      </c>
      <c r="L2813" s="107" t="s">
        <v>11969</v>
      </c>
      <c r="M2813" s="107" t="s">
        <v>1162</v>
      </c>
      <c r="N2813" s="107" t="s">
        <v>11849</v>
      </c>
      <c r="O2813" s="107" t="s">
        <v>11848</v>
      </c>
      <c r="P2813" s="107" t="s">
        <v>22019</v>
      </c>
      <c r="Q2813" s="107">
        <v>2</v>
      </c>
      <c r="R2813" s="107">
        <v>0</v>
      </c>
      <c r="S2813" s="107" t="s">
        <v>11839</v>
      </c>
      <c r="T2813" s="107" t="s">
        <v>11968</v>
      </c>
    </row>
    <row r="2814" spans="1:20" x14ac:dyDescent="0.2">
      <c r="A2814" s="107" t="s">
        <v>22025</v>
      </c>
      <c r="B2814" s="107" t="s">
        <v>22026</v>
      </c>
      <c r="C2814" s="107">
        <v>0.36299999999999999</v>
      </c>
      <c r="D2814" s="107">
        <v>45.776627060000003</v>
      </c>
      <c r="E2814" s="107" t="s">
        <v>1268</v>
      </c>
      <c r="F2814" s="107" t="s">
        <v>1268</v>
      </c>
      <c r="G2814" s="107" t="s">
        <v>1268</v>
      </c>
      <c r="H2814" s="107" t="s">
        <v>1268</v>
      </c>
      <c r="I2814" s="107" t="s">
        <v>1268</v>
      </c>
      <c r="J2814" s="107" t="s">
        <v>22026</v>
      </c>
      <c r="K2814" s="107" t="s">
        <v>22027</v>
      </c>
      <c r="L2814" s="107" t="s">
        <v>11859</v>
      </c>
      <c r="M2814" s="107" t="s">
        <v>1162</v>
      </c>
      <c r="N2814" s="107" t="s">
        <v>11858</v>
      </c>
      <c r="O2814" s="107" t="s">
        <v>11848</v>
      </c>
      <c r="P2814" s="107" t="s">
        <v>22028</v>
      </c>
      <c r="Q2814" s="107">
        <v>1</v>
      </c>
      <c r="R2814" s="107">
        <v>0</v>
      </c>
      <c r="S2814" s="107" t="s">
        <v>11839</v>
      </c>
      <c r="T2814" s="107" t="s">
        <v>11857</v>
      </c>
    </row>
    <row r="2815" spans="1:20" x14ac:dyDescent="0.2">
      <c r="A2815" s="107" t="s">
        <v>22044</v>
      </c>
      <c r="B2815" s="107" t="s">
        <v>22045</v>
      </c>
      <c r="C2815" s="107">
        <v>4.3258624000000002E-2</v>
      </c>
      <c r="D2815" s="107" t="s">
        <v>1268</v>
      </c>
      <c r="E2815" s="107" t="s">
        <v>1268</v>
      </c>
      <c r="F2815" s="107" t="s">
        <v>1268</v>
      </c>
      <c r="G2815" s="107" t="s">
        <v>1268</v>
      </c>
      <c r="H2815" s="107" t="s">
        <v>1268</v>
      </c>
      <c r="I2815" s="107" t="s">
        <v>1268</v>
      </c>
      <c r="J2815" s="107" t="s">
        <v>22045</v>
      </c>
      <c r="K2815" s="107" t="s">
        <v>12272</v>
      </c>
      <c r="L2815" s="107" t="s">
        <v>11969</v>
      </c>
      <c r="M2815" s="107" t="s">
        <v>1162</v>
      </c>
      <c r="N2815" s="107" t="s">
        <v>11849</v>
      </c>
      <c r="O2815" s="107" t="s">
        <v>11848</v>
      </c>
      <c r="P2815" s="107" t="s">
        <v>1268</v>
      </c>
      <c r="Q2815" s="107">
        <v>1</v>
      </c>
      <c r="R2815" s="107">
        <v>0</v>
      </c>
      <c r="S2815" s="107" t="s">
        <v>11839</v>
      </c>
      <c r="T2815" s="107" t="s">
        <v>11968</v>
      </c>
    </row>
    <row r="2816" spans="1:20" x14ac:dyDescent="0.2">
      <c r="A2816" s="107" t="s">
        <v>22046</v>
      </c>
      <c r="B2816" s="107" t="s">
        <v>22047</v>
      </c>
      <c r="C2816" s="107">
        <v>3.85E-2</v>
      </c>
      <c r="D2816" s="107">
        <v>10.99050733</v>
      </c>
      <c r="E2816" s="107" t="s">
        <v>1268</v>
      </c>
      <c r="F2816" s="107" t="s">
        <v>1268</v>
      </c>
      <c r="G2816" s="107" t="s">
        <v>1268</v>
      </c>
      <c r="H2816" s="107" t="s">
        <v>1268</v>
      </c>
      <c r="I2816" s="107" t="s">
        <v>1268</v>
      </c>
      <c r="J2816" s="107" t="s">
        <v>22047</v>
      </c>
      <c r="K2816" s="107" t="s">
        <v>12272</v>
      </c>
      <c r="L2816" s="107" t="s">
        <v>11969</v>
      </c>
      <c r="M2816" s="107" t="s">
        <v>1162</v>
      </c>
      <c r="N2816" s="107" t="s">
        <v>11849</v>
      </c>
      <c r="O2816" s="107" t="s">
        <v>11848</v>
      </c>
      <c r="P2816" s="107" t="s">
        <v>22047</v>
      </c>
      <c r="Q2816" s="107">
        <v>4</v>
      </c>
      <c r="R2816" s="107">
        <v>0</v>
      </c>
      <c r="S2816" s="107" t="s">
        <v>11839</v>
      </c>
      <c r="T2816" s="107" t="s">
        <v>11968</v>
      </c>
    </row>
    <row r="2817" spans="1:20" x14ac:dyDescent="0.2">
      <c r="A2817" s="107" t="s">
        <v>22048</v>
      </c>
      <c r="B2817" s="107" t="s">
        <v>22049</v>
      </c>
      <c r="C2817" s="107">
        <v>4.5499999999999999E-2</v>
      </c>
      <c r="D2817" s="107">
        <v>-2.0160814039999999</v>
      </c>
      <c r="E2817" s="107" t="s">
        <v>1268</v>
      </c>
      <c r="F2817" s="107" t="s">
        <v>1268</v>
      </c>
      <c r="G2817" s="107" t="s">
        <v>1268</v>
      </c>
      <c r="H2817" s="107" t="s">
        <v>1268</v>
      </c>
      <c r="I2817" s="107" t="s">
        <v>1268</v>
      </c>
      <c r="J2817" s="107" t="s">
        <v>22049</v>
      </c>
      <c r="K2817" s="107" t="s">
        <v>12272</v>
      </c>
      <c r="L2817" s="107" t="s">
        <v>11969</v>
      </c>
      <c r="M2817" s="107" t="s">
        <v>1162</v>
      </c>
      <c r="N2817" s="107" t="s">
        <v>11849</v>
      </c>
      <c r="O2817" s="107" t="s">
        <v>11848</v>
      </c>
      <c r="P2817" s="107" t="s">
        <v>22049</v>
      </c>
      <c r="Q2817" s="107">
        <v>4</v>
      </c>
      <c r="R2817" s="107">
        <v>0</v>
      </c>
      <c r="S2817" s="107" t="s">
        <v>11839</v>
      </c>
      <c r="T2817" s="107" t="s">
        <v>11968</v>
      </c>
    </row>
    <row r="2818" spans="1:20" x14ac:dyDescent="0.2">
      <c r="A2818" s="107" t="s">
        <v>22050</v>
      </c>
      <c r="B2818" s="107" t="s">
        <v>22051</v>
      </c>
      <c r="C2818" s="107">
        <v>3.2000000000000001E-2</v>
      </c>
      <c r="D2818" s="107">
        <v>8.0575291829999998</v>
      </c>
      <c r="E2818" s="107" t="s">
        <v>1268</v>
      </c>
      <c r="F2818" s="107" t="s">
        <v>1268</v>
      </c>
      <c r="G2818" s="107" t="s">
        <v>1268</v>
      </c>
      <c r="H2818" s="107" t="s">
        <v>1268</v>
      </c>
      <c r="I2818" s="107" t="s">
        <v>1268</v>
      </c>
      <c r="J2818" s="107" t="s">
        <v>22051</v>
      </c>
      <c r="K2818" s="107" t="s">
        <v>12272</v>
      </c>
      <c r="L2818" s="107" t="s">
        <v>11969</v>
      </c>
      <c r="M2818" s="107" t="s">
        <v>1162</v>
      </c>
      <c r="N2818" s="107" t="s">
        <v>11849</v>
      </c>
      <c r="O2818" s="107" t="s">
        <v>11848</v>
      </c>
      <c r="P2818" s="107" t="s">
        <v>22051</v>
      </c>
      <c r="Q2818" s="107">
        <v>2</v>
      </c>
      <c r="R2818" s="107">
        <v>0</v>
      </c>
      <c r="S2818" s="107" t="s">
        <v>11839</v>
      </c>
      <c r="T2818" s="107" t="s">
        <v>11968</v>
      </c>
    </row>
    <row r="2819" spans="1:20" x14ac:dyDescent="0.2">
      <c r="A2819" s="107" t="s">
        <v>22052</v>
      </c>
      <c r="B2819" s="107" t="s">
        <v>22053</v>
      </c>
      <c r="C2819" s="107">
        <v>5.7200000000000001E-2</v>
      </c>
      <c r="D2819" s="107">
        <v>6.0714318719999998</v>
      </c>
      <c r="E2819" s="107" t="s">
        <v>1268</v>
      </c>
      <c r="F2819" s="107" t="s">
        <v>1268</v>
      </c>
      <c r="G2819" s="107" t="s">
        <v>1268</v>
      </c>
      <c r="H2819" s="107" t="s">
        <v>1268</v>
      </c>
      <c r="I2819" s="107" t="s">
        <v>1268</v>
      </c>
      <c r="J2819" s="107" t="s">
        <v>22053</v>
      </c>
      <c r="K2819" s="107" t="s">
        <v>12272</v>
      </c>
      <c r="L2819" s="107" t="s">
        <v>11969</v>
      </c>
      <c r="M2819" s="107" t="s">
        <v>1162</v>
      </c>
      <c r="N2819" s="107" t="s">
        <v>11849</v>
      </c>
      <c r="O2819" s="107" t="s">
        <v>11848</v>
      </c>
      <c r="P2819" s="107" t="s">
        <v>22053</v>
      </c>
      <c r="Q2819" s="107">
        <v>4</v>
      </c>
      <c r="R2819" s="107">
        <v>0</v>
      </c>
      <c r="S2819" s="107" t="s">
        <v>11839</v>
      </c>
      <c r="T2819" s="107" t="s">
        <v>11968</v>
      </c>
    </row>
    <row r="2820" spans="1:20" x14ac:dyDescent="0.2">
      <c r="A2820" s="107" t="s">
        <v>22054</v>
      </c>
      <c r="B2820" s="107" t="s">
        <v>22055</v>
      </c>
      <c r="C2820" s="107">
        <v>4.2000000000000003E-2</v>
      </c>
      <c r="D2820" s="107">
        <v>-1.6228784169999999</v>
      </c>
      <c r="E2820" s="107" t="s">
        <v>1268</v>
      </c>
      <c r="F2820" s="107" t="s">
        <v>1268</v>
      </c>
      <c r="G2820" s="107" t="s">
        <v>1268</v>
      </c>
      <c r="H2820" s="107" t="s">
        <v>1268</v>
      </c>
      <c r="I2820" s="107" t="s">
        <v>1268</v>
      </c>
      <c r="J2820" s="107" t="s">
        <v>22055</v>
      </c>
      <c r="K2820" s="107" t="s">
        <v>12272</v>
      </c>
      <c r="L2820" s="107" t="s">
        <v>11969</v>
      </c>
      <c r="M2820" s="107" t="s">
        <v>1162</v>
      </c>
      <c r="N2820" s="107" t="s">
        <v>11849</v>
      </c>
      <c r="O2820" s="107" t="s">
        <v>11848</v>
      </c>
      <c r="P2820" s="107" t="s">
        <v>22055</v>
      </c>
      <c r="Q2820" s="107">
        <v>7</v>
      </c>
      <c r="R2820" s="107">
        <v>0</v>
      </c>
      <c r="S2820" s="107" t="s">
        <v>11839</v>
      </c>
      <c r="T2820" s="107" t="s">
        <v>11968</v>
      </c>
    </row>
    <row r="2821" spans="1:20" x14ac:dyDescent="0.2">
      <c r="A2821" s="107" t="s">
        <v>22056</v>
      </c>
      <c r="B2821" s="107" t="s">
        <v>22057</v>
      </c>
      <c r="C2821" s="107">
        <v>4.1599999999999998E-2</v>
      </c>
      <c r="D2821" s="107">
        <v>-3.3007147099999998</v>
      </c>
      <c r="E2821" s="107" t="s">
        <v>1268</v>
      </c>
      <c r="F2821" s="107" t="s">
        <v>1268</v>
      </c>
      <c r="G2821" s="107" t="s">
        <v>1268</v>
      </c>
      <c r="H2821" s="107" t="s">
        <v>1268</v>
      </c>
      <c r="I2821" s="107" t="s">
        <v>1268</v>
      </c>
      <c r="J2821" s="107" t="s">
        <v>22057</v>
      </c>
      <c r="K2821" s="107" t="s">
        <v>12272</v>
      </c>
      <c r="L2821" s="107" t="s">
        <v>11969</v>
      </c>
      <c r="M2821" s="107" t="s">
        <v>1162</v>
      </c>
      <c r="N2821" s="107" t="s">
        <v>11849</v>
      </c>
      <c r="O2821" s="107" t="s">
        <v>11848</v>
      </c>
      <c r="P2821" s="107" t="s">
        <v>22057</v>
      </c>
      <c r="Q2821" s="107">
        <v>1</v>
      </c>
      <c r="R2821" s="107">
        <v>0</v>
      </c>
      <c r="S2821" s="107" t="s">
        <v>11839</v>
      </c>
      <c r="T2821" s="107" t="s">
        <v>11968</v>
      </c>
    </row>
    <row r="2822" spans="1:20" x14ac:dyDescent="0.2">
      <c r="A2822" s="107" t="s">
        <v>22058</v>
      </c>
      <c r="B2822" s="107" t="s">
        <v>22059</v>
      </c>
      <c r="C2822" s="107">
        <v>4.2799999999999998E-2</v>
      </c>
      <c r="D2822" s="107">
        <v>-5.3450904509999999</v>
      </c>
      <c r="E2822" s="107" t="s">
        <v>1268</v>
      </c>
      <c r="F2822" s="107" t="s">
        <v>1268</v>
      </c>
      <c r="G2822" s="107" t="s">
        <v>1268</v>
      </c>
      <c r="H2822" s="107" t="s">
        <v>1268</v>
      </c>
      <c r="I2822" s="107" t="s">
        <v>1268</v>
      </c>
      <c r="J2822" s="107" t="s">
        <v>22059</v>
      </c>
      <c r="K2822" s="107" t="s">
        <v>12272</v>
      </c>
      <c r="L2822" s="107" t="s">
        <v>11969</v>
      </c>
      <c r="M2822" s="107" t="s">
        <v>1162</v>
      </c>
      <c r="N2822" s="107" t="s">
        <v>11849</v>
      </c>
      <c r="O2822" s="107" t="s">
        <v>11848</v>
      </c>
      <c r="P2822" s="107" t="s">
        <v>22059</v>
      </c>
      <c r="Q2822" s="107">
        <v>2</v>
      </c>
      <c r="R2822" s="107">
        <v>0</v>
      </c>
      <c r="S2822" s="107" t="s">
        <v>11839</v>
      </c>
      <c r="T2822" s="107" t="s">
        <v>11968</v>
      </c>
    </row>
    <row r="2823" spans="1:20" x14ac:dyDescent="0.2">
      <c r="A2823" s="107" t="s">
        <v>22060</v>
      </c>
      <c r="B2823" s="107" t="s">
        <v>22061</v>
      </c>
      <c r="C2823" s="107">
        <v>3.9100000000000003E-2</v>
      </c>
      <c r="D2823" s="107">
        <v>9.214791E-2</v>
      </c>
      <c r="E2823" s="107" t="s">
        <v>1268</v>
      </c>
      <c r="F2823" s="107" t="s">
        <v>1268</v>
      </c>
      <c r="G2823" s="107" t="s">
        <v>1268</v>
      </c>
      <c r="H2823" s="107" t="s">
        <v>1268</v>
      </c>
      <c r="I2823" s="107" t="s">
        <v>1268</v>
      </c>
      <c r="J2823" s="107" t="s">
        <v>22061</v>
      </c>
      <c r="K2823" s="107" t="s">
        <v>12272</v>
      </c>
      <c r="L2823" s="107" t="s">
        <v>11969</v>
      </c>
      <c r="M2823" s="107" t="s">
        <v>1162</v>
      </c>
      <c r="N2823" s="107" t="s">
        <v>11849</v>
      </c>
      <c r="O2823" s="107" t="s">
        <v>11848</v>
      </c>
      <c r="P2823" s="107" t="s">
        <v>22061</v>
      </c>
      <c r="Q2823" s="107">
        <v>5</v>
      </c>
      <c r="R2823" s="107">
        <v>0</v>
      </c>
      <c r="S2823" s="107" t="s">
        <v>11839</v>
      </c>
      <c r="T2823" s="107" t="s">
        <v>11968</v>
      </c>
    </row>
    <row r="2824" spans="1:20" x14ac:dyDescent="0.2">
      <c r="A2824" s="107" t="s">
        <v>22062</v>
      </c>
      <c r="B2824" s="107" t="s">
        <v>22063</v>
      </c>
      <c r="C2824" s="107">
        <v>0.03</v>
      </c>
      <c r="D2824" s="107">
        <v>4.0223679929999996</v>
      </c>
      <c r="E2824" s="107" t="s">
        <v>1268</v>
      </c>
      <c r="F2824" s="107" t="s">
        <v>1268</v>
      </c>
      <c r="G2824" s="107" t="s">
        <v>1268</v>
      </c>
      <c r="H2824" s="107" t="s">
        <v>1268</v>
      </c>
      <c r="I2824" s="107" t="s">
        <v>1268</v>
      </c>
      <c r="J2824" s="107" t="s">
        <v>22063</v>
      </c>
      <c r="K2824" s="107" t="s">
        <v>12272</v>
      </c>
      <c r="L2824" s="107" t="s">
        <v>11969</v>
      </c>
      <c r="M2824" s="107" t="s">
        <v>1162</v>
      </c>
      <c r="N2824" s="107" t="s">
        <v>11849</v>
      </c>
      <c r="O2824" s="107" t="s">
        <v>11848</v>
      </c>
      <c r="P2824" s="107" t="s">
        <v>22063</v>
      </c>
      <c r="Q2824" s="107">
        <v>4</v>
      </c>
      <c r="R2824" s="107">
        <v>0</v>
      </c>
      <c r="S2824" s="107" t="s">
        <v>11839</v>
      </c>
      <c r="T2824" s="107" t="s">
        <v>11968</v>
      </c>
    </row>
    <row r="2825" spans="1:20" x14ac:dyDescent="0.2">
      <c r="A2825" s="107" t="s">
        <v>22064</v>
      </c>
      <c r="B2825" s="107" t="s">
        <v>22065</v>
      </c>
      <c r="C2825" s="107">
        <v>5.1999999999999998E-2</v>
      </c>
      <c r="D2825" s="107">
        <v>0.59832898800000001</v>
      </c>
      <c r="E2825" s="107" t="s">
        <v>1268</v>
      </c>
      <c r="F2825" s="107" t="s">
        <v>1268</v>
      </c>
      <c r="G2825" s="107" t="s">
        <v>1268</v>
      </c>
      <c r="H2825" s="107" t="s">
        <v>1268</v>
      </c>
      <c r="I2825" s="107" t="s">
        <v>1268</v>
      </c>
      <c r="J2825" s="107" t="s">
        <v>22065</v>
      </c>
      <c r="K2825" s="107" t="s">
        <v>12272</v>
      </c>
      <c r="L2825" s="107" t="s">
        <v>11969</v>
      </c>
      <c r="M2825" s="107" t="s">
        <v>1162</v>
      </c>
      <c r="N2825" s="107" t="s">
        <v>11849</v>
      </c>
      <c r="O2825" s="107" t="s">
        <v>11848</v>
      </c>
      <c r="P2825" s="107" t="s">
        <v>22065</v>
      </c>
      <c r="Q2825" s="107">
        <v>2</v>
      </c>
      <c r="R2825" s="107">
        <v>0</v>
      </c>
      <c r="S2825" s="107" t="s">
        <v>11839</v>
      </c>
      <c r="T2825" s="107" t="s">
        <v>11968</v>
      </c>
    </row>
    <row r="2826" spans="1:20" x14ac:dyDescent="0.2">
      <c r="A2826" s="107" t="s">
        <v>22066</v>
      </c>
      <c r="B2826" s="107" t="s">
        <v>22067</v>
      </c>
      <c r="C2826" s="107">
        <v>4.7199999999999999E-2</v>
      </c>
      <c r="D2826" s="107">
        <v>6.9422056100000002</v>
      </c>
      <c r="E2826" s="107" t="s">
        <v>1268</v>
      </c>
      <c r="F2826" s="107" t="s">
        <v>1268</v>
      </c>
      <c r="G2826" s="107" t="s">
        <v>1268</v>
      </c>
      <c r="H2826" s="107" t="s">
        <v>1268</v>
      </c>
      <c r="I2826" s="107" t="s">
        <v>1268</v>
      </c>
      <c r="J2826" s="107" t="s">
        <v>22067</v>
      </c>
      <c r="K2826" s="107" t="s">
        <v>12272</v>
      </c>
      <c r="L2826" s="107" t="s">
        <v>11969</v>
      </c>
      <c r="M2826" s="107" t="s">
        <v>1162</v>
      </c>
      <c r="N2826" s="107" t="s">
        <v>11849</v>
      </c>
      <c r="O2826" s="107" t="s">
        <v>11848</v>
      </c>
      <c r="P2826" s="107" t="s">
        <v>22067</v>
      </c>
      <c r="Q2826" s="107">
        <v>3</v>
      </c>
      <c r="R2826" s="107">
        <v>0</v>
      </c>
      <c r="S2826" s="107" t="s">
        <v>11839</v>
      </c>
      <c r="T2826" s="107" t="s">
        <v>11968</v>
      </c>
    </row>
    <row r="2827" spans="1:20" x14ac:dyDescent="0.2">
      <c r="A2827" s="107" t="s">
        <v>22068</v>
      </c>
      <c r="B2827" s="107" t="s">
        <v>22069</v>
      </c>
      <c r="C2827" s="107">
        <v>4.2799999999999998E-2</v>
      </c>
      <c r="D2827" s="107">
        <v>2.5434838640000001</v>
      </c>
      <c r="E2827" s="107" t="s">
        <v>1268</v>
      </c>
      <c r="F2827" s="107" t="s">
        <v>1268</v>
      </c>
      <c r="G2827" s="107" t="s">
        <v>1268</v>
      </c>
      <c r="H2827" s="107" t="s">
        <v>1268</v>
      </c>
      <c r="I2827" s="107" t="s">
        <v>1268</v>
      </c>
      <c r="J2827" s="107" t="s">
        <v>22069</v>
      </c>
      <c r="K2827" s="107" t="s">
        <v>12272</v>
      </c>
      <c r="L2827" s="107" t="s">
        <v>11969</v>
      </c>
      <c r="M2827" s="107" t="s">
        <v>1162</v>
      </c>
      <c r="N2827" s="107" t="s">
        <v>11849</v>
      </c>
      <c r="O2827" s="107" t="s">
        <v>11848</v>
      </c>
      <c r="P2827" s="107" t="s">
        <v>22069</v>
      </c>
      <c r="Q2827" s="107">
        <v>4</v>
      </c>
      <c r="R2827" s="107">
        <v>0</v>
      </c>
      <c r="S2827" s="107" t="s">
        <v>11839</v>
      </c>
      <c r="T2827" s="107" t="s">
        <v>11968</v>
      </c>
    </row>
    <row r="2828" spans="1:20" x14ac:dyDescent="0.2">
      <c r="A2828" s="107" t="s">
        <v>22070</v>
      </c>
      <c r="B2828" s="107" t="s">
        <v>22071</v>
      </c>
      <c r="C2828" s="107">
        <v>3.5799999999999998E-2</v>
      </c>
      <c r="D2828" s="107">
        <v>7.7259764730000002</v>
      </c>
      <c r="E2828" s="107" t="s">
        <v>1268</v>
      </c>
      <c r="F2828" s="107" t="s">
        <v>1268</v>
      </c>
      <c r="G2828" s="107" t="s">
        <v>1268</v>
      </c>
      <c r="H2828" s="107" t="s">
        <v>1268</v>
      </c>
      <c r="I2828" s="107" t="s">
        <v>1268</v>
      </c>
      <c r="J2828" s="107" t="s">
        <v>22071</v>
      </c>
      <c r="K2828" s="107" t="s">
        <v>12272</v>
      </c>
      <c r="L2828" s="107" t="s">
        <v>11969</v>
      </c>
      <c r="M2828" s="107" t="s">
        <v>1162</v>
      </c>
      <c r="N2828" s="107" t="s">
        <v>11849</v>
      </c>
      <c r="O2828" s="107" t="s">
        <v>11848</v>
      </c>
      <c r="P2828" s="107" t="s">
        <v>22071</v>
      </c>
      <c r="Q2828" s="107">
        <v>3</v>
      </c>
      <c r="R2828" s="107">
        <v>0</v>
      </c>
      <c r="S2828" s="107" t="s">
        <v>11839</v>
      </c>
      <c r="T2828" s="107" t="s">
        <v>11968</v>
      </c>
    </row>
    <row r="2829" spans="1:20" x14ac:dyDescent="0.2">
      <c r="A2829" s="107" t="s">
        <v>22072</v>
      </c>
      <c r="B2829" s="107" t="s">
        <v>22073</v>
      </c>
      <c r="C2829" s="107">
        <v>4.9000000000000002E-2</v>
      </c>
      <c r="D2829" s="107">
        <v>6.6221150570000002</v>
      </c>
      <c r="E2829" s="107" t="s">
        <v>1268</v>
      </c>
      <c r="F2829" s="107" t="s">
        <v>1268</v>
      </c>
      <c r="G2829" s="107" t="s">
        <v>1268</v>
      </c>
      <c r="H2829" s="107" t="s">
        <v>1268</v>
      </c>
      <c r="I2829" s="107" t="s">
        <v>1268</v>
      </c>
      <c r="J2829" s="107" t="s">
        <v>22073</v>
      </c>
      <c r="K2829" s="107" t="s">
        <v>12272</v>
      </c>
      <c r="L2829" s="107" t="s">
        <v>11969</v>
      </c>
      <c r="M2829" s="107" t="s">
        <v>1162</v>
      </c>
      <c r="N2829" s="107" t="s">
        <v>11849</v>
      </c>
      <c r="O2829" s="107" t="s">
        <v>11848</v>
      </c>
      <c r="P2829" s="107" t="s">
        <v>22073</v>
      </c>
      <c r="Q2829" s="107">
        <v>7</v>
      </c>
      <c r="R2829" s="107">
        <v>0</v>
      </c>
      <c r="S2829" s="107" t="s">
        <v>11839</v>
      </c>
      <c r="T2829" s="107" t="s">
        <v>11968</v>
      </c>
    </row>
    <row r="2830" spans="1:20" x14ac:dyDescent="0.2">
      <c r="A2830" s="107" t="s">
        <v>22074</v>
      </c>
      <c r="B2830" s="107" t="s">
        <v>22075</v>
      </c>
      <c r="C2830" s="107">
        <v>8.1000000000000003E-2</v>
      </c>
      <c r="D2830" s="107">
        <v>1.1502880870000001</v>
      </c>
      <c r="E2830" s="107" t="s">
        <v>1268</v>
      </c>
      <c r="F2830" s="107" t="s">
        <v>1268</v>
      </c>
      <c r="G2830" s="107" t="s">
        <v>1268</v>
      </c>
      <c r="H2830" s="107" t="s">
        <v>1268</v>
      </c>
      <c r="I2830" s="107" t="s">
        <v>1268</v>
      </c>
      <c r="J2830" s="107" t="s">
        <v>22075</v>
      </c>
      <c r="K2830" s="107" t="s">
        <v>12272</v>
      </c>
      <c r="L2830" s="107" t="s">
        <v>11969</v>
      </c>
      <c r="M2830" s="107" t="s">
        <v>1162</v>
      </c>
      <c r="N2830" s="107" t="s">
        <v>11849</v>
      </c>
      <c r="O2830" s="107" t="s">
        <v>11848</v>
      </c>
      <c r="P2830" s="107" t="s">
        <v>22075</v>
      </c>
      <c r="Q2830" s="107">
        <v>1</v>
      </c>
      <c r="R2830" s="107">
        <v>0</v>
      </c>
      <c r="S2830" s="107" t="s">
        <v>11839</v>
      </c>
      <c r="T2830" s="107" t="s">
        <v>11968</v>
      </c>
    </row>
    <row r="2831" spans="1:20" x14ac:dyDescent="0.2">
      <c r="A2831" s="107" t="s">
        <v>22076</v>
      </c>
      <c r="B2831" s="107" t="s">
        <v>22077</v>
      </c>
      <c r="C2831" s="107">
        <v>7</v>
      </c>
      <c r="D2831" s="107">
        <v>2.1958692430000002</v>
      </c>
      <c r="E2831" s="107" t="s">
        <v>1268</v>
      </c>
      <c r="F2831" s="107" t="s">
        <v>1268</v>
      </c>
      <c r="G2831" s="107" t="s">
        <v>1268</v>
      </c>
      <c r="H2831" s="107" t="s">
        <v>1268</v>
      </c>
      <c r="I2831" s="107" t="s">
        <v>1268</v>
      </c>
      <c r="J2831" s="107" t="s">
        <v>22077</v>
      </c>
      <c r="K2831" s="107" t="s">
        <v>22078</v>
      </c>
      <c r="L2831" s="107" t="s">
        <v>11953</v>
      </c>
      <c r="M2831" s="107" t="s">
        <v>144</v>
      </c>
      <c r="N2831" s="107" t="s">
        <v>11951</v>
      </c>
      <c r="O2831" s="107" t="s">
        <v>11848</v>
      </c>
      <c r="P2831" s="107" t="s">
        <v>22077</v>
      </c>
      <c r="Q2831" s="107">
        <v>1</v>
      </c>
      <c r="R2831" s="107">
        <v>0</v>
      </c>
      <c r="S2831" s="107" t="s">
        <v>11839</v>
      </c>
      <c r="T2831" s="107" t="s">
        <v>11950</v>
      </c>
    </row>
    <row r="2832" spans="1:20" x14ac:dyDescent="0.2">
      <c r="A2832" s="107" t="s">
        <v>22079</v>
      </c>
      <c r="B2832" s="107" t="s">
        <v>22080</v>
      </c>
      <c r="C2832" s="107">
        <v>6.25</v>
      </c>
      <c r="D2832" s="107">
        <v>-7.0617001400000001</v>
      </c>
      <c r="E2832" s="107" t="s">
        <v>1268</v>
      </c>
      <c r="F2832" s="107" t="s">
        <v>1268</v>
      </c>
      <c r="G2832" s="107" t="s">
        <v>1268</v>
      </c>
      <c r="H2832" s="107" t="s">
        <v>1268</v>
      </c>
      <c r="I2832" s="107" t="s">
        <v>1268</v>
      </c>
      <c r="J2832" s="107" t="s">
        <v>22080</v>
      </c>
      <c r="K2832" s="107" t="s">
        <v>22078</v>
      </c>
      <c r="L2832" s="107" t="s">
        <v>11953</v>
      </c>
      <c r="M2832" s="107" t="s">
        <v>144</v>
      </c>
      <c r="N2832" s="107" t="s">
        <v>11951</v>
      </c>
      <c r="O2832" s="107" t="s">
        <v>11848</v>
      </c>
      <c r="P2832" s="107" t="s">
        <v>22080</v>
      </c>
      <c r="Q2832" s="107">
        <v>12</v>
      </c>
      <c r="R2832" s="107">
        <v>0</v>
      </c>
      <c r="S2832" s="107" t="s">
        <v>11839</v>
      </c>
      <c r="T2832" s="107" t="s">
        <v>11950</v>
      </c>
    </row>
    <row r="2833" spans="1:20" x14ac:dyDescent="0.2">
      <c r="A2833" s="107" t="s">
        <v>22081</v>
      </c>
      <c r="B2833" s="107" t="s">
        <v>22082</v>
      </c>
      <c r="C2833" s="107">
        <v>7</v>
      </c>
      <c r="D2833" s="107">
        <v>7.5432292189999997</v>
      </c>
      <c r="E2833" s="107" t="s">
        <v>1268</v>
      </c>
      <c r="F2833" s="107" t="s">
        <v>1268</v>
      </c>
      <c r="G2833" s="107" t="s">
        <v>1268</v>
      </c>
      <c r="H2833" s="107" t="s">
        <v>1268</v>
      </c>
      <c r="I2833" s="107" t="s">
        <v>1268</v>
      </c>
      <c r="J2833" s="107" t="s">
        <v>22082</v>
      </c>
      <c r="K2833" s="107" t="s">
        <v>22078</v>
      </c>
      <c r="L2833" s="107" t="s">
        <v>11953</v>
      </c>
      <c r="M2833" s="107" t="s">
        <v>144</v>
      </c>
      <c r="N2833" s="107" t="s">
        <v>11951</v>
      </c>
      <c r="O2833" s="107" t="s">
        <v>11848</v>
      </c>
      <c r="P2833" s="107" t="s">
        <v>22082</v>
      </c>
      <c r="Q2833" s="107">
        <v>0</v>
      </c>
      <c r="R2833" s="107">
        <v>0</v>
      </c>
      <c r="S2833" s="107" t="s">
        <v>11946</v>
      </c>
      <c r="T2833" s="107" t="s">
        <v>11950</v>
      </c>
    </row>
    <row r="2834" spans="1:20" x14ac:dyDescent="0.2">
      <c r="A2834" s="107" t="s">
        <v>22083</v>
      </c>
      <c r="B2834" s="107" t="s">
        <v>22084</v>
      </c>
      <c r="C2834" s="107">
        <v>6.05</v>
      </c>
      <c r="D2834" s="107">
        <v>0.58212842399999998</v>
      </c>
      <c r="E2834" s="107" t="s">
        <v>1268</v>
      </c>
      <c r="F2834" s="107" t="s">
        <v>1268</v>
      </c>
      <c r="G2834" s="107" t="s">
        <v>1268</v>
      </c>
      <c r="H2834" s="107" t="s">
        <v>1268</v>
      </c>
      <c r="I2834" s="107" t="s">
        <v>1268</v>
      </c>
      <c r="J2834" s="107" t="s">
        <v>22084</v>
      </c>
      <c r="K2834" s="107" t="s">
        <v>22078</v>
      </c>
      <c r="L2834" s="107" t="s">
        <v>11953</v>
      </c>
      <c r="M2834" s="107" t="s">
        <v>144</v>
      </c>
      <c r="N2834" s="107" t="s">
        <v>11951</v>
      </c>
      <c r="O2834" s="107" t="s">
        <v>11848</v>
      </c>
      <c r="P2834" s="107" t="s">
        <v>22084</v>
      </c>
      <c r="Q2834" s="107">
        <v>1</v>
      </c>
      <c r="R2834" s="107">
        <v>0</v>
      </c>
      <c r="S2834" s="107" t="s">
        <v>11839</v>
      </c>
      <c r="T2834" s="107" t="s">
        <v>11950</v>
      </c>
    </row>
    <row r="2835" spans="1:20" x14ac:dyDescent="0.2">
      <c r="A2835" s="107" t="s">
        <v>22085</v>
      </c>
      <c r="B2835" s="107" t="s">
        <v>22086</v>
      </c>
      <c r="C2835" s="107">
        <v>6.5</v>
      </c>
      <c r="D2835" s="107">
        <v>3.5037657389999999</v>
      </c>
      <c r="E2835" s="107" t="s">
        <v>1268</v>
      </c>
      <c r="F2835" s="107" t="s">
        <v>1268</v>
      </c>
      <c r="G2835" s="107" t="s">
        <v>1268</v>
      </c>
      <c r="H2835" s="107" t="s">
        <v>1268</v>
      </c>
      <c r="I2835" s="107" t="s">
        <v>1268</v>
      </c>
      <c r="J2835" s="107" t="s">
        <v>22086</v>
      </c>
      <c r="K2835" s="107" t="s">
        <v>22078</v>
      </c>
      <c r="L2835" s="107" t="s">
        <v>11953</v>
      </c>
      <c r="M2835" s="107" t="s">
        <v>144</v>
      </c>
      <c r="N2835" s="107" t="s">
        <v>11951</v>
      </c>
      <c r="O2835" s="107" t="s">
        <v>11848</v>
      </c>
      <c r="P2835" s="107" t="s">
        <v>22086</v>
      </c>
      <c r="Q2835" s="107">
        <v>0</v>
      </c>
      <c r="R2835" s="107">
        <v>0</v>
      </c>
      <c r="S2835" s="107" t="s">
        <v>11946</v>
      </c>
      <c r="T2835" s="107" t="s">
        <v>11950</v>
      </c>
    </row>
    <row r="2836" spans="1:20" x14ac:dyDescent="0.2">
      <c r="A2836" s="107" t="s">
        <v>22087</v>
      </c>
      <c r="B2836" s="107" t="s">
        <v>22088</v>
      </c>
      <c r="C2836" s="107">
        <v>6.3</v>
      </c>
      <c r="D2836" s="107">
        <v>-1.7392657929999999</v>
      </c>
      <c r="E2836" s="107" t="s">
        <v>1268</v>
      </c>
      <c r="F2836" s="107" t="s">
        <v>1268</v>
      </c>
      <c r="G2836" s="107" t="s">
        <v>1268</v>
      </c>
      <c r="H2836" s="107" t="s">
        <v>1268</v>
      </c>
      <c r="I2836" s="107" t="s">
        <v>1268</v>
      </c>
      <c r="J2836" s="107" t="s">
        <v>22088</v>
      </c>
      <c r="K2836" s="107" t="s">
        <v>22078</v>
      </c>
      <c r="L2836" s="107" t="s">
        <v>11953</v>
      </c>
      <c r="M2836" s="107" t="s">
        <v>144</v>
      </c>
      <c r="N2836" s="107" t="s">
        <v>11951</v>
      </c>
      <c r="O2836" s="107" t="s">
        <v>11848</v>
      </c>
      <c r="P2836" s="107" t="s">
        <v>22088</v>
      </c>
      <c r="Q2836" s="107">
        <v>13</v>
      </c>
      <c r="R2836" s="107">
        <v>0</v>
      </c>
      <c r="S2836" s="107" t="s">
        <v>11839</v>
      </c>
      <c r="T2836" s="107" t="s">
        <v>11950</v>
      </c>
    </row>
    <row r="2837" spans="1:20" x14ac:dyDescent="0.2">
      <c r="A2837" s="107" t="s">
        <v>22089</v>
      </c>
      <c r="B2837" s="107" t="s">
        <v>22090</v>
      </c>
      <c r="C2837" s="107">
        <v>4.92</v>
      </c>
      <c r="D2837" s="107">
        <v>3.9175810449999999</v>
      </c>
      <c r="E2837" s="107" t="s">
        <v>1268</v>
      </c>
      <c r="F2837" s="107" t="s">
        <v>1268</v>
      </c>
      <c r="G2837" s="107" t="s">
        <v>1268</v>
      </c>
      <c r="H2837" s="107" t="s">
        <v>1268</v>
      </c>
      <c r="I2837" s="107" t="s">
        <v>1268</v>
      </c>
      <c r="J2837" s="107" t="s">
        <v>22090</v>
      </c>
      <c r="K2837" s="107" t="s">
        <v>22078</v>
      </c>
      <c r="L2837" s="107" t="s">
        <v>11953</v>
      </c>
      <c r="M2837" s="107" t="s">
        <v>144</v>
      </c>
      <c r="N2837" s="107" t="s">
        <v>11951</v>
      </c>
      <c r="O2837" s="107" t="s">
        <v>11848</v>
      </c>
      <c r="P2837" s="107" t="s">
        <v>22090</v>
      </c>
      <c r="Q2837" s="107">
        <v>0</v>
      </c>
      <c r="R2837" s="107">
        <v>0</v>
      </c>
      <c r="S2837" s="107" t="s">
        <v>11946</v>
      </c>
      <c r="T2837" s="107" t="s">
        <v>11950</v>
      </c>
    </row>
    <row r="2838" spans="1:20" x14ac:dyDescent="0.2">
      <c r="A2838" s="107" t="s">
        <v>22091</v>
      </c>
      <c r="B2838" s="107" t="s">
        <v>22092</v>
      </c>
      <c r="C2838" s="107">
        <v>6.45</v>
      </c>
      <c r="D2838" s="107">
        <v>-1.8519002470000001</v>
      </c>
      <c r="E2838" s="107" t="s">
        <v>1268</v>
      </c>
      <c r="F2838" s="107" t="s">
        <v>1268</v>
      </c>
      <c r="G2838" s="107" t="s">
        <v>1268</v>
      </c>
      <c r="H2838" s="107" t="s">
        <v>1268</v>
      </c>
      <c r="I2838" s="107" t="s">
        <v>1268</v>
      </c>
      <c r="J2838" s="107" t="s">
        <v>22092</v>
      </c>
      <c r="K2838" s="107" t="s">
        <v>22078</v>
      </c>
      <c r="L2838" s="107" t="s">
        <v>11953</v>
      </c>
      <c r="M2838" s="107" t="s">
        <v>144</v>
      </c>
      <c r="N2838" s="107" t="s">
        <v>11951</v>
      </c>
      <c r="O2838" s="107" t="s">
        <v>11848</v>
      </c>
      <c r="P2838" s="107" t="s">
        <v>22092</v>
      </c>
      <c r="Q2838" s="107">
        <v>1</v>
      </c>
      <c r="R2838" s="107">
        <v>0</v>
      </c>
      <c r="S2838" s="107" t="s">
        <v>11839</v>
      </c>
      <c r="T2838" s="107" t="s">
        <v>11950</v>
      </c>
    </row>
    <row r="2839" spans="1:20" x14ac:dyDescent="0.2">
      <c r="A2839" s="107" t="s">
        <v>22093</v>
      </c>
      <c r="B2839" s="107" t="s">
        <v>22094</v>
      </c>
      <c r="C2839" s="107">
        <v>6.3</v>
      </c>
      <c r="D2839" s="107">
        <v>0.97980689700000001</v>
      </c>
      <c r="E2839" s="107" t="s">
        <v>1268</v>
      </c>
      <c r="F2839" s="107" t="s">
        <v>1268</v>
      </c>
      <c r="G2839" s="107" t="s">
        <v>1268</v>
      </c>
      <c r="H2839" s="107" t="s">
        <v>1268</v>
      </c>
      <c r="I2839" s="107" t="s">
        <v>1268</v>
      </c>
      <c r="J2839" s="107" t="s">
        <v>22094</v>
      </c>
      <c r="K2839" s="107" t="s">
        <v>22078</v>
      </c>
      <c r="L2839" s="107" t="s">
        <v>11953</v>
      </c>
      <c r="M2839" s="107" t="s">
        <v>144</v>
      </c>
      <c r="N2839" s="107" t="s">
        <v>11951</v>
      </c>
      <c r="O2839" s="107" t="s">
        <v>11848</v>
      </c>
      <c r="P2839" s="107" t="s">
        <v>22094</v>
      </c>
      <c r="Q2839" s="107">
        <v>1</v>
      </c>
      <c r="R2839" s="107">
        <v>0</v>
      </c>
      <c r="S2839" s="107" t="s">
        <v>11839</v>
      </c>
      <c r="T2839" s="107" t="s">
        <v>11950</v>
      </c>
    </row>
    <row r="2840" spans="1:20" x14ac:dyDescent="0.2">
      <c r="A2840" s="107" t="s">
        <v>22095</v>
      </c>
      <c r="B2840" s="107" t="s">
        <v>22096</v>
      </c>
      <c r="C2840" s="107">
        <v>7</v>
      </c>
      <c r="D2840" s="107">
        <v>2.7150810120000002</v>
      </c>
      <c r="E2840" s="107" t="s">
        <v>1268</v>
      </c>
      <c r="F2840" s="107" t="s">
        <v>1268</v>
      </c>
      <c r="G2840" s="107" t="s">
        <v>1268</v>
      </c>
      <c r="H2840" s="107" t="s">
        <v>1268</v>
      </c>
      <c r="I2840" s="107" t="s">
        <v>1268</v>
      </c>
      <c r="J2840" s="107" t="s">
        <v>22096</v>
      </c>
      <c r="K2840" s="107" t="s">
        <v>22078</v>
      </c>
      <c r="L2840" s="107" t="s">
        <v>11953</v>
      </c>
      <c r="M2840" s="107" t="s">
        <v>144</v>
      </c>
      <c r="N2840" s="107" t="s">
        <v>11951</v>
      </c>
      <c r="O2840" s="107" t="s">
        <v>11848</v>
      </c>
      <c r="P2840" s="107" t="s">
        <v>22096</v>
      </c>
      <c r="Q2840" s="107">
        <v>0</v>
      </c>
      <c r="R2840" s="107">
        <v>0</v>
      </c>
      <c r="S2840" s="107" t="s">
        <v>11946</v>
      </c>
      <c r="T2840" s="107" t="s">
        <v>11950</v>
      </c>
    </row>
    <row r="2841" spans="1:20" x14ac:dyDescent="0.2">
      <c r="A2841" s="107" t="s">
        <v>22097</v>
      </c>
      <c r="B2841" s="107" t="s">
        <v>22098</v>
      </c>
      <c r="C2841" s="107">
        <v>6.69</v>
      </c>
      <c r="D2841" s="107">
        <v>4.2292857159999997</v>
      </c>
      <c r="E2841" s="107" t="s">
        <v>1268</v>
      </c>
      <c r="F2841" s="107" t="s">
        <v>1268</v>
      </c>
      <c r="G2841" s="107" t="s">
        <v>1268</v>
      </c>
      <c r="H2841" s="107" t="s">
        <v>1268</v>
      </c>
      <c r="I2841" s="107" t="s">
        <v>1268</v>
      </c>
      <c r="J2841" s="107" t="s">
        <v>22098</v>
      </c>
      <c r="K2841" s="107" t="s">
        <v>22078</v>
      </c>
      <c r="L2841" s="107" t="s">
        <v>11953</v>
      </c>
      <c r="M2841" s="107" t="s">
        <v>144</v>
      </c>
      <c r="N2841" s="107" t="s">
        <v>11951</v>
      </c>
      <c r="O2841" s="107" t="s">
        <v>11848</v>
      </c>
      <c r="P2841" s="107" t="s">
        <v>22098</v>
      </c>
      <c r="Q2841" s="107">
        <v>1</v>
      </c>
      <c r="R2841" s="107">
        <v>0</v>
      </c>
      <c r="S2841" s="107" t="s">
        <v>11839</v>
      </c>
      <c r="T2841" s="107" t="s">
        <v>11950</v>
      </c>
    </row>
    <row r="2842" spans="1:20" x14ac:dyDescent="0.2">
      <c r="A2842" s="107" t="s">
        <v>22112</v>
      </c>
      <c r="B2842" s="107" t="s">
        <v>22113</v>
      </c>
      <c r="C2842" s="107">
        <v>1.2500000000000001E-2</v>
      </c>
      <c r="D2842" s="107">
        <v>2.772897698</v>
      </c>
      <c r="E2842" s="107" t="s">
        <v>1268</v>
      </c>
      <c r="F2842" s="107" t="s">
        <v>1268</v>
      </c>
      <c r="G2842" s="107" t="s">
        <v>1268</v>
      </c>
      <c r="H2842" s="107" t="s">
        <v>1268</v>
      </c>
      <c r="I2842" s="107" t="s">
        <v>1268</v>
      </c>
      <c r="J2842" s="107" t="s">
        <v>22113</v>
      </c>
      <c r="K2842" s="107" t="s">
        <v>22114</v>
      </c>
      <c r="L2842" s="107" t="s">
        <v>13026</v>
      </c>
      <c r="M2842" s="107" t="s">
        <v>1162</v>
      </c>
      <c r="N2842" s="107" t="s">
        <v>11849</v>
      </c>
      <c r="O2842" s="107" t="s">
        <v>11848</v>
      </c>
      <c r="P2842" s="107" t="s">
        <v>22113</v>
      </c>
      <c r="Q2842" s="107">
        <v>0</v>
      </c>
      <c r="R2842" s="107">
        <v>0</v>
      </c>
      <c r="S2842" s="107" t="s">
        <v>11946</v>
      </c>
      <c r="T2842" s="107" t="s">
        <v>13025</v>
      </c>
    </row>
    <row r="2843" spans="1:20" x14ac:dyDescent="0.2">
      <c r="A2843" s="107" t="s">
        <v>22119</v>
      </c>
      <c r="B2843" s="107" t="s">
        <v>22120</v>
      </c>
      <c r="C2843" s="107">
        <v>7.7500999999999998</v>
      </c>
      <c r="D2843" s="107" t="s">
        <v>1268</v>
      </c>
      <c r="E2843" s="107" t="s">
        <v>1268</v>
      </c>
      <c r="F2843" s="107" t="s">
        <v>1268</v>
      </c>
      <c r="G2843" s="107" t="s">
        <v>1268</v>
      </c>
      <c r="H2843" s="107" t="s">
        <v>1268</v>
      </c>
      <c r="I2843" s="107" t="s">
        <v>1268</v>
      </c>
      <c r="J2843" s="107" t="s">
        <v>22120</v>
      </c>
      <c r="K2843" s="107" t="s">
        <v>22121</v>
      </c>
      <c r="L2843" s="107" t="s">
        <v>11953</v>
      </c>
      <c r="M2843" s="107" t="s">
        <v>144</v>
      </c>
      <c r="N2843" s="107" t="s">
        <v>11951</v>
      </c>
      <c r="O2843" s="107" t="s">
        <v>11848</v>
      </c>
      <c r="P2843" s="107" t="s">
        <v>1268</v>
      </c>
      <c r="Q2843" s="107">
        <v>14</v>
      </c>
      <c r="R2843" s="107">
        <v>0</v>
      </c>
      <c r="S2843" s="107" t="s">
        <v>11839</v>
      </c>
      <c r="T2843" s="107" t="s">
        <v>11950</v>
      </c>
    </row>
    <row r="2844" spans="1:20" x14ac:dyDescent="0.2">
      <c r="A2844" s="107" t="s">
        <v>22122</v>
      </c>
      <c r="B2844" s="107" t="s">
        <v>22123</v>
      </c>
      <c r="C2844" s="107">
        <v>8.0234000000000005</v>
      </c>
      <c r="D2844" s="107" t="s">
        <v>1268</v>
      </c>
      <c r="E2844" s="107" t="s">
        <v>1268</v>
      </c>
      <c r="F2844" s="107" t="s">
        <v>1268</v>
      </c>
      <c r="G2844" s="107" t="s">
        <v>1268</v>
      </c>
      <c r="H2844" s="107" t="s">
        <v>1268</v>
      </c>
      <c r="I2844" s="107" t="s">
        <v>1268</v>
      </c>
      <c r="J2844" s="107" t="s">
        <v>22123</v>
      </c>
      <c r="K2844" s="107" t="s">
        <v>22121</v>
      </c>
      <c r="L2844" s="107" t="s">
        <v>11953</v>
      </c>
      <c r="M2844" s="107" t="s">
        <v>144</v>
      </c>
      <c r="N2844" s="107" t="s">
        <v>11951</v>
      </c>
      <c r="O2844" s="107" t="s">
        <v>11848</v>
      </c>
      <c r="P2844" s="107" t="s">
        <v>1268</v>
      </c>
      <c r="Q2844" s="107">
        <v>0</v>
      </c>
      <c r="R2844" s="107">
        <v>0</v>
      </c>
      <c r="S2844" s="107" t="s">
        <v>11946</v>
      </c>
      <c r="T2844" s="107" t="s">
        <v>11950</v>
      </c>
    </row>
    <row r="2845" spans="1:20" x14ac:dyDescent="0.2">
      <c r="A2845" s="107" t="s">
        <v>22124</v>
      </c>
      <c r="B2845" s="107" t="s">
        <v>22125</v>
      </c>
      <c r="C2845" s="107">
        <v>1.66</v>
      </c>
      <c r="D2845" s="107" t="s">
        <v>1268</v>
      </c>
      <c r="E2845" s="107" t="s">
        <v>1268</v>
      </c>
      <c r="F2845" s="107" t="s">
        <v>1268</v>
      </c>
      <c r="G2845" s="107" t="s">
        <v>1268</v>
      </c>
      <c r="H2845" s="107" t="s">
        <v>1268</v>
      </c>
      <c r="I2845" s="107" t="s">
        <v>1268</v>
      </c>
      <c r="J2845" s="107" t="s">
        <v>22125</v>
      </c>
      <c r="K2845" s="107" t="s">
        <v>22121</v>
      </c>
      <c r="L2845" s="107" t="s">
        <v>11953</v>
      </c>
      <c r="M2845" s="107" t="s">
        <v>144</v>
      </c>
      <c r="N2845" s="107" t="s">
        <v>11951</v>
      </c>
      <c r="O2845" s="107" t="s">
        <v>11848</v>
      </c>
      <c r="P2845" s="107" t="s">
        <v>1268</v>
      </c>
      <c r="Q2845" s="107">
        <v>0</v>
      </c>
      <c r="R2845" s="107">
        <v>0</v>
      </c>
      <c r="S2845" s="107" t="s">
        <v>11946</v>
      </c>
      <c r="T2845" s="107" t="s">
        <v>11950</v>
      </c>
    </row>
    <row r="2846" spans="1:20" x14ac:dyDescent="0.2">
      <c r="A2846" s="107" t="s">
        <v>22126</v>
      </c>
      <c r="B2846" s="107" t="s">
        <v>22127</v>
      </c>
      <c r="C2846" s="107">
        <v>10.896000000000001</v>
      </c>
      <c r="D2846" s="107" t="s">
        <v>1268</v>
      </c>
      <c r="E2846" s="107" t="s">
        <v>1268</v>
      </c>
      <c r="F2846" s="107" t="s">
        <v>1268</v>
      </c>
      <c r="G2846" s="107" t="s">
        <v>1268</v>
      </c>
      <c r="H2846" s="107" t="s">
        <v>1268</v>
      </c>
      <c r="I2846" s="107" t="s">
        <v>1268</v>
      </c>
      <c r="J2846" s="107" t="s">
        <v>22127</v>
      </c>
      <c r="K2846" s="107" t="s">
        <v>22121</v>
      </c>
      <c r="L2846" s="107" t="s">
        <v>11953</v>
      </c>
      <c r="M2846" s="107" t="s">
        <v>144</v>
      </c>
      <c r="N2846" s="107" t="s">
        <v>11951</v>
      </c>
      <c r="O2846" s="107" t="s">
        <v>11848</v>
      </c>
      <c r="P2846" s="107" t="s">
        <v>1268</v>
      </c>
      <c r="Q2846" s="107">
        <v>0</v>
      </c>
      <c r="R2846" s="107">
        <v>0</v>
      </c>
      <c r="S2846" s="107" t="s">
        <v>11946</v>
      </c>
      <c r="T2846" s="107" t="s">
        <v>11950</v>
      </c>
    </row>
    <row r="2847" spans="1:20" x14ac:dyDescent="0.2">
      <c r="A2847" s="107" t="s">
        <v>22128</v>
      </c>
      <c r="B2847" s="107" t="s">
        <v>22129</v>
      </c>
      <c r="C2847" s="107">
        <v>9.75</v>
      </c>
      <c r="D2847" s="107" t="s">
        <v>1268</v>
      </c>
      <c r="E2847" s="107" t="s">
        <v>1268</v>
      </c>
      <c r="F2847" s="107" t="s">
        <v>1268</v>
      </c>
      <c r="G2847" s="107" t="s">
        <v>1268</v>
      </c>
      <c r="H2847" s="107" t="s">
        <v>1268</v>
      </c>
      <c r="I2847" s="107" t="s">
        <v>1268</v>
      </c>
      <c r="J2847" s="107" t="s">
        <v>22129</v>
      </c>
      <c r="K2847" s="107" t="s">
        <v>22121</v>
      </c>
      <c r="L2847" s="107" t="s">
        <v>11953</v>
      </c>
      <c r="M2847" s="107" t="s">
        <v>144</v>
      </c>
      <c r="N2847" s="107" t="s">
        <v>11951</v>
      </c>
      <c r="O2847" s="107" t="s">
        <v>11848</v>
      </c>
      <c r="P2847" s="107" t="s">
        <v>1268</v>
      </c>
      <c r="Q2847" s="107">
        <v>0</v>
      </c>
      <c r="R2847" s="107">
        <v>0</v>
      </c>
      <c r="S2847" s="107" t="s">
        <v>11946</v>
      </c>
      <c r="T2847" s="107" t="s">
        <v>11950</v>
      </c>
    </row>
    <row r="2848" spans="1:20" x14ac:dyDescent="0.2">
      <c r="A2848" s="107" t="s">
        <v>22131</v>
      </c>
      <c r="B2848" s="107" t="s">
        <v>22132</v>
      </c>
      <c r="C2848" s="107">
        <v>4</v>
      </c>
      <c r="D2848" s="107">
        <v>6.5308207779999998</v>
      </c>
      <c r="E2848" s="107" t="s">
        <v>1268</v>
      </c>
      <c r="F2848" s="107" t="s">
        <v>1268</v>
      </c>
      <c r="G2848" s="107" t="s">
        <v>1268</v>
      </c>
      <c r="H2848" s="107" t="s">
        <v>1268</v>
      </c>
      <c r="I2848" s="107" t="s">
        <v>1268</v>
      </c>
      <c r="J2848" s="107" t="s">
        <v>22132</v>
      </c>
      <c r="K2848" s="107" t="s">
        <v>22121</v>
      </c>
      <c r="L2848" s="107" t="s">
        <v>11953</v>
      </c>
      <c r="M2848" s="107" t="s">
        <v>144</v>
      </c>
      <c r="N2848" s="107" t="s">
        <v>11951</v>
      </c>
      <c r="O2848" s="107" t="s">
        <v>11848</v>
      </c>
      <c r="P2848" s="107" t="s">
        <v>22132</v>
      </c>
      <c r="Q2848" s="107">
        <v>4</v>
      </c>
      <c r="R2848" s="107">
        <v>0</v>
      </c>
      <c r="S2848" s="107" t="s">
        <v>11839</v>
      </c>
      <c r="T2848" s="107" t="s">
        <v>11950</v>
      </c>
    </row>
    <row r="2849" spans="1:20" x14ac:dyDescent="0.2">
      <c r="A2849" s="107" t="s">
        <v>22137</v>
      </c>
      <c r="B2849" s="107" t="s">
        <v>22138</v>
      </c>
      <c r="C2849" s="107">
        <v>0.28499999999999998</v>
      </c>
      <c r="D2849" s="107">
        <v>-7.6505952779999999</v>
      </c>
      <c r="E2849" s="107" t="s">
        <v>1268</v>
      </c>
      <c r="F2849" s="107" t="s">
        <v>1268</v>
      </c>
      <c r="G2849" s="107" t="s">
        <v>1268</v>
      </c>
      <c r="H2849" s="107" t="s">
        <v>1268</v>
      </c>
      <c r="I2849" s="107" t="s">
        <v>1268</v>
      </c>
      <c r="J2849" s="107" t="s">
        <v>22138</v>
      </c>
      <c r="K2849" s="107" t="s">
        <v>22139</v>
      </c>
      <c r="L2849" s="107" t="s">
        <v>14258</v>
      </c>
      <c r="M2849" s="107" t="s">
        <v>1162</v>
      </c>
      <c r="N2849" s="107" t="s">
        <v>11907</v>
      </c>
      <c r="O2849" s="107" t="s">
        <v>11848</v>
      </c>
      <c r="P2849" s="107" t="s">
        <v>22138</v>
      </c>
      <c r="Q2849" s="107">
        <v>1</v>
      </c>
      <c r="R2849" s="107">
        <v>0</v>
      </c>
      <c r="S2849" s="107" t="s">
        <v>11839</v>
      </c>
      <c r="T2849" s="107" t="s">
        <v>11906</v>
      </c>
    </row>
    <row r="2850" spans="1:20" x14ac:dyDescent="0.2">
      <c r="A2850" s="107" t="s">
        <v>22140</v>
      </c>
      <c r="B2850" s="107" t="s">
        <v>22141</v>
      </c>
      <c r="C2850" s="107">
        <v>0.28499999999999998</v>
      </c>
      <c r="D2850" s="107">
        <v>10.635548350000001</v>
      </c>
      <c r="E2850" s="107" t="s">
        <v>1268</v>
      </c>
      <c r="F2850" s="107" t="s">
        <v>1268</v>
      </c>
      <c r="G2850" s="107" t="s">
        <v>1268</v>
      </c>
      <c r="H2850" s="107" t="s">
        <v>1268</v>
      </c>
      <c r="I2850" s="107" t="s">
        <v>1268</v>
      </c>
      <c r="J2850" s="107" t="s">
        <v>22141</v>
      </c>
      <c r="K2850" s="107" t="s">
        <v>22139</v>
      </c>
      <c r="L2850" s="107" t="s">
        <v>14258</v>
      </c>
      <c r="M2850" s="107" t="s">
        <v>1162</v>
      </c>
      <c r="N2850" s="107" t="s">
        <v>11907</v>
      </c>
      <c r="O2850" s="107" t="s">
        <v>11848</v>
      </c>
      <c r="P2850" s="107" t="s">
        <v>22141</v>
      </c>
      <c r="Q2850" s="107">
        <v>0</v>
      </c>
      <c r="R2850" s="107">
        <v>0</v>
      </c>
      <c r="S2850" s="107" t="s">
        <v>11946</v>
      </c>
      <c r="T2850" s="107" t="s">
        <v>11906</v>
      </c>
    </row>
    <row r="2851" spans="1:20" x14ac:dyDescent="0.2">
      <c r="A2851" s="107" t="s">
        <v>22142</v>
      </c>
      <c r="B2851" s="107" t="s">
        <v>22143</v>
      </c>
      <c r="C2851" s="107">
        <v>0.28499999999999998</v>
      </c>
      <c r="D2851" s="107">
        <v>7.1087679780000004</v>
      </c>
      <c r="E2851" s="107" t="s">
        <v>1268</v>
      </c>
      <c r="F2851" s="107" t="s">
        <v>1268</v>
      </c>
      <c r="G2851" s="107" t="s">
        <v>1268</v>
      </c>
      <c r="H2851" s="107" t="s">
        <v>1268</v>
      </c>
      <c r="I2851" s="107" t="s">
        <v>1268</v>
      </c>
      <c r="J2851" s="107" t="s">
        <v>22143</v>
      </c>
      <c r="K2851" s="107" t="s">
        <v>22139</v>
      </c>
      <c r="L2851" s="107" t="s">
        <v>14258</v>
      </c>
      <c r="M2851" s="107" t="s">
        <v>1162</v>
      </c>
      <c r="N2851" s="107" t="s">
        <v>11907</v>
      </c>
      <c r="O2851" s="107" t="s">
        <v>11848</v>
      </c>
      <c r="P2851" s="107" t="s">
        <v>22143</v>
      </c>
      <c r="Q2851" s="107">
        <v>0</v>
      </c>
      <c r="R2851" s="107">
        <v>0</v>
      </c>
      <c r="S2851" s="107" t="s">
        <v>11946</v>
      </c>
      <c r="T2851" s="107" t="s">
        <v>11906</v>
      </c>
    </row>
    <row r="2852" spans="1:20" x14ac:dyDescent="0.2">
      <c r="A2852" s="107" t="s">
        <v>22144</v>
      </c>
      <c r="B2852" s="107" t="s">
        <v>22145</v>
      </c>
      <c r="C2852" s="107">
        <v>0.33</v>
      </c>
      <c r="D2852" s="107">
        <v>-0.94310528199999999</v>
      </c>
      <c r="E2852" s="107" t="s">
        <v>1268</v>
      </c>
      <c r="F2852" s="107" t="s">
        <v>1268</v>
      </c>
      <c r="G2852" s="107" t="s">
        <v>1268</v>
      </c>
      <c r="H2852" s="107" t="s">
        <v>1268</v>
      </c>
      <c r="I2852" s="107" t="s">
        <v>1268</v>
      </c>
      <c r="J2852" s="107" t="s">
        <v>22145</v>
      </c>
      <c r="K2852" s="107" t="s">
        <v>22139</v>
      </c>
      <c r="L2852" s="107" t="s">
        <v>14258</v>
      </c>
      <c r="M2852" s="107" t="s">
        <v>1162</v>
      </c>
      <c r="N2852" s="107" t="s">
        <v>11907</v>
      </c>
      <c r="O2852" s="107" t="s">
        <v>11848</v>
      </c>
      <c r="P2852" s="107" t="s">
        <v>22145</v>
      </c>
      <c r="Q2852" s="107">
        <v>6</v>
      </c>
      <c r="R2852" s="107">
        <v>0</v>
      </c>
      <c r="S2852" s="107" t="s">
        <v>11839</v>
      </c>
      <c r="T2852" s="107" t="s">
        <v>11906</v>
      </c>
    </row>
    <row r="2853" spans="1:20" x14ac:dyDescent="0.2">
      <c r="A2853" s="107" t="s">
        <v>22146</v>
      </c>
      <c r="B2853" s="107" t="s">
        <v>22147</v>
      </c>
      <c r="C2853" s="107">
        <v>0.28499999999999998</v>
      </c>
      <c r="D2853" s="107">
        <v>-2.7550650929999998</v>
      </c>
      <c r="E2853" s="107" t="s">
        <v>1268</v>
      </c>
      <c r="F2853" s="107" t="s">
        <v>1268</v>
      </c>
      <c r="G2853" s="107" t="s">
        <v>1268</v>
      </c>
      <c r="H2853" s="107" t="s">
        <v>1268</v>
      </c>
      <c r="I2853" s="107" t="s">
        <v>1268</v>
      </c>
      <c r="J2853" s="107" t="s">
        <v>22147</v>
      </c>
      <c r="K2853" s="107" t="s">
        <v>22139</v>
      </c>
      <c r="L2853" s="107" t="s">
        <v>14258</v>
      </c>
      <c r="M2853" s="107" t="s">
        <v>1162</v>
      </c>
      <c r="N2853" s="107" t="s">
        <v>11907</v>
      </c>
      <c r="O2853" s="107" t="s">
        <v>11848</v>
      </c>
      <c r="P2853" s="107" t="s">
        <v>22147</v>
      </c>
      <c r="Q2853" s="107">
        <v>0</v>
      </c>
      <c r="R2853" s="107">
        <v>0</v>
      </c>
      <c r="S2853" s="107" t="s">
        <v>11946</v>
      </c>
      <c r="T2853" s="107" t="s">
        <v>11906</v>
      </c>
    </row>
    <row r="2854" spans="1:20" x14ac:dyDescent="0.2">
      <c r="A2854" s="107" t="s">
        <v>22148</v>
      </c>
      <c r="B2854" s="107" t="s">
        <v>22149</v>
      </c>
      <c r="C2854" s="107">
        <v>0.30959999999999999</v>
      </c>
      <c r="D2854" s="107">
        <v>-3.1997618659999998</v>
      </c>
      <c r="E2854" s="107" t="s">
        <v>1268</v>
      </c>
      <c r="F2854" s="107" t="s">
        <v>1268</v>
      </c>
      <c r="G2854" s="107" t="s">
        <v>1268</v>
      </c>
      <c r="H2854" s="107" t="s">
        <v>1268</v>
      </c>
      <c r="I2854" s="107" t="s">
        <v>1268</v>
      </c>
      <c r="J2854" s="107" t="s">
        <v>22149</v>
      </c>
      <c r="K2854" s="107" t="s">
        <v>22139</v>
      </c>
      <c r="L2854" s="107" t="s">
        <v>14258</v>
      </c>
      <c r="M2854" s="107" t="s">
        <v>1162</v>
      </c>
      <c r="N2854" s="107" t="s">
        <v>11907</v>
      </c>
      <c r="O2854" s="107" t="s">
        <v>11848</v>
      </c>
      <c r="P2854" s="107" t="s">
        <v>22149</v>
      </c>
      <c r="Q2854" s="107">
        <v>0</v>
      </c>
      <c r="R2854" s="107">
        <v>0</v>
      </c>
      <c r="S2854" s="107" t="s">
        <v>11946</v>
      </c>
      <c r="T2854" s="107" t="s">
        <v>11906</v>
      </c>
    </row>
    <row r="2855" spans="1:20" x14ac:dyDescent="0.2">
      <c r="A2855" s="107" t="s">
        <v>22150</v>
      </c>
      <c r="B2855" s="107" t="s">
        <v>22151</v>
      </c>
      <c r="C2855" s="107">
        <v>0.18559999999999999</v>
      </c>
      <c r="D2855" s="107">
        <v>-7.3031418419999996</v>
      </c>
      <c r="E2855" s="107" t="s">
        <v>1268</v>
      </c>
      <c r="F2855" s="107" t="s">
        <v>1268</v>
      </c>
      <c r="G2855" s="107" t="s">
        <v>1268</v>
      </c>
      <c r="H2855" s="107" t="s">
        <v>1268</v>
      </c>
      <c r="I2855" s="107" t="s">
        <v>1268</v>
      </c>
      <c r="J2855" s="107" t="s">
        <v>22151</v>
      </c>
      <c r="K2855" s="107" t="s">
        <v>22139</v>
      </c>
      <c r="L2855" s="107" t="s">
        <v>14258</v>
      </c>
      <c r="M2855" s="107" t="s">
        <v>1162</v>
      </c>
      <c r="N2855" s="107" t="s">
        <v>11907</v>
      </c>
      <c r="O2855" s="107" t="s">
        <v>11848</v>
      </c>
      <c r="P2855" s="107" t="s">
        <v>22151</v>
      </c>
      <c r="Q2855" s="107">
        <v>0</v>
      </c>
      <c r="R2855" s="107">
        <v>0</v>
      </c>
      <c r="S2855" s="107" t="s">
        <v>11946</v>
      </c>
      <c r="T2855" s="107" t="s">
        <v>11906</v>
      </c>
    </row>
    <row r="2856" spans="1:20" x14ac:dyDescent="0.2">
      <c r="A2856" s="107" t="s">
        <v>22152</v>
      </c>
      <c r="B2856" s="107" t="s">
        <v>22153</v>
      </c>
      <c r="C2856" s="107">
        <v>0.28499999999999998</v>
      </c>
      <c r="D2856" s="107">
        <v>-6.3804920730000001</v>
      </c>
      <c r="E2856" s="107" t="s">
        <v>1268</v>
      </c>
      <c r="F2856" s="107" t="s">
        <v>1268</v>
      </c>
      <c r="G2856" s="107" t="s">
        <v>1268</v>
      </c>
      <c r="H2856" s="107" t="s">
        <v>1268</v>
      </c>
      <c r="I2856" s="107" t="s">
        <v>1268</v>
      </c>
      <c r="J2856" s="107" t="s">
        <v>22153</v>
      </c>
      <c r="K2856" s="107" t="s">
        <v>22139</v>
      </c>
      <c r="L2856" s="107" t="s">
        <v>14258</v>
      </c>
      <c r="M2856" s="107" t="s">
        <v>1162</v>
      </c>
      <c r="N2856" s="107" t="s">
        <v>11907</v>
      </c>
      <c r="O2856" s="107" t="s">
        <v>11848</v>
      </c>
      <c r="P2856" s="107" t="s">
        <v>22153</v>
      </c>
      <c r="Q2856" s="107">
        <v>0</v>
      </c>
      <c r="R2856" s="107">
        <v>0</v>
      </c>
      <c r="S2856" s="107" t="s">
        <v>11946</v>
      </c>
      <c r="T2856" s="107" t="s">
        <v>11906</v>
      </c>
    </row>
    <row r="2857" spans="1:20" x14ac:dyDescent="0.2">
      <c r="A2857" s="107" t="s">
        <v>22154</v>
      </c>
      <c r="B2857" s="107" t="s">
        <v>22155</v>
      </c>
      <c r="C2857" s="107">
        <v>0.4</v>
      </c>
      <c r="D2857" s="107">
        <v>9.5085506609999992</v>
      </c>
      <c r="E2857" s="107" t="s">
        <v>1268</v>
      </c>
      <c r="F2857" s="107" t="s">
        <v>1268</v>
      </c>
      <c r="G2857" s="107" t="s">
        <v>1268</v>
      </c>
      <c r="H2857" s="107" t="s">
        <v>1268</v>
      </c>
      <c r="I2857" s="107" t="s">
        <v>1268</v>
      </c>
      <c r="J2857" s="107" t="s">
        <v>22155</v>
      </c>
      <c r="K2857" s="107" t="s">
        <v>22139</v>
      </c>
      <c r="L2857" s="107" t="s">
        <v>14258</v>
      </c>
      <c r="M2857" s="107" t="s">
        <v>1162</v>
      </c>
      <c r="N2857" s="107" t="s">
        <v>11907</v>
      </c>
      <c r="O2857" s="107" t="s">
        <v>11848</v>
      </c>
      <c r="P2857" s="107" t="s">
        <v>22155</v>
      </c>
      <c r="Q2857" s="107">
        <v>0</v>
      </c>
      <c r="R2857" s="107">
        <v>0</v>
      </c>
      <c r="S2857" s="107" t="s">
        <v>11946</v>
      </c>
      <c r="T2857" s="107" t="s">
        <v>11906</v>
      </c>
    </row>
    <row r="2858" spans="1:20" x14ac:dyDescent="0.2">
      <c r="A2858" s="107" t="s">
        <v>22156</v>
      </c>
      <c r="B2858" s="107" t="s">
        <v>22157</v>
      </c>
      <c r="C2858" s="107">
        <v>0.316</v>
      </c>
      <c r="D2858" s="107">
        <v>2.9054001870000001</v>
      </c>
      <c r="E2858" s="107" t="s">
        <v>1268</v>
      </c>
      <c r="F2858" s="107" t="s">
        <v>1268</v>
      </c>
      <c r="G2858" s="107" t="s">
        <v>1268</v>
      </c>
      <c r="H2858" s="107" t="s">
        <v>1268</v>
      </c>
      <c r="I2858" s="107" t="s">
        <v>1268</v>
      </c>
      <c r="J2858" s="107" t="s">
        <v>22157</v>
      </c>
      <c r="K2858" s="107" t="s">
        <v>22139</v>
      </c>
      <c r="L2858" s="107" t="s">
        <v>14258</v>
      </c>
      <c r="M2858" s="107" t="s">
        <v>1162</v>
      </c>
      <c r="N2858" s="107" t="s">
        <v>11907</v>
      </c>
      <c r="O2858" s="107" t="s">
        <v>11848</v>
      </c>
      <c r="P2858" s="107" t="s">
        <v>22157</v>
      </c>
      <c r="Q2858" s="107">
        <v>2</v>
      </c>
      <c r="R2858" s="107">
        <v>0</v>
      </c>
      <c r="S2858" s="107" t="s">
        <v>11839</v>
      </c>
      <c r="T2858" s="107" t="s">
        <v>11906</v>
      </c>
    </row>
    <row r="2859" spans="1:20" x14ac:dyDescent="0.2">
      <c r="A2859" s="107" t="s">
        <v>22158</v>
      </c>
      <c r="B2859" s="107" t="s">
        <v>22159</v>
      </c>
      <c r="C2859" s="107">
        <v>0.28499999999999998</v>
      </c>
      <c r="D2859" s="107">
        <v>3.846658234</v>
      </c>
      <c r="E2859" s="107" t="s">
        <v>1268</v>
      </c>
      <c r="F2859" s="107" t="s">
        <v>1268</v>
      </c>
      <c r="G2859" s="107" t="s">
        <v>1268</v>
      </c>
      <c r="H2859" s="107" t="s">
        <v>1268</v>
      </c>
      <c r="I2859" s="107" t="s">
        <v>1268</v>
      </c>
      <c r="J2859" s="107" t="s">
        <v>22159</v>
      </c>
      <c r="K2859" s="107" t="s">
        <v>22139</v>
      </c>
      <c r="L2859" s="107" t="s">
        <v>14258</v>
      </c>
      <c r="M2859" s="107" t="s">
        <v>1162</v>
      </c>
      <c r="N2859" s="107" t="s">
        <v>11907</v>
      </c>
      <c r="O2859" s="107" t="s">
        <v>11848</v>
      </c>
      <c r="P2859" s="107" t="s">
        <v>22159</v>
      </c>
      <c r="Q2859" s="107">
        <v>1</v>
      </c>
      <c r="R2859" s="107">
        <v>0</v>
      </c>
      <c r="S2859" s="107" t="s">
        <v>11839</v>
      </c>
      <c r="T2859" s="107" t="s">
        <v>11906</v>
      </c>
    </row>
    <row r="2860" spans="1:20" x14ac:dyDescent="0.2">
      <c r="A2860" s="107" t="s">
        <v>22160</v>
      </c>
      <c r="B2860" s="107" t="s">
        <v>22161</v>
      </c>
      <c r="C2860" s="107">
        <v>0.14949999999999999</v>
      </c>
      <c r="D2860" s="107">
        <v>-5.7665837700000004</v>
      </c>
      <c r="E2860" s="107" t="s">
        <v>1268</v>
      </c>
      <c r="F2860" s="107" t="s">
        <v>1268</v>
      </c>
      <c r="G2860" s="107" t="s">
        <v>1268</v>
      </c>
      <c r="H2860" s="107" t="s">
        <v>1268</v>
      </c>
      <c r="I2860" s="107" t="s">
        <v>1268</v>
      </c>
      <c r="J2860" s="107" t="s">
        <v>22161</v>
      </c>
      <c r="K2860" s="107" t="s">
        <v>22139</v>
      </c>
      <c r="L2860" s="107" t="s">
        <v>14258</v>
      </c>
      <c r="M2860" s="107" t="s">
        <v>1162</v>
      </c>
      <c r="N2860" s="107" t="s">
        <v>11907</v>
      </c>
      <c r="O2860" s="107" t="s">
        <v>11848</v>
      </c>
      <c r="P2860" s="107" t="s">
        <v>22161</v>
      </c>
      <c r="Q2860" s="107">
        <v>0</v>
      </c>
      <c r="R2860" s="107">
        <v>0</v>
      </c>
      <c r="S2860" s="107" t="s">
        <v>11946</v>
      </c>
      <c r="T2860" s="107" t="s">
        <v>11906</v>
      </c>
    </row>
    <row r="2861" spans="1:20" x14ac:dyDescent="0.2">
      <c r="A2861" s="107" t="s">
        <v>22162</v>
      </c>
      <c r="B2861" s="107" t="s">
        <v>22163</v>
      </c>
      <c r="C2861" s="107">
        <v>0.20499999999999999</v>
      </c>
      <c r="D2861" s="107">
        <v>-16.859006770000001</v>
      </c>
      <c r="E2861" s="107" t="s">
        <v>1268</v>
      </c>
      <c r="F2861" s="107" t="s">
        <v>1268</v>
      </c>
      <c r="G2861" s="107" t="s">
        <v>1268</v>
      </c>
      <c r="H2861" s="107" t="s">
        <v>1268</v>
      </c>
      <c r="I2861" s="107" t="s">
        <v>1268</v>
      </c>
      <c r="J2861" s="107" t="s">
        <v>22163</v>
      </c>
      <c r="K2861" s="107" t="s">
        <v>22139</v>
      </c>
      <c r="L2861" s="107" t="s">
        <v>14258</v>
      </c>
      <c r="M2861" s="107" t="s">
        <v>1162</v>
      </c>
      <c r="N2861" s="107" t="s">
        <v>11907</v>
      </c>
      <c r="O2861" s="107" t="s">
        <v>11848</v>
      </c>
      <c r="P2861" s="107" t="s">
        <v>22163</v>
      </c>
      <c r="Q2861" s="107">
        <v>7</v>
      </c>
      <c r="R2861" s="107">
        <v>0</v>
      </c>
      <c r="S2861" s="107" t="s">
        <v>11839</v>
      </c>
      <c r="T2861" s="107" t="s">
        <v>11906</v>
      </c>
    </row>
    <row r="2862" spans="1:20" x14ac:dyDescent="0.2">
      <c r="A2862" s="107" t="s">
        <v>22164</v>
      </c>
      <c r="B2862" s="107" t="s">
        <v>22165</v>
      </c>
      <c r="C2862" s="107">
        <v>0.28499999999999998</v>
      </c>
      <c r="D2862" s="107" t="s">
        <v>1268</v>
      </c>
      <c r="E2862" s="107" t="s">
        <v>1268</v>
      </c>
      <c r="F2862" s="107" t="s">
        <v>1268</v>
      </c>
      <c r="G2862" s="107" t="s">
        <v>1268</v>
      </c>
      <c r="H2862" s="107" t="s">
        <v>1268</v>
      </c>
      <c r="I2862" s="107" t="s">
        <v>1268</v>
      </c>
      <c r="J2862" s="107" t="s">
        <v>22165</v>
      </c>
      <c r="K2862" s="107" t="s">
        <v>22139</v>
      </c>
      <c r="L2862" s="107" t="s">
        <v>14258</v>
      </c>
      <c r="M2862" s="107" t="s">
        <v>1162</v>
      </c>
      <c r="N2862" s="107" t="s">
        <v>11907</v>
      </c>
      <c r="O2862" s="107" t="s">
        <v>11848</v>
      </c>
      <c r="P2862" s="107" t="s">
        <v>22165</v>
      </c>
      <c r="Q2862" s="107">
        <v>0</v>
      </c>
      <c r="R2862" s="107">
        <v>0</v>
      </c>
      <c r="S2862" s="107" t="s">
        <v>11946</v>
      </c>
      <c r="T2862" s="107" t="s">
        <v>11906</v>
      </c>
    </row>
    <row r="2863" spans="1:20" x14ac:dyDescent="0.2">
      <c r="A2863" s="107" t="s">
        <v>22166</v>
      </c>
      <c r="B2863" s="107" t="s">
        <v>22167</v>
      </c>
      <c r="C2863" s="107">
        <v>0.28499999999999998</v>
      </c>
      <c r="D2863" s="107">
        <v>11.12270563</v>
      </c>
      <c r="E2863" s="107" t="s">
        <v>1268</v>
      </c>
      <c r="F2863" s="107" t="s">
        <v>1268</v>
      </c>
      <c r="G2863" s="107" t="s">
        <v>1268</v>
      </c>
      <c r="H2863" s="107" t="s">
        <v>1268</v>
      </c>
      <c r="I2863" s="107" t="s">
        <v>1268</v>
      </c>
      <c r="J2863" s="107" t="s">
        <v>22167</v>
      </c>
      <c r="K2863" s="107" t="s">
        <v>22139</v>
      </c>
      <c r="L2863" s="107" t="s">
        <v>14258</v>
      </c>
      <c r="M2863" s="107" t="s">
        <v>1162</v>
      </c>
      <c r="N2863" s="107" t="s">
        <v>11907</v>
      </c>
      <c r="O2863" s="107" t="s">
        <v>11848</v>
      </c>
      <c r="P2863" s="107" t="s">
        <v>22167</v>
      </c>
      <c r="Q2863" s="107">
        <v>0</v>
      </c>
      <c r="R2863" s="107">
        <v>0</v>
      </c>
      <c r="S2863" s="107" t="s">
        <v>11946</v>
      </c>
      <c r="T2863" s="107" t="s">
        <v>11906</v>
      </c>
    </row>
    <row r="2864" spans="1:20" x14ac:dyDescent="0.2">
      <c r="A2864" s="107" t="s">
        <v>22168</v>
      </c>
      <c r="B2864" s="107" t="s">
        <v>22169</v>
      </c>
      <c r="C2864" s="107">
        <v>0.28499999999999998</v>
      </c>
      <c r="D2864" s="107">
        <v>3.966330873</v>
      </c>
      <c r="E2864" s="107" t="s">
        <v>1268</v>
      </c>
      <c r="F2864" s="107" t="s">
        <v>1268</v>
      </c>
      <c r="G2864" s="107" t="s">
        <v>1268</v>
      </c>
      <c r="H2864" s="107" t="s">
        <v>1268</v>
      </c>
      <c r="I2864" s="107" t="s">
        <v>1268</v>
      </c>
      <c r="J2864" s="107" t="s">
        <v>22169</v>
      </c>
      <c r="K2864" s="107" t="s">
        <v>22139</v>
      </c>
      <c r="L2864" s="107" t="s">
        <v>14258</v>
      </c>
      <c r="M2864" s="107" t="s">
        <v>1162</v>
      </c>
      <c r="N2864" s="107" t="s">
        <v>11907</v>
      </c>
      <c r="O2864" s="107" t="s">
        <v>11848</v>
      </c>
      <c r="P2864" s="107" t="s">
        <v>22169</v>
      </c>
      <c r="Q2864" s="107">
        <v>0</v>
      </c>
      <c r="R2864" s="107">
        <v>0</v>
      </c>
      <c r="S2864" s="107" t="s">
        <v>11946</v>
      </c>
      <c r="T2864" s="107" t="s">
        <v>11906</v>
      </c>
    </row>
    <row r="2865" spans="1:20" x14ac:dyDescent="0.2">
      <c r="A2865" s="107" t="s">
        <v>22170</v>
      </c>
      <c r="B2865" s="107" t="s">
        <v>22171</v>
      </c>
      <c r="C2865" s="107">
        <v>0.1782</v>
      </c>
      <c r="D2865" s="107">
        <v>-10.69435957</v>
      </c>
      <c r="E2865" s="107" t="s">
        <v>1268</v>
      </c>
      <c r="F2865" s="107" t="s">
        <v>1268</v>
      </c>
      <c r="G2865" s="107" t="s">
        <v>1268</v>
      </c>
      <c r="H2865" s="107" t="s">
        <v>1268</v>
      </c>
      <c r="I2865" s="107" t="s">
        <v>1268</v>
      </c>
      <c r="J2865" s="107" t="s">
        <v>22171</v>
      </c>
      <c r="K2865" s="107" t="s">
        <v>22139</v>
      </c>
      <c r="L2865" s="107" t="s">
        <v>14258</v>
      </c>
      <c r="M2865" s="107" t="s">
        <v>1162</v>
      </c>
      <c r="N2865" s="107" t="s">
        <v>11907</v>
      </c>
      <c r="O2865" s="107" t="s">
        <v>11848</v>
      </c>
      <c r="P2865" s="107" t="s">
        <v>22171</v>
      </c>
      <c r="Q2865" s="107">
        <v>0</v>
      </c>
      <c r="R2865" s="107">
        <v>0</v>
      </c>
      <c r="S2865" s="107" t="s">
        <v>11946</v>
      </c>
      <c r="T2865" s="107" t="s">
        <v>11906</v>
      </c>
    </row>
    <row r="2866" spans="1:20" x14ac:dyDescent="0.2">
      <c r="A2866" s="107" t="s">
        <v>22172</v>
      </c>
      <c r="B2866" s="107" t="s">
        <v>22173</v>
      </c>
      <c r="C2866" s="107">
        <v>0.28499999999999998</v>
      </c>
      <c r="D2866" s="107" t="s">
        <v>1268</v>
      </c>
      <c r="E2866" s="107" t="s">
        <v>1268</v>
      </c>
      <c r="F2866" s="107" t="s">
        <v>1268</v>
      </c>
      <c r="G2866" s="107" t="s">
        <v>1268</v>
      </c>
      <c r="H2866" s="107" t="s">
        <v>1268</v>
      </c>
      <c r="I2866" s="107" t="s">
        <v>1268</v>
      </c>
      <c r="J2866" s="107" t="s">
        <v>22173</v>
      </c>
      <c r="K2866" s="107" t="s">
        <v>22139</v>
      </c>
      <c r="L2866" s="107" t="s">
        <v>14258</v>
      </c>
      <c r="M2866" s="107" t="s">
        <v>1162</v>
      </c>
      <c r="N2866" s="107" t="s">
        <v>11907</v>
      </c>
      <c r="O2866" s="107" t="s">
        <v>11848</v>
      </c>
      <c r="P2866" s="107" t="s">
        <v>22173</v>
      </c>
      <c r="Q2866" s="107">
        <v>0</v>
      </c>
      <c r="R2866" s="107">
        <v>0</v>
      </c>
      <c r="S2866" s="107" t="s">
        <v>11946</v>
      </c>
      <c r="T2866" s="107" t="s">
        <v>11906</v>
      </c>
    </row>
    <row r="2867" spans="1:20" x14ac:dyDescent="0.2">
      <c r="A2867" s="107" t="s">
        <v>22174</v>
      </c>
      <c r="B2867" s="107" t="s">
        <v>22175</v>
      </c>
      <c r="C2867" s="107">
        <v>0.28499999999999998</v>
      </c>
      <c r="D2867" s="107">
        <v>0.197978924</v>
      </c>
      <c r="E2867" s="107" t="s">
        <v>1268</v>
      </c>
      <c r="F2867" s="107" t="s">
        <v>1268</v>
      </c>
      <c r="G2867" s="107" t="s">
        <v>1268</v>
      </c>
      <c r="H2867" s="107" t="s">
        <v>1268</v>
      </c>
      <c r="I2867" s="107" t="s">
        <v>1268</v>
      </c>
      <c r="J2867" s="107" t="s">
        <v>22175</v>
      </c>
      <c r="K2867" s="107" t="s">
        <v>22139</v>
      </c>
      <c r="L2867" s="107" t="s">
        <v>14258</v>
      </c>
      <c r="M2867" s="107" t="s">
        <v>1162</v>
      </c>
      <c r="N2867" s="107" t="s">
        <v>11907</v>
      </c>
      <c r="O2867" s="107" t="s">
        <v>11848</v>
      </c>
      <c r="P2867" s="107" t="s">
        <v>22175</v>
      </c>
      <c r="Q2867" s="107">
        <v>4</v>
      </c>
      <c r="R2867" s="107">
        <v>0</v>
      </c>
      <c r="S2867" s="107" t="s">
        <v>11839</v>
      </c>
      <c r="T2867" s="107" t="s">
        <v>11906</v>
      </c>
    </row>
    <row r="2868" spans="1:20" x14ac:dyDescent="0.2">
      <c r="A2868" s="107" t="s">
        <v>22176</v>
      </c>
      <c r="B2868" s="107" t="s">
        <v>22177</v>
      </c>
      <c r="C2868" s="107">
        <v>0.28499999999999998</v>
      </c>
      <c r="D2868" s="107">
        <v>-8.0348431060000003</v>
      </c>
      <c r="E2868" s="107" t="s">
        <v>1268</v>
      </c>
      <c r="F2868" s="107" t="s">
        <v>1268</v>
      </c>
      <c r="G2868" s="107" t="s">
        <v>1268</v>
      </c>
      <c r="H2868" s="107" t="s">
        <v>1268</v>
      </c>
      <c r="I2868" s="107" t="s">
        <v>1268</v>
      </c>
      <c r="J2868" s="107" t="s">
        <v>22177</v>
      </c>
      <c r="K2868" s="107" t="s">
        <v>22139</v>
      </c>
      <c r="L2868" s="107" t="s">
        <v>14258</v>
      </c>
      <c r="M2868" s="107" t="s">
        <v>1162</v>
      </c>
      <c r="N2868" s="107" t="s">
        <v>11907</v>
      </c>
      <c r="O2868" s="107" t="s">
        <v>11848</v>
      </c>
      <c r="P2868" s="107" t="s">
        <v>22177</v>
      </c>
      <c r="Q2868" s="107">
        <v>2</v>
      </c>
      <c r="R2868" s="107">
        <v>0</v>
      </c>
      <c r="S2868" s="107" t="s">
        <v>11839</v>
      </c>
      <c r="T2868" s="107" t="s">
        <v>11906</v>
      </c>
    </row>
    <row r="2869" spans="1:20" x14ac:dyDescent="0.2">
      <c r="A2869" s="107" t="s">
        <v>22178</v>
      </c>
      <c r="B2869" s="107" t="s">
        <v>22179</v>
      </c>
      <c r="C2869" s="107">
        <v>0.28499999999999998</v>
      </c>
      <c r="D2869" s="107">
        <v>7.1005141639999998</v>
      </c>
      <c r="E2869" s="107" t="s">
        <v>1268</v>
      </c>
      <c r="F2869" s="107" t="s">
        <v>1268</v>
      </c>
      <c r="G2869" s="107" t="s">
        <v>1268</v>
      </c>
      <c r="H2869" s="107" t="s">
        <v>1268</v>
      </c>
      <c r="I2869" s="107" t="s">
        <v>1268</v>
      </c>
      <c r="J2869" s="107" t="s">
        <v>22179</v>
      </c>
      <c r="K2869" s="107" t="s">
        <v>22139</v>
      </c>
      <c r="L2869" s="107" t="s">
        <v>14258</v>
      </c>
      <c r="M2869" s="107" t="s">
        <v>1162</v>
      </c>
      <c r="N2869" s="107" t="s">
        <v>11907</v>
      </c>
      <c r="O2869" s="107" t="s">
        <v>11848</v>
      </c>
      <c r="P2869" s="107" t="s">
        <v>22179</v>
      </c>
      <c r="Q2869" s="107">
        <v>0</v>
      </c>
      <c r="R2869" s="107">
        <v>0</v>
      </c>
      <c r="S2869" s="107" t="s">
        <v>11946</v>
      </c>
      <c r="T2869" s="107" t="s">
        <v>11906</v>
      </c>
    </row>
    <row r="2870" spans="1:20" x14ac:dyDescent="0.2">
      <c r="A2870" s="107" t="s">
        <v>22180</v>
      </c>
      <c r="B2870" s="107" t="s">
        <v>22181</v>
      </c>
      <c r="C2870" s="107">
        <v>0.28499999999999998</v>
      </c>
      <c r="D2870" s="107">
        <v>-7.8452160329999998</v>
      </c>
      <c r="E2870" s="107" t="s">
        <v>1268</v>
      </c>
      <c r="F2870" s="107" t="s">
        <v>1268</v>
      </c>
      <c r="G2870" s="107" t="s">
        <v>1268</v>
      </c>
      <c r="H2870" s="107" t="s">
        <v>1268</v>
      </c>
      <c r="I2870" s="107" t="s">
        <v>1268</v>
      </c>
      <c r="J2870" s="107" t="s">
        <v>22181</v>
      </c>
      <c r="K2870" s="107" t="s">
        <v>22139</v>
      </c>
      <c r="L2870" s="107" t="s">
        <v>14258</v>
      </c>
      <c r="M2870" s="107" t="s">
        <v>1162</v>
      </c>
      <c r="N2870" s="107" t="s">
        <v>11907</v>
      </c>
      <c r="O2870" s="107" t="s">
        <v>11848</v>
      </c>
      <c r="P2870" s="107" t="s">
        <v>22181</v>
      </c>
      <c r="Q2870" s="107">
        <v>5</v>
      </c>
      <c r="R2870" s="107">
        <v>0</v>
      </c>
      <c r="S2870" s="107" t="s">
        <v>11839</v>
      </c>
      <c r="T2870" s="107" t="s">
        <v>11906</v>
      </c>
    </row>
    <row r="2871" spans="1:20" x14ac:dyDescent="0.2">
      <c r="A2871" s="107" t="s">
        <v>22182</v>
      </c>
      <c r="B2871" s="107" t="s">
        <v>22183</v>
      </c>
      <c r="C2871" s="107">
        <v>0.32300000000000001</v>
      </c>
      <c r="D2871" s="107">
        <v>-6.6951963110000001</v>
      </c>
      <c r="E2871" s="107" t="s">
        <v>1268</v>
      </c>
      <c r="F2871" s="107" t="s">
        <v>1268</v>
      </c>
      <c r="G2871" s="107" t="s">
        <v>1268</v>
      </c>
      <c r="H2871" s="107" t="s">
        <v>1268</v>
      </c>
      <c r="I2871" s="107" t="s">
        <v>1268</v>
      </c>
      <c r="J2871" s="107" t="s">
        <v>22183</v>
      </c>
      <c r="K2871" s="107" t="s">
        <v>22139</v>
      </c>
      <c r="L2871" s="107" t="s">
        <v>14258</v>
      </c>
      <c r="M2871" s="107" t="s">
        <v>1162</v>
      </c>
      <c r="N2871" s="107" t="s">
        <v>11907</v>
      </c>
      <c r="O2871" s="107" t="s">
        <v>11848</v>
      </c>
      <c r="P2871" s="107" t="s">
        <v>22183</v>
      </c>
      <c r="Q2871" s="107">
        <v>1</v>
      </c>
      <c r="R2871" s="107">
        <v>0</v>
      </c>
      <c r="S2871" s="107" t="s">
        <v>11839</v>
      </c>
      <c r="T2871" s="107" t="s">
        <v>11906</v>
      </c>
    </row>
    <row r="2872" spans="1:20" x14ac:dyDescent="0.2">
      <c r="A2872" s="107" t="s">
        <v>22184</v>
      </c>
      <c r="B2872" s="107" t="s">
        <v>22185</v>
      </c>
      <c r="C2872" s="107">
        <v>0.31900000000000001</v>
      </c>
      <c r="D2872" s="107">
        <v>10.41877264</v>
      </c>
      <c r="E2872" s="107" t="s">
        <v>1268</v>
      </c>
      <c r="F2872" s="107" t="s">
        <v>1268</v>
      </c>
      <c r="G2872" s="107" t="s">
        <v>1268</v>
      </c>
      <c r="H2872" s="107" t="s">
        <v>1268</v>
      </c>
      <c r="I2872" s="107" t="s">
        <v>1268</v>
      </c>
      <c r="J2872" s="107" t="s">
        <v>22185</v>
      </c>
      <c r="K2872" s="107" t="s">
        <v>22139</v>
      </c>
      <c r="L2872" s="107" t="s">
        <v>14258</v>
      </c>
      <c r="M2872" s="107" t="s">
        <v>1162</v>
      </c>
      <c r="N2872" s="107" t="s">
        <v>11907</v>
      </c>
      <c r="O2872" s="107" t="s">
        <v>11848</v>
      </c>
      <c r="P2872" s="107" t="s">
        <v>22185</v>
      </c>
      <c r="Q2872" s="107">
        <v>0</v>
      </c>
      <c r="R2872" s="107">
        <v>0</v>
      </c>
      <c r="S2872" s="107" t="s">
        <v>11946</v>
      </c>
      <c r="T2872" s="107" t="s">
        <v>11906</v>
      </c>
    </row>
    <row r="2873" spans="1:20" x14ac:dyDescent="0.2">
      <c r="A2873" s="107" t="s">
        <v>22186</v>
      </c>
      <c r="B2873" s="107" t="s">
        <v>22187</v>
      </c>
      <c r="C2873" s="107">
        <v>0.28499999999999998</v>
      </c>
      <c r="D2873" s="107" t="s">
        <v>1268</v>
      </c>
      <c r="E2873" s="107" t="s">
        <v>1268</v>
      </c>
      <c r="F2873" s="107" t="s">
        <v>1268</v>
      </c>
      <c r="G2873" s="107" t="s">
        <v>1268</v>
      </c>
      <c r="H2873" s="107" t="s">
        <v>1268</v>
      </c>
      <c r="I2873" s="107" t="s">
        <v>1268</v>
      </c>
      <c r="J2873" s="107" t="s">
        <v>22187</v>
      </c>
      <c r="K2873" s="107" t="s">
        <v>22139</v>
      </c>
      <c r="L2873" s="107" t="s">
        <v>14258</v>
      </c>
      <c r="M2873" s="107" t="s">
        <v>1162</v>
      </c>
      <c r="N2873" s="107" t="s">
        <v>11907</v>
      </c>
      <c r="O2873" s="107" t="s">
        <v>11848</v>
      </c>
      <c r="P2873" s="107" t="s">
        <v>22187</v>
      </c>
      <c r="Q2873" s="107">
        <v>0</v>
      </c>
      <c r="R2873" s="107">
        <v>0</v>
      </c>
      <c r="S2873" s="107" t="s">
        <v>11946</v>
      </c>
      <c r="T2873" s="107" t="s">
        <v>11906</v>
      </c>
    </row>
    <row r="2874" spans="1:20" x14ac:dyDescent="0.2">
      <c r="A2874" s="107" t="s">
        <v>22188</v>
      </c>
      <c r="B2874" s="107" t="s">
        <v>22189</v>
      </c>
      <c r="C2874" s="107">
        <v>0.19</v>
      </c>
      <c r="D2874" s="107">
        <v>33.348618369999997</v>
      </c>
      <c r="E2874" s="107" t="s">
        <v>1268</v>
      </c>
      <c r="F2874" s="107" t="s">
        <v>1268</v>
      </c>
      <c r="G2874" s="107" t="s">
        <v>1268</v>
      </c>
      <c r="H2874" s="107" t="s">
        <v>1268</v>
      </c>
      <c r="I2874" s="107" t="s">
        <v>1268</v>
      </c>
      <c r="J2874" s="107" t="s">
        <v>22189</v>
      </c>
      <c r="K2874" s="107" t="s">
        <v>22190</v>
      </c>
      <c r="L2874" s="107" t="s">
        <v>12123</v>
      </c>
      <c r="M2874" s="107" t="s">
        <v>1162</v>
      </c>
      <c r="N2874" s="107" t="s">
        <v>11849</v>
      </c>
      <c r="O2874" s="107" t="s">
        <v>11848</v>
      </c>
      <c r="P2874" s="107" t="s">
        <v>22189</v>
      </c>
      <c r="Q2874" s="107">
        <v>3</v>
      </c>
      <c r="R2874" s="107">
        <v>0</v>
      </c>
      <c r="S2874" s="107" t="s">
        <v>11839</v>
      </c>
      <c r="T2874" s="107" t="s">
        <v>12122</v>
      </c>
    </row>
    <row r="2875" spans="1:20" x14ac:dyDescent="0.2">
      <c r="A2875" s="107" t="s">
        <v>22191</v>
      </c>
      <c r="B2875" s="107" t="s">
        <v>22192</v>
      </c>
      <c r="C2875" s="107">
        <v>0.21049999999999999</v>
      </c>
      <c r="D2875" s="107">
        <v>28.582922849999999</v>
      </c>
      <c r="E2875" s="107" t="s">
        <v>1268</v>
      </c>
      <c r="F2875" s="107" t="s">
        <v>1268</v>
      </c>
      <c r="G2875" s="107" t="s">
        <v>1268</v>
      </c>
      <c r="H2875" s="107" t="s">
        <v>1268</v>
      </c>
      <c r="I2875" s="107" t="s">
        <v>1268</v>
      </c>
      <c r="J2875" s="107" t="s">
        <v>22192</v>
      </c>
      <c r="K2875" s="107" t="s">
        <v>22190</v>
      </c>
      <c r="L2875" s="107" t="s">
        <v>12123</v>
      </c>
      <c r="M2875" s="107" t="s">
        <v>1162</v>
      </c>
      <c r="N2875" s="107" t="s">
        <v>11849</v>
      </c>
      <c r="O2875" s="107" t="s">
        <v>11848</v>
      </c>
      <c r="P2875" s="107" t="s">
        <v>1268</v>
      </c>
      <c r="Q2875" s="107">
        <v>3</v>
      </c>
      <c r="R2875" s="107">
        <v>0</v>
      </c>
      <c r="S2875" s="107" t="s">
        <v>11839</v>
      </c>
      <c r="T2875" s="107" t="s">
        <v>12122</v>
      </c>
    </row>
    <row r="2876" spans="1:20" x14ac:dyDescent="0.2">
      <c r="A2876" s="107" t="s">
        <v>22193</v>
      </c>
      <c r="B2876" s="107" t="s">
        <v>22194</v>
      </c>
      <c r="C2876" s="107">
        <v>0.35</v>
      </c>
      <c r="D2876" s="107" t="s">
        <v>1268</v>
      </c>
      <c r="E2876" s="107" t="s">
        <v>1268</v>
      </c>
      <c r="F2876" s="107" t="s">
        <v>1268</v>
      </c>
      <c r="G2876" s="107" t="s">
        <v>1268</v>
      </c>
      <c r="H2876" s="107" t="s">
        <v>1268</v>
      </c>
      <c r="I2876" s="107" t="s">
        <v>1268</v>
      </c>
      <c r="J2876" s="107" t="s">
        <v>22194</v>
      </c>
      <c r="K2876" s="107" t="s">
        <v>22195</v>
      </c>
      <c r="L2876" s="107" t="s">
        <v>22196</v>
      </c>
      <c r="M2876" s="107" t="s">
        <v>1040</v>
      </c>
      <c r="N2876" s="107" t="s">
        <v>535</v>
      </c>
      <c r="O2876" s="107" t="s">
        <v>11848</v>
      </c>
      <c r="P2876" s="107" t="s">
        <v>22194</v>
      </c>
      <c r="Q2876" s="107">
        <v>0</v>
      </c>
      <c r="R2876" s="107">
        <v>1</v>
      </c>
      <c r="S2876" s="107" t="s">
        <v>11946</v>
      </c>
      <c r="T2876" s="107" t="s">
        <v>12031</v>
      </c>
    </row>
    <row r="2877" spans="1:20" x14ac:dyDescent="0.2">
      <c r="A2877" s="107" t="s">
        <v>22197</v>
      </c>
      <c r="B2877" s="107" t="s">
        <v>22198</v>
      </c>
      <c r="C2877" s="107">
        <v>7.4999999999999997E-2</v>
      </c>
      <c r="D2877" s="107">
        <v>42.884149010000002</v>
      </c>
      <c r="E2877" s="107" t="s">
        <v>1268</v>
      </c>
      <c r="F2877" s="107" t="s">
        <v>1268</v>
      </c>
      <c r="G2877" s="107" t="s">
        <v>1268</v>
      </c>
      <c r="H2877" s="107" t="s">
        <v>1268</v>
      </c>
      <c r="I2877" s="107" t="s">
        <v>1268</v>
      </c>
      <c r="J2877" s="107" t="s">
        <v>22198</v>
      </c>
      <c r="K2877" s="107" t="s">
        <v>22199</v>
      </c>
      <c r="L2877" s="107" t="s">
        <v>12123</v>
      </c>
      <c r="M2877" s="107" t="s">
        <v>1162</v>
      </c>
      <c r="N2877" s="107" t="s">
        <v>11849</v>
      </c>
      <c r="O2877" s="107" t="s">
        <v>11848</v>
      </c>
      <c r="P2877" s="107" t="s">
        <v>22198</v>
      </c>
      <c r="Q2877" s="107">
        <v>2</v>
      </c>
      <c r="R2877" s="107">
        <v>0</v>
      </c>
      <c r="S2877" s="107" t="s">
        <v>11839</v>
      </c>
      <c r="T2877" s="107" t="s">
        <v>12122</v>
      </c>
    </row>
    <row r="2878" spans="1:20" x14ac:dyDescent="0.2">
      <c r="A2878" s="107" t="s">
        <v>22205</v>
      </c>
      <c r="B2878" s="107" t="s">
        <v>22206</v>
      </c>
      <c r="C2878" s="107">
        <v>2.089</v>
      </c>
      <c r="D2878" s="107">
        <v>-29.235515710000001</v>
      </c>
      <c r="E2878" s="107" t="s">
        <v>1268</v>
      </c>
      <c r="F2878" s="107" t="s">
        <v>1268</v>
      </c>
      <c r="G2878" s="107" t="s">
        <v>1268</v>
      </c>
      <c r="H2878" s="107" t="s">
        <v>1268</v>
      </c>
      <c r="I2878" s="107" t="s">
        <v>1268</v>
      </c>
      <c r="J2878" s="107" t="s">
        <v>22206</v>
      </c>
      <c r="K2878" s="107" t="s">
        <v>22207</v>
      </c>
      <c r="L2878" s="107" t="s">
        <v>12035</v>
      </c>
      <c r="M2878" s="107" t="s">
        <v>1040</v>
      </c>
      <c r="N2878" s="107" t="s">
        <v>535</v>
      </c>
      <c r="O2878" s="107" t="s">
        <v>11848</v>
      </c>
      <c r="P2878" s="107" t="s">
        <v>22206</v>
      </c>
      <c r="Q2878" s="107">
        <v>1</v>
      </c>
      <c r="R2878" s="107">
        <v>0</v>
      </c>
      <c r="S2878" s="107" t="s">
        <v>11839</v>
      </c>
      <c r="T2878" s="107" t="s">
        <v>12031</v>
      </c>
    </row>
    <row r="2879" spans="1:20" x14ac:dyDescent="0.2">
      <c r="A2879" s="107" t="s">
        <v>22208</v>
      </c>
      <c r="B2879" s="107" t="s">
        <v>22209</v>
      </c>
      <c r="C2879" s="107">
        <v>2.335</v>
      </c>
      <c r="D2879" s="107">
        <v>-21.231492530000001</v>
      </c>
      <c r="E2879" s="107" t="s">
        <v>1268</v>
      </c>
      <c r="F2879" s="107" t="s">
        <v>1268</v>
      </c>
      <c r="G2879" s="107" t="s">
        <v>1268</v>
      </c>
      <c r="H2879" s="107" t="s">
        <v>1268</v>
      </c>
      <c r="I2879" s="107" t="s">
        <v>1268</v>
      </c>
      <c r="J2879" s="107" t="s">
        <v>22209</v>
      </c>
      <c r="K2879" s="107" t="s">
        <v>22207</v>
      </c>
      <c r="L2879" s="107" t="s">
        <v>12035</v>
      </c>
      <c r="M2879" s="107" t="s">
        <v>1040</v>
      </c>
      <c r="N2879" s="107" t="s">
        <v>535</v>
      </c>
      <c r="O2879" s="107" t="s">
        <v>11848</v>
      </c>
      <c r="P2879" s="107" t="s">
        <v>22209</v>
      </c>
      <c r="Q2879" s="107">
        <v>1</v>
      </c>
      <c r="R2879" s="107">
        <v>0</v>
      </c>
      <c r="S2879" s="107" t="s">
        <v>11839</v>
      </c>
      <c r="T2879" s="107" t="s">
        <v>12031</v>
      </c>
    </row>
    <row r="2880" spans="1:20" x14ac:dyDescent="0.2">
      <c r="A2880" s="107" t="s">
        <v>22210</v>
      </c>
      <c r="B2880" s="107" t="s">
        <v>22211</v>
      </c>
      <c r="C2880" s="107">
        <v>1.754</v>
      </c>
      <c r="D2880" s="107">
        <v>-13.150220620000001</v>
      </c>
      <c r="E2880" s="107" t="s">
        <v>1268</v>
      </c>
      <c r="F2880" s="107" t="s">
        <v>1268</v>
      </c>
      <c r="G2880" s="107" t="s">
        <v>1268</v>
      </c>
      <c r="H2880" s="107" t="s">
        <v>1268</v>
      </c>
      <c r="I2880" s="107" t="s">
        <v>1268</v>
      </c>
      <c r="J2880" s="107" t="s">
        <v>22211</v>
      </c>
      <c r="K2880" s="107" t="s">
        <v>22207</v>
      </c>
      <c r="L2880" s="107" t="s">
        <v>12035</v>
      </c>
      <c r="M2880" s="107" t="s">
        <v>1040</v>
      </c>
      <c r="N2880" s="107" t="s">
        <v>535</v>
      </c>
      <c r="O2880" s="107" t="s">
        <v>11848</v>
      </c>
      <c r="P2880" s="107" t="s">
        <v>22211</v>
      </c>
      <c r="Q2880" s="107">
        <v>1</v>
      </c>
      <c r="R2880" s="107">
        <v>0</v>
      </c>
      <c r="S2880" s="107" t="s">
        <v>11839</v>
      </c>
      <c r="T2880" s="107" t="s">
        <v>12031</v>
      </c>
    </row>
    <row r="2881" spans="1:20" x14ac:dyDescent="0.2">
      <c r="A2881" s="107" t="s">
        <v>22212</v>
      </c>
      <c r="B2881" s="107" t="s">
        <v>22213</v>
      </c>
      <c r="C2881" s="107">
        <v>1.62</v>
      </c>
      <c r="D2881" s="107">
        <v>-30.45271494</v>
      </c>
      <c r="E2881" s="107" t="s">
        <v>1268</v>
      </c>
      <c r="F2881" s="107" t="s">
        <v>1268</v>
      </c>
      <c r="G2881" s="107" t="s">
        <v>1268</v>
      </c>
      <c r="H2881" s="107" t="s">
        <v>1268</v>
      </c>
      <c r="I2881" s="107" t="s">
        <v>1268</v>
      </c>
      <c r="J2881" s="107" t="s">
        <v>22213</v>
      </c>
      <c r="K2881" s="107" t="s">
        <v>22207</v>
      </c>
      <c r="L2881" s="107" t="s">
        <v>12035</v>
      </c>
      <c r="M2881" s="107" t="s">
        <v>1040</v>
      </c>
      <c r="N2881" s="107" t="s">
        <v>535</v>
      </c>
      <c r="O2881" s="107" t="s">
        <v>11848</v>
      </c>
      <c r="P2881" s="107" t="s">
        <v>1268</v>
      </c>
      <c r="Q2881" s="107">
        <v>1</v>
      </c>
      <c r="R2881" s="107">
        <v>0</v>
      </c>
      <c r="S2881" s="107" t="s">
        <v>11839</v>
      </c>
      <c r="T2881" s="107" t="s">
        <v>12031</v>
      </c>
    </row>
    <row r="2882" spans="1:20" x14ac:dyDescent="0.2">
      <c r="A2882" s="107" t="s">
        <v>22214</v>
      </c>
      <c r="B2882" s="107" t="s">
        <v>22215</v>
      </c>
      <c r="C2882" s="107">
        <v>5.75</v>
      </c>
      <c r="D2882" s="107">
        <v>-14.574863819999999</v>
      </c>
      <c r="E2882" s="107" t="s">
        <v>1268</v>
      </c>
      <c r="F2882" s="107" t="s">
        <v>1268</v>
      </c>
      <c r="G2882" s="107" t="s">
        <v>1268</v>
      </c>
      <c r="H2882" s="107" t="s">
        <v>1268</v>
      </c>
      <c r="I2882" s="107" t="s">
        <v>1268</v>
      </c>
      <c r="J2882" s="107" t="s">
        <v>22215</v>
      </c>
      <c r="K2882" s="107" t="s">
        <v>2328</v>
      </c>
      <c r="L2882" s="107" t="s">
        <v>12247</v>
      </c>
      <c r="M2882" s="107" t="s">
        <v>144</v>
      </c>
      <c r="N2882" s="107" t="s">
        <v>12245</v>
      </c>
      <c r="O2882" s="107" t="s">
        <v>11848</v>
      </c>
      <c r="P2882" s="107" t="s">
        <v>1268</v>
      </c>
      <c r="Q2882" s="107">
        <v>0</v>
      </c>
      <c r="R2882" s="107">
        <v>0</v>
      </c>
      <c r="S2882" s="107" t="s">
        <v>11946</v>
      </c>
      <c r="T2882" s="107" t="s">
        <v>11950</v>
      </c>
    </row>
    <row r="2883" spans="1:20" x14ac:dyDescent="0.2">
      <c r="A2883" s="107" t="s">
        <v>22216</v>
      </c>
      <c r="B2883" s="107" t="s">
        <v>22217</v>
      </c>
      <c r="C2883" s="107">
        <v>3.9</v>
      </c>
      <c r="D2883" s="107">
        <v>-18.188949220000001</v>
      </c>
      <c r="E2883" s="107" t="s">
        <v>1268</v>
      </c>
      <c r="F2883" s="107" t="s">
        <v>1268</v>
      </c>
      <c r="G2883" s="107" t="s">
        <v>1268</v>
      </c>
      <c r="H2883" s="107" t="s">
        <v>1268</v>
      </c>
      <c r="I2883" s="107" t="s">
        <v>1268</v>
      </c>
      <c r="J2883" s="107" t="s">
        <v>22217</v>
      </c>
      <c r="K2883" s="107" t="s">
        <v>2328</v>
      </c>
      <c r="L2883" s="107" t="s">
        <v>12247</v>
      </c>
      <c r="M2883" s="107" t="s">
        <v>144</v>
      </c>
      <c r="N2883" s="107" t="s">
        <v>12245</v>
      </c>
      <c r="O2883" s="107" t="s">
        <v>11848</v>
      </c>
      <c r="P2883" s="107" t="s">
        <v>1268</v>
      </c>
      <c r="Q2883" s="107">
        <v>0</v>
      </c>
      <c r="R2883" s="107">
        <v>0</v>
      </c>
      <c r="S2883" s="107" t="s">
        <v>11946</v>
      </c>
      <c r="T2883" s="107" t="s">
        <v>11950</v>
      </c>
    </row>
    <row r="2884" spans="1:20" x14ac:dyDescent="0.2">
      <c r="A2884" s="107" t="s">
        <v>22218</v>
      </c>
      <c r="B2884" s="107" t="s">
        <v>22219</v>
      </c>
      <c r="C2884" s="107">
        <v>4</v>
      </c>
      <c r="D2884" s="107">
        <v>-17.31162161</v>
      </c>
      <c r="E2884" s="107" t="s">
        <v>1268</v>
      </c>
      <c r="F2884" s="107" t="s">
        <v>1268</v>
      </c>
      <c r="G2884" s="107" t="s">
        <v>1268</v>
      </c>
      <c r="H2884" s="107" t="s">
        <v>1268</v>
      </c>
      <c r="I2884" s="107" t="s">
        <v>1268</v>
      </c>
      <c r="J2884" s="107" t="s">
        <v>22219</v>
      </c>
      <c r="K2884" s="107" t="s">
        <v>2328</v>
      </c>
      <c r="L2884" s="107" t="s">
        <v>12247</v>
      </c>
      <c r="M2884" s="107" t="s">
        <v>144</v>
      </c>
      <c r="N2884" s="107" t="s">
        <v>12245</v>
      </c>
      <c r="O2884" s="107" t="s">
        <v>11848</v>
      </c>
      <c r="P2884" s="107" t="s">
        <v>22219</v>
      </c>
      <c r="Q2884" s="107">
        <v>2</v>
      </c>
      <c r="R2884" s="107">
        <v>0</v>
      </c>
      <c r="S2884" s="107" t="s">
        <v>11839</v>
      </c>
      <c r="T2884" s="107" t="s">
        <v>11950</v>
      </c>
    </row>
    <row r="2885" spans="1:20" x14ac:dyDescent="0.2">
      <c r="A2885" s="107" t="s">
        <v>22220</v>
      </c>
      <c r="B2885" s="107" t="s">
        <v>22221</v>
      </c>
      <c r="C2885" s="107">
        <v>5.25</v>
      </c>
      <c r="D2885" s="107">
        <v>-17.98844274</v>
      </c>
      <c r="E2885" s="107" t="s">
        <v>1268</v>
      </c>
      <c r="F2885" s="107" t="s">
        <v>1268</v>
      </c>
      <c r="G2885" s="107" t="s">
        <v>1268</v>
      </c>
      <c r="H2885" s="107" t="s">
        <v>1268</v>
      </c>
      <c r="I2885" s="107" t="s">
        <v>1268</v>
      </c>
      <c r="J2885" s="107" t="s">
        <v>22221</v>
      </c>
      <c r="K2885" s="107" t="s">
        <v>2328</v>
      </c>
      <c r="L2885" s="107" t="s">
        <v>12247</v>
      </c>
      <c r="M2885" s="107" t="s">
        <v>144</v>
      </c>
      <c r="N2885" s="107" t="s">
        <v>12245</v>
      </c>
      <c r="O2885" s="107" t="s">
        <v>11848</v>
      </c>
      <c r="P2885" s="107" t="s">
        <v>22221</v>
      </c>
      <c r="Q2885" s="107">
        <v>18</v>
      </c>
      <c r="R2885" s="107">
        <v>0</v>
      </c>
      <c r="S2885" s="107" t="s">
        <v>11839</v>
      </c>
      <c r="T2885" s="107" t="s">
        <v>11950</v>
      </c>
    </row>
    <row r="2886" spans="1:20" x14ac:dyDescent="0.2">
      <c r="A2886" s="107" t="s">
        <v>22222</v>
      </c>
      <c r="B2886" s="107" t="s">
        <v>22223</v>
      </c>
      <c r="C2886" s="107">
        <v>5.75</v>
      </c>
      <c r="D2886" s="107">
        <v>-21.79094469</v>
      </c>
      <c r="E2886" s="107" t="s">
        <v>1268</v>
      </c>
      <c r="F2886" s="107" t="s">
        <v>1268</v>
      </c>
      <c r="G2886" s="107" t="s">
        <v>1268</v>
      </c>
      <c r="H2886" s="107" t="s">
        <v>1268</v>
      </c>
      <c r="I2886" s="107" t="s">
        <v>1268</v>
      </c>
      <c r="J2886" s="107" t="s">
        <v>22223</v>
      </c>
      <c r="K2886" s="107" t="s">
        <v>2328</v>
      </c>
      <c r="L2886" s="107" t="s">
        <v>12247</v>
      </c>
      <c r="M2886" s="107" t="s">
        <v>144</v>
      </c>
      <c r="N2886" s="107" t="s">
        <v>12245</v>
      </c>
      <c r="O2886" s="107" t="s">
        <v>11848</v>
      </c>
      <c r="P2886" s="107" t="s">
        <v>22223</v>
      </c>
      <c r="Q2886" s="107">
        <v>16</v>
      </c>
      <c r="R2886" s="107">
        <v>0</v>
      </c>
      <c r="S2886" s="107" t="s">
        <v>11839</v>
      </c>
      <c r="T2886" s="107" t="s">
        <v>11950</v>
      </c>
    </row>
    <row r="2887" spans="1:20" x14ac:dyDescent="0.2">
      <c r="A2887" s="107" t="s">
        <v>22224</v>
      </c>
      <c r="B2887" s="107" t="s">
        <v>22225</v>
      </c>
      <c r="C2887" s="107">
        <v>4.3499999999999996</v>
      </c>
      <c r="D2887" s="107">
        <v>-12.795148810000001</v>
      </c>
      <c r="E2887" s="107" t="s">
        <v>1268</v>
      </c>
      <c r="F2887" s="107" t="s">
        <v>1268</v>
      </c>
      <c r="G2887" s="107" t="s">
        <v>1268</v>
      </c>
      <c r="H2887" s="107" t="s">
        <v>1268</v>
      </c>
      <c r="I2887" s="107" t="s">
        <v>1268</v>
      </c>
      <c r="J2887" s="107" t="s">
        <v>22225</v>
      </c>
      <c r="K2887" s="107" t="s">
        <v>2328</v>
      </c>
      <c r="L2887" s="107" t="s">
        <v>12247</v>
      </c>
      <c r="M2887" s="107" t="s">
        <v>144</v>
      </c>
      <c r="N2887" s="107" t="s">
        <v>12245</v>
      </c>
      <c r="O2887" s="107" t="s">
        <v>11848</v>
      </c>
      <c r="P2887" s="107" t="s">
        <v>22225</v>
      </c>
      <c r="Q2887" s="107">
        <v>1</v>
      </c>
      <c r="R2887" s="107">
        <v>0</v>
      </c>
      <c r="S2887" s="107" t="s">
        <v>11839</v>
      </c>
      <c r="T2887" s="107" t="s">
        <v>11950</v>
      </c>
    </row>
    <row r="2888" spans="1:20" x14ac:dyDescent="0.2">
      <c r="A2888" s="107" t="s">
        <v>22226</v>
      </c>
      <c r="B2888" s="107" t="s">
        <v>22227</v>
      </c>
      <c r="C2888" s="107">
        <v>3.5</v>
      </c>
      <c r="D2888" s="107">
        <v>-13.11729635</v>
      </c>
      <c r="E2888" s="107" t="s">
        <v>1268</v>
      </c>
      <c r="F2888" s="107" t="s">
        <v>1268</v>
      </c>
      <c r="G2888" s="107" t="s">
        <v>1268</v>
      </c>
      <c r="H2888" s="107" t="s">
        <v>1268</v>
      </c>
      <c r="I2888" s="107" t="s">
        <v>1268</v>
      </c>
      <c r="J2888" s="107" t="s">
        <v>22227</v>
      </c>
      <c r="K2888" s="107" t="s">
        <v>2328</v>
      </c>
      <c r="L2888" s="107" t="s">
        <v>12247</v>
      </c>
      <c r="M2888" s="107" t="s">
        <v>144</v>
      </c>
      <c r="N2888" s="107" t="s">
        <v>12245</v>
      </c>
      <c r="O2888" s="107" t="s">
        <v>11848</v>
      </c>
      <c r="P2888" s="107" t="s">
        <v>22227</v>
      </c>
      <c r="Q2888" s="107">
        <v>14</v>
      </c>
      <c r="R2888" s="107">
        <v>0</v>
      </c>
      <c r="S2888" s="107" t="s">
        <v>11839</v>
      </c>
      <c r="T2888" s="107" t="s">
        <v>11950</v>
      </c>
    </row>
    <row r="2889" spans="1:20" x14ac:dyDescent="0.2">
      <c r="A2889" s="107" t="s">
        <v>22228</v>
      </c>
      <c r="B2889" s="107" t="s">
        <v>22229</v>
      </c>
      <c r="C2889" s="107">
        <v>3.25</v>
      </c>
      <c r="D2889" s="107">
        <v>-22.90422727</v>
      </c>
      <c r="E2889" s="107" t="s">
        <v>1268</v>
      </c>
      <c r="F2889" s="107" t="s">
        <v>1268</v>
      </c>
      <c r="G2889" s="107" t="s">
        <v>1268</v>
      </c>
      <c r="H2889" s="107" t="s">
        <v>1268</v>
      </c>
      <c r="I2889" s="107" t="s">
        <v>1268</v>
      </c>
      <c r="J2889" s="107" t="s">
        <v>22229</v>
      </c>
      <c r="K2889" s="107" t="s">
        <v>2328</v>
      </c>
      <c r="L2889" s="107" t="s">
        <v>12247</v>
      </c>
      <c r="M2889" s="107" t="s">
        <v>144</v>
      </c>
      <c r="N2889" s="107" t="s">
        <v>12245</v>
      </c>
      <c r="O2889" s="107" t="s">
        <v>11848</v>
      </c>
      <c r="P2889" s="107" t="s">
        <v>22229</v>
      </c>
      <c r="Q2889" s="107">
        <v>27</v>
      </c>
      <c r="R2889" s="107">
        <v>0</v>
      </c>
      <c r="S2889" s="107" t="s">
        <v>11839</v>
      </c>
      <c r="T2889" s="107" t="s">
        <v>11950</v>
      </c>
    </row>
    <row r="2890" spans="1:20" x14ac:dyDescent="0.2">
      <c r="A2890" s="107" t="s">
        <v>22230</v>
      </c>
      <c r="B2890" s="107" t="s">
        <v>22231</v>
      </c>
      <c r="C2890" s="107">
        <v>7.9200000000000007E-2</v>
      </c>
      <c r="D2890" s="107">
        <v>-3.4898507369999998</v>
      </c>
      <c r="E2890" s="107" t="s">
        <v>1268</v>
      </c>
      <c r="F2890" s="107" t="s">
        <v>1268</v>
      </c>
      <c r="G2890" s="107" t="s">
        <v>1268</v>
      </c>
      <c r="H2890" s="107" t="s">
        <v>1268</v>
      </c>
      <c r="I2890" s="107" t="s">
        <v>1268</v>
      </c>
      <c r="J2890" s="107" t="s">
        <v>22231</v>
      </c>
      <c r="K2890" s="107" t="s">
        <v>22232</v>
      </c>
      <c r="L2890" s="107" t="s">
        <v>11859</v>
      </c>
      <c r="M2890" s="107" t="s">
        <v>1162</v>
      </c>
      <c r="N2890" s="107" t="s">
        <v>11858</v>
      </c>
      <c r="O2890" s="107" t="s">
        <v>11848</v>
      </c>
      <c r="P2890" s="107" t="s">
        <v>22231</v>
      </c>
      <c r="Q2890" s="107">
        <v>0</v>
      </c>
      <c r="R2890" s="107">
        <v>0</v>
      </c>
      <c r="S2890" s="107" t="s">
        <v>11946</v>
      </c>
      <c r="T2890" s="107" t="s">
        <v>11857</v>
      </c>
    </row>
    <row r="2891" spans="1:20" x14ac:dyDescent="0.2">
      <c r="A2891" s="107" t="s">
        <v>22233</v>
      </c>
      <c r="B2891" s="107" t="s">
        <v>22234</v>
      </c>
      <c r="C2891" s="107">
        <v>0.128</v>
      </c>
      <c r="D2891" s="107">
        <v>-2.0241234719999999</v>
      </c>
      <c r="E2891" s="107" t="s">
        <v>1268</v>
      </c>
      <c r="F2891" s="107" t="s">
        <v>1268</v>
      </c>
      <c r="G2891" s="107" t="s">
        <v>1268</v>
      </c>
      <c r="H2891" s="107" t="s">
        <v>1268</v>
      </c>
      <c r="I2891" s="107" t="s">
        <v>1268</v>
      </c>
      <c r="J2891" s="107" t="s">
        <v>22234</v>
      </c>
      <c r="K2891" s="107" t="s">
        <v>22232</v>
      </c>
      <c r="L2891" s="107" t="s">
        <v>11859</v>
      </c>
      <c r="M2891" s="107" t="s">
        <v>1162</v>
      </c>
      <c r="N2891" s="107" t="s">
        <v>11858</v>
      </c>
      <c r="O2891" s="107" t="s">
        <v>11848</v>
      </c>
      <c r="P2891" s="107" t="s">
        <v>22234</v>
      </c>
      <c r="Q2891" s="107">
        <v>0</v>
      </c>
      <c r="R2891" s="107">
        <v>0</v>
      </c>
      <c r="S2891" s="107" t="s">
        <v>11946</v>
      </c>
      <c r="T2891" s="107" t="s">
        <v>11857</v>
      </c>
    </row>
    <row r="2892" spans="1:20" x14ac:dyDescent="0.2">
      <c r="A2892" s="107" t="s">
        <v>22235</v>
      </c>
      <c r="B2892" s="107" t="s">
        <v>22236</v>
      </c>
      <c r="C2892" s="107">
        <v>7.2900000000000006E-2</v>
      </c>
      <c r="D2892" s="107">
        <v>-1.2290969249999999</v>
      </c>
      <c r="E2892" s="107" t="s">
        <v>1268</v>
      </c>
      <c r="F2892" s="107" t="s">
        <v>1268</v>
      </c>
      <c r="G2892" s="107" t="s">
        <v>1268</v>
      </c>
      <c r="H2892" s="107" t="s">
        <v>1268</v>
      </c>
      <c r="I2892" s="107" t="s">
        <v>1268</v>
      </c>
      <c r="J2892" s="107" t="s">
        <v>22236</v>
      </c>
      <c r="K2892" s="107" t="s">
        <v>22232</v>
      </c>
      <c r="L2892" s="107" t="s">
        <v>11859</v>
      </c>
      <c r="M2892" s="107" t="s">
        <v>1162</v>
      </c>
      <c r="N2892" s="107" t="s">
        <v>11858</v>
      </c>
      <c r="O2892" s="107" t="s">
        <v>11848</v>
      </c>
      <c r="P2892" s="107" t="s">
        <v>22236</v>
      </c>
      <c r="Q2892" s="107">
        <v>1</v>
      </c>
      <c r="R2892" s="107">
        <v>0</v>
      </c>
      <c r="S2892" s="107" t="s">
        <v>11839</v>
      </c>
      <c r="T2892" s="107" t="s">
        <v>11857</v>
      </c>
    </row>
    <row r="2893" spans="1:20" x14ac:dyDescent="0.2">
      <c r="A2893" s="107" t="s">
        <v>22237</v>
      </c>
      <c r="B2893" s="107" t="s">
        <v>22238</v>
      </c>
      <c r="C2893" s="107">
        <v>0.22259999999999999</v>
      </c>
      <c r="D2893" s="107">
        <v>3.5624615579999999</v>
      </c>
      <c r="E2893" s="107" t="s">
        <v>1268</v>
      </c>
      <c r="F2893" s="107" t="s">
        <v>1268</v>
      </c>
      <c r="G2893" s="107" t="s">
        <v>1268</v>
      </c>
      <c r="H2893" s="107" t="s">
        <v>1268</v>
      </c>
      <c r="I2893" s="107" t="s">
        <v>1268</v>
      </c>
      <c r="J2893" s="107" t="s">
        <v>22238</v>
      </c>
      <c r="K2893" s="107" t="s">
        <v>22232</v>
      </c>
      <c r="L2893" s="107" t="s">
        <v>11859</v>
      </c>
      <c r="M2893" s="107" t="s">
        <v>1162</v>
      </c>
      <c r="N2893" s="107" t="s">
        <v>11858</v>
      </c>
      <c r="O2893" s="107" t="s">
        <v>11848</v>
      </c>
      <c r="P2893" s="107" t="s">
        <v>22238</v>
      </c>
      <c r="Q2893" s="107">
        <v>0</v>
      </c>
      <c r="R2893" s="107">
        <v>0</v>
      </c>
      <c r="S2893" s="107" t="s">
        <v>11946</v>
      </c>
      <c r="T2893" s="107" t="s">
        <v>11857</v>
      </c>
    </row>
    <row r="2894" spans="1:20" x14ac:dyDescent="0.2">
      <c r="A2894" s="107" t="s">
        <v>22239</v>
      </c>
      <c r="B2894" s="107" t="s">
        <v>22240</v>
      </c>
      <c r="C2894" s="107">
        <v>0.13289999999999999</v>
      </c>
      <c r="D2894" s="107">
        <v>-1.653671627</v>
      </c>
      <c r="E2894" s="107" t="s">
        <v>1268</v>
      </c>
      <c r="F2894" s="107" t="s">
        <v>1268</v>
      </c>
      <c r="G2894" s="107" t="s">
        <v>1268</v>
      </c>
      <c r="H2894" s="107" t="s">
        <v>1268</v>
      </c>
      <c r="I2894" s="107" t="s">
        <v>1268</v>
      </c>
      <c r="J2894" s="107" t="s">
        <v>22240</v>
      </c>
      <c r="K2894" s="107" t="s">
        <v>22232</v>
      </c>
      <c r="L2894" s="107" t="s">
        <v>11859</v>
      </c>
      <c r="M2894" s="107" t="s">
        <v>1162</v>
      </c>
      <c r="N2894" s="107" t="s">
        <v>11858</v>
      </c>
      <c r="O2894" s="107" t="s">
        <v>11848</v>
      </c>
      <c r="P2894" s="107" t="s">
        <v>22240</v>
      </c>
      <c r="Q2894" s="107">
        <v>0</v>
      </c>
      <c r="R2894" s="107">
        <v>0</v>
      </c>
      <c r="S2894" s="107" t="s">
        <v>11946</v>
      </c>
      <c r="T2894" s="107" t="s">
        <v>11857</v>
      </c>
    </row>
    <row r="2895" spans="1:20" x14ac:dyDescent="0.2">
      <c r="A2895" s="107" t="s">
        <v>22243</v>
      </c>
      <c r="B2895" s="107" t="s">
        <v>22244</v>
      </c>
      <c r="C2895" s="107">
        <v>0.36959999999999998</v>
      </c>
      <c r="D2895" s="107">
        <v>-5.8402474880000002</v>
      </c>
      <c r="E2895" s="107" t="s">
        <v>1268</v>
      </c>
      <c r="F2895" s="107" t="s">
        <v>1268</v>
      </c>
      <c r="G2895" s="107" t="s">
        <v>1268</v>
      </c>
      <c r="H2895" s="107" t="s">
        <v>1268</v>
      </c>
      <c r="I2895" s="107" t="s">
        <v>1268</v>
      </c>
      <c r="J2895" s="107" t="s">
        <v>22244</v>
      </c>
      <c r="K2895" s="107" t="s">
        <v>22245</v>
      </c>
      <c r="L2895" s="107" t="s">
        <v>11969</v>
      </c>
      <c r="M2895" s="107" t="s">
        <v>1162</v>
      </c>
      <c r="N2895" s="107" t="s">
        <v>11849</v>
      </c>
      <c r="O2895" s="107" t="s">
        <v>11848</v>
      </c>
      <c r="P2895" s="107" t="s">
        <v>22244</v>
      </c>
      <c r="Q2895" s="107">
        <v>0</v>
      </c>
      <c r="R2895" s="107">
        <v>0</v>
      </c>
      <c r="S2895" s="107" t="s">
        <v>11946</v>
      </c>
      <c r="T2895" s="107" t="s">
        <v>11968</v>
      </c>
    </row>
    <row r="2896" spans="1:20" x14ac:dyDescent="0.2">
      <c r="A2896" s="107" t="s">
        <v>22246</v>
      </c>
      <c r="B2896" s="107" t="s">
        <v>22247</v>
      </c>
      <c r="C2896" s="107">
        <v>0.35</v>
      </c>
      <c r="D2896" s="107">
        <v>6.3097554039999997</v>
      </c>
      <c r="E2896" s="107" t="s">
        <v>1268</v>
      </c>
      <c r="F2896" s="107" t="s">
        <v>1268</v>
      </c>
      <c r="G2896" s="107" t="s">
        <v>1268</v>
      </c>
      <c r="H2896" s="107" t="s">
        <v>1268</v>
      </c>
      <c r="I2896" s="107" t="s">
        <v>1268</v>
      </c>
      <c r="J2896" s="107" t="s">
        <v>22247</v>
      </c>
      <c r="K2896" s="107" t="s">
        <v>22248</v>
      </c>
      <c r="L2896" s="107" t="s">
        <v>11859</v>
      </c>
      <c r="M2896" s="107" t="s">
        <v>1162</v>
      </c>
      <c r="N2896" s="107" t="s">
        <v>11858</v>
      </c>
      <c r="O2896" s="107" t="s">
        <v>11848</v>
      </c>
      <c r="P2896" s="107" t="s">
        <v>22247</v>
      </c>
      <c r="Q2896" s="107">
        <v>0</v>
      </c>
      <c r="R2896" s="107">
        <v>0</v>
      </c>
      <c r="S2896" s="107" t="s">
        <v>11946</v>
      </c>
      <c r="T2896" s="107" t="s">
        <v>11857</v>
      </c>
    </row>
    <row r="2897" spans="1:20" x14ac:dyDescent="0.2">
      <c r="A2897" s="107" t="s">
        <v>22249</v>
      </c>
      <c r="B2897" s="107" t="s">
        <v>22250</v>
      </c>
      <c r="C2897" s="107">
        <v>0.62150000000000005</v>
      </c>
      <c r="D2897" s="107">
        <v>1.7808553309999999</v>
      </c>
      <c r="E2897" s="107" t="s">
        <v>1268</v>
      </c>
      <c r="F2897" s="107" t="s">
        <v>1268</v>
      </c>
      <c r="G2897" s="107" t="s">
        <v>1268</v>
      </c>
      <c r="H2897" s="107" t="s">
        <v>1268</v>
      </c>
      <c r="I2897" s="107" t="s">
        <v>1268</v>
      </c>
      <c r="J2897" s="107" t="s">
        <v>22250</v>
      </c>
      <c r="K2897" s="107" t="s">
        <v>22248</v>
      </c>
      <c r="L2897" s="107" t="s">
        <v>11859</v>
      </c>
      <c r="M2897" s="107" t="s">
        <v>1162</v>
      </c>
      <c r="N2897" s="107" t="s">
        <v>11858</v>
      </c>
      <c r="O2897" s="107" t="s">
        <v>11848</v>
      </c>
      <c r="P2897" s="107" t="s">
        <v>22250</v>
      </c>
      <c r="Q2897" s="107">
        <v>3</v>
      </c>
      <c r="R2897" s="107">
        <v>0</v>
      </c>
      <c r="S2897" s="107" t="s">
        <v>11839</v>
      </c>
      <c r="T2897" s="107" t="s">
        <v>11857</v>
      </c>
    </row>
    <row r="2898" spans="1:20" x14ac:dyDescent="0.2">
      <c r="A2898" s="107" t="s">
        <v>22251</v>
      </c>
      <c r="B2898" s="107" t="s">
        <v>22252</v>
      </c>
      <c r="C2898" s="107">
        <v>2.2499999999999999E-2</v>
      </c>
      <c r="D2898" s="107">
        <v>33.448676089999999</v>
      </c>
      <c r="E2898" s="107" t="s">
        <v>1268</v>
      </c>
      <c r="F2898" s="107" t="s">
        <v>1268</v>
      </c>
      <c r="G2898" s="107" t="s">
        <v>1268</v>
      </c>
      <c r="H2898" s="107" t="s">
        <v>1268</v>
      </c>
      <c r="I2898" s="107" t="s">
        <v>1268</v>
      </c>
      <c r="J2898" s="107" t="s">
        <v>22252</v>
      </c>
      <c r="K2898" s="107" t="s">
        <v>12243</v>
      </c>
      <c r="L2898" s="107" t="s">
        <v>11969</v>
      </c>
      <c r="M2898" s="107" t="s">
        <v>1162</v>
      </c>
      <c r="N2898" s="107" t="s">
        <v>11849</v>
      </c>
      <c r="O2898" s="107" t="s">
        <v>11848</v>
      </c>
      <c r="P2898" s="107" t="s">
        <v>22252</v>
      </c>
      <c r="Q2898" s="107">
        <v>1</v>
      </c>
      <c r="R2898" s="107">
        <v>0</v>
      </c>
      <c r="S2898" s="107" t="s">
        <v>11839</v>
      </c>
      <c r="T2898" s="107" t="s">
        <v>11968</v>
      </c>
    </row>
    <row r="2899" spans="1:20" x14ac:dyDescent="0.2">
      <c r="A2899" s="107" t="s">
        <v>22278</v>
      </c>
      <c r="B2899" s="107" t="s">
        <v>22279</v>
      </c>
      <c r="C2899" s="107">
        <v>3.1796414000000002E-2</v>
      </c>
      <c r="D2899" s="107" t="s">
        <v>1268</v>
      </c>
      <c r="E2899" s="107" t="s">
        <v>1268</v>
      </c>
      <c r="F2899" s="107" t="s">
        <v>1268</v>
      </c>
      <c r="G2899" s="107" t="s">
        <v>1268</v>
      </c>
      <c r="H2899" s="107" t="s">
        <v>1268</v>
      </c>
      <c r="I2899" s="107" t="s">
        <v>1268</v>
      </c>
      <c r="J2899" s="107" t="s">
        <v>22279</v>
      </c>
      <c r="K2899" s="107" t="s">
        <v>22280</v>
      </c>
      <c r="L2899" s="107" t="s">
        <v>11969</v>
      </c>
      <c r="M2899" s="107" t="s">
        <v>1162</v>
      </c>
      <c r="N2899" s="107" t="s">
        <v>11849</v>
      </c>
      <c r="O2899" s="107" t="s">
        <v>11848</v>
      </c>
      <c r="P2899" s="107" t="s">
        <v>1268</v>
      </c>
      <c r="Q2899" s="107">
        <v>0</v>
      </c>
      <c r="R2899" s="107">
        <v>0</v>
      </c>
      <c r="S2899" s="107" t="s">
        <v>11946</v>
      </c>
      <c r="T2899" s="107" t="s">
        <v>11968</v>
      </c>
    </row>
    <row r="2900" spans="1:20" x14ac:dyDescent="0.2">
      <c r="A2900" s="107" t="s">
        <v>22281</v>
      </c>
      <c r="B2900" s="107" t="s">
        <v>22282</v>
      </c>
      <c r="C2900" s="107">
        <v>3.0706325E-2</v>
      </c>
      <c r="D2900" s="107" t="s">
        <v>1268</v>
      </c>
      <c r="E2900" s="107" t="s">
        <v>1268</v>
      </c>
      <c r="F2900" s="107" t="s">
        <v>1268</v>
      </c>
      <c r="G2900" s="107" t="s">
        <v>1268</v>
      </c>
      <c r="H2900" s="107" t="s">
        <v>1268</v>
      </c>
      <c r="I2900" s="107" t="s">
        <v>1268</v>
      </c>
      <c r="J2900" s="107" t="s">
        <v>22282</v>
      </c>
      <c r="K2900" s="107" t="s">
        <v>22280</v>
      </c>
      <c r="L2900" s="107" t="s">
        <v>11969</v>
      </c>
      <c r="M2900" s="107" t="s">
        <v>1162</v>
      </c>
      <c r="N2900" s="107" t="s">
        <v>11849</v>
      </c>
      <c r="O2900" s="107" t="s">
        <v>11848</v>
      </c>
      <c r="P2900" s="107" t="s">
        <v>1268</v>
      </c>
      <c r="Q2900" s="107">
        <v>0</v>
      </c>
      <c r="R2900" s="107">
        <v>0</v>
      </c>
      <c r="S2900" s="107" t="s">
        <v>11946</v>
      </c>
      <c r="T2900" s="107" t="s">
        <v>11968</v>
      </c>
    </row>
    <row r="2901" spans="1:20" x14ac:dyDescent="0.2">
      <c r="A2901" s="107" t="s">
        <v>22283</v>
      </c>
      <c r="B2901" s="107" t="s">
        <v>22284</v>
      </c>
      <c r="C2901" s="107">
        <v>3.2245266000000002E-2</v>
      </c>
      <c r="D2901" s="107" t="s">
        <v>1268</v>
      </c>
      <c r="E2901" s="107" t="s">
        <v>1268</v>
      </c>
      <c r="F2901" s="107" t="s">
        <v>1268</v>
      </c>
      <c r="G2901" s="107" t="s">
        <v>1268</v>
      </c>
      <c r="H2901" s="107" t="s">
        <v>1268</v>
      </c>
      <c r="I2901" s="107" t="s">
        <v>1268</v>
      </c>
      <c r="J2901" s="107" t="s">
        <v>22284</v>
      </c>
      <c r="K2901" s="107" t="s">
        <v>22280</v>
      </c>
      <c r="L2901" s="107" t="s">
        <v>11969</v>
      </c>
      <c r="M2901" s="107" t="s">
        <v>1162</v>
      </c>
      <c r="N2901" s="107" t="s">
        <v>11849</v>
      </c>
      <c r="O2901" s="107" t="s">
        <v>11848</v>
      </c>
      <c r="P2901" s="107" t="s">
        <v>1268</v>
      </c>
      <c r="Q2901" s="107">
        <v>0</v>
      </c>
      <c r="R2901" s="107">
        <v>0</v>
      </c>
      <c r="S2901" s="107" t="s">
        <v>11946</v>
      </c>
      <c r="T2901" s="107" t="s">
        <v>11968</v>
      </c>
    </row>
    <row r="2902" spans="1:20" x14ac:dyDescent="0.2">
      <c r="A2902" s="107" t="s">
        <v>22285</v>
      </c>
      <c r="B2902" s="107" t="s">
        <v>22286</v>
      </c>
      <c r="C2902" s="107">
        <v>1.8800000000000001E-2</v>
      </c>
      <c r="D2902" s="107">
        <v>-5.5854139229999999</v>
      </c>
      <c r="E2902" s="107" t="s">
        <v>1268</v>
      </c>
      <c r="F2902" s="107" t="s">
        <v>1268</v>
      </c>
      <c r="G2902" s="107" t="s">
        <v>1268</v>
      </c>
      <c r="H2902" s="107" t="s">
        <v>1268</v>
      </c>
      <c r="I2902" s="107" t="s">
        <v>1268</v>
      </c>
      <c r="J2902" s="107" t="s">
        <v>22286</v>
      </c>
      <c r="K2902" s="107" t="s">
        <v>22280</v>
      </c>
      <c r="L2902" s="107" t="s">
        <v>11969</v>
      </c>
      <c r="M2902" s="107" t="s">
        <v>1162</v>
      </c>
      <c r="N2902" s="107" t="s">
        <v>11849</v>
      </c>
      <c r="O2902" s="107" t="s">
        <v>11848</v>
      </c>
      <c r="P2902" s="107" t="s">
        <v>22286</v>
      </c>
      <c r="Q2902" s="107">
        <v>5</v>
      </c>
      <c r="R2902" s="107">
        <v>0</v>
      </c>
      <c r="S2902" s="107" t="s">
        <v>11839</v>
      </c>
      <c r="T2902" s="107" t="s">
        <v>11968</v>
      </c>
    </row>
    <row r="2903" spans="1:20" x14ac:dyDescent="0.2">
      <c r="A2903" s="107" t="s">
        <v>22287</v>
      </c>
      <c r="B2903" s="107" t="s">
        <v>22288</v>
      </c>
      <c r="C2903" s="107">
        <v>2.58E-2</v>
      </c>
      <c r="D2903" s="107">
        <v>-6.1226794440000001</v>
      </c>
      <c r="E2903" s="107" t="s">
        <v>1268</v>
      </c>
      <c r="F2903" s="107" t="s">
        <v>1268</v>
      </c>
      <c r="G2903" s="107" t="s">
        <v>1268</v>
      </c>
      <c r="H2903" s="107" t="s">
        <v>1268</v>
      </c>
      <c r="I2903" s="107" t="s">
        <v>1268</v>
      </c>
      <c r="J2903" s="107" t="s">
        <v>22288</v>
      </c>
      <c r="K2903" s="107" t="s">
        <v>22280</v>
      </c>
      <c r="L2903" s="107" t="s">
        <v>11969</v>
      </c>
      <c r="M2903" s="107" t="s">
        <v>1162</v>
      </c>
      <c r="N2903" s="107" t="s">
        <v>11849</v>
      </c>
      <c r="O2903" s="107" t="s">
        <v>11848</v>
      </c>
      <c r="P2903" s="107" t="s">
        <v>22288</v>
      </c>
      <c r="Q2903" s="107">
        <v>0</v>
      </c>
      <c r="R2903" s="107">
        <v>0</v>
      </c>
      <c r="S2903" s="107" t="s">
        <v>11946</v>
      </c>
      <c r="T2903" s="107" t="s">
        <v>11968</v>
      </c>
    </row>
    <row r="2904" spans="1:20" x14ac:dyDescent="0.2">
      <c r="A2904" s="107" t="s">
        <v>22289</v>
      </c>
      <c r="B2904" s="107" t="s">
        <v>22290</v>
      </c>
      <c r="C2904" s="107">
        <v>1.6799999999999999E-2</v>
      </c>
      <c r="D2904" s="107">
        <v>-9.8345486409999996</v>
      </c>
      <c r="E2904" s="107" t="s">
        <v>1268</v>
      </c>
      <c r="F2904" s="107" t="s">
        <v>1268</v>
      </c>
      <c r="G2904" s="107" t="s">
        <v>1268</v>
      </c>
      <c r="H2904" s="107" t="s">
        <v>1268</v>
      </c>
      <c r="I2904" s="107" t="s">
        <v>1268</v>
      </c>
      <c r="J2904" s="107" t="s">
        <v>22290</v>
      </c>
      <c r="K2904" s="107" t="s">
        <v>22280</v>
      </c>
      <c r="L2904" s="107" t="s">
        <v>11969</v>
      </c>
      <c r="M2904" s="107" t="s">
        <v>1162</v>
      </c>
      <c r="N2904" s="107" t="s">
        <v>11849</v>
      </c>
      <c r="O2904" s="107" t="s">
        <v>11848</v>
      </c>
      <c r="P2904" s="107" t="s">
        <v>1268</v>
      </c>
      <c r="Q2904" s="107">
        <v>0</v>
      </c>
      <c r="R2904" s="107">
        <v>0</v>
      </c>
      <c r="S2904" s="107" t="s">
        <v>11946</v>
      </c>
      <c r="T2904" s="107" t="s">
        <v>11968</v>
      </c>
    </row>
    <row r="2905" spans="1:20" x14ac:dyDescent="0.2">
      <c r="A2905" s="107" t="s">
        <v>22291</v>
      </c>
      <c r="B2905" s="107" t="s">
        <v>22292</v>
      </c>
      <c r="C2905" s="107">
        <v>2.1899999999999999E-2</v>
      </c>
      <c r="D2905" s="107">
        <v>-6.529865204</v>
      </c>
      <c r="E2905" s="107" t="s">
        <v>1268</v>
      </c>
      <c r="F2905" s="107" t="s">
        <v>1268</v>
      </c>
      <c r="G2905" s="107" t="s">
        <v>1268</v>
      </c>
      <c r="H2905" s="107" t="s">
        <v>1268</v>
      </c>
      <c r="I2905" s="107" t="s">
        <v>1268</v>
      </c>
      <c r="J2905" s="107" t="s">
        <v>22292</v>
      </c>
      <c r="K2905" s="107" t="s">
        <v>22280</v>
      </c>
      <c r="L2905" s="107" t="s">
        <v>11969</v>
      </c>
      <c r="M2905" s="107" t="s">
        <v>1162</v>
      </c>
      <c r="N2905" s="107" t="s">
        <v>11849</v>
      </c>
      <c r="O2905" s="107" t="s">
        <v>11848</v>
      </c>
      <c r="P2905" s="107" t="s">
        <v>22292</v>
      </c>
      <c r="Q2905" s="107">
        <v>0</v>
      </c>
      <c r="R2905" s="107">
        <v>0</v>
      </c>
      <c r="S2905" s="107" t="s">
        <v>11946</v>
      </c>
      <c r="T2905" s="107" t="s">
        <v>11968</v>
      </c>
    </row>
    <row r="2906" spans="1:20" x14ac:dyDescent="0.2">
      <c r="A2906" s="107" t="s">
        <v>22293</v>
      </c>
      <c r="B2906" s="107" t="s">
        <v>22294</v>
      </c>
      <c r="C2906" s="107">
        <v>3.071625E-2</v>
      </c>
      <c r="D2906" s="107">
        <v>-3.3891143029999999</v>
      </c>
      <c r="E2906" s="107" t="s">
        <v>1268</v>
      </c>
      <c r="F2906" s="107" t="s">
        <v>1268</v>
      </c>
      <c r="G2906" s="107" t="s">
        <v>1268</v>
      </c>
      <c r="H2906" s="107" t="s">
        <v>1268</v>
      </c>
      <c r="I2906" s="107" t="s">
        <v>1268</v>
      </c>
      <c r="J2906" s="107" t="s">
        <v>22294</v>
      </c>
      <c r="K2906" s="107" t="s">
        <v>22280</v>
      </c>
      <c r="L2906" s="107" t="s">
        <v>11969</v>
      </c>
      <c r="M2906" s="107" t="s">
        <v>1162</v>
      </c>
      <c r="N2906" s="107" t="s">
        <v>11849</v>
      </c>
      <c r="O2906" s="107" t="s">
        <v>11848</v>
      </c>
      <c r="P2906" s="107" t="s">
        <v>1268</v>
      </c>
      <c r="Q2906" s="107">
        <v>0</v>
      </c>
      <c r="R2906" s="107">
        <v>0</v>
      </c>
      <c r="S2906" s="107" t="s">
        <v>11946</v>
      </c>
      <c r="T2906" s="107" t="s">
        <v>11968</v>
      </c>
    </row>
    <row r="2907" spans="1:20" x14ac:dyDescent="0.2">
      <c r="A2907" s="107" t="s">
        <v>22295</v>
      </c>
      <c r="B2907" s="107" t="s">
        <v>22296</v>
      </c>
      <c r="C2907" s="107">
        <v>3.0499999999999999E-2</v>
      </c>
      <c r="D2907" s="107">
        <v>-4.4125318629999999</v>
      </c>
      <c r="E2907" s="107" t="s">
        <v>1268</v>
      </c>
      <c r="F2907" s="107" t="s">
        <v>1268</v>
      </c>
      <c r="G2907" s="107" t="s">
        <v>1268</v>
      </c>
      <c r="H2907" s="107" t="s">
        <v>1268</v>
      </c>
      <c r="I2907" s="107" t="s">
        <v>1268</v>
      </c>
      <c r="J2907" s="107" t="s">
        <v>22296</v>
      </c>
      <c r="K2907" s="107" t="s">
        <v>22280</v>
      </c>
      <c r="L2907" s="107" t="s">
        <v>11969</v>
      </c>
      <c r="M2907" s="107" t="s">
        <v>1162</v>
      </c>
      <c r="N2907" s="107" t="s">
        <v>11849</v>
      </c>
      <c r="O2907" s="107" t="s">
        <v>11848</v>
      </c>
      <c r="P2907" s="107" t="s">
        <v>22296</v>
      </c>
      <c r="Q2907" s="107">
        <v>0</v>
      </c>
      <c r="R2907" s="107">
        <v>0</v>
      </c>
      <c r="S2907" s="107" t="s">
        <v>11946</v>
      </c>
      <c r="T2907" s="107" t="s">
        <v>11968</v>
      </c>
    </row>
    <row r="2908" spans="1:20" x14ac:dyDescent="0.2">
      <c r="A2908" s="107" t="s">
        <v>22297</v>
      </c>
      <c r="B2908" s="107" t="s">
        <v>22298</v>
      </c>
      <c r="C2908" s="107">
        <v>3.1554063E-2</v>
      </c>
      <c r="D2908" s="107" t="s">
        <v>1268</v>
      </c>
      <c r="E2908" s="107" t="s">
        <v>1268</v>
      </c>
      <c r="F2908" s="107" t="s">
        <v>1268</v>
      </c>
      <c r="G2908" s="107" t="s">
        <v>1268</v>
      </c>
      <c r="H2908" s="107" t="s">
        <v>1268</v>
      </c>
      <c r="I2908" s="107" t="s">
        <v>1268</v>
      </c>
      <c r="J2908" s="107" t="s">
        <v>22298</v>
      </c>
      <c r="K2908" s="107" t="s">
        <v>22280</v>
      </c>
      <c r="L2908" s="107" t="s">
        <v>11969</v>
      </c>
      <c r="M2908" s="107" t="s">
        <v>1162</v>
      </c>
      <c r="N2908" s="107" t="s">
        <v>11849</v>
      </c>
      <c r="O2908" s="107" t="s">
        <v>11848</v>
      </c>
      <c r="P2908" s="107" t="s">
        <v>1268</v>
      </c>
      <c r="Q2908" s="107">
        <v>0</v>
      </c>
      <c r="R2908" s="107">
        <v>0</v>
      </c>
      <c r="S2908" s="107" t="s">
        <v>11946</v>
      </c>
      <c r="T2908" s="107" t="s">
        <v>11968</v>
      </c>
    </row>
    <row r="2909" spans="1:20" x14ac:dyDescent="0.2">
      <c r="A2909" s="107" t="s">
        <v>22299</v>
      </c>
      <c r="B2909" s="107" t="s">
        <v>22300</v>
      </c>
      <c r="C2909" s="107">
        <v>3.4968829E-2</v>
      </c>
      <c r="D2909" s="107" t="s">
        <v>1268</v>
      </c>
      <c r="E2909" s="107" t="s">
        <v>1268</v>
      </c>
      <c r="F2909" s="107" t="s">
        <v>1268</v>
      </c>
      <c r="G2909" s="107" t="s">
        <v>1268</v>
      </c>
      <c r="H2909" s="107" t="s">
        <v>1268</v>
      </c>
      <c r="I2909" s="107" t="s">
        <v>1268</v>
      </c>
      <c r="J2909" s="107" t="s">
        <v>22300</v>
      </c>
      <c r="K2909" s="107" t="s">
        <v>22280</v>
      </c>
      <c r="L2909" s="107" t="s">
        <v>11969</v>
      </c>
      <c r="M2909" s="107" t="s">
        <v>1162</v>
      </c>
      <c r="N2909" s="107" t="s">
        <v>11849</v>
      </c>
      <c r="O2909" s="107" t="s">
        <v>11848</v>
      </c>
      <c r="P2909" s="107" t="s">
        <v>1268</v>
      </c>
      <c r="Q2909" s="107">
        <v>0</v>
      </c>
      <c r="R2909" s="107">
        <v>0</v>
      </c>
      <c r="S2909" s="107" t="s">
        <v>11946</v>
      </c>
      <c r="T2909" s="107" t="s">
        <v>11968</v>
      </c>
    </row>
    <row r="2910" spans="1:20" x14ac:dyDescent="0.2">
      <c r="A2910" s="107" t="s">
        <v>22301</v>
      </c>
      <c r="B2910" s="107" t="s">
        <v>22302</v>
      </c>
      <c r="C2910" s="107">
        <v>3.2535558999999999E-2</v>
      </c>
      <c r="D2910" s="107" t="s">
        <v>1268</v>
      </c>
      <c r="E2910" s="107" t="s">
        <v>1268</v>
      </c>
      <c r="F2910" s="107" t="s">
        <v>1268</v>
      </c>
      <c r="G2910" s="107" t="s">
        <v>1268</v>
      </c>
      <c r="H2910" s="107" t="s">
        <v>1268</v>
      </c>
      <c r="I2910" s="107" t="s">
        <v>1268</v>
      </c>
      <c r="J2910" s="107" t="s">
        <v>22302</v>
      </c>
      <c r="K2910" s="107" t="s">
        <v>22280</v>
      </c>
      <c r="L2910" s="107" t="s">
        <v>11969</v>
      </c>
      <c r="M2910" s="107" t="s">
        <v>1162</v>
      </c>
      <c r="N2910" s="107" t="s">
        <v>11849</v>
      </c>
      <c r="O2910" s="107" t="s">
        <v>11848</v>
      </c>
      <c r="P2910" s="107" t="s">
        <v>1268</v>
      </c>
      <c r="Q2910" s="107">
        <v>0</v>
      </c>
      <c r="R2910" s="107">
        <v>0</v>
      </c>
      <c r="S2910" s="107" t="s">
        <v>11946</v>
      </c>
      <c r="T2910" s="107" t="s">
        <v>11968</v>
      </c>
    </row>
    <row r="2911" spans="1:20" x14ac:dyDescent="0.2">
      <c r="A2911" s="107" t="s">
        <v>22304</v>
      </c>
      <c r="B2911" s="107" t="s">
        <v>22305</v>
      </c>
      <c r="C2911" s="107">
        <v>0.02</v>
      </c>
      <c r="D2911" s="107">
        <v>-31.599321610000001</v>
      </c>
      <c r="E2911" s="107" t="s">
        <v>1268</v>
      </c>
      <c r="F2911" s="107" t="s">
        <v>1268</v>
      </c>
      <c r="G2911" s="107" t="s">
        <v>1268</v>
      </c>
      <c r="H2911" s="107" t="s">
        <v>1268</v>
      </c>
      <c r="I2911" s="107" t="s">
        <v>1268</v>
      </c>
      <c r="J2911" s="107" t="s">
        <v>22305</v>
      </c>
      <c r="K2911" s="107" t="s">
        <v>22306</v>
      </c>
      <c r="L2911" s="107" t="s">
        <v>11969</v>
      </c>
      <c r="M2911" s="107" t="s">
        <v>1162</v>
      </c>
      <c r="N2911" s="107" t="s">
        <v>11849</v>
      </c>
      <c r="O2911" s="107" t="s">
        <v>11848</v>
      </c>
      <c r="P2911" s="107" t="s">
        <v>22305</v>
      </c>
      <c r="Q2911" s="107">
        <v>0</v>
      </c>
      <c r="R2911" s="107">
        <v>0</v>
      </c>
      <c r="S2911" s="107" t="s">
        <v>11946</v>
      </c>
      <c r="T2911" s="107" t="s">
        <v>11968</v>
      </c>
    </row>
    <row r="2912" spans="1:20" x14ac:dyDescent="0.2">
      <c r="A2912" s="107" t="s">
        <v>22307</v>
      </c>
      <c r="B2912" s="107" t="s">
        <v>22308</v>
      </c>
      <c r="C2912" s="107">
        <v>6.5000000000000002E-2</v>
      </c>
      <c r="D2912" s="107">
        <v>-36.238656579999997</v>
      </c>
      <c r="E2912" s="107" t="s">
        <v>1268</v>
      </c>
      <c r="F2912" s="107" t="s">
        <v>1268</v>
      </c>
      <c r="G2912" s="107" t="s">
        <v>1268</v>
      </c>
      <c r="H2912" s="107" t="s">
        <v>1268</v>
      </c>
      <c r="I2912" s="107" t="s">
        <v>1268</v>
      </c>
      <c r="J2912" s="107" t="s">
        <v>22308</v>
      </c>
      <c r="K2912" s="107" t="s">
        <v>22306</v>
      </c>
      <c r="L2912" s="107" t="s">
        <v>11969</v>
      </c>
      <c r="M2912" s="107" t="s">
        <v>1162</v>
      </c>
      <c r="N2912" s="107" t="s">
        <v>11849</v>
      </c>
      <c r="O2912" s="107" t="s">
        <v>11848</v>
      </c>
      <c r="P2912" s="107" t="s">
        <v>22308</v>
      </c>
      <c r="Q2912" s="107">
        <v>0</v>
      </c>
      <c r="R2912" s="107">
        <v>0</v>
      </c>
      <c r="S2912" s="107" t="s">
        <v>11946</v>
      </c>
      <c r="T2912" s="107" t="s">
        <v>11968</v>
      </c>
    </row>
    <row r="2913" spans="1:20" x14ac:dyDescent="0.2">
      <c r="A2913" s="107" t="s">
        <v>22309</v>
      </c>
      <c r="B2913" s="107" t="s">
        <v>22310</v>
      </c>
      <c r="C2913" s="107">
        <v>1.55E-2</v>
      </c>
      <c r="D2913" s="107">
        <v>-28.530778770000001</v>
      </c>
      <c r="E2913" s="107" t="s">
        <v>1268</v>
      </c>
      <c r="F2913" s="107" t="s">
        <v>1268</v>
      </c>
      <c r="G2913" s="107" t="s">
        <v>1268</v>
      </c>
      <c r="H2913" s="107" t="s">
        <v>1268</v>
      </c>
      <c r="I2913" s="107" t="s">
        <v>1268</v>
      </c>
      <c r="J2913" s="107" t="s">
        <v>22310</v>
      </c>
      <c r="K2913" s="107" t="s">
        <v>22306</v>
      </c>
      <c r="L2913" s="107" t="s">
        <v>11969</v>
      </c>
      <c r="M2913" s="107" t="s">
        <v>1162</v>
      </c>
      <c r="N2913" s="107" t="s">
        <v>11849</v>
      </c>
      <c r="O2913" s="107" t="s">
        <v>11848</v>
      </c>
      <c r="P2913" s="107" t="s">
        <v>22310</v>
      </c>
      <c r="Q2913" s="107">
        <v>6</v>
      </c>
      <c r="R2913" s="107">
        <v>0</v>
      </c>
      <c r="S2913" s="107" t="s">
        <v>11839</v>
      </c>
      <c r="T2913" s="107" t="s">
        <v>11968</v>
      </c>
    </row>
    <row r="2914" spans="1:20" x14ac:dyDescent="0.2">
      <c r="A2914" s="107" t="s">
        <v>22311</v>
      </c>
      <c r="B2914" s="107" t="s">
        <v>22312</v>
      </c>
      <c r="C2914" s="107">
        <v>1.6400000000000001E-2</v>
      </c>
      <c r="D2914" s="107">
        <v>-30.23680353</v>
      </c>
      <c r="E2914" s="107" t="s">
        <v>1268</v>
      </c>
      <c r="F2914" s="107" t="s">
        <v>1268</v>
      </c>
      <c r="G2914" s="107" t="s">
        <v>1268</v>
      </c>
      <c r="H2914" s="107" t="s">
        <v>1268</v>
      </c>
      <c r="I2914" s="107" t="s">
        <v>1268</v>
      </c>
      <c r="J2914" s="107" t="s">
        <v>22312</v>
      </c>
      <c r="K2914" s="107" t="s">
        <v>22306</v>
      </c>
      <c r="L2914" s="107" t="s">
        <v>11969</v>
      </c>
      <c r="M2914" s="107" t="s">
        <v>1162</v>
      </c>
      <c r="N2914" s="107" t="s">
        <v>11849</v>
      </c>
      <c r="O2914" s="107" t="s">
        <v>11848</v>
      </c>
      <c r="P2914" s="107" t="s">
        <v>22312</v>
      </c>
      <c r="Q2914" s="107">
        <v>0</v>
      </c>
      <c r="R2914" s="107">
        <v>0</v>
      </c>
      <c r="S2914" s="107" t="s">
        <v>11946</v>
      </c>
      <c r="T2914" s="107" t="s">
        <v>11968</v>
      </c>
    </row>
    <row r="2915" spans="1:20" x14ac:dyDescent="0.2">
      <c r="A2915" s="107" t="s">
        <v>22313</v>
      </c>
      <c r="B2915" s="107" t="s">
        <v>22314</v>
      </c>
      <c r="C2915" s="107">
        <v>1.2E-2</v>
      </c>
      <c r="D2915" s="107">
        <v>-13.307819090000001</v>
      </c>
      <c r="E2915" s="107" t="s">
        <v>1268</v>
      </c>
      <c r="F2915" s="107" t="s">
        <v>1268</v>
      </c>
      <c r="G2915" s="107" t="s">
        <v>1268</v>
      </c>
      <c r="H2915" s="107" t="s">
        <v>1268</v>
      </c>
      <c r="I2915" s="107" t="s">
        <v>1268</v>
      </c>
      <c r="J2915" s="107" t="s">
        <v>22314</v>
      </c>
      <c r="K2915" s="107" t="s">
        <v>22306</v>
      </c>
      <c r="L2915" s="107" t="s">
        <v>11969</v>
      </c>
      <c r="M2915" s="107" t="s">
        <v>1162</v>
      </c>
      <c r="N2915" s="107" t="s">
        <v>11849</v>
      </c>
      <c r="O2915" s="107" t="s">
        <v>11848</v>
      </c>
      <c r="P2915" s="107" t="s">
        <v>22314</v>
      </c>
      <c r="Q2915" s="107">
        <v>0</v>
      </c>
      <c r="R2915" s="107">
        <v>0</v>
      </c>
      <c r="S2915" s="107" t="s">
        <v>11946</v>
      </c>
      <c r="T2915" s="107" t="s">
        <v>11968</v>
      </c>
    </row>
    <row r="2916" spans="1:20" x14ac:dyDescent="0.2">
      <c r="A2916" s="107" t="s">
        <v>22315</v>
      </c>
      <c r="B2916" s="107" t="s">
        <v>22316</v>
      </c>
      <c r="C2916" s="107">
        <v>1.0999999999999999E-2</v>
      </c>
      <c r="D2916" s="107">
        <v>-22.785667239999999</v>
      </c>
      <c r="E2916" s="107" t="s">
        <v>1268</v>
      </c>
      <c r="F2916" s="107" t="s">
        <v>1268</v>
      </c>
      <c r="G2916" s="107" t="s">
        <v>1268</v>
      </c>
      <c r="H2916" s="107" t="s">
        <v>1268</v>
      </c>
      <c r="I2916" s="107" t="s">
        <v>1268</v>
      </c>
      <c r="J2916" s="107" t="s">
        <v>22316</v>
      </c>
      <c r="K2916" s="107" t="s">
        <v>22306</v>
      </c>
      <c r="L2916" s="107" t="s">
        <v>11969</v>
      </c>
      <c r="M2916" s="107" t="s">
        <v>1162</v>
      </c>
      <c r="N2916" s="107" t="s">
        <v>11849</v>
      </c>
      <c r="O2916" s="107" t="s">
        <v>11848</v>
      </c>
      <c r="P2916" s="107" t="s">
        <v>22316</v>
      </c>
      <c r="Q2916" s="107">
        <v>3</v>
      </c>
      <c r="R2916" s="107">
        <v>0</v>
      </c>
      <c r="S2916" s="107" t="s">
        <v>11839</v>
      </c>
      <c r="T2916" s="107" t="s">
        <v>11968</v>
      </c>
    </row>
    <row r="2917" spans="1:20" x14ac:dyDescent="0.2">
      <c r="A2917" s="107" t="s">
        <v>22317</v>
      </c>
      <c r="B2917" s="107" t="s">
        <v>22318</v>
      </c>
      <c r="C2917" s="107">
        <v>2.5000000000000001E-2</v>
      </c>
      <c r="D2917" s="107">
        <v>-18.825279139999999</v>
      </c>
      <c r="E2917" s="107" t="s">
        <v>1268</v>
      </c>
      <c r="F2917" s="107" t="s">
        <v>1268</v>
      </c>
      <c r="G2917" s="107" t="s">
        <v>1268</v>
      </c>
      <c r="H2917" s="107" t="s">
        <v>1268</v>
      </c>
      <c r="I2917" s="107" t="s">
        <v>1268</v>
      </c>
      <c r="J2917" s="107" t="s">
        <v>22318</v>
      </c>
      <c r="K2917" s="107" t="s">
        <v>22306</v>
      </c>
      <c r="L2917" s="107" t="s">
        <v>11969</v>
      </c>
      <c r="M2917" s="107" t="s">
        <v>1162</v>
      </c>
      <c r="N2917" s="107" t="s">
        <v>11849</v>
      </c>
      <c r="O2917" s="107" t="s">
        <v>11848</v>
      </c>
      <c r="P2917" s="107" t="s">
        <v>22318</v>
      </c>
      <c r="Q2917" s="107">
        <v>0</v>
      </c>
      <c r="R2917" s="107">
        <v>0</v>
      </c>
      <c r="S2917" s="107" t="s">
        <v>11946</v>
      </c>
      <c r="T2917" s="107" t="s">
        <v>11968</v>
      </c>
    </row>
    <row r="2918" spans="1:20" x14ac:dyDescent="0.2">
      <c r="A2918" s="107" t="s">
        <v>22319</v>
      </c>
      <c r="B2918" s="107" t="s">
        <v>22320</v>
      </c>
      <c r="C2918" s="107">
        <v>4.4999999999999998E-2</v>
      </c>
      <c r="D2918" s="107">
        <v>-25.24861379</v>
      </c>
      <c r="E2918" s="107" t="s">
        <v>1268</v>
      </c>
      <c r="F2918" s="107" t="s">
        <v>1268</v>
      </c>
      <c r="G2918" s="107" t="s">
        <v>1268</v>
      </c>
      <c r="H2918" s="107" t="s">
        <v>1268</v>
      </c>
      <c r="I2918" s="107" t="s">
        <v>1268</v>
      </c>
      <c r="J2918" s="107" t="s">
        <v>22320</v>
      </c>
      <c r="K2918" s="107" t="s">
        <v>22306</v>
      </c>
      <c r="L2918" s="107" t="s">
        <v>11969</v>
      </c>
      <c r="M2918" s="107" t="s">
        <v>1162</v>
      </c>
      <c r="N2918" s="107" t="s">
        <v>11849</v>
      </c>
      <c r="O2918" s="107" t="s">
        <v>11848</v>
      </c>
      <c r="P2918" s="107" t="s">
        <v>22320</v>
      </c>
      <c r="Q2918" s="107">
        <v>0</v>
      </c>
      <c r="R2918" s="107">
        <v>0</v>
      </c>
      <c r="S2918" s="107" t="s">
        <v>11946</v>
      </c>
      <c r="T2918" s="107" t="s">
        <v>11968</v>
      </c>
    </row>
    <row r="2919" spans="1:20" x14ac:dyDescent="0.2">
      <c r="A2919" s="107" t="s">
        <v>22321</v>
      </c>
      <c r="B2919" s="107" t="s">
        <v>22322</v>
      </c>
      <c r="C2919" s="107">
        <v>7.0000000000000007E-2</v>
      </c>
      <c r="D2919" s="107">
        <v>-24.86704482</v>
      </c>
      <c r="E2919" s="107" t="s">
        <v>1268</v>
      </c>
      <c r="F2919" s="107" t="s">
        <v>1268</v>
      </c>
      <c r="G2919" s="107" t="s">
        <v>1268</v>
      </c>
      <c r="H2919" s="107" t="s">
        <v>1268</v>
      </c>
      <c r="I2919" s="107" t="s">
        <v>1268</v>
      </c>
      <c r="J2919" s="107" t="s">
        <v>22322</v>
      </c>
      <c r="K2919" s="107" t="s">
        <v>22306</v>
      </c>
      <c r="L2919" s="107" t="s">
        <v>11969</v>
      </c>
      <c r="M2919" s="107" t="s">
        <v>1162</v>
      </c>
      <c r="N2919" s="107" t="s">
        <v>11849</v>
      </c>
      <c r="O2919" s="107" t="s">
        <v>11848</v>
      </c>
      <c r="P2919" s="107" t="s">
        <v>22322</v>
      </c>
      <c r="Q2919" s="107">
        <v>0</v>
      </c>
      <c r="R2919" s="107">
        <v>0</v>
      </c>
      <c r="S2919" s="107" t="s">
        <v>11946</v>
      </c>
      <c r="T2919" s="107" t="s">
        <v>11968</v>
      </c>
    </row>
    <row r="2920" spans="1:20" x14ac:dyDescent="0.2">
      <c r="A2920" s="107" t="s">
        <v>22323</v>
      </c>
      <c r="B2920" s="107" t="s">
        <v>22324</v>
      </c>
      <c r="C2920" s="107">
        <v>0.03</v>
      </c>
      <c r="D2920" s="107">
        <v>-37.086935310000001</v>
      </c>
      <c r="E2920" s="107" t="s">
        <v>1268</v>
      </c>
      <c r="F2920" s="107" t="s">
        <v>1268</v>
      </c>
      <c r="G2920" s="107" t="s">
        <v>1268</v>
      </c>
      <c r="H2920" s="107" t="s">
        <v>1268</v>
      </c>
      <c r="I2920" s="107" t="s">
        <v>1268</v>
      </c>
      <c r="J2920" s="107" t="s">
        <v>22324</v>
      </c>
      <c r="K2920" s="107" t="s">
        <v>22306</v>
      </c>
      <c r="L2920" s="107" t="s">
        <v>11969</v>
      </c>
      <c r="M2920" s="107" t="s">
        <v>1162</v>
      </c>
      <c r="N2920" s="107" t="s">
        <v>11849</v>
      </c>
      <c r="O2920" s="107" t="s">
        <v>11848</v>
      </c>
      <c r="P2920" s="107" t="s">
        <v>22324</v>
      </c>
      <c r="Q2920" s="107">
        <v>1</v>
      </c>
      <c r="R2920" s="107">
        <v>0</v>
      </c>
      <c r="S2920" s="107" t="s">
        <v>11839</v>
      </c>
      <c r="T2920" s="107" t="s">
        <v>11968</v>
      </c>
    </row>
    <row r="2921" spans="1:20" x14ac:dyDescent="0.2">
      <c r="A2921" s="107" t="s">
        <v>22325</v>
      </c>
      <c r="B2921" s="107" t="s">
        <v>22326</v>
      </c>
      <c r="C2921" s="107">
        <v>0.05</v>
      </c>
      <c r="D2921" s="107" t="s">
        <v>1268</v>
      </c>
      <c r="E2921" s="107" t="s">
        <v>1268</v>
      </c>
      <c r="F2921" s="107" t="s">
        <v>1268</v>
      </c>
      <c r="G2921" s="107" t="s">
        <v>1268</v>
      </c>
      <c r="H2921" s="107" t="s">
        <v>1268</v>
      </c>
      <c r="I2921" s="107" t="s">
        <v>1268</v>
      </c>
      <c r="J2921" s="107" t="s">
        <v>22326</v>
      </c>
      <c r="K2921" s="107" t="s">
        <v>22306</v>
      </c>
      <c r="L2921" s="107" t="s">
        <v>11969</v>
      </c>
      <c r="M2921" s="107" t="s">
        <v>1162</v>
      </c>
      <c r="N2921" s="107" t="s">
        <v>11849</v>
      </c>
      <c r="O2921" s="107" t="s">
        <v>11848</v>
      </c>
      <c r="P2921" s="107" t="s">
        <v>22326</v>
      </c>
      <c r="Q2921" s="107">
        <v>0</v>
      </c>
      <c r="R2921" s="107">
        <v>1</v>
      </c>
      <c r="S2921" s="107" t="s">
        <v>11946</v>
      </c>
      <c r="T2921" s="107" t="s">
        <v>11968</v>
      </c>
    </row>
    <row r="2922" spans="1:20" x14ac:dyDescent="0.2">
      <c r="A2922" s="107" t="s">
        <v>22327</v>
      </c>
      <c r="B2922" s="107" t="s">
        <v>22328</v>
      </c>
      <c r="C2922" s="107">
        <v>7.4800000000000005E-2</v>
      </c>
      <c r="D2922" s="107" t="s">
        <v>1268</v>
      </c>
      <c r="E2922" s="107" t="s">
        <v>1268</v>
      </c>
      <c r="F2922" s="107" t="s">
        <v>1268</v>
      </c>
      <c r="G2922" s="107" t="s">
        <v>1268</v>
      </c>
      <c r="H2922" s="107" t="s">
        <v>1268</v>
      </c>
      <c r="I2922" s="107" t="s">
        <v>1268</v>
      </c>
      <c r="J2922" s="107" t="s">
        <v>22328</v>
      </c>
      <c r="K2922" s="107" t="s">
        <v>22306</v>
      </c>
      <c r="L2922" s="107" t="s">
        <v>11969</v>
      </c>
      <c r="M2922" s="107" t="s">
        <v>1162</v>
      </c>
      <c r="N2922" s="107" t="s">
        <v>11849</v>
      </c>
      <c r="O2922" s="107" t="s">
        <v>11848</v>
      </c>
      <c r="P2922" s="107" t="s">
        <v>22328</v>
      </c>
      <c r="Q2922" s="107">
        <v>0</v>
      </c>
      <c r="R2922" s="107">
        <v>1</v>
      </c>
      <c r="S2922" s="107" t="s">
        <v>11946</v>
      </c>
      <c r="T2922" s="107" t="s">
        <v>11968</v>
      </c>
    </row>
    <row r="2923" spans="1:20" x14ac:dyDescent="0.2">
      <c r="A2923" s="107" t="s">
        <v>22329</v>
      </c>
      <c r="B2923" s="107" t="s">
        <v>22330</v>
      </c>
      <c r="C2923" s="107">
        <v>1.2E-2</v>
      </c>
      <c r="D2923" s="107">
        <v>-24.298677770000001</v>
      </c>
      <c r="E2923" s="107" t="s">
        <v>1268</v>
      </c>
      <c r="F2923" s="107" t="s">
        <v>1268</v>
      </c>
      <c r="G2923" s="107" t="s">
        <v>1268</v>
      </c>
      <c r="H2923" s="107" t="s">
        <v>1268</v>
      </c>
      <c r="I2923" s="107" t="s">
        <v>1268</v>
      </c>
      <c r="J2923" s="107" t="s">
        <v>22330</v>
      </c>
      <c r="K2923" s="107" t="s">
        <v>22306</v>
      </c>
      <c r="L2923" s="107" t="s">
        <v>11969</v>
      </c>
      <c r="M2923" s="107" t="s">
        <v>1162</v>
      </c>
      <c r="N2923" s="107" t="s">
        <v>11849</v>
      </c>
      <c r="O2923" s="107" t="s">
        <v>11848</v>
      </c>
      <c r="P2923" s="107" t="s">
        <v>22330</v>
      </c>
      <c r="Q2923" s="107">
        <v>0</v>
      </c>
      <c r="R2923" s="107">
        <v>0</v>
      </c>
      <c r="S2923" s="107" t="s">
        <v>11946</v>
      </c>
      <c r="T2923" s="107" t="s">
        <v>11968</v>
      </c>
    </row>
    <row r="2924" spans="1:20" x14ac:dyDescent="0.2">
      <c r="A2924" s="107" t="s">
        <v>22331</v>
      </c>
      <c r="B2924" s="107" t="s">
        <v>22332</v>
      </c>
      <c r="C2924" s="107">
        <v>6.7000000000000004E-2</v>
      </c>
      <c r="D2924" s="107">
        <v>-25.313200649999999</v>
      </c>
      <c r="E2924" s="107" t="s">
        <v>1268</v>
      </c>
      <c r="F2924" s="107" t="s">
        <v>1268</v>
      </c>
      <c r="G2924" s="107" t="s">
        <v>1268</v>
      </c>
      <c r="H2924" s="107" t="s">
        <v>1268</v>
      </c>
      <c r="I2924" s="107" t="s">
        <v>1268</v>
      </c>
      <c r="J2924" s="107" t="s">
        <v>22332</v>
      </c>
      <c r="K2924" s="107" t="s">
        <v>22306</v>
      </c>
      <c r="L2924" s="107" t="s">
        <v>11969</v>
      </c>
      <c r="M2924" s="107" t="s">
        <v>1162</v>
      </c>
      <c r="N2924" s="107" t="s">
        <v>11849</v>
      </c>
      <c r="O2924" s="107" t="s">
        <v>11848</v>
      </c>
      <c r="P2924" s="107" t="s">
        <v>22332</v>
      </c>
      <c r="Q2924" s="107">
        <v>1</v>
      </c>
      <c r="R2924" s="107">
        <v>0</v>
      </c>
      <c r="S2924" s="107" t="s">
        <v>11839</v>
      </c>
      <c r="T2924" s="107" t="s">
        <v>11968</v>
      </c>
    </row>
    <row r="2925" spans="1:20" x14ac:dyDescent="0.2">
      <c r="A2925" s="107" t="s">
        <v>22333</v>
      </c>
      <c r="B2925" s="107" t="s">
        <v>22334</v>
      </c>
      <c r="C2925" s="107">
        <v>1.2E-2</v>
      </c>
      <c r="D2925" s="107">
        <v>-42.030294400000002</v>
      </c>
      <c r="E2925" s="107" t="s">
        <v>1268</v>
      </c>
      <c r="F2925" s="107" t="s">
        <v>1268</v>
      </c>
      <c r="G2925" s="107" t="s">
        <v>1268</v>
      </c>
      <c r="H2925" s="107" t="s">
        <v>1268</v>
      </c>
      <c r="I2925" s="107" t="s">
        <v>1268</v>
      </c>
      <c r="J2925" s="107" t="s">
        <v>22334</v>
      </c>
      <c r="K2925" s="107" t="s">
        <v>22306</v>
      </c>
      <c r="L2925" s="107" t="s">
        <v>11969</v>
      </c>
      <c r="M2925" s="107" t="s">
        <v>1162</v>
      </c>
      <c r="N2925" s="107" t="s">
        <v>11849</v>
      </c>
      <c r="O2925" s="107" t="s">
        <v>11848</v>
      </c>
      <c r="P2925" s="107" t="s">
        <v>22334</v>
      </c>
      <c r="Q2925" s="107">
        <v>0</v>
      </c>
      <c r="R2925" s="107">
        <v>0</v>
      </c>
      <c r="S2925" s="107" t="s">
        <v>11946</v>
      </c>
      <c r="T2925" s="107" t="s">
        <v>11968</v>
      </c>
    </row>
    <row r="2926" spans="1:20" x14ac:dyDescent="0.2">
      <c r="A2926" s="107" t="s">
        <v>22335</v>
      </c>
      <c r="B2926" s="107" t="s">
        <v>22336</v>
      </c>
      <c r="C2926" s="107">
        <v>3.4000000000000002E-2</v>
      </c>
      <c r="D2926" s="107">
        <v>-18.08459817</v>
      </c>
      <c r="E2926" s="107" t="s">
        <v>1268</v>
      </c>
      <c r="F2926" s="107" t="s">
        <v>1268</v>
      </c>
      <c r="G2926" s="107" t="s">
        <v>1268</v>
      </c>
      <c r="H2926" s="107" t="s">
        <v>1268</v>
      </c>
      <c r="I2926" s="107" t="s">
        <v>1268</v>
      </c>
      <c r="J2926" s="107" t="s">
        <v>22336</v>
      </c>
      <c r="K2926" s="107" t="s">
        <v>22306</v>
      </c>
      <c r="L2926" s="107" t="s">
        <v>11969</v>
      </c>
      <c r="M2926" s="107" t="s">
        <v>1162</v>
      </c>
      <c r="N2926" s="107" t="s">
        <v>11849</v>
      </c>
      <c r="O2926" s="107" t="s">
        <v>11848</v>
      </c>
      <c r="P2926" s="107" t="s">
        <v>22336</v>
      </c>
      <c r="Q2926" s="107">
        <v>0</v>
      </c>
      <c r="R2926" s="107">
        <v>0</v>
      </c>
      <c r="S2926" s="107" t="s">
        <v>11946</v>
      </c>
      <c r="T2926" s="107" t="s">
        <v>11968</v>
      </c>
    </row>
    <row r="2927" spans="1:20" x14ac:dyDescent="0.2">
      <c r="A2927" s="107" t="s">
        <v>22337</v>
      </c>
      <c r="B2927" s="107" t="s">
        <v>22338</v>
      </c>
      <c r="C2927" s="107">
        <v>0.02</v>
      </c>
      <c r="D2927" s="107">
        <v>-16.4046293</v>
      </c>
      <c r="E2927" s="107" t="s">
        <v>1268</v>
      </c>
      <c r="F2927" s="107" t="s">
        <v>1268</v>
      </c>
      <c r="G2927" s="107" t="s">
        <v>1268</v>
      </c>
      <c r="H2927" s="107" t="s">
        <v>1268</v>
      </c>
      <c r="I2927" s="107" t="s">
        <v>1268</v>
      </c>
      <c r="J2927" s="107" t="s">
        <v>22338</v>
      </c>
      <c r="K2927" s="107" t="s">
        <v>22306</v>
      </c>
      <c r="L2927" s="107" t="s">
        <v>11969</v>
      </c>
      <c r="M2927" s="107" t="s">
        <v>1162</v>
      </c>
      <c r="N2927" s="107" t="s">
        <v>11849</v>
      </c>
      <c r="O2927" s="107" t="s">
        <v>11848</v>
      </c>
      <c r="P2927" s="107" t="s">
        <v>22338</v>
      </c>
      <c r="Q2927" s="107">
        <v>1</v>
      </c>
      <c r="R2927" s="107">
        <v>0</v>
      </c>
      <c r="S2927" s="107" t="s">
        <v>11839</v>
      </c>
      <c r="T2927" s="107" t="s">
        <v>11968</v>
      </c>
    </row>
    <row r="2928" spans="1:20" x14ac:dyDescent="0.2">
      <c r="A2928" s="107" t="s">
        <v>22339</v>
      </c>
      <c r="B2928" s="107" t="s">
        <v>22340</v>
      </c>
      <c r="C2928" s="107">
        <v>3.4000000000000002E-2</v>
      </c>
      <c r="D2928" s="107">
        <v>-32.720643099999997</v>
      </c>
      <c r="E2928" s="107" t="s">
        <v>1268</v>
      </c>
      <c r="F2928" s="107" t="s">
        <v>1268</v>
      </c>
      <c r="G2928" s="107" t="s">
        <v>1268</v>
      </c>
      <c r="H2928" s="107" t="s">
        <v>1268</v>
      </c>
      <c r="I2928" s="107" t="s">
        <v>1268</v>
      </c>
      <c r="J2928" s="107" t="s">
        <v>22340</v>
      </c>
      <c r="K2928" s="107" t="s">
        <v>22306</v>
      </c>
      <c r="L2928" s="107" t="s">
        <v>11969</v>
      </c>
      <c r="M2928" s="107" t="s">
        <v>1162</v>
      </c>
      <c r="N2928" s="107" t="s">
        <v>11849</v>
      </c>
      <c r="O2928" s="107" t="s">
        <v>11848</v>
      </c>
      <c r="P2928" s="107" t="s">
        <v>22340</v>
      </c>
      <c r="Q2928" s="107">
        <v>0</v>
      </c>
      <c r="R2928" s="107">
        <v>0</v>
      </c>
      <c r="S2928" s="107" t="s">
        <v>11946</v>
      </c>
      <c r="T2928" s="107" t="s">
        <v>11968</v>
      </c>
    </row>
    <row r="2929" spans="1:20" x14ac:dyDescent="0.2">
      <c r="A2929" s="107" t="s">
        <v>22341</v>
      </c>
      <c r="B2929" s="107" t="s">
        <v>22342</v>
      </c>
      <c r="C2929" s="107">
        <v>9.5000000000000001E-2</v>
      </c>
      <c r="D2929" s="107">
        <v>-33.378186130000003</v>
      </c>
      <c r="E2929" s="107" t="s">
        <v>1268</v>
      </c>
      <c r="F2929" s="107" t="s">
        <v>1268</v>
      </c>
      <c r="G2929" s="107" t="s">
        <v>1268</v>
      </c>
      <c r="H2929" s="107" t="s">
        <v>1268</v>
      </c>
      <c r="I2929" s="107" t="s">
        <v>1268</v>
      </c>
      <c r="J2929" s="107" t="s">
        <v>22342</v>
      </c>
      <c r="K2929" s="107" t="s">
        <v>22306</v>
      </c>
      <c r="L2929" s="107" t="s">
        <v>11969</v>
      </c>
      <c r="M2929" s="107" t="s">
        <v>1162</v>
      </c>
      <c r="N2929" s="107" t="s">
        <v>11849</v>
      </c>
      <c r="O2929" s="107" t="s">
        <v>11848</v>
      </c>
      <c r="P2929" s="107" t="s">
        <v>22342</v>
      </c>
      <c r="Q2929" s="107">
        <v>0</v>
      </c>
      <c r="R2929" s="107">
        <v>0</v>
      </c>
      <c r="S2929" s="107" t="s">
        <v>11946</v>
      </c>
      <c r="T2929" s="107" t="s">
        <v>11968</v>
      </c>
    </row>
    <row r="2930" spans="1:20" x14ac:dyDescent="0.2">
      <c r="A2930" s="107" t="s">
        <v>22343</v>
      </c>
      <c r="B2930" s="107" t="s">
        <v>22344</v>
      </c>
      <c r="C2930" s="107">
        <v>1.4E-2</v>
      </c>
      <c r="D2930" s="107">
        <v>-29.703108019999998</v>
      </c>
      <c r="E2930" s="107" t="s">
        <v>1268</v>
      </c>
      <c r="F2930" s="107" t="s">
        <v>1268</v>
      </c>
      <c r="G2930" s="107" t="s">
        <v>1268</v>
      </c>
      <c r="H2930" s="107" t="s">
        <v>1268</v>
      </c>
      <c r="I2930" s="107" t="s">
        <v>1268</v>
      </c>
      <c r="J2930" s="107" t="s">
        <v>22344</v>
      </c>
      <c r="K2930" s="107" t="s">
        <v>22306</v>
      </c>
      <c r="L2930" s="107" t="s">
        <v>11969</v>
      </c>
      <c r="M2930" s="107" t="s">
        <v>1162</v>
      </c>
      <c r="N2930" s="107" t="s">
        <v>11849</v>
      </c>
      <c r="O2930" s="107" t="s">
        <v>11848</v>
      </c>
      <c r="P2930" s="107" t="s">
        <v>22344</v>
      </c>
      <c r="Q2930" s="107">
        <v>0</v>
      </c>
      <c r="R2930" s="107">
        <v>0</v>
      </c>
      <c r="S2930" s="107" t="s">
        <v>11946</v>
      </c>
      <c r="T2930" s="107" t="s">
        <v>11968</v>
      </c>
    </row>
    <row r="2931" spans="1:20" x14ac:dyDescent="0.2">
      <c r="A2931" s="107" t="s">
        <v>22345</v>
      </c>
      <c r="B2931" s="107" t="s">
        <v>22346</v>
      </c>
      <c r="C2931" s="107">
        <v>1.0999999999999999E-2</v>
      </c>
      <c r="D2931" s="107">
        <v>-22.409903109999998</v>
      </c>
      <c r="E2931" s="107" t="s">
        <v>1268</v>
      </c>
      <c r="F2931" s="107" t="s">
        <v>1268</v>
      </c>
      <c r="G2931" s="107" t="s">
        <v>1268</v>
      </c>
      <c r="H2931" s="107" t="s">
        <v>1268</v>
      </c>
      <c r="I2931" s="107" t="s">
        <v>1268</v>
      </c>
      <c r="J2931" s="107" t="s">
        <v>22346</v>
      </c>
      <c r="K2931" s="107" t="s">
        <v>22306</v>
      </c>
      <c r="L2931" s="107" t="s">
        <v>11969</v>
      </c>
      <c r="M2931" s="107" t="s">
        <v>1162</v>
      </c>
      <c r="N2931" s="107" t="s">
        <v>11849</v>
      </c>
      <c r="O2931" s="107" t="s">
        <v>11848</v>
      </c>
      <c r="P2931" s="107" t="s">
        <v>22346</v>
      </c>
      <c r="Q2931" s="107">
        <v>0</v>
      </c>
      <c r="R2931" s="107">
        <v>0</v>
      </c>
      <c r="S2931" s="107" t="s">
        <v>11946</v>
      </c>
      <c r="T2931" s="107" t="s">
        <v>11968</v>
      </c>
    </row>
    <row r="2932" spans="1:20" x14ac:dyDescent="0.2">
      <c r="A2932" s="107" t="s">
        <v>22347</v>
      </c>
      <c r="B2932" s="107" t="s">
        <v>22348</v>
      </c>
      <c r="C2932" s="107">
        <v>7.0000000000000007E-2</v>
      </c>
      <c r="D2932" s="107">
        <v>-30.753924439999999</v>
      </c>
      <c r="E2932" s="107" t="s">
        <v>1268</v>
      </c>
      <c r="F2932" s="107" t="s">
        <v>1268</v>
      </c>
      <c r="G2932" s="107" t="s">
        <v>1268</v>
      </c>
      <c r="H2932" s="107" t="s">
        <v>1268</v>
      </c>
      <c r="I2932" s="107" t="s">
        <v>1268</v>
      </c>
      <c r="J2932" s="107" t="s">
        <v>22348</v>
      </c>
      <c r="K2932" s="107" t="s">
        <v>22306</v>
      </c>
      <c r="L2932" s="107" t="s">
        <v>11969</v>
      </c>
      <c r="M2932" s="107" t="s">
        <v>1162</v>
      </c>
      <c r="N2932" s="107" t="s">
        <v>11849</v>
      </c>
      <c r="O2932" s="107" t="s">
        <v>11848</v>
      </c>
      <c r="P2932" s="107" t="s">
        <v>22348</v>
      </c>
      <c r="Q2932" s="107">
        <v>0</v>
      </c>
      <c r="R2932" s="107">
        <v>0</v>
      </c>
      <c r="S2932" s="107" t="s">
        <v>11946</v>
      </c>
      <c r="T2932" s="107" t="s">
        <v>11968</v>
      </c>
    </row>
    <row r="2933" spans="1:20" x14ac:dyDescent="0.2">
      <c r="A2933" s="107" t="s">
        <v>22349</v>
      </c>
      <c r="B2933" s="107" t="s">
        <v>22350</v>
      </c>
      <c r="C2933" s="107">
        <v>0.158</v>
      </c>
      <c r="D2933" s="107">
        <v>-34.690304500000003</v>
      </c>
      <c r="E2933" s="107" t="s">
        <v>1268</v>
      </c>
      <c r="F2933" s="107" t="s">
        <v>1268</v>
      </c>
      <c r="G2933" s="107" t="s">
        <v>1268</v>
      </c>
      <c r="H2933" s="107" t="s">
        <v>1268</v>
      </c>
      <c r="I2933" s="107" t="s">
        <v>1268</v>
      </c>
      <c r="J2933" s="107" t="s">
        <v>22350</v>
      </c>
      <c r="K2933" s="107" t="s">
        <v>22306</v>
      </c>
      <c r="L2933" s="107" t="s">
        <v>11969</v>
      </c>
      <c r="M2933" s="107" t="s">
        <v>1162</v>
      </c>
      <c r="N2933" s="107" t="s">
        <v>11849</v>
      </c>
      <c r="O2933" s="107" t="s">
        <v>11848</v>
      </c>
      <c r="P2933" s="107" t="s">
        <v>22350</v>
      </c>
      <c r="Q2933" s="107">
        <v>0</v>
      </c>
      <c r="R2933" s="107">
        <v>0</v>
      </c>
      <c r="S2933" s="107" t="s">
        <v>11946</v>
      </c>
      <c r="T2933" s="107" t="s">
        <v>11968</v>
      </c>
    </row>
    <row r="2934" spans="1:20" x14ac:dyDescent="0.2">
      <c r="A2934" s="107" t="s">
        <v>22357</v>
      </c>
      <c r="B2934" s="107" t="s">
        <v>22358</v>
      </c>
      <c r="C2934" s="107">
        <v>5.1299999999999998E-2</v>
      </c>
      <c r="D2934" s="107">
        <v>-16.398884169999999</v>
      </c>
      <c r="E2934" s="107" t="s">
        <v>1268</v>
      </c>
      <c r="F2934" s="107" t="s">
        <v>1268</v>
      </c>
      <c r="G2934" s="107" t="s">
        <v>1268</v>
      </c>
      <c r="H2934" s="107" t="s">
        <v>1268</v>
      </c>
      <c r="I2934" s="107" t="s">
        <v>1268</v>
      </c>
      <c r="J2934" s="107" t="s">
        <v>22358</v>
      </c>
      <c r="K2934" s="107" t="s">
        <v>22359</v>
      </c>
      <c r="L2934" s="107" t="s">
        <v>12123</v>
      </c>
      <c r="M2934" s="107" t="s">
        <v>1162</v>
      </c>
      <c r="N2934" s="107" t="s">
        <v>11849</v>
      </c>
      <c r="O2934" s="107" t="s">
        <v>11848</v>
      </c>
      <c r="P2934" s="107" t="s">
        <v>22358</v>
      </c>
      <c r="Q2934" s="107">
        <v>5</v>
      </c>
      <c r="R2934" s="107">
        <v>0</v>
      </c>
      <c r="S2934" s="107" t="s">
        <v>11839</v>
      </c>
      <c r="T2934" s="107" t="s">
        <v>12122</v>
      </c>
    </row>
    <row r="2935" spans="1:20" x14ac:dyDescent="0.2">
      <c r="A2935" s="107" t="s">
        <v>22376</v>
      </c>
      <c r="B2935" s="107" t="s">
        <v>22377</v>
      </c>
      <c r="C2935" s="107">
        <v>0.15179999999999999</v>
      </c>
      <c r="D2935" s="107">
        <v>37.025663610000002</v>
      </c>
      <c r="E2935" s="107" t="s">
        <v>1268</v>
      </c>
      <c r="F2935" s="107" t="s">
        <v>1268</v>
      </c>
      <c r="G2935" s="107" t="s">
        <v>1268</v>
      </c>
      <c r="H2935" s="107" t="s">
        <v>1268</v>
      </c>
      <c r="I2935" s="107" t="s">
        <v>1268</v>
      </c>
      <c r="J2935" s="107" t="s">
        <v>22377</v>
      </c>
      <c r="K2935" s="107" t="s">
        <v>22378</v>
      </c>
      <c r="L2935" s="107" t="s">
        <v>11859</v>
      </c>
      <c r="M2935" s="107" t="s">
        <v>1162</v>
      </c>
      <c r="N2935" s="107" t="s">
        <v>11858</v>
      </c>
      <c r="O2935" s="107" t="s">
        <v>11848</v>
      </c>
      <c r="P2935" s="107" t="s">
        <v>22377</v>
      </c>
      <c r="Q2935" s="107">
        <v>1</v>
      </c>
      <c r="R2935" s="107">
        <v>0</v>
      </c>
      <c r="S2935" s="107" t="s">
        <v>11839</v>
      </c>
      <c r="T2935" s="107" t="s">
        <v>11857</v>
      </c>
    </row>
    <row r="2936" spans="1:20" x14ac:dyDescent="0.2">
      <c r="A2936" s="107" t="s">
        <v>22379</v>
      </c>
      <c r="B2936" s="107" t="s">
        <v>22380</v>
      </c>
      <c r="C2936" s="107">
        <v>0.14380000000000001</v>
      </c>
      <c r="D2936" s="107">
        <v>59.9441676</v>
      </c>
      <c r="E2936" s="107" t="s">
        <v>1268</v>
      </c>
      <c r="F2936" s="107" t="s">
        <v>1268</v>
      </c>
      <c r="G2936" s="107" t="s">
        <v>1268</v>
      </c>
      <c r="H2936" s="107" t="s">
        <v>1268</v>
      </c>
      <c r="I2936" s="107" t="s">
        <v>1268</v>
      </c>
      <c r="J2936" s="107" t="s">
        <v>22380</v>
      </c>
      <c r="K2936" s="107" t="s">
        <v>22378</v>
      </c>
      <c r="L2936" s="107" t="s">
        <v>11859</v>
      </c>
      <c r="M2936" s="107" t="s">
        <v>1162</v>
      </c>
      <c r="N2936" s="107" t="s">
        <v>11858</v>
      </c>
      <c r="O2936" s="107" t="s">
        <v>11848</v>
      </c>
      <c r="P2936" s="107" t="s">
        <v>22380</v>
      </c>
      <c r="Q2936" s="107">
        <v>4</v>
      </c>
      <c r="R2936" s="107">
        <v>0</v>
      </c>
      <c r="S2936" s="107" t="s">
        <v>11839</v>
      </c>
      <c r="T2936" s="107" t="s">
        <v>11857</v>
      </c>
    </row>
    <row r="2937" spans="1:20" x14ac:dyDescent="0.2">
      <c r="A2937" s="107" t="s">
        <v>22381</v>
      </c>
      <c r="B2937" s="107" t="s">
        <v>22382</v>
      </c>
      <c r="C2937" s="107">
        <v>0.33429999999999999</v>
      </c>
      <c r="D2937" s="107">
        <v>1.6419985029999999</v>
      </c>
      <c r="E2937" s="107" t="s">
        <v>1268</v>
      </c>
      <c r="F2937" s="107" t="s">
        <v>1268</v>
      </c>
      <c r="G2937" s="107" t="s">
        <v>1268</v>
      </c>
      <c r="H2937" s="107" t="s">
        <v>1268</v>
      </c>
      <c r="I2937" s="107" t="s">
        <v>1268</v>
      </c>
      <c r="J2937" s="107" t="s">
        <v>22382</v>
      </c>
      <c r="K2937" s="107" t="s">
        <v>22383</v>
      </c>
      <c r="L2937" s="107" t="s">
        <v>11859</v>
      </c>
      <c r="M2937" s="107" t="s">
        <v>1162</v>
      </c>
      <c r="N2937" s="107" t="s">
        <v>11858</v>
      </c>
      <c r="O2937" s="107" t="s">
        <v>11848</v>
      </c>
      <c r="P2937" s="107" t="s">
        <v>22382</v>
      </c>
      <c r="Q2937" s="107">
        <v>1</v>
      </c>
      <c r="R2937" s="107">
        <v>0</v>
      </c>
      <c r="S2937" s="107" t="s">
        <v>11839</v>
      </c>
      <c r="T2937" s="107" t="s">
        <v>11857</v>
      </c>
    </row>
    <row r="2938" spans="1:20" x14ac:dyDescent="0.2">
      <c r="A2938" s="107" t="s">
        <v>22517</v>
      </c>
      <c r="B2938" s="107" t="s">
        <v>22518</v>
      </c>
      <c r="C2938" s="107">
        <v>4.19E-2</v>
      </c>
      <c r="D2938" s="107">
        <v>3.5026425959999998</v>
      </c>
      <c r="E2938" s="107" t="s">
        <v>1268</v>
      </c>
      <c r="F2938" s="107" t="s">
        <v>1268</v>
      </c>
      <c r="G2938" s="107" t="s">
        <v>1268</v>
      </c>
      <c r="H2938" s="107" t="s">
        <v>1268</v>
      </c>
      <c r="I2938" s="107" t="s">
        <v>1268</v>
      </c>
      <c r="J2938" s="107" t="s">
        <v>22518</v>
      </c>
      <c r="K2938" s="107" t="s">
        <v>22519</v>
      </c>
      <c r="L2938" s="107" t="s">
        <v>22520</v>
      </c>
      <c r="M2938" s="107" t="s">
        <v>1238</v>
      </c>
      <c r="N2938" s="107" t="s">
        <v>675</v>
      </c>
      <c r="O2938" s="107" t="s">
        <v>11848</v>
      </c>
      <c r="P2938" s="107" t="s">
        <v>22518</v>
      </c>
      <c r="Q2938" s="107">
        <v>24</v>
      </c>
      <c r="R2938" s="107">
        <v>0</v>
      </c>
      <c r="S2938" s="107" t="s">
        <v>11839</v>
      </c>
      <c r="T2938" s="107" t="s">
        <v>11916</v>
      </c>
    </row>
    <row r="2939" spans="1:20" x14ac:dyDescent="0.2">
      <c r="A2939" s="107" t="s">
        <v>22526</v>
      </c>
      <c r="B2939" s="107" t="s">
        <v>22527</v>
      </c>
      <c r="C2939" s="107">
        <v>8.2000000000000003E-2</v>
      </c>
      <c r="D2939" s="107">
        <v>-14.23580503</v>
      </c>
      <c r="E2939" s="107" t="s">
        <v>1268</v>
      </c>
      <c r="F2939" s="107" t="s">
        <v>1268</v>
      </c>
      <c r="G2939" s="107" t="s">
        <v>1268</v>
      </c>
      <c r="H2939" s="107" t="s">
        <v>1268</v>
      </c>
      <c r="I2939" s="107" t="s">
        <v>1268</v>
      </c>
      <c r="J2939" s="107" t="s">
        <v>22527</v>
      </c>
      <c r="K2939" s="107" t="s">
        <v>22528</v>
      </c>
      <c r="L2939" s="107" t="s">
        <v>12123</v>
      </c>
      <c r="M2939" s="107" t="s">
        <v>1162</v>
      </c>
      <c r="N2939" s="107" t="s">
        <v>11849</v>
      </c>
      <c r="O2939" s="107" t="s">
        <v>11848</v>
      </c>
      <c r="P2939" s="107" t="s">
        <v>22527</v>
      </c>
      <c r="Q2939" s="107">
        <v>5</v>
      </c>
      <c r="R2939" s="107">
        <v>0</v>
      </c>
      <c r="S2939" s="107" t="s">
        <v>11839</v>
      </c>
      <c r="T2939" s="107" t="s">
        <v>12122</v>
      </c>
    </row>
    <row r="2940" spans="1:20" x14ac:dyDescent="0.2">
      <c r="A2940" s="107" t="s">
        <v>22529</v>
      </c>
      <c r="B2940" s="107" t="s">
        <v>22530</v>
      </c>
      <c r="C2940" s="107">
        <v>8.48E-2</v>
      </c>
      <c r="D2940" s="107">
        <v>-16.475569719999999</v>
      </c>
      <c r="E2940" s="107" t="s">
        <v>1268</v>
      </c>
      <c r="F2940" s="107" t="s">
        <v>1268</v>
      </c>
      <c r="G2940" s="107" t="s">
        <v>1268</v>
      </c>
      <c r="H2940" s="107" t="s">
        <v>1268</v>
      </c>
      <c r="I2940" s="107" t="s">
        <v>1268</v>
      </c>
      <c r="J2940" s="107" t="s">
        <v>22530</v>
      </c>
      <c r="K2940" s="107" t="s">
        <v>22528</v>
      </c>
      <c r="L2940" s="107" t="s">
        <v>12123</v>
      </c>
      <c r="M2940" s="107" t="s">
        <v>1162</v>
      </c>
      <c r="N2940" s="107" t="s">
        <v>11849</v>
      </c>
      <c r="O2940" s="107" t="s">
        <v>11848</v>
      </c>
      <c r="P2940" s="107" t="s">
        <v>22530</v>
      </c>
      <c r="Q2940" s="107">
        <v>0</v>
      </c>
      <c r="R2940" s="107">
        <v>0</v>
      </c>
      <c r="S2940" s="107" t="s">
        <v>11946</v>
      </c>
      <c r="T2940" s="107" t="s">
        <v>12122</v>
      </c>
    </row>
    <row r="2941" spans="1:20" x14ac:dyDescent="0.2">
      <c r="A2941" s="107" t="s">
        <v>22538</v>
      </c>
      <c r="B2941" s="107" t="s">
        <v>22539</v>
      </c>
      <c r="C2941" s="107">
        <v>8.31</v>
      </c>
      <c r="D2941" s="107">
        <v>14.748126020000001</v>
      </c>
      <c r="E2941" s="107" t="s">
        <v>1268</v>
      </c>
      <c r="F2941" s="107" t="s">
        <v>1268</v>
      </c>
      <c r="G2941" s="107" t="s">
        <v>1268</v>
      </c>
      <c r="H2941" s="107" t="s">
        <v>1268</v>
      </c>
      <c r="I2941" s="107" t="s">
        <v>1268</v>
      </c>
      <c r="J2941" s="107" t="s">
        <v>22539</v>
      </c>
      <c r="K2941" s="107" t="s">
        <v>12191</v>
      </c>
      <c r="L2941" s="107" t="s">
        <v>11953</v>
      </c>
      <c r="M2941" s="107" t="s">
        <v>144</v>
      </c>
      <c r="N2941" s="107" t="s">
        <v>11951</v>
      </c>
      <c r="O2941" s="107" t="s">
        <v>11848</v>
      </c>
      <c r="P2941" s="107" t="s">
        <v>22539</v>
      </c>
      <c r="Q2941" s="107">
        <v>11</v>
      </c>
      <c r="R2941" s="107">
        <v>0</v>
      </c>
      <c r="S2941" s="107" t="s">
        <v>11839</v>
      </c>
      <c r="T2941" s="107" t="s">
        <v>11950</v>
      </c>
    </row>
    <row r="2942" spans="1:20" x14ac:dyDescent="0.2">
      <c r="A2942" s="107" t="s">
        <v>22540</v>
      </c>
      <c r="B2942" s="107" t="s">
        <v>22541</v>
      </c>
      <c r="C2942" s="107">
        <v>2.64E-2</v>
      </c>
      <c r="D2942" s="107">
        <v>47.122910009999998</v>
      </c>
      <c r="E2942" s="107" t="s">
        <v>1268</v>
      </c>
      <c r="F2942" s="107" t="s">
        <v>1268</v>
      </c>
      <c r="G2942" s="107" t="s">
        <v>1268</v>
      </c>
      <c r="H2942" s="107" t="s">
        <v>1268</v>
      </c>
      <c r="I2942" s="107" t="s">
        <v>1268</v>
      </c>
      <c r="J2942" s="107" t="s">
        <v>22541</v>
      </c>
      <c r="K2942" s="107" t="s">
        <v>22542</v>
      </c>
      <c r="L2942" s="107" t="s">
        <v>11851</v>
      </c>
      <c r="M2942" s="107" t="s">
        <v>1162</v>
      </c>
      <c r="N2942" s="107" t="s">
        <v>11849</v>
      </c>
      <c r="O2942" s="107" t="s">
        <v>11848</v>
      </c>
      <c r="P2942" s="107" t="s">
        <v>22541</v>
      </c>
      <c r="Q2942" s="107">
        <v>0</v>
      </c>
      <c r="R2942" s="107">
        <v>0</v>
      </c>
      <c r="S2942" s="107" t="s">
        <v>11946</v>
      </c>
      <c r="T2942" s="107" t="s">
        <v>11847</v>
      </c>
    </row>
    <row r="2943" spans="1:20" x14ac:dyDescent="0.2">
      <c r="A2943" s="107" t="s">
        <v>22543</v>
      </c>
      <c r="B2943" s="107" t="s">
        <v>22544</v>
      </c>
      <c r="C2943" s="107">
        <v>5.1999999999999998E-2</v>
      </c>
      <c r="D2943" s="107">
        <v>45.172992440000002</v>
      </c>
      <c r="E2943" s="107" t="s">
        <v>1268</v>
      </c>
      <c r="F2943" s="107" t="s">
        <v>1268</v>
      </c>
      <c r="G2943" s="107" t="s">
        <v>1268</v>
      </c>
      <c r="H2943" s="107" t="s">
        <v>1268</v>
      </c>
      <c r="I2943" s="107" t="s">
        <v>1268</v>
      </c>
      <c r="J2943" s="107" t="s">
        <v>22544</v>
      </c>
      <c r="K2943" s="107" t="s">
        <v>22542</v>
      </c>
      <c r="L2943" s="107" t="s">
        <v>11851</v>
      </c>
      <c r="M2943" s="107" t="s">
        <v>1162</v>
      </c>
      <c r="N2943" s="107" t="s">
        <v>11849</v>
      </c>
      <c r="O2943" s="107" t="s">
        <v>11848</v>
      </c>
      <c r="P2943" s="107" t="s">
        <v>22544</v>
      </c>
      <c r="Q2943" s="107">
        <v>9</v>
      </c>
      <c r="R2943" s="107">
        <v>0</v>
      </c>
      <c r="S2943" s="107" t="s">
        <v>11839</v>
      </c>
      <c r="T2943" s="107" t="s">
        <v>11847</v>
      </c>
    </row>
    <row r="2944" spans="1:20" x14ac:dyDescent="0.2">
      <c r="A2944" s="107" t="s">
        <v>22545</v>
      </c>
      <c r="B2944" s="107" t="s">
        <v>22546</v>
      </c>
      <c r="C2944" s="107">
        <v>5.6500000000000002E-2</v>
      </c>
      <c r="D2944" s="107">
        <v>45.56408339</v>
      </c>
      <c r="E2944" s="107" t="s">
        <v>1268</v>
      </c>
      <c r="F2944" s="107" t="s">
        <v>1268</v>
      </c>
      <c r="G2944" s="107" t="s">
        <v>1268</v>
      </c>
      <c r="H2944" s="107" t="s">
        <v>1268</v>
      </c>
      <c r="I2944" s="107" t="s">
        <v>1268</v>
      </c>
      <c r="J2944" s="107" t="s">
        <v>22546</v>
      </c>
      <c r="K2944" s="107" t="s">
        <v>22542</v>
      </c>
      <c r="L2944" s="107" t="s">
        <v>11851</v>
      </c>
      <c r="M2944" s="107" t="s">
        <v>1162</v>
      </c>
      <c r="N2944" s="107" t="s">
        <v>11849</v>
      </c>
      <c r="O2944" s="107" t="s">
        <v>11848</v>
      </c>
      <c r="P2944" s="107" t="s">
        <v>1268</v>
      </c>
      <c r="Q2944" s="107">
        <v>0</v>
      </c>
      <c r="R2944" s="107">
        <v>0</v>
      </c>
      <c r="S2944" s="107" t="s">
        <v>11946</v>
      </c>
      <c r="T2944" s="107" t="s">
        <v>11847</v>
      </c>
    </row>
    <row r="2945" spans="1:20" x14ac:dyDescent="0.2">
      <c r="A2945" s="107" t="s">
        <v>22554</v>
      </c>
      <c r="B2945" s="107" t="s">
        <v>22555</v>
      </c>
      <c r="C2945" s="107">
        <v>0.125</v>
      </c>
      <c r="D2945" s="107">
        <v>-5.3952781270000001</v>
      </c>
      <c r="E2945" s="107" t="s">
        <v>1268</v>
      </c>
      <c r="F2945" s="107" t="s">
        <v>1268</v>
      </c>
      <c r="G2945" s="107" t="s">
        <v>1268</v>
      </c>
      <c r="H2945" s="107" t="s">
        <v>1268</v>
      </c>
      <c r="I2945" s="107" t="s">
        <v>1268</v>
      </c>
      <c r="J2945" s="107" t="s">
        <v>22555</v>
      </c>
      <c r="K2945" s="107" t="s">
        <v>2336</v>
      </c>
      <c r="L2945" s="107" t="s">
        <v>11969</v>
      </c>
      <c r="M2945" s="107" t="s">
        <v>1162</v>
      </c>
      <c r="N2945" s="107" t="s">
        <v>11849</v>
      </c>
      <c r="O2945" s="107" t="s">
        <v>11848</v>
      </c>
      <c r="P2945" s="107" t="s">
        <v>22555</v>
      </c>
      <c r="Q2945" s="107">
        <v>0</v>
      </c>
      <c r="R2945" s="107">
        <v>0</v>
      </c>
      <c r="S2945" s="107" t="s">
        <v>11946</v>
      </c>
      <c r="T2945" s="107" t="s">
        <v>11968</v>
      </c>
    </row>
    <row r="2946" spans="1:20" x14ac:dyDescent="0.2">
      <c r="A2946" s="107" t="s">
        <v>22556</v>
      </c>
      <c r="B2946" s="107" t="s">
        <v>22557</v>
      </c>
      <c r="C2946" s="107">
        <v>0.21609999999999999</v>
      </c>
      <c r="D2946" s="107">
        <v>24.226051510000001</v>
      </c>
      <c r="E2946" s="107" t="s">
        <v>1268</v>
      </c>
      <c r="F2946" s="107" t="s">
        <v>1268</v>
      </c>
      <c r="G2946" s="107" t="s">
        <v>1268</v>
      </c>
      <c r="H2946" s="107" t="s">
        <v>1268</v>
      </c>
      <c r="I2946" s="107" t="s">
        <v>1268</v>
      </c>
      <c r="J2946" s="107" t="s">
        <v>22557</v>
      </c>
      <c r="K2946" s="107" t="s">
        <v>2336</v>
      </c>
      <c r="L2946" s="107" t="s">
        <v>11969</v>
      </c>
      <c r="M2946" s="107" t="s">
        <v>1162</v>
      </c>
      <c r="N2946" s="107" t="s">
        <v>11849</v>
      </c>
      <c r="O2946" s="107" t="s">
        <v>11848</v>
      </c>
      <c r="P2946" s="107" t="s">
        <v>22557</v>
      </c>
      <c r="Q2946" s="107">
        <v>3</v>
      </c>
      <c r="R2946" s="107">
        <v>0</v>
      </c>
      <c r="S2946" s="107" t="s">
        <v>11839</v>
      </c>
      <c r="T2946" s="107" t="s">
        <v>11968</v>
      </c>
    </row>
    <row r="2947" spans="1:20" x14ac:dyDescent="0.2">
      <c r="A2947" s="107" t="s">
        <v>22558</v>
      </c>
      <c r="B2947" s="107" t="s">
        <v>22559</v>
      </c>
      <c r="C2947" s="107">
        <v>5.4600000000000003E-2</v>
      </c>
      <c r="D2947" s="107">
        <v>2.5191483629999998</v>
      </c>
      <c r="E2947" s="107" t="s">
        <v>1268</v>
      </c>
      <c r="F2947" s="107" t="s">
        <v>1268</v>
      </c>
      <c r="G2947" s="107" t="s">
        <v>1268</v>
      </c>
      <c r="H2947" s="107" t="s">
        <v>1268</v>
      </c>
      <c r="I2947" s="107" t="s">
        <v>1268</v>
      </c>
      <c r="J2947" s="107" t="s">
        <v>22559</v>
      </c>
      <c r="K2947" s="107" t="s">
        <v>2336</v>
      </c>
      <c r="L2947" s="107" t="s">
        <v>11969</v>
      </c>
      <c r="M2947" s="107" t="s">
        <v>1162</v>
      </c>
      <c r="N2947" s="107" t="s">
        <v>11849</v>
      </c>
      <c r="O2947" s="107" t="s">
        <v>11848</v>
      </c>
      <c r="P2947" s="107" t="s">
        <v>22559</v>
      </c>
      <c r="Q2947" s="107">
        <v>0</v>
      </c>
      <c r="R2947" s="107">
        <v>0</v>
      </c>
      <c r="S2947" s="107" t="s">
        <v>11946</v>
      </c>
      <c r="T2947" s="107" t="s">
        <v>11968</v>
      </c>
    </row>
    <row r="2948" spans="1:20" x14ac:dyDescent="0.2">
      <c r="A2948" s="107" t="s">
        <v>22560</v>
      </c>
      <c r="B2948" s="107" t="s">
        <v>22561</v>
      </c>
      <c r="C2948" s="107">
        <v>0.1331</v>
      </c>
      <c r="D2948" s="107">
        <v>-1.096395314</v>
      </c>
      <c r="E2948" s="107" t="s">
        <v>1268</v>
      </c>
      <c r="F2948" s="107" t="s">
        <v>1268</v>
      </c>
      <c r="G2948" s="107" t="s">
        <v>1268</v>
      </c>
      <c r="H2948" s="107" t="s">
        <v>1268</v>
      </c>
      <c r="I2948" s="107" t="s">
        <v>1268</v>
      </c>
      <c r="J2948" s="107" t="s">
        <v>22561</v>
      </c>
      <c r="K2948" s="107" t="s">
        <v>2336</v>
      </c>
      <c r="L2948" s="107" t="s">
        <v>11969</v>
      </c>
      <c r="M2948" s="107" t="s">
        <v>1162</v>
      </c>
      <c r="N2948" s="107" t="s">
        <v>11849</v>
      </c>
      <c r="O2948" s="107" t="s">
        <v>11848</v>
      </c>
      <c r="P2948" s="107" t="s">
        <v>1268</v>
      </c>
      <c r="Q2948" s="107">
        <v>0</v>
      </c>
      <c r="R2948" s="107">
        <v>0</v>
      </c>
      <c r="S2948" s="107" t="s">
        <v>11946</v>
      </c>
      <c r="T2948" s="107" t="s">
        <v>11968</v>
      </c>
    </row>
    <row r="2949" spans="1:20" x14ac:dyDescent="0.2">
      <c r="A2949" s="107" t="s">
        <v>22562</v>
      </c>
      <c r="B2949" s="107" t="s">
        <v>22563</v>
      </c>
      <c r="C2949" s="107">
        <v>6.3700000000000007E-2</v>
      </c>
      <c r="D2949" s="107">
        <v>2.1023839149999999</v>
      </c>
      <c r="E2949" s="107" t="s">
        <v>1268</v>
      </c>
      <c r="F2949" s="107" t="s">
        <v>1268</v>
      </c>
      <c r="G2949" s="107" t="s">
        <v>1268</v>
      </c>
      <c r="H2949" s="107" t="s">
        <v>1268</v>
      </c>
      <c r="I2949" s="107" t="s">
        <v>1268</v>
      </c>
      <c r="J2949" s="107" t="s">
        <v>22563</v>
      </c>
      <c r="K2949" s="107" t="s">
        <v>2336</v>
      </c>
      <c r="L2949" s="107" t="s">
        <v>11969</v>
      </c>
      <c r="M2949" s="107" t="s">
        <v>1162</v>
      </c>
      <c r="N2949" s="107" t="s">
        <v>11849</v>
      </c>
      <c r="O2949" s="107" t="s">
        <v>11848</v>
      </c>
      <c r="P2949" s="107" t="s">
        <v>22563</v>
      </c>
      <c r="Q2949" s="107">
        <v>3</v>
      </c>
      <c r="R2949" s="107">
        <v>0</v>
      </c>
      <c r="S2949" s="107" t="s">
        <v>11839</v>
      </c>
      <c r="T2949" s="107" t="s">
        <v>11968</v>
      </c>
    </row>
    <row r="2950" spans="1:20" x14ac:dyDescent="0.2">
      <c r="A2950" s="107" t="s">
        <v>22564</v>
      </c>
      <c r="B2950" s="107" t="s">
        <v>22565</v>
      </c>
      <c r="C2950" s="107">
        <v>0.10879999999999999</v>
      </c>
      <c r="D2950" s="107">
        <v>-4.003629364</v>
      </c>
      <c r="E2950" s="107" t="s">
        <v>1268</v>
      </c>
      <c r="F2950" s="107" t="s">
        <v>1268</v>
      </c>
      <c r="G2950" s="107" t="s">
        <v>1268</v>
      </c>
      <c r="H2950" s="107" t="s">
        <v>1268</v>
      </c>
      <c r="I2950" s="107" t="s">
        <v>1268</v>
      </c>
      <c r="J2950" s="107" t="s">
        <v>22565</v>
      </c>
      <c r="K2950" s="107" t="s">
        <v>2336</v>
      </c>
      <c r="L2950" s="107" t="s">
        <v>11969</v>
      </c>
      <c r="M2950" s="107" t="s">
        <v>1162</v>
      </c>
      <c r="N2950" s="107" t="s">
        <v>11849</v>
      </c>
      <c r="O2950" s="107" t="s">
        <v>11848</v>
      </c>
      <c r="P2950" s="107" t="s">
        <v>22565</v>
      </c>
      <c r="Q2950" s="107">
        <v>0</v>
      </c>
      <c r="R2950" s="107">
        <v>0</v>
      </c>
      <c r="S2950" s="107" t="s">
        <v>11946</v>
      </c>
      <c r="T2950" s="107" t="s">
        <v>11968</v>
      </c>
    </row>
    <row r="2951" spans="1:20" x14ac:dyDescent="0.2">
      <c r="A2951" s="107" t="s">
        <v>22566</v>
      </c>
      <c r="B2951" s="107" t="s">
        <v>22567</v>
      </c>
      <c r="C2951" s="107">
        <v>0.1148</v>
      </c>
      <c r="D2951" s="107">
        <v>6.0712696780000002</v>
      </c>
      <c r="E2951" s="107" t="s">
        <v>1268</v>
      </c>
      <c r="F2951" s="107" t="s">
        <v>1268</v>
      </c>
      <c r="G2951" s="107" t="s">
        <v>1268</v>
      </c>
      <c r="H2951" s="107" t="s">
        <v>1268</v>
      </c>
      <c r="I2951" s="107" t="s">
        <v>1268</v>
      </c>
      <c r="J2951" s="107" t="s">
        <v>22567</v>
      </c>
      <c r="K2951" s="107" t="s">
        <v>2336</v>
      </c>
      <c r="L2951" s="107" t="s">
        <v>11969</v>
      </c>
      <c r="M2951" s="107" t="s">
        <v>1162</v>
      </c>
      <c r="N2951" s="107" t="s">
        <v>11849</v>
      </c>
      <c r="O2951" s="107" t="s">
        <v>11848</v>
      </c>
      <c r="P2951" s="107" t="s">
        <v>22567</v>
      </c>
      <c r="Q2951" s="107">
        <v>1</v>
      </c>
      <c r="R2951" s="107">
        <v>0</v>
      </c>
      <c r="S2951" s="107" t="s">
        <v>11839</v>
      </c>
      <c r="T2951" s="107" t="s">
        <v>11968</v>
      </c>
    </row>
    <row r="2952" spans="1:20" x14ac:dyDescent="0.2">
      <c r="A2952" s="107" t="s">
        <v>22568</v>
      </c>
      <c r="B2952" s="107" t="s">
        <v>22569</v>
      </c>
      <c r="C2952" s="107">
        <v>0.23899999999999999</v>
      </c>
      <c r="D2952" s="107">
        <v>3.9432248319999998</v>
      </c>
      <c r="E2952" s="107" t="s">
        <v>1268</v>
      </c>
      <c r="F2952" s="107" t="s">
        <v>1268</v>
      </c>
      <c r="G2952" s="107" t="s">
        <v>1268</v>
      </c>
      <c r="H2952" s="107" t="s">
        <v>1268</v>
      </c>
      <c r="I2952" s="107" t="s">
        <v>1268</v>
      </c>
      <c r="J2952" s="107" t="s">
        <v>22569</v>
      </c>
      <c r="K2952" s="107" t="s">
        <v>2336</v>
      </c>
      <c r="L2952" s="107" t="s">
        <v>11969</v>
      </c>
      <c r="M2952" s="107" t="s">
        <v>1162</v>
      </c>
      <c r="N2952" s="107" t="s">
        <v>11849</v>
      </c>
      <c r="O2952" s="107" t="s">
        <v>11848</v>
      </c>
      <c r="P2952" s="107" t="s">
        <v>22569</v>
      </c>
      <c r="Q2952" s="107">
        <v>0</v>
      </c>
      <c r="R2952" s="107">
        <v>0</v>
      </c>
      <c r="S2952" s="107" t="s">
        <v>11946</v>
      </c>
      <c r="T2952" s="107" t="s">
        <v>11968</v>
      </c>
    </row>
    <row r="2953" spans="1:20" x14ac:dyDescent="0.2">
      <c r="A2953" s="107" t="s">
        <v>22570</v>
      </c>
      <c r="B2953" s="107" t="s">
        <v>22571</v>
      </c>
      <c r="C2953" s="107">
        <v>0.15079999999999999</v>
      </c>
      <c r="D2953" s="107">
        <v>-5.0533117030000003</v>
      </c>
      <c r="E2953" s="107" t="s">
        <v>1268</v>
      </c>
      <c r="F2953" s="107" t="s">
        <v>1268</v>
      </c>
      <c r="G2953" s="107" t="s">
        <v>1268</v>
      </c>
      <c r="H2953" s="107" t="s">
        <v>1268</v>
      </c>
      <c r="I2953" s="107" t="s">
        <v>1268</v>
      </c>
      <c r="J2953" s="107" t="s">
        <v>22571</v>
      </c>
      <c r="K2953" s="107" t="s">
        <v>2336</v>
      </c>
      <c r="L2953" s="107" t="s">
        <v>11969</v>
      </c>
      <c r="M2953" s="107" t="s">
        <v>1162</v>
      </c>
      <c r="N2953" s="107" t="s">
        <v>11849</v>
      </c>
      <c r="O2953" s="107" t="s">
        <v>11848</v>
      </c>
      <c r="P2953" s="107" t="s">
        <v>22571</v>
      </c>
      <c r="Q2953" s="107">
        <v>0</v>
      </c>
      <c r="R2953" s="107">
        <v>0</v>
      </c>
      <c r="S2953" s="107" t="s">
        <v>11946</v>
      </c>
      <c r="T2953" s="107" t="s">
        <v>11968</v>
      </c>
    </row>
    <row r="2954" spans="1:20" x14ac:dyDescent="0.2">
      <c r="A2954" s="107" t="s">
        <v>22572</v>
      </c>
      <c r="B2954" s="107" t="s">
        <v>22573</v>
      </c>
      <c r="C2954" s="107">
        <v>6.0999999999999999E-2</v>
      </c>
      <c r="D2954" s="107">
        <v>8.5726657040000003</v>
      </c>
      <c r="E2954" s="107" t="s">
        <v>1268</v>
      </c>
      <c r="F2954" s="107" t="s">
        <v>1268</v>
      </c>
      <c r="G2954" s="107" t="s">
        <v>1268</v>
      </c>
      <c r="H2954" s="107" t="s">
        <v>1268</v>
      </c>
      <c r="I2954" s="107" t="s">
        <v>1268</v>
      </c>
      <c r="J2954" s="107" t="s">
        <v>22573</v>
      </c>
      <c r="K2954" s="107" t="s">
        <v>2336</v>
      </c>
      <c r="L2954" s="107" t="s">
        <v>11969</v>
      </c>
      <c r="M2954" s="107" t="s">
        <v>1162</v>
      </c>
      <c r="N2954" s="107" t="s">
        <v>11849</v>
      </c>
      <c r="O2954" s="107" t="s">
        <v>11848</v>
      </c>
      <c r="P2954" s="107" t="s">
        <v>22573</v>
      </c>
      <c r="Q2954" s="107">
        <v>0</v>
      </c>
      <c r="R2954" s="107">
        <v>0</v>
      </c>
      <c r="S2954" s="107" t="s">
        <v>11946</v>
      </c>
      <c r="T2954" s="107" t="s">
        <v>11968</v>
      </c>
    </row>
    <row r="2955" spans="1:20" x14ac:dyDescent="0.2">
      <c r="A2955" s="107" t="s">
        <v>22574</v>
      </c>
      <c r="B2955" s="107" t="s">
        <v>22575</v>
      </c>
      <c r="C2955" s="107">
        <v>0.13139999999999999</v>
      </c>
      <c r="D2955" s="107">
        <v>-12.777678140000001</v>
      </c>
      <c r="E2955" s="107" t="s">
        <v>1268</v>
      </c>
      <c r="F2955" s="107" t="s">
        <v>1268</v>
      </c>
      <c r="G2955" s="107" t="s">
        <v>1268</v>
      </c>
      <c r="H2955" s="107" t="s">
        <v>1268</v>
      </c>
      <c r="I2955" s="107" t="s">
        <v>1268</v>
      </c>
      <c r="J2955" s="107" t="s">
        <v>22575</v>
      </c>
      <c r="K2955" s="107" t="s">
        <v>2336</v>
      </c>
      <c r="L2955" s="107" t="s">
        <v>11969</v>
      </c>
      <c r="M2955" s="107" t="s">
        <v>1162</v>
      </c>
      <c r="N2955" s="107" t="s">
        <v>11849</v>
      </c>
      <c r="O2955" s="107" t="s">
        <v>11848</v>
      </c>
      <c r="P2955" s="107" t="s">
        <v>22575</v>
      </c>
      <c r="Q2955" s="107">
        <v>0</v>
      </c>
      <c r="R2955" s="107">
        <v>0</v>
      </c>
      <c r="S2955" s="107" t="s">
        <v>11946</v>
      </c>
      <c r="T2955" s="107" t="s">
        <v>11968</v>
      </c>
    </row>
    <row r="2956" spans="1:20" x14ac:dyDescent="0.2">
      <c r="A2956" s="107" t="s">
        <v>22576</v>
      </c>
      <c r="B2956" s="107" t="s">
        <v>22577</v>
      </c>
      <c r="C2956" s="107">
        <v>0.30499999999999999</v>
      </c>
      <c r="D2956" s="107">
        <v>-1.8273860040000001</v>
      </c>
      <c r="E2956" s="107" t="s">
        <v>1268</v>
      </c>
      <c r="F2956" s="107" t="s">
        <v>1268</v>
      </c>
      <c r="G2956" s="107" t="s">
        <v>1268</v>
      </c>
      <c r="H2956" s="107" t="s">
        <v>1268</v>
      </c>
      <c r="I2956" s="107" t="s">
        <v>1268</v>
      </c>
      <c r="J2956" s="107" t="s">
        <v>22577</v>
      </c>
      <c r="K2956" s="107" t="s">
        <v>2336</v>
      </c>
      <c r="L2956" s="107" t="s">
        <v>11969</v>
      </c>
      <c r="M2956" s="107" t="s">
        <v>1162</v>
      </c>
      <c r="N2956" s="107" t="s">
        <v>11849</v>
      </c>
      <c r="O2956" s="107" t="s">
        <v>11848</v>
      </c>
      <c r="P2956" s="107" t="s">
        <v>22577</v>
      </c>
      <c r="Q2956" s="107">
        <v>0</v>
      </c>
      <c r="R2956" s="107">
        <v>0</v>
      </c>
      <c r="S2956" s="107" t="s">
        <v>11946</v>
      </c>
      <c r="T2956" s="107" t="s">
        <v>11968</v>
      </c>
    </row>
    <row r="2957" spans="1:20" x14ac:dyDescent="0.2">
      <c r="A2957" s="107" t="s">
        <v>22578</v>
      </c>
      <c r="B2957" s="107" t="s">
        <v>22579</v>
      </c>
      <c r="C2957" s="107">
        <v>0.255</v>
      </c>
      <c r="D2957" s="107">
        <v>-5.3952781270000001</v>
      </c>
      <c r="E2957" s="107" t="s">
        <v>1268</v>
      </c>
      <c r="F2957" s="107" t="s">
        <v>1268</v>
      </c>
      <c r="G2957" s="107" t="s">
        <v>1268</v>
      </c>
      <c r="H2957" s="107" t="s">
        <v>1268</v>
      </c>
      <c r="I2957" s="107" t="s">
        <v>1268</v>
      </c>
      <c r="J2957" s="107" t="s">
        <v>22579</v>
      </c>
      <c r="K2957" s="107" t="s">
        <v>2336</v>
      </c>
      <c r="L2957" s="107" t="s">
        <v>11969</v>
      </c>
      <c r="M2957" s="107" t="s">
        <v>1162</v>
      </c>
      <c r="N2957" s="107" t="s">
        <v>11849</v>
      </c>
      <c r="O2957" s="107" t="s">
        <v>11848</v>
      </c>
      <c r="P2957" s="107" t="s">
        <v>22579</v>
      </c>
      <c r="Q2957" s="107">
        <v>0</v>
      </c>
      <c r="R2957" s="107">
        <v>0</v>
      </c>
      <c r="S2957" s="107" t="s">
        <v>11946</v>
      </c>
      <c r="T2957" s="107" t="s">
        <v>11968</v>
      </c>
    </row>
    <row r="2958" spans="1:20" x14ac:dyDescent="0.2">
      <c r="A2958" s="107" t="s">
        <v>22580</v>
      </c>
      <c r="B2958" s="107" t="s">
        <v>22581</v>
      </c>
      <c r="C2958" s="107">
        <v>4.7300000000000002E-2</v>
      </c>
      <c r="D2958" s="107">
        <v>12.018014620000001</v>
      </c>
      <c r="E2958" s="107" t="s">
        <v>1268</v>
      </c>
      <c r="F2958" s="107" t="s">
        <v>1268</v>
      </c>
      <c r="G2958" s="107" t="s">
        <v>1268</v>
      </c>
      <c r="H2958" s="107" t="s">
        <v>1268</v>
      </c>
      <c r="I2958" s="107" t="s">
        <v>1268</v>
      </c>
      <c r="J2958" s="107" t="s">
        <v>22581</v>
      </c>
      <c r="K2958" s="107" t="s">
        <v>2336</v>
      </c>
      <c r="L2958" s="107" t="s">
        <v>11969</v>
      </c>
      <c r="M2958" s="107" t="s">
        <v>1162</v>
      </c>
      <c r="N2958" s="107" t="s">
        <v>11849</v>
      </c>
      <c r="O2958" s="107" t="s">
        <v>11848</v>
      </c>
      <c r="P2958" s="107" t="s">
        <v>22581</v>
      </c>
      <c r="Q2958" s="107">
        <v>2</v>
      </c>
      <c r="R2958" s="107">
        <v>0</v>
      </c>
      <c r="S2958" s="107" t="s">
        <v>11839</v>
      </c>
      <c r="T2958" s="107" t="s">
        <v>11968</v>
      </c>
    </row>
    <row r="2959" spans="1:20" x14ac:dyDescent="0.2">
      <c r="A2959" s="107" t="s">
        <v>22582</v>
      </c>
      <c r="B2959" s="107" t="s">
        <v>22583</v>
      </c>
      <c r="C2959" s="107">
        <v>0.30599999999999999</v>
      </c>
      <c r="D2959" s="107">
        <v>8.6733497790000005</v>
      </c>
      <c r="E2959" s="107" t="s">
        <v>1268</v>
      </c>
      <c r="F2959" s="107" t="s">
        <v>1268</v>
      </c>
      <c r="G2959" s="107" t="s">
        <v>1268</v>
      </c>
      <c r="H2959" s="107" t="s">
        <v>1268</v>
      </c>
      <c r="I2959" s="107" t="s">
        <v>1268</v>
      </c>
      <c r="J2959" s="107" t="s">
        <v>22583</v>
      </c>
      <c r="K2959" s="107" t="s">
        <v>2336</v>
      </c>
      <c r="L2959" s="107" t="s">
        <v>11969</v>
      </c>
      <c r="M2959" s="107" t="s">
        <v>1162</v>
      </c>
      <c r="N2959" s="107" t="s">
        <v>11849</v>
      </c>
      <c r="O2959" s="107" t="s">
        <v>11848</v>
      </c>
      <c r="P2959" s="107" t="s">
        <v>22583</v>
      </c>
      <c r="Q2959" s="107">
        <v>7</v>
      </c>
      <c r="R2959" s="107">
        <v>0</v>
      </c>
      <c r="S2959" s="107" t="s">
        <v>11839</v>
      </c>
      <c r="T2959" s="107" t="s">
        <v>11968</v>
      </c>
    </row>
    <row r="2960" spans="1:20" x14ac:dyDescent="0.2">
      <c r="A2960" s="107" t="s">
        <v>22584</v>
      </c>
      <c r="B2960" s="107" t="s">
        <v>22585</v>
      </c>
      <c r="C2960" s="107">
        <v>0.13300000000000001</v>
      </c>
      <c r="D2960" s="107">
        <v>-3.2031246950000001</v>
      </c>
      <c r="E2960" s="107" t="s">
        <v>1268</v>
      </c>
      <c r="F2960" s="107" t="s">
        <v>1268</v>
      </c>
      <c r="G2960" s="107" t="s">
        <v>1268</v>
      </c>
      <c r="H2960" s="107" t="s">
        <v>1268</v>
      </c>
      <c r="I2960" s="107" t="s">
        <v>1268</v>
      </c>
      <c r="J2960" s="107" t="s">
        <v>22585</v>
      </c>
      <c r="K2960" s="107" t="s">
        <v>2336</v>
      </c>
      <c r="L2960" s="107" t="s">
        <v>11969</v>
      </c>
      <c r="M2960" s="107" t="s">
        <v>1162</v>
      </c>
      <c r="N2960" s="107" t="s">
        <v>11849</v>
      </c>
      <c r="O2960" s="107" t="s">
        <v>11848</v>
      </c>
      <c r="P2960" s="107" t="s">
        <v>22585</v>
      </c>
      <c r="Q2960" s="107">
        <v>0</v>
      </c>
      <c r="R2960" s="107">
        <v>0</v>
      </c>
      <c r="S2960" s="107" t="s">
        <v>11946</v>
      </c>
      <c r="T2960" s="107" t="s">
        <v>11968</v>
      </c>
    </row>
    <row r="2961" spans="1:20" x14ac:dyDescent="0.2">
      <c r="A2961" s="107" t="s">
        <v>22586</v>
      </c>
      <c r="B2961" s="107" t="s">
        <v>22587</v>
      </c>
      <c r="C2961" s="107">
        <v>0.1167</v>
      </c>
      <c r="D2961" s="107">
        <v>-32.622481710000002</v>
      </c>
      <c r="E2961" s="107" t="s">
        <v>1268</v>
      </c>
      <c r="F2961" s="107" t="s">
        <v>1268</v>
      </c>
      <c r="G2961" s="107" t="s">
        <v>1268</v>
      </c>
      <c r="H2961" s="107" t="s">
        <v>1268</v>
      </c>
      <c r="I2961" s="107" t="s">
        <v>1268</v>
      </c>
      <c r="J2961" s="107" t="s">
        <v>22587</v>
      </c>
      <c r="K2961" s="107" t="s">
        <v>2336</v>
      </c>
      <c r="L2961" s="107" t="s">
        <v>11969</v>
      </c>
      <c r="M2961" s="107" t="s">
        <v>1162</v>
      </c>
      <c r="N2961" s="107" t="s">
        <v>11849</v>
      </c>
      <c r="O2961" s="107" t="s">
        <v>11848</v>
      </c>
      <c r="P2961" s="107" t="s">
        <v>22587</v>
      </c>
      <c r="Q2961" s="107">
        <v>4</v>
      </c>
      <c r="R2961" s="107">
        <v>0</v>
      </c>
      <c r="S2961" s="107" t="s">
        <v>11839</v>
      </c>
      <c r="T2961" s="107" t="s">
        <v>11968</v>
      </c>
    </row>
    <row r="2962" spans="1:20" x14ac:dyDescent="0.2">
      <c r="A2962" s="107" t="s">
        <v>22588</v>
      </c>
      <c r="B2962" s="107" t="s">
        <v>22589</v>
      </c>
      <c r="C2962" s="107">
        <v>8.1000000000000003E-2</v>
      </c>
      <c r="D2962" s="107">
        <v>-5.8825447830000002</v>
      </c>
      <c r="E2962" s="107" t="s">
        <v>1268</v>
      </c>
      <c r="F2962" s="107" t="s">
        <v>1268</v>
      </c>
      <c r="G2962" s="107" t="s">
        <v>1268</v>
      </c>
      <c r="H2962" s="107" t="s">
        <v>1268</v>
      </c>
      <c r="I2962" s="107" t="s">
        <v>1268</v>
      </c>
      <c r="J2962" s="107" t="s">
        <v>22589</v>
      </c>
      <c r="K2962" s="107" t="s">
        <v>2336</v>
      </c>
      <c r="L2962" s="107" t="s">
        <v>11969</v>
      </c>
      <c r="M2962" s="107" t="s">
        <v>1162</v>
      </c>
      <c r="N2962" s="107" t="s">
        <v>11849</v>
      </c>
      <c r="O2962" s="107" t="s">
        <v>11848</v>
      </c>
      <c r="P2962" s="107" t="s">
        <v>22589</v>
      </c>
      <c r="Q2962" s="107">
        <v>1</v>
      </c>
      <c r="R2962" s="107">
        <v>0</v>
      </c>
      <c r="S2962" s="107" t="s">
        <v>11839</v>
      </c>
      <c r="T2962" s="107" t="s">
        <v>11968</v>
      </c>
    </row>
    <row r="2963" spans="1:20" x14ac:dyDescent="0.2">
      <c r="A2963" s="107" t="s">
        <v>22590</v>
      </c>
      <c r="B2963" s="107" t="s">
        <v>22591</v>
      </c>
      <c r="C2963" s="107">
        <v>0.14699999999999999</v>
      </c>
      <c r="D2963" s="107">
        <v>-8.6361456479999994</v>
      </c>
      <c r="E2963" s="107" t="s">
        <v>1268</v>
      </c>
      <c r="F2963" s="107" t="s">
        <v>1268</v>
      </c>
      <c r="G2963" s="107" t="s">
        <v>1268</v>
      </c>
      <c r="H2963" s="107" t="s">
        <v>1268</v>
      </c>
      <c r="I2963" s="107" t="s">
        <v>1268</v>
      </c>
      <c r="J2963" s="107" t="s">
        <v>22591</v>
      </c>
      <c r="K2963" s="107" t="s">
        <v>2336</v>
      </c>
      <c r="L2963" s="107" t="s">
        <v>11969</v>
      </c>
      <c r="M2963" s="107" t="s">
        <v>1162</v>
      </c>
      <c r="N2963" s="107" t="s">
        <v>11849</v>
      </c>
      <c r="O2963" s="107" t="s">
        <v>11848</v>
      </c>
      <c r="P2963" s="107" t="s">
        <v>22591</v>
      </c>
      <c r="Q2963" s="107">
        <v>0</v>
      </c>
      <c r="R2963" s="107">
        <v>0</v>
      </c>
      <c r="S2963" s="107" t="s">
        <v>11946</v>
      </c>
      <c r="T2963" s="107" t="s">
        <v>11968</v>
      </c>
    </row>
    <row r="2964" spans="1:20" x14ac:dyDescent="0.2">
      <c r="A2964" s="107" t="s">
        <v>22592</v>
      </c>
      <c r="B2964" s="107" t="s">
        <v>22593</v>
      </c>
      <c r="C2964" s="107">
        <v>0.16500000000000001</v>
      </c>
      <c r="D2964" s="107">
        <v>-1.996703093</v>
      </c>
      <c r="E2964" s="107" t="s">
        <v>1268</v>
      </c>
      <c r="F2964" s="107" t="s">
        <v>1268</v>
      </c>
      <c r="G2964" s="107" t="s">
        <v>1268</v>
      </c>
      <c r="H2964" s="107" t="s">
        <v>1268</v>
      </c>
      <c r="I2964" s="107" t="s">
        <v>1268</v>
      </c>
      <c r="J2964" s="107" t="s">
        <v>22593</v>
      </c>
      <c r="K2964" s="107" t="s">
        <v>2336</v>
      </c>
      <c r="L2964" s="107" t="s">
        <v>11969</v>
      </c>
      <c r="M2964" s="107" t="s">
        <v>1162</v>
      </c>
      <c r="N2964" s="107" t="s">
        <v>11849</v>
      </c>
      <c r="O2964" s="107" t="s">
        <v>11848</v>
      </c>
      <c r="P2964" s="107" t="s">
        <v>22593</v>
      </c>
      <c r="Q2964" s="107">
        <v>4</v>
      </c>
      <c r="R2964" s="107">
        <v>0</v>
      </c>
      <c r="S2964" s="107" t="s">
        <v>11839</v>
      </c>
      <c r="T2964" s="107" t="s">
        <v>11968</v>
      </c>
    </row>
    <row r="2965" spans="1:20" x14ac:dyDescent="0.2">
      <c r="A2965" s="107" t="s">
        <v>22594</v>
      </c>
      <c r="B2965" s="107" t="s">
        <v>22595</v>
      </c>
      <c r="C2965" s="107">
        <v>0.38</v>
      </c>
      <c r="D2965" s="107">
        <v>3.7068672390000001</v>
      </c>
      <c r="E2965" s="107" t="s">
        <v>1268</v>
      </c>
      <c r="F2965" s="107" t="s">
        <v>1268</v>
      </c>
      <c r="G2965" s="107" t="s">
        <v>1268</v>
      </c>
      <c r="H2965" s="107" t="s">
        <v>1268</v>
      </c>
      <c r="I2965" s="107" t="s">
        <v>1268</v>
      </c>
      <c r="J2965" s="107" t="s">
        <v>22595</v>
      </c>
      <c r="K2965" s="107" t="s">
        <v>2336</v>
      </c>
      <c r="L2965" s="107" t="s">
        <v>11969</v>
      </c>
      <c r="M2965" s="107" t="s">
        <v>1162</v>
      </c>
      <c r="N2965" s="107" t="s">
        <v>11849</v>
      </c>
      <c r="O2965" s="107" t="s">
        <v>11848</v>
      </c>
      <c r="P2965" s="107" t="s">
        <v>22595</v>
      </c>
      <c r="Q2965" s="107">
        <v>0</v>
      </c>
      <c r="R2965" s="107">
        <v>0</v>
      </c>
      <c r="S2965" s="107" t="s">
        <v>11946</v>
      </c>
      <c r="T2965" s="107" t="s">
        <v>11968</v>
      </c>
    </row>
    <row r="2966" spans="1:20" x14ac:dyDescent="0.2">
      <c r="A2966" s="107" t="s">
        <v>22596</v>
      </c>
      <c r="B2966" s="107" t="s">
        <v>22597</v>
      </c>
      <c r="C2966" s="107">
        <v>0.3785</v>
      </c>
      <c r="D2966" s="107">
        <v>-1.322236835</v>
      </c>
      <c r="E2966" s="107" t="s">
        <v>1268</v>
      </c>
      <c r="F2966" s="107" t="s">
        <v>1268</v>
      </c>
      <c r="G2966" s="107" t="s">
        <v>1268</v>
      </c>
      <c r="H2966" s="107" t="s">
        <v>1268</v>
      </c>
      <c r="I2966" s="107" t="s">
        <v>1268</v>
      </c>
      <c r="J2966" s="107" t="s">
        <v>22597</v>
      </c>
      <c r="K2966" s="107" t="s">
        <v>2336</v>
      </c>
      <c r="L2966" s="107" t="s">
        <v>11969</v>
      </c>
      <c r="M2966" s="107" t="s">
        <v>1162</v>
      </c>
      <c r="N2966" s="107" t="s">
        <v>11849</v>
      </c>
      <c r="O2966" s="107" t="s">
        <v>11848</v>
      </c>
      <c r="P2966" s="107" t="s">
        <v>22597</v>
      </c>
      <c r="Q2966" s="107">
        <v>0</v>
      </c>
      <c r="R2966" s="107">
        <v>0</v>
      </c>
      <c r="S2966" s="107" t="s">
        <v>11946</v>
      </c>
      <c r="T2966" s="107" t="s">
        <v>11968</v>
      </c>
    </row>
    <row r="2967" spans="1:20" x14ac:dyDescent="0.2">
      <c r="A2967" s="107" t="s">
        <v>22598</v>
      </c>
      <c r="B2967" s="107" t="s">
        <v>22599</v>
      </c>
      <c r="C2967" s="107">
        <v>0.13100000000000001</v>
      </c>
      <c r="D2967" s="107">
        <v>-1.377855219</v>
      </c>
      <c r="E2967" s="107" t="s">
        <v>1268</v>
      </c>
      <c r="F2967" s="107" t="s">
        <v>1268</v>
      </c>
      <c r="G2967" s="107" t="s">
        <v>1268</v>
      </c>
      <c r="H2967" s="107" t="s">
        <v>1268</v>
      </c>
      <c r="I2967" s="107" t="s">
        <v>1268</v>
      </c>
      <c r="J2967" s="107" t="s">
        <v>22599</v>
      </c>
      <c r="K2967" s="107" t="s">
        <v>2336</v>
      </c>
      <c r="L2967" s="107" t="s">
        <v>11969</v>
      </c>
      <c r="M2967" s="107" t="s">
        <v>1162</v>
      </c>
      <c r="N2967" s="107" t="s">
        <v>11849</v>
      </c>
      <c r="O2967" s="107" t="s">
        <v>11848</v>
      </c>
      <c r="P2967" s="107" t="s">
        <v>22599</v>
      </c>
      <c r="Q2967" s="107">
        <v>0</v>
      </c>
      <c r="R2967" s="107">
        <v>0</v>
      </c>
      <c r="S2967" s="107" t="s">
        <v>11946</v>
      </c>
      <c r="T2967" s="107" t="s">
        <v>11968</v>
      </c>
    </row>
    <row r="2968" spans="1:20" x14ac:dyDescent="0.2">
      <c r="A2968" s="107" t="s">
        <v>22600</v>
      </c>
      <c r="B2968" s="107" t="s">
        <v>22601</v>
      </c>
      <c r="C2968" s="107">
        <v>0.17169999999999999</v>
      </c>
      <c r="D2968" s="107">
        <v>-1.354544339</v>
      </c>
      <c r="E2968" s="107" t="s">
        <v>1268</v>
      </c>
      <c r="F2968" s="107" t="s">
        <v>1268</v>
      </c>
      <c r="G2968" s="107" t="s">
        <v>1268</v>
      </c>
      <c r="H2968" s="107" t="s">
        <v>1268</v>
      </c>
      <c r="I2968" s="107" t="s">
        <v>1268</v>
      </c>
      <c r="J2968" s="107" t="s">
        <v>22601</v>
      </c>
      <c r="K2968" s="107" t="s">
        <v>2336</v>
      </c>
      <c r="L2968" s="107" t="s">
        <v>11969</v>
      </c>
      <c r="M2968" s="107" t="s">
        <v>1162</v>
      </c>
      <c r="N2968" s="107" t="s">
        <v>11849</v>
      </c>
      <c r="O2968" s="107" t="s">
        <v>11848</v>
      </c>
      <c r="P2968" s="107" t="s">
        <v>22601</v>
      </c>
      <c r="Q2968" s="107">
        <v>0</v>
      </c>
      <c r="R2968" s="107">
        <v>0</v>
      </c>
      <c r="S2968" s="107" t="s">
        <v>11946</v>
      </c>
      <c r="T2968" s="107" t="s">
        <v>11968</v>
      </c>
    </row>
    <row r="2969" spans="1:20" x14ac:dyDescent="0.2">
      <c r="A2969" s="107" t="s">
        <v>22602</v>
      </c>
      <c r="B2969" s="107" t="s">
        <v>22603</v>
      </c>
      <c r="C2969" s="107">
        <v>7.6999999999999999E-2</v>
      </c>
      <c r="D2969" s="107">
        <v>-8.2673109730000007</v>
      </c>
      <c r="E2969" s="107" t="s">
        <v>1268</v>
      </c>
      <c r="F2969" s="107" t="s">
        <v>1268</v>
      </c>
      <c r="G2969" s="107" t="s">
        <v>1268</v>
      </c>
      <c r="H2969" s="107" t="s">
        <v>1268</v>
      </c>
      <c r="I2969" s="107" t="s">
        <v>1268</v>
      </c>
      <c r="J2969" s="107" t="s">
        <v>22603</v>
      </c>
      <c r="K2969" s="107" t="s">
        <v>2336</v>
      </c>
      <c r="L2969" s="107" t="s">
        <v>11969</v>
      </c>
      <c r="M2969" s="107" t="s">
        <v>1162</v>
      </c>
      <c r="N2969" s="107" t="s">
        <v>11849</v>
      </c>
      <c r="O2969" s="107" t="s">
        <v>11848</v>
      </c>
      <c r="P2969" s="107" t="s">
        <v>22603</v>
      </c>
      <c r="Q2969" s="107">
        <v>8</v>
      </c>
      <c r="R2969" s="107">
        <v>0</v>
      </c>
      <c r="S2969" s="107" t="s">
        <v>11839</v>
      </c>
      <c r="T2969" s="107" t="s">
        <v>11968</v>
      </c>
    </row>
    <row r="2970" spans="1:20" x14ac:dyDescent="0.2">
      <c r="A2970" s="107" t="s">
        <v>22604</v>
      </c>
      <c r="B2970" s="107" t="s">
        <v>22605</v>
      </c>
      <c r="C2970" s="107">
        <v>0.224</v>
      </c>
      <c r="D2970" s="107">
        <v>22.170350970000001</v>
      </c>
      <c r="E2970" s="107" t="s">
        <v>1268</v>
      </c>
      <c r="F2970" s="107" t="s">
        <v>1268</v>
      </c>
      <c r="G2970" s="107" t="s">
        <v>1268</v>
      </c>
      <c r="H2970" s="107" t="s">
        <v>1268</v>
      </c>
      <c r="I2970" s="107" t="s">
        <v>1268</v>
      </c>
      <c r="J2970" s="107" t="s">
        <v>22605</v>
      </c>
      <c r="K2970" s="107" t="s">
        <v>2336</v>
      </c>
      <c r="L2970" s="107" t="s">
        <v>11969</v>
      </c>
      <c r="M2970" s="107" t="s">
        <v>1162</v>
      </c>
      <c r="N2970" s="107" t="s">
        <v>11849</v>
      </c>
      <c r="O2970" s="107" t="s">
        <v>11848</v>
      </c>
      <c r="P2970" s="107" t="s">
        <v>22605</v>
      </c>
      <c r="Q2970" s="107">
        <v>2</v>
      </c>
      <c r="R2970" s="107">
        <v>0</v>
      </c>
      <c r="S2970" s="107" t="s">
        <v>11839</v>
      </c>
      <c r="T2970" s="107" t="s">
        <v>11968</v>
      </c>
    </row>
    <row r="2971" spans="1:20" x14ac:dyDescent="0.2">
      <c r="A2971" s="107" t="s">
        <v>22606</v>
      </c>
      <c r="B2971" s="107" t="s">
        <v>22607</v>
      </c>
      <c r="C2971" s="107">
        <v>0.106</v>
      </c>
      <c r="D2971" s="107">
        <v>-1.851972524</v>
      </c>
      <c r="E2971" s="107" t="s">
        <v>1268</v>
      </c>
      <c r="F2971" s="107" t="s">
        <v>1268</v>
      </c>
      <c r="G2971" s="107" t="s">
        <v>1268</v>
      </c>
      <c r="H2971" s="107" t="s">
        <v>1268</v>
      </c>
      <c r="I2971" s="107" t="s">
        <v>1268</v>
      </c>
      <c r="J2971" s="107" t="s">
        <v>22607</v>
      </c>
      <c r="K2971" s="107" t="s">
        <v>2336</v>
      </c>
      <c r="L2971" s="107" t="s">
        <v>11969</v>
      </c>
      <c r="M2971" s="107" t="s">
        <v>1162</v>
      </c>
      <c r="N2971" s="107" t="s">
        <v>11849</v>
      </c>
      <c r="O2971" s="107" t="s">
        <v>11848</v>
      </c>
      <c r="P2971" s="107" t="s">
        <v>22607</v>
      </c>
      <c r="Q2971" s="107">
        <v>0</v>
      </c>
      <c r="R2971" s="107">
        <v>0</v>
      </c>
      <c r="S2971" s="107" t="s">
        <v>11946</v>
      </c>
      <c r="T2971" s="107" t="s">
        <v>11968</v>
      </c>
    </row>
    <row r="2972" spans="1:20" x14ac:dyDescent="0.2">
      <c r="A2972" s="107" t="s">
        <v>22608</v>
      </c>
      <c r="B2972" s="107" t="s">
        <v>22609</v>
      </c>
      <c r="C2972" s="107">
        <v>0.2</v>
      </c>
      <c r="D2972" s="107">
        <v>-35.50085799</v>
      </c>
      <c r="E2972" s="107" t="s">
        <v>1268</v>
      </c>
      <c r="F2972" s="107" t="s">
        <v>1268</v>
      </c>
      <c r="G2972" s="107" t="s">
        <v>1268</v>
      </c>
      <c r="H2972" s="107" t="s">
        <v>1268</v>
      </c>
      <c r="I2972" s="107" t="s">
        <v>1268</v>
      </c>
      <c r="J2972" s="107" t="s">
        <v>22609</v>
      </c>
      <c r="K2972" s="107" t="s">
        <v>2336</v>
      </c>
      <c r="L2972" s="107" t="s">
        <v>11969</v>
      </c>
      <c r="M2972" s="107" t="s">
        <v>1162</v>
      </c>
      <c r="N2972" s="107" t="s">
        <v>11849</v>
      </c>
      <c r="O2972" s="107" t="s">
        <v>11848</v>
      </c>
      <c r="P2972" s="107" t="s">
        <v>22609</v>
      </c>
      <c r="Q2972" s="107">
        <v>4</v>
      </c>
      <c r="R2972" s="107">
        <v>0</v>
      </c>
      <c r="S2972" s="107" t="s">
        <v>11839</v>
      </c>
      <c r="T2972" s="107" t="s">
        <v>11968</v>
      </c>
    </row>
    <row r="2973" spans="1:20" x14ac:dyDescent="0.2">
      <c r="A2973" s="107" t="s">
        <v>22610</v>
      </c>
      <c r="B2973" s="107" t="s">
        <v>22611</v>
      </c>
      <c r="C2973" s="107">
        <v>0.217</v>
      </c>
      <c r="D2973" s="107" t="s">
        <v>1268</v>
      </c>
      <c r="E2973" s="107" t="s">
        <v>1268</v>
      </c>
      <c r="F2973" s="107" t="s">
        <v>1268</v>
      </c>
      <c r="G2973" s="107" t="s">
        <v>1268</v>
      </c>
      <c r="H2973" s="107" t="s">
        <v>1268</v>
      </c>
      <c r="I2973" s="107" t="s">
        <v>1268</v>
      </c>
      <c r="J2973" s="107" t="s">
        <v>22611</v>
      </c>
      <c r="K2973" s="107" t="s">
        <v>2336</v>
      </c>
      <c r="L2973" s="107" t="s">
        <v>11969</v>
      </c>
      <c r="M2973" s="107" t="s">
        <v>1162</v>
      </c>
      <c r="N2973" s="107" t="s">
        <v>11849</v>
      </c>
      <c r="O2973" s="107" t="s">
        <v>11848</v>
      </c>
      <c r="P2973" s="107" t="s">
        <v>22611</v>
      </c>
      <c r="Q2973" s="107">
        <v>0</v>
      </c>
      <c r="R2973" s="107">
        <v>1</v>
      </c>
      <c r="S2973" s="107" t="s">
        <v>11946</v>
      </c>
      <c r="T2973" s="107" t="s">
        <v>11968</v>
      </c>
    </row>
    <row r="2974" spans="1:20" x14ac:dyDescent="0.2">
      <c r="A2974" s="107" t="s">
        <v>22612</v>
      </c>
      <c r="B2974" s="107" t="s">
        <v>22613</v>
      </c>
      <c r="C2974" s="107">
        <v>0.13600000000000001</v>
      </c>
      <c r="D2974" s="107">
        <v>-0.91623805400000002</v>
      </c>
      <c r="E2974" s="107" t="s">
        <v>1268</v>
      </c>
      <c r="F2974" s="107" t="s">
        <v>1268</v>
      </c>
      <c r="G2974" s="107" t="s">
        <v>1268</v>
      </c>
      <c r="H2974" s="107" t="s">
        <v>1268</v>
      </c>
      <c r="I2974" s="107" t="s">
        <v>1268</v>
      </c>
      <c r="J2974" s="107" t="s">
        <v>22613</v>
      </c>
      <c r="K2974" s="107" t="s">
        <v>2336</v>
      </c>
      <c r="L2974" s="107" t="s">
        <v>11969</v>
      </c>
      <c r="M2974" s="107" t="s">
        <v>1162</v>
      </c>
      <c r="N2974" s="107" t="s">
        <v>11849</v>
      </c>
      <c r="O2974" s="107" t="s">
        <v>11848</v>
      </c>
      <c r="P2974" s="107" t="s">
        <v>22613</v>
      </c>
      <c r="Q2974" s="107">
        <v>0</v>
      </c>
      <c r="R2974" s="107">
        <v>0</v>
      </c>
      <c r="S2974" s="107" t="s">
        <v>11946</v>
      </c>
      <c r="T2974" s="107" t="s">
        <v>11968</v>
      </c>
    </row>
    <row r="2975" spans="1:20" x14ac:dyDescent="0.2">
      <c r="A2975" s="107" t="s">
        <v>22614</v>
      </c>
      <c r="B2975" s="107" t="s">
        <v>22615</v>
      </c>
      <c r="C2975" s="107">
        <v>0.1072</v>
      </c>
      <c r="D2975" s="107">
        <v>12.927034519999999</v>
      </c>
      <c r="E2975" s="107" t="s">
        <v>1268</v>
      </c>
      <c r="F2975" s="107" t="s">
        <v>1268</v>
      </c>
      <c r="G2975" s="107" t="s">
        <v>1268</v>
      </c>
      <c r="H2975" s="107" t="s">
        <v>1268</v>
      </c>
      <c r="I2975" s="107" t="s">
        <v>1268</v>
      </c>
      <c r="J2975" s="107" t="s">
        <v>22615</v>
      </c>
      <c r="K2975" s="107" t="s">
        <v>2336</v>
      </c>
      <c r="L2975" s="107" t="s">
        <v>11969</v>
      </c>
      <c r="M2975" s="107" t="s">
        <v>1162</v>
      </c>
      <c r="N2975" s="107" t="s">
        <v>11849</v>
      </c>
      <c r="O2975" s="107" t="s">
        <v>11848</v>
      </c>
      <c r="P2975" s="107" t="s">
        <v>22615</v>
      </c>
      <c r="Q2975" s="107">
        <v>0</v>
      </c>
      <c r="R2975" s="107">
        <v>0</v>
      </c>
      <c r="S2975" s="107" t="s">
        <v>11946</v>
      </c>
      <c r="T2975" s="107" t="s">
        <v>11968</v>
      </c>
    </row>
    <row r="2976" spans="1:20" x14ac:dyDescent="0.2">
      <c r="A2976" s="107" t="s">
        <v>22616</v>
      </c>
      <c r="B2976" s="107" t="s">
        <v>22617</v>
      </c>
      <c r="C2976" s="107">
        <v>0.13600000000000001</v>
      </c>
      <c r="D2976" s="107">
        <v>-5.322552999</v>
      </c>
      <c r="E2976" s="107" t="s">
        <v>1268</v>
      </c>
      <c r="F2976" s="107" t="s">
        <v>1268</v>
      </c>
      <c r="G2976" s="107" t="s">
        <v>1268</v>
      </c>
      <c r="H2976" s="107" t="s">
        <v>1268</v>
      </c>
      <c r="I2976" s="107" t="s">
        <v>1268</v>
      </c>
      <c r="J2976" s="107" t="s">
        <v>22617</v>
      </c>
      <c r="K2976" s="107" t="s">
        <v>2336</v>
      </c>
      <c r="L2976" s="107" t="s">
        <v>11969</v>
      </c>
      <c r="M2976" s="107" t="s">
        <v>1162</v>
      </c>
      <c r="N2976" s="107" t="s">
        <v>11849</v>
      </c>
      <c r="O2976" s="107" t="s">
        <v>11848</v>
      </c>
      <c r="P2976" s="107" t="s">
        <v>22617</v>
      </c>
      <c r="Q2976" s="107">
        <v>0</v>
      </c>
      <c r="R2976" s="107">
        <v>0</v>
      </c>
      <c r="S2976" s="107" t="s">
        <v>11946</v>
      </c>
      <c r="T2976" s="107" t="s">
        <v>11968</v>
      </c>
    </row>
    <row r="2977" spans="1:20" x14ac:dyDescent="0.2">
      <c r="A2977" s="107" t="s">
        <v>22618</v>
      </c>
      <c r="B2977" s="107" t="s">
        <v>22619</v>
      </c>
      <c r="C2977" s="107">
        <v>0.23</v>
      </c>
      <c r="D2977" s="107">
        <v>7.1518543460000004</v>
      </c>
      <c r="E2977" s="107" t="s">
        <v>1268</v>
      </c>
      <c r="F2977" s="107" t="s">
        <v>1268</v>
      </c>
      <c r="G2977" s="107" t="s">
        <v>1268</v>
      </c>
      <c r="H2977" s="107" t="s">
        <v>1268</v>
      </c>
      <c r="I2977" s="107" t="s">
        <v>1268</v>
      </c>
      <c r="J2977" s="107" t="s">
        <v>22619</v>
      </c>
      <c r="K2977" s="107" t="s">
        <v>2336</v>
      </c>
      <c r="L2977" s="107" t="s">
        <v>11969</v>
      </c>
      <c r="M2977" s="107" t="s">
        <v>1162</v>
      </c>
      <c r="N2977" s="107" t="s">
        <v>11849</v>
      </c>
      <c r="O2977" s="107" t="s">
        <v>11848</v>
      </c>
      <c r="P2977" s="107" t="s">
        <v>22619</v>
      </c>
      <c r="Q2977" s="107">
        <v>0</v>
      </c>
      <c r="R2977" s="107">
        <v>0</v>
      </c>
      <c r="S2977" s="107" t="s">
        <v>11946</v>
      </c>
      <c r="T2977" s="107" t="s">
        <v>11968</v>
      </c>
    </row>
    <row r="2978" spans="1:20" x14ac:dyDescent="0.2">
      <c r="A2978" s="107" t="s">
        <v>22620</v>
      </c>
      <c r="B2978" s="107" t="s">
        <v>22621</v>
      </c>
      <c r="C2978" s="107">
        <v>0.14829999999999999</v>
      </c>
      <c r="D2978" s="107">
        <v>-9.1287875320000005</v>
      </c>
      <c r="E2978" s="107" t="s">
        <v>1268</v>
      </c>
      <c r="F2978" s="107" t="s">
        <v>1268</v>
      </c>
      <c r="G2978" s="107" t="s">
        <v>1268</v>
      </c>
      <c r="H2978" s="107" t="s">
        <v>1268</v>
      </c>
      <c r="I2978" s="107" t="s">
        <v>1268</v>
      </c>
      <c r="J2978" s="107" t="s">
        <v>22621</v>
      </c>
      <c r="K2978" s="107" t="s">
        <v>2336</v>
      </c>
      <c r="L2978" s="107" t="s">
        <v>11969</v>
      </c>
      <c r="M2978" s="107" t="s">
        <v>1162</v>
      </c>
      <c r="N2978" s="107" t="s">
        <v>11849</v>
      </c>
      <c r="O2978" s="107" t="s">
        <v>11848</v>
      </c>
      <c r="P2978" s="107" t="s">
        <v>22621</v>
      </c>
      <c r="Q2978" s="107">
        <v>0</v>
      </c>
      <c r="R2978" s="107">
        <v>0</v>
      </c>
      <c r="S2978" s="107" t="s">
        <v>11946</v>
      </c>
      <c r="T2978" s="107" t="s">
        <v>11968</v>
      </c>
    </row>
    <row r="2979" spans="1:20" x14ac:dyDescent="0.2">
      <c r="A2979" s="107" t="s">
        <v>22622</v>
      </c>
      <c r="B2979" s="107" t="s">
        <v>22623</v>
      </c>
      <c r="C2979" s="107">
        <v>0.27500000000000002</v>
      </c>
      <c r="D2979" s="107">
        <v>0.89568304499999996</v>
      </c>
      <c r="E2979" s="107" t="s">
        <v>1268</v>
      </c>
      <c r="F2979" s="107" t="s">
        <v>1268</v>
      </c>
      <c r="G2979" s="107" t="s">
        <v>1268</v>
      </c>
      <c r="H2979" s="107" t="s">
        <v>1268</v>
      </c>
      <c r="I2979" s="107" t="s">
        <v>1268</v>
      </c>
      <c r="J2979" s="107" t="s">
        <v>22623</v>
      </c>
      <c r="K2979" s="107" t="s">
        <v>2336</v>
      </c>
      <c r="L2979" s="107" t="s">
        <v>11969</v>
      </c>
      <c r="M2979" s="107" t="s">
        <v>1162</v>
      </c>
      <c r="N2979" s="107" t="s">
        <v>11849</v>
      </c>
      <c r="O2979" s="107" t="s">
        <v>11848</v>
      </c>
      <c r="P2979" s="107" t="s">
        <v>22623</v>
      </c>
      <c r="Q2979" s="107">
        <v>2</v>
      </c>
      <c r="R2979" s="107">
        <v>0</v>
      </c>
      <c r="S2979" s="107" t="s">
        <v>11839</v>
      </c>
      <c r="T2979" s="107" t="s">
        <v>11968</v>
      </c>
    </row>
    <row r="2980" spans="1:20" x14ac:dyDescent="0.2">
      <c r="A2980" s="107" t="s">
        <v>22624</v>
      </c>
      <c r="B2980" s="107" t="s">
        <v>22625</v>
      </c>
      <c r="C2980" s="107">
        <v>4.6100000000000002E-2</v>
      </c>
      <c r="D2980" s="107" t="s">
        <v>1268</v>
      </c>
      <c r="E2980" s="107" t="s">
        <v>1268</v>
      </c>
      <c r="F2980" s="107" t="s">
        <v>1268</v>
      </c>
      <c r="G2980" s="107" t="s">
        <v>1268</v>
      </c>
      <c r="H2980" s="107" t="s">
        <v>1268</v>
      </c>
      <c r="I2980" s="107" t="s">
        <v>1268</v>
      </c>
      <c r="J2980" s="107" t="s">
        <v>22625</v>
      </c>
      <c r="K2980" s="107" t="s">
        <v>2336</v>
      </c>
      <c r="L2980" s="107" t="s">
        <v>11969</v>
      </c>
      <c r="M2980" s="107" t="s">
        <v>1162</v>
      </c>
      <c r="N2980" s="107" t="s">
        <v>11849</v>
      </c>
      <c r="O2980" s="107" t="s">
        <v>11848</v>
      </c>
      <c r="P2980" s="107" t="s">
        <v>22625</v>
      </c>
      <c r="Q2980" s="107">
        <v>0</v>
      </c>
      <c r="R2980" s="107">
        <v>1</v>
      </c>
      <c r="S2980" s="107" t="s">
        <v>11946</v>
      </c>
      <c r="T2980" s="107" t="s">
        <v>11968</v>
      </c>
    </row>
    <row r="2981" spans="1:20" x14ac:dyDescent="0.2">
      <c r="A2981" s="107" t="s">
        <v>22626</v>
      </c>
      <c r="B2981" s="107" t="s">
        <v>22627</v>
      </c>
      <c r="C2981" s="107">
        <v>0.16816494900000001</v>
      </c>
      <c r="D2981" s="107" t="s">
        <v>1268</v>
      </c>
      <c r="E2981" s="107" t="s">
        <v>1268</v>
      </c>
      <c r="F2981" s="107" t="s">
        <v>1268</v>
      </c>
      <c r="G2981" s="107" t="s">
        <v>1268</v>
      </c>
      <c r="H2981" s="107" t="s">
        <v>1268</v>
      </c>
      <c r="I2981" s="107" t="s">
        <v>1268</v>
      </c>
      <c r="J2981" s="107" t="s">
        <v>22627</v>
      </c>
      <c r="K2981" s="107" t="s">
        <v>2336</v>
      </c>
      <c r="L2981" s="107" t="s">
        <v>11969</v>
      </c>
      <c r="M2981" s="107" t="s">
        <v>1162</v>
      </c>
      <c r="N2981" s="107" t="s">
        <v>11849</v>
      </c>
      <c r="O2981" s="107" t="s">
        <v>11848</v>
      </c>
      <c r="P2981" s="107" t="s">
        <v>1268</v>
      </c>
      <c r="Q2981" s="107">
        <v>0</v>
      </c>
      <c r="R2981" s="107">
        <v>0</v>
      </c>
      <c r="S2981" s="107" t="s">
        <v>11946</v>
      </c>
      <c r="T2981" s="107" t="s">
        <v>11968</v>
      </c>
    </row>
    <row r="2982" spans="1:20" x14ac:dyDescent="0.2">
      <c r="A2982" s="107" t="s">
        <v>22628</v>
      </c>
      <c r="B2982" s="107" t="s">
        <v>22629</v>
      </c>
      <c r="C2982" s="107">
        <v>0.13350000000000001</v>
      </c>
      <c r="D2982" s="107">
        <v>-6.5460563729999999</v>
      </c>
      <c r="E2982" s="107" t="s">
        <v>1268</v>
      </c>
      <c r="F2982" s="107" t="s">
        <v>1268</v>
      </c>
      <c r="G2982" s="107" t="s">
        <v>1268</v>
      </c>
      <c r="H2982" s="107" t="s">
        <v>1268</v>
      </c>
      <c r="I2982" s="107" t="s">
        <v>1268</v>
      </c>
      <c r="J2982" s="107" t="s">
        <v>22629</v>
      </c>
      <c r="K2982" s="107" t="s">
        <v>2336</v>
      </c>
      <c r="L2982" s="107" t="s">
        <v>11969</v>
      </c>
      <c r="M2982" s="107" t="s">
        <v>1162</v>
      </c>
      <c r="N2982" s="107" t="s">
        <v>11849</v>
      </c>
      <c r="O2982" s="107" t="s">
        <v>11848</v>
      </c>
      <c r="P2982" s="107" t="s">
        <v>22629</v>
      </c>
      <c r="Q2982" s="107">
        <v>4</v>
      </c>
      <c r="R2982" s="107">
        <v>0</v>
      </c>
      <c r="S2982" s="107" t="s">
        <v>11839</v>
      </c>
      <c r="T2982" s="107" t="s">
        <v>11968</v>
      </c>
    </row>
    <row r="2983" spans="1:20" x14ac:dyDescent="0.2">
      <c r="A2983" s="107" t="s">
        <v>22630</v>
      </c>
      <c r="B2983" s="107" t="s">
        <v>22631</v>
      </c>
      <c r="C2983" s="107">
        <v>0.35670000000000002</v>
      </c>
      <c r="D2983" s="107">
        <v>26.54814945</v>
      </c>
      <c r="E2983" s="107" t="s">
        <v>1268</v>
      </c>
      <c r="F2983" s="107" t="s">
        <v>1268</v>
      </c>
      <c r="G2983" s="107" t="s">
        <v>1268</v>
      </c>
      <c r="H2983" s="107" t="s">
        <v>1268</v>
      </c>
      <c r="I2983" s="107" t="s">
        <v>1268</v>
      </c>
      <c r="J2983" s="107" t="s">
        <v>22631</v>
      </c>
      <c r="K2983" s="107" t="s">
        <v>2336</v>
      </c>
      <c r="L2983" s="107" t="s">
        <v>11969</v>
      </c>
      <c r="M2983" s="107" t="s">
        <v>1162</v>
      </c>
      <c r="N2983" s="107" t="s">
        <v>11849</v>
      </c>
      <c r="O2983" s="107" t="s">
        <v>11848</v>
      </c>
      <c r="P2983" s="107" t="s">
        <v>22631</v>
      </c>
      <c r="Q2983" s="107">
        <v>3</v>
      </c>
      <c r="R2983" s="107">
        <v>0</v>
      </c>
      <c r="S2983" s="107" t="s">
        <v>11839</v>
      </c>
      <c r="T2983" s="107" t="s">
        <v>11968</v>
      </c>
    </row>
    <row r="2984" spans="1:20" x14ac:dyDescent="0.2">
      <c r="A2984" s="107" t="s">
        <v>22632</v>
      </c>
      <c r="B2984" s="107" t="s">
        <v>22633</v>
      </c>
      <c r="C2984" s="107">
        <v>7.1800000000000003E-2</v>
      </c>
      <c r="D2984" s="107">
        <v>-6.9027240589999996</v>
      </c>
      <c r="E2984" s="107" t="s">
        <v>1268</v>
      </c>
      <c r="F2984" s="107" t="s">
        <v>1268</v>
      </c>
      <c r="G2984" s="107" t="s">
        <v>1268</v>
      </c>
      <c r="H2984" s="107" t="s">
        <v>1268</v>
      </c>
      <c r="I2984" s="107" t="s">
        <v>1268</v>
      </c>
      <c r="J2984" s="107" t="s">
        <v>22633</v>
      </c>
      <c r="K2984" s="107" t="s">
        <v>2336</v>
      </c>
      <c r="L2984" s="107" t="s">
        <v>11969</v>
      </c>
      <c r="M2984" s="107" t="s">
        <v>1162</v>
      </c>
      <c r="N2984" s="107" t="s">
        <v>11849</v>
      </c>
      <c r="O2984" s="107" t="s">
        <v>11848</v>
      </c>
      <c r="P2984" s="107" t="s">
        <v>22633</v>
      </c>
      <c r="Q2984" s="107">
        <v>6</v>
      </c>
      <c r="R2984" s="107">
        <v>0</v>
      </c>
      <c r="S2984" s="107" t="s">
        <v>11839</v>
      </c>
      <c r="T2984" s="107" t="s">
        <v>11968</v>
      </c>
    </row>
    <row r="2985" spans="1:20" x14ac:dyDescent="0.2">
      <c r="A2985" s="107" t="s">
        <v>22634</v>
      </c>
      <c r="B2985" s="107" t="s">
        <v>22635</v>
      </c>
      <c r="C2985" s="107">
        <v>9.2999999999999999E-2</v>
      </c>
      <c r="D2985" s="107">
        <v>-4.1018365250000004</v>
      </c>
      <c r="E2985" s="107" t="s">
        <v>1268</v>
      </c>
      <c r="F2985" s="107" t="s">
        <v>1268</v>
      </c>
      <c r="G2985" s="107" t="s">
        <v>1268</v>
      </c>
      <c r="H2985" s="107" t="s">
        <v>1268</v>
      </c>
      <c r="I2985" s="107" t="s">
        <v>1268</v>
      </c>
      <c r="J2985" s="107" t="s">
        <v>22635</v>
      </c>
      <c r="K2985" s="107" t="s">
        <v>2336</v>
      </c>
      <c r="L2985" s="107" t="s">
        <v>11969</v>
      </c>
      <c r="M2985" s="107" t="s">
        <v>1162</v>
      </c>
      <c r="N2985" s="107" t="s">
        <v>11849</v>
      </c>
      <c r="O2985" s="107" t="s">
        <v>11848</v>
      </c>
      <c r="P2985" s="107" t="s">
        <v>22635</v>
      </c>
      <c r="Q2985" s="107">
        <v>0</v>
      </c>
      <c r="R2985" s="107">
        <v>0</v>
      </c>
      <c r="S2985" s="107" t="s">
        <v>11946</v>
      </c>
      <c r="T2985" s="107" t="s">
        <v>11968</v>
      </c>
    </row>
    <row r="2986" spans="1:20" x14ac:dyDescent="0.2">
      <c r="A2986" s="107" t="s">
        <v>22636</v>
      </c>
      <c r="B2986" s="107" t="s">
        <v>22637</v>
      </c>
      <c r="C2986" s="107">
        <v>0.49099999999999999</v>
      </c>
      <c r="D2986" s="107">
        <v>12.072539040000001</v>
      </c>
      <c r="E2986" s="107" t="s">
        <v>1268</v>
      </c>
      <c r="F2986" s="107" t="s">
        <v>1268</v>
      </c>
      <c r="G2986" s="107" t="s">
        <v>1268</v>
      </c>
      <c r="H2986" s="107" t="s">
        <v>1268</v>
      </c>
      <c r="I2986" s="107" t="s">
        <v>1268</v>
      </c>
      <c r="J2986" s="107" t="s">
        <v>22637</v>
      </c>
      <c r="K2986" s="107" t="s">
        <v>2336</v>
      </c>
      <c r="L2986" s="107" t="s">
        <v>11969</v>
      </c>
      <c r="M2986" s="107" t="s">
        <v>1162</v>
      </c>
      <c r="N2986" s="107" t="s">
        <v>11849</v>
      </c>
      <c r="O2986" s="107" t="s">
        <v>11848</v>
      </c>
      <c r="P2986" s="107" t="s">
        <v>22637</v>
      </c>
      <c r="Q2986" s="107">
        <v>0</v>
      </c>
      <c r="R2986" s="107">
        <v>0</v>
      </c>
      <c r="S2986" s="107" t="s">
        <v>11946</v>
      </c>
      <c r="T2986" s="107" t="s">
        <v>11968</v>
      </c>
    </row>
    <row r="2987" spans="1:20" x14ac:dyDescent="0.2">
      <c r="A2987" s="107" t="s">
        <v>22638</v>
      </c>
      <c r="B2987" s="107" t="s">
        <v>22639</v>
      </c>
      <c r="C2987" s="107">
        <v>0.47199999999999998</v>
      </c>
      <c r="D2987" s="107">
        <v>7.2690454070000001</v>
      </c>
      <c r="E2987" s="107" t="s">
        <v>1268</v>
      </c>
      <c r="F2987" s="107" t="s">
        <v>1268</v>
      </c>
      <c r="G2987" s="107" t="s">
        <v>1268</v>
      </c>
      <c r="H2987" s="107" t="s">
        <v>1268</v>
      </c>
      <c r="I2987" s="107" t="s">
        <v>1268</v>
      </c>
      <c r="J2987" s="107" t="s">
        <v>22639</v>
      </c>
      <c r="K2987" s="107" t="s">
        <v>2336</v>
      </c>
      <c r="L2987" s="107" t="s">
        <v>11969</v>
      </c>
      <c r="M2987" s="107" t="s">
        <v>1162</v>
      </c>
      <c r="N2987" s="107" t="s">
        <v>11849</v>
      </c>
      <c r="O2987" s="107" t="s">
        <v>11848</v>
      </c>
      <c r="P2987" s="107" t="s">
        <v>22639</v>
      </c>
      <c r="Q2987" s="107">
        <v>0</v>
      </c>
      <c r="R2987" s="107">
        <v>0</v>
      </c>
      <c r="S2987" s="107" t="s">
        <v>11946</v>
      </c>
      <c r="T2987" s="107" t="s">
        <v>11968</v>
      </c>
    </row>
    <row r="2988" spans="1:20" x14ac:dyDescent="0.2">
      <c r="A2988" s="107" t="s">
        <v>22640</v>
      </c>
      <c r="B2988" s="107" t="s">
        <v>22641</v>
      </c>
      <c r="C2988" s="107">
        <v>4.7600000000000003E-2</v>
      </c>
      <c r="D2988" s="107">
        <v>-1.377855219</v>
      </c>
      <c r="E2988" s="107" t="s">
        <v>1268</v>
      </c>
      <c r="F2988" s="107" t="s">
        <v>1268</v>
      </c>
      <c r="G2988" s="107" t="s">
        <v>1268</v>
      </c>
      <c r="H2988" s="107" t="s">
        <v>1268</v>
      </c>
      <c r="I2988" s="107" t="s">
        <v>1268</v>
      </c>
      <c r="J2988" s="107" t="s">
        <v>22641</v>
      </c>
      <c r="K2988" s="107" t="s">
        <v>2336</v>
      </c>
      <c r="L2988" s="107" t="s">
        <v>11969</v>
      </c>
      <c r="M2988" s="107" t="s">
        <v>1162</v>
      </c>
      <c r="N2988" s="107" t="s">
        <v>11849</v>
      </c>
      <c r="O2988" s="107" t="s">
        <v>11848</v>
      </c>
      <c r="P2988" s="107" t="s">
        <v>22641</v>
      </c>
      <c r="Q2988" s="107">
        <v>0</v>
      </c>
      <c r="R2988" s="107">
        <v>0</v>
      </c>
      <c r="S2988" s="107" t="s">
        <v>11946</v>
      </c>
      <c r="T2988" s="107" t="s">
        <v>11968</v>
      </c>
    </row>
    <row r="2989" spans="1:20" x14ac:dyDescent="0.2">
      <c r="A2989" s="107" t="s">
        <v>22642</v>
      </c>
      <c r="B2989" s="107" t="s">
        <v>22643</v>
      </c>
      <c r="C2989" s="107">
        <v>0.2041</v>
      </c>
      <c r="D2989" s="107">
        <v>-4.1382883890000004</v>
      </c>
      <c r="E2989" s="107" t="s">
        <v>1268</v>
      </c>
      <c r="F2989" s="107" t="s">
        <v>1268</v>
      </c>
      <c r="G2989" s="107" t="s">
        <v>1268</v>
      </c>
      <c r="H2989" s="107" t="s">
        <v>1268</v>
      </c>
      <c r="I2989" s="107" t="s">
        <v>1268</v>
      </c>
      <c r="J2989" s="107" t="s">
        <v>22643</v>
      </c>
      <c r="K2989" s="107" t="s">
        <v>2336</v>
      </c>
      <c r="L2989" s="107" t="s">
        <v>11969</v>
      </c>
      <c r="M2989" s="107" t="s">
        <v>1162</v>
      </c>
      <c r="N2989" s="107" t="s">
        <v>11849</v>
      </c>
      <c r="O2989" s="107" t="s">
        <v>11848</v>
      </c>
      <c r="P2989" s="107" t="s">
        <v>22643</v>
      </c>
      <c r="Q2989" s="107">
        <v>0</v>
      </c>
      <c r="R2989" s="107">
        <v>0</v>
      </c>
      <c r="S2989" s="107" t="s">
        <v>11946</v>
      </c>
      <c r="T2989" s="107" t="s">
        <v>11968</v>
      </c>
    </row>
    <row r="2990" spans="1:20" x14ac:dyDescent="0.2">
      <c r="A2990" s="107" t="s">
        <v>22644</v>
      </c>
      <c r="B2990" s="107" t="s">
        <v>22645</v>
      </c>
      <c r="C2990" s="107">
        <v>0.13600000000000001</v>
      </c>
      <c r="D2990" s="107">
        <v>-3.6119853590000002</v>
      </c>
      <c r="E2990" s="107" t="s">
        <v>1268</v>
      </c>
      <c r="F2990" s="107" t="s">
        <v>1268</v>
      </c>
      <c r="G2990" s="107" t="s">
        <v>1268</v>
      </c>
      <c r="H2990" s="107" t="s">
        <v>1268</v>
      </c>
      <c r="I2990" s="107" t="s">
        <v>1268</v>
      </c>
      <c r="J2990" s="107" t="s">
        <v>22645</v>
      </c>
      <c r="K2990" s="107" t="s">
        <v>2336</v>
      </c>
      <c r="L2990" s="107" t="s">
        <v>11969</v>
      </c>
      <c r="M2990" s="107" t="s">
        <v>1162</v>
      </c>
      <c r="N2990" s="107" t="s">
        <v>11849</v>
      </c>
      <c r="O2990" s="107" t="s">
        <v>11848</v>
      </c>
      <c r="P2990" s="107" t="s">
        <v>22645</v>
      </c>
      <c r="Q2990" s="107">
        <v>7</v>
      </c>
      <c r="R2990" s="107">
        <v>0</v>
      </c>
      <c r="S2990" s="107" t="s">
        <v>11839</v>
      </c>
      <c r="T2990" s="107" t="s">
        <v>11968</v>
      </c>
    </row>
    <row r="2991" spans="1:20" x14ac:dyDescent="0.2">
      <c r="A2991" s="107" t="s">
        <v>22646</v>
      </c>
      <c r="B2991" s="107" t="s">
        <v>22647</v>
      </c>
      <c r="C2991" s="107">
        <v>0.12</v>
      </c>
      <c r="D2991" s="107">
        <v>32.913545480000003</v>
      </c>
      <c r="E2991" s="107" t="s">
        <v>1268</v>
      </c>
      <c r="F2991" s="107" t="s">
        <v>1268</v>
      </c>
      <c r="G2991" s="107" t="s">
        <v>1268</v>
      </c>
      <c r="H2991" s="107" t="s">
        <v>1268</v>
      </c>
      <c r="I2991" s="107" t="s">
        <v>1268</v>
      </c>
      <c r="J2991" s="107" t="s">
        <v>22647</v>
      </c>
      <c r="K2991" s="107" t="s">
        <v>2336</v>
      </c>
      <c r="L2991" s="107" t="s">
        <v>11969</v>
      </c>
      <c r="M2991" s="107" t="s">
        <v>1162</v>
      </c>
      <c r="N2991" s="107" t="s">
        <v>11849</v>
      </c>
      <c r="O2991" s="107" t="s">
        <v>11848</v>
      </c>
      <c r="P2991" s="107" t="s">
        <v>22647</v>
      </c>
      <c r="Q2991" s="107">
        <v>1</v>
      </c>
      <c r="R2991" s="107">
        <v>0</v>
      </c>
      <c r="S2991" s="107" t="s">
        <v>11839</v>
      </c>
      <c r="T2991" s="107" t="s">
        <v>11968</v>
      </c>
    </row>
    <row r="2992" spans="1:20" x14ac:dyDescent="0.2">
      <c r="A2992" s="107" t="s">
        <v>22648</v>
      </c>
      <c r="B2992" s="107" t="s">
        <v>22649</v>
      </c>
      <c r="C2992" s="107">
        <v>0.17829999999999999</v>
      </c>
      <c r="D2992" s="107">
        <v>10.104554719999999</v>
      </c>
      <c r="E2992" s="107" t="s">
        <v>1268</v>
      </c>
      <c r="F2992" s="107" t="s">
        <v>1268</v>
      </c>
      <c r="G2992" s="107" t="s">
        <v>1268</v>
      </c>
      <c r="H2992" s="107" t="s">
        <v>1268</v>
      </c>
      <c r="I2992" s="107" t="s">
        <v>1268</v>
      </c>
      <c r="J2992" s="107" t="s">
        <v>22649</v>
      </c>
      <c r="K2992" s="107" t="s">
        <v>2336</v>
      </c>
      <c r="L2992" s="107" t="s">
        <v>11969</v>
      </c>
      <c r="M2992" s="107" t="s">
        <v>1162</v>
      </c>
      <c r="N2992" s="107" t="s">
        <v>11849</v>
      </c>
      <c r="O2992" s="107" t="s">
        <v>11848</v>
      </c>
      <c r="P2992" s="107" t="s">
        <v>22649</v>
      </c>
      <c r="Q2992" s="107">
        <v>0</v>
      </c>
      <c r="R2992" s="107">
        <v>0</v>
      </c>
      <c r="S2992" s="107" t="s">
        <v>11946</v>
      </c>
      <c r="T2992" s="107" t="s">
        <v>11968</v>
      </c>
    </row>
    <row r="2993" spans="1:20" x14ac:dyDescent="0.2">
      <c r="A2993" s="107" t="s">
        <v>22650</v>
      </c>
      <c r="B2993" s="107" t="s">
        <v>22651</v>
      </c>
      <c r="C2993" s="107">
        <v>0.33400000000000002</v>
      </c>
      <c r="D2993" s="107">
        <v>-4.0883303099999999</v>
      </c>
      <c r="E2993" s="107" t="s">
        <v>1268</v>
      </c>
      <c r="F2993" s="107" t="s">
        <v>1268</v>
      </c>
      <c r="G2993" s="107" t="s">
        <v>1268</v>
      </c>
      <c r="H2993" s="107" t="s">
        <v>1268</v>
      </c>
      <c r="I2993" s="107" t="s">
        <v>1268</v>
      </c>
      <c r="J2993" s="107" t="s">
        <v>22651</v>
      </c>
      <c r="K2993" s="107" t="s">
        <v>2336</v>
      </c>
      <c r="L2993" s="107" t="s">
        <v>11969</v>
      </c>
      <c r="M2993" s="107" t="s">
        <v>1162</v>
      </c>
      <c r="N2993" s="107" t="s">
        <v>11849</v>
      </c>
      <c r="O2993" s="107" t="s">
        <v>11848</v>
      </c>
      <c r="P2993" s="107" t="s">
        <v>22651</v>
      </c>
      <c r="Q2993" s="107">
        <v>0</v>
      </c>
      <c r="R2993" s="107">
        <v>0</v>
      </c>
      <c r="S2993" s="107" t="s">
        <v>11946</v>
      </c>
      <c r="T2993" s="107" t="s">
        <v>11968</v>
      </c>
    </row>
    <row r="2994" spans="1:20" x14ac:dyDescent="0.2">
      <c r="A2994" s="107" t="s">
        <v>22652</v>
      </c>
      <c r="B2994" s="107" t="s">
        <v>22653</v>
      </c>
      <c r="C2994" s="107">
        <v>0.18</v>
      </c>
      <c r="D2994" s="107">
        <v>-3.764419298</v>
      </c>
      <c r="E2994" s="107" t="s">
        <v>1268</v>
      </c>
      <c r="F2994" s="107" t="s">
        <v>1268</v>
      </c>
      <c r="G2994" s="107" t="s">
        <v>1268</v>
      </c>
      <c r="H2994" s="107" t="s">
        <v>1268</v>
      </c>
      <c r="I2994" s="107" t="s">
        <v>1268</v>
      </c>
      <c r="J2994" s="107" t="s">
        <v>22653</v>
      </c>
      <c r="K2994" s="107" t="s">
        <v>2336</v>
      </c>
      <c r="L2994" s="107" t="s">
        <v>11969</v>
      </c>
      <c r="M2994" s="107" t="s">
        <v>1162</v>
      </c>
      <c r="N2994" s="107" t="s">
        <v>11849</v>
      </c>
      <c r="O2994" s="107" t="s">
        <v>11848</v>
      </c>
      <c r="P2994" s="107" t="s">
        <v>22653</v>
      </c>
      <c r="Q2994" s="107">
        <v>0</v>
      </c>
      <c r="R2994" s="107">
        <v>0</v>
      </c>
      <c r="S2994" s="107" t="s">
        <v>11946</v>
      </c>
      <c r="T2994" s="107" t="s">
        <v>11968</v>
      </c>
    </row>
    <row r="2995" spans="1:20" x14ac:dyDescent="0.2">
      <c r="A2995" s="107" t="s">
        <v>22654</v>
      </c>
      <c r="B2995" s="107" t="s">
        <v>22655</v>
      </c>
      <c r="C2995" s="107">
        <v>0.18709999999999999</v>
      </c>
      <c r="D2995" s="107">
        <v>13.19506296</v>
      </c>
      <c r="E2995" s="107" t="s">
        <v>1268</v>
      </c>
      <c r="F2995" s="107" t="s">
        <v>1268</v>
      </c>
      <c r="G2995" s="107" t="s">
        <v>1268</v>
      </c>
      <c r="H2995" s="107" t="s">
        <v>1268</v>
      </c>
      <c r="I2995" s="107" t="s">
        <v>1268</v>
      </c>
      <c r="J2995" s="107" t="s">
        <v>22655</v>
      </c>
      <c r="K2995" s="107" t="s">
        <v>2336</v>
      </c>
      <c r="L2995" s="107" t="s">
        <v>11969</v>
      </c>
      <c r="M2995" s="107" t="s">
        <v>1162</v>
      </c>
      <c r="N2995" s="107" t="s">
        <v>11849</v>
      </c>
      <c r="O2995" s="107" t="s">
        <v>11848</v>
      </c>
      <c r="P2995" s="107" t="s">
        <v>22655</v>
      </c>
      <c r="Q2995" s="107">
        <v>3</v>
      </c>
      <c r="R2995" s="107">
        <v>0</v>
      </c>
      <c r="S2995" s="107" t="s">
        <v>11839</v>
      </c>
      <c r="T2995" s="107" t="s">
        <v>11968</v>
      </c>
    </row>
    <row r="2996" spans="1:20" x14ac:dyDescent="0.2">
      <c r="A2996" s="107" t="s">
        <v>22656</v>
      </c>
      <c r="B2996" s="107" t="s">
        <v>22657</v>
      </c>
      <c r="C2996" s="107">
        <v>0.1575</v>
      </c>
      <c r="D2996" s="107">
        <v>2.6104492229999998</v>
      </c>
      <c r="E2996" s="107" t="s">
        <v>1268</v>
      </c>
      <c r="F2996" s="107" t="s">
        <v>1268</v>
      </c>
      <c r="G2996" s="107" t="s">
        <v>1268</v>
      </c>
      <c r="H2996" s="107" t="s">
        <v>1268</v>
      </c>
      <c r="I2996" s="107" t="s">
        <v>1268</v>
      </c>
      <c r="J2996" s="107" t="s">
        <v>22657</v>
      </c>
      <c r="K2996" s="107" t="s">
        <v>2336</v>
      </c>
      <c r="L2996" s="107" t="s">
        <v>11969</v>
      </c>
      <c r="M2996" s="107" t="s">
        <v>1162</v>
      </c>
      <c r="N2996" s="107" t="s">
        <v>11849</v>
      </c>
      <c r="O2996" s="107" t="s">
        <v>11848</v>
      </c>
      <c r="P2996" s="107" t="s">
        <v>22657</v>
      </c>
      <c r="Q2996" s="107">
        <v>0</v>
      </c>
      <c r="R2996" s="107">
        <v>0</v>
      </c>
      <c r="S2996" s="107" t="s">
        <v>11946</v>
      </c>
      <c r="T2996" s="107" t="s">
        <v>11968</v>
      </c>
    </row>
    <row r="2997" spans="1:20" x14ac:dyDescent="0.2">
      <c r="A2997" s="107" t="s">
        <v>22658</v>
      </c>
      <c r="B2997" s="107" t="s">
        <v>22659</v>
      </c>
      <c r="C2997" s="107">
        <v>0.155</v>
      </c>
      <c r="D2997" s="107">
        <v>-14.75429615</v>
      </c>
      <c r="E2997" s="107" t="s">
        <v>1268</v>
      </c>
      <c r="F2997" s="107" t="s">
        <v>1268</v>
      </c>
      <c r="G2997" s="107" t="s">
        <v>1268</v>
      </c>
      <c r="H2997" s="107" t="s">
        <v>1268</v>
      </c>
      <c r="I2997" s="107" t="s">
        <v>1268</v>
      </c>
      <c r="J2997" s="107" t="s">
        <v>22659</v>
      </c>
      <c r="K2997" s="107" t="s">
        <v>2336</v>
      </c>
      <c r="L2997" s="107" t="s">
        <v>11969</v>
      </c>
      <c r="M2997" s="107" t="s">
        <v>1162</v>
      </c>
      <c r="N2997" s="107" t="s">
        <v>11849</v>
      </c>
      <c r="O2997" s="107" t="s">
        <v>11848</v>
      </c>
      <c r="P2997" s="107" t="s">
        <v>22659</v>
      </c>
      <c r="Q2997" s="107">
        <v>4</v>
      </c>
      <c r="R2997" s="107">
        <v>0</v>
      </c>
      <c r="S2997" s="107" t="s">
        <v>11839</v>
      </c>
      <c r="T2997" s="107" t="s">
        <v>11968</v>
      </c>
    </row>
    <row r="2998" spans="1:20" x14ac:dyDescent="0.2">
      <c r="A2998" s="107" t="s">
        <v>22660</v>
      </c>
      <c r="B2998" s="107" t="s">
        <v>22661</v>
      </c>
      <c r="C2998" s="107">
        <v>0.32300000000000001</v>
      </c>
      <c r="D2998" s="107">
        <v>-5.1885481139999996</v>
      </c>
      <c r="E2998" s="107" t="s">
        <v>1268</v>
      </c>
      <c r="F2998" s="107" t="s">
        <v>1268</v>
      </c>
      <c r="G2998" s="107" t="s">
        <v>1268</v>
      </c>
      <c r="H2998" s="107" t="s">
        <v>1268</v>
      </c>
      <c r="I2998" s="107" t="s">
        <v>1268</v>
      </c>
      <c r="J2998" s="107" t="s">
        <v>22661</v>
      </c>
      <c r="K2998" s="107" t="s">
        <v>2336</v>
      </c>
      <c r="L2998" s="107" t="s">
        <v>11969</v>
      </c>
      <c r="M2998" s="107" t="s">
        <v>1162</v>
      </c>
      <c r="N2998" s="107" t="s">
        <v>11849</v>
      </c>
      <c r="O2998" s="107" t="s">
        <v>11848</v>
      </c>
      <c r="P2998" s="107" t="s">
        <v>22661</v>
      </c>
      <c r="Q2998" s="107">
        <v>1</v>
      </c>
      <c r="R2998" s="107">
        <v>0</v>
      </c>
      <c r="S2998" s="107" t="s">
        <v>11839</v>
      </c>
      <c r="T2998" s="107" t="s">
        <v>11968</v>
      </c>
    </row>
    <row r="2999" spans="1:20" x14ac:dyDescent="0.2">
      <c r="A2999" s="107" t="s">
        <v>22662</v>
      </c>
      <c r="B2999" s="107" t="s">
        <v>22663</v>
      </c>
      <c r="C2999" s="107">
        <v>0.13400000000000001</v>
      </c>
      <c r="D2999" s="107">
        <v>12.253302590000001</v>
      </c>
      <c r="E2999" s="107" t="s">
        <v>1268</v>
      </c>
      <c r="F2999" s="107" t="s">
        <v>1268</v>
      </c>
      <c r="G2999" s="107" t="s">
        <v>1268</v>
      </c>
      <c r="H2999" s="107" t="s">
        <v>1268</v>
      </c>
      <c r="I2999" s="107" t="s">
        <v>1268</v>
      </c>
      <c r="J2999" s="107" t="s">
        <v>22663</v>
      </c>
      <c r="K2999" s="107" t="s">
        <v>2336</v>
      </c>
      <c r="L2999" s="107" t="s">
        <v>11969</v>
      </c>
      <c r="M2999" s="107" t="s">
        <v>1162</v>
      </c>
      <c r="N2999" s="107" t="s">
        <v>11849</v>
      </c>
      <c r="O2999" s="107" t="s">
        <v>11848</v>
      </c>
      <c r="P2999" s="107" t="s">
        <v>22663</v>
      </c>
      <c r="Q2999" s="107">
        <v>0</v>
      </c>
      <c r="R2999" s="107">
        <v>0</v>
      </c>
      <c r="S2999" s="107" t="s">
        <v>11946</v>
      </c>
      <c r="T2999" s="107" t="s">
        <v>11968</v>
      </c>
    </row>
    <row r="3000" spans="1:20" x14ac:dyDescent="0.2">
      <c r="A3000" s="107" t="s">
        <v>22664</v>
      </c>
      <c r="B3000" s="107" t="s">
        <v>22665</v>
      </c>
      <c r="C3000" s="107">
        <v>0.18</v>
      </c>
      <c r="D3000" s="107">
        <v>28.591369109999999</v>
      </c>
      <c r="E3000" s="107" t="s">
        <v>1268</v>
      </c>
      <c r="F3000" s="107" t="s">
        <v>1268</v>
      </c>
      <c r="G3000" s="107" t="s">
        <v>1268</v>
      </c>
      <c r="H3000" s="107" t="s">
        <v>1268</v>
      </c>
      <c r="I3000" s="107" t="s">
        <v>1268</v>
      </c>
      <c r="J3000" s="107" t="s">
        <v>22665</v>
      </c>
      <c r="K3000" s="107" t="s">
        <v>2336</v>
      </c>
      <c r="L3000" s="107" t="s">
        <v>11969</v>
      </c>
      <c r="M3000" s="107" t="s">
        <v>1162</v>
      </c>
      <c r="N3000" s="107" t="s">
        <v>11849</v>
      </c>
      <c r="O3000" s="107" t="s">
        <v>11848</v>
      </c>
      <c r="P3000" s="107" t="s">
        <v>22665</v>
      </c>
      <c r="Q3000" s="107">
        <v>6</v>
      </c>
      <c r="R3000" s="107">
        <v>0</v>
      </c>
      <c r="S3000" s="107" t="s">
        <v>11839</v>
      </c>
      <c r="T3000" s="107" t="s">
        <v>11968</v>
      </c>
    </row>
    <row r="3001" spans="1:20" x14ac:dyDescent="0.2">
      <c r="A3001" s="107" t="s">
        <v>22666</v>
      </c>
      <c r="B3001" s="107" t="s">
        <v>22667</v>
      </c>
      <c r="C3001" s="107">
        <v>0.112</v>
      </c>
      <c r="D3001" s="107">
        <v>5.2309657400000003</v>
      </c>
      <c r="E3001" s="107" t="s">
        <v>1268</v>
      </c>
      <c r="F3001" s="107" t="s">
        <v>1268</v>
      </c>
      <c r="G3001" s="107" t="s">
        <v>1268</v>
      </c>
      <c r="H3001" s="107" t="s">
        <v>1268</v>
      </c>
      <c r="I3001" s="107" t="s">
        <v>1268</v>
      </c>
      <c r="J3001" s="107" t="s">
        <v>22667</v>
      </c>
      <c r="K3001" s="107" t="s">
        <v>2336</v>
      </c>
      <c r="L3001" s="107" t="s">
        <v>11969</v>
      </c>
      <c r="M3001" s="107" t="s">
        <v>1162</v>
      </c>
      <c r="N3001" s="107" t="s">
        <v>11849</v>
      </c>
      <c r="O3001" s="107" t="s">
        <v>11848</v>
      </c>
      <c r="P3001" s="107" t="s">
        <v>22667</v>
      </c>
      <c r="Q3001" s="107">
        <v>0</v>
      </c>
      <c r="R3001" s="107">
        <v>0</v>
      </c>
      <c r="S3001" s="107" t="s">
        <v>11946</v>
      </c>
      <c r="T3001" s="107" t="s">
        <v>11968</v>
      </c>
    </row>
    <row r="3002" spans="1:20" x14ac:dyDescent="0.2">
      <c r="A3002" s="107" t="s">
        <v>22668</v>
      </c>
      <c r="B3002" s="107" t="s">
        <v>22669</v>
      </c>
      <c r="C3002" s="107">
        <v>0.13</v>
      </c>
      <c r="D3002" s="107">
        <v>-9.5562589550000006</v>
      </c>
      <c r="E3002" s="107" t="s">
        <v>1268</v>
      </c>
      <c r="F3002" s="107" t="s">
        <v>1268</v>
      </c>
      <c r="G3002" s="107" t="s">
        <v>1268</v>
      </c>
      <c r="H3002" s="107" t="s">
        <v>1268</v>
      </c>
      <c r="I3002" s="107" t="s">
        <v>1268</v>
      </c>
      <c r="J3002" s="107" t="s">
        <v>22669</v>
      </c>
      <c r="K3002" s="107" t="s">
        <v>2336</v>
      </c>
      <c r="L3002" s="107" t="s">
        <v>11969</v>
      </c>
      <c r="M3002" s="107" t="s">
        <v>1162</v>
      </c>
      <c r="N3002" s="107" t="s">
        <v>11849</v>
      </c>
      <c r="O3002" s="107" t="s">
        <v>11848</v>
      </c>
      <c r="P3002" s="107" t="s">
        <v>22669</v>
      </c>
      <c r="Q3002" s="107">
        <v>0</v>
      </c>
      <c r="R3002" s="107">
        <v>0</v>
      </c>
      <c r="S3002" s="107" t="s">
        <v>11946</v>
      </c>
      <c r="T3002" s="107" t="s">
        <v>11968</v>
      </c>
    </row>
    <row r="3003" spans="1:20" x14ac:dyDescent="0.2">
      <c r="A3003" s="107" t="s">
        <v>22670</v>
      </c>
      <c r="B3003" s="107" t="s">
        <v>22671</v>
      </c>
      <c r="C3003" s="107">
        <v>0.124</v>
      </c>
      <c r="D3003" s="107">
        <v>0.37787190700000001</v>
      </c>
      <c r="E3003" s="107" t="s">
        <v>1268</v>
      </c>
      <c r="F3003" s="107" t="s">
        <v>1268</v>
      </c>
      <c r="G3003" s="107" t="s">
        <v>1268</v>
      </c>
      <c r="H3003" s="107" t="s">
        <v>1268</v>
      </c>
      <c r="I3003" s="107" t="s">
        <v>1268</v>
      </c>
      <c r="J3003" s="107" t="s">
        <v>22671</v>
      </c>
      <c r="K3003" s="107" t="s">
        <v>2336</v>
      </c>
      <c r="L3003" s="107" t="s">
        <v>11969</v>
      </c>
      <c r="M3003" s="107" t="s">
        <v>1162</v>
      </c>
      <c r="N3003" s="107" t="s">
        <v>11849</v>
      </c>
      <c r="O3003" s="107" t="s">
        <v>11848</v>
      </c>
      <c r="P3003" s="107" t="s">
        <v>22671</v>
      </c>
      <c r="Q3003" s="107">
        <v>4</v>
      </c>
      <c r="R3003" s="107">
        <v>0</v>
      </c>
      <c r="S3003" s="107" t="s">
        <v>11839</v>
      </c>
      <c r="T3003" s="107" t="s">
        <v>11968</v>
      </c>
    </row>
    <row r="3004" spans="1:20" x14ac:dyDescent="0.2">
      <c r="A3004" s="107" t="s">
        <v>22672</v>
      </c>
      <c r="B3004" s="107" t="s">
        <v>22673</v>
      </c>
      <c r="C3004" s="107">
        <v>6.7299999999999999E-2</v>
      </c>
      <c r="D3004" s="107">
        <v>-18.67752114</v>
      </c>
      <c r="E3004" s="107" t="s">
        <v>1268</v>
      </c>
      <c r="F3004" s="107" t="s">
        <v>1268</v>
      </c>
      <c r="G3004" s="107" t="s">
        <v>1268</v>
      </c>
      <c r="H3004" s="107" t="s">
        <v>1268</v>
      </c>
      <c r="I3004" s="107" t="s">
        <v>1268</v>
      </c>
      <c r="J3004" s="107" t="s">
        <v>22673</v>
      </c>
      <c r="K3004" s="107" t="s">
        <v>2336</v>
      </c>
      <c r="L3004" s="107" t="s">
        <v>11969</v>
      </c>
      <c r="M3004" s="107" t="s">
        <v>1162</v>
      </c>
      <c r="N3004" s="107" t="s">
        <v>11849</v>
      </c>
      <c r="O3004" s="107" t="s">
        <v>11848</v>
      </c>
      <c r="P3004" s="107" t="s">
        <v>22673</v>
      </c>
      <c r="Q3004" s="107">
        <v>4</v>
      </c>
      <c r="R3004" s="107">
        <v>0</v>
      </c>
      <c r="S3004" s="107" t="s">
        <v>11839</v>
      </c>
      <c r="T3004" s="107" t="s">
        <v>11968</v>
      </c>
    </row>
    <row r="3005" spans="1:20" x14ac:dyDescent="0.2">
      <c r="A3005" s="107" t="s">
        <v>22674</v>
      </c>
      <c r="B3005" s="107" t="s">
        <v>22675</v>
      </c>
      <c r="C3005" s="107">
        <v>0.1085</v>
      </c>
      <c r="D3005" s="107">
        <v>-9.8245301470000008</v>
      </c>
      <c r="E3005" s="107" t="s">
        <v>1268</v>
      </c>
      <c r="F3005" s="107" t="s">
        <v>1268</v>
      </c>
      <c r="G3005" s="107" t="s">
        <v>1268</v>
      </c>
      <c r="H3005" s="107" t="s">
        <v>1268</v>
      </c>
      <c r="I3005" s="107" t="s">
        <v>1268</v>
      </c>
      <c r="J3005" s="107" t="s">
        <v>22675</v>
      </c>
      <c r="K3005" s="107" t="s">
        <v>2336</v>
      </c>
      <c r="L3005" s="107" t="s">
        <v>11969</v>
      </c>
      <c r="M3005" s="107" t="s">
        <v>1162</v>
      </c>
      <c r="N3005" s="107" t="s">
        <v>11849</v>
      </c>
      <c r="O3005" s="107" t="s">
        <v>11848</v>
      </c>
      <c r="P3005" s="107" t="s">
        <v>22675</v>
      </c>
      <c r="Q3005" s="107">
        <v>0</v>
      </c>
      <c r="R3005" s="107">
        <v>0</v>
      </c>
      <c r="S3005" s="107" t="s">
        <v>11946</v>
      </c>
      <c r="T3005" s="107" t="s">
        <v>11968</v>
      </c>
    </row>
    <row r="3006" spans="1:20" x14ac:dyDescent="0.2">
      <c r="A3006" s="107" t="s">
        <v>22676</v>
      </c>
      <c r="B3006" s="107" t="s">
        <v>22677</v>
      </c>
      <c r="C3006" s="107">
        <v>0.13400000000000001</v>
      </c>
      <c r="D3006" s="107">
        <v>-6.5544952829999996</v>
      </c>
      <c r="E3006" s="107" t="s">
        <v>1268</v>
      </c>
      <c r="F3006" s="107" t="s">
        <v>1268</v>
      </c>
      <c r="G3006" s="107" t="s">
        <v>1268</v>
      </c>
      <c r="H3006" s="107" t="s">
        <v>1268</v>
      </c>
      <c r="I3006" s="107" t="s">
        <v>1268</v>
      </c>
      <c r="J3006" s="107" t="s">
        <v>22677</v>
      </c>
      <c r="K3006" s="107" t="s">
        <v>2336</v>
      </c>
      <c r="L3006" s="107" t="s">
        <v>11969</v>
      </c>
      <c r="M3006" s="107" t="s">
        <v>1162</v>
      </c>
      <c r="N3006" s="107" t="s">
        <v>11849</v>
      </c>
      <c r="O3006" s="107" t="s">
        <v>11848</v>
      </c>
      <c r="P3006" s="107" t="s">
        <v>22677</v>
      </c>
      <c r="Q3006" s="107">
        <v>4</v>
      </c>
      <c r="R3006" s="107">
        <v>0</v>
      </c>
      <c r="S3006" s="107" t="s">
        <v>11839</v>
      </c>
      <c r="T3006" s="107" t="s">
        <v>11968</v>
      </c>
    </row>
    <row r="3007" spans="1:20" x14ac:dyDescent="0.2">
      <c r="A3007" s="107" t="s">
        <v>22678</v>
      </c>
      <c r="B3007" s="107" t="s">
        <v>22679</v>
      </c>
      <c r="C3007" s="107">
        <v>0.30299999999999999</v>
      </c>
      <c r="D3007" s="107">
        <v>-22.314096899999999</v>
      </c>
      <c r="E3007" s="107" t="s">
        <v>1268</v>
      </c>
      <c r="F3007" s="107" t="s">
        <v>1268</v>
      </c>
      <c r="G3007" s="107" t="s">
        <v>1268</v>
      </c>
      <c r="H3007" s="107" t="s">
        <v>1268</v>
      </c>
      <c r="I3007" s="107" t="s">
        <v>1268</v>
      </c>
      <c r="J3007" s="107" t="s">
        <v>22679</v>
      </c>
      <c r="K3007" s="107" t="s">
        <v>2336</v>
      </c>
      <c r="L3007" s="107" t="s">
        <v>11969</v>
      </c>
      <c r="M3007" s="107" t="s">
        <v>1162</v>
      </c>
      <c r="N3007" s="107" t="s">
        <v>11849</v>
      </c>
      <c r="O3007" s="107" t="s">
        <v>11848</v>
      </c>
      <c r="P3007" s="107" t="s">
        <v>22679</v>
      </c>
      <c r="Q3007" s="107">
        <v>7</v>
      </c>
      <c r="R3007" s="107">
        <v>0</v>
      </c>
      <c r="S3007" s="107" t="s">
        <v>11839</v>
      </c>
      <c r="T3007" s="107" t="s">
        <v>11968</v>
      </c>
    </row>
    <row r="3008" spans="1:20" x14ac:dyDescent="0.2">
      <c r="A3008" s="107" t="s">
        <v>22680</v>
      </c>
      <c r="B3008" s="107" t="s">
        <v>22681</v>
      </c>
      <c r="C3008" s="107">
        <v>4.1099999999999998E-2</v>
      </c>
      <c r="D3008" s="107">
        <v>0.82600145700000005</v>
      </c>
      <c r="E3008" s="107" t="s">
        <v>1268</v>
      </c>
      <c r="F3008" s="107" t="s">
        <v>1268</v>
      </c>
      <c r="G3008" s="107" t="s">
        <v>1268</v>
      </c>
      <c r="H3008" s="107" t="s">
        <v>1268</v>
      </c>
      <c r="I3008" s="107" t="s">
        <v>1268</v>
      </c>
      <c r="J3008" s="107" t="s">
        <v>22681</v>
      </c>
      <c r="K3008" s="107" t="s">
        <v>2336</v>
      </c>
      <c r="L3008" s="107" t="s">
        <v>11969</v>
      </c>
      <c r="M3008" s="107" t="s">
        <v>1162</v>
      </c>
      <c r="N3008" s="107" t="s">
        <v>11849</v>
      </c>
      <c r="O3008" s="107" t="s">
        <v>11848</v>
      </c>
      <c r="P3008" s="107" t="s">
        <v>22681</v>
      </c>
      <c r="Q3008" s="107">
        <v>0</v>
      </c>
      <c r="R3008" s="107">
        <v>0</v>
      </c>
      <c r="S3008" s="107" t="s">
        <v>11946</v>
      </c>
      <c r="T3008" s="107" t="s">
        <v>11968</v>
      </c>
    </row>
    <row r="3009" spans="1:20" x14ac:dyDescent="0.2">
      <c r="A3009" s="107" t="s">
        <v>22682</v>
      </c>
      <c r="B3009" s="107" t="s">
        <v>22683</v>
      </c>
      <c r="C3009" s="107">
        <v>1.1563000000000001</v>
      </c>
      <c r="D3009" s="107">
        <v>0.95458267100000005</v>
      </c>
      <c r="E3009" s="107" t="s">
        <v>1268</v>
      </c>
      <c r="F3009" s="107" t="s">
        <v>1268</v>
      </c>
      <c r="G3009" s="107" t="s">
        <v>1268</v>
      </c>
      <c r="H3009" s="107" t="s">
        <v>1268</v>
      </c>
      <c r="I3009" s="107" t="s">
        <v>1268</v>
      </c>
      <c r="J3009" s="107" t="s">
        <v>22683</v>
      </c>
      <c r="K3009" s="107" t="s">
        <v>22684</v>
      </c>
      <c r="L3009" s="107" t="s">
        <v>11859</v>
      </c>
      <c r="M3009" s="107" t="s">
        <v>1162</v>
      </c>
      <c r="N3009" s="107" t="s">
        <v>11858</v>
      </c>
      <c r="O3009" s="107" t="s">
        <v>11848</v>
      </c>
      <c r="P3009" s="107" t="s">
        <v>22683</v>
      </c>
      <c r="Q3009" s="107">
        <v>1</v>
      </c>
      <c r="R3009" s="107">
        <v>0</v>
      </c>
      <c r="S3009" s="107" t="s">
        <v>11839</v>
      </c>
      <c r="T3009" s="107" t="s">
        <v>11857</v>
      </c>
    </row>
    <row r="3010" spans="1:20" x14ac:dyDescent="0.2">
      <c r="A3010" s="107" t="s">
        <v>22685</v>
      </c>
      <c r="B3010" s="107" t="s">
        <v>22686</v>
      </c>
      <c r="C3010" s="107">
        <v>2.0499999999999998</v>
      </c>
      <c r="D3010" s="107">
        <v>14.84292166</v>
      </c>
      <c r="E3010" s="107" t="s">
        <v>1268</v>
      </c>
      <c r="F3010" s="107" t="s">
        <v>1268</v>
      </c>
      <c r="G3010" s="107" t="s">
        <v>1268</v>
      </c>
      <c r="H3010" s="107" t="s">
        <v>1268</v>
      </c>
      <c r="I3010" s="107" t="s">
        <v>1268</v>
      </c>
      <c r="J3010" s="107" t="s">
        <v>22686</v>
      </c>
      <c r="K3010" s="107" t="s">
        <v>22684</v>
      </c>
      <c r="L3010" s="107" t="s">
        <v>11859</v>
      </c>
      <c r="M3010" s="107" t="s">
        <v>1162</v>
      </c>
      <c r="N3010" s="107" t="s">
        <v>11858</v>
      </c>
      <c r="O3010" s="107" t="s">
        <v>11848</v>
      </c>
      <c r="P3010" s="107" t="s">
        <v>22686</v>
      </c>
      <c r="Q3010" s="107">
        <v>4</v>
      </c>
      <c r="R3010" s="107">
        <v>0</v>
      </c>
      <c r="S3010" s="107" t="s">
        <v>11839</v>
      </c>
      <c r="T3010" s="107" t="s">
        <v>11857</v>
      </c>
    </row>
    <row r="3011" spans="1:20" x14ac:dyDescent="0.2">
      <c r="A3011" s="107" t="s">
        <v>22687</v>
      </c>
      <c r="B3011" s="107" t="s">
        <v>22688</v>
      </c>
      <c r="C3011" s="107">
        <v>1.06</v>
      </c>
      <c r="D3011" s="107">
        <v>17.850243320000001</v>
      </c>
      <c r="E3011" s="107" t="s">
        <v>1268</v>
      </c>
      <c r="F3011" s="107" t="s">
        <v>1268</v>
      </c>
      <c r="G3011" s="107" t="s">
        <v>1268</v>
      </c>
      <c r="H3011" s="107" t="s">
        <v>1268</v>
      </c>
      <c r="I3011" s="107" t="s">
        <v>1268</v>
      </c>
      <c r="J3011" s="107" t="s">
        <v>22688</v>
      </c>
      <c r="K3011" s="107" t="s">
        <v>22684</v>
      </c>
      <c r="L3011" s="107" t="s">
        <v>11859</v>
      </c>
      <c r="M3011" s="107" t="s">
        <v>1162</v>
      </c>
      <c r="N3011" s="107" t="s">
        <v>11858</v>
      </c>
      <c r="O3011" s="107" t="s">
        <v>11848</v>
      </c>
      <c r="P3011" s="107" t="s">
        <v>22688</v>
      </c>
      <c r="Q3011" s="107">
        <v>0</v>
      </c>
      <c r="R3011" s="107">
        <v>0</v>
      </c>
      <c r="S3011" s="107" t="s">
        <v>11946</v>
      </c>
      <c r="T3011" s="107" t="s">
        <v>11857</v>
      </c>
    </row>
    <row r="3012" spans="1:20" x14ac:dyDescent="0.2">
      <c r="A3012" s="107" t="s">
        <v>22689</v>
      </c>
      <c r="B3012" s="107" t="s">
        <v>22690</v>
      </c>
      <c r="C3012" s="107">
        <v>1.3270999999999999</v>
      </c>
      <c r="D3012" s="107">
        <v>7.4931684179999998</v>
      </c>
      <c r="E3012" s="107" t="s">
        <v>1268</v>
      </c>
      <c r="F3012" s="107" t="s">
        <v>1268</v>
      </c>
      <c r="G3012" s="107" t="s">
        <v>1268</v>
      </c>
      <c r="H3012" s="107" t="s">
        <v>1268</v>
      </c>
      <c r="I3012" s="107" t="s">
        <v>1268</v>
      </c>
      <c r="J3012" s="107" t="s">
        <v>22690</v>
      </c>
      <c r="K3012" s="107" t="s">
        <v>22684</v>
      </c>
      <c r="L3012" s="107" t="s">
        <v>11859</v>
      </c>
      <c r="M3012" s="107" t="s">
        <v>1162</v>
      </c>
      <c r="N3012" s="107" t="s">
        <v>11858</v>
      </c>
      <c r="O3012" s="107" t="s">
        <v>11848</v>
      </c>
      <c r="P3012" s="107" t="s">
        <v>22690</v>
      </c>
      <c r="Q3012" s="107">
        <v>1</v>
      </c>
      <c r="R3012" s="107">
        <v>0</v>
      </c>
      <c r="S3012" s="107" t="s">
        <v>11839</v>
      </c>
      <c r="T3012" s="107" t="s">
        <v>11857</v>
      </c>
    </row>
    <row r="3013" spans="1:20" x14ac:dyDescent="0.2">
      <c r="A3013" s="107" t="s">
        <v>22695</v>
      </c>
      <c r="B3013" s="107" t="s">
        <v>22696</v>
      </c>
      <c r="C3013" s="107">
        <v>7.0900000000000005E-2</v>
      </c>
      <c r="D3013" s="107">
        <v>-42.511887139999999</v>
      </c>
      <c r="E3013" s="107" t="s">
        <v>1268</v>
      </c>
      <c r="F3013" s="107" t="s">
        <v>1268</v>
      </c>
      <c r="G3013" s="107" t="s">
        <v>1268</v>
      </c>
      <c r="H3013" s="107" t="s">
        <v>1268</v>
      </c>
      <c r="I3013" s="107" t="s">
        <v>1268</v>
      </c>
      <c r="J3013" s="107" t="s">
        <v>22696</v>
      </c>
      <c r="K3013" s="107" t="s">
        <v>22697</v>
      </c>
      <c r="L3013" s="107" t="s">
        <v>12123</v>
      </c>
      <c r="M3013" s="107" t="s">
        <v>1162</v>
      </c>
      <c r="N3013" s="107" t="s">
        <v>11849</v>
      </c>
      <c r="O3013" s="107" t="s">
        <v>11848</v>
      </c>
      <c r="P3013" s="107" t="s">
        <v>22696</v>
      </c>
      <c r="Q3013" s="107">
        <v>0</v>
      </c>
      <c r="R3013" s="107">
        <v>0</v>
      </c>
      <c r="S3013" s="107" t="s">
        <v>11946</v>
      </c>
      <c r="T3013" s="107" t="s">
        <v>12122</v>
      </c>
    </row>
    <row r="3014" spans="1:20" x14ac:dyDescent="0.2">
      <c r="A3014" s="107" t="s">
        <v>22698</v>
      </c>
      <c r="B3014" s="107" t="s">
        <v>22699</v>
      </c>
      <c r="C3014" s="107">
        <v>6.5799999999999997E-2</v>
      </c>
      <c r="D3014" s="107">
        <v>-32.268429820000001</v>
      </c>
      <c r="E3014" s="107" t="s">
        <v>1268</v>
      </c>
      <c r="F3014" s="107" t="s">
        <v>1268</v>
      </c>
      <c r="G3014" s="107" t="s">
        <v>1268</v>
      </c>
      <c r="H3014" s="107" t="s">
        <v>1268</v>
      </c>
      <c r="I3014" s="107" t="s">
        <v>1268</v>
      </c>
      <c r="J3014" s="107" t="s">
        <v>22699</v>
      </c>
      <c r="K3014" s="107" t="s">
        <v>22697</v>
      </c>
      <c r="L3014" s="107" t="s">
        <v>12123</v>
      </c>
      <c r="M3014" s="107" t="s">
        <v>1162</v>
      </c>
      <c r="N3014" s="107" t="s">
        <v>11849</v>
      </c>
      <c r="O3014" s="107" t="s">
        <v>11848</v>
      </c>
      <c r="P3014" s="107" t="s">
        <v>22699</v>
      </c>
      <c r="Q3014" s="107">
        <v>0</v>
      </c>
      <c r="R3014" s="107">
        <v>0</v>
      </c>
      <c r="S3014" s="107" t="s">
        <v>11946</v>
      </c>
      <c r="T3014" s="107" t="s">
        <v>12122</v>
      </c>
    </row>
    <row r="3015" spans="1:20" x14ac:dyDescent="0.2">
      <c r="A3015" s="107" t="s">
        <v>22700</v>
      </c>
      <c r="B3015" s="107" t="s">
        <v>22701</v>
      </c>
      <c r="C3015" s="107">
        <v>2.58E-2</v>
      </c>
      <c r="D3015" s="107">
        <v>17.584381109999999</v>
      </c>
      <c r="E3015" s="107" t="s">
        <v>1268</v>
      </c>
      <c r="F3015" s="107" t="s">
        <v>1268</v>
      </c>
      <c r="G3015" s="107" t="s">
        <v>1268</v>
      </c>
      <c r="H3015" s="107" t="s">
        <v>1268</v>
      </c>
      <c r="I3015" s="107" t="s">
        <v>1268</v>
      </c>
      <c r="J3015" s="107" t="s">
        <v>22701</v>
      </c>
      <c r="K3015" s="107" t="s">
        <v>22702</v>
      </c>
      <c r="L3015" s="107" t="s">
        <v>12123</v>
      </c>
      <c r="M3015" s="107" t="s">
        <v>1162</v>
      </c>
      <c r="N3015" s="107" t="s">
        <v>11849</v>
      </c>
      <c r="O3015" s="107" t="s">
        <v>11848</v>
      </c>
      <c r="P3015" s="107" t="s">
        <v>1268</v>
      </c>
      <c r="Q3015" s="107">
        <v>1</v>
      </c>
      <c r="R3015" s="107">
        <v>0</v>
      </c>
      <c r="S3015" s="107" t="s">
        <v>11839</v>
      </c>
      <c r="T3015" s="107" t="s">
        <v>12122</v>
      </c>
    </row>
    <row r="3016" spans="1:20" x14ac:dyDescent="0.2">
      <c r="A3016" s="107" t="s">
        <v>22703</v>
      </c>
      <c r="B3016" s="107" t="s">
        <v>22704</v>
      </c>
      <c r="C3016" s="107">
        <v>1.29E-2</v>
      </c>
      <c r="D3016" s="107">
        <v>11.528609940000001</v>
      </c>
      <c r="E3016" s="107" t="s">
        <v>1268</v>
      </c>
      <c r="F3016" s="107" t="s">
        <v>1268</v>
      </c>
      <c r="G3016" s="107" t="s">
        <v>1268</v>
      </c>
      <c r="H3016" s="107" t="s">
        <v>1268</v>
      </c>
      <c r="I3016" s="107" t="s">
        <v>1268</v>
      </c>
      <c r="J3016" s="107" t="s">
        <v>22704</v>
      </c>
      <c r="K3016" s="107" t="s">
        <v>22702</v>
      </c>
      <c r="L3016" s="107" t="s">
        <v>12123</v>
      </c>
      <c r="M3016" s="107" t="s">
        <v>1162</v>
      </c>
      <c r="N3016" s="107" t="s">
        <v>11849</v>
      </c>
      <c r="O3016" s="107" t="s">
        <v>11848</v>
      </c>
      <c r="P3016" s="107" t="s">
        <v>22704</v>
      </c>
      <c r="Q3016" s="107">
        <v>3</v>
      </c>
      <c r="R3016" s="107">
        <v>0</v>
      </c>
      <c r="S3016" s="107" t="s">
        <v>11839</v>
      </c>
      <c r="T3016" s="107" t="s">
        <v>12122</v>
      </c>
    </row>
    <row r="3017" spans="1:20" x14ac:dyDescent="0.2">
      <c r="A3017" s="107" t="s">
        <v>22705</v>
      </c>
      <c r="B3017" s="107" t="s">
        <v>22706</v>
      </c>
      <c r="C3017" s="107">
        <v>0.02</v>
      </c>
      <c r="D3017" s="107">
        <v>27.883314049999999</v>
      </c>
      <c r="E3017" s="107" t="s">
        <v>1268</v>
      </c>
      <c r="F3017" s="107" t="s">
        <v>1268</v>
      </c>
      <c r="G3017" s="107" t="s">
        <v>1268</v>
      </c>
      <c r="H3017" s="107" t="s">
        <v>1268</v>
      </c>
      <c r="I3017" s="107" t="s">
        <v>1268</v>
      </c>
      <c r="J3017" s="107" t="s">
        <v>22706</v>
      </c>
      <c r="K3017" s="107" t="s">
        <v>22702</v>
      </c>
      <c r="L3017" s="107" t="s">
        <v>12123</v>
      </c>
      <c r="M3017" s="107" t="s">
        <v>1162</v>
      </c>
      <c r="N3017" s="107" t="s">
        <v>11849</v>
      </c>
      <c r="O3017" s="107" t="s">
        <v>11848</v>
      </c>
      <c r="P3017" s="107" t="s">
        <v>22706</v>
      </c>
      <c r="Q3017" s="107">
        <v>0</v>
      </c>
      <c r="R3017" s="107">
        <v>0</v>
      </c>
      <c r="S3017" s="107" t="s">
        <v>11946</v>
      </c>
      <c r="T3017" s="107" t="s">
        <v>12122</v>
      </c>
    </row>
    <row r="3018" spans="1:20" x14ac:dyDescent="0.2">
      <c r="A3018" s="107" t="s">
        <v>22707</v>
      </c>
      <c r="B3018" s="107" t="s">
        <v>22708</v>
      </c>
      <c r="C3018" s="107">
        <v>1.9E-2</v>
      </c>
      <c r="D3018" s="107">
        <v>19.437678439999999</v>
      </c>
      <c r="E3018" s="107" t="s">
        <v>1268</v>
      </c>
      <c r="F3018" s="107" t="s">
        <v>1268</v>
      </c>
      <c r="G3018" s="107" t="s">
        <v>1268</v>
      </c>
      <c r="H3018" s="107" t="s">
        <v>1268</v>
      </c>
      <c r="I3018" s="107" t="s">
        <v>1268</v>
      </c>
      <c r="J3018" s="107" t="s">
        <v>22708</v>
      </c>
      <c r="K3018" s="107" t="s">
        <v>22702</v>
      </c>
      <c r="L3018" s="107" t="s">
        <v>12123</v>
      </c>
      <c r="M3018" s="107" t="s">
        <v>1162</v>
      </c>
      <c r="N3018" s="107" t="s">
        <v>11849</v>
      </c>
      <c r="O3018" s="107" t="s">
        <v>11848</v>
      </c>
      <c r="P3018" s="107" t="s">
        <v>22708</v>
      </c>
      <c r="Q3018" s="107">
        <v>1</v>
      </c>
      <c r="R3018" s="107">
        <v>0</v>
      </c>
      <c r="S3018" s="107" t="s">
        <v>11839</v>
      </c>
      <c r="T3018" s="107" t="s">
        <v>12122</v>
      </c>
    </row>
    <row r="3019" spans="1:20" x14ac:dyDescent="0.2">
      <c r="A3019" s="107" t="s">
        <v>22709</v>
      </c>
      <c r="B3019" s="107" t="s">
        <v>22710</v>
      </c>
      <c r="C3019" s="107">
        <v>2.2800000000000001E-2</v>
      </c>
      <c r="D3019" s="107">
        <v>9.5118614340000001</v>
      </c>
      <c r="E3019" s="107" t="s">
        <v>1268</v>
      </c>
      <c r="F3019" s="107" t="s">
        <v>1268</v>
      </c>
      <c r="G3019" s="107" t="s">
        <v>1268</v>
      </c>
      <c r="H3019" s="107" t="s">
        <v>1268</v>
      </c>
      <c r="I3019" s="107" t="s">
        <v>1268</v>
      </c>
      <c r="J3019" s="107" t="s">
        <v>22710</v>
      </c>
      <c r="K3019" s="107" t="s">
        <v>22702</v>
      </c>
      <c r="L3019" s="107" t="s">
        <v>12123</v>
      </c>
      <c r="M3019" s="107" t="s">
        <v>1162</v>
      </c>
      <c r="N3019" s="107" t="s">
        <v>11849</v>
      </c>
      <c r="O3019" s="107" t="s">
        <v>11848</v>
      </c>
      <c r="P3019" s="107" t="s">
        <v>22710</v>
      </c>
      <c r="Q3019" s="107">
        <v>4</v>
      </c>
      <c r="R3019" s="107">
        <v>0</v>
      </c>
      <c r="S3019" s="107" t="s">
        <v>11839</v>
      </c>
      <c r="T3019" s="107" t="s">
        <v>12122</v>
      </c>
    </row>
    <row r="3020" spans="1:20" x14ac:dyDescent="0.2">
      <c r="A3020" s="107" t="s">
        <v>22711</v>
      </c>
      <c r="B3020" s="107" t="s">
        <v>22712</v>
      </c>
      <c r="C3020" s="107">
        <v>1.2999999999999999E-2</v>
      </c>
      <c r="D3020" s="107">
        <v>8.4824516110000001</v>
      </c>
      <c r="E3020" s="107" t="s">
        <v>1268</v>
      </c>
      <c r="F3020" s="107" t="s">
        <v>1268</v>
      </c>
      <c r="G3020" s="107" t="s">
        <v>1268</v>
      </c>
      <c r="H3020" s="107" t="s">
        <v>1268</v>
      </c>
      <c r="I3020" s="107" t="s">
        <v>1268</v>
      </c>
      <c r="J3020" s="107" t="s">
        <v>22712</v>
      </c>
      <c r="K3020" s="107" t="s">
        <v>22702</v>
      </c>
      <c r="L3020" s="107" t="s">
        <v>12123</v>
      </c>
      <c r="M3020" s="107" t="s">
        <v>1162</v>
      </c>
      <c r="N3020" s="107" t="s">
        <v>11849</v>
      </c>
      <c r="O3020" s="107" t="s">
        <v>11848</v>
      </c>
      <c r="P3020" s="107" t="s">
        <v>22712</v>
      </c>
      <c r="Q3020" s="107">
        <v>3</v>
      </c>
      <c r="R3020" s="107">
        <v>0</v>
      </c>
      <c r="S3020" s="107" t="s">
        <v>11839</v>
      </c>
      <c r="T3020" s="107" t="s">
        <v>12122</v>
      </c>
    </row>
    <row r="3021" spans="1:20" x14ac:dyDescent="0.2">
      <c r="A3021" s="107" t="s">
        <v>22713</v>
      </c>
      <c r="B3021" s="107" t="s">
        <v>22714</v>
      </c>
      <c r="C3021" s="107">
        <v>1.14E-2</v>
      </c>
      <c r="D3021" s="107">
        <v>27.16264743</v>
      </c>
      <c r="E3021" s="107" t="s">
        <v>1268</v>
      </c>
      <c r="F3021" s="107" t="s">
        <v>1268</v>
      </c>
      <c r="G3021" s="107" t="s">
        <v>1268</v>
      </c>
      <c r="H3021" s="107" t="s">
        <v>1268</v>
      </c>
      <c r="I3021" s="107" t="s">
        <v>1268</v>
      </c>
      <c r="J3021" s="107" t="s">
        <v>22714</v>
      </c>
      <c r="K3021" s="107" t="s">
        <v>22702</v>
      </c>
      <c r="L3021" s="107" t="s">
        <v>12123</v>
      </c>
      <c r="M3021" s="107" t="s">
        <v>1162</v>
      </c>
      <c r="N3021" s="107" t="s">
        <v>11849</v>
      </c>
      <c r="O3021" s="107" t="s">
        <v>11848</v>
      </c>
      <c r="P3021" s="107" t="s">
        <v>22714</v>
      </c>
      <c r="Q3021" s="107">
        <v>8</v>
      </c>
      <c r="R3021" s="107">
        <v>0</v>
      </c>
      <c r="S3021" s="107" t="s">
        <v>11839</v>
      </c>
      <c r="T3021" s="107" t="s">
        <v>12122</v>
      </c>
    </row>
    <row r="3022" spans="1:20" x14ac:dyDescent="0.2">
      <c r="A3022" s="107" t="s">
        <v>22715</v>
      </c>
      <c r="B3022" s="107" t="s">
        <v>22716</v>
      </c>
      <c r="C3022" s="107">
        <v>1.23E-2</v>
      </c>
      <c r="D3022" s="107">
        <v>16.827952060000001</v>
      </c>
      <c r="E3022" s="107" t="s">
        <v>1268</v>
      </c>
      <c r="F3022" s="107" t="s">
        <v>1268</v>
      </c>
      <c r="G3022" s="107" t="s">
        <v>1268</v>
      </c>
      <c r="H3022" s="107" t="s">
        <v>1268</v>
      </c>
      <c r="I3022" s="107" t="s">
        <v>1268</v>
      </c>
      <c r="J3022" s="107" t="s">
        <v>22716</v>
      </c>
      <c r="K3022" s="107" t="s">
        <v>22702</v>
      </c>
      <c r="L3022" s="107" t="s">
        <v>12123</v>
      </c>
      <c r="M3022" s="107" t="s">
        <v>1162</v>
      </c>
      <c r="N3022" s="107" t="s">
        <v>11849</v>
      </c>
      <c r="O3022" s="107" t="s">
        <v>11848</v>
      </c>
      <c r="P3022" s="107" t="s">
        <v>22716</v>
      </c>
      <c r="Q3022" s="107">
        <v>5</v>
      </c>
      <c r="R3022" s="107">
        <v>0</v>
      </c>
      <c r="S3022" s="107" t="s">
        <v>11839</v>
      </c>
      <c r="T3022" s="107" t="s">
        <v>12122</v>
      </c>
    </row>
    <row r="3023" spans="1:20" x14ac:dyDescent="0.2">
      <c r="A3023" s="107" t="s">
        <v>22717</v>
      </c>
      <c r="B3023" s="107" t="s">
        <v>22718</v>
      </c>
      <c r="C3023" s="107">
        <v>0.02</v>
      </c>
      <c r="D3023" s="107">
        <v>20.889703610000002</v>
      </c>
      <c r="E3023" s="107" t="s">
        <v>1268</v>
      </c>
      <c r="F3023" s="107" t="s">
        <v>1268</v>
      </c>
      <c r="G3023" s="107" t="s">
        <v>1268</v>
      </c>
      <c r="H3023" s="107" t="s">
        <v>1268</v>
      </c>
      <c r="I3023" s="107" t="s">
        <v>1268</v>
      </c>
      <c r="J3023" s="107" t="s">
        <v>22718</v>
      </c>
      <c r="K3023" s="107" t="s">
        <v>22702</v>
      </c>
      <c r="L3023" s="107" t="s">
        <v>12123</v>
      </c>
      <c r="M3023" s="107" t="s">
        <v>1162</v>
      </c>
      <c r="N3023" s="107" t="s">
        <v>11849</v>
      </c>
      <c r="O3023" s="107" t="s">
        <v>11848</v>
      </c>
      <c r="P3023" s="107" t="s">
        <v>22718</v>
      </c>
      <c r="Q3023" s="107">
        <v>1</v>
      </c>
      <c r="R3023" s="107">
        <v>0</v>
      </c>
      <c r="S3023" s="107" t="s">
        <v>11839</v>
      </c>
      <c r="T3023" s="107" t="s">
        <v>12122</v>
      </c>
    </row>
    <row r="3024" spans="1:20" x14ac:dyDescent="0.2">
      <c r="A3024" s="107" t="s">
        <v>22719</v>
      </c>
      <c r="B3024" s="107" t="s">
        <v>22720</v>
      </c>
      <c r="C3024" s="107">
        <v>8.3000000000000001E-3</v>
      </c>
      <c r="D3024" s="107">
        <v>33.83530365</v>
      </c>
      <c r="E3024" s="107" t="s">
        <v>1268</v>
      </c>
      <c r="F3024" s="107" t="s">
        <v>1268</v>
      </c>
      <c r="G3024" s="107" t="s">
        <v>1268</v>
      </c>
      <c r="H3024" s="107" t="s">
        <v>1268</v>
      </c>
      <c r="I3024" s="107" t="s">
        <v>1268</v>
      </c>
      <c r="J3024" s="107" t="s">
        <v>22720</v>
      </c>
      <c r="K3024" s="107" t="s">
        <v>22702</v>
      </c>
      <c r="L3024" s="107" t="s">
        <v>12123</v>
      </c>
      <c r="M3024" s="107" t="s">
        <v>1162</v>
      </c>
      <c r="N3024" s="107" t="s">
        <v>11849</v>
      </c>
      <c r="O3024" s="107" t="s">
        <v>11848</v>
      </c>
      <c r="P3024" s="107" t="s">
        <v>22720</v>
      </c>
      <c r="Q3024" s="107">
        <v>1</v>
      </c>
      <c r="R3024" s="107">
        <v>0</v>
      </c>
      <c r="S3024" s="107" t="s">
        <v>11839</v>
      </c>
      <c r="T3024" s="107" t="s">
        <v>12122</v>
      </c>
    </row>
    <row r="3025" spans="1:20" x14ac:dyDescent="0.2">
      <c r="A3025" s="107" t="s">
        <v>22721</v>
      </c>
      <c r="B3025" s="107" t="s">
        <v>22722</v>
      </c>
      <c r="C3025" s="107">
        <v>9.4000000000000004E-3</v>
      </c>
      <c r="D3025" s="107">
        <v>37.564968460000003</v>
      </c>
      <c r="E3025" s="107" t="s">
        <v>1268</v>
      </c>
      <c r="F3025" s="107" t="s">
        <v>1268</v>
      </c>
      <c r="G3025" s="107" t="s">
        <v>1268</v>
      </c>
      <c r="H3025" s="107" t="s">
        <v>1268</v>
      </c>
      <c r="I3025" s="107" t="s">
        <v>1268</v>
      </c>
      <c r="J3025" s="107" t="s">
        <v>22722</v>
      </c>
      <c r="K3025" s="107" t="s">
        <v>22702</v>
      </c>
      <c r="L3025" s="107" t="s">
        <v>12123</v>
      </c>
      <c r="M3025" s="107" t="s">
        <v>1162</v>
      </c>
      <c r="N3025" s="107" t="s">
        <v>11849</v>
      </c>
      <c r="O3025" s="107" t="s">
        <v>11848</v>
      </c>
      <c r="P3025" s="107" t="s">
        <v>22722</v>
      </c>
      <c r="Q3025" s="107">
        <v>6</v>
      </c>
      <c r="R3025" s="107">
        <v>0</v>
      </c>
      <c r="S3025" s="107" t="s">
        <v>11839</v>
      </c>
      <c r="T3025" s="107" t="s">
        <v>12122</v>
      </c>
    </row>
    <row r="3026" spans="1:20" x14ac:dyDescent="0.2">
      <c r="A3026" s="107" t="s">
        <v>22723</v>
      </c>
      <c r="B3026" s="107" t="s">
        <v>22724</v>
      </c>
      <c r="C3026" s="107">
        <v>1.6E-2</v>
      </c>
      <c r="D3026" s="107">
        <v>13.685454529999999</v>
      </c>
      <c r="E3026" s="107" t="s">
        <v>1268</v>
      </c>
      <c r="F3026" s="107" t="s">
        <v>1268</v>
      </c>
      <c r="G3026" s="107" t="s">
        <v>1268</v>
      </c>
      <c r="H3026" s="107" t="s">
        <v>1268</v>
      </c>
      <c r="I3026" s="107" t="s">
        <v>1268</v>
      </c>
      <c r="J3026" s="107" t="s">
        <v>22724</v>
      </c>
      <c r="K3026" s="107" t="s">
        <v>22702</v>
      </c>
      <c r="L3026" s="107" t="s">
        <v>12123</v>
      </c>
      <c r="M3026" s="107" t="s">
        <v>1162</v>
      </c>
      <c r="N3026" s="107" t="s">
        <v>11849</v>
      </c>
      <c r="O3026" s="107" t="s">
        <v>11848</v>
      </c>
      <c r="P3026" s="107" t="s">
        <v>22724</v>
      </c>
      <c r="Q3026" s="107">
        <v>4</v>
      </c>
      <c r="R3026" s="107">
        <v>0</v>
      </c>
      <c r="S3026" s="107" t="s">
        <v>11839</v>
      </c>
      <c r="T3026" s="107" t="s">
        <v>12122</v>
      </c>
    </row>
    <row r="3027" spans="1:20" x14ac:dyDescent="0.2">
      <c r="A3027" s="107" t="s">
        <v>22725</v>
      </c>
      <c r="B3027" s="107" t="s">
        <v>22726</v>
      </c>
      <c r="C3027" s="107">
        <v>0.02</v>
      </c>
      <c r="D3027" s="107">
        <v>18.05690748</v>
      </c>
      <c r="E3027" s="107" t="s">
        <v>1268</v>
      </c>
      <c r="F3027" s="107" t="s">
        <v>1268</v>
      </c>
      <c r="G3027" s="107" t="s">
        <v>1268</v>
      </c>
      <c r="H3027" s="107" t="s">
        <v>1268</v>
      </c>
      <c r="I3027" s="107" t="s">
        <v>1268</v>
      </c>
      <c r="J3027" s="107" t="s">
        <v>22726</v>
      </c>
      <c r="K3027" s="107" t="s">
        <v>22702</v>
      </c>
      <c r="L3027" s="107" t="s">
        <v>12123</v>
      </c>
      <c r="M3027" s="107" t="s">
        <v>1162</v>
      </c>
      <c r="N3027" s="107" t="s">
        <v>11849</v>
      </c>
      <c r="O3027" s="107" t="s">
        <v>11848</v>
      </c>
      <c r="P3027" s="107" t="s">
        <v>22726</v>
      </c>
      <c r="Q3027" s="107">
        <v>4</v>
      </c>
      <c r="R3027" s="107">
        <v>0</v>
      </c>
      <c r="S3027" s="107" t="s">
        <v>11839</v>
      </c>
      <c r="T3027" s="107" t="s">
        <v>12122</v>
      </c>
    </row>
    <row r="3028" spans="1:20" x14ac:dyDescent="0.2">
      <c r="A3028" s="107" t="s">
        <v>22727</v>
      </c>
      <c r="B3028" s="107" t="s">
        <v>22728</v>
      </c>
      <c r="C3028" s="107">
        <v>1.09E-2</v>
      </c>
      <c r="D3028" s="107">
        <v>36.084973349999999</v>
      </c>
      <c r="E3028" s="107" t="s">
        <v>1268</v>
      </c>
      <c r="F3028" s="107" t="s">
        <v>1268</v>
      </c>
      <c r="G3028" s="107" t="s">
        <v>1268</v>
      </c>
      <c r="H3028" s="107" t="s">
        <v>1268</v>
      </c>
      <c r="I3028" s="107" t="s">
        <v>1268</v>
      </c>
      <c r="J3028" s="107" t="s">
        <v>22728</v>
      </c>
      <c r="K3028" s="107" t="s">
        <v>22702</v>
      </c>
      <c r="L3028" s="107" t="s">
        <v>12123</v>
      </c>
      <c r="M3028" s="107" t="s">
        <v>1162</v>
      </c>
      <c r="N3028" s="107" t="s">
        <v>11849</v>
      </c>
      <c r="O3028" s="107" t="s">
        <v>11848</v>
      </c>
      <c r="P3028" s="107" t="s">
        <v>22728</v>
      </c>
      <c r="Q3028" s="107">
        <v>1</v>
      </c>
      <c r="R3028" s="107">
        <v>0</v>
      </c>
      <c r="S3028" s="107" t="s">
        <v>11839</v>
      </c>
      <c r="T3028" s="107" t="s">
        <v>12122</v>
      </c>
    </row>
    <row r="3029" spans="1:20" x14ac:dyDescent="0.2">
      <c r="A3029" s="107" t="s">
        <v>22729</v>
      </c>
      <c r="B3029" s="107" t="s">
        <v>22730</v>
      </c>
      <c r="C3029" s="107">
        <v>1.8963733E-2</v>
      </c>
      <c r="D3029" s="107" t="s">
        <v>1268</v>
      </c>
      <c r="E3029" s="107" t="s">
        <v>1268</v>
      </c>
      <c r="F3029" s="107" t="s">
        <v>1268</v>
      </c>
      <c r="G3029" s="107" t="s">
        <v>1268</v>
      </c>
      <c r="H3029" s="107" t="s">
        <v>1268</v>
      </c>
      <c r="I3029" s="107" t="s">
        <v>1268</v>
      </c>
      <c r="J3029" s="107" t="s">
        <v>22730</v>
      </c>
      <c r="K3029" s="107" t="s">
        <v>22702</v>
      </c>
      <c r="L3029" s="107" t="s">
        <v>12123</v>
      </c>
      <c r="M3029" s="107" t="s">
        <v>1162</v>
      </c>
      <c r="N3029" s="107" t="s">
        <v>11849</v>
      </c>
      <c r="O3029" s="107" t="s">
        <v>11848</v>
      </c>
      <c r="P3029" s="107" t="s">
        <v>1268</v>
      </c>
      <c r="Q3029" s="107">
        <v>0</v>
      </c>
      <c r="R3029" s="107">
        <v>0</v>
      </c>
      <c r="S3029" s="107" t="s">
        <v>11946</v>
      </c>
      <c r="T3029" s="107" t="s">
        <v>12122</v>
      </c>
    </row>
    <row r="3030" spans="1:20" x14ac:dyDescent="0.2">
      <c r="A3030" s="107" t="s">
        <v>22731</v>
      </c>
      <c r="B3030" s="107" t="s">
        <v>22732</v>
      </c>
      <c r="C3030" s="107">
        <v>1.1299999999999999E-2</v>
      </c>
      <c r="D3030" s="107">
        <v>10.94580848</v>
      </c>
      <c r="E3030" s="107" t="s">
        <v>1268</v>
      </c>
      <c r="F3030" s="107" t="s">
        <v>1268</v>
      </c>
      <c r="G3030" s="107" t="s">
        <v>1268</v>
      </c>
      <c r="H3030" s="107" t="s">
        <v>1268</v>
      </c>
      <c r="I3030" s="107" t="s">
        <v>1268</v>
      </c>
      <c r="J3030" s="107" t="s">
        <v>22732</v>
      </c>
      <c r="K3030" s="107" t="s">
        <v>22702</v>
      </c>
      <c r="L3030" s="107" t="s">
        <v>12123</v>
      </c>
      <c r="M3030" s="107" t="s">
        <v>1162</v>
      </c>
      <c r="N3030" s="107" t="s">
        <v>11849</v>
      </c>
      <c r="O3030" s="107" t="s">
        <v>11848</v>
      </c>
      <c r="P3030" s="107" t="s">
        <v>22732</v>
      </c>
      <c r="Q3030" s="107">
        <v>0</v>
      </c>
      <c r="R3030" s="107">
        <v>0</v>
      </c>
      <c r="S3030" s="107" t="s">
        <v>11946</v>
      </c>
      <c r="T3030" s="107" t="s">
        <v>12122</v>
      </c>
    </row>
    <row r="3031" spans="1:20" x14ac:dyDescent="0.2">
      <c r="A3031" s="107" t="s">
        <v>22733</v>
      </c>
      <c r="B3031" s="107" t="s">
        <v>22734</v>
      </c>
      <c r="C3031" s="107">
        <v>1.11E-2</v>
      </c>
      <c r="D3031" s="107">
        <v>37.918315710000002</v>
      </c>
      <c r="E3031" s="107" t="s">
        <v>1268</v>
      </c>
      <c r="F3031" s="107" t="s">
        <v>1268</v>
      </c>
      <c r="G3031" s="107" t="s">
        <v>1268</v>
      </c>
      <c r="H3031" s="107" t="s">
        <v>1268</v>
      </c>
      <c r="I3031" s="107" t="s">
        <v>1268</v>
      </c>
      <c r="J3031" s="107" t="s">
        <v>22734</v>
      </c>
      <c r="K3031" s="107" t="s">
        <v>22702</v>
      </c>
      <c r="L3031" s="107" t="s">
        <v>12123</v>
      </c>
      <c r="M3031" s="107" t="s">
        <v>1162</v>
      </c>
      <c r="N3031" s="107" t="s">
        <v>11849</v>
      </c>
      <c r="O3031" s="107" t="s">
        <v>11848</v>
      </c>
      <c r="P3031" s="107" t="s">
        <v>22734</v>
      </c>
      <c r="Q3031" s="107">
        <v>1</v>
      </c>
      <c r="R3031" s="107">
        <v>0</v>
      </c>
      <c r="S3031" s="107" t="s">
        <v>11839</v>
      </c>
      <c r="T3031" s="107" t="s">
        <v>12122</v>
      </c>
    </row>
    <row r="3032" spans="1:20" x14ac:dyDescent="0.2">
      <c r="A3032" s="107" t="s">
        <v>22735</v>
      </c>
      <c r="B3032" s="107" t="s">
        <v>22736</v>
      </c>
      <c r="C3032" s="107">
        <v>3.1199999999999999E-2</v>
      </c>
      <c r="D3032" s="107">
        <v>10.05546951</v>
      </c>
      <c r="E3032" s="107" t="s">
        <v>1268</v>
      </c>
      <c r="F3032" s="107" t="s">
        <v>1268</v>
      </c>
      <c r="G3032" s="107" t="s">
        <v>1268</v>
      </c>
      <c r="H3032" s="107" t="s">
        <v>1268</v>
      </c>
      <c r="I3032" s="107" t="s">
        <v>1268</v>
      </c>
      <c r="J3032" s="107" t="s">
        <v>22736</v>
      </c>
      <c r="K3032" s="107" t="s">
        <v>22702</v>
      </c>
      <c r="L3032" s="107" t="s">
        <v>12123</v>
      </c>
      <c r="M3032" s="107" t="s">
        <v>1162</v>
      </c>
      <c r="N3032" s="107" t="s">
        <v>11849</v>
      </c>
      <c r="O3032" s="107" t="s">
        <v>11848</v>
      </c>
      <c r="P3032" s="107" t="s">
        <v>22736</v>
      </c>
      <c r="Q3032" s="107">
        <v>0</v>
      </c>
      <c r="R3032" s="107">
        <v>0</v>
      </c>
      <c r="S3032" s="107" t="s">
        <v>11946</v>
      </c>
      <c r="T3032" s="107" t="s">
        <v>12122</v>
      </c>
    </row>
    <row r="3033" spans="1:20" x14ac:dyDescent="0.2">
      <c r="A3033" s="107" t="s">
        <v>22737</v>
      </c>
      <c r="B3033" s="107" t="s">
        <v>22738</v>
      </c>
      <c r="C3033" s="107">
        <v>2.0199999999999999E-2</v>
      </c>
      <c r="D3033" s="107">
        <v>20.438571150000001</v>
      </c>
      <c r="E3033" s="107" t="s">
        <v>1268</v>
      </c>
      <c r="F3033" s="107" t="s">
        <v>1268</v>
      </c>
      <c r="G3033" s="107" t="s">
        <v>1268</v>
      </c>
      <c r="H3033" s="107" t="s">
        <v>1268</v>
      </c>
      <c r="I3033" s="107" t="s">
        <v>1268</v>
      </c>
      <c r="J3033" s="107" t="s">
        <v>22738</v>
      </c>
      <c r="K3033" s="107" t="s">
        <v>22702</v>
      </c>
      <c r="L3033" s="107" t="s">
        <v>12123</v>
      </c>
      <c r="M3033" s="107" t="s">
        <v>1162</v>
      </c>
      <c r="N3033" s="107" t="s">
        <v>11849</v>
      </c>
      <c r="O3033" s="107" t="s">
        <v>11848</v>
      </c>
      <c r="P3033" s="107" t="s">
        <v>22738</v>
      </c>
      <c r="Q3033" s="107">
        <v>4</v>
      </c>
      <c r="R3033" s="107">
        <v>0</v>
      </c>
      <c r="S3033" s="107" t="s">
        <v>11839</v>
      </c>
      <c r="T3033" s="107" t="s">
        <v>12122</v>
      </c>
    </row>
    <row r="3034" spans="1:20" x14ac:dyDescent="0.2">
      <c r="A3034" s="107" t="s">
        <v>22739</v>
      </c>
      <c r="B3034" s="107" t="s">
        <v>22740</v>
      </c>
      <c r="C3034" s="107">
        <v>1.9E-2</v>
      </c>
      <c r="D3034" s="107">
        <v>17.150782979999999</v>
      </c>
      <c r="E3034" s="107" t="s">
        <v>1268</v>
      </c>
      <c r="F3034" s="107" t="s">
        <v>1268</v>
      </c>
      <c r="G3034" s="107" t="s">
        <v>1268</v>
      </c>
      <c r="H3034" s="107" t="s">
        <v>1268</v>
      </c>
      <c r="I3034" s="107" t="s">
        <v>1268</v>
      </c>
      <c r="J3034" s="107" t="s">
        <v>22740</v>
      </c>
      <c r="K3034" s="107" t="s">
        <v>22702</v>
      </c>
      <c r="L3034" s="107" t="s">
        <v>12123</v>
      </c>
      <c r="M3034" s="107" t="s">
        <v>1162</v>
      </c>
      <c r="N3034" s="107" t="s">
        <v>11849</v>
      </c>
      <c r="O3034" s="107" t="s">
        <v>11848</v>
      </c>
      <c r="P3034" s="107" t="s">
        <v>22740</v>
      </c>
      <c r="Q3034" s="107">
        <v>4</v>
      </c>
      <c r="R3034" s="107">
        <v>0</v>
      </c>
      <c r="S3034" s="107" t="s">
        <v>11839</v>
      </c>
      <c r="T3034" s="107" t="s">
        <v>12122</v>
      </c>
    </row>
    <row r="3035" spans="1:20" x14ac:dyDescent="0.2">
      <c r="A3035" s="107" t="s">
        <v>22741</v>
      </c>
      <c r="B3035" s="107" t="s">
        <v>22742</v>
      </c>
      <c r="C3035" s="107">
        <v>0.02</v>
      </c>
      <c r="D3035" s="107">
        <v>15.06482104</v>
      </c>
      <c r="E3035" s="107" t="s">
        <v>1268</v>
      </c>
      <c r="F3035" s="107" t="s">
        <v>1268</v>
      </c>
      <c r="G3035" s="107" t="s">
        <v>1268</v>
      </c>
      <c r="H3035" s="107" t="s">
        <v>1268</v>
      </c>
      <c r="I3035" s="107" t="s">
        <v>1268</v>
      </c>
      <c r="J3035" s="107" t="s">
        <v>22742</v>
      </c>
      <c r="K3035" s="107" t="s">
        <v>22702</v>
      </c>
      <c r="L3035" s="107" t="s">
        <v>12123</v>
      </c>
      <c r="M3035" s="107" t="s">
        <v>1162</v>
      </c>
      <c r="N3035" s="107" t="s">
        <v>11849</v>
      </c>
      <c r="O3035" s="107" t="s">
        <v>11848</v>
      </c>
      <c r="P3035" s="107" t="s">
        <v>22742</v>
      </c>
      <c r="Q3035" s="107">
        <v>1</v>
      </c>
      <c r="R3035" s="107">
        <v>0</v>
      </c>
      <c r="S3035" s="107" t="s">
        <v>11839</v>
      </c>
      <c r="T3035" s="107" t="s">
        <v>12122</v>
      </c>
    </row>
    <row r="3036" spans="1:20" x14ac:dyDescent="0.2">
      <c r="A3036" s="107" t="s">
        <v>22743</v>
      </c>
      <c r="B3036" s="107" t="s">
        <v>22744</v>
      </c>
      <c r="C3036" s="107">
        <v>9.7000000000000003E-3</v>
      </c>
      <c r="D3036" s="107">
        <v>24.687584359999999</v>
      </c>
      <c r="E3036" s="107" t="s">
        <v>1268</v>
      </c>
      <c r="F3036" s="107" t="s">
        <v>1268</v>
      </c>
      <c r="G3036" s="107" t="s">
        <v>1268</v>
      </c>
      <c r="H3036" s="107" t="s">
        <v>1268</v>
      </c>
      <c r="I3036" s="107" t="s">
        <v>1268</v>
      </c>
      <c r="J3036" s="107" t="s">
        <v>22744</v>
      </c>
      <c r="K3036" s="107" t="s">
        <v>22702</v>
      </c>
      <c r="L3036" s="107" t="s">
        <v>12123</v>
      </c>
      <c r="M3036" s="107" t="s">
        <v>1162</v>
      </c>
      <c r="N3036" s="107" t="s">
        <v>11849</v>
      </c>
      <c r="O3036" s="107" t="s">
        <v>11848</v>
      </c>
      <c r="P3036" s="107" t="s">
        <v>22744</v>
      </c>
      <c r="Q3036" s="107">
        <v>1</v>
      </c>
      <c r="R3036" s="107">
        <v>0</v>
      </c>
      <c r="S3036" s="107" t="s">
        <v>11839</v>
      </c>
      <c r="T3036" s="107" t="s">
        <v>12122</v>
      </c>
    </row>
    <row r="3037" spans="1:20" x14ac:dyDescent="0.2">
      <c r="A3037" s="107" t="s">
        <v>22747</v>
      </c>
      <c r="B3037" s="107" t="s">
        <v>22748</v>
      </c>
      <c r="C3037" s="107">
        <v>0.03</v>
      </c>
      <c r="D3037" s="107">
        <v>-14.778184</v>
      </c>
      <c r="E3037" s="107" t="s">
        <v>1268</v>
      </c>
      <c r="F3037" s="107" t="s">
        <v>1268</v>
      </c>
      <c r="G3037" s="107" t="s">
        <v>1268</v>
      </c>
      <c r="H3037" s="107" t="s">
        <v>1268</v>
      </c>
      <c r="I3037" s="107" t="s">
        <v>1268</v>
      </c>
      <c r="J3037" s="107" t="s">
        <v>22748</v>
      </c>
      <c r="K3037" s="107" t="s">
        <v>22749</v>
      </c>
      <c r="L3037" s="107" t="s">
        <v>12123</v>
      </c>
      <c r="M3037" s="107" t="s">
        <v>1162</v>
      </c>
      <c r="N3037" s="107" t="s">
        <v>11849</v>
      </c>
      <c r="O3037" s="107" t="s">
        <v>11848</v>
      </c>
      <c r="P3037" s="107" t="s">
        <v>22748</v>
      </c>
      <c r="Q3037" s="107">
        <v>1</v>
      </c>
      <c r="R3037" s="107">
        <v>0</v>
      </c>
      <c r="S3037" s="107" t="s">
        <v>11839</v>
      </c>
      <c r="T3037" s="107" t="s">
        <v>12122</v>
      </c>
    </row>
    <row r="3038" spans="1:20" x14ac:dyDescent="0.2">
      <c r="A3038" s="107" t="s">
        <v>22750</v>
      </c>
      <c r="B3038" s="107" t="s">
        <v>22751</v>
      </c>
      <c r="C3038" s="107">
        <v>2.12E-2</v>
      </c>
      <c r="D3038" s="107">
        <v>-22.163487060000001</v>
      </c>
      <c r="E3038" s="107" t="s">
        <v>1268</v>
      </c>
      <c r="F3038" s="107" t="s">
        <v>1268</v>
      </c>
      <c r="G3038" s="107" t="s">
        <v>1268</v>
      </c>
      <c r="H3038" s="107" t="s">
        <v>1268</v>
      </c>
      <c r="I3038" s="107" t="s">
        <v>1268</v>
      </c>
      <c r="J3038" s="107" t="s">
        <v>22751</v>
      </c>
      <c r="K3038" s="107" t="s">
        <v>22749</v>
      </c>
      <c r="L3038" s="107" t="s">
        <v>12123</v>
      </c>
      <c r="M3038" s="107" t="s">
        <v>1162</v>
      </c>
      <c r="N3038" s="107" t="s">
        <v>11849</v>
      </c>
      <c r="O3038" s="107" t="s">
        <v>11848</v>
      </c>
      <c r="P3038" s="107" t="s">
        <v>22751</v>
      </c>
      <c r="Q3038" s="107">
        <v>1</v>
      </c>
      <c r="R3038" s="107">
        <v>0</v>
      </c>
      <c r="S3038" s="107" t="s">
        <v>11839</v>
      </c>
      <c r="T3038" s="107" t="s">
        <v>12122</v>
      </c>
    </row>
    <row r="3039" spans="1:20" x14ac:dyDescent="0.2">
      <c r="A3039" s="107" t="s">
        <v>22752</v>
      </c>
      <c r="B3039" s="107" t="s">
        <v>22753</v>
      </c>
      <c r="C3039" s="107">
        <v>1.2250000000000001</v>
      </c>
      <c r="D3039" s="107">
        <v>0.86384519400000004</v>
      </c>
      <c r="E3039" s="107" t="s">
        <v>1268</v>
      </c>
      <c r="F3039" s="107" t="s">
        <v>1268</v>
      </c>
      <c r="G3039" s="107" t="s">
        <v>1268</v>
      </c>
      <c r="H3039" s="107" t="s">
        <v>1268</v>
      </c>
      <c r="I3039" s="107" t="s">
        <v>1268</v>
      </c>
      <c r="J3039" s="107" t="s">
        <v>22753</v>
      </c>
      <c r="K3039" s="107" t="s">
        <v>22754</v>
      </c>
      <c r="L3039" s="107" t="s">
        <v>11859</v>
      </c>
      <c r="M3039" s="107" t="s">
        <v>1162</v>
      </c>
      <c r="N3039" s="107" t="s">
        <v>11858</v>
      </c>
      <c r="O3039" s="107" t="s">
        <v>11848</v>
      </c>
      <c r="P3039" s="107" t="s">
        <v>22753</v>
      </c>
      <c r="Q3039" s="107">
        <v>1</v>
      </c>
      <c r="R3039" s="107">
        <v>0</v>
      </c>
      <c r="S3039" s="107" t="s">
        <v>11839</v>
      </c>
      <c r="T3039" s="107" t="s">
        <v>11857</v>
      </c>
    </row>
    <row r="3040" spans="1:20" x14ac:dyDescent="0.2">
      <c r="A3040" s="107" t="s">
        <v>22755</v>
      </c>
      <c r="B3040" s="107" t="s">
        <v>22756</v>
      </c>
      <c r="C3040" s="107">
        <v>0.04</v>
      </c>
      <c r="D3040" s="107">
        <v>16.822634999999998</v>
      </c>
      <c r="E3040" s="107" t="s">
        <v>1268</v>
      </c>
      <c r="F3040" s="107" t="s">
        <v>1268</v>
      </c>
      <c r="G3040" s="107" t="s">
        <v>1268</v>
      </c>
      <c r="H3040" s="107" t="s">
        <v>1268</v>
      </c>
      <c r="I3040" s="107" t="s">
        <v>1268</v>
      </c>
      <c r="J3040" s="107" t="s">
        <v>22756</v>
      </c>
      <c r="K3040" s="107" t="s">
        <v>22757</v>
      </c>
      <c r="L3040" s="107" t="s">
        <v>12123</v>
      </c>
      <c r="M3040" s="107" t="s">
        <v>1162</v>
      </c>
      <c r="N3040" s="107" t="s">
        <v>11849</v>
      </c>
      <c r="O3040" s="107" t="s">
        <v>11848</v>
      </c>
      <c r="P3040" s="107" t="s">
        <v>22756</v>
      </c>
      <c r="Q3040" s="107">
        <v>0</v>
      </c>
      <c r="R3040" s="107">
        <v>0</v>
      </c>
      <c r="S3040" s="107" t="s">
        <v>11946</v>
      </c>
      <c r="T3040" s="107" t="s">
        <v>12122</v>
      </c>
    </row>
    <row r="3041" spans="1:20" x14ac:dyDescent="0.2">
      <c r="A3041" s="107" t="s">
        <v>22758</v>
      </c>
      <c r="B3041" s="107" t="s">
        <v>22759</v>
      </c>
      <c r="C3041" s="107">
        <v>3.7999999999999999E-2</v>
      </c>
      <c r="D3041" s="107">
        <v>9.4706681029999995</v>
      </c>
      <c r="E3041" s="107" t="s">
        <v>1268</v>
      </c>
      <c r="F3041" s="107" t="s">
        <v>1268</v>
      </c>
      <c r="G3041" s="107" t="s">
        <v>1268</v>
      </c>
      <c r="H3041" s="107" t="s">
        <v>1268</v>
      </c>
      <c r="I3041" s="107" t="s">
        <v>1268</v>
      </c>
      <c r="J3041" s="107" t="s">
        <v>22759</v>
      </c>
      <c r="K3041" s="107" t="s">
        <v>22757</v>
      </c>
      <c r="L3041" s="107" t="s">
        <v>12123</v>
      </c>
      <c r="M3041" s="107" t="s">
        <v>1162</v>
      </c>
      <c r="N3041" s="107" t="s">
        <v>11849</v>
      </c>
      <c r="O3041" s="107" t="s">
        <v>11848</v>
      </c>
      <c r="P3041" s="107" t="s">
        <v>22759</v>
      </c>
      <c r="Q3041" s="107">
        <v>2</v>
      </c>
      <c r="R3041" s="107">
        <v>0</v>
      </c>
      <c r="S3041" s="107" t="s">
        <v>11839</v>
      </c>
      <c r="T3041" s="107" t="s">
        <v>12122</v>
      </c>
    </row>
    <row r="3042" spans="1:20" x14ac:dyDescent="0.2">
      <c r="A3042" s="107" t="s">
        <v>22760</v>
      </c>
      <c r="B3042" s="107" t="s">
        <v>22761</v>
      </c>
      <c r="C3042" s="107">
        <v>0.04</v>
      </c>
      <c r="D3042" s="107">
        <v>14.82392611</v>
      </c>
      <c r="E3042" s="107" t="s">
        <v>1268</v>
      </c>
      <c r="F3042" s="107" t="s">
        <v>1268</v>
      </c>
      <c r="G3042" s="107" t="s">
        <v>1268</v>
      </c>
      <c r="H3042" s="107" t="s">
        <v>1268</v>
      </c>
      <c r="I3042" s="107" t="s">
        <v>1268</v>
      </c>
      <c r="J3042" s="107" t="s">
        <v>22761</v>
      </c>
      <c r="K3042" s="107" t="s">
        <v>22757</v>
      </c>
      <c r="L3042" s="107" t="s">
        <v>12123</v>
      </c>
      <c r="M3042" s="107" t="s">
        <v>1162</v>
      </c>
      <c r="N3042" s="107" t="s">
        <v>11849</v>
      </c>
      <c r="O3042" s="107" t="s">
        <v>11848</v>
      </c>
      <c r="P3042" s="107" t="s">
        <v>22761</v>
      </c>
      <c r="Q3042" s="107">
        <v>2</v>
      </c>
      <c r="R3042" s="107">
        <v>0</v>
      </c>
      <c r="S3042" s="107" t="s">
        <v>11839</v>
      </c>
      <c r="T3042" s="107" t="s">
        <v>12122</v>
      </c>
    </row>
    <row r="3043" spans="1:20" x14ac:dyDescent="0.2">
      <c r="A3043" s="107" t="s">
        <v>22762</v>
      </c>
      <c r="B3043" s="107" t="s">
        <v>22763</v>
      </c>
      <c r="C3043" s="107">
        <v>6.6199999999999995E-2</v>
      </c>
      <c r="D3043" s="107">
        <v>9.508246175</v>
      </c>
      <c r="E3043" s="107" t="s">
        <v>1268</v>
      </c>
      <c r="F3043" s="107" t="s">
        <v>1268</v>
      </c>
      <c r="G3043" s="107" t="s">
        <v>1268</v>
      </c>
      <c r="H3043" s="107" t="s">
        <v>1268</v>
      </c>
      <c r="I3043" s="107" t="s">
        <v>1268</v>
      </c>
      <c r="J3043" s="107" t="s">
        <v>22763</v>
      </c>
      <c r="K3043" s="107" t="s">
        <v>22757</v>
      </c>
      <c r="L3043" s="107" t="s">
        <v>12123</v>
      </c>
      <c r="M3043" s="107" t="s">
        <v>1162</v>
      </c>
      <c r="N3043" s="107" t="s">
        <v>11849</v>
      </c>
      <c r="O3043" s="107" t="s">
        <v>11848</v>
      </c>
      <c r="P3043" s="107" t="s">
        <v>22763</v>
      </c>
      <c r="Q3043" s="107">
        <v>0</v>
      </c>
      <c r="R3043" s="107">
        <v>0</v>
      </c>
      <c r="S3043" s="107" t="s">
        <v>11946</v>
      </c>
      <c r="T3043" s="107" t="s">
        <v>12122</v>
      </c>
    </row>
    <row r="3044" spans="1:20" x14ac:dyDescent="0.2">
      <c r="A3044" s="107" t="s">
        <v>22946</v>
      </c>
      <c r="B3044" s="107" t="s">
        <v>22947</v>
      </c>
      <c r="C3044" s="107">
        <v>8</v>
      </c>
      <c r="D3044" s="107">
        <v>22.094332730000001</v>
      </c>
      <c r="E3044" s="107" t="s">
        <v>1268</v>
      </c>
      <c r="F3044" s="107" t="s">
        <v>1268</v>
      </c>
      <c r="G3044" s="107" t="s">
        <v>1268</v>
      </c>
      <c r="H3044" s="107" t="s">
        <v>1268</v>
      </c>
      <c r="I3044" s="107" t="s">
        <v>1268</v>
      </c>
      <c r="J3044" s="107" t="s">
        <v>22947</v>
      </c>
      <c r="K3044" s="107" t="s">
        <v>2342</v>
      </c>
      <c r="L3044" s="107" t="s">
        <v>11953</v>
      </c>
      <c r="M3044" s="107" t="s">
        <v>144</v>
      </c>
      <c r="N3044" s="107" t="s">
        <v>11951</v>
      </c>
      <c r="O3044" s="107" t="s">
        <v>11848</v>
      </c>
      <c r="P3044" s="107" t="s">
        <v>22947</v>
      </c>
      <c r="Q3044" s="107">
        <v>3</v>
      </c>
      <c r="R3044" s="107">
        <v>0</v>
      </c>
      <c r="S3044" s="107" t="s">
        <v>11839</v>
      </c>
      <c r="T3044" s="107" t="s">
        <v>11950</v>
      </c>
    </row>
    <row r="3045" spans="1:20" x14ac:dyDescent="0.2">
      <c r="A3045" s="107" t="s">
        <v>22948</v>
      </c>
      <c r="B3045" s="107" t="s">
        <v>22949</v>
      </c>
      <c r="C3045" s="107">
        <v>11.5</v>
      </c>
      <c r="D3045" s="107">
        <v>27.888061830000002</v>
      </c>
      <c r="E3045" s="107" t="s">
        <v>1268</v>
      </c>
      <c r="F3045" s="107" t="s">
        <v>1268</v>
      </c>
      <c r="G3045" s="107" t="s">
        <v>1268</v>
      </c>
      <c r="H3045" s="107" t="s">
        <v>1268</v>
      </c>
      <c r="I3045" s="107" t="s">
        <v>1268</v>
      </c>
      <c r="J3045" s="107" t="s">
        <v>22949</v>
      </c>
      <c r="K3045" s="107" t="s">
        <v>2342</v>
      </c>
      <c r="L3045" s="107" t="s">
        <v>11953</v>
      </c>
      <c r="M3045" s="107" t="s">
        <v>144</v>
      </c>
      <c r="N3045" s="107" t="s">
        <v>11951</v>
      </c>
      <c r="O3045" s="107" t="s">
        <v>11848</v>
      </c>
      <c r="P3045" s="107" t="s">
        <v>22949</v>
      </c>
      <c r="Q3045" s="107">
        <v>16</v>
      </c>
      <c r="R3045" s="107">
        <v>0</v>
      </c>
      <c r="S3045" s="107" t="s">
        <v>11839</v>
      </c>
      <c r="T3045" s="107" t="s">
        <v>11950</v>
      </c>
    </row>
    <row r="3046" spans="1:20" x14ac:dyDescent="0.2">
      <c r="A3046" s="107" t="s">
        <v>22962</v>
      </c>
      <c r="B3046" s="107" t="s">
        <v>22963</v>
      </c>
      <c r="C3046" s="107">
        <v>0.2283</v>
      </c>
      <c r="D3046" s="107">
        <v>1.5406844820000001</v>
      </c>
      <c r="E3046" s="107" t="s">
        <v>1268</v>
      </c>
      <c r="F3046" s="107" t="s">
        <v>1268</v>
      </c>
      <c r="G3046" s="107" t="s">
        <v>1268</v>
      </c>
      <c r="H3046" s="107" t="s">
        <v>1268</v>
      </c>
      <c r="I3046" s="107" t="s">
        <v>1268</v>
      </c>
      <c r="J3046" s="107" t="s">
        <v>22963</v>
      </c>
      <c r="K3046" s="107" t="s">
        <v>22964</v>
      </c>
      <c r="L3046" s="107" t="s">
        <v>11859</v>
      </c>
      <c r="M3046" s="107" t="s">
        <v>1162</v>
      </c>
      <c r="N3046" s="107" t="s">
        <v>11858</v>
      </c>
      <c r="O3046" s="107" t="s">
        <v>11848</v>
      </c>
      <c r="P3046" s="107" t="s">
        <v>22963</v>
      </c>
      <c r="Q3046" s="107">
        <v>1</v>
      </c>
      <c r="R3046" s="107">
        <v>0</v>
      </c>
      <c r="S3046" s="107" t="s">
        <v>11839</v>
      </c>
      <c r="T3046" s="107" t="s">
        <v>11857</v>
      </c>
    </row>
    <row r="3047" spans="1:20" x14ac:dyDescent="0.2">
      <c r="A3047" s="107" t="s">
        <v>22965</v>
      </c>
      <c r="B3047" s="107" t="s">
        <v>22966</v>
      </c>
      <c r="C3047" s="107">
        <v>8.8999999999999996E-2</v>
      </c>
      <c r="D3047" s="107">
        <v>-19.681075759999999</v>
      </c>
      <c r="E3047" s="107" t="s">
        <v>1268</v>
      </c>
      <c r="F3047" s="107" t="s">
        <v>1268</v>
      </c>
      <c r="G3047" s="107" t="s">
        <v>1268</v>
      </c>
      <c r="H3047" s="107" t="s">
        <v>1268</v>
      </c>
      <c r="I3047" s="107" t="s">
        <v>1268</v>
      </c>
      <c r="J3047" s="107" t="s">
        <v>22966</v>
      </c>
      <c r="K3047" s="107" t="s">
        <v>22967</v>
      </c>
      <c r="L3047" s="107" t="s">
        <v>12123</v>
      </c>
      <c r="M3047" s="107" t="s">
        <v>1162</v>
      </c>
      <c r="N3047" s="107" t="s">
        <v>11849</v>
      </c>
      <c r="O3047" s="107" t="s">
        <v>11848</v>
      </c>
      <c r="P3047" s="107" t="s">
        <v>22966</v>
      </c>
      <c r="Q3047" s="107">
        <v>0</v>
      </c>
      <c r="R3047" s="107">
        <v>0</v>
      </c>
      <c r="S3047" s="107" t="s">
        <v>11946</v>
      </c>
      <c r="T3047" s="107" t="s">
        <v>12122</v>
      </c>
    </row>
    <row r="3048" spans="1:20" x14ac:dyDescent="0.2">
      <c r="A3048" s="107" t="s">
        <v>22968</v>
      </c>
      <c r="B3048" s="107" t="s">
        <v>22969</v>
      </c>
      <c r="C3048" s="107">
        <v>9.2600000000000002E-2</v>
      </c>
      <c r="D3048" s="107">
        <v>-6.8713963949999997</v>
      </c>
      <c r="E3048" s="107" t="s">
        <v>1268</v>
      </c>
      <c r="F3048" s="107" t="s">
        <v>1268</v>
      </c>
      <c r="G3048" s="107" t="s">
        <v>1268</v>
      </c>
      <c r="H3048" s="107" t="s">
        <v>1268</v>
      </c>
      <c r="I3048" s="107" t="s">
        <v>1268</v>
      </c>
      <c r="J3048" s="107" t="s">
        <v>22969</v>
      </c>
      <c r="K3048" s="107" t="s">
        <v>22967</v>
      </c>
      <c r="L3048" s="107" t="s">
        <v>12123</v>
      </c>
      <c r="M3048" s="107" t="s">
        <v>1162</v>
      </c>
      <c r="N3048" s="107" t="s">
        <v>11849</v>
      </c>
      <c r="O3048" s="107" t="s">
        <v>11848</v>
      </c>
      <c r="P3048" s="107" t="s">
        <v>1268</v>
      </c>
      <c r="Q3048" s="107">
        <v>1</v>
      </c>
      <c r="R3048" s="107">
        <v>0</v>
      </c>
      <c r="S3048" s="107" t="s">
        <v>11839</v>
      </c>
      <c r="T3048" s="107" t="s">
        <v>12122</v>
      </c>
    </row>
    <row r="3049" spans="1:20" x14ac:dyDescent="0.2">
      <c r="A3049" s="107" t="s">
        <v>22970</v>
      </c>
      <c r="B3049" s="107" t="s">
        <v>22971</v>
      </c>
      <c r="C3049" s="107">
        <v>8.8999999999999996E-2</v>
      </c>
      <c r="D3049" s="107">
        <v>3.3108362699999998</v>
      </c>
      <c r="E3049" s="107" t="s">
        <v>1268</v>
      </c>
      <c r="F3049" s="107" t="s">
        <v>1268</v>
      </c>
      <c r="G3049" s="107" t="s">
        <v>1268</v>
      </c>
      <c r="H3049" s="107" t="s">
        <v>1268</v>
      </c>
      <c r="I3049" s="107" t="s">
        <v>1268</v>
      </c>
      <c r="J3049" s="107" t="s">
        <v>22971</v>
      </c>
      <c r="K3049" s="107" t="s">
        <v>22967</v>
      </c>
      <c r="L3049" s="107" t="s">
        <v>12123</v>
      </c>
      <c r="M3049" s="107" t="s">
        <v>1162</v>
      </c>
      <c r="N3049" s="107" t="s">
        <v>11849</v>
      </c>
      <c r="O3049" s="107" t="s">
        <v>11848</v>
      </c>
      <c r="P3049" s="107" t="s">
        <v>22971</v>
      </c>
      <c r="Q3049" s="107">
        <v>0</v>
      </c>
      <c r="R3049" s="107">
        <v>0</v>
      </c>
      <c r="S3049" s="107" t="s">
        <v>11946</v>
      </c>
      <c r="T3049" s="107" t="s">
        <v>12122</v>
      </c>
    </row>
    <row r="3050" spans="1:20" x14ac:dyDescent="0.2">
      <c r="A3050" s="107" t="s">
        <v>22972</v>
      </c>
      <c r="B3050" s="107" t="s">
        <v>22973</v>
      </c>
      <c r="C3050" s="107">
        <v>8.8999999999999996E-2</v>
      </c>
      <c r="D3050" s="107">
        <v>8.3429264459999999</v>
      </c>
      <c r="E3050" s="107" t="s">
        <v>1268</v>
      </c>
      <c r="F3050" s="107" t="s">
        <v>1268</v>
      </c>
      <c r="G3050" s="107" t="s">
        <v>1268</v>
      </c>
      <c r="H3050" s="107" t="s">
        <v>1268</v>
      </c>
      <c r="I3050" s="107" t="s">
        <v>1268</v>
      </c>
      <c r="J3050" s="107" t="s">
        <v>22973</v>
      </c>
      <c r="K3050" s="107" t="s">
        <v>22967</v>
      </c>
      <c r="L3050" s="107" t="s">
        <v>12123</v>
      </c>
      <c r="M3050" s="107" t="s">
        <v>1162</v>
      </c>
      <c r="N3050" s="107" t="s">
        <v>11849</v>
      </c>
      <c r="O3050" s="107" t="s">
        <v>11848</v>
      </c>
      <c r="P3050" s="107" t="s">
        <v>22973</v>
      </c>
      <c r="Q3050" s="107">
        <v>0</v>
      </c>
      <c r="R3050" s="107">
        <v>0</v>
      </c>
      <c r="S3050" s="107" t="s">
        <v>11946</v>
      </c>
      <c r="T3050" s="107" t="s">
        <v>12122</v>
      </c>
    </row>
    <row r="3051" spans="1:20" x14ac:dyDescent="0.2">
      <c r="A3051" s="107" t="s">
        <v>22974</v>
      </c>
      <c r="B3051" s="107" t="s">
        <v>22975</v>
      </c>
      <c r="C3051" s="107">
        <v>9.6500000000000002E-2</v>
      </c>
      <c r="D3051" s="107">
        <v>-6.05262236</v>
      </c>
      <c r="E3051" s="107" t="s">
        <v>1268</v>
      </c>
      <c r="F3051" s="107" t="s">
        <v>1268</v>
      </c>
      <c r="G3051" s="107" t="s">
        <v>1268</v>
      </c>
      <c r="H3051" s="107" t="s">
        <v>1268</v>
      </c>
      <c r="I3051" s="107" t="s">
        <v>1268</v>
      </c>
      <c r="J3051" s="107" t="s">
        <v>22975</v>
      </c>
      <c r="K3051" s="107" t="s">
        <v>22967</v>
      </c>
      <c r="L3051" s="107" t="s">
        <v>12123</v>
      </c>
      <c r="M3051" s="107" t="s">
        <v>1162</v>
      </c>
      <c r="N3051" s="107" t="s">
        <v>11849</v>
      </c>
      <c r="O3051" s="107" t="s">
        <v>11848</v>
      </c>
      <c r="P3051" s="107" t="s">
        <v>22975</v>
      </c>
      <c r="Q3051" s="107">
        <v>1</v>
      </c>
      <c r="R3051" s="107">
        <v>0</v>
      </c>
      <c r="S3051" s="107" t="s">
        <v>11839</v>
      </c>
      <c r="T3051" s="107" t="s">
        <v>12122</v>
      </c>
    </row>
    <row r="3052" spans="1:20" x14ac:dyDescent="0.2">
      <c r="A3052" s="107" t="s">
        <v>22976</v>
      </c>
      <c r="B3052" s="107" t="s">
        <v>22977</v>
      </c>
      <c r="C3052" s="107">
        <v>8.8999999999999996E-2</v>
      </c>
      <c r="D3052" s="107">
        <v>5.4311822769999996</v>
      </c>
      <c r="E3052" s="107" t="s">
        <v>1268</v>
      </c>
      <c r="F3052" s="107" t="s">
        <v>1268</v>
      </c>
      <c r="G3052" s="107" t="s">
        <v>1268</v>
      </c>
      <c r="H3052" s="107" t="s">
        <v>1268</v>
      </c>
      <c r="I3052" s="107" t="s">
        <v>1268</v>
      </c>
      <c r="J3052" s="107" t="s">
        <v>22977</v>
      </c>
      <c r="K3052" s="107" t="s">
        <v>22967</v>
      </c>
      <c r="L3052" s="107" t="s">
        <v>12123</v>
      </c>
      <c r="M3052" s="107" t="s">
        <v>1162</v>
      </c>
      <c r="N3052" s="107" t="s">
        <v>11849</v>
      </c>
      <c r="O3052" s="107" t="s">
        <v>11848</v>
      </c>
      <c r="P3052" s="107" t="s">
        <v>22977</v>
      </c>
      <c r="Q3052" s="107">
        <v>0</v>
      </c>
      <c r="R3052" s="107">
        <v>0</v>
      </c>
      <c r="S3052" s="107" t="s">
        <v>11946</v>
      </c>
      <c r="T3052" s="107" t="s">
        <v>12122</v>
      </c>
    </row>
    <row r="3053" spans="1:20" x14ac:dyDescent="0.2">
      <c r="A3053" s="107" t="s">
        <v>22978</v>
      </c>
      <c r="B3053" s="107" t="s">
        <v>22979</v>
      </c>
      <c r="C3053" s="107">
        <v>7.1099999999999997E-2</v>
      </c>
      <c r="D3053" s="107">
        <v>-10.8672185</v>
      </c>
      <c r="E3053" s="107" t="s">
        <v>1268</v>
      </c>
      <c r="F3053" s="107" t="s">
        <v>1268</v>
      </c>
      <c r="G3053" s="107" t="s">
        <v>1268</v>
      </c>
      <c r="H3053" s="107" t="s">
        <v>1268</v>
      </c>
      <c r="I3053" s="107" t="s">
        <v>1268</v>
      </c>
      <c r="J3053" s="107" t="s">
        <v>22979</v>
      </c>
      <c r="K3053" s="107" t="s">
        <v>22967</v>
      </c>
      <c r="L3053" s="107" t="s">
        <v>12123</v>
      </c>
      <c r="M3053" s="107" t="s">
        <v>1162</v>
      </c>
      <c r="N3053" s="107" t="s">
        <v>11849</v>
      </c>
      <c r="O3053" s="107" t="s">
        <v>11848</v>
      </c>
      <c r="P3053" s="107" t="s">
        <v>22979</v>
      </c>
      <c r="Q3053" s="107">
        <v>1</v>
      </c>
      <c r="R3053" s="107">
        <v>0</v>
      </c>
      <c r="S3053" s="107" t="s">
        <v>11839</v>
      </c>
      <c r="T3053" s="107" t="s">
        <v>12122</v>
      </c>
    </row>
    <row r="3054" spans="1:20" x14ac:dyDescent="0.2">
      <c r="A3054" s="107" t="s">
        <v>22980</v>
      </c>
      <c r="B3054" s="107" t="s">
        <v>22981</v>
      </c>
      <c r="C3054" s="107">
        <v>7.8805415000000004E-2</v>
      </c>
      <c r="D3054" s="107" t="s">
        <v>1268</v>
      </c>
      <c r="E3054" s="107" t="s">
        <v>1268</v>
      </c>
      <c r="F3054" s="107" t="s">
        <v>1268</v>
      </c>
      <c r="G3054" s="107" t="s">
        <v>1268</v>
      </c>
      <c r="H3054" s="107" t="s">
        <v>1268</v>
      </c>
      <c r="I3054" s="107" t="s">
        <v>1268</v>
      </c>
      <c r="J3054" s="107" t="s">
        <v>22981</v>
      </c>
      <c r="K3054" s="107" t="s">
        <v>22967</v>
      </c>
      <c r="L3054" s="107" t="s">
        <v>12123</v>
      </c>
      <c r="M3054" s="107" t="s">
        <v>1162</v>
      </c>
      <c r="N3054" s="107" t="s">
        <v>11849</v>
      </c>
      <c r="O3054" s="107" t="s">
        <v>11848</v>
      </c>
      <c r="P3054" s="107" t="s">
        <v>1268</v>
      </c>
      <c r="Q3054" s="107">
        <v>1</v>
      </c>
      <c r="R3054" s="107">
        <v>0</v>
      </c>
      <c r="S3054" s="107" t="s">
        <v>11839</v>
      </c>
      <c r="T3054" s="107" t="s">
        <v>12122</v>
      </c>
    </row>
    <row r="3055" spans="1:20" x14ac:dyDescent="0.2">
      <c r="A3055" s="107" t="s">
        <v>22982</v>
      </c>
      <c r="B3055" s="107" t="s">
        <v>22983</v>
      </c>
      <c r="C3055" s="107">
        <v>8.5062695999999993E-2</v>
      </c>
      <c r="D3055" s="107" t="s">
        <v>1268</v>
      </c>
      <c r="E3055" s="107" t="s">
        <v>1268</v>
      </c>
      <c r="F3055" s="107" t="s">
        <v>1268</v>
      </c>
      <c r="G3055" s="107" t="s">
        <v>1268</v>
      </c>
      <c r="H3055" s="107" t="s">
        <v>1268</v>
      </c>
      <c r="I3055" s="107" t="s">
        <v>1268</v>
      </c>
      <c r="J3055" s="107" t="s">
        <v>22983</v>
      </c>
      <c r="K3055" s="107" t="s">
        <v>22967</v>
      </c>
      <c r="L3055" s="107" t="s">
        <v>12123</v>
      </c>
      <c r="M3055" s="107" t="s">
        <v>1162</v>
      </c>
      <c r="N3055" s="107" t="s">
        <v>11849</v>
      </c>
      <c r="O3055" s="107" t="s">
        <v>11848</v>
      </c>
      <c r="P3055" s="107" t="s">
        <v>1268</v>
      </c>
      <c r="Q3055" s="107">
        <v>1</v>
      </c>
      <c r="R3055" s="107">
        <v>0</v>
      </c>
      <c r="S3055" s="107" t="s">
        <v>11839</v>
      </c>
      <c r="T3055" s="107" t="s">
        <v>12122</v>
      </c>
    </row>
    <row r="3056" spans="1:20" x14ac:dyDescent="0.2">
      <c r="A3056" s="107" t="s">
        <v>22984</v>
      </c>
      <c r="B3056" s="107" t="s">
        <v>22985</v>
      </c>
      <c r="C3056" s="107">
        <v>5.7500000000000002E-2</v>
      </c>
      <c r="D3056" s="107">
        <v>3.3783913929999998</v>
      </c>
      <c r="E3056" s="107" t="s">
        <v>1268</v>
      </c>
      <c r="F3056" s="107" t="s">
        <v>1268</v>
      </c>
      <c r="G3056" s="107" t="s">
        <v>1268</v>
      </c>
      <c r="H3056" s="107" t="s">
        <v>1268</v>
      </c>
      <c r="I3056" s="107" t="s">
        <v>1268</v>
      </c>
      <c r="J3056" s="107" t="s">
        <v>22985</v>
      </c>
      <c r="K3056" s="107" t="s">
        <v>22967</v>
      </c>
      <c r="L3056" s="107" t="s">
        <v>12123</v>
      </c>
      <c r="M3056" s="107" t="s">
        <v>1162</v>
      </c>
      <c r="N3056" s="107" t="s">
        <v>11849</v>
      </c>
      <c r="O3056" s="107" t="s">
        <v>11848</v>
      </c>
      <c r="P3056" s="107" t="s">
        <v>22985</v>
      </c>
      <c r="Q3056" s="107">
        <v>1</v>
      </c>
      <c r="R3056" s="107">
        <v>0</v>
      </c>
      <c r="S3056" s="107" t="s">
        <v>11839</v>
      </c>
      <c r="T3056" s="107" t="s">
        <v>12122</v>
      </c>
    </row>
    <row r="3057" spans="1:20" x14ac:dyDescent="0.2">
      <c r="A3057" s="107" t="s">
        <v>22986</v>
      </c>
      <c r="B3057" s="107" t="s">
        <v>22987</v>
      </c>
      <c r="C3057" s="107">
        <v>0.08</v>
      </c>
      <c r="D3057" s="107">
        <v>-2.6755566540000002</v>
      </c>
      <c r="E3057" s="107" t="s">
        <v>1268</v>
      </c>
      <c r="F3057" s="107" t="s">
        <v>1268</v>
      </c>
      <c r="G3057" s="107" t="s">
        <v>1268</v>
      </c>
      <c r="H3057" s="107" t="s">
        <v>1268</v>
      </c>
      <c r="I3057" s="107" t="s">
        <v>1268</v>
      </c>
      <c r="J3057" s="107" t="s">
        <v>22987</v>
      </c>
      <c r="K3057" s="107" t="s">
        <v>22967</v>
      </c>
      <c r="L3057" s="107" t="s">
        <v>12123</v>
      </c>
      <c r="M3057" s="107" t="s">
        <v>1162</v>
      </c>
      <c r="N3057" s="107" t="s">
        <v>11849</v>
      </c>
      <c r="O3057" s="107" t="s">
        <v>11848</v>
      </c>
      <c r="P3057" s="107" t="s">
        <v>22987</v>
      </c>
      <c r="Q3057" s="107">
        <v>3</v>
      </c>
      <c r="R3057" s="107">
        <v>0</v>
      </c>
      <c r="S3057" s="107" t="s">
        <v>11839</v>
      </c>
      <c r="T3057" s="107" t="s">
        <v>12122</v>
      </c>
    </row>
    <row r="3058" spans="1:20" x14ac:dyDescent="0.2">
      <c r="A3058" s="107" t="s">
        <v>22988</v>
      </c>
      <c r="B3058" s="107" t="s">
        <v>22989</v>
      </c>
      <c r="C3058" s="107">
        <v>4.1599999999999998E-2</v>
      </c>
      <c r="D3058" s="107">
        <v>4.4754243159999998</v>
      </c>
      <c r="E3058" s="107" t="s">
        <v>1268</v>
      </c>
      <c r="F3058" s="107" t="s">
        <v>1268</v>
      </c>
      <c r="G3058" s="107" t="s">
        <v>1268</v>
      </c>
      <c r="H3058" s="107" t="s">
        <v>1268</v>
      </c>
      <c r="I3058" s="107" t="s">
        <v>1268</v>
      </c>
      <c r="J3058" s="107" t="s">
        <v>22989</v>
      </c>
      <c r="K3058" s="107" t="s">
        <v>22967</v>
      </c>
      <c r="L3058" s="107" t="s">
        <v>12123</v>
      </c>
      <c r="M3058" s="107" t="s">
        <v>1162</v>
      </c>
      <c r="N3058" s="107" t="s">
        <v>11849</v>
      </c>
      <c r="O3058" s="107" t="s">
        <v>11848</v>
      </c>
      <c r="P3058" s="107" t="s">
        <v>22989</v>
      </c>
      <c r="Q3058" s="107">
        <v>7</v>
      </c>
      <c r="R3058" s="107">
        <v>0</v>
      </c>
      <c r="S3058" s="107" t="s">
        <v>11839</v>
      </c>
      <c r="T3058" s="107" t="s">
        <v>12122</v>
      </c>
    </row>
    <row r="3059" spans="1:20" x14ac:dyDescent="0.2">
      <c r="A3059" s="107" t="s">
        <v>22990</v>
      </c>
      <c r="B3059" s="107" t="s">
        <v>22991</v>
      </c>
      <c r="C3059" s="107">
        <v>7.9899999999999999E-2</v>
      </c>
      <c r="D3059" s="107">
        <v>-13.89646469</v>
      </c>
      <c r="E3059" s="107" t="s">
        <v>1268</v>
      </c>
      <c r="F3059" s="107" t="s">
        <v>1268</v>
      </c>
      <c r="G3059" s="107" t="s">
        <v>1268</v>
      </c>
      <c r="H3059" s="107" t="s">
        <v>1268</v>
      </c>
      <c r="I3059" s="107" t="s">
        <v>1268</v>
      </c>
      <c r="J3059" s="107" t="s">
        <v>22991</v>
      </c>
      <c r="K3059" s="107" t="s">
        <v>22967</v>
      </c>
      <c r="L3059" s="107" t="s">
        <v>12123</v>
      </c>
      <c r="M3059" s="107" t="s">
        <v>1162</v>
      </c>
      <c r="N3059" s="107" t="s">
        <v>11849</v>
      </c>
      <c r="O3059" s="107" t="s">
        <v>11848</v>
      </c>
      <c r="P3059" s="107" t="s">
        <v>22991</v>
      </c>
      <c r="Q3059" s="107">
        <v>1</v>
      </c>
      <c r="R3059" s="107">
        <v>0</v>
      </c>
      <c r="S3059" s="107" t="s">
        <v>11839</v>
      </c>
      <c r="T3059" s="107" t="s">
        <v>12122</v>
      </c>
    </row>
    <row r="3060" spans="1:20" x14ac:dyDescent="0.2">
      <c r="A3060" s="107" t="s">
        <v>22992</v>
      </c>
      <c r="B3060" s="107" t="s">
        <v>22993</v>
      </c>
      <c r="C3060" s="107">
        <v>7.7499999999999999E-2</v>
      </c>
      <c r="D3060" s="107">
        <v>-17.75869767</v>
      </c>
      <c r="E3060" s="107" t="s">
        <v>1268</v>
      </c>
      <c r="F3060" s="107" t="s">
        <v>1268</v>
      </c>
      <c r="G3060" s="107" t="s">
        <v>1268</v>
      </c>
      <c r="H3060" s="107" t="s">
        <v>1268</v>
      </c>
      <c r="I3060" s="107" t="s">
        <v>1268</v>
      </c>
      <c r="J3060" s="107" t="s">
        <v>22993</v>
      </c>
      <c r="K3060" s="107" t="s">
        <v>22967</v>
      </c>
      <c r="L3060" s="107" t="s">
        <v>12123</v>
      </c>
      <c r="M3060" s="107" t="s">
        <v>1162</v>
      </c>
      <c r="N3060" s="107" t="s">
        <v>11849</v>
      </c>
      <c r="O3060" s="107" t="s">
        <v>11848</v>
      </c>
      <c r="P3060" s="107" t="s">
        <v>22993</v>
      </c>
      <c r="Q3060" s="107">
        <v>5</v>
      </c>
      <c r="R3060" s="107">
        <v>0</v>
      </c>
      <c r="S3060" s="107" t="s">
        <v>11839</v>
      </c>
      <c r="T3060" s="107" t="s">
        <v>12122</v>
      </c>
    </row>
    <row r="3061" spans="1:20" x14ac:dyDescent="0.2">
      <c r="A3061" s="107" t="s">
        <v>22994</v>
      </c>
      <c r="B3061" s="107" t="s">
        <v>22995</v>
      </c>
      <c r="C3061" s="107">
        <v>8.2193896000000002E-2</v>
      </c>
      <c r="D3061" s="107">
        <v>-8.5815155860000001</v>
      </c>
      <c r="E3061" s="107" t="s">
        <v>1268</v>
      </c>
      <c r="F3061" s="107" t="s">
        <v>1268</v>
      </c>
      <c r="G3061" s="107" t="s">
        <v>1268</v>
      </c>
      <c r="H3061" s="107" t="s">
        <v>1268</v>
      </c>
      <c r="I3061" s="107" t="s">
        <v>1268</v>
      </c>
      <c r="J3061" s="107" t="s">
        <v>22995</v>
      </c>
      <c r="K3061" s="107" t="s">
        <v>22967</v>
      </c>
      <c r="L3061" s="107" t="s">
        <v>12123</v>
      </c>
      <c r="M3061" s="107" t="s">
        <v>1162</v>
      </c>
      <c r="N3061" s="107" t="s">
        <v>11849</v>
      </c>
      <c r="O3061" s="107" t="s">
        <v>11848</v>
      </c>
      <c r="P3061" s="107" t="s">
        <v>22995</v>
      </c>
      <c r="Q3061" s="107">
        <v>0</v>
      </c>
      <c r="R3061" s="107">
        <v>0</v>
      </c>
      <c r="S3061" s="107" t="s">
        <v>11946</v>
      </c>
      <c r="T3061" s="107" t="s">
        <v>12122</v>
      </c>
    </row>
    <row r="3062" spans="1:20" x14ac:dyDescent="0.2">
      <c r="A3062" s="107" t="s">
        <v>22996</v>
      </c>
      <c r="B3062" s="107" t="s">
        <v>22997</v>
      </c>
      <c r="C3062" s="107">
        <v>5.6000000000000001E-2</v>
      </c>
      <c r="D3062" s="107">
        <v>2.994725989</v>
      </c>
      <c r="E3062" s="107" t="s">
        <v>1268</v>
      </c>
      <c r="F3062" s="107" t="s">
        <v>1268</v>
      </c>
      <c r="G3062" s="107" t="s">
        <v>1268</v>
      </c>
      <c r="H3062" s="107" t="s">
        <v>1268</v>
      </c>
      <c r="I3062" s="107" t="s">
        <v>1268</v>
      </c>
      <c r="J3062" s="107" t="s">
        <v>22997</v>
      </c>
      <c r="K3062" s="107" t="s">
        <v>22967</v>
      </c>
      <c r="L3062" s="107" t="s">
        <v>12123</v>
      </c>
      <c r="M3062" s="107" t="s">
        <v>1162</v>
      </c>
      <c r="N3062" s="107" t="s">
        <v>11849</v>
      </c>
      <c r="O3062" s="107" t="s">
        <v>11848</v>
      </c>
      <c r="P3062" s="107" t="s">
        <v>22997</v>
      </c>
      <c r="Q3062" s="107">
        <v>3</v>
      </c>
      <c r="R3062" s="107">
        <v>0</v>
      </c>
      <c r="S3062" s="107" t="s">
        <v>11839</v>
      </c>
      <c r="T3062" s="107" t="s">
        <v>12122</v>
      </c>
    </row>
    <row r="3063" spans="1:20" x14ac:dyDescent="0.2">
      <c r="A3063" s="107" t="s">
        <v>22998</v>
      </c>
      <c r="B3063" s="107" t="s">
        <v>22999</v>
      </c>
      <c r="C3063" s="107">
        <v>8.8999999999999996E-2</v>
      </c>
      <c r="D3063" s="107">
        <v>-13.793473909999999</v>
      </c>
      <c r="E3063" s="107" t="s">
        <v>1268</v>
      </c>
      <c r="F3063" s="107" t="s">
        <v>1268</v>
      </c>
      <c r="G3063" s="107" t="s">
        <v>1268</v>
      </c>
      <c r="H3063" s="107" t="s">
        <v>1268</v>
      </c>
      <c r="I3063" s="107" t="s">
        <v>1268</v>
      </c>
      <c r="J3063" s="107" t="s">
        <v>22999</v>
      </c>
      <c r="K3063" s="107" t="s">
        <v>22967</v>
      </c>
      <c r="L3063" s="107" t="s">
        <v>12123</v>
      </c>
      <c r="M3063" s="107" t="s">
        <v>1162</v>
      </c>
      <c r="N3063" s="107" t="s">
        <v>11849</v>
      </c>
      <c r="O3063" s="107" t="s">
        <v>11848</v>
      </c>
      <c r="P3063" s="107" t="s">
        <v>22999</v>
      </c>
      <c r="Q3063" s="107">
        <v>0</v>
      </c>
      <c r="R3063" s="107">
        <v>0</v>
      </c>
      <c r="S3063" s="107" t="s">
        <v>11946</v>
      </c>
      <c r="T3063" s="107" t="s">
        <v>12122</v>
      </c>
    </row>
    <row r="3064" spans="1:20" x14ac:dyDescent="0.2">
      <c r="A3064" s="107" t="s">
        <v>23000</v>
      </c>
      <c r="B3064" s="107" t="s">
        <v>23001</v>
      </c>
      <c r="C3064" s="107">
        <v>8.5634350999999997E-2</v>
      </c>
      <c r="D3064" s="107" t="s">
        <v>1268</v>
      </c>
      <c r="E3064" s="107" t="s">
        <v>1268</v>
      </c>
      <c r="F3064" s="107" t="s">
        <v>1268</v>
      </c>
      <c r="G3064" s="107" t="s">
        <v>1268</v>
      </c>
      <c r="H3064" s="107" t="s">
        <v>1268</v>
      </c>
      <c r="I3064" s="107" t="s">
        <v>1268</v>
      </c>
      <c r="J3064" s="107" t="s">
        <v>23001</v>
      </c>
      <c r="K3064" s="107" t="s">
        <v>22967</v>
      </c>
      <c r="L3064" s="107" t="s">
        <v>12123</v>
      </c>
      <c r="M3064" s="107" t="s">
        <v>1162</v>
      </c>
      <c r="N3064" s="107" t="s">
        <v>11849</v>
      </c>
      <c r="O3064" s="107" t="s">
        <v>11848</v>
      </c>
      <c r="P3064" s="107" t="s">
        <v>1268</v>
      </c>
      <c r="Q3064" s="107">
        <v>1</v>
      </c>
      <c r="R3064" s="107">
        <v>0</v>
      </c>
      <c r="S3064" s="107" t="s">
        <v>11839</v>
      </c>
      <c r="T3064" s="107" t="s">
        <v>12122</v>
      </c>
    </row>
    <row r="3065" spans="1:20" x14ac:dyDescent="0.2">
      <c r="A3065" s="107" t="s">
        <v>23002</v>
      </c>
      <c r="B3065" s="107" t="s">
        <v>23003</v>
      </c>
      <c r="C3065" s="107">
        <v>0.09</v>
      </c>
      <c r="D3065" s="107">
        <v>9.9171929379999995</v>
      </c>
      <c r="E3065" s="107" t="s">
        <v>1268</v>
      </c>
      <c r="F3065" s="107" t="s">
        <v>1268</v>
      </c>
      <c r="G3065" s="107" t="s">
        <v>1268</v>
      </c>
      <c r="H3065" s="107" t="s">
        <v>1268</v>
      </c>
      <c r="I3065" s="107" t="s">
        <v>1268</v>
      </c>
      <c r="J3065" s="107" t="s">
        <v>23003</v>
      </c>
      <c r="K3065" s="107" t="s">
        <v>22967</v>
      </c>
      <c r="L3065" s="107" t="s">
        <v>12123</v>
      </c>
      <c r="M3065" s="107" t="s">
        <v>1162</v>
      </c>
      <c r="N3065" s="107" t="s">
        <v>11849</v>
      </c>
      <c r="O3065" s="107" t="s">
        <v>11848</v>
      </c>
      <c r="P3065" s="107" t="s">
        <v>23003</v>
      </c>
      <c r="Q3065" s="107">
        <v>0</v>
      </c>
      <c r="R3065" s="107">
        <v>0</v>
      </c>
      <c r="S3065" s="107" t="s">
        <v>11946</v>
      </c>
      <c r="T3065" s="107" t="s">
        <v>12122</v>
      </c>
    </row>
    <row r="3066" spans="1:20" x14ac:dyDescent="0.2">
      <c r="A3066" s="107" t="s">
        <v>23004</v>
      </c>
      <c r="B3066" s="107" t="s">
        <v>23005</v>
      </c>
      <c r="C3066" s="107">
        <v>8.8999999999999996E-2</v>
      </c>
      <c r="D3066" s="107">
        <v>9.2738574660000008</v>
      </c>
      <c r="E3066" s="107" t="s">
        <v>1268</v>
      </c>
      <c r="F3066" s="107" t="s">
        <v>1268</v>
      </c>
      <c r="G3066" s="107" t="s">
        <v>1268</v>
      </c>
      <c r="H3066" s="107" t="s">
        <v>1268</v>
      </c>
      <c r="I3066" s="107" t="s">
        <v>1268</v>
      </c>
      <c r="J3066" s="107" t="s">
        <v>23005</v>
      </c>
      <c r="K3066" s="107" t="s">
        <v>22967</v>
      </c>
      <c r="L3066" s="107" t="s">
        <v>12123</v>
      </c>
      <c r="M3066" s="107" t="s">
        <v>1162</v>
      </c>
      <c r="N3066" s="107" t="s">
        <v>11849</v>
      </c>
      <c r="O3066" s="107" t="s">
        <v>11848</v>
      </c>
      <c r="P3066" s="107" t="s">
        <v>23005</v>
      </c>
      <c r="Q3066" s="107">
        <v>0</v>
      </c>
      <c r="R3066" s="107">
        <v>0</v>
      </c>
      <c r="S3066" s="107" t="s">
        <v>11946</v>
      </c>
      <c r="T3066" s="107" t="s">
        <v>12122</v>
      </c>
    </row>
    <row r="3067" spans="1:20" x14ac:dyDescent="0.2">
      <c r="A3067" s="107" t="s">
        <v>23006</v>
      </c>
      <c r="B3067" s="107" t="s">
        <v>23007</v>
      </c>
      <c r="C3067" s="107">
        <v>8.8999999999999996E-2</v>
      </c>
      <c r="D3067" s="107">
        <v>3.86501545</v>
      </c>
      <c r="E3067" s="107" t="s">
        <v>1268</v>
      </c>
      <c r="F3067" s="107" t="s">
        <v>1268</v>
      </c>
      <c r="G3067" s="107" t="s">
        <v>1268</v>
      </c>
      <c r="H3067" s="107" t="s">
        <v>1268</v>
      </c>
      <c r="I3067" s="107" t="s">
        <v>1268</v>
      </c>
      <c r="J3067" s="107" t="s">
        <v>23007</v>
      </c>
      <c r="K3067" s="107" t="s">
        <v>22967</v>
      </c>
      <c r="L3067" s="107" t="s">
        <v>12123</v>
      </c>
      <c r="M3067" s="107" t="s">
        <v>1162</v>
      </c>
      <c r="N3067" s="107" t="s">
        <v>11849</v>
      </c>
      <c r="O3067" s="107" t="s">
        <v>11848</v>
      </c>
      <c r="P3067" s="107" t="s">
        <v>23007</v>
      </c>
      <c r="Q3067" s="107">
        <v>2</v>
      </c>
      <c r="R3067" s="107">
        <v>0</v>
      </c>
      <c r="S3067" s="107" t="s">
        <v>11839</v>
      </c>
      <c r="T3067" s="107" t="s">
        <v>12122</v>
      </c>
    </row>
    <row r="3068" spans="1:20" x14ac:dyDescent="0.2">
      <c r="A3068" s="107" t="s">
        <v>23008</v>
      </c>
      <c r="B3068" s="107" t="s">
        <v>23009</v>
      </c>
      <c r="C3068" s="107">
        <v>0.86499999999999999</v>
      </c>
      <c r="D3068" s="107">
        <v>26.878632799999998</v>
      </c>
      <c r="E3068" s="107" t="s">
        <v>1268</v>
      </c>
      <c r="F3068" s="107" t="s">
        <v>1268</v>
      </c>
      <c r="G3068" s="107" t="s">
        <v>1268</v>
      </c>
      <c r="H3068" s="107" t="s">
        <v>1268</v>
      </c>
      <c r="I3068" s="107" t="s">
        <v>1268</v>
      </c>
      <c r="J3068" s="107" t="s">
        <v>23009</v>
      </c>
      <c r="K3068" s="107" t="s">
        <v>12169</v>
      </c>
      <c r="L3068" s="107" t="s">
        <v>12168</v>
      </c>
      <c r="M3068" s="107" t="s">
        <v>1162</v>
      </c>
      <c r="N3068" s="107" t="s">
        <v>11849</v>
      </c>
      <c r="O3068" s="107" t="s">
        <v>11848</v>
      </c>
      <c r="P3068" s="107" t="s">
        <v>23009</v>
      </c>
      <c r="Q3068" s="107">
        <v>3</v>
      </c>
      <c r="R3068" s="107">
        <v>0</v>
      </c>
      <c r="S3068" s="107" t="s">
        <v>11839</v>
      </c>
      <c r="T3068" s="107" t="s">
        <v>12167</v>
      </c>
    </row>
    <row r="3069" spans="1:20" x14ac:dyDescent="0.2">
      <c r="A3069" s="107" t="s">
        <v>23010</v>
      </c>
      <c r="B3069" s="107" t="s">
        <v>23011</v>
      </c>
      <c r="C3069" s="107">
        <v>1.625</v>
      </c>
      <c r="D3069" s="107">
        <v>10.646313709999999</v>
      </c>
      <c r="E3069" s="107" t="s">
        <v>1268</v>
      </c>
      <c r="F3069" s="107" t="s">
        <v>1268</v>
      </c>
      <c r="G3069" s="107" t="s">
        <v>1268</v>
      </c>
      <c r="H3069" s="107" t="s">
        <v>1268</v>
      </c>
      <c r="I3069" s="107" t="s">
        <v>1268</v>
      </c>
      <c r="J3069" s="107" t="s">
        <v>23011</v>
      </c>
      <c r="K3069" s="107" t="s">
        <v>12169</v>
      </c>
      <c r="L3069" s="107" t="s">
        <v>12168</v>
      </c>
      <c r="M3069" s="107" t="s">
        <v>1162</v>
      </c>
      <c r="N3069" s="107" t="s">
        <v>11849</v>
      </c>
      <c r="O3069" s="107" t="s">
        <v>11848</v>
      </c>
      <c r="P3069" s="107" t="s">
        <v>23011</v>
      </c>
      <c r="Q3069" s="107">
        <v>0</v>
      </c>
      <c r="R3069" s="107">
        <v>0</v>
      </c>
      <c r="S3069" s="107" t="s">
        <v>11946</v>
      </c>
      <c r="T3069" s="107" t="s">
        <v>12167</v>
      </c>
    </row>
    <row r="3070" spans="1:20" x14ac:dyDescent="0.2">
      <c r="A3070" s="107" t="s">
        <v>23052</v>
      </c>
      <c r="B3070" s="107" t="s">
        <v>23053</v>
      </c>
      <c r="C3070" s="107">
        <v>0.13600000000000001</v>
      </c>
      <c r="D3070" s="107">
        <v>14.05705603</v>
      </c>
      <c r="E3070" s="107" t="s">
        <v>1268</v>
      </c>
      <c r="F3070" s="107" t="s">
        <v>1268</v>
      </c>
      <c r="G3070" s="107" t="s">
        <v>1268</v>
      </c>
      <c r="H3070" s="107" t="s">
        <v>1268</v>
      </c>
      <c r="I3070" s="107" t="s">
        <v>1268</v>
      </c>
      <c r="J3070" s="107" t="s">
        <v>23053</v>
      </c>
      <c r="K3070" s="107" t="s">
        <v>12153</v>
      </c>
      <c r="L3070" s="107" t="s">
        <v>11969</v>
      </c>
      <c r="M3070" s="107" t="s">
        <v>1162</v>
      </c>
      <c r="N3070" s="107" t="s">
        <v>11849</v>
      </c>
      <c r="O3070" s="107" t="s">
        <v>11848</v>
      </c>
      <c r="P3070" s="107" t="s">
        <v>1268</v>
      </c>
      <c r="Q3070" s="107">
        <v>1</v>
      </c>
      <c r="R3070" s="107">
        <v>0</v>
      </c>
      <c r="S3070" s="107" t="s">
        <v>11839</v>
      </c>
      <c r="T3070" s="107" t="s">
        <v>11968</v>
      </c>
    </row>
    <row r="3071" spans="1:20" x14ac:dyDescent="0.2">
      <c r="A3071" s="107" t="s">
        <v>23054</v>
      </c>
      <c r="B3071" s="107" t="s">
        <v>23055</v>
      </c>
      <c r="C3071" s="107">
        <v>0.156</v>
      </c>
      <c r="D3071" s="107">
        <v>13.65063752</v>
      </c>
      <c r="E3071" s="107" t="s">
        <v>1268</v>
      </c>
      <c r="F3071" s="107" t="s">
        <v>1268</v>
      </c>
      <c r="G3071" s="107" t="s">
        <v>1268</v>
      </c>
      <c r="H3071" s="107" t="s">
        <v>1268</v>
      </c>
      <c r="I3071" s="107" t="s">
        <v>1268</v>
      </c>
      <c r="J3071" s="107" t="s">
        <v>23055</v>
      </c>
      <c r="K3071" s="107" t="s">
        <v>12153</v>
      </c>
      <c r="L3071" s="107" t="s">
        <v>11969</v>
      </c>
      <c r="M3071" s="107" t="s">
        <v>1162</v>
      </c>
      <c r="N3071" s="107" t="s">
        <v>11849</v>
      </c>
      <c r="O3071" s="107" t="s">
        <v>11848</v>
      </c>
      <c r="P3071" s="107" t="s">
        <v>23055</v>
      </c>
      <c r="Q3071" s="107">
        <v>6</v>
      </c>
      <c r="R3071" s="107">
        <v>0</v>
      </c>
      <c r="S3071" s="107" t="s">
        <v>11839</v>
      </c>
      <c r="T3071" s="107" t="s">
        <v>11968</v>
      </c>
    </row>
    <row r="3072" spans="1:20" x14ac:dyDescent="0.2">
      <c r="A3072" s="107" t="s">
        <v>23056</v>
      </c>
      <c r="B3072" s="107" t="s">
        <v>23057</v>
      </c>
      <c r="C3072" s="107">
        <v>6.8500000000000005E-2</v>
      </c>
      <c r="D3072" s="107">
        <v>15.480135219999999</v>
      </c>
      <c r="E3072" s="107" t="s">
        <v>1268</v>
      </c>
      <c r="F3072" s="107" t="s">
        <v>1268</v>
      </c>
      <c r="G3072" s="107" t="s">
        <v>1268</v>
      </c>
      <c r="H3072" s="107" t="s">
        <v>1268</v>
      </c>
      <c r="I3072" s="107" t="s">
        <v>1268</v>
      </c>
      <c r="J3072" s="107" t="s">
        <v>23057</v>
      </c>
      <c r="K3072" s="107" t="s">
        <v>12153</v>
      </c>
      <c r="L3072" s="107" t="s">
        <v>11969</v>
      </c>
      <c r="M3072" s="107" t="s">
        <v>1162</v>
      </c>
      <c r="N3072" s="107" t="s">
        <v>11849</v>
      </c>
      <c r="O3072" s="107" t="s">
        <v>11848</v>
      </c>
      <c r="P3072" s="107" t="s">
        <v>1268</v>
      </c>
      <c r="Q3072" s="107">
        <v>1</v>
      </c>
      <c r="R3072" s="107">
        <v>0</v>
      </c>
      <c r="S3072" s="107" t="s">
        <v>11839</v>
      </c>
      <c r="T3072" s="107" t="s">
        <v>11968</v>
      </c>
    </row>
    <row r="3073" spans="1:20" x14ac:dyDescent="0.2">
      <c r="A3073" s="107" t="s">
        <v>23061</v>
      </c>
      <c r="B3073" s="107" t="s">
        <v>23062</v>
      </c>
      <c r="C3073" s="107">
        <v>0.47670000000000001</v>
      </c>
      <c r="D3073" s="107">
        <v>19.14395021</v>
      </c>
      <c r="E3073" s="107" t="s">
        <v>1268</v>
      </c>
      <c r="F3073" s="107" t="s">
        <v>1268</v>
      </c>
      <c r="G3073" s="107" t="s">
        <v>1268</v>
      </c>
      <c r="H3073" s="107" t="s">
        <v>1268</v>
      </c>
      <c r="I3073" s="107" t="s">
        <v>1268</v>
      </c>
      <c r="J3073" s="107" t="s">
        <v>23062</v>
      </c>
      <c r="K3073" s="107" t="s">
        <v>23063</v>
      </c>
      <c r="L3073" s="107" t="s">
        <v>12035</v>
      </c>
      <c r="M3073" s="107" t="s">
        <v>1040</v>
      </c>
      <c r="N3073" s="107" t="s">
        <v>535</v>
      </c>
      <c r="O3073" s="107" t="s">
        <v>11848</v>
      </c>
      <c r="P3073" s="107" t="s">
        <v>23062</v>
      </c>
      <c r="Q3073" s="107">
        <v>1</v>
      </c>
      <c r="R3073" s="107">
        <v>0</v>
      </c>
      <c r="S3073" s="107" t="s">
        <v>11839</v>
      </c>
      <c r="T3073" s="107" t="s">
        <v>12031</v>
      </c>
    </row>
    <row r="3074" spans="1:20" x14ac:dyDescent="0.2">
      <c r="A3074" s="107" t="s">
        <v>23080</v>
      </c>
      <c r="B3074" s="107" t="s">
        <v>23081</v>
      </c>
      <c r="C3074" s="107">
        <v>0.68830000000000002</v>
      </c>
      <c r="D3074" s="107">
        <v>-1.990154636</v>
      </c>
      <c r="E3074" s="107" t="s">
        <v>1268</v>
      </c>
      <c r="F3074" s="107" t="s">
        <v>1268</v>
      </c>
      <c r="G3074" s="107" t="s">
        <v>1268</v>
      </c>
      <c r="H3074" s="107" t="s">
        <v>1268</v>
      </c>
      <c r="I3074" s="107" t="s">
        <v>1268</v>
      </c>
      <c r="J3074" s="107" t="s">
        <v>23081</v>
      </c>
      <c r="K3074" s="107" t="s">
        <v>23082</v>
      </c>
      <c r="L3074" s="107" t="s">
        <v>11859</v>
      </c>
      <c r="M3074" s="107" t="s">
        <v>1162</v>
      </c>
      <c r="N3074" s="107" t="s">
        <v>11858</v>
      </c>
      <c r="O3074" s="107" t="s">
        <v>11848</v>
      </c>
      <c r="P3074" s="107" t="s">
        <v>23081</v>
      </c>
      <c r="Q3074" s="107">
        <v>1</v>
      </c>
      <c r="R3074" s="107">
        <v>0</v>
      </c>
      <c r="S3074" s="107" t="s">
        <v>11839</v>
      </c>
      <c r="T3074" s="107" t="s">
        <v>11857</v>
      </c>
    </row>
    <row r="3075" spans="1:20" x14ac:dyDescent="0.2">
      <c r="A3075" s="107" t="s">
        <v>23090</v>
      </c>
      <c r="B3075" s="107" t="s">
        <v>23091</v>
      </c>
      <c r="C3075" s="107">
        <v>13</v>
      </c>
      <c r="D3075" s="107">
        <v>-8.7291268790000007</v>
      </c>
      <c r="E3075" s="107" t="s">
        <v>1268</v>
      </c>
      <c r="F3075" s="107" t="s">
        <v>1268</v>
      </c>
      <c r="G3075" s="107" t="s">
        <v>1268</v>
      </c>
      <c r="H3075" s="107" t="s">
        <v>1268</v>
      </c>
      <c r="I3075" s="107" t="s">
        <v>1268</v>
      </c>
      <c r="J3075" s="107" t="s">
        <v>23091</v>
      </c>
      <c r="K3075" s="107" t="s">
        <v>23092</v>
      </c>
      <c r="L3075" s="107" t="s">
        <v>11953</v>
      </c>
      <c r="M3075" s="107" t="s">
        <v>144</v>
      </c>
      <c r="N3075" s="107" t="s">
        <v>11951</v>
      </c>
      <c r="O3075" s="107" t="s">
        <v>11848</v>
      </c>
      <c r="P3075" s="107" t="s">
        <v>1268</v>
      </c>
      <c r="Q3075" s="107">
        <v>1</v>
      </c>
      <c r="R3075" s="107">
        <v>0</v>
      </c>
      <c r="S3075" s="107" t="s">
        <v>11839</v>
      </c>
      <c r="T3075" s="107" t="s">
        <v>11950</v>
      </c>
    </row>
    <row r="3076" spans="1:20" x14ac:dyDescent="0.2">
      <c r="A3076" s="107" t="s">
        <v>23130</v>
      </c>
      <c r="B3076" s="107" t="s">
        <v>23131</v>
      </c>
      <c r="C3076" s="107">
        <v>5.1200000000000002E-2</v>
      </c>
      <c r="D3076" s="107">
        <v>-17.97960419</v>
      </c>
      <c r="E3076" s="107" t="s">
        <v>1268</v>
      </c>
      <c r="F3076" s="107" t="s">
        <v>1268</v>
      </c>
      <c r="G3076" s="107" t="s">
        <v>1268</v>
      </c>
      <c r="H3076" s="107" t="s">
        <v>1268</v>
      </c>
      <c r="I3076" s="107" t="s">
        <v>1268</v>
      </c>
      <c r="J3076" s="107" t="s">
        <v>23131</v>
      </c>
      <c r="K3076" s="107" t="s">
        <v>23132</v>
      </c>
      <c r="L3076" s="107" t="s">
        <v>13026</v>
      </c>
      <c r="M3076" s="107" t="s">
        <v>1162</v>
      </c>
      <c r="N3076" s="107" t="s">
        <v>11849</v>
      </c>
      <c r="O3076" s="107" t="s">
        <v>11848</v>
      </c>
      <c r="P3076" s="107" t="s">
        <v>23131</v>
      </c>
      <c r="Q3076" s="107">
        <v>7</v>
      </c>
      <c r="R3076" s="107">
        <v>0</v>
      </c>
      <c r="S3076" s="107" t="s">
        <v>11839</v>
      </c>
      <c r="T3076" s="107" t="s">
        <v>13025</v>
      </c>
    </row>
    <row r="3077" spans="1:20" x14ac:dyDescent="0.2">
      <c r="A3077" s="107" t="s">
        <v>23133</v>
      </c>
      <c r="B3077" s="107" t="s">
        <v>23134</v>
      </c>
      <c r="C3077" s="107">
        <v>4.5499999999999999E-2</v>
      </c>
      <c r="D3077" s="107">
        <v>0.705323068</v>
      </c>
      <c r="E3077" s="107" t="s">
        <v>1268</v>
      </c>
      <c r="F3077" s="107" t="s">
        <v>1268</v>
      </c>
      <c r="G3077" s="107" t="s">
        <v>1268</v>
      </c>
      <c r="H3077" s="107" t="s">
        <v>1268</v>
      </c>
      <c r="I3077" s="107" t="s">
        <v>1268</v>
      </c>
      <c r="J3077" s="107" t="s">
        <v>23134</v>
      </c>
      <c r="K3077" s="107" t="s">
        <v>23132</v>
      </c>
      <c r="L3077" s="107" t="s">
        <v>13026</v>
      </c>
      <c r="M3077" s="107" t="s">
        <v>1162</v>
      </c>
      <c r="N3077" s="107" t="s">
        <v>11849</v>
      </c>
      <c r="O3077" s="107" t="s">
        <v>11848</v>
      </c>
      <c r="P3077" s="107" t="s">
        <v>23134</v>
      </c>
      <c r="Q3077" s="107">
        <v>0</v>
      </c>
      <c r="R3077" s="107">
        <v>0</v>
      </c>
      <c r="S3077" s="107" t="s">
        <v>11946</v>
      </c>
      <c r="T3077" s="107" t="s">
        <v>13025</v>
      </c>
    </row>
    <row r="3078" spans="1:20" x14ac:dyDescent="0.2">
      <c r="A3078" s="107" t="s">
        <v>23135</v>
      </c>
      <c r="B3078" s="107" t="s">
        <v>23136</v>
      </c>
      <c r="C3078" s="107">
        <v>0.46500000000000002</v>
      </c>
      <c r="D3078" s="107">
        <v>-2.900170111</v>
      </c>
      <c r="E3078" s="107" t="s">
        <v>1268</v>
      </c>
      <c r="F3078" s="107" t="s">
        <v>1268</v>
      </c>
      <c r="G3078" s="107" t="s">
        <v>1268</v>
      </c>
      <c r="H3078" s="107" t="s">
        <v>1268</v>
      </c>
      <c r="I3078" s="107" t="s">
        <v>1268</v>
      </c>
      <c r="J3078" s="107" t="s">
        <v>23136</v>
      </c>
      <c r="K3078" s="107" t="s">
        <v>12145</v>
      </c>
      <c r="L3078" s="107" t="s">
        <v>12144</v>
      </c>
      <c r="M3078" s="107" t="s">
        <v>144</v>
      </c>
      <c r="N3078" s="107" t="s">
        <v>12138</v>
      </c>
      <c r="O3078" s="107" t="s">
        <v>11848</v>
      </c>
      <c r="P3078" s="107" t="s">
        <v>23136</v>
      </c>
      <c r="Q3078" s="107">
        <v>14</v>
      </c>
      <c r="R3078" s="107">
        <v>0</v>
      </c>
      <c r="S3078" s="107" t="s">
        <v>11839</v>
      </c>
      <c r="T3078" s="107" t="s">
        <v>11950</v>
      </c>
    </row>
    <row r="3079" spans="1:20" x14ac:dyDescent="0.2">
      <c r="A3079" s="107" t="s">
        <v>23137</v>
      </c>
      <c r="B3079" s="107" t="s">
        <v>23138</v>
      </c>
      <c r="C3079" s="107">
        <v>0.48649999999999999</v>
      </c>
      <c r="D3079" s="107">
        <v>7.1236260920000003</v>
      </c>
      <c r="E3079" s="107" t="s">
        <v>1268</v>
      </c>
      <c r="F3079" s="107" t="s">
        <v>1268</v>
      </c>
      <c r="G3079" s="107" t="s">
        <v>1268</v>
      </c>
      <c r="H3079" s="107" t="s">
        <v>1268</v>
      </c>
      <c r="I3079" s="107" t="s">
        <v>1268</v>
      </c>
      <c r="J3079" s="107" t="s">
        <v>23138</v>
      </c>
      <c r="K3079" s="107" t="s">
        <v>12145</v>
      </c>
      <c r="L3079" s="107" t="s">
        <v>12144</v>
      </c>
      <c r="M3079" s="107" t="s">
        <v>144</v>
      </c>
      <c r="N3079" s="107" t="s">
        <v>12138</v>
      </c>
      <c r="O3079" s="107" t="s">
        <v>11848</v>
      </c>
      <c r="P3079" s="107" t="s">
        <v>23138</v>
      </c>
      <c r="Q3079" s="107">
        <v>7</v>
      </c>
      <c r="R3079" s="107">
        <v>0</v>
      </c>
      <c r="S3079" s="107" t="s">
        <v>11839</v>
      </c>
      <c r="T3079" s="107" t="s">
        <v>11950</v>
      </c>
    </row>
    <row r="3080" spans="1:20" x14ac:dyDescent="0.2">
      <c r="A3080" s="107" t="s">
        <v>23139</v>
      </c>
      <c r="B3080" s="107" t="s">
        <v>23140</v>
      </c>
      <c r="C3080" s="107">
        <v>0.41049999999999998</v>
      </c>
      <c r="D3080" s="107">
        <v>0.30666455300000001</v>
      </c>
      <c r="E3080" s="107" t="s">
        <v>1268</v>
      </c>
      <c r="F3080" s="107" t="s">
        <v>1268</v>
      </c>
      <c r="G3080" s="107" t="s">
        <v>1268</v>
      </c>
      <c r="H3080" s="107" t="s">
        <v>1268</v>
      </c>
      <c r="I3080" s="107" t="s">
        <v>1268</v>
      </c>
      <c r="J3080" s="107" t="s">
        <v>23140</v>
      </c>
      <c r="K3080" s="107" t="s">
        <v>12145</v>
      </c>
      <c r="L3080" s="107" t="s">
        <v>12144</v>
      </c>
      <c r="M3080" s="107" t="s">
        <v>144</v>
      </c>
      <c r="N3080" s="107" t="s">
        <v>12138</v>
      </c>
      <c r="O3080" s="107" t="s">
        <v>11848</v>
      </c>
      <c r="P3080" s="107" t="s">
        <v>23140</v>
      </c>
      <c r="Q3080" s="107">
        <v>1</v>
      </c>
      <c r="R3080" s="107">
        <v>0</v>
      </c>
      <c r="S3080" s="107" t="s">
        <v>11839</v>
      </c>
      <c r="T3080" s="107" t="s">
        <v>11950</v>
      </c>
    </row>
    <row r="3081" spans="1:20" x14ac:dyDescent="0.2">
      <c r="A3081" s="107" t="s">
        <v>23141</v>
      </c>
      <c r="B3081" s="107" t="s">
        <v>23142</v>
      </c>
      <c r="C3081" s="107">
        <v>0.57499999999999996</v>
      </c>
      <c r="D3081" s="107">
        <v>-6.8566141199999997</v>
      </c>
      <c r="E3081" s="107" t="s">
        <v>1268</v>
      </c>
      <c r="F3081" s="107" t="s">
        <v>1268</v>
      </c>
      <c r="G3081" s="107" t="s">
        <v>1268</v>
      </c>
      <c r="H3081" s="107" t="s">
        <v>1268</v>
      </c>
      <c r="I3081" s="107" t="s">
        <v>1268</v>
      </c>
      <c r="J3081" s="107" t="s">
        <v>23142</v>
      </c>
      <c r="K3081" s="107" t="s">
        <v>12145</v>
      </c>
      <c r="L3081" s="107" t="s">
        <v>12144</v>
      </c>
      <c r="M3081" s="107" t="s">
        <v>144</v>
      </c>
      <c r="N3081" s="107" t="s">
        <v>12138</v>
      </c>
      <c r="O3081" s="107" t="s">
        <v>11848</v>
      </c>
      <c r="P3081" s="107" t="s">
        <v>23142</v>
      </c>
      <c r="Q3081" s="107">
        <v>14</v>
      </c>
      <c r="R3081" s="107">
        <v>0</v>
      </c>
      <c r="S3081" s="107" t="s">
        <v>11839</v>
      </c>
      <c r="T3081" s="107" t="s">
        <v>11950</v>
      </c>
    </row>
    <row r="3082" spans="1:20" x14ac:dyDescent="0.2">
      <c r="A3082" s="107" t="s">
        <v>23143</v>
      </c>
      <c r="B3082" s="107" t="s">
        <v>23144</v>
      </c>
      <c r="C3082" s="107">
        <v>0.44</v>
      </c>
      <c r="D3082" s="107">
        <v>7.0738423780000002</v>
      </c>
      <c r="E3082" s="107" t="s">
        <v>1268</v>
      </c>
      <c r="F3082" s="107" t="s">
        <v>1268</v>
      </c>
      <c r="G3082" s="107" t="s">
        <v>1268</v>
      </c>
      <c r="H3082" s="107" t="s">
        <v>1268</v>
      </c>
      <c r="I3082" s="107" t="s">
        <v>1268</v>
      </c>
      <c r="J3082" s="107" t="s">
        <v>23144</v>
      </c>
      <c r="K3082" s="107" t="s">
        <v>12145</v>
      </c>
      <c r="L3082" s="107" t="s">
        <v>12144</v>
      </c>
      <c r="M3082" s="107" t="s">
        <v>144</v>
      </c>
      <c r="N3082" s="107" t="s">
        <v>12138</v>
      </c>
      <c r="O3082" s="107" t="s">
        <v>11848</v>
      </c>
      <c r="P3082" s="107" t="s">
        <v>23144</v>
      </c>
      <c r="Q3082" s="107">
        <v>0</v>
      </c>
      <c r="R3082" s="107">
        <v>0</v>
      </c>
      <c r="S3082" s="107" t="s">
        <v>11946</v>
      </c>
      <c r="T3082" s="107" t="s">
        <v>11950</v>
      </c>
    </row>
    <row r="3083" spans="1:20" x14ac:dyDescent="0.2">
      <c r="A3083" s="107" t="s">
        <v>23145</v>
      </c>
      <c r="B3083" s="107" t="s">
        <v>23146</v>
      </c>
      <c r="C3083" s="107">
        <v>0.60360000000000003</v>
      </c>
      <c r="D3083" s="107">
        <v>-1.7287498859999999</v>
      </c>
      <c r="E3083" s="107" t="s">
        <v>1268</v>
      </c>
      <c r="F3083" s="107" t="s">
        <v>1268</v>
      </c>
      <c r="G3083" s="107" t="s">
        <v>1268</v>
      </c>
      <c r="H3083" s="107" t="s">
        <v>1268</v>
      </c>
      <c r="I3083" s="107" t="s">
        <v>1268</v>
      </c>
      <c r="J3083" s="107" t="s">
        <v>23146</v>
      </c>
      <c r="K3083" s="107" t="s">
        <v>12145</v>
      </c>
      <c r="L3083" s="107" t="s">
        <v>12144</v>
      </c>
      <c r="M3083" s="107" t="s">
        <v>144</v>
      </c>
      <c r="N3083" s="107" t="s">
        <v>12138</v>
      </c>
      <c r="O3083" s="107" t="s">
        <v>11848</v>
      </c>
      <c r="P3083" s="107" t="s">
        <v>23146</v>
      </c>
      <c r="Q3083" s="107">
        <v>5</v>
      </c>
      <c r="R3083" s="107">
        <v>0</v>
      </c>
      <c r="S3083" s="107" t="s">
        <v>11839</v>
      </c>
      <c r="T3083" s="107" t="s">
        <v>11950</v>
      </c>
    </row>
    <row r="3084" spans="1:20" x14ac:dyDescent="0.2">
      <c r="A3084" s="107" t="s">
        <v>23147</v>
      </c>
      <c r="B3084" s="107" t="s">
        <v>23148</v>
      </c>
      <c r="C3084" s="107">
        <v>0.61799999999999999</v>
      </c>
      <c r="D3084" s="107">
        <v>-5.6126320510000003</v>
      </c>
      <c r="E3084" s="107" t="s">
        <v>1268</v>
      </c>
      <c r="F3084" s="107" t="s">
        <v>1268</v>
      </c>
      <c r="G3084" s="107" t="s">
        <v>1268</v>
      </c>
      <c r="H3084" s="107" t="s">
        <v>1268</v>
      </c>
      <c r="I3084" s="107" t="s">
        <v>1268</v>
      </c>
      <c r="J3084" s="107" t="s">
        <v>23148</v>
      </c>
      <c r="K3084" s="107" t="s">
        <v>12145</v>
      </c>
      <c r="L3084" s="107" t="s">
        <v>12144</v>
      </c>
      <c r="M3084" s="107" t="s">
        <v>144</v>
      </c>
      <c r="N3084" s="107" t="s">
        <v>12138</v>
      </c>
      <c r="O3084" s="107" t="s">
        <v>11848</v>
      </c>
      <c r="P3084" s="107" t="s">
        <v>23148</v>
      </c>
      <c r="Q3084" s="107">
        <v>12</v>
      </c>
      <c r="R3084" s="107">
        <v>0</v>
      </c>
      <c r="S3084" s="107" t="s">
        <v>11839</v>
      </c>
      <c r="T3084" s="107" t="s">
        <v>11950</v>
      </c>
    </row>
    <row r="3085" spans="1:20" x14ac:dyDescent="0.2">
      <c r="A3085" s="107" t="s">
        <v>23149</v>
      </c>
      <c r="B3085" s="107" t="s">
        <v>23150</v>
      </c>
      <c r="C3085" s="107">
        <v>0.59119999999999995</v>
      </c>
      <c r="D3085" s="107">
        <v>-4.0462964460000004</v>
      </c>
      <c r="E3085" s="107" t="s">
        <v>1268</v>
      </c>
      <c r="F3085" s="107" t="s">
        <v>1268</v>
      </c>
      <c r="G3085" s="107" t="s">
        <v>1268</v>
      </c>
      <c r="H3085" s="107" t="s">
        <v>1268</v>
      </c>
      <c r="I3085" s="107" t="s">
        <v>1268</v>
      </c>
      <c r="J3085" s="107" t="s">
        <v>23150</v>
      </c>
      <c r="K3085" s="107" t="s">
        <v>12145</v>
      </c>
      <c r="L3085" s="107" t="s">
        <v>12144</v>
      </c>
      <c r="M3085" s="107" t="s">
        <v>144</v>
      </c>
      <c r="N3085" s="107" t="s">
        <v>12138</v>
      </c>
      <c r="O3085" s="107" t="s">
        <v>11848</v>
      </c>
      <c r="P3085" s="107" t="s">
        <v>23150</v>
      </c>
      <c r="Q3085" s="107">
        <v>1</v>
      </c>
      <c r="R3085" s="107">
        <v>0</v>
      </c>
      <c r="S3085" s="107" t="s">
        <v>11839</v>
      </c>
      <c r="T3085" s="107" t="s">
        <v>11950</v>
      </c>
    </row>
    <row r="3086" spans="1:20" x14ac:dyDescent="0.2">
      <c r="A3086" s="107" t="s">
        <v>23151</v>
      </c>
      <c r="B3086" s="107" t="s">
        <v>23152</v>
      </c>
      <c r="C3086" s="107">
        <v>0.43</v>
      </c>
      <c r="D3086" s="107">
        <v>8.7149179090000004</v>
      </c>
      <c r="E3086" s="107" t="s">
        <v>1268</v>
      </c>
      <c r="F3086" s="107" t="s">
        <v>1268</v>
      </c>
      <c r="G3086" s="107" t="s">
        <v>1268</v>
      </c>
      <c r="H3086" s="107" t="s">
        <v>1268</v>
      </c>
      <c r="I3086" s="107" t="s">
        <v>1268</v>
      </c>
      <c r="J3086" s="107" t="s">
        <v>23152</v>
      </c>
      <c r="K3086" s="107" t="s">
        <v>12145</v>
      </c>
      <c r="L3086" s="107" t="s">
        <v>12144</v>
      </c>
      <c r="M3086" s="107" t="s">
        <v>144</v>
      </c>
      <c r="N3086" s="107" t="s">
        <v>12138</v>
      </c>
      <c r="O3086" s="107" t="s">
        <v>11848</v>
      </c>
      <c r="P3086" s="107" t="s">
        <v>23152</v>
      </c>
      <c r="Q3086" s="107">
        <v>16</v>
      </c>
      <c r="R3086" s="107">
        <v>0</v>
      </c>
      <c r="S3086" s="107" t="s">
        <v>11839</v>
      </c>
      <c r="T3086" s="107" t="s">
        <v>11950</v>
      </c>
    </row>
    <row r="3087" spans="1:20" x14ac:dyDescent="0.2">
      <c r="A3087" s="107" t="s">
        <v>23153</v>
      </c>
      <c r="B3087" s="107" t="s">
        <v>23154</v>
      </c>
      <c r="C3087" s="107">
        <v>0.27850000000000003</v>
      </c>
      <c r="D3087" s="107">
        <v>8.9622458849999997</v>
      </c>
      <c r="E3087" s="107" t="s">
        <v>1268</v>
      </c>
      <c r="F3087" s="107" t="s">
        <v>1268</v>
      </c>
      <c r="G3087" s="107" t="s">
        <v>1268</v>
      </c>
      <c r="H3087" s="107" t="s">
        <v>1268</v>
      </c>
      <c r="I3087" s="107" t="s">
        <v>1268</v>
      </c>
      <c r="J3087" s="107" t="s">
        <v>23154</v>
      </c>
      <c r="K3087" s="107" t="s">
        <v>2347</v>
      </c>
      <c r="L3087" s="107" t="s">
        <v>12139</v>
      </c>
      <c r="M3087" s="107" t="s">
        <v>144</v>
      </c>
      <c r="N3087" s="107" t="s">
        <v>12138</v>
      </c>
      <c r="O3087" s="107" t="s">
        <v>11848</v>
      </c>
      <c r="P3087" s="107" t="s">
        <v>23154</v>
      </c>
      <c r="Q3087" s="107">
        <v>20</v>
      </c>
      <c r="R3087" s="107">
        <v>0</v>
      </c>
      <c r="S3087" s="107" t="s">
        <v>11839</v>
      </c>
      <c r="T3087" s="107" t="s">
        <v>11950</v>
      </c>
    </row>
    <row r="3088" spans="1:20" x14ac:dyDescent="0.2">
      <c r="A3088" s="107" t="s">
        <v>23155</v>
      </c>
      <c r="B3088" s="107" t="s">
        <v>23156</v>
      </c>
      <c r="C3088" s="107">
        <v>0.74319999999999997</v>
      </c>
      <c r="D3088" s="107">
        <v>-2.101566724</v>
      </c>
      <c r="E3088" s="107" t="s">
        <v>1268</v>
      </c>
      <c r="F3088" s="107" t="s">
        <v>1268</v>
      </c>
      <c r="G3088" s="107" t="s">
        <v>1268</v>
      </c>
      <c r="H3088" s="107" t="s">
        <v>1268</v>
      </c>
      <c r="I3088" s="107" t="s">
        <v>1268</v>
      </c>
      <c r="J3088" s="107" t="s">
        <v>23156</v>
      </c>
      <c r="K3088" s="107" t="s">
        <v>2347</v>
      </c>
      <c r="L3088" s="107" t="s">
        <v>12139</v>
      </c>
      <c r="M3088" s="107" t="s">
        <v>144</v>
      </c>
      <c r="N3088" s="107" t="s">
        <v>12138</v>
      </c>
      <c r="O3088" s="107" t="s">
        <v>11848</v>
      </c>
      <c r="P3088" s="107" t="s">
        <v>23156</v>
      </c>
      <c r="Q3088" s="107">
        <v>20</v>
      </c>
      <c r="R3088" s="107">
        <v>0</v>
      </c>
      <c r="S3088" s="107" t="s">
        <v>11839</v>
      </c>
      <c r="T3088" s="107" t="s">
        <v>11950</v>
      </c>
    </row>
    <row r="3089" spans="1:20" x14ac:dyDescent="0.2">
      <c r="A3089" s="107" t="s">
        <v>23157</v>
      </c>
      <c r="B3089" s="107" t="s">
        <v>23158</v>
      </c>
      <c r="C3089" s="107">
        <v>1</v>
      </c>
      <c r="D3089" s="107">
        <v>-8.2515742910000007</v>
      </c>
      <c r="E3089" s="107" t="s">
        <v>1268</v>
      </c>
      <c r="F3089" s="107" t="s">
        <v>1268</v>
      </c>
      <c r="G3089" s="107" t="s">
        <v>1268</v>
      </c>
      <c r="H3089" s="107" t="s">
        <v>1268</v>
      </c>
      <c r="I3089" s="107" t="s">
        <v>1268</v>
      </c>
      <c r="J3089" s="107" t="s">
        <v>23158</v>
      </c>
      <c r="K3089" s="107" t="s">
        <v>2347</v>
      </c>
      <c r="L3089" s="107" t="s">
        <v>12139</v>
      </c>
      <c r="M3089" s="107" t="s">
        <v>144</v>
      </c>
      <c r="N3089" s="107" t="s">
        <v>12138</v>
      </c>
      <c r="O3089" s="107" t="s">
        <v>11848</v>
      </c>
      <c r="P3089" s="107" t="s">
        <v>23158</v>
      </c>
      <c r="Q3089" s="107">
        <v>2</v>
      </c>
      <c r="R3089" s="107">
        <v>0</v>
      </c>
      <c r="S3089" s="107" t="s">
        <v>11839</v>
      </c>
      <c r="T3089" s="107" t="s">
        <v>11950</v>
      </c>
    </row>
    <row r="3090" spans="1:20" x14ac:dyDescent="0.2">
      <c r="A3090" s="107" t="s">
        <v>23159</v>
      </c>
      <c r="B3090" s="107" t="s">
        <v>23160</v>
      </c>
      <c r="C3090" s="107">
        <v>0.76959999999999995</v>
      </c>
      <c r="D3090" s="107">
        <v>-2.7316194519999999</v>
      </c>
      <c r="E3090" s="107" t="s">
        <v>1268</v>
      </c>
      <c r="F3090" s="107" t="s">
        <v>1268</v>
      </c>
      <c r="G3090" s="107" t="s">
        <v>1268</v>
      </c>
      <c r="H3090" s="107" t="s">
        <v>1268</v>
      </c>
      <c r="I3090" s="107" t="s">
        <v>1268</v>
      </c>
      <c r="J3090" s="107" t="s">
        <v>23160</v>
      </c>
      <c r="K3090" s="107" t="s">
        <v>2347</v>
      </c>
      <c r="L3090" s="107" t="s">
        <v>12139</v>
      </c>
      <c r="M3090" s="107" t="s">
        <v>144</v>
      </c>
      <c r="N3090" s="107" t="s">
        <v>12138</v>
      </c>
      <c r="O3090" s="107" t="s">
        <v>11848</v>
      </c>
      <c r="P3090" s="107" t="s">
        <v>23160</v>
      </c>
      <c r="Q3090" s="107">
        <v>1</v>
      </c>
      <c r="R3090" s="107">
        <v>0</v>
      </c>
      <c r="S3090" s="107" t="s">
        <v>11839</v>
      </c>
      <c r="T3090" s="107" t="s">
        <v>11950</v>
      </c>
    </row>
    <row r="3091" spans="1:20" x14ac:dyDescent="0.2">
      <c r="A3091" s="107" t="s">
        <v>23166</v>
      </c>
      <c r="B3091" s="107" t="s">
        <v>23167</v>
      </c>
      <c r="C3091" s="107">
        <v>1.2500000000000001E-2</v>
      </c>
      <c r="D3091" s="107">
        <v>-31.402158589999999</v>
      </c>
      <c r="E3091" s="107" t="s">
        <v>1268</v>
      </c>
      <c r="F3091" s="107" t="s">
        <v>1268</v>
      </c>
      <c r="G3091" s="107" t="s">
        <v>1268</v>
      </c>
      <c r="H3091" s="107" t="s">
        <v>1268</v>
      </c>
      <c r="I3091" s="107" t="s">
        <v>1268</v>
      </c>
      <c r="J3091" s="107" t="s">
        <v>23167</v>
      </c>
      <c r="K3091" s="107" t="s">
        <v>23168</v>
      </c>
      <c r="L3091" s="107" t="s">
        <v>12123</v>
      </c>
      <c r="M3091" s="107" t="s">
        <v>1162</v>
      </c>
      <c r="N3091" s="107" t="s">
        <v>11849</v>
      </c>
      <c r="O3091" s="107" t="s">
        <v>11848</v>
      </c>
      <c r="P3091" s="107" t="s">
        <v>23167</v>
      </c>
      <c r="Q3091" s="107">
        <v>2</v>
      </c>
      <c r="R3091" s="107">
        <v>0</v>
      </c>
      <c r="S3091" s="107" t="s">
        <v>11839</v>
      </c>
      <c r="T3091" s="107" t="s">
        <v>12122</v>
      </c>
    </row>
    <row r="3092" spans="1:20" x14ac:dyDescent="0.2">
      <c r="A3092" s="107" t="s">
        <v>23169</v>
      </c>
      <c r="B3092" s="107" t="s">
        <v>23170</v>
      </c>
      <c r="C3092" s="107">
        <v>3.8999999999999998E-3</v>
      </c>
      <c r="D3092" s="107">
        <v>29.590535840000001</v>
      </c>
      <c r="E3092" s="107" t="s">
        <v>1268</v>
      </c>
      <c r="F3092" s="107" t="s">
        <v>1268</v>
      </c>
      <c r="G3092" s="107" t="s">
        <v>1268</v>
      </c>
      <c r="H3092" s="107" t="s">
        <v>1268</v>
      </c>
      <c r="I3092" s="107" t="s">
        <v>1268</v>
      </c>
      <c r="J3092" s="107" t="s">
        <v>23170</v>
      </c>
      <c r="K3092" s="107" t="s">
        <v>23171</v>
      </c>
      <c r="L3092" s="107" t="s">
        <v>11851</v>
      </c>
      <c r="M3092" s="107" t="s">
        <v>1162</v>
      </c>
      <c r="N3092" s="107" t="s">
        <v>11849</v>
      </c>
      <c r="O3092" s="107" t="s">
        <v>11848</v>
      </c>
      <c r="P3092" s="107" t="s">
        <v>23170</v>
      </c>
      <c r="Q3092" s="107">
        <v>0</v>
      </c>
      <c r="R3092" s="107">
        <v>0</v>
      </c>
      <c r="S3092" s="107" t="s">
        <v>11946</v>
      </c>
      <c r="T3092" s="107" t="s">
        <v>11847</v>
      </c>
    </row>
    <row r="3093" spans="1:20" x14ac:dyDescent="0.2">
      <c r="A3093" s="107" t="s">
        <v>23172</v>
      </c>
      <c r="B3093" s="107" t="s">
        <v>23173</v>
      </c>
      <c r="C3093" s="107">
        <v>1.2E-2</v>
      </c>
      <c r="D3093" s="107">
        <v>43.331990820000001</v>
      </c>
      <c r="E3093" s="107" t="s">
        <v>1268</v>
      </c>
      <c r="F3093" s="107" t="s">
        <v>1268</v>
      </c>
      <c r="G3093" s="107" t="s">
        <v>1268</v>
      </c>
      <c r="H3093" s="107" t="s">
        <v>1268</v>
      </c>
      <c r="I3093" s="107" t="s">
        <v>1268</v>
      </c>
      <c r="J3093" s="107" t="s">
        <v>23173</v>
      </c>
      <c r="K3093" s="107" t="s">
        <v>23174</v>
      </c>
      <c r="L3093" s="107" t="s">
        <v>11851</v>
      </c>
      <c r="M3093" s="107" t="s">
        <v>1162</v>
      </c>
      <c r="N3093" s="107" t="s">
        <v>11849</v>
      </c>
      <c r="O3093" s="107" t="s">
        <v>11848</v>
      </c>
      <c r="P3093" s="107" t="s">
        <v>23173</v>
      </c>
      <c r="Q3093" s="107">
        <v>0</v>
      </c>
      <c r="R3093" s="107">
        <v>0</v>
      </c>
      <c r="S3093" s="107" t="s">
        <v>11946</v>
      </c>
      <c r="T3093" s="107" t="s">
        <v>11847</v>
      </c>
    </row>
    <row r="3094" spans="1:20" x14ac:dyDescent="0.2">
      <c r="A3094" s="107" t="s">
        <v>23175</v>
      </c>
      <c r="B3094" s="107" t="s">
        <v>23176</v>
      </c>
      <c r="C3094" s="107">
        <v>8.8999999999999999E-3</v>
      </c>
      <c r="D3094" s="107">
        <v>43.55681371</v>
      </c>
      <c r="E3094" s="107" t="s">
        <v>1268</v>
      </c>
      <c r="F3094" s="107" t="s">
        <v>1268</v>
      </c>
      <c r="G3094" s="107" t="s">
        <v>1268</v>
      </c>
      <c r="H3094" s="107" t="s">
        <v>1268</v>
      </c>
      <c r="I3094" s="107" t="s">
        <v>1268</v>
      </c>
      <c r="J3094" s="107" t="s">
        <v>23176</v>
      </c>
      <c r="K3094" s="107" t="s">
        <v>23174</v>
      </c>
      <c r="L3094" s="107" t="s">
        <v>11851</v>
      </c>
      <c r="M3094" s="107" t="s">
        <v>1162</v>
      </c>
      <c r="N3094" s="107" t="s">
        <v>11849</v>
      </c>
      <c r="O3094" s="107" t="s">
        <v>11848</v>
      </c>
      <c r="P3094" s="107" t="s">
        <v>23176</v>
      </c>
      <c r="Q3094" s="107">
        <v>0</v>
      </c>
      <c r="R3094" s="107">
        <v>0</v>
      </c>
      <c r="S3094" s="107" t="s">
        <v>11946</v>
      </c>
      <c r="T3094" s="107" t="s">
        <v>11847</v>
      </c>
    </row>
    <row r="3095" spans="1:20" x14ac:dyDescent="0.2">
      <c r="A3095" s="107" t="s">
        <v>23177</v>
      </c>
      <c r="B3095" s="107" t="s">
        <v>23178</v>
      </c>
      <c r="C3095" s="107">
        <v>9.4999999999999998E-3</v>
      </c>
      <c r="D3095" s="107">
        <v>40.2547237</v>
      </c>
      <c r="E3095" s="107" t="s">
        <v>1268</v>
      </c>
      <c r="F3095" s="107" t="s">
        <v>1268</v>
      </c>
      <c r="G3095" s="107" t="s">
        <v>1268</v>
      </c>
      <c r="H3095" s="107" t="s">
        <v>1268</v>
      </c>
      <c r="I3095" s="107" t="s">
        <v>1268</v>
      </c>
      <c r="J3095" s="107" t="s">
        <v>23178</v>
      </c>
      <c r="K3095" s="107" t="s">
        <v>23174</v>
      </c>
      <c r="L3095" s="107" t="s">
        <v>11851</v>
      </c>
      <c r="M3095" s="107" t="s">
        <v>1162</v>
      </c>
      <c r="N3095" s="107" t="s">
        <v>11849</v>
      </c>
      <c r="O3095" s="107" t="s">
        <v>11848</v>
      </c>
      <c r="P3095" s="107" t="s">
        <v>23178</v>
      </c>
      <c r="Q3095" s="107">
        <v>11</v>
      </c>
      <c r="R3095" s="107">
        <v>0</v>
      </c>
      <c r="S3095" s="107" t="s">
        <v>11839</v>
      </c>
      <c r="T3095" s="107" t="s">
        <v>11847</v>
      </c>
    </row>
    <row r="3096" spans="1:20" x14ac:dyDescent="0.2">
      <c r="A3096" s="107" t="s">
        <v>23179</v>
      </c>
      <c r="B3096" s="107" t="s">
        <v>23180</v>
      </c>
      <c r="C3096" s="107">
        <v>8.9999999999999993E-3</v>
      </c>
      <c r="D3096" s="107">
        <v>46.578094659999998</v>
      </c>
      <c r="E3096" s="107" t="s">
        <v>1268</v>
      </c>
      <c r="F3096" s="107" t="s">
        <v>1268</v>
      </c>
      <c r="G3096" s="107" t="s">
        <v>1268</v>
      </c>
      <c r="H3096" s="107" t="s">
        <v>1268</v>
      </c>
      <c r="I3096" s="107" t="s">
        <v>1268</v>
      </c>
      <c r="J3096" s="107" t="s">
        <v>23180</v>
      </c>
      <c r="K3096" s="107" t="s">
        <v>23174</v>
      </c>
      <c r="L3096" s="107" t="s">
        <v>11851</v>
      </c>
      <c r="M3096" s="107" t="s">
        <v>1162</v>
      </c>
      <c r="N3096" s="107" t="s">
        <v>11849</v>
      </c>
      <c r="O3096" s="107" t="s">
        <v>11848</v>
      </c>
      <c r="P3096" s="107" t="s">
        <v>23180</v>
      </c>
      <c r="Q3096" s="107">
        <v>0</v>
      </c>
      <c r="R3096" s="107">
        <v>0</v>
      </c>
      <c r="S3096" s="107" t="s">
        <v>11946</v>
      </c>
      <c r="T3096" s="107" t="s">
        <v>11847</v>
      </c>
    </row>
    <row r="3097" spans="1:20" x14ac:dyDescent="0.2">
      <c r="A3097" s="107" t="s">
        <v>23181</v>
      </c>
      <c r="B3097" s="107" t="s">
        <v>23182</v>
      </c>
      <c r="C3097" s="107">
        <v>0.14480000000000001</v>
      </c>
      <c r="D3097" s="107">
        <v>11.185472710000001</v>
      </c>
      <c r="E3097" s="107" t="s">
        <v>1268</v>
      </c>
      <c r="F3097" s="107" t="s">
        <v>1268</v>
      </c>
      <c r="G3097" s="107" t="s">
        <v>1268</v>
      </c>
      <c r="H3097" s="107" t="s">
        <v>1268</v>
      </c>
      <c r="I3097" s="107" t="s">
        <v>1268</v>
      </c>
      <c r="J3097" s="107" t="s">
        <v>23182</v>
      </c>
      <c r="K3097" s="107" t="s">
        <v>23183</v>
      </c>
      <c r="L3097" s="107" t="s">
        <v>14258</v>
      </c>
      <c r="M3097" s="107" t="s">
        <v>1162</v>
      </c>
      <c r="N3097" s="107" t="s">
        <v>11907</v>
      </c>
      <c r="O3097" s="107" t="s">
        <v>11848</v>
      </c>
      <c r="P3097" s="107" t="s">
        <v>1268</v>
      </c>
      <c r="Q3097" s="107">
        <v>1</v>
      </c>
      <c r="R3097" s="107">
        <v>0</v>
      </c>
      <c r="S3097" s="107" t="s">
        <v>11839</v>
      </c>
      <c r="T3097" s="107" t="s">
        <v>11906</v>
      </c>
    </row>
    <row r="3098" spans="1:20" x14ac:dyDescent="0.2">
      <c r="A3098" s="107" t="s">
        <v>23185</v>
      </c>
      <c r="B3098" s="107" t="s">
        <v>23186</v>
      </c>
      <c r="C3098" s="107">
        <v>2.9980028550000002</v>
      </c>
      <c r="D3098" s="107" t="s">
        <v>1268</v>
      </c>
      <c r="E3098" s="107" t="s">
        <v>1268</v>
      </c>
      <c r="F3098" s="107" t="s">
        <v>1268</v>
      </c>
      <c r="G3098" s="107" t="s">
        <v>1268</v>
      </c>
      <c r="H3098" s="107" t="s">
        <v>1268</v>
      </c>
      <c r="I3098" s="107" t="s">
        <v>1268</v>
      </c>
      <c r="J3098" s="107" t="s">
        <v>23186</v>
      </c>
      <c r="K3098" s="107" t="s">
        <v>2349</v>
      </c>
      <c r="L3098" s="107" t="s">
        <v>12139</v>
      </c>
      <c r="M3098" s="107" t="s">
        <v>144</v>
      </c>
      <c r="N3098" s="107" t="s">
        <v>12138</v>
      </c>
      <c r="O3098" s="107" t="s">
        <v>11848</v>
      </c>
      <c r="P3098" s="107" t="s">
        <v>1268</v>
      </c>
      <c r="Q3098" s="107">
        <v>0</v>
      </c>
      <c r="R3098" s="107">
        <v>0</v>
      </c>
      <c r="S3098" s="107" t="s">
        <v>11946</v>
      </c>
      <c r="T3098" s="107" t="s">
        <v>11950</v>
      </c>
    </row>
    <row r="3099" spans="1:20" x14ac:dyDescent="0.2">
      <c r="A3099" s="107" t="s">
        <v>23187</v>
      </c>
      <c r="B3099" s="107" t="s">
        <v>23188</v>
      </c>
      <c r="C3099" s="107">
        <v>2.9564400850000001</v>
      </c>
      <c r="D3099" s="107" t="s">
        <v>1268</v>
      </c>
      <c r="E3099" s="107" t="s">
        <v>1268</v>
      </c>
      <c r="F3099" s="107" t="s">
        <v>1268</v>
      </c>
      <c r="G3099" s="107" t="s">
        <v>1268</v>
      </c>
      <c r="H3099" s="107" t="s">
        <v>1268</v>
      </c>
      <c r="I3099" s="107" t="s">
        <v>1268</v>
      </c>
      <c r="J3099" s="107" t="s">
        <v>23188</v>
      </c>
      <c r="K3099" s="107" t="s">
        <v>2349</v>
      </c>
      <c r="L3099" s="107" t="s">
        <v>12139</v>
      </c>
      <c r="M3099" s="107" t="s">
        <v>144</v>
      </c>
      <c r="N3099" s="107" t="s">
        <v>12138</v>
      </c>
      <c r="O3099" s="107" t="s">
        <v>11848</v>
      </c>
      <c r="P3099" s="107" t="s">
        <v>1268</v>
      </c>
      <c r="Q3099" s="107">
        <v>1</v>
      </c>
      <c r="R3099" s="107">
        <v>0</v>
      </c>
      <c r="S3099" s="107" t="s">
        <v>11839</v>
      </c>
      <c r="T3099" s="107" t="s">
        <v>11950</v>
      </c>
    </row>
    <row r="3100" spans="1:20" x14ac:dyDescent="0.2">
      <c r="A3100" s="107" t="s">
        <v>23189</v>
      </c>
      <c r="B3100" s="107" t="s">
        <v>23190</v>
      </c>
      <c r="C3100" s="107">
        <v>3.2</v>
      </c>
      <c r="D3100" s="107">
        <v>-12.020762019999999</v>
      </c>
      <c r="E3100" s="107" t="s">
        <v>1268</v>
      </c>
      <c r="F3100" s="107" t="s">
        <v>1268</v>
      </c>
      <c r="G3100" s="107" t="s">
        <v>1268</v>
      </c>
      <c r="H3100" s="107" t="s">
        <v>1268</v>
      </c>
      <c r="I3100" s="107" t="s">
        <v>1268</v>
      </c>
      <c r="J3100" s="107" t="s">
        <v>23190</v>
      </c>
      <c r="K3100" s="107" t="s">
        <v>2349</v>
      </c>
      <c r="L3100" s="107" t="s">
        <v>12139</v>
      </c>
      <c r="M3100" s="107" t="s">
        <v>144</v>
      </c>
      <c r="N3100" s="107" t="s">
        <v>12138</v>
      </c>
      <c r="O3100" s="107" t="s">
        <v>11848</v>
      </c>
      <c r="P3100" s="107" t="s">
        <v>23191</v>
      </c>
      <c r="Q3100" s="107">
        <v>1</v>
      </c>
      <c r="R3100" s="107">
        <v>0</v>
      </c>
      <c r="S3100" s="107" t="s">
        <v>11839</v>
      </c>
      <c r="T3100" s="107" t="s">
        <v>11950</v>
      </c>
    </row>
    <row r="3101" spans="1:20" x14ac:dyDescent="0.2">
      <c r="A3101" s="107" t="s">
        <v>23192</v>
      </c>
      <c r="B3101" s="107" t="s">
        <v>23193</v>
      </c>
      <c r="C3101" s="107">
        <v>3.1039508759999999</v>
      </c>
      <c r="D3101" s="107" t="s">
        <v>1268</v>
      </c>
      <c r="E3101" s="107" t="s">
        <v>1268</v>
      </c>
      <c r="F3101" s="107" t="s">
        <v>1268</v>
      </c>
      <c r="G3101" s="107" t="s">
        <v>1268</v>
      </c>
      <c r="H3101" s="107" t="s">
        <v>1268</v>
      </c>
      <c r="I3101" s="107" t="s">
        <v>1268</v>
      </c>
      <c r="J3101" s="107" t="s">
        <v>23193</v>
      </c>
      <c r="K3101" s="107" t="s">
        <v>2349</v>
      </c>
      <c r="L3101" s="107" t="s">
        <v>12139</v>
      </c>
      <c r="M3101" s="107" t="s">
        <v>144</v>
      </c>
      <c r="N3101" s="107" t="s">
        <v>12138</v>
      </c>
      <c r="O3101" s="107" t="s">
        <v>11848</v>
      </c>
      <c r="P3101" s="107" t="s">
        <v>1268</v>
      </c>
      <c r="Q3101" s="107">
        <v>1</v>
      </c>
      <c r="R3101" s="107">
        <v>0</v>
      </c>
      <c r="S3101" s="107" t="s">
        <v>11839</v>
      </c>
      <c r="T3101" s="107" t="s">
        <v>11950</v>
      </c>
    </row>
    <row r="3102" spans="1:20" x14ac:dyDescent="0.2">
      <c r="A3102" s="107" t="s">
        <v>23194</v>
      </c>
      <c r="B3102" s="107" t="s">
        <v>23195</v>
      </c>
      <c r="C3102" s="107">
        <v>3.2</v>
      </c>
      <c r="D3102" s="107">
        <v>-23.739386639999999</v>
      </c>
      <c r="E3102" s="107" t="s">
        <v>1268</v>
      </c>
      <c r="F3102" s="107" t="s">
        <v>1268</v>
      </c>
      <c r="G3102" s="107" t="s">
        <v>1268</v>
      </c>
      <c r="H3102" s="107" t="s">
        <v>1268</v>
      </c>
      <c r="I3102" s="107" t="s">
        <v>1268</v>
      </c>
      <c r="J3102" s="107" t="s">
        <v>23195</v>
      </c>
      <c r="K3102" s="107" t="s">
        <v>2349</v>
      </c>
      <c r="L3102" s="107" t="s">
        <v>12139</v>
      </c>
      <c r="M3102" s="107" t="s">
        <v>144</v>
      </c>
      <c r="N3102" s="107" t="s">
        <v>12138</v>
      </c>
      <c r="O3102" s="107" t="s">
        <v>11848</v>
      </c>
      <c r="P3102" s="107" t="s">
        <v>23196</v>
      </c>
      <c r="Q3102" s="107">
        <v>1</v>
      </c>
      <c r="R3102" s="107">
        <v>0</v>
      </c>
      <c r="S3102" s="107" t="s">
        <v>11839</v>
      </c>
      <c r="T3102" s="107" t="s">
        <v>11950</v>
      </c>
    </row>
    <row r="3103" spans="1:20" x14ac:dyDescent="0.2">
      <c r="A3103" s="107" t="s">
        <v>23197</v>
      </c>
      <c r="B3103" s="107" t="s">
        <v>23198</v>
      </c>
      <c r="C3103" s="107">
        <v>2.932745562</v>
      </c>
      <c r="D3103" s="107" t="s">
        <v>1268</v>
      </c>
      <c r="E3103" s="107" t="s">
        <v>1268</v>
      </c>
      <c r="F3103" s="107" t="s">
        <v>1268</v>
      </c>
      <c r="G3103" s="107" t="s">
        <v>1268</v>
      </c>
      <c r="H3103" s="107" t="s">
        <v>1268</v>
      </c>
      <c r="I3103" s="107" t="s">
        <v>1268</v>
      </c>
      <c r="J3103" s="107" t="s">
        <v>23198</v>
      </c>
      <c r="K3103" s="107" t="s">
        <v>2349</v>
      </c>
      <c r="L3103" s="107" t="s">
        <v>12139</v>
      </c>
      <c r="M3103" s="107" t="s">
        <v>144</v>
      </c>
      <c r="N3103" s="107" t="s">
        <v>12138</v>
      </c>
      <c r="O3103" s="107" t="s">
        <v>11848</v>
      </c>
      <c r="P3103" s="107" t="s">
        <v>1268</v>
      </c>
      <c r="Q3103" s="107">
        <v>11</v>
      </c>
      <c r="R3103" s="107">
        <v>0</v>
      </c>
      <c r="S3103" s="107" t="s">
        <v>11839</v>
      </c>
      <c r="T3103" s="107" t="s">
        <v>11950</v>
      </c>
    </row>
    <row r="3104" spans="1:20" x14ac:dyDescent="0.2">
      <c r="A3104" s="107" t="s">
        <v>23199</v>
      </c>
      <c r="B3104" s="107" t="s">
        <v>23200</v>
      </c>
      <c r="C3104" s="107">
        <v>3.2</v>
      </c>
      <c r="D3104" s="107">
        <v>-12.901443159999999</v>
      </c>
      <c r="E3104" s="107" t="s">
        <v>1268</v>
      </c>
      <c r="F3104" s="107" t="s">
        <v>1268</v>
      </c>
      <c r="G3104" s="107" t="s">
        <v>1268</v>
      </c>
      <c r="H3104" s="107" t="s">
        <v>1268</v>
      </c>
      <c r="I3104" s="107" t="s">
        <v>1268</v>
      </c>
      <c r="J3104" s="107" t="s">
        <v>23200</v>
      </c>
      <c r="K3104" s="107" t="s">
        <v>2349</v>
      </c>
      <c r="L3104" s="107" t="s">
        <v>12139</v>
      </c>
      <c r="M3104" s="107" t="s">
        <v>144</v>
      </c>
      <c r="N3104" s="107" t="s">
        <v>12138</v>
      </c>
      <c r="O3104" s="107" t="s">
        <v>11848</v>
      </c>
      <c r="P3104" s="107" t="s">
        <v>23201</v>
      </c>
      <c r="Q3104" s="107">
        <v>17</v>
      </c>
      <c r="R3104" s="107">
        <v>0</v>
      </c>
      <c r="S3104" s="107" t="s">
        <v>11839</v>
      </c>
      <c r="T3104" s="107" t="s">
        <v>11950</v>
      </c>
    </row>
    <row r="3105" spans="1:20" x14ac:dyDescent="0.2">
      <c r="A3105" s="107" t="s">
        <v>23205</v>
      </c>
      <c r="B3105" s="107" t="s">
        <v>23206</v>
      </c>
      <c r="C3105" s="107">
        <v>5.5300000000000002E-2</v>
      </c>
      <c r="D3105" s="107">
        <v>17.789392719999999</v>
      </c>
      <c r="E3105" s="107" t="s">
        <v>1268</v>
      </c>
      <c r="F3105" s="107" t="s">
        <v>1268</v>
      </c>
      <c r="G3105" s="107" t="s">
        <v>1268</v>
      </c>
      <c r="H3105" s="107" t="s">
        <v>1268</v>
      </c>
      <c r="I3105" s="107" t="s">
        <v>1268</v>
      </c>
      <c r="J3105" s="107" t="s">
        <v>23206</v>
      </c>
      <c r="K3105" s="107" t="s">
        <v>23207</v>
      </c>
      <c r="L3105" s="107" t="s">
        <v>11969</v>
      </c>
      <c r="M3105" s="107" t="s">
        <v>1162</v>
      </c>
      <c r="N3105" s="107" t="s">
        <v>11849</v>
      </c>
      <c r="O3105" s="107" t="s">
        <v>11848</v>
      </c>
      <c r="P3105" s="107" t="s">
        <v>1268</v>
      </c>
      <c r="Q3105" s="107">
        <v>4</v>
      </c>
      <c r="R3105" s="107">
        <v>0</v>
      </c>
      <c r="S3105" s="107" t="s">
        <v>11839</v>
      </c>
      <c r="T3105" s="107" t="s">
        <v>11968</v>
      </c>
    </row>
    <row r="3106" spans="1:20" x14ac:dyDescent="0.2">
      <c r="A3106" s="107" t="s">
        <v>23218</v>
      </c>
      <c r="B3106" s="107" t="s">
        <v>23219</v>
      </c>
      <c r="C3106" s="107">
        <v>0.1167</v>
      </c>
      <c r="D3106" s="107">
        <v>-29.421804349999999</v>
      </c>
      <c r="E3106" s="107" t="s">
        <v>1268</v>
      </c>
      <c r="F3106" s="107" t="s">
        <v>1268</v>
      </c>
      <c r="G3106" s="107" t="s">
        <v>1268</v>
      </c>
      <c r="H3106" s="107" t="s">
        <v>1268</v>
      </c>
      <c r="I3106" s="107" t="s">
        <v>1268</v>
      </c>
      <c r="J3106" s="107" t="s">
        <v>23219</v>
      </c>
      <c r="K3106" s="107" t="s">
        <v>23220</v>
      </c>
      <c r="L3106" s="107" t="s">
        <v>12123</v>
      </c>
      <c r="M3106" s="107" t="s">
        <v>1162</v>
      </c>
      <c r="N3106" s="107" t="s">
        <v>11849</v>
      </c>
      <c r="O3106" s="107" t="s">
        <v>11848</v>
      </c>
      <c r="P3106" s="107" t="s">
        <v>23219</v>
      </c>
      <c r="Q3106" s="107">
        <v>2</v>
      </c>
      <c r="R3106" s="107">
        <v>0</v>
      </c>
      <c r="S3106" s="107" t="s">
        <v>11839</v>
      </c>
      <c r="T3106" s="107" t="s">
        <v>12122</v>
      </c>
    </row>
    <row r="3107" spans="1:20" x14ac:dyDescent="0.2">
      <c r="A3107" s="107" t="s">
        <v>23221</v>
      </c>
      <c r="B3107" s="107" t="s">
        <v>23222</v>
      </c>
      <c r="C3107" s="107">
        <v>0.124990905</v>
      </c>
      <c r="D3107" s="107" t="s">
        <v>1268</v>
      </c>
      <c r="E3107" s="107" t="s">
        <v>1268</v>
      </c>
      <c r="F3107" s="107" t="s">
        <v>1268</v>
      </c>
      <c r="G3107" s="107" t="s">
        <v>1268</v>
      </c>
      <c r="H3107" s="107" t="s">
        <v>1268</v>
      </c>
      <c r="I3107" s="107" t="s">
        <v>1268</v>
      </c>
      <c r="J3107" s="107" t="s">
        <v>23222</v>
      </c>
      <c r="K3107" s="107" t="s">
        <v>23220</v>
      </c>
      <c r="L3107" s="107" t="s">
        <v>12123</v>
      </c>
      <c r="M3107" s="107" t="s">
        <v>1162</v>
      </c>
      <c r="N3107" s="107" t="s">
        <v>11849</v>
      </c>
      <c r="O3107" s="107" t="s">
        <v>11848</v>
      </c>
      <c r="P3107" s="107" t="s">
        <v>1268</v>
      </c>
      <c r="Q3107" s="107">
        <v>1</v>
      </c>
      <c r="R3107" s="107">
        <v>0</v>
      </c>
      <c r="S3107" s="107" t="s">
        <v>11839</v>
      </c>
      <c r="T3107" s="107" t="s">
        <v>12122</v>
      </c>
    </row>
    <row r="3108" spans="1:20" x14ac:dyDescent="0.2">
      <c r="A3108" s="107" t="s">
        <v>23223</v>
      </c>
      <c r="B3108" s="107" t="s">
        <v>23224</v>
      </c>
      <c r="C3108" s="107">
        <v>0.14599999999999999</v>
      </c>
      <c r="D3108" s="107">
        <v>-32.004041870000002</v>
      </c>
      <c r="E3108" s="107" t="s">
        <v>1268</v>
      </c>
      <c r="F3108" s="107" t="s">
        <v>1268</v>
      </c>
      <c r="G3108" s="107" t="s">
        <v>1268</v>
      </c>
      <c r="H3108" s="107" t="s">
        <v>1268</v>
      </c>
      <c r="I3108" s="107" t="s">
        <v>1268</v>
      </c>
      <c r="J3108" s="107" t="s">
        <v>23224</v>
      </c>
      <c r="K3108" s="107" t="s">
        <v>23220</v>
      </c>
      <c r="L3108" s="107" t="s">
        <v>12123</v>
      </c>
      <c r="M3108" s="107" t="s">
        <v>1162</v>
      </c>
      <c r="N3108" s="107" t="s">
        <v>11849</v>
      </c>
      <c r="O3108" s="107" t="s">
        <v>11848</v>
      </c>
      <c r="P3108" s="107" t="s">
        <v>23224</v>
      </c>
      <c r="Q3108" s="107">
        <v>5</v>
      </c>
      <c r="R3108" s="107">
        <v>0</v>
      </c>
      <c r="S3108" s="107" t="s">
        <v>11839</v>
      </c>
      <c r="T3108" s="107" t="s">
        <v>12122</v>
      </c>
    </row>
    <row r="3109" spans="1:20" x14ac:dyDescent="0.2">
      <c r="A3109" s="107" t="s">
        <v>23231</v>
      </c>
      <c r="B3109" s="107" t="s">
        <v>23232</v>
      </c>
      <c r="C3109" s="107">
        <v>3.9E-2</v>
      </c>
      <c r="D3109" s="107">
        <v>-1.5293489440000001</v>
      </c>
      <c r="E3109" s="107" t="s">
        <v>1268</v>
      </c>
      <c r="F3109" s="107" t="s">
        <v>1268</v>
      </c>
      <c r="G3109" s="107" t="s">
        <v>1268</v>
      </c>
      <c r="H3109" s="107" t="s">
        <v>1268</v>
      </c>
      <c r="I3109" s="107" t="s">
        <v>1268</v>
      </c>
      <c r="J3109" s="107" t="s">
        <v>23232</v>
      </c>
      <c r="K3109" s="107" t="s">
        <v>23233</v>
      </c>
      <c r="L3109" s="107" t="s">
        <v>11859</v>
      </c>
      <c r="M3109" s="107" t="s">
        <v>1162</v>
      </c>
      <c r="N3109" s="107" t="s">
        <v>11858</v>
      </c>
      <c r="O3109" s="107" t="s">
        <v>11848</v>
      </c>
      <c r="P3109" s="107" t="s">
        <v>23232</v>
      </c>
      <c r="Q3109" s="107">
        <v>2</v>
      </c>
      <c r="R3109" s="107">
        <v>0</v>
      </c>
      <c r="S3109" s="107" t="s">
        <v>11839</v>
      </c>
      <c r="T3109" s="107" t="s">
        <v>11857</v>
      </c>
    </row>
    <row r="3110" spans="1:20" x14ac:dyDescent="0.2">
      <c r="A3110" s="107" t="s">
        <v>23234</v>
      </c>
      <c r="B3110" s="107" t="s">
        <v>23235</v>
      </c>
      <c r="C3110" s="107">
        <v>0.33250000000000002</v>
      </c>
      <c r="D3110" s="107">
        <v>5.1796109760000002</v>
      </c>
      <c r="E3110" s="107" t="s">
        <v>1268</v>
      </c>
      <c r="F3110" s="107" t="s">
        <v>1268</v>
      </c>
      <c r="G3110" s="107" t="s">
        <v>1268</v>
      </c>
      <c r="H3110" s="107" t="s">
        <v>1268</v>
      </c>
      <c r="I3110" s="107" t="s">
        <v>1268</v>
      </c>
      <c r="J3110" s="107" t="s">
        <v>23235</v>
      </c>
      <c r="K3110" s="107" t="s">
        <v>23236</v>
      </c>
      <c r="L3110" s="107" t="s">
        <v>12458</v>
      </c>
      <c r="M3110" s="107" t="s">
        <v>144</v>
      </c>
      <c r="N3110" s="107" t="s">
        <v>12245</v>
      </c>
      <c r="O3110" s="107" t="s">
        <v>11848</v>
      </c>
      <c r="P3110" s="107" t="s">
        <v>1268</v>
      </c>
      <c r="Q3110" s="107">
        <v>1</v>
      </c>
      <c r="R3110" s="107">
        <v>0</v>
      </c>
      <c r="S3110" s="107" t="s">
        <v>11839</v>
      </c>
      <c r="T3110" s="107" t="s">
        <v>11950</v>
      </c>
    </row>
    <row r="3111" spans="1:20" x14ac:dyDescent="0.2">
      <c r="A3111" s="107" t="s">
        <v>23237</v>
      </c>
      <c r="B3111" s="107" t="s">
        <v>23238</v>
      </c>
      <c r="C3111" s="107">
        <v>0.27160000000000001</v>
      </c>
      <c r="D3111" s="107">
        <v>0.92461409699999997</v>
      </c>
      <c r="E3111" s="107" t="s">
        <v>1268</v>
      </c>
      <c r="F3111" s="107" t="s">
        <v>1268</v>
      </c>
      <c r="G3111" s="107" t="s">
        <v>1268</v>
      </c>
      <c r="H3111" s="107" t="s">
        <v>1268</v>
      </c>
      <c r="I3111" s="107" t="s">
        <v>1268</v>
      </c>
      <c r="J3111" s="107" t="s">
        <v>23238</v>
      </c>
      <c r="K3111" s="107" t="s">
        <v>23236</v>
      </c>
      <c r="L3111" s="107" t="s">
        <v>12458</v>
      </c>
      <c r="M3111" s="107" t="s">
        <v>144</v>
      </c>
      <c r="N3111" s="107" t="s">
        <v>12245</v>
      </c>
      <c r="O3111" s="107" t="s">
        <v>11848</v>
      </c>
      <c r="P3111" s="107" t="s">
        <v>1268</v>
      </c>
      <c r="Q3111" s="107">
        <v>1</v>
      </c>
      <c r="R3111" s="107">
        <v>0</v>
      </c>
      <c r="S3111" s="107" t="s">
        <v>11839</v>
      </c>
      <c r="T3111" s="107" t="s">
        <v>11950</v>
      </c>
    </row>
    <row r="3112" spans="1:20" x14ac:dyDescent="0.2">
      <c r="A3112" s="107" t="s">
        <v>23239</v>
      </c>
      <c r="B3112" s="107" t="s">
        <v>23240</v>
      </c>
      <c r="C3112" s="107">
        <v>0.33191921400000002</v>
      </c>
      <c r="D3112" s="107" t="s">
        <v>1268</v>
      </c>
      <c r="E3112" s="107" t="s">
        <v>1268</v>
      </c>
      <c r="F3112" s="107" t="s">
        <v>1268</v>
      </c>
      <c r="G3112" s="107" t="s">
        <v>1268</v>
      </c>
      <c r="H3112" s="107" t="s">
        <v>1268</v>
      </c>
      <c r="I3112" s="107" t="s">
        <v>1268</v>
      </c>
      <c r="J3112" s="107" t="s">
        <v>23240</v>
      </c>
      <c r="K3112" s="107" t="s">
        <v>23236</v>
      </c>
      <c r="L3112" s="107" t="s">
        <v>12458</v>
      </c>
      <c r="M3112" s="107" t="s">
        <v>144</v>
      </c>
      <c r="N3112" s="107" t="s">
        <v>12245</v>
      </c>
      <c r="O3112" s="107" t="s">
        <v>11848</v>
      </c>
      <c r="P3112" s="107" t="s">
        <v>1268</v>
      </c>
      <c r="Q3112" s="107">
        <v>0</v>
      </c>
      <c r="R3112" s="107">
        <v>0</v>
      </c>
      <c r="S3112" s="107" t="s">
        <v>11946</v>
      </c>
      <c r="T3112" s="107" t="s">
        <v>11950</v>
      </c>
    </row>
    <row r="3113" spans="1:20" x14ac:dyDescent="0.2">
      <c r="A3113" s="107" t="s">
        <v>23241</v>
      </c>
      <c r="B3113" s="107" t="s">
        <v>23242</v>
      </c>
      <c r="C3113" s="107">
        <v>0.4335</v>
      </c>
      <c r="D3113" s="107">
        <v>32.384164370000001</v>
      </c>
      <c r="E3113" s="107" t="s">
        <v>1268</v>
      </c>
      <c r="F3113" s="107" t="s">
        <v>1268</v>
      </c>
      <c r="G3113" s="107" t="s">
        <v>1268</v>
      </c>
      <c r="H3113" s="107" t="s">
        <v>1268</v>
      </c>
      <c r="I3113" s="107" t="s">
        <v>1268</v>
      </c>
      <c r="J3113" s="107" t="s">
        <v>23242</v>
      </c>
      <c r="K3113" s="107" t="s">
        <v>23243</v>
      </c>
      <c r="L3113" s="107" t="s">
        <v>11859</v>
      </c>
      <c r="M3113" s="107" t="s">
        <v>1162</v>
      </c>
      <c r="N3113" s="107" t="s">
        <v>11858</v>
      </c>
      <c r="O3113" s="107" t="s">
        <v>11848</v>
      </c>
      <c r="P3113" s="107" t="s">
        <v>23242</v>
      </c>
      <c r="Q3113" s="107">
        <v>4</v>
      </c>
      <c r="R3113" s="107">
        <v>0</v>
      </c>
      <c r="S3113" s="107" t="s">
        <v>11839</v>
      </c>
      <c r="T3113" s="107" t="s">
        <v>11857</v>
      </c>
    </row>
    <row r="3114" spans="1:20" x14ac:dyDescent="0.2">
      <c r="A3114" s="107" t="s">
        <v>23244</v>
      </c>
      <c r="B3114" s="107" t="s">
        <v>23245</v>
      </c>
      <c r="C3114" s="107">
        <v>0.4335</v>
      </c>
      <c r="D3114" s="107">
        <v>24.801143920000001</v>
      </c>
      <c r="E3114" s="107" t="s">
        <v>1268</v>
      </c>
      <c r="F3114" s="107" t="s">
        <v>1268</v>
      </c>
      <c r="G3114" s="107" t="s">
        <v>1268</v>
      </c>
      <c r="H3114" s="107" t="s">
        <v>1268</v>
      </c>
      <c r="I3114" s="107" t="s">
        <v>1268</v>
      </c>
      <c r="J3114" s="107" t="s">
        <v>23245</v>
      </c>
      <c r="K3114" s="107" t="s">
        <v>23243</v>
      </c>
      <c r="L3114" s="107" t="s">
        <v>11859</v>
      </c>
      <c r="M3114" s="107" t="s">
        <v>1162</v>
      </c>
      <c r="N3114" s="107" t="s">
        <v>11858</v>
      </c>
      <c r="O3114" s="107" t="s">
        <v>11848</v>
      </c>
      <c r="P3114" s="107" t="s">
        <v>23245</v>
      </c>
      <c r="Q3114" s="107">
        <v>0</v>
      </c>
      <c r="R3114" s="107">
        <v>0</v>
      </c>
      <c r="S3114" s="107" t="s">
        <v>11946</v>
      </c>
      <c r="T3114" s="107" t="s">
        <v>11857</v>
      </c>
    </row>
    <row r="3115" spans="1:20" x14ac:dyDescent="0.2">
      <c r="A3115" s="107" t="s">
        <v>23246</v>
      </c>
      <c r="B3115" s="107" t="s">
        <v>23247</v>
      </c>
      <c r="C3115" s="107">
        <v>0.624</v>
      </c>
      <c r="D3115" s="107">
        <v>33.206287269999997</v>
      </c>
      <c r="E3115" s="107" t="s">
        <v>1268</v>
      </c>
      <c r="F3115" s="107" t="s">
        <v>1268</v>
      </c>
      <c r="G3115" s="107" t="s">
        <v>1268</v>
      </c>
      <c r="H3115" s="107" t="s">
        <v>1268</v>
      </c>
      <c r="I3115" s="107" t="s">
        <v>1268</v>
      </c>
      <c r="J3115" s="107" t="s">
        <v>23247</v>
      </c>
      <c r="K3115" s="107" t="s">
        <v>2353</v>
      </c>
      <c r="L3115" s="107" t="s">
        <v>11859</v>
      </c>
      <c r="M3115" s="107" t="s">
        <v>1162</v>
      </c>
      <c r="N3115" s="107" t="s">
        <v>11858</v>
      </c>
      <c r="O3115" s="107" t="s">
        <v>11848</v>
      </c>
      <c r="P3115" s="107" t="s">
        <v>23247</v>
      </c>
      <c r="Q3115" s="107">
        <v>2</v>
      </c>
      <c r="R3115" s="107">
        <v>0</v>
      </c>
      <c r="S3115" s="107" t="s">
        <v>11839</v>
      </c>
      <c r="T3115" s="107" t="s">
        <v>11857</v>
      </c>
    </row>
    <row r="3116" spans="1:20" x14ac:dyDescent="0.2">
      <c r="A3116" s="107" t="s">
        <v>23248</v>
      </c>
      <c r="B3116" s="107" t="s">
        <v>23249</v>
      </c>
      <c r="C3116" s="107">
        <v>0.185</v>
      </c>
      <c r="D3116" s="107">
        <v>-10.73605425</v>
      </c>
      <c r="E3116" s="107" t="s">
        <v>1268</v>
      </c>
      <c r="F3116" s="107" t="s">
        <v>1268</v>
      </c>
      <c r="G3116" s="107" t="s">
        <v>1268</v>
      </c>
      <c r="H3116" s="107" t="s">
        <v>1268</v>
      </c>
      <c r="I3116" s="107" t="s">
        <v>1268</v>
      </c>
      <c r="J3116" s="107" t="s">
        <v>23249</v>
      </c>
      <c r="K3116" s="107" t="s">
        <v>2353</v>
      </c>
      <c r="L3116" s="107" t="s">
        <v>11859</v>
      </c>
      <c r="M3116" s="107" t="s">
        <v>1162</v>
      </c>
      <c r="N3116" s="107" t="s">
        <v>11858</v>
      </c>
      <c r="O3116" s="107" t="s">
        <v>11848</v>
      </c>
      <c r="P3116" s="107" t="s">
        <v>23249</v>
      </c>
      <c r="Q3116" s="107">
        <v>8</v>
      </c>
      <c r="R3116" s="107">
        <v>0</v>
      </c>
      <c r="S3116" s="107" t="s">
        <v>11839</v>
      </c>
      <c r="T3116" s="107" t="s">
        <v>11857</v>
      </c>
    </row>
    <row r="3117" spans="1:20" x14ac:dyDescent="0.2">
      <c r="A3117" s="107" t="s">
        <v>23250</v>
      </c>
      <c r="B3117" s="107" t="s">
        <v>23251</v>
      </c>
      <c r="C3117" s="107">
        <v>0.4345</v>
      </c>
      <c r="D3117" s="107">
        <v>24.667808340000001</v>
      </c>
      <c r="E3117" s="107" t="s">
        <v>1268</v>
      </c>
      <c r="F3117" s="107" t="s">
        <v>1268</v>
      </c>
      <c r="G3117" s="107" t="s">
        <v>1268</v>
      </c>
      <c r="H3117" s="107" t="s">
        <v>1268</v>
      </c>
      <c r="I3117" s="107" t="s">
        <v>1268</v>
      </c>
      <c r="J3117" s="107" t="s">
        <v>23251</v>
      </c>
      <c r="K3117" s="107" t="s">
        <v>2353</v>
      </c>
      <c r="L3117" s="107" t="s">
        <v>11859</v>
      </c>
      <c r="M3117" s="107" t="s">
        <v>1162</v>
      </c>
      <c r="N3117" s="107" t="s">
        <v>11858</v>
      </c>
      <c r="O3117" s="107" t="s">
        <v>11848</v>
      </c>
      <c r="P3117" s="107" t="s">
        <v>23251</v>
      </c>
      <c r="Q3117" s="107">
        <v>0</v>
      </c>
      <c r="R3117" s="107">
        <v>0</v>
      </c>
      <c r="S3117" s="107" t="s">
        <v>11946</v>
      </c>
      <c r="T3117" s="107" t="s">
        <v>11857</v>
      </c>
    </row>
    <row r="3118" spans="1:20" x14ac:dyDescent="0.2">
      <c r="A3118" s="107" t="s">
        <v>23252</v>
      </c>
      <c r="B3118" s="107" t="s">
        <v>23253</v>
      </c>
      <c r="C3118" s="107">
        <v>0.25600000000000001</v>
      </c>
      <c r="D3118" s="107">
        <v>37.744803509999997</v>
      </c>
      <c r="E3118" s="107" t="s">
        <v>1268</v>
      </c>
      <c r="F3118" s="107" t="s">
        <v>1268</v>
      </c>
      <c r="G3118" s="107" t="s">
        <v>1268</v>
      </c>
      <c r="H3118" s="107" t="s">
        <v>1268</v>
      </c>
      <c r="I3118" s="107" t="s">
        <v>1268</v>
      </c>
      <c r="J3118" s="107" t="s">
        <v>23253</v>
      </c>
      <c r="K3118" s="107" t="s">
        <v>2353</v>
      </c>
      <c r="L3118" s="107" t="s">
        <v>11859</v>
      </c>
      <c r="M3118" s="107" t="s">
        <v>1162</v>
      </c>
      <c r="N3118" s="107" t="s">
        <v>11858</v>
      </c>
      <c r="O3118" s="107" t="s">
        <v>11848</v>
      </c>
      <c r="P3118" s="107" t="s">
        <v>23253</v>
      </c>
      <c r="Q3118" s="107">
        <v>1</v>
      </c>
      <c r="R3118" s="107">
        <v>0</v>
      </c>
      <c r="S3118" s="107" t="s">
        <v>11839</v>
      </c>
      <c r="T3118" s="107" t="s">
        <v>11857</v>
      </c>
    </row>
    <row r="3119" spans="1:20" x14ac:dyDescent="0.2">
      <c r="A3119" s="107" t="s">
        <v>23254</v>
      </c>
      <c r="B3119" s="107" t="s">
        <v>23255</v>
      </c>
      <c r="C3119" s="107">
        <v>0.64700000000000002</v>
      </c>
      <c r="D3119" s="107">
        <v>33.366025980000003</v>
      </c>
      <c r="E3119" s="107" t="s">
        <v>1268</v>
      </c>
      <c r="F3119" s="107" t="s">
        <v>1268</v>
      </c>
      <c r="G3119" s="107" t="s">
        <v>1268</v>
      </c>
      <c r="H3119" s="107" t="s">
        <v>1268</v>
      </c>
      <c r="I3119" s="107" t="s">
        <v>1268</v>
      </c>
      <c r="J3119" s="107" t="s">
        <v>23255</v>
      </c>
      <c r="K3119" s="107" t="s">
        <v>2353</v>
      </c>
      <c r="L3119" s="107" t="s">
        <v>11859</v>
      </c>
      <c r="M3119" s="107" t="s">
        <v>1162</v>
      </c>
      <c r="N3119" s="107" t="s">
        <v>11858</v>
      </c>
      <c r="O3119" s="107" t="s">
        <v>11848</v>
      </c>
      <c r="P3119" s="107" t="s">
        <v>23255</v>
      </c>
      <c r="Q3119" s="107">
        <v>0</v>
      </c>
      <c r="R3119" s="107">
        <v>0</v>
      </c>
      <c r="S3119" s="107" t="s">
        <v>11946</v>
      </c>
      <c r="T3119" s="107" t="s">
        <v>11857</v>
      </c>
    </row>
    <row r="3120" spans="1:20" x14ac:dyDescent="0.2">
      <c r="A3120" s="107" t="s">
        <v>23256</v>
      </c>
      <c r="B3120" s="107" t="s">
        <v>23257</v>
      </c>
      <c r="C3120" s="107">
        <v>0.59499999999999997</v>
      </c>
      <c r="D3120" s="107">
        <v>18.90555659</v>
      </c>
      <c r="E3120" s="107" t="s">
        <v>1268</v>
      </c>
      <c r="F3120" s="107" t="s">
        <v>1268</v>
      </c>
      <c r="G3120" s="107" t="s">
        <v>1268</v>
      </c>
      <c r="H3120" s="107" t="s">
        <v>1268</v>
      </c>
      <c r="I3120" s="107" t="s">
        <v>1268</v>
      </c>
      <c r="J3120" s="107" t="s">
        <v>23257</v>
      </c>
      <c r="K3120" s="107" t="s">
        <v>2353</v>
      </c>
      <c r="L3120" s="107" t="s">
        <v>11859</v>
      </c>
      <c r="M3120" s="107" t="s">
        <v>1162</v>
      </c>
      <c r="N3120" s="107" t="s">
        <v>11858</v>
      </c>
      <c r="O3120" s="107" t="s">
        <v>11848</v>
      </c>
      <c r="P3120" s="107" t="s">
        <v>23257</v>
      </c>
      <c r="Q3120" s="107">
        <v>1</v>
      </c>
      <c r="R3120" s="107">
        <v>0</v>
      </c>
      <c r="S3120" s="107" t="s">
        <v>11839</v>
      </c>
      <c r="T3120" s="107" t="s">
        <v>11857</v>
      </c>
    </row>
    <row r="3121" spans="1:20" x14ac:dyDescent="0.2">
      <c r="A3121" s="107" t="s">
        <v>23258</v>
      </c>
      <c r="B3121" s="107" t="s">
        <v>23259</v>
      </c>
      <c r="C3121" s="107">
        <v>0.498</v>
      </c>
      <c r="D3121" s="107">
        <v>24.330119870000001</v>
      </c>
      <c r="E3121" s="107" t="s">
        <v>1268</v>
      </c>
      <c r="F3121" s="107" t="s">
        <v>1268</v>
      </c>
      <c r="G3121" s="107" t="s">
        <v>1268</v>
      </c>
      <c r="H3121" s="107" t="s">
        <v>1268</v>
      </c>
      <c r="I3121" s="107" t="s">
        <v>1268</v>
      </c>
      <c r="J3121" s="107" t="s">
        <v>23259</v>
      </c>
      <c r="K3121" s="107" t="s">
        <v>2353</v>
      </c>
      <c r="L3121" s="107" t="s">
        <v>11859</v>
      </c>
      <c r="M3121" s="107" t="s">
        <v>1162</v>
      </c>
      <c r="N3121" s="107" t="s">
        <v>11858</v>
      </c>
      <c r="O3121" s="107" t="s">
        <v>11848</v>
      </c>
      <c r="P3121" s="107" t="s">
        <v>23259</v>
      </c>
      <c r="Q3121" s="107">
        <v>0</v>
      </c>
      <c r="R3121" s="107">
        <v>0</v>
      </c>
      <c r="S3121" s="107" t="s">
        <v>11946</v>
      </c>
      <c r="T3121" s="107" t="s">
        <v>11857</v>
      </c>
    </row>
    <row r="3122" spans="1:20" x14ac:dyDescent="0.2">
      <c r="A3122" s="107" t="s">
        <v>23260</v>
      </c>
      <c r="B3122" s="107" t="s">
        <v>23261</v>
      </c>
      <c r="C3122" s="107">
        <v>0.19</v>
      </c>
      <c r="D3122" s="107">
        <v>17.316890170000001</v>
      </c>
      <c r="E3122" s="107" t="s">
        <v>1268</v>
      </c>
      <c r="F3122" s="107" t="s">
        <v>1268</v>
      </c>
      <c r="G3122" s="107" t="s">
        <v>1268</v>
      </c>
      <c r="H3122" s="107" t="s">
        <v>1268</v>
      </c>
      <c r="I3122" s="107" t="s">
        <v>1268</v>
      </c>
      <c r="J3122" s="107" t="s">
        <v>23261</v>
      </c>
      <c r="K3122" s="107" t="s">
        <v>2353</v>
      </c>
      <c r="L3122" s="107" t="s">
        <v>11859</v>
      </c>
      <c r="M3122" s="107" t="s">
        <v>1162</v>
      </c>
      <c r="N3122" s="107" t="s">
        <v>11858</v>
      </c>
      <c r="O3122" s="107" t="s">
        <v>11848</v>
      </c>
      <c r="P3122" s="107" t="s">
        <v>23261</v>
      </c>
      <c r="Q3122" s="107">
        <v>1</v>
      </c>
      <c r="R3122" s="107">
        <v>0</v>
      </c>
      <c r="S3122" s="107" t="s">
        <v>11839</v>
      </c>
      <c r="T3122" s="107" t="s">
        <v>11857</v>
      </c>
    </row>
    <row r="3123" spans="1:20" x14ac:dyDescent="0.2">
      <c r="A3123" s="107" t="s">
        <v>23262</v>
      </c>
      <c r="B3123" s="107" t="s">
        <v>23263</v>
      </c>
      <c r="C3123" s="107">
        <v>4.2930000000000001</v>
      </c>
      <c r="D3123" s="107">
        <v>6.3476520360000004</v>
      </c>
      <c r="E3123" s="107" t="s">
        <v>1268</v>
      </c>
      <c r="F3123" s="107" t="s">
        <v>1268</v>
      </c>
      <c r="G3123" s="107" t="s">
        <v>1268</v>
      </c>
      <c r="H3123" s="107" t="s">
        <v>1268</v>
      </c>
      <c r="I3123" s="107" t="s">
        <v>1268</v>
      </c>
      <c r="J3123" s="107" t="s">
        <v>23263</v>
      </c>
      <c r="K3123" s="107" t="s">
        <v>2353</v>
      </c>
      <c r="L3123" s="107" t="s">
        <v>11859</v>
      </c>
      <c r="M3123" s="107" t="s">
        <v>1162</v>
      </c>
      <c r="N3123" s="107" t="s">
        <v>11858</v>
      </c>
      <c r="O3123" s="107" t="s">
        <v>11848</v>
      </c>
      <c r="P3123" s="107" t="s">
        <v>23263</v>
      </c>
      <c r="Q3123" s="107">
        <v>0</v>
      </c>
      <c r="R3123" s="107">
        <v>0</v>
      </c>
      <c r="S3123" s="107" t="s">
        <v>11946</v>
      </c>
      <c r="T3123" s="107" t="s">
        <v>11857</v>
      </c>
    </row>
    <row r="3124" spans="1:20" x14ac:dyDescent="0.2">
      <c r="A3124" s="107" t="s">
        <v>23264</v>
      </c>
      <c r="B3124" s="107" t="s">
        <v>23265</v>
      </c>
      <c r="C3124" s="107">
        <v>0.80300000000000005</v>
      </c>
      <c r="D3124" s="107">
        <v>-1.3511337189999999</v>
      </c>
      <c r="E3124" s="107" t="s">
        <v>1268</v>
      </c>
      <c r="F3124" s="107" t="s">
        <v>1268</v>
      </c>
      <c r="G3124" s="107" t="s">
        <v>1268</v>
      </c>
      <c r="H3124" s="107" t="s">
        <v>1268</v>
      </c>
      <c r="I3124" s="107" t="s">
        <v>1268</v>
      </c>
      <c r="J3124" s="107" t="s">
        <v>23265</v>
      </c>
      <c r="K3124" s="107" t="s">
        <v>2353</v>
      </c>
      <c r="L3124" s="107" t="s">
        <v>11859</v>
      </c>
      <c r="M3124" s="107" t="s">
        <v>1162</v>
      </c>
      <c r="N3124" s="107" t="s">
        <v>11858</v>
      </c>
      <c r="O3124" s="107" t="s">
        <v>11848</v>
      </c>
      <c r="P3124" s="107" t="s">
        <v>23265</v>
      </c>
      <c r="Q3124" s="107">
        <v>1</v>
      </c>
      <c r="R3124" s="107">
        <v>0</v>
      </c>
      <c r="S3124" s="107" t="s">
        <v>11839</v>
      </c>
      <c r="T3124" s="107" t="s">
        <v>11857</v>
      </c>
    </row>
    <row r="3125" spans="1:20" x14ac:dyDescent="0.2">
      <c r="A3125" s="107" t="s">
        <v>23266</v>
      </c>
      <c r="B3125" s="107" t="s">
        <v>23267</v>
      </c>
      <c r="C3125" s="107">
        <v>0.25</v>
      </c>
      <c r="D3125" s="107">
        <v>7.0633666709999998</v>
      </c>
      <c r="E3125" s="107" t="s">
        <v>1268</v>
      </c>
      <c r="F3125" s="107" t="s">
        <v>1268</v>
      </c>
      <c r="G3125" s="107" t="s">
        <v>1268</v>
      </c>
      <c r="H3125" s="107" t="s">
        <v>1268</v>
      </c>
      <c r="I3125" s="107" t="s">
        <v>1268</v>
      </c>
      <c r="J3125" s="107" t="s">
        <v>23267</v>
      </c>
      <c r="K3125" s="107" t="s">
        <v>2353</v>
      </c>
      <c r="L3125" s="107" t="s">
        <v>11859</v>
      </c>
      <c r="M3125" s="107" t="s">
        <v>1162</v>
      </c>
      <c r="N3125" s="107" t="s">
        <v>11858</v>
      </c>
      <c r="O3125" s="107" t="s">
        <v>11848</v>
      </c>
      <c r="P3125" s="107" t="s">
        <v>23267</v>
      </c>
      <c r="Q3125" s="107">
        <v>1</v>
      </c>
      <c r="R3125" s="107">
        <v>0</v>
      </c>
      <c r="S3125" s="107" t="s">
        <v>11839</v>
      </c>
      <c r="T3125" s="107" t="s">
        <v>11857</v>
      </c>
    </row>
    <row r="3126" spans="1:20" x14ac:dyDescent="0.2">
      <c r="A3126" s="107" t="s">
        <v>23268</v>
      </c>
      <c r="B3126" s="107" t="s">
        <v>23269</v>
      </c>
      <c r="C3126" s="107">
        <v>0.73099999999999998</v>
      </c>
      <c r="D3126" s="107">
        <v>40.271653409999999</v>
      </c>
      <c r="E3126" s="107" t="s">
        <v>1268</v>
      </c>
      <c r="F3126" s="107" t="s">
        <v>1268</v>
      </c>
      <c r="G3126" s="107" t="s">
        <v>1268</v>
      </c>
      <c r="H3126" s="107" t="s">
        <v>1268</v>
      </c>
      <c r="I3126" s="107" t="s">
        <v>1268</v>
      </c>
      <c r="J3126" s="107" t="s">
        <v>23269</v>
      </c>
      <c r="K3126" s="107" t="s">
        <v>2353</v>
      </c>
      <c r="L3126" s="107" t="s">
        <v>11859</v>
      </c>
      <c r="M3126" s="107" t="s">
        <v>1162</v>
      </c>
      <c r="N3126" s="107" t="s">
        <v>11858</v>
      </c>
      <c r="O3126" s="107" t="s">
        <v>11848</v>
      </c>
      <c r="P3126" s="107" t="s">
        <v>23269</v>
      </c>
      <c r="Q3126" s="107">
        <v>1</v>
      </c>
      <c r="R3126" s="107">
        <v>0</v>
      </c>
      <c r="S3126" s="107" t="s">
        <v>11839</v>
      </c>
      <c r="T3126" s="107" t="s">
        <v>11857</v>
      </c>
    </row>
    <row r="3127" spans="1:20" x14ac:dyDescent="0.2">
      <c r="A3127" s="107" t="s">
        <v>23270</v>
      </c>
      <c r="B3127" s="107" t="s">
        <v>23271</v>
      </c>
      <c r="C3127" s="107">
        <v>0.19</v>
      </c>
      <c r="D3127" s="107">
        <v>-12.619847630000001</v>
      </c>
      <c r="E3127" s="107" t="s">
        <v>1268</v>
      </c>
      <c r="F3127" s="107" t="s">
        <v>1268</v>
      </c>
      <c r="G3127" s="107" t="s">
        <v>1268</v>
      </c>
      <c r="H3127" s="107" t="s">
        <v>1268</v>
      </c>
      <c r="I3127" s="107" t="s">
        <v>1268</v>
      </c>
      <c r="J3127" s="107" t="s">
        <v>23271</v>
      </c>
      <c r="K3127" s="107" t="s">
        <v>2353</v>
      </c>
      <c r="L3127" s="107" t="s">
        <v>11859</v>
      </c>
      <c r="M3127" s="107" t="s">
        <v>1162</v>
      </c>
      <c r="N3127" s="107" t="s">
        <v>11858</v>
      </c>
      <c r="O3127" s="107" t="s">
        <v>11848</v>
      </c>
      <c r="P3127" s="107" t="s">
        <v>23271</v>
      </c>
      <c r="Q3127" s="107">
        <v>3</v>
      </c>
      <c r="R3127" s="107">
        <v>0</v>
      </c>
      <c r="S3127" s="107" t="s">
        <v>11839</v>
      </c>
      <c r="T3127" s="107" t="s">
        <v>11857</v>
      </c>
    </row>
    <row r="3128" spans="1:20" x14ac:dyDescent="0.2">
      <c r="A3128" s="107" t="s">
        <v>23272</v>
      </c>
      <c r="B3128" s="107" t="s">
        <v>23273</v>
      </c>
      <c r="C3128" s="107">
        <v>0.7</v>
      </c>
      <c r="D3128" s="107">
        <v>-2.3781541210000001</v>
      </c>
      <c r="E3128" s="107" t="s">
        <v>1268</v>
      </c>
      <c r="F3128" s="107" t="s">
        <v>1268</v>
      </c>
      <c r="G3128" s="107" t="s">
        <v>1268</v>
      </c>
      <c r="H3128" s="107" t="s">
        <v>1268</v>
      </c>
      <c r="I3128" s="107" t="s">
        <v>1268</v>
      </c>
      <c r="J3128" s="107" t="s">
        <v>23273</v>
      </c>
      <c r="K3128" s="107" t="s">
        <v>2353</v>
      </c>
      <c r="L3128" s="107" t="s">
        <v>11859</v>
      </c>
      <c r="M3128" s="107" t="s">
        <v>1162</v>
      </c>
      <c r="N3128" s="107" t="s">
        <v>11858</v>
      </c>
      <c r="O3128" s="107" t="s">
        <v>11848</v>
      </c>
      <c r="P3128" s="107" t="s">
        <v>23273</v>
      </c>
      <c r="Q3128" s="107">
        <v>1</v>
      </c>
      <c r="R3128" s="107">
        <v>0</v>
      </c>
      <c r="S3128" s="107" t="s">
        <v>11839</v>
      </c>
      <c r="T3128" s="107" t="s">
        <v>11857</v>
      </c>
    </row>
    <row r="3129" spans="1:20" x14ac:dyDescent="0.2">
      <c r="A3129" s="107" t="s">
        <v>23274</v>
      </c>
      <c r="B3129" s="107" t="s">
        <v>23275</v>
      </c>
      <c r="C3129" s="107">
        <v>0.26429999999999998</v>
      </c>
      <c r="D3129" s="107">
        <v>36.640392740000003</v>
      </c>
      <c r="E3129" s="107" t="s">
        <v>1268</v>
      </c>
      <c r="F3129" s="107" t="s">
        <v>1268</v>
      </c>
      <c r="G3129" s="107" t="s">
        <v>1268</v>
      </c>
      <c r="H3129" s="107" t="s">
        <v>1268</v>
      </c>
      <c r="I3129" s="107" t="s">
        <v>1268</v>
      </c>
      <c r="J3129" s="107" t="s">
        <v>23275</v>
      </c>
      <c r="K3129" s="107" t="s">
        <v>2353</v>
      </c>
      <c r="L3129" s="107" t="s">
        <v>11859</v>
      </c>
      <c r="M3129" s="107" t="s">
        <v>1162</v>
      </c>
      <c r="N3129" s="107" t="s">
        <v>11858</v>
      </c>
      <c r="O3129" s="107" t="s">
        <v>11848</v>
      </c>
      <c r="P3129" s="107" t="s">
        <v>23275</v>
      </c>
      <c r="Q3129" s="107">
        <v>1</v>
      </c>
      <c r="R3129" s="107">
        <v>0</v>
      </c>
      <c r="S3129" s="107" t="s">
        <v>11839</v>
      </c>
      <c r="T3129" s="107" t="s">
        <v>11857</v>
      </c>
    </row>
    <row r="3130" spans="1:20" x14ac:dyDescent="0.2">
      <c r="A3130" s="107" t="s">
        <v>23276</v>
      </c>
      <c r="B3130" s="107" t="s">
        <v>23277</v>
      </c>
      <c r="C3130" s="107">
        <v>0.69699999999999995</v>
      </c>
      <c r="D3130" s="107">
        <v>25.259671220000001</v>
      </c>
      <c r="E3130" s="107" t="s">
        <v>1268</v>
      </c>
      <c r="F3130" s="107" t="s">
        <v>1268</v>
      </c>
      <c r="G3130" s="107" t="s">
        <v>1268</v>
      </c>
      <c r="H3130" s="107" t="s">
        <v>1268</v>
      </c>
      <c r="I3130" s="107" t="s">
        <v>1268</v>
      </c>
      <c r="J3130" s="107" t="s">
        <v>23277</v>
      </c>
      <c r="K3130" s="107" t="s">
        <v>2353</v>
      </c>
      <c r="L3130" s="107" t="s">
        <v>11859</v>
      </c>
      <c r="M3130" s="107" t="s">
        <v>1162</v>
      </c>
      <c r="N3130" s="107" t="s">
        <v>11858</v>
      </c>
      <c r="O3130" s="107" t="s">
        <v>11848</v>
      </c>
      <c r="P3130" s="107" t="s">
        <v>23277</v>
      </c>
      <c r="Q3130" s="107">
        <v>0</v>
      </c>
      <c r="R3130" s="107">
        <v>0</v>
      </c>
      <c r="S3130" s="107" t="s">
        <v>11946</v>
      </c>
      <c r="T3130" s="107" t="s">
        <v>11857</v>
      </c>
    </row>
    <row r="3131" spans="1:20" x14ac:dyDescent="0.2">
      <c r="A3131" s="107" t="s">
        <v>23278</v>
      </c>
      <c r="B3131" s="107" t="s">
        <v>23279</v>
      </c>
      <c r="C3131" s="107">
        <v>0.65</v>
      </c>
      <c r="D3131" s="107">
        <v>20.46530813</v>
      </c>
      <c r="E3131" s="107" t="s">
        <v>1268</v>
      </c>
      <c r="F3131" s="107" t="s">
        <v>1268</v>
      </c>
      <c r="G3131" s="107" t="s">
        <v>1268</v>
      </c>
      <c r="H3131" s="107" t="s">
        <v>1268</v>
      </c>
      <c r="I3131" s="107" t="s">
        <v>1268</v>
      </c>
      <c r="J3131" s="107" t="s">
        <v>23279</v>
      </c>
      <c r="K3131" s="107" t="s">
        <v>2353</v>
      </c>
      <c r="L3131" s="107" t="s">
        <v>11859</v>
      </c>
      <c r="M3131" s="107" t="s">
        <v>1162</v>
      </c>
      <c r="N3131" s="107" t="s">
        <v>11858</v>
      </c>
      <c r="O3131" s="107" t="s">
        <v>11848</v>
      </c>
      <c r="P3131" s="107" t="s">
        <v>23279</v>
      </c>
      <c r="Q3131" s="107">
        <v>1</v>
      </c>
      <c r="R3131" s="107">
        <v>0</v>
      </c>
      <c r="S3131" s="107" t="s">
        <v>11839</v>
      </c>
      <c r="T3131" s="107" t="s">
        <v>11857</v>
      </c>
    </row>
    <row r="3132" spans="1:20" x14ac:dyDescent="0.2">
      <c r="A3132" s="107" t="s">
        <v>23280</v>
      </c>
      <c r="B3132" s="107" t="s">
        <v>23281</v>
      </c>
      <c r="C3132" s="107">
        <v>0.80300000000000005</v>
      </c>
      <c r="D3132" s="107">
        <v>3.143674318</v>
      </c>
      <c r="E3132" s="107" t="s">
        <v>1268</v>
      </c>
      <c r="F3132" s="107" t="s">
        <v>1268</v>
      </c>
      <c r="G3132" s="107" t="s">
        <v>1268</v>
      </c>
      <c r="H3132" s="107" t="s">
        <v>1268</v>
      </c>
      <c r="I3132" s="107" t="s">
        <v>1268</v>
      </c>
      <c r="J3132" s="107" t="s">
        <v>23281</v>
      </c>
      <c r="K3132" s="107" t="s">
        <v>2353</v>
      </c>
      <c r="L3132" s="107" t="s">
        <v>11859</v>
      </c>
      <c r="M3132" s="107" t="s">
        <v>1162</v>
      </c>
      <c r="N3132" s="107" t="s">
        <v>11858</v>
      </c>
      <c r="O3132" s="107" t="s">
        <v>11848</v>
      </c>
      <c r="P3132" s="107" t="s">
        <v>23281</v>
      </c>
      <c r="Q3132" s="107">
        <v>0</v>
      </c>
      <c r="R3132" s="107">
        <v>0</v>
      </c>
      <c r="S3132" s="107" t="s">
        <v>11946</v>
      </c>
      <c r="T3132" s="107" t="s">
        <v>11857</v>
      </c>
    </row>
    <row r="3133" spans="1:20" x14ac:dyDescent="0.2">
      <c r="A3133" s="107" t="s">
        <v>23282</v>
      </c>
      <c r="B3133" s="107" t="s">
        <v>23283</v>
      </c>
      <c r="C3133" s="107">
        <v>0.48199999999999998</v>
      </c>
      <c r="D3133" s="107">
        <v>-10.831657529999999</v>
      </c>
      <c r="E3133" s="107" t="s">
        <v>1268</v>
      </c>
      <c r="F3133" s="107" t="s">
        <v>1268</v>
      </c>
      <c r="G3133" s="107" t="s">
        <v>1268</v>
      </c>
      <c r="H3133" s="107" t="s">
        <v>1268</v>
      </c>
      <c r="I3133" s="107" t="s">
        <v>1268</v>
      </c>
      <c r="J3133" s="107" t="s">
        <v>23283</v>
      </c>
      <c r="K3133" s="107" t="s">
        <v>2353</v>
      </c>
      <c r="L3133" s="107" t="s">
        <v>11859</v>
      </c>
      <c r="M3133" s="107" t="s">
        <v>1162</v>
      </c>
      <c r="N3133" s="107" t="s">
        <v>11858</v>
      </c>
      <c r="O3133" s="107" t="s">
        <v>11848</v>
      </c>
      <c r="P3133" s="107" t="s">
        <v>23283</v>
      </c>
      <c r="Q3133" s="107">
        <v>0</v>
      </c>
      <c r="R3133" s="107">
        <v>0</v>
      </c>
      <c r="S3133" s="107" t="s">
        <v>11946</v>
      </c>
      <c r="T3133" s="107" t="s">
        <v>11857</v>
      </c>
    </row>
    <row r="3134" spans="1:20" x14ac:dyDescent="0.2">
      <c r="A3134" s="107" t="s">
        <v>23284</v>
      </c>
      <c r="B3134" s="107" t="s">
        <v>23285</v>
      </c>
      <c r="C3134" s="107">
        <v>0.20499999999999999</v>
      </c>
      <c r="D3134" s="107">
        <v>12.428691990000001</v>
      </c>
      <c r="E3134" s="107" t="s">
        <v>1268</v>
      </c>
      <c r="F3134" s="107" t="s">
        <v>1268</v>
      </c>
      <c r="G3134" s="107" t="s">
        <v>1268</v>
      </c>
      <c r="H3134" s="107" t="s">
        <v>1268</v>
      </c>
      <c r="I3134" s="107" t="s">
        <v>1268</v>
      </c>
      <c r="J3134" s="107" t="s">
        <v>23285</v>
      </c>
      <c r="K3134" s="107" t="s">
        <v>2353</v>
      </c>
      <c r="L3134" s="107" t="s">
        <v>11859</v>
      </c>
      <c r="M3134" s="107" t="s">
        <v>1162</v>
      </c>
      <c r="N3134" s="107" t="s">
        <v>11858</v>
      </c>
      <c r="O3134" s="107" t="s">
        <v>11848</v>
      </c>
      <c r="P3134" s="107" t="s">
        <v>23285</v>
      </c>
      <c r="Q3134" s="107">
        <v>0</v>
      </c>
      <c r="R3134" s="107">
        <v>0</v>
      </c>
      <c r="S3134" s="107" t="s">
        <v>11946</v>
      </c>
      <c r="T3134" s="107" t="s">
        <v>11857</v>
      </c>
    </row>
    <row r="3135" spans="1:20" x14ac:dyDescent="0.2">
      <c r="A3135" s="107" t="s">
        <v>23286</v>
      </c>
      <c r="B3135" s="107" t="s">
        <v>23287</v>
      </c>
      <c r="C3135" s="107">
        <v>0.13600000000000001</v>
      </c>
      <c r="D3135" s="107">
        <v>-13.010956820000001</v>
      </c>
      <c r="E3135" s="107" t="s">
        <v>1268</v>
      </c>
      <c r="F3135" s="107" t="s">
        <v>1268</v>
      </c>
      <c r="G3135" s="107" t="s">
        <v>1268</v>
      </c>
      <c r="H3135" s="107" t="s">
        <v>1268</v>
      </c>
      <c r="I3135" s="107" t="s">
        <v>1268</v>
      </c>
      <c r="J3135" s="107" t="s">
        <v>23287</v>
      </c>
      <c r="K3135" s="107" t="s">
        <v>2353</v>
      </c>
      <c r="L3135" s="107" t="s">
        <v>11859</v>
      </c>
      <c r="M3135" s="107" t="s">
        <v>1162</v>
      </c>
      <c r="N3135" s="107" t="s">
        <v>11858</v>
      </c>
      <c r="O3135" s="107" t="s">
        <v>11848</v>
      </c>
      <c r="P3135" s="107" t="s">
        <v>23287</v>
      </c>
      <c r="Q3135" s="107">
        <v>0</v>
      </c>
      <c r="R3135" s="107">
        <v>0</v>
      </c>
      <c r="S3135" s="107" t="s">
        <v>11946</v>
      </c>
      <c r="T3135" s="107" t="s">
        <v>11857</v>
      </c>
    </row>
    <row r="3136" spans="1:20" x14ac:dyDescent="0.2">
      <c r="A3136" s="107" t="s">
        <v>23288</v>
      </c>
      <c r="B3136" s="107" t="s">
        <v>23289</v>
      </c>
      <c r="C3136" s="107">
        <v>0.40329999999999999</v>
      </c>
      <c r="D3136" s="107">
        <v>-7.5943375370000004</v>
      </c>
      <c r="E3136" s="107" t="s">
        <v>1268</v>
      </c>
      <c r="F3136" s="107" t="s">
        <v>1268</v>
      </c>
      <c r="G3136" s="107" t="s">
        <v>1268</v>
      </c>
      <c r="H3136" s="107" t="s">
        <v>1268</v>
      </c>
      <c r="I3136" s="107" t="s">
        <v>1268</v>
      </c>
      <c r="J3136" s="107" t="s">
        <v>23289</v>
      </c>
      <c r="K3136" s="107" t="s">
        <v>2353</v>
      </c>
      <c r="L3136" s="107" t="s">
        <v>11859</v>
      </c>
      <c r="M3136" s="107" t="s">
        <v>1162</v>
      </c>
      <c r="N3136" s="107" t="s">
        <v>11858</v>
      </c>
      <c r="O3136" s="107" t="s">
        <v>11848</v>
      </c>
      <c r="P3136" s="107" t="s">
        <v>23289</v>
      </c>
      <c r="Q3136" s="107">
        <v>2</v>
      </c>
      <c r="R3136" s="107">
        <v>0</v>
      </c>
      <c r="S3136" s="107" t="s">
        <v>11839</v>
      </c>
      <c r="T3136" s="107" t="s">
        <v>11857</v>
      </c>
    </row>
    <row r="3137" spans="1:20" x14ac:dyDescent="0.2">
      <c r="A3137" s="107" t="s">
        <v>23290</v>
      </c>
      <c r="B3137" s="107" t="s">
        <v>23291</v>
      </c>
      <c r="C3137" s="107">
        <v>0.43330000000000002</v>
      </c>
      <c r="D3137" s="107">
        <v>-4.1881569900000004</v>
      </c>
      <c r="E3137" s="107" t="s">
        <v>1268</v>
      </c>
      <c r="F3137" s="107" t="s">
        <v>1268</v>
      </c>
      <c r="G3137" s="107" t="s">
        <v>1268</v>
      </c>
      <c r="H3137" s="107" t="s">
        <v>1268</v>
      </c>
      <c r="I3137" s="107" t="s">
        <v>1268</v>
      </c>
      <c r="J3137" s="107" t="s">
        <v>23291</v>
      </c>
      <c r="K3137" s="107" t="s">
        <v>2353</v>
      </c>
      <c r="L3137" s="107" t="s">
        <v>11859</v>
      </c>
      <c r="M3137" s="107" t="s">
        <v>1162</v>
      </c>
      <c r="N3137" s="107" t="s">
        <v>11858</v>
      </c>
      <c r="O3137" s="107" t="s">
        <v>11848</v>
      </c>
      <c r="P3137" s="107" t="s">
        <v>23291</v>
      </c>
      <c r="Q3137" s="107">
        <v>3</v>
      </c>
      <c r="R3137" s="107">
        <v>0</v>
      </c>
      <c r="S3137" s="107" t="s">
        <v>11839</v>
      </c>
      <c r="T3137" s="107" t="s">
        <v>11857</v>
      </c>
    </row>
    <row r="3138" spans="1:20" x14ac:dyDescent="0.2">
      <c r="A3138" s="107" t="s">
        <v>23292</v>
      </c>
      <c r="B3138" s="107" t="s">
        <v>23293</v>
      </c>
      <c r="C3138" s="107">
        <v>0.48499999999999999</v>
      </c>
      <c r="D3138" s="107">
        <v>12.92266027</v>
      </c>
      <c r="E3138" s="107" t="s">
        <v>1268</v>
      </c>
      <c r="F3138" s="107" t="s">
        <v>1268</v>
      </c>
      <c r="G3138" s="107" t="s">
        <v>1268</v>
      </c>
      <c r="H3138" s="107" t="s">
        <v>1268</v>
      </c>
      <c r="I3138" s="107" t="s">
        <v>1268</v>
      </c>
      <c r="J3138" s="107" t="s">
        <v>23293</v>
      </c>
      <c r="K3138" s="107" t="s">
        <v>2353</v>
      </c>
      <c r="L3138" s="107" t="s">
        <v>11859</v>
      </c>
      <c r="M3138" s="107" t="s">
        <v>1162</v>
      </c>
      <c r="N3138" s="107" t="s">
        <v>11858</v>
      </c>
      <c r="O3138" s="107" t="s">
        <v>11848</v>
      </c>
      <c r="P3138" s="107" t="s">
        <v>23293</v>
      </c>
      <c r="Q3138" s="107">
        <v>2</v>
      </c>
      <c r="R3138" s="107">
        <v>0</v>
      </c>
      <c r="S3138" s="107" t="s">
        <v>11839</v>
      </c>
      <c r="T3138" s="107" t="s">
        <v>11857</v>
      </c>
    </row>
    <row r="3139" spans="1:20" x14ac:dyDescent="0.2">
      <c r="A3139" s="107" t="s">
        <v>23294</v>
      </c>
      <c r="B3139" s="107" t="s">
        <v>23295</v>
      </c>
      <c r="C3139" s="107">
        <v>0.22500000000000001</v>
      </c>
      <c r="D3139" s="107">
        <v>18.43085576</v>
      </c>
      <c r="E3139" s="107" t="s">
        <v>1268</v>
      </c>
      <c r="F3139" s="107" t="s">
        <v>1268</v>
      </c>
      <c r="G3139" s="107" t="s">
        <v>1268</v>
      </c>
      <c r="H3139" s="107" t="s">
        <v>1268</v>
      </c>
      <c r="I3139" s="107" t="s">
        <v>1268</v>
      </c>
      <c r="J3139" s="107" t="s">
        <v>23295</v>
      </c>
      <c r="K3139" s="107" t="s">
        <v>2353</v>
      </c>
      <c r="L3139" s="107" t="s">
        <v>11859</v>
      </c>
      <c r="M3139" s="107" t="s">
        <v>1162</v>
      </c>
      <c r="N3139" s="107" t="s">
        <v>11858</v>
      </c>
      <c r="O3139" s="107" t="s">
        <v>11848</v>
      </c>
      <c r="P3139" s="107" t="s">
        <v>23295</v>
      </c>
      <c r="Q3139" s="107">
        <v>0</v>
      </c>
      <c r="R3139" s="107">
        <v>0</v>
      </c>
      <c r="S3139" s="107" t="s">
        <v>11946</v>
      </c>
      <c r="T3139" s="107" t="s">
        <v>11857</v>
      </c>
    </row>
    <row r="3140" spans="1:20" x14ac:dyDescent="0.2">
      <c r="A3140" s="107" t="s">
        <v>23299</v>
      </c>
      <c r="B3140" s="107" t="s">
        <v>23300</v>
      </c>
      <c r="C3140" s="107">
        <v>2.6499999999999999E-2</v>
      </c>
      <c r="D3140" s="107">
        <v>-2.013881874</v>
      </c>
      <c r="E3140" s="107" t="s">
        <v>1268</v>
      </c>
      <c r="F3140" s="107" t="s">
        <v>1268</v>
      </c>
      <c r="G3140" s="107" t="s">
        <v>1268</v>
      </c>
      <c r="H3140" s="107" t="s">
        <v>1268</v>
      </c>
      <c r="I3140" s="107" t="s">
        <v>1268</v>
      </c>
      <c r="J3140" s="107" t="s">
        <v>23300</v>
      </c>
      <c r="K3140" s="107" t="s">
        <v>23301</v>
      </c>
      <c r="L3140" s="107" t="s">
        <v>12123</v>
      </c>
      <c r="M3140" s="107" t="s">
        <v>1162</v>
      </c>
      <c r="N3140" s="107" t="s">
        <v>11849</v>
      </c>
      <c r="O3140" s="107" t="s">
        <v>11848</v>
      </c>
      <c r="P3140" s="107" t="s">
        <v>23300</v>
      </c>
      <c r="Q3140" s="107">
        <v>1</v>
      </c>
      <c r="R3140" s="107">
        <v>0</v>
      </c>
      <c r="S3140" s="107" t="s">
        <v>11839</v>
      </c>
      <c r="T3140" s="107" t="s">
        <v>12122</v>
      </c>
    </row>
    <row r="3141" spans="1:20" x14ac:dyDescent="0.2">
      <c r="A3141" s="107" t="s">
        <v>23302</v>
      </c>
      <c r="B3141" s="107" t="s">
        <v>23303</v>
      </c>
      <c r="C3141" s="107">
        <v>2.6499999999999999E-2</v>
      </c>
      <c r="D3141" s="107">
        <v>-4.0289868240000004</v>
      </c>
      <c r="E3141" s="107" t="s">
        <v>1268</v>
      </c>
      <c r="F3141" s="107" t="s">
        <v>1268</v>
      </c>
      <c r="G3141" s="107" t="s">
        <v>1268</v>
      </c>
      <c r="H3141" s="107" t="s">
        <v>1268</v>
      </c>
      <c r="I3141" s="107" t="s">
        <v>1268</v>
      </c>
      <c r="J3141" s="107" t="s">
        <v>23303</v>
      </c>
      <c r="K3141" s="107" t="s">
        <v>23301</v>
      </c>
      <c r="L3141" s="107" t="s">
        <v>12123</v>
      </c>
      <c r="M3141" s="107" t="s">
        <v>1162</v>
      </c>
      <c r="N3141" s="107" t="s">
        <v>11849</v>
      </c>
      <c r="O3141" s="107" t="s">
        <v>11848</v>
      </c>
      <c r="P3141" s="107" t="s">
        <v>23303</v>
      </c>
      <c r="Q3141" s="107">
        <v>5</v>
      </c>
      <c r="R3141" s="107">
        <v>0</v>
      </c>
      <c r="S3141" s="107" t="s">
        <v>11839</v>
      </c>
      <c r="T3141" s="107" t="s">
        <v>12122</v>
      </c>
    </row>
    <row r="3142" spans="1:20" x14ac:dyDescent="0.2">
      <c r="A3142" s="107" t="s">
        <v>23307</v>
      </c>
      <c r="B3142" s="107" t="s">
        <v>23308</v>
      </c>
      <c r="C3142" s="107">
        <v>1.1299999999999999E-2</v>
      </c>
      <c r="D3142" s="107">
        <v>14.19956562</v>
      </c>
      <c r="E3142" s="107" t="s">
        <v>1268</v>
      </c>
      <c r="F3142" s="107" t="s">
        <v>1268</v>
      </c>
      <c r="G3142" s="107" t="s">
        <v>1268</v>
      </c>
      <c r="H3142" s="107" t="s">
        <v>1268</v>
      </c>
      <c r="I3142" s="107" t="s">
        <v>1268</v>
      </c>
      <c r="J3142" s="107" t="s">
        <v>23308</v>
      </c>
      <c r="K3142" s="107" t="s">
        <v>23309</v>
      </c>
      <c r="L3142" s="107" t="s">
        <v>12123</v>
      </c>
      <c r="M3142" s="107" t="s">
        <v>1162</v>
      </c>
      <c r="N3142" s="107" t="s">
        <v>11849</v>
      </c>
      <c r="O3142" s="107" t="s">
        <v>11848</v>
      </c>
      <c r="P3142" s="107" t="s">
        <v>23308</v>
      </c>
      <c r="Q3142" s="107">
        <v>7</v>
      </c>
      <c r="R3142" s="107">
        <v>0</v>
      </c>
      <c r="S3142" s="107" t="s">
        <v>11839</v>
      </c>
      <c r="T3142" s="107" t="s">
        <v>12122</v>
      </c>
    </row>
    <row r="3143" spans="1:20" x14ac:dyDescent="0.2">
      <c r="A3143" s="107" t="s">
        <v>23310</v>
      </c>
      <c r="B3143" s="107" t="s">
        <v>23311</v>
      </c>
      <c r="C3143" s="107">
        <v>1.4999999999999999E-2</v>
      </c>
      <c r="D3143" s="107">
        <v>9.305069907</v>
      </c>
      <c r="E3143" s="107" t="s">
        <v>1268</v>
      </c>
      <c r="F3143" s="107" t="s">
        <v>1268</v>
      </c>
      <c r="G3143" s="107" t="s">
        <v>1268</v>
      </c>
      <c r="H3143" s="107" t="s">
        <v>1268</v>
      </c>
      <c r="I3143" s="107" t="s">
        <v>1268</v>
      </c>
      <c r="J3143" s="107" t="s">
        <v>23311</v>
      </c>
      <c r="K3143" s="107" t="s">
        <v>23309</v>
      </c>
      <c r="L3143" s="107" t="s">
        <v>12123</v>
      </c>
      <c r="M3143" s="107" t="s">
        <v>1162</v>
      </c>
      <c r="N3143" s="107" t="s">
        <v>11849</v>
      </c>
      <c r="O3143" s="107" t="s">
        <v>11848</v>
      </c>
      <c r="P3143" s="107" t="s">
        <v>23311</v>
      </c>
      <c r="Q3143" s="107">
        <v>4</v>
      </c>
      <c r="R3143" s="107">
        <v>0</v>
      </c>
      <c r="S3143" s="107" t="s">
        <v>11839</v>
      </c>
      <c r="T3143" s="107" t="s">
        <v>12122</v>
      </c>
    </row>
    <row r="3144" spans="1:20" x14ac:dyDescent="0.2">
      <c r="A3144" s="107" t="s">
        <v>23383</v>
      </c>
      <c r="B3144" s="107" t="s">
        <v>23384</v>
      </c>
      <c r="C3144" s="107">
        <v>1</v>
      </c>
      <c r="D3144" s="107">
        <v>27.395017280000001</v>
      </c>
      <c r="E3144" s="107" t="s">
        <v>1268</v>
      </c>
      <c r="F3144" s="107" t="s">
        <v>1268</v>
      </c>
      <c r="G3144" s="107" t="s">
        <v>1268</v>
      </c>
      <c r="H3144" s="107" t="s">
        <v>1268</v>
      </c>
      <c r="I3144" s="107" t="s">
        <v>1268</v>
      </c>
      <c r="J3144" s="107" t="s">
        <v>23384</v>
      </c>
      <c r="K3144" s="107" t="s">
        <v>23385</v>
      </c>
      <c r="L3144" s="107" t="s">
        <v>11969</v>
      </c>
      <c r="M3144" s="107" t="s">
        <v>1162</v>
      </c>
      <c r="N3144" s="107" t="s">
        <v>11849</v>
      </c>
      <c r="O3144" s="107" t="s">
        <v>11848</v>
      </c>
      <c r="P3144" s="107" t="s">
        <v>23384</v>
      </c>
      <c r="Q3144" s="107">
        <v>1</v>
      </c>
      <c r="R3144" s="107">
        <v>0</v>
      </c>
      <c r="S3144" s="107" t="s">
        <v>11839</v>
      </c>
      <c r="T3144" s="107" t="s">
        <v>11968</v>
      </c>
    </row>
    <row r="3145" spans="1:20" x14ac:dyDescent="0.2">
      <c r="A3145" s="107" t="s">
        <v>23386</v>
      </c>
      <c r="B3145" s="107" t="s">
        <v>23387</v>
      </c>
      <c r="C3145" s="107">
        <v>2.8000000000000001E-2</v>
      </c>
      <c r="D3145" s="107">
        <v>46.479846590000001</v>
      </c>
      <c r="E3145" s="107" t="s">
        <v>1268</v>
      </c>
      <c r="F3145" s="107" t="s">
        <v>1268</v>
      </c>
      <c r="G3145" s="107" t="s">
        <v>1268</v>
      </c>
      <c r="H3145" s="107" t="s">
        <v>1268</v>
      </c>
      <c r="I3145" s="107" t="s">
        <v>1268</v>
      </c>
      <c r="J3145" s="107" t="s">
        <v>23387</v>
      </c>
      <c r="K3145" s="107" t="s">
        <v>23388</v>
      </c>
      <c r="L3145" s="107" t="s">
        <v>12586</v>
      </c>
      <c r="M3145" s="107" t="s">
        <v>1162</v>
      </c>
      <c r="N3145" s="107" t="s">
        <v>11858</v>
      </c>
      <c r="O3145" s="107" t="s">
        <v>11848</v>
      </c>
      <c r="P3145" s="107" t="s">
        <v>23387</v>
      </c>
      <c r="Q3145" s="107">
        <v>0</v>
      </c>
      <c r="R3145" s="107">
        <v>0</v>
      </c>
      <c r="S3145" s="107" t="s">
        <v>11946</v>
      </c>
      <c r="T3145" s="107" t="s">
        <v>11857</v>
      </c>
    </row>
    <row r="3146" spans="1:20" x14ac:dyDescent="0.2">
      <c r="A3146" s="107" t="s">
        <v>23389</v>
      </c>
      <c r="B3146" s="107" t="s">
        <v>23390</v>
      </c>
      <c r="C3146" s="107">
        <v>17.288499999999999</v>
      </c>
      <c r="D3146" s="107">
        <v>32.414085890000003</v>
      </c>
      <c r="E3146" s="107" t="s">
        <v>1268</v>
      </c>
      <c r="F3146" s="107" t="s">
        <v>1268</v>
      </c>
      <c r="G3146" s="107" t="s">
        <v>1268</v>
      </c>
      <c r="H3146" s="107" t="s">
        <v>1268</v>
      </c>
      <c r="I3146" s="107" t="s">
        <v>1268</v>
      </c>
      <c r="J3146" s="107" t="s">
        <v>23390</v>
      </c>
      <c r="K3146" s="107" t="s">
        <v>12128</v>
      </c>
      <c r="L3146" s="107" t="s">
        <v>11953</v>
      </c>
      <c r="M3146" s="107" t="s">
        <v>144</v>
      </c>
      <c r="N3146" s="107" t="s">
        <v>11951</v>
      </c>
      <c r="O3146" s="107" t="s">
        <v>11848</v>
      </c>
      <c r="P3146" s="107" t="s">
        <v>23390</v>
      </c>
      <c r="Q3146" s="107">
        <v>0</v>
      </c>
      <c r="R3146" s="107">
        <v>0</v>
      </c>
      <c r="S3146" s="107" t="s">
        <v>11946</v>
      </c>
      <c r="T3146" s="107" t="s">
        <v>11950</v>
      </c>
    </row>
    <row r="3147" spans="1:20" x14ac:dyDescent="0.2">
      <c r="A3147" s="107" t="s">
        <v>23391</v>
      </c>
      <c r="B3147" s="107" t="s">
        <v>23392</v>
      </c>
      <c r="C3147" s="107">
        <v>13.1</v>
      </c>
      <c r="D3147" s="107">
        <v>21.21510503</v>
      </c>
      <c r="E3147" s="107" t="s">
        <v>1268</v>
      </c>
      <c r="F3147" s="107" t="s">
        <v>1268</v>
      </c>
      <c r="G3147" s="107" t="s">
        <v>1268</v>
      </c>
      <c r="H3147" s="107" t="s">
        <v>1268</v>
      </c>
      <c r="I3147" s="107" t="s">
        <v>1268</v>
      </c>
      <c r="J3147" s="107" t="s">
        <v>23392</v>
      </c>
      <c r="K3147" s="107" t="s">
        <v>12128</v>
      </c>
      <c r="L3147" s="107" t="s">
        <v>11953</v>
      </c>
      <c r="M3147" s="107" t="s">
        <v>144</v>
      </c>
      <c r="N3147" s="107" t="s">
        <v>11951</v>
      </c>
      <c r="O3147" s="107" t="s">
        <v>11848</v>
      </c>
      <c r="P3147" s="107" t="s">
        <v>23392</v>
      </c>
      <c r="Q3147" s="107">
        <v>0</v>
      </c>
      <c r="R3147" s="107">
        <v>0</v>
      </c>
      <c r="S3147" s="107" t="s">
        <v>11946</v>
      </c>
      <c r="T3147" s="107" t="s">
        <v>11950</v>
      </c>
    </row>
    <row r="3148" spans="1:20" x14ac:dyDescent="0.2">
      <c r="A3148" s="107" t="s">
        <v>23393</v>
      </c>
      <c r="B3148" s="107" t="s">
        <v>23394</v>
      </c>
      <c r="C3148" s="107">
        <v>17.350000000000001</v>
      </c>
      <c r="D3148" s="107">
        <v>28.158358979999999</v>
      </c>
      <c r="E3148" s="107" t="s">
        <v>1268</v>
      </c>
      <c r="F3148" s="107" t="s">
        <v>1268</v>
      </c>
      <c r="G3148" s="107" t="s">
        <v>1268</v>
      </c>
      <c r="H3148" s="107" t="s">
        <v>1268</v>
      </c>
      <c r="I3148" s="107" t="s">
        <v>1268</v>
      </c>
      <c r="J3148" s="107" t="s">
        <v>23394</v>
      </c>
      <c r="K3148" s="107" t="s">
        <v>12128</v>
      </c>
      <c r="L3148" s="107" t="s">
        <v>11953</v>
      </c>
      <c r="M3148" s="107" t="s">
        <v>144</v>
      </c>
      <c r="N3148" s="107" t="s">
        <v>11951</v>
      </c>
      <c r="O3148" s="107" t="s">
        <v>11848</v>
      </c>
      <c r="P3148" s="107" t="s">
        <v>23394</v>
      </c>
      <c r="Q3148" s="107">
        <v>11</v>
      </c>
      <c r="R3148" s="107">
        <v>0</v>
      </c>
      <c r="S3148" s="107" t="s">
        <v>11839</v>
      </c>
      <c r="T3148" s="107" t="s">
        <v>11950</v>
      </c>
    </row>
    <row r="3149" spans="1:20" x14ac:dyDescent="0.2">
      <c r="A3149" s="107" t="s">
        <v>23395</v>
      </c>
      <c r="B3149" s="107" t="s">
        <v>23396</v>
      </c>
      <c r="C3149" s="107">
        <v>8.9499999999999993</v>
      </c>
      <c r="D3149" s="107">
        <v>13.2380256</v>
      </c>
      <c r="E3149" s="107" t="s">
        <v>1268</v>
      </c>
      <c r="F3149" s="107" t="s">
        <v>1268</v>
      </c>
      <c r="G3149" s="107" t="s">
        <v>1268</v>
      </c>
      <c r="H3149" s="107" t="s">
        <v>1268</v>
      </c>
      <c r="I3149" s="107" t="s">
        <v>1268</v>
      </c>
      <c r="J3149" s="107" t="s">
        <v>23396</v>
      </c>
      <c r="K3149" s="107" t="s">
        <v>12128</v>
      </c>
      <c r="L3149" s="107" t="s">
        <v>11953</v>
      </c>
      <c r="M3149" s="107" t="s">
        <v>144</v>
      </c>
      <c r="N3149" s="107" t="s">
        <v>11951</v>
      </c>
      <c r="O3149" s="107" t="s">
        <v>11848</v>
      </c>
      <c r="P3149" s="107" t="s">
        <v>23396</v>
      </c>
      <c r="Q3149" s="107">
        <v>1</v>
      </c>
      <c r="R3149" s="107">
        <v>0</v>
      </c>
      <c r="S3149" s="107" t="s">
        <v>11839</v>
      </c>
      <c r="T3149" s="107" t="s">
        <v>11950</v>
      </c>
    </row>
    <row r="3150" spans="1:20" x14ac:dyDescent="0.2">
      <c r="A3150" s="107" t="s">
        <v>23397</v>
      </c>
      <c r="B3150" s="107" t="s">
        <v>23398</v>
      </c>
      <c r="C3150" s="107">
        <v>12.45</v>
      </c>
      <c r="D3150" s="107">
        <v>12.328666610000001</v>
      </c>
      <c r="E3150" s="107" t="s">
        <v>1268</v>
      </c>
      <c r="F3150" s="107" t="s">
        <v>1268</v>
      </c>
      <c r="G3150" s="107" t="s">
        <v>1268</v>
      </c>
      <c r="H3150" s="107" t="s">
        <v>1268</v>
      </c>
      <c r="I3150" s="107" t="s">
        <v>1268</v>
      </c>
      <c r="J3150" s="107" t="s">
        <v>23398</v>
      </c>
      <c r="K3150" s="107" t="s">
        <v>12128</v>
      </c>
      <c r="L3150" s="107" t="s">
        <v>11953</v>
      </c>
      <c r="M3150" s="107" t="s">
        <v>144</v>
      </c>
      <c r="N3150" s="107" t="s">
        <v>11951</v>
      </c>
      <c r="O3150" s="107" t="s">
        <v>11848</v>
      </c>
      <c r="P3150" s="107" t="s">
        <v>23398</v>
      </c>
      <c r="Q3150" s="107">
        <v>1</v>
      </c>
      <c r="R3150" s="107">
        <v>0</v>
      </c>
      <c r="S3150" s="107" t="s">
        <v>11839</v>
      </c>
      <c r="T3150" s="107" t="s">
        <v>11950</v>
      </c>
    </row>
    <row r="3151" spans="1:20" x14ac:dyDescent="0.2">
      <c r="A3151" s="107" t="s">
        <v>23399</v>
      </c>
      <c r="B3151" s="107" t="s">
        <v>23400</v>
      </c>
      <c r="C3151" s="107">
        <v>17.350000000000001</v>
      </c>
      <c r="D3151" s="107">
        <v>30.806239120000001</v>
      </c>
      <c r="E3151" s="107" t="s">
        <v>1268</v>
      </c>
      <c r="F3151" s="107" t="s">
        <v>1268</v>
      </c>
      <c r="G3151" s="107" t="s">
        <v>1268</v>
      </c>
      <c r="H3151" s="107" t="s">
        <v>1268</v>
      </c>
      <c r="I3151" s="107" t="s">
        <v>1268</v>
      </c>
      <c r="J3151" s="107" t="s">
        <v>23400</v>
      </c>
      <c r="K3151" s="107" t="s">
        <v>12128</v>
      </c>
      <c r="L3151" s="107" t="s">
        <v>11953</v>
      </c>
      <c r="M3151" s="107" t="s">
        <v>144</v>
      </c>
      <c r="N3151" s="107" t="s">
        <v>11951</v>
      </c>
      <c r="O3151" s="107" t="s">
        <v>11848</v>
      </c>
      <c r="P3151" s="107" t="s">
        <v>23400</v>
      </c>
      <c r="Q3151" s="107">
        <v>0</v>
      </c>
      <c r="R3151" s="107">
        <v>0</v>
      </c>
      <c r="S3151" s="107" t="s">
        <v>11946</v>
      </c>
      <c r="T3151" s="107" t="s">
        <v>11950</v>
      </c>
    </row>
    <row r="3152" spans="1:20" x14ac:dyDescent="0.2">
      <c r="A3152" s="107" t="s">
        <v>23404</v>
      </c>
      <c r="B3152" s="107" t="s">
        <v>23405</v>
      </c>
      <c r="C3152" s="107">
        <v>6.4999999999999997E-3</v>
      </c>
      <c r="D3152" s="107">
        <v>40.68887754</v>
      </c>
      <c r="E3152" s="107" t="s">
        <v>1268</v>
      </c>
      <c r="F3152" s="107" t="s">
        <v>1268</v>
      </c>
      <c r="G3152" s="107" t="s">
        <v>1268</v>
      </c>
      <c r="H3152" s="107" t="s">
        <v>1268</v>
      </c>
      <c r="I3152" s="107" t="s">
        <v>1268</v>
      </c>
      <c r="J3152" s="107" t="s">
        <v>23405</v>
      </c>
      <c r="K3152" s="107" t="s">
        <v>23406</v>
      </c>
      <c r="L3152" s="107" t="s">
        <v>11851</v>
      </c>
      <c r="M3152" s="107" t="s">
        <v>1162</v>
      </c>
      <c r="N3152" s="107" t="s">
        <v>11849</v>
      </c>
      <c r="O3152" s="107" t="s">
        <v>11848</v>
      </c>
      <c r="P3152" s="107" t="s">
        <v>23405</v>
      </c>
      <c r="Q3152" s="107">
        <v>0</v>
      </c>
      <c r="R3152" s="107">
        <v>0</v>
      </c>
      <c r="S3152" s="107" t="s">
        <v>11946</v>
      </c>
      <c r="T3152" s="107" t="s">
        <v>11847</v>
      </c>
    </row>
    <row r="3153" spans="1:20" x14ac:dyDescent="0.2">
      <c r="A3153" s="107" t="s">
        <v>23407</v>
      </c>
      <c r="B3153" s="107" t="s">
        <v>23408</v>
      </c>
      <c r="C3153" s="107">
        <v>8.0000000000000002E-3</v>
      </c>
      <c r="D3153" s="107">
        <v>58.24664679</v>
      </c>
      <c r="E3153" s="107" t="s">
        <v>1268</v>
      </c>
      <c r="F3153" s="107" t="s">
        <v>1268</v>
      </c>
      <c r="G3153" s="107" t="s">
        <v>1268</v>
      </c>
      <c r="H3153" s="107" t="s">
        <v>1268</v>
      </c>
      <c r="I3153" s="107" t="s">
        <v>1268</v>
      </c>
      <c r="J3153" s="107" t="s">
        <v>23408</v>
      </c>
      <c r="K3153" s="107" t="s">
        <v>23406</v>
      </c>
      <c r="L3153" s="107" t="s">
        <v>11851</v>
      </c>
      <c r="M3153" s="107" t="s">
        <v>1162</v>
      </c>
      <c r="N3153" s="107" t="s">
        <v>11849</v>
      </c>
      <c r="O3153" s="107" t="s">
        <v>11848</v>
      </c>
      <c r="P3153" s="107" t="s">
        <v>23408</v>
      </c>
      <c r="Q3153" s="107">
        <v>1</v>
      </c>
      <c r="R3153" s="107">
        <v>0</v>
      </c>
      <c r="S3153" s="107" t="s">
        <v>11839</v>
      </c>
      <c r="T3153" s="107" t="s">
        <v>11847</v>
      </c>
    </row>
    <row r="3154" spans="1:20" x14ac:dyDescent="0.2">
      <c r="A3154" s="107" t="s">
        <v>23409</v>
      </c>
      <c r="B3154" s="107" t="s">
        <v>23410</v>
      </c>
      <c r="C3154" s="107">
        <v>0.01</v>
      </c>
      <c r="D3154" s="107">
        <v>43.734457169999999</v>
      </c>
      <c r="E3154" s="107" t="s">
        <v>1268</v>
      </c>
      <c r="F3154" s="107" t="s">
        <v>1268</v>
      </c>
      <c r="G3154" s="107" t="s">
        <v>1268</v>
      </c>
      <c r="H3154" s="107" t="s">
        <v>1268</v>
      </c>
      <c r="I3154" s="107" t="s">
        <v>1268</v>
      </c>
      <c r="J3154" s="107" t="s">
        <v>23410</v>
      </c>
      <c r="K3154" s="107" t="s">
        <v>23406</v>
      </c>
      <c r="L3154" s="107" t="s">
        <v>11851</v>
      </c>
      <c r="M3154" s="107" t="s">
        <v>1162</v>
      </c>
      <c r="N3154" s="107" t="s">
        <v>11849</v>
      </c>
      <c r="O3154" s="107" t="s">
        <v>11848</v>
      </c>
      <c r="P3154" s="107" t="s">
        <v>23410</v>
      </c>
      <c r="Q3154" s="107">
        <v>0</v>
      </c>
      <c r="R3154" s="107">
        <v>0</v>
      </c>
      <c r="S3154" s="107" t="s">
        <v>11946</v>
      </c>
      <c r="T3154" s="107" t="s">
        <v>11847</v>
      </c>
    </row>
    <row r="3155" spans="1:20" x14ac:dyDescent="0.2">
      <c r="A3155" s="107" t="s">
        <v>23411</v>
      </c>
      <c r="B3155" s="107" t="s">
        <v>23412</v>
      </c>
      <c r="C3155" s="107">
        <v>8.0000000000000002E-3</v>
      </c>
      <c r="D3155" s="107">
        <v>47.238316560000001</v>
      </c>
      <c r="E3155" s="107" t="s">
        <v>1268</v>
      </c>
      <c r="F3155" s="107" t="s">
        <v>1268</v>
      </c>
      <c r="G3155" s="107" t="s">
        <v>1268</v>
      </c>
      <c r="H3155" s="107" t="s">
        <v>1268</v>
      </c>
      <c r="I3155" s="107" t="s">
        <v>1268</v>
      </c>
      <c r="J3155" s="107" t="s">
        <v>23412</v>
      </c>
      <c r="K3155" s="107" t="s">
        <v>23406</v>
      </c>
      <c r="L3155" s="107" t="s">
        <v>11851</v>
      </c>
      <c r="M3155" s="107" t="s">
        <v>1162</v>
      </c>
      <c r="N3155" s="107" t="s">
        <v>11849</v>
      </c>
      <c r="O3155" s="107" t="s">
        <v>11848</v>
      </c>
      <c r="P3155" s="107" t="s">
        <v>23412</v>
      </c>
      <c r="Q3155" s="107">
        <v>0</v>
      </c>
      <c r="R3155" s="107">
        <v>0</v>
      </c>
      <c r="S3155" s="107" t="s">
        <v>11946</v>
      </c>
      <c r="T3155" s="107" t="s">
        <v>11847</v>
      </c>
    </row>
    <row r="3156" spans="1:20" x14ac:dyDescent="0.2">
      <c r="A3156" s="107" t="s">
        <v>23413</v>
      </c>
      <c r="B3156" s="107" t="s">
        <v>23414</v>
      </c>
      <c r="C3156" s="107">
        <v>6.4999999999999997E-3</v>
      </c>
      <c r="D3156" s="107">
        <v>34.984364810000002</v>
      </c>
      <c r="E3156" s="107" t="s">
        <v>1268</v>
      </c>
      <c r="F3156" s="107" t="s">
        <v>1268</v>
      </c>
      <c r="G3156" s="107" t="s">
        <v>1268</v>
      </c>
      <c r="H3156" s="107" t="s">
        <v>1268</v>
      </c>
      <c r="I3156" s="107" t="s">
        <v>1268</v>
      </c>
      <c r="J3156" s="107" t="s">
        <v>23414</v>
      </c>
      <c r="K3156" s="107" t="s">
        <v>23406</v>
      </c>
      <c r="L3156" s="107" t="s">
        <v>11851</v>
      </c>
      <c r="M3156" s="107" t="s">
        <v>1162</v>
      </c>
      <c r="N3156" s="107" t="s">
        <v>11849</v>
      </c>
      <c r="O3156" s="107" t="s">
        <v>11848</v>
      </c>
      <c r="P3156" s="107" t="s">
        <v>23414</v>
      </c>
      <c r="Q3156" s="107">
        <v>1</v>
      </c>
      <c r="R3156" s="107">
        <v>0</v>
      </c>
      <c r="S3156" s="107" t="s">
        <v>11839</v>
      </c>
      <c r="T3156" s="107" t="s">
        <v>11847</v>
      </c>
    </row>
    <row r="3157" spans="1:20" x14ac:dyDescent="0.2">
      <c r="A3157" s="107" t="s">
        <v>23415</v>
      </c>
      <c r="B3157" s="107" t="s">
        <v>23416</v>
      </c>
      <c r="C3157" s="107">
        <v>7.0000000000000001E-3</v>
      </c>
      <c r="D3157" s="107">
        <v>42.804362490000003</v>
      </c>
      <c r="E3157" s="107" t="s">
        <v>1268</v>
      </c>
      <c r="F3157" s="107" t="s">
        <v>1268</v>
      </c>
      <c r="G3157" s="107" t="s">
        <v>1268</v>
      </c>
      <c r="H3157" s="107" t="s">
        <v>1268</v>
      </c>
      <c r="I3157" s="107" t="s">
        <v>1268</v>
      </c>
      <c r="J3157" s="107" t="s">
        <v>23416</v>
      </c>
      <c r="K3157" s="107" t="s">
        <v>23406</v>
      </c>
      <c r="L3157" s="107" t="s">
        <v>11851</v>
      </c>
      <c r="M3157" s="107" t="s">
        <v>1162</v>
      </c>
      <c r="N3157" s="107" t="s">
        <v>11849</v>
      </c>
      <c r="O3157" s="107" t="s">
        <v>11848</v>
      </c>
      <c r="P3157" s="107" t="s">
        <v>23416</v>
      </c>
      <c r="Q3157" s="107">
        <v>2</v>
      </c>
      <c r="R3157" s="107">
        <v>0</v>
      </c>
      <c r="S3157" s="107" t="s">
        <v>11839</v>
      </c>
      <c r="T3157" s="107" t="s">
        <v>11847</v>
      </c>
    </row>
    <row r="3158" spans="1:20" x14ac:dyDescent="0.2">
      <c r="A3158" s="107" t="s">
        <v>23417</v>
      </c>
      <c r="B3158" s="107" t="s">
        <v>23418</v>
      </c>
      <c r="C3158" s="107">
        <v>7.4999999999999997E-3</v>
      </c>
      <c r="D3158" s="107">
        <v>43.280145179999998</v>
      </c>
      <c r="E3158" s="107" t="s">
        <v>1268</v>
      </c>
      <c r="F3158" s="107" t="s">
        <v>1268</v>
      </c>
      <c r="G3158" s="107" t="s">
        <v>1268</v>
      </c>
      <c r="H3158" s="107" t="s">
        <v>1268</v>
      </c>
      <c r="I3158" s="107" t="s">
        <v>1268</v>
      </c>
      <c r="J3158" s="107" t="s">
        <v>23418</v>
      </c>
      <c r="K3158" s="107" t="s">
        <v>23406</v>
      </c>
      <c r="L3158" s="107" t="s">
        <v>11851</v>
      </c>
      <c r="M3158" s="107" t="s">
        <v>1162</v>
      </c>
      <c r="N3158" s="107" t="s">
        <v>11849</v>
      </c>
      <c r="O3158" s="107" t="s">
        <v>11848</v>
      </c>
      <c r="P3158" s="107" t="s">
        <v>23418</v>
      </c>
      <c r="Q3158" s="107">
        <v>0</v>
      </c>
      <c r="R3158" s="107">
        <v>0</v>
      </c>
      <c r="S3158" s="107" t="s">
        <v>11946</v>
      </c>
      <c r="T3158" s="107" t="s">
        <v>11847</v>
      </c>
    </row>
    <row r="3159" spans="1:20" x14ac:dyDescent="0.2">
      <c r="A3159" s="107" t="s">
        <v>23419</v>
      </c>
      <c r="B3159" s="107" t="s">
        <v>23420</v>
      </c>
      <c r="C3159" s="107">
        <v>0.01</v>
      </c>
      <c r="D3159" s="107">
        <v>50.947323439999998</v>
      </c>
      <c r="E3159" s="107" t="s">
        <v>1268</v>
      </c>
      <c r="F3159" s="107" t="s">
        <v>1268</v>
      </c>
      <c r="G3159" s="107" t="s">
        <v>1268</v>
      </c>
      <c r="H3159" s="107" t="s">
        <v>1268</v>
      </c>
      <c r="I3159" s="107" t="s">
        <v>1268</v>
      </c>
      <c r="J3159" s="107" t="s">
        <v>23420</v>
      </c>
      <c r="K3159" s="107" t="s">
        <v>23406</v>
      </c>
      <c r="L3159" s="107" t="s">
        <v>11851</v>
      </c>
      <c r="M3159" s="107" t="s">
        <v>1162</v>
      </c>
      <c r="N3159" s="107" t="s">
        <v>11849</v>
      </c>
      <c r="O3159" s="107" t="s">
        <v>11848</v>
      </c>
      <c r="P3159" s="107" t="s">
        <v>23420</v>
      </c>
      <c r="Q3159" s="107">
        <v>0</v>
      </c>
      <c r="R3159" s="107">
        <v>0</v>
      </c>
      <c r="S3159" s="107" t="s">
        <v>11946</v>
      </c>
      <c r="T3159" s="107" t="s">
        <v>11847</v>
      </c>
    </row>
    <row r="3160" spans="1:20" x14ac:dyDescent="0.2">
      <c r="A3160" s="107" t="s">
        <v>23421</v>
      </c>
      <c r="B3160" s="107" t="s">
        <v>23422</v>
      </c>
      <c r="C3160" s="107">
        <v>7.3000000000000001E-3</v>
      </c>
      <c r="D3160" s="107">
        <v>49.105190020000002</v>
      </c>
      <c r="E3160" s="107" t="s">
        <v>1268</v>
      </c>
      <c r="F3160" s="107" t="s">
        <v>1268</v>
      </c>
      <c r="G3160" s="107" t="s">
        <v>1268</v>
      </c>
      <c r="H3160" s="107" t="s">
        <v>1268</v>
      </c>
      <c r="I3160" s="107" t="s">
        <v>1268</v>
      </c>
      <c r="J3160" s="107" t="s">
        <v>23422</v>
      </c>
      <c r="K3160" s="107" t="s">
        <v>23406</v>
      </c>
      <c r="L3160" s="107" t="s">
        <v>11851</v>
      </c>
      <c r="M3160" s="107" t="s">
        <v>1162</v>
      </c>
      <c r="N3160" s="107" t="s">
        <v>11849</v>
      </c>
      <c r="O3160" s="107" t="s">
        <v>11848</v>
      </c>
      <c r="P3160" s="107" t="s">
        <v>23422</v>
      </c>
      <c r="Q3160" s="107">
        <v>0</v>
      </c>
      <c r="R3160" s="107">
        <v>0</v>
      </c>
      <c r="S3160" s="107" t="s">
        <v>11946</v>
      </c>
      <c r="T3160" s="107" t="s">
        <v>11847</v>
      </c>
    </row>
    <row r="3161" spans="1:20" x14ac:dyDescent="0.2">
      <c r="A3161" s="107" t="s">
        <v>23423</v>
      </c>
      <c r="B3161" s="107" t="s">
        <v>23424</v>
      </c>
      <c r="C3161" s="107">
        <v>1.12E-2</v>
      </c>
      <c r="D3161" s="107">
        <v>50.362911310000001</v>
      </c>
      <c r="E3161" s="107" t="s">
        <v>1268</v>
      </c>
      <c r="F3161" s="107" t="s">
        <v>1268</v>
      </c>
      <c r="G3161" s="107" t="s">
        <v>1268</v>
      </c>
      <c r="H3161" s="107" t="s">
        <v>1268</v>
      </c>
      <c r="I3161" s="107" t="s">
        <v>1268</v>
      </c>
      <c r="J3161" s="107" t="s">
        <v>23424</v>
      </c>
      <c r="K3161" s="107" t="s">
        <v>23406</v>
      </c>
      <c r="L3161" s="107" t="s">
        <v>11851</v>
      </c>
      <c r="M3161" s="107" t="s">
        <v>1162</v>
      </c>
      <c r="N3161" s="107" t="s">
        <v>11849</v>
      </c>
      <c r="O3161" s="107" t="s">
        <v>11848</v>
      </c>
      <c r="P3161" s="107" t="s">
        <v>23424</v>
      </c>
      <c r="Q3161" s="107">
        <v>0</v>
      </c>
      <c r="R3161" s="107">
        <v>0</v>
      </c>
      <c r="S3161" s="107" t="s">
        <v>11946</v>
      </c>
      <c r="T3161" s="107" t="s">
        <v>11847</v>
      </c>
    </row>
    <row r="3162" spans="1:20" x14ac:dyDescent="0.2">
      <c r="A3162" s="107" t="s">
        <v>23425</v>
      </c>
      <c r="B3162" s="107" t="s">
        <v>23426</v>
      </c>
      <c r="C3162" s="107">
        <v>1.03E-2</v>
      </c>
      <c r="D3162" s="107">
        <v>48.526458589999997</v>
      </c>
      <c r="E3162" s="107" t="s">
        <v>1268</v>
      </c>
      <c r="F3162" s="107" t="s">
        <v>1268</v>
      </c>
      <c r="G3162" s="107" t="s">
        <v>1268</v>
      </c>
      <c r="H3162" s="107" t="s">
        <v>1268</v>
      </c>
      <c r="I3162" s="107" t="s">
        <v>1268</v>
      </c>
      <c r="J3162" s="107" t="s">
        <v>23426</v>
      </c>
      <c r="K3162" s="107" t="s">
        <v>23406</v>
      </c>
      <c r="L3162" s="107" t="s">
        <v>11851</v>
      </c>
      <c r="M3162" s="107" t="s">
        <v>1162</v>
      </c>
      <c r="N3162" s="107" t="s">
        <v>11849</v>
      </c>
      <c r="O3162" s="107" t="s">
        <v>11848</v>
      </c>
      <c r="P3162" s="107" t="s">
        <v>23426</v>
      </c>
      <c r="Q3162" s="107">
        <v>1</v>
      </c>
      <c r="R3162" s="107">
        <v>0</v>
      </c>
      <c r="S3162" s="107" t="s">
        <v>11839</v>
      </c>
      <c r="T3162" s="107" t="s">
        <v>11847</v>
      </c>
    </row>
    <row r="3163" spans="1:20" x14ac:dyDescent="0.2">
      <c r="A3163" s="107" t="s">
        <v>23427</v>
      </c>
      <c r="B3163" s="107" t="s">
        <v>23428</v>
      </c>
      <c r="C3163" s="107">
        <v>1.18E-2</v>
      </c>
      <c r="D3163" s="107">
        <v>50.64271643</v>
      </c>
      <c r="E3163" s="107" t="s">
        <v>1268</v>
      </c>
      <c r="F3163" s="107" t="s">
        <v>1268</v>
      </c>
      <c r="G3163" s="107" t="s">
        <v>1268</v>
      </c>
      <c r="H3163" s="107" t="s">
        <v>1268</v>
      </c>
      <c r="I3163" s="107" t="s">
        <v>1268</v>
      </c>
      <c r="J3163" s="107" t="s">
        <v>23428</v>
      </c>
      <c r="K3163" s="107" t="s">
        <v>23406</v>
      </c>
      <c r="L3163" s="107" t="s">
        <v>11851</v>
      </c>
      <c r="M3163" s="107" t="s">
        <v>1162</v>
      </c>
      <c r="N3163" s="107" t="s">
        <v>11849</v>
      </c>
      <c r="O3163" s="107" t="s">
        <v>11848</v>
      </c>
      <c r="P3163" s="107" t="s">
        <v>23428</v>
      </c>
      <c r="Q3163" s="107">
        <v>1</v>
      </c>
      <c r="R3163" s="107">
        <v>0</v>
      </c>
      <c r="S3163" s="107" t="s">
        <v>11839</v>
      </c>
      <c r="T3163" s="107" t="s">
        <v>11847</v>
      </c>
    </row>
    <row r="3164" spans="1:20" x14ac:dyDescent="0.2">
      <c r="A3164" s="107" t="s">
        <v>23429</v>
      </c>
      <c r="B3164" s="107" t="s">
        <v>23430</v>
      </c>
      <c r="C3164" s="107">
        <v>1.15E-2</v>
      </c>
      <c r="D3164" s="107">
        <v>43.65565951</v>
      </c>
      <c r="E3164" s="107" t="s">
        <v>1268</v>
      </c>
      <c r="F3164" s="107" t="s">
        <v>1268</v>
      </c>
      <c r="G3164" s="107" t="s">
        <v>1268</v>
      </c>
      <c r="H3164" s="107" t="s">
        <v>1268</v>
      </c>
      <c r="I3164" s="107" t="s">
        <v>1268</v>
      </c>
      <c r="J3164" s="107" t="s">
        <v>23430</v>
      </c>
      <c r="K3164" s="107" t="s">
        <v>23406</v>
      </c>
      <c r="L3164" s="107" t="s">
        <v>11851</v>
      </c>
      <c r="M3164" s="107" t="s">
        <v>1162</v>
      </c>
      <c r="N3164" s="107" t="s">
        <v>11849</v>
      </c>
      <c r="O3164" s="107" t="s">
        <v>11848</v>
      </c>
      <c r="P3164" s="107" t="s">
        <v>23430</v>
      </c>
      <c r="Q3164" s="107">
        <v>9</v>
      </c>
      <c r="R3164" s="107">
        <v>0</v>
      </c>
      <c r="S3164" s="107" t="s">
        <v>11839</v>
      </c>
      <c r="T3164" s="107" t="s">
        <v>11847</v>
      </c>
    </row>
    <row r="3165" spans="1:20" x14ac:dyDescent="0.2">
      <c r="A3165" s="107" t="s">
        <v>23431</v>
      </c>
      <c r="B3165" s="107" t="s">
        <v>23432</v>
      </c>
      <c r="C3165" s="107">
        <v>0.17899999999999999</v>
      </c>
      <c r="D3165" s="107">
        <v>19.26674126</v>
      </c>
      <c r="E3165" s="107" t="s">
        <v>1268</v>
      </c>
      <c r="F3165" s="107" t="s">
        <v>1268</v>
      </c>
      <c r="G3165" s="107" t="s">
        <v>1268</v>
      </c>
      <c r="H3165" s="107" t="s">
        <v>1268</v>
      </c>
      <c r="I3165" s="107" t="s">
        <v>1268</v>
      </c>
      <c r="J3165" s="107" t="s">
        <v>23432</v>
      </c>
      <c r="K3165" s="107" t="s">
        <v>12124</v>
      </c>
      <c r="L3165" s="107" t="s">
        <v>12123</v>
      </c>
      <c r="M3165" s="107" t="s">
        <v>1162</v>
      </c>
      <c r="N3165" s="107" t="s">
        <v>11849</v>
      </c>
      <c r="O3165" s="107" t="s">
        <v>11848</v>
      </c>
      <c r="P3165" s="107" t="s">
        <v>23432</v>
      </c>
      <c r="Q3165" s="107">
        <v>2</v>
      </c>
      <c r="R3165" s="107">
        <v>0</v>
      </c>
      <c r="S3165" s="107" t="s">
        <v>11839</v>
      </c>
      <c r="T3165" s="107" t="s">
        <v>12122</v>
      </c>
    </row>
    <row r="3166" spans="1:20" x14ac:dyDescent="0.2">
      <c r="A3166" s="107" t="s">
        <v>23433</v>
      </c>
      <c r="B3166" s="107" t="s">
        <v>23434</v>
      </c>
      <c r="C3166" s="107">
        <v>5.57E-2</v>
      </c>
      <c r="D3166" s="107">
        <v>5.1226106160000002</v>
      </c>
      <c r="E3166" s="107" t="s">
        <v>1268</v>
      </c>
      <c r="F3166" s="107" t="s">
        <v>1268</v>
      </c>
      <c r="G3166" s="107" t="s">
        <v>1268</v>
      </c>
      <c r="H3166" s="107" t="s">
        <v>1268</v>
      </c>
      <c r="I3166" s="107" t="s">
        <v>1268</v>
      </c>
      <c r="J3166" s="107" t="s">
        <v>23434</v>
      </c>
      <c r="K3166" s="107" t="s">
        <v>12124</v>
      </c>
      <c r="L3166" s="107" t="s">
        <v>12123</v>
      </c>
      <c r="M3166" s="107" t="s">
        <v>1162</v>
      </c>
      <c r="N3166" s="107" t="s">
        <v>11849</v>
      </c>
      <c r="O3166" s="107" t="s">
        <v>11848</v>
      </c>
      <c r="P3166" s="107" t="s">
        <v>23434</v>
      </c>
      <c r="Q3166" s="107">
        <v>6</v>
      </c>
      <c r="R3166" s="107">
        <v>0</v>
      </c>
      <c r="S3166" s="107" t="s">
        <v>11839</v>
      </c>
      <c r="T3166" s="107" t="s">
        <v>12122</v>
      </c>
    </row>
    <row r="3167" spans="1:20" x14ac:dyDescent="0.2">
      <c r="A3167" s="107" t="s">
        <v>23435</v>
      </c>
      <c r="B3167" s="107" t="s">
        <v>23436</v>
      </c>
      <c r="C3167" s="107">
        <v>0.19800000000000001</v>
      </c>
      <c r="D3167" s="107">
        <v>28.684585129999999</v>
      </c>
      <c r="E3167" s="107" t="s">
        <v>1268</v>
      </c>
      <c r="F3167" s="107" t="s">
        <v>1268</v>
      </c>
      <c r="G3167" s="107" t="s">
        <v>1268</v>
      </c>
      <c r="H3167" s="107" t="s">
        <v>1268</v>
      </c>
      <c r="I3167" s="107" t="s">
        <v>1268</v>
      </c>
      <c r="J3167" s="107" t="s">
        <v>23436</v>
      </c>
      <c r="K3167" s="107" t="s">
        <v>12124</v>
      </c>
      <c r="L3167" s="107" t="s">
        <v>12123</v>
      </c>
      <c r="M3167" s="107" t="s">
        <v>1162</v>
      </c>
      <c r="N3167" s="107" t="s">
        <v>11849</v>
      </c>
      <c r="O3167" s="107" t="s">
        <v>11848</v>
      </c>
      <c r="P3167" s="107" t="s">
        <v>23436</v>
      </c>
      <c r="Q3167" s="107">
        <v>6</v>
      </c>
      <c r="R3167" s="107">
        <v>0</v>
      </c>
      <c r="S3167" s="107" t="s">
        <v>11839</v>
      </c>
      <c r="T3167" s="107" t="s">
        <v>12122</v>
      </c>
    </row>
    <row r="3168" spans="1:20" x14ac:dyDescent="0.2">
      <c r="A3168" s="107" t="s">
        <v>23437</v>
      </c>
      <c r="B3168" s="107" t="s">
        <v>23438</v>
      </c>
      <c r="C3168" s="107">
        <v>0.214</v>
      </c>
      <c r="D3168" s="107">
        <v>27.178157280000001</v>
      </c>
      <c r="E3168" s="107" t="s">
        <v>1268</v>
      </c>
      <c r="F3168" s="107" t="s">
        <v>1268</v>
      </c>
      <c r="G3168" s="107" t="s">
        <v>1268</v>
      </c>
      <c r="H3168" s="107" t="s">
        <v>1268</v>
      </c>
      <c r="I3168" s="107" t="s">
        <v>1268</v>
      </c>
      <c r="J3168" s="107" t="s">
        <v>23438</v>
      </c>
      <c r="K3168" s="107" t="s">
        <v>12124</v>
      </c>
      <c r="L3168" s="107" t="s">
        <v>12123</v>
      </c>
      <c r="M3168" s="107" t="s">
        <v>1162</v>
      </c>
      <c r="N3168" s="107" t="s">
        <v>11849</v>
      </c>
      <c r="O3168" s="107" t="s">
        <v>11848</v>
      </c>
      <c r="P3168" s="107" t="s">
        <v>23438</v>
      </c>
      <c r="Q3168" s="107">
        <v>2</v>
      </c>
      <c r="R3168" s="107">
        <v>0</v>
      </c>
      <c r="S3168" s="107" t="s">
        <v>11839</v>
      </c>
      <c r="T3168" s="107" t="s">
        <v>12122</v>
      </c>
    </row>
    <row r="3169" spans="1:20" x14ac:dyDescent="0.2">
      <c r="A3169" s="107" t="s">
        <v>23439</v>
      </c>
      <c r="B3169" s="107" t="s">
        <v>23440</v>
      </c>
      <c r="C3169" s="107">
        <v>0.17150000000000001</v>
      </c>
      <c r="D3169" s="107">
        <v>11.484156649999999</v>
      </c>
      <c r="E3169" s="107" t="s">
        <v>1268</v>
      </c>
      <c r="F3169" s="107" t="s">
        <v>1268</v>
      </c>
      <c r="G3169" s="107" t="s">
        <v>1268</v>
      </c>
      <c r="H3169" s="107" t="s">
        <v>1268</v>
      </c>
      <c r="I3169" s="107" t="s">
        <v>1268</v>
      </c>
      <c r="J3169" s="107" t="s">
        <v>23440</v>
      </c>
      <c r="K3169" s="107" t="s">
        <v>12124</v>
      </c>
      <c r="L3169" s="107" t="s">
        <v>12123</v>
      </c>
      <c r="M3169" s="107" t="s">
        <v>1162</v>
      </c>
      <c r="N3169" s="107" t="s">
        <v>11849</v>
      </c>
      <c r="O3169" s="107" t="s">
        <v>11848</v>
      </c>
      <c r="P3169" s="107" t="s">
        <v>23440</v>
      </c>
      <c r="Q3169" s="107">
        <v>2</v>
      </c>
      <c r="R3169" s="107">
        <v>0</v>
      </c>
      <c r="S3169" s="107" t="s">
        <v>11839</v>
      </c>
      <c r="T3169" s="107" t="s">
        <v>12122</v>
      </c>
    </row>
    <row r="3170" spans="1:20" x14ac:dyDescent="0.2">
      <c r="A3170" s="107" t="s">
        <v>23441</v>
      </c>
      <c r="B3170" s="107" t="s">
        <v>23442</v>
      </c>
      <c r="C3170" s="107">
        <v>0.14050000000000001</v>
      </c>
      <c r="D3170" s="107">
        <v>-2.2094726379999998</v>
      </c>
      <c r="E3170" s="107" t="s">
        <v>1268</v>
      </c>
      <c r="F3170" s="107" t="s">
        <v>1268</v>
      </c>
      <c r="G3170" s="107" t="s">
        <v>1268</v>
      </c>
      <c r="H3170" s="107" t="s">
        <v>1268</v>
      </c>
      <c r="I3170" s="107" t="s">
        <v>1268</v>
      </c>
      <c r="J3170" s="107" t="s">
        <v>23442</v>
      </c>
      <c r="K3170" s="107" t="s">
        <v>12124</v>
      </c>
      <c r="L3170" s="107" t="s">
        <v>12123</v>
      </c>
      <c r="M3170" s="107" t="s">
        <v>1162</v>
      </c>
      <c r="N3170" s="107" t="s">
        <v>11849</v>
      </c>
      <c r="O3170" s="107" t="s">
        <v>11848</v>
      </c>
      <c r="P3170" s="107" t="s">
        <v>23442</v>
      </c>
      <c r="Q3170" s="107">
        <v>0</v>
      </c>
      <c r="R3170" s="107">
        <v>0</v>
      </c>
      <c r="S3170" s="107" t="s">
        <v>11946</v>
      </c>
      <c r="T3170" s="107" t="s">
        <v>12122</v>
      </c>
    </row>
    <row r="3171" spans="1:20" x14ac:dyDescent="0.2">
      <c r="A3171" s="107" t="s">
        <v>23443</v>
      </c>
      <c r="B3171" s="107" t="s">
        <v>23444</v>
      </c>
      <c r="C3171" s="107">
        <v>0.13550000000000001</v>
      </c>
      <c r="D3171" s="107">
        <v>21.582140979999998</v>
      </c>
      <c r="E3171" s="107" t="s">
        <v>1268</v>
      </c>
      <c r="F3171" s="107" t="s">
        <v>1268</v>
      </c>
      <c r="G3171" s="107" t="s">
        <v>1268</v>
      </c>
      <c r="H3171" s="107" t="s">
        <v>1268</v>
      </c>
      <c r="I3171" s="107" t="s">
        <v>1268</v>
      </c>
      <c r="J3171" s="107" t="s">
        <v>23444</v>
      </c>
      <c r="K3171" s="107" t="s">
        <v>12124</v>
      </c>
      <c r="L3171" s="107" t="s">
        <v>12123</v>
      </c>
      <c r="M3171" s="107" t="s">
        <v>1162</v>
      </c>
      <c r="N3171" s="107" t="s">
        <v>11849</v>
      </c>
      <c r="O3171" s="107" t="s">
        <v>11848</v>
      </c>
      <c r="P3171" s="107" t="s">
        <v>23444</v>
      </c>
      <c r="Q3171" s="107">
        <v>2</v>
      </c>
      <c r="R3171" s="107">
        <v>0</v>
      </c>
      <c r="S3171" s="107" t="s">
        <v>11839</v>
      </c>
      <c r="T3171" s="107" t="s">
        <v>12122</v>
      </c>
    </row>
    <row r="3172" spans="1:20" x14ac:dyDescent="0.2">
      <c r="A3172" s="107" t="s">
        <v>23445</v>
      </c>
      <c r="B3172" s="107" t="s">
        <v>23446</v>
      </c>
      <c r="C3172" s="107">
        <v>0.12</v>
      </c>
      <c r="D3172" s="107">
        <v>18.252275600000001</v>
      </c>
      <c r="E3172" s="107" t="s">
        <v>1268</v>
      </c>
      <c r="F3172" s="107" t="s">
        <v>1268</v>
      </c>
      <c r="G3172" s="107" t="s">
        <v>1268</v>
      </c>
      <c r="H3172" s="107" t="s">
        <v>1268</v>
      </c>
      <c r="I3172" s="107" t="s">
        <v>1268</v>
      </c>
      <c r="J3172" s="107" t="s">
        <v>23446</v>
      </c>
      <c r="K3172" s="107" t="s">
        <v>12124</v>
      </c>
      <c r="L3172" s="107" t="s">
        <v>12123</v>
      </c>
      <c r="M3172" s="107" t="s">
        <v>1162</v>
      </c>
      <c r="N3172" s="107" t="s">
        <v>11849</v>
      </c>
      <c r="O3172" s="107" t="s">
        <v>11848</v>
      </c>
      <c r="P3172" s="107" t="s">
        <v>23446</v>
      </c>
      <c r="Q3172" s="107">
        <v>3</v>
      </c>
      <c r="R3172" s="107">
        <v>0</v>
      </c>
      <c r="S3172" s="107" t="s">
        <v>11839</v>
      </c>
      <c r="T3172" s="107" t="s">
        <v>12122</v>
      </c>
    </row>
    <row r="3173" spans="1:20" x14ac:dyDescent="0.2">
      <c r="A3173" s="107" t="s">
        <v>23447</v>
      </c>
      <c r="B3173" s="107" t="s">
        <v>23448</v>
      </c>
      <c r="C3173" s="107">
        <v>0.122</v>
      </c>
      <c r="D3173" s="107">
        <v>28.935145200000001</v>
      </c>
      <c r="E3173" s="107" t="s">
        <v>1268</v>
      </c>
      <c r="F3173" s="107" t="s">
        <v>1268</v>
      </c>
      <c r="G3173" s="107" t="s">
        <v>1268</v>
      </c>
      <c r="H3173" s="107" t="s">
        <v>1268</v>
      </c>
      <c r="I3173" s="107" t="s">
        <v>1268</v>
      </c>
      <c r="J3173" s="107" t="s">
        <v>23448</v>
      </c>
      <c r="K3173" s="107" t="s">
        <v>12124</v>
      </c>
      <c r="L3173" s="107" t="s">
        <v>12123</v>
      </c>
      <c r="M3173" s="107" t="s">
        <v>1162</v>
      </c>
      <c r="N3173" s="107" t="s">
        <v>11849</v>
      </c>
      <c r="O3173" s="107" t="s">
        <v>11848</v>
      </c>
      <c r="P3173" s="107" t="s">
        <v>23448</v>
      </c>
      <c r="Q3173" s="107">
        <v>2</v>
      </c>
      <c r="R3173" s="107">
        <v>0</v>
      </c>
      <c r="S3173" s="107" t="s">
        <v>11839</v>
      </c>
      <c r="T3173" s="107" t="s">
        <v>12122</v>
      </c>
    </row>
    <row r="3174" spans="1:20" x14ac:dyDescent="0.2">
      <c r="A3174" s="107" t="s">
        <v>23449</v>
      </c>
      <c r="B3174" s="107" t="s">
        <v>23450</v>
      </c>
      <c r="C3174" s="107">
        <v>8.8700000000000001E-2</v>
      </c>
      <c r="D3174" s="107">
        <v>-3.4148402789999999</v>
      </c>
      <c r="E3174" s="107" t="s">
        <v>1268</v>
      </c>
      <c r="F3174" s="107" t="s">
        <v>1268</v>
      </c>
      <c r="G3174" s="107" t="s">
        <v>1268</v>
      </c>
      <c r="H3174" s="107" t="s">
        <v>1268</v>
      </c>
      <c r="I3174" s="107" t="s">
        <v>1268</v>
      </c>
      <c r="J3174" s="107" t="s">
        <v>23450</v>
      </c>
      <c r="K3174" s="107" t="s">
        <v>12124</v>
      </c>
      <c r="L3174" s="107" t="s">
        <v>12123</v>
      </c>
      <c r="M3174" s="107" t="s">
        <v>1162</v>
      </c>
      <c r="N3174" s="107" t="s">
        <v>11849</v>
      </c>
      <c r="O3174" s="107" t="s">
        <v>11848</v>
      </c>
      <c r="P3174" s="107" t="s">
        <v>23450</v>
      </c>
      <c r="Q3174" s="107">
        <v>2</v>
      </c>
      <c r="R3174" s="107">
        <v>0</v>
      </c>
      <c r="S3174" s="107" t="s">
        <v>11839</v>
      </c>
      <c r="T3174" s="107" t="s">
        <v>12122</v>
      </c>
    </row>
    <row r="3175" spans="1:20" x14ac:dyDescent="0.2">
      <c r="A3175" s="107" t="s">
        <v>23451</v>
      </c>
      <c r="B3175" s="107" t="s">
        <v>23452</v>
      </c>
      <c r="C3175" s="107">
        <v>3.6499999999999998E-2</v>
      </c>
      <c r="D3175" s="107">
        <v>16.210443260000002</v>
      </c>
      <c r="E3175" s="107" t="s">
        <v>1268</v>
      </c>
      <c r="F3175" s="107" t="s">
        <v>1268</v>
      </c>
      <c r="G3175" s="107" t="s">
        <v>1268</v>
      </c>
      <c r="H3175" s="107" t="s">
        <v>1268</v>
      </c>
      <c r="I3175" s="107" t="s">
        <v>1268</v>
      </c>
      <c r="J3175" s="107" t="s">
        <v>23452</v>
      </c>
      <c r="K3175" s="107" t="s">
        <v>12124</v>
      </c>
      <c r="L3175" s="107" t="s">
        <v>12123</v>
      </c>
      <c r="M3175" s="107" t="s">
        <v>1162</v>
      </c>
      <c r="N3175" s="107" t="s">
        <v>11849</v>
      </c>
      <c r="O3175" s="107" t="s">
        <v>11848</v>
      </c>
      <c r="P3175" s="107" t="s">
        <v>23452</v>
      </c>
      <c r="Q3175" s="107">
        <v>0</v>
      </c>
      <c r="R3175" s="107">
        <v>0</v>
      </c>
      <c r="S3175" s="107" t="s">
        <v>11946</v>
      </c>
      <c r="T3175" s="107" t="s">
        <v>12122</v>
      </c>
    </row>
    <row r="3176" spans="1:20" x14ac:dyDescent="0.2">
      <c r="A3176" s="107" t="s">
        <v>23453</v>
      </c>
      <c r="B3176" s="107" t="s">
        <v>23454</v>
      </c>
      <c r="C3176" s="107">
        <v>0.05</v>
      </c>
      <c r="D3176" s="107">
        <v>20.305511939999999</v>
      </c>
      <c r="E3176" s="107" t="s">
        <v>1268</v>
      </c>
      <c r="F3176" s="107" t="s">
        <v>1268</v>
      </c>
      <c r="G3176" s="107" t="s">
        <v>1268</v>
      </c>
      <c r="H3176" s="107" t="s">
        <v>1268</v>
      </c>
      <c r="I3176" s="107" t="s">
        <v>1268</v>
      </c>
      <c r="J3176" s="107" t="s">
        <v>23454</v>
      </c>
      <c r="K3176" s="107" t="s">
        <v>12124</v>
      </c>
      <c r="L3176" s="107" t="s">
        <v>12123</v>
      </c>
      <c r="M3176" s="107" t="s">
        <v>1162</v>
      </c>
      <c r="N3176" s="107" t="s">
        <v>11849</v>
      </c>
      <c r="O3176" s="107" t="s">
        <v>11848</v>
      </c>
      <c r="P3176" s="107" t="s">
        <v>23454</v>
      </c>
      <c r="Q3176" s="107">
        <v>2</v>
      </c>
      <c r="R3176" s="107">
        <v>0</v>
      </c>
      <c r="S3176" s="107" t="s">
        <v>11839</v>
      </c>
      <c r="T3176" s="107" t="s">
        <v>12122</v>
      </c>
    </row>
    <row r="3177" spans="1:20" x14ac:dyDescent="0.2">
      <c r="A3177" s="107" t="s">
        <v>23455</v>
      </c>
      <c r="B3177" s="107" t="s">
        <v>23456</v>
      </c>
      <c r="C3177" s="107">
        <v>0.05</v>
      </c>
      <c r="D3177" s="107">
        <v>8.2081783230000003</v>
      </c>
      <c r="E3177" s="107" t="s">
        <v>1268</v>
      </c>
      <c r="F3177" s="107" t="s">
        <v>1268</v>
      </c>
      <c r="G3177" s="107" t="s">
        <v>1268</v>
      </c>
      <c r="H3177" s="107" t="s">
        <v>1268</v>
      </c>
      <c r="I3177" s="107" t="s">
        <v>1268</v>
      </c>
      <c r="J3177" s="107" t="s">
        <v>23456</v>
      </c>
      <c r="K3177" s="107" t="s">
        <v>23457</v>
      </c>
      <c r="L3177" s="107" t="s">
        <v>12123</v>
      </c>
      <c r="M3177" s="107" t="s">
        <v>1162</v>
      </c>
      <c r="N3177" s="107" t="s">
        <v>11849</v>
      </c>
      <c r="O3177" s="107" t="s">
        <v>11848</v>
      </c>
      <c r="P3177" s="107" t="s">
        <v>23456</v>
      </c>
      <c r="Q3177" s="107">
        <v>6</v>
      </c>
      <c r="R3177" s="107">
        <v>0</v>
      </c>
      <c r="S3177" s="107" t="s">
        <v>11839</v>
      </c>
      <c r="T3177" s="107" t="s">
        <v>12122</v>
      </c>
    </row>
    <row r="3178" spans="1:20" x14ac:dyDescent="0.2">
      <c r="A3178" s="107" t="s">
        <v>23458</v>
      </c>
      <c r="B3178" s="107" t="s">
        <v>23459</v>
      </c>
      <c r="C3178" s="107">
        <v>7.0999999999999994E-2</v>
      </c>
      <c r="D3178" s="107">
        <v>3.4375962929999999</v>
      </c>
      <c r="E3178" s="107" t="s">
        <v>1268</v>
      </c>
      <c r="F3178" s="107" t="s">
        <v>1268</v>
      </c>
      <c r="G3178" s="107" t="s">
        <v>1268</v>
      </c>
      <c r="H3178" s="107" t="s">
        <v>1268</v>
      </c>
      <c r="I3178" s="107" t="s">
        <v>1268</v>
      </c>
      <c r="J3178" s="107" t="s">
        <v>23459</v>
      </c>
      <c r="K3178" s="107" t="s">
        <v>23457</v>
      </c>
      <c r="L3178" s="107" t="s">
        <v>12123</v>
      </c>
      <c r="M3178" s="107" t="s">
        <v>1162</v>
      </c>
      <c r="N3178" s="107" t="s">
        <v>11849</v>
      </c>
      <c r="O3178" s="107" t="s">
        <v>11848</v>
      </c>
      <c r="P3178" s="107" t="s">
        <v>23459</v>
      </c>
      <c r="Q3178" s="107">
        <v>2</v>
      </c>
      <c r="R3178" s="107">
        <v>0</v>
      </c>
      <c r="S3178" s="107" t="s">
        <v>11839</v>
      </c>
      <c r="T3178" s="107" t="s">
        <v>12122</v>
      </c>
    </row>
    <row r="3179" spans="1:20" x14ac:dyDescent="0.2">
      <c r="A3179" s="107" t="s">
        <v>23460</v>
      </c>
      <c r="B3179" s="107" t="s">
        <v>23461</v>
      </c>
      <c r="C3179" s="107">
        <v>7.98</v>
      </c>
      <c r="D3179" s="107">
        <v>-1.8519002470000001</v>
      </c>
      <c r="E3179" s="107" t="s">
        <v>1268</v>
      </c>
      <c r="F3179" s="107" t="s">
        <v>1268</v>
      </c>
      <c r="G3179" s="107" t="s">
        <v>1268</v>
      </c>
      <c r="H3179" s="107" t="s">
        <v>1268</v>
      </c>
      <c r="I3179" s="107" t="s">
        <v>1268</v>
      </c>
      <c r="J3179" s="107" t="s">
        <v>23461</v>
      </c>
      <c r="K3179" s="107" t="s">
        <v>23462</v>
      </c>
      <c r="L3179" s="107" t="s">
        <v>11953</v>
      </c>
      <c r="M3179" s="107" t="s">
        <v>144</v>
      </c>
      <c r="N3179" s="107" t="s">
        <v>11951</v>
      </c>
      <c r="O3179" s="107" t="s">
        <v>11848</v>
      </c>
      <c r="P3179" s="107" t="s">
        <v>23461</v>
      </c>
      <c r="Q3179" s="107">
        <v>4</v>
      </c>
      <c r="R3179" s="107">
        <v>0</v>
      </c>
      <c r="S3179" s="107" t="s">
        <v>11839</v>
      </c>
      <c r="T3179" s="107" t="s">
        <v>11950</v>
      </c>
    </row>
    <row r="3180" spans="1:20" x14ac:dyDescent="0.2">
      <c r="A3180" s="107" t="s">
        <v>23486</v>
      </c>
      <c r="B3180" s="107" t="s">
        <v>23487</v>
      </c>
      <c r="C3180" s="107">
        <v>0.17649999999999999</v>
      </c>
      <c r="D3180" s="107">
        <v>-6.436160374</v>
      </c>
      <c r="E3180" s="107" t="s">
        <v>1268</v>
      </c>
      <c r="F3180" s="107" t="s">
        <v>1268</v>
      </c>
      <c r="G3180" s="107" t="s">
        <v>1268</v>
      </c>
      <c r="H3180" s="107" t="s">
        <v>1268</v>
      </c>
      <c r="I3180" s="107" t="s">
        <v>1268</v>
      </c>
      <c r="J3180" s="107" t="s">
        <v>23487</v>
      </c>
      <c r="K3180" s="107" t="s">
        <v>23488</v>
      </c>
      <c r="L3180" s="107" t="s">
        <v>11969</v>
      </c>
      <c r="M3180" s="107" t="s">
        <v>1162</v>
      </c>
      <c r="N3180" s="107" t="s">
        <v>11849</v>
      </c>
      <c r="O3180" s="107" t="s">
        <v>11848</v>
      </c>
      <c r="P3180" s="107" t="s">
        <v>23487</v>
      </c>
      <c r="Q3180" s="107">
        <v>0</v>
      </c>
      <c r="R3180" s="107">
        <v>0</v>
      </c>
      <c r="S3180" s="107" t="s">
        <v>11946</v>
      </c>
      <c r="T3180" s="107" t="s">
        <v>11968</v>
      </c>
    </row>
    <row r="3181" spans="1:20" x14ac:dyDescent="0.2">
      <c r="A3181" s="107" t="s">
        <v>23489</v>
      </c>
      <c r="B3181" s="107" t="s">
        <v>23490</v>
      </c>
      <c r="C3181" s="107">
        <v>0.39700000000000002</v>
      </c>
      <c r="D3181" s="107">
        <v>-10.24525687</v>
      </c>
      <c r="E3181" s="107" t="s">
        <v>1268</v>
      </c>
      <c r="F3181" s="107" t="s">
        <v>1268</v>
      </c>
      <c r="G3181" s="107" t="s">
        <v>1268</v>
      </c>
      <c r="H3181" s="107" t="s">
        <v>1268</v>
      </c>
      <c r="I3181" s="107" t="s">
        <v>1268</v>
      </c>
      <c r="J3181" s="107" t="s">
        <v>23490</v>
      </c>
      <c r="K3181" s="107" t="s">
        <v>23488</v>
      </c>
      <c r="L3181" s="107" t="s">
        <v>11969</v>
      </c>
      <c r="M3181" s="107" t="s">
        <v>1162</v>
      </c>
      <c r="N3181" s="107" t="s">
        <v>11849</v>
      </c>
      <c r="O3181" s="107" t="s">
        <v>11848</v>
      </c>
      <c r="P3181" s="107" t="s">
        <v>23490</v>
      </c>
      <c r="Q3181" s="107">
        <v>0</v>
      </c>
      <c r="R3181" s="107">
        <v>0</v>
      </c>
      <c r="S3181" s="107" t="s">
        <v>11946</v>
      </c>
      <c r="T3181" s="107" t="s">
        <v>11968</v>
      </c>
    </row>
    <row r="3182" spans="1:20" x14ac:dyDescent="0.2">
      <c r="A3182" s="107" t="s">
        <v>23491</v>
      </c>
      <c r="B3182" s="107" t="s">
        <v>23492</v>
      </c>
      <c r="C3182" s="107">
        <v>0.22550000000000001</v>
      </c>
      <c r="D3182" s="107">
        <v>-6.436160374</v>
      </c>
      <c r="E3182" s="107" t="s">
        <v>1268</v>
      </c>
      <c r="F3182" s="107" t="s">
        <v>1268</v>
      </c>
      <c r="G3182" s="107" t="s">
        <v>1268</v>
      </c>
      <c r="H3182" s="107" t="s">
        <v>1268</v>
      </c>
      <c r="I3182" s="107" t="s">
        <v>1268</v>
      </c>
      <c r="J3182" s="107" t="s">
        <v>23492</v>
      </c>
      <c r="K3182" s="107" t="s">
        <v>23488</v>
      </c>
      <c r="L3182" s="107" t="s">
        <v>11969</v>
      </c>
      <c r="M3182" s="107" t="s">
        <v>1162</v>
      </c>
      <c r="N3182" s="107" t="s">
        <v>11849</v>
      </c>
      <c r="O3182" s="107" t="s">
        <v>11848</v>
      </c>
      <c r="P3182" s="107" t="s">
        <v>23492</v>
      </c>
      <c r="Q3182" s="107">
        <v>5</v>
      </c>
      <c r="R3182" s="107">
        <v>0</v>
      </c>
      <c r="S3182" s="107" t="s">
        <v>11839</v>
      </c>
      <c r="T3182" s="107" t="s">
        <v>11968</v>
      </c>
    </row>
    <row r="3183" spans="1:20" x14ac:dyDescent="0.2">
      <c r="A3183" s="107" t="s">
        <v>23493</v>
      </c>
      <c r="B3183" s="107" t="s">
        <v>23494</v>
      </c>
      <c r="C3183" s="107">
        <v>0.59</v>
      </c>
      <c r="D3183" s="107">
        <v>-8.0310048849999998</v>
      </c>
      <c r="E3183" s="107" t="s">
        <v>1268</v>
      </c>
      <c r="F3183" s="107" t="s">
        <v>1268</v>
      </c>
      <c r="G3183" s="107" t="s">
        <v>1268</v>
      </c>
      <c r="H3183" s="107" t="s">
        <v>1268</v>
      </c>
      <c r="I3183" s="107" t="s">
        <v>1268</v>
      </c>
      <c r="J3183" s="107" t="s">
        <v>23494</v>
      </c>
      <c r="K3183" s="107" t="s">
        <v>23488</v>
      </c>
      <c r="L3183" s="107" t="s">
        <v>11969</v>
      </c>
      <c r="M3183" s="107" t="s">
        <v>1162</v>
      </c>
      <c r="N3183" s="107" t="s">
        <v>11849</v>
      </c>
      <c r="O3183" s="107" t="s">
        <v>11848</v>
      </c>
      <c r="P3183" s="107" t="s">
        <v>23494</v>
      </c>
      <c r="Q3183" s="107">
        <v>0</v>
      </c>
      <c r="R3183" s="107">
        <v>0</v>
      </c>
      <c r="S3183" s="107" t="s">
        <v>11946</v>
      </c>
      <c r="T3183" s="107" t="s">
        <v>11968</v>
      </c>
    </row>
    <row r="3184" spans="1:20" x14ac:dyDescent="0.2">
      <c r="A3184" s="107" t="s">
        <v>23495</v>
      </c>
      <c r="B3184" s="107" t="s">
        <v>23496</v>
      </c>
      <c r="C3184" s="107">
        <v>0.87</v>
      </c>
      <c r="D3184" s="107">
        <v>-2.199194002</v>
      </c>
      <c r="E3184" s="107" t="s">
        <v>1268</v>
      </c>
      <c r="F3184" s="107" t="s">
        <v>1268</v>
      </c>
      <c r="G3184" s="107" t="s">
        <v>1268</v>
      </c>
      <c r="H3184" s="107" t="s">
        <v>1268</v>
      </c>
      <c r="I3184" s="107" t="s">
        <v>1268</v>
      </c>
      <c r="J3184" s="107" t="s">
        <v>23496</v>
      </c>
      <c r="K3184" s="107" t="s">
        <v>23497</v>
      </c>
      <c r="L3184" s="107" t="s">
        <v>11969</v>
      </c>
      <c r="M3184" s="107" t="s">
        <v>1162</v>
      </c>
      <c r="N3184" s="107" t="s">
        <v>11849</v>
      </c>
      <c r="O3184" s="107" t="s">
        <v>11848</v>
      </c>
      <c r="P3184" s="107" t="s">
        <v>23496</v>
      </c>
      <c r="Q3184" s="107">
        <v>0</v>
      </c>
      <c r="R3184" s="107">
        <v>0</v>
      </c>
      <c r="S3184" s="107" t="s">
        <v>11946</v>
      </c>
      <c r="T3184" s="107" t="s">
        <v>11968</v>
      </c>
    </row>
    <row r="3185" spans="1:20" x14ac:dyDescent="0.2">
      <c r="A3185" s="107" t="s">
        <v>23498</v>
      </c>
      <c r="B3185" s="107" t="s">
        <v>23499</v>
      </c>
      <c r="C3185" s="107">
        <v>0.1003</v>
      </c>
      <c r="D3185" s="107">
        <v>-24.02045631</v>
      </c>
      <c r="E3185" s="107" t="s">
        <v>1268</v>
      </c>
      <c r="F3185" s="107" t="s">
        <v>1268</v>
      </c>
      <c r="G3185" s="107" t="s">
        <v>1268</v>
      </c>
      <c r="H3185" s="107" t="s">
        <v>1268</v>
      </c>
      <c r="I3185" s="107" t="s">
        <v>1268</v>
      </c>
      <c r="J3185" s="107" t="s">
        <v>23499</v>
      </c>
      <c r="K3185" s="107" t="s">
        <v>23500</v>
      </c>
      <c r="L3185" s="107" t="s">
        <v>12123</v>
      </c>
      <c r="M3185" s="107" t="s">
        <v>1162</v>
      </c>
      <c r="N3185" s="107" t="s">
        <v>11849</v>
      </c>
      <c r="O3185" s="107" t="s">
        <v>11848</v>
      </c>
      <c r="P3185" s="107" t="s">
        <v>1268</v>
      </c>
      <c r="Q3185" s="107">
        <v>5</v>
      </c>
      <c r="R3185" s="107">
        <v>0</v>
      </c>
      <c r="S3185" s="107" t="s">
        <v>11839</v>
      </c>
      <c r="T3185" s="107" t="s">
        <v>12122</v>
      </c>
    </row>
    <row r="3186" spans="1:20" x14ac:dyDescent="0.2">
      <c r="A3186" s="107" t="s">
        <v>23653</v>
      </c>
      <c r="B3186" s="107" t="s">
        <v>23654</v>
      </c>
      <c r="C3186" s="107">
        <v>0.121325879</v>
      </c>
      <c r="D3186" s="107">
        <v>17.436140909999999</v>
      </c>
      <c r="E3186" s="107" t="s">
        <v>1268</v>
      </c>
      <c r="F3186" s="107" t="s">
        <v>1268</v>
      </c>
      <c r="G3186" s="107" t="s">
        <v>1268</v>
      </c>
      <c r="H3186" s="107" t="s">
        <v>1268</v>
      </c>
      <c r="I3186" s="107" t="s">
        <v>1268</v>
      </c>
      <c r="J3186" s="107" t="s">
        <v>23654</v>
      </c>
      <c r="K3186" s="107" t="s">
        <v>23655</v>
      </c>
      <c r="L3186" s="107" t="s">
        <v>11969</v>
      </c>
      <c r="M3186" s="107" t="s">
        <v>1162</v>
      </c>
      <c r="N3186" s="107" t="s">
        <v>11849</v>
      </c>
      <c r="O3186" s="107" t="s">
        <v>11848</v>
      </c>
      <c r="P3186" s="107" t="s">
        <v>1268</v>
      </c>
      <c r="Q3186" s="107">
        <v>1</v>
      </c>
      <c r="R3186" s="107">
        <v>0</v>
      </c>
      <c r="S3186" s="107" t="s">
        <v>11839</v>
      </c>
      <c r="T3186" s="107" t="s">
        <v>11968</v>
      </c>
    </row>
    <row r="3187" spans="1:20" x14ac:dyDescent="0.2">
      <c r="A3187" s="107" t="s">
        <v>23656</v>
      </c>
      <c r="B3187" s="107" t="s">
        <v>23657</v>
      </c>
      <c r="C3187" s="107">
        <v>0.121325879</v>
      </c>
      <c r="D3187" s="107" t="s">
        <v>1268</v>
      </c>
      <c r="E3187" s="107" t="s">
        <v>1268</v>
      </c>
      <c r="F3187" s="107" t="s">
        <v>1268</v>
      </c>
      <c r="G3187" s="107" t="s">
        <v>1268</v>
      </c>
      <c r="H3187" s="107" t="s">
        <v>1268</v>
      </c>
      <c r="I3187" s="107" t="s">
        <v>1268</v>
      </c>
      <c r="J3187" s="107" t="s">
        <v>23657</v>
      </c>
      <c r="K3187" s="107" t="s">
        <v>23655</v>
      </c>
      <c r="L3187" s="107" t="s">
        <v>11969</v>
      </c>
      <c r="M3187" s="107" t="s">
        <v>1162</v>
      </c>
      <c r="N3187" s="107" t="s">
        <v>11849</v>
      </c>
      <c r="O3187" s="107" t="s">
        <v>11848</v>
      </c>
      <c r="P3187" s="107" t="s">
        <v>1268</v>
      </c>
      <c r="Q3187" s="107">
        <v>2</v>
      </c>
      <c r="R3187" s="107">
        <v>0</v>
      </c>
      <c r="S3187" s="107" t="s">
        <v>11839</v>
      </c>
      <c r="T3187" s="107" t="s">
        <v>11968</v>
      </c>
    </row>
    <row r="3188" spans="1:20" x14ac:dyDescent="0.2">
      <c r="A3188" s="107" t="s">
        <v>23658</v>
      </c>
      <c r="B3188" s="107" t="s">
        <v>23659</v>
      </c>
      <c r="C3188" s="107">
        <v>0.121325879</v>
      </c>
      <c r="D3188" s="107" t="s">
        <v>1268</v>
      </c>
      <c r="E3188" s="107" t="s">
        <v>1268</v>
      </c>
      <c r="F3188" s="107" t="s">
        <v>1268</v>
      </c>
      <c r="G3188" s="107" t="s">
        <v>1268</v>
      </c>
      <c r="H3188" s="107" t="s">
        <v>1268</v>
      </c>
      <c r="I3188" s="107" t="s">
        <v>1268</v>
      </c>
      <c r="J3188" s="107" t="s">
        <v>23659</v>
      </c>
      <c r="K3188" s="107" t="s">
        <v>23655</v>
      </c>
      <c r="L3188" s="107" t="s">
        <v>11969</v>
      </c>
      <c r="M3188" s="107" t="s">
        <v>1162</v>
      </c>
      <c r="N3188" s="107" t="s">
        <v>11849</v>
      </c>
      <c r="O3188" s="107" t="s">
        <v>11848</v>
      </c>
      <c r="P3188" s="107" t="s">
        <v>1268</v>
      </c>
      <c r="Q3188" s="107">
        <v>2</v>
      </c>
      <c r="R3188" s="107">
        <v>0</v>
      </c>
      <c r="S3188" s="107" t="s">
        <v>11839</v>
      </c>
      <c r="T3188" s="107" t="s">
        <v>11968</v>
      </c>
    </row>
    <row r="3189" spans="1:20" x14ac:dyDescent="0.2">
      <c r="A3189" s="107" t="s">
        <v>23660</v>
      </c>
      <c r="B3189" s="107" t="s">
        <v>23661</v>
      </c>
      <c r="C3189" s="107">
        <v>0.121325879</v>
      </c>
      <c r="D3189" s="107">
        <v>17.162239589999999</v>
      </c>
      <c r="E3189" s="107" t="s">
        <v>1268</v>
      </c>
      <c r="F3189" s="107" t="s">
        <v>1268</v>
      </c>
      <c r="G3189" s="107" t="s">
        <v>1268</v>
      </c>
      <c r="H3189" s="107" t="s">
        <v>1268</v>
      </c>
      <c r="I3189" s="107" t="s">
        <v>1268</v>
      </c>
      <c r="J3189" s="107" t="s">
        <v>23661</v>
      </c>
      <c r="K3189" s="107" t="s">
        <v>23655</v>
      </c>
      <c r="L3189" s="107" t="s">
        <v>11969</v>
      </c>
      <c r="M3189" s="107" t="s">
        <v>1162</v>
      </c>
      <c r="N3189" s="107" t="s">
        <v>11849</v>
      </c>
      <c r="O3189" s="107" t="s">
        <v>11848</v>
      </c>
      <c r="P3189" s="107" t="s">
        <v>1268</v>
      </c>
      <c r="Q3189" s="107">
        <v>2</v>
      </c>
      <c r="R3189" s="107">
        <v>0</v>
      </c>
      <c r="S3189" s="107" t="s">
        <v>11839</v>
      </c>
      <c r="T3189" s="107" t="s">
        <v>11968</v>
      </c>
    </row>
    <row r="3190" spans="1:20" x14ac:dyDescent="0.2">
      <c r="A3190" s="107" t="s">
        <v>23674</v>
      </c>
      <c r="B3190" s="107" t="s">
        <v>23675</v>
      </c>
      <c r="C3190" s="107">
        <v>0.1275</v>
      </c>
      <c r="D3190" s="107">
        <v>-32.405260910000003</v>
      </c>
      <c r="E3190" s="107" t="s">
        <v>1268</v>
      </c>
      <c r="F3190" s="107" t="s">
        <v>1268</v>
      </c>
      <c r="G3190" s="107" t="s">
        <v>1268</v>
      </c>
      <c r="H3190" s="107" t="s">
        <v>1268</v>
      </c>
      <c r="I3190" s="107" t="s">
        <v>1268</v>
      </c>
      <c r="J3190" s="107" t="s">
        <v>23675</v>
      </c>
      <c r="K3190" s="107" t="s">
        <v>23676</v>
      </c>
      <c r="L3190" s="107" t="s">
        <v>11909</v>
      </c>
      <c r="M3190" s="107" t="s">
        <v>1162</v>
      </c>
      <c r="N3190" s="107" t="s">
        <v>11907</v>
      </c>
      <c r="O3190" s="107" t="s">
        <v>11848</v>
      </c>
      <c r="P3190" s="107" t="s">
        <v>23675</v>
      </c>
      <c r="Q3190" s="107">
        <v>5</v>
      </c>
      <c r="R3190" s="107">
        <v>0</v>
      </c>
      <c r="S3190" s="107" t="s">
        <v>11839</v>
      </c>
      <c r="T3190" s="107" t="s">
        <v>11906</v>
      </c>
    </row>
    <row r="3191" spans="1:20" x14ac:dyDescent="0.2">
      <c r="A3191" s="107" t="s">
        <v>23677</v>
      </c>
      <c r="B3191" s="107" t="s">
        <v>23678</v>
      </c>
      <c r="C3191" s="107">
        <v>0.52</v>
      </c>
      <c r="D3191" s="107">
        <v>46.529093000000003</v>
      </c>
      <c r="E3191" s="107" t="s">
        <v>1268</v>
      </c>
      <c r="F3191" s="107" t="s">
        <v>1268</v>
      </c>
      <c r="G3191" s="107" t="s">
        <v>1268</v>
      </c>
      <c r="H3191" s="107" t="s">
        <v>1268</v>
      </c>
      <c r="I3191" s="107" t="s">
        <v>1268</v>
      </c>
      <c r="J3191" s="107" t="s">
        <v>23678</v>
      </c>
      <c r="K3191" s="107" t="s">
        <v>23679</v>
      </c>
      <c r="L3191" s="107" t="s">
        <v>12168</v>
      </c>
      <c r="M3191" s="107" t="s">
        <v>1162</v>
      </c>
      <c r="N3191" s="107" t="s">
        <v>11849</v>
      </c>
      <c r="O3191" s="107" t="s">
        <v>11848</v>
      </c>
      <c r="P3191" s="107" t="s">
        <v>23678</v>
      </c>
      <c r="Q3191" s="107">
        <v>2</v>
      </c>
      <c r="R3191" s="107">
        <v>0</v>
      </c>
      <c r="S3191" s="107" t="s">
        <v>11839</v>
      </c>
      <c r="T3191" s="107" t="s">
        <v>12167</v>
      </c>
    </row>
    <row r="3192" spans="1:20" x14ac:dyDescent="0.2">
      <c r="A3192" s="107" t="s">
        <v>23681</v>
      </c>
      <c r="B3192" s="107" t="s">
        <v>23682</v>
      </c>
      <c r="C3192" s="107">
        <v>0.60299999999999998</v>
      </c>
      <c r="D3192" s="107">
        <v>44.439959029999997</v>
      </c>
      <c r="E3192" s="107" t="s">
        <v>1268</v>
      </c>
      <c r="F3192" s="107" t="s">
        <v>1268</v>
      </c>
      <c r="G3192" s="107" t="s">
        <v>1268</v>
      </c>
      <c r="H3192" s="107" t="s">
        <v>1268</v>
      </c>
      <c r="I3192" s="107" t="s">
        <v>1268</v>
      </c>
      <c r="J3192" s="107" t="s">
        <v>23682</v>
      </c>
      <c r="K3192" s="107" t="s">
        <v>23679</v>
      </c>
      <c r="L3192" s="107" t="s">
        <v>12168</v>
      </c>
      <c r="M3192" s="107" t="s">
        <v>1162</v>
      </c>
      <c r="N3192" s="107" t="s">
        <v>11849</v>
      </c>
      <c r="O3192" s="107" t="s">
        <v>11848</v>
      </c>
      <c r="P3192" s="107" t="s">
        <v>23682</v>
      </c>
      <c r="Q3192" s="107">
        <v>0</v>
      </c>
      <c r="R3192" s="107">
        <v>0</v>
      </c>
      <c r="S3192" s="107" t="s">
        <v>11946</v>
      </c>
      <c r="T3192" s="107" t="s">
        <v>12167</v>
      </c>
    </row>
    <row r="3193" spans="1:20" x14ac:dyDescent="0.2">
      <c r="A3193" s="107" t="s">
        <v>23683</v>
      </c>
      <c r="B3193" s="107" t="s">
        <v>23684</v>
      </c>
      <c r="C3193" s="107">
        <v>0.32500000000000001</v>
      </c>
      <c r="D3193" s="107">
        <v>46.315539450000003</v>
      </c>
      <c r="E3193" s="107" t="s">
        <v>1268</v>
      </c>
      <c r="F3193" s="107" t="s">
        <v>1268</v>
      </c>
      <c r="G3193" s="107" t="s">
        <v>1268</v>
      </c>
      <c r="H3193" s="107" t="s">
        <v>1268</v>
      </c>
      <c r="I3193" s="107" t="s">
        <v>1268</v>
      </c>
      <c r="J3193" s="107" t="s">
        <v>23684</v>
      </c>
      <c r="K3193" s="107" t="s">
        <v>23679</v>
      </c>
      <c r="L3193" s="107" t="s">
        <v>12168</v>
      </c>
      <c r="M3193" s="107" t="s">
        <v>1162</v>
      </c>
      <c r="N3193" s="107" t="s">
        <v>11849</v>
      </c>
      <c r="O3193" s="107" t="s">
        <v>11848</v>
      </c>
      <c r="P3193" s="107" t="s">
        <v>23684</v>
      </c>
      <c r="Q3193" s="107">
        <v>2</v>
      </c>
      <c r="R3193" s="107">
        <v>0</v>
      </c>
      <c r="S3193" s="107" t="s">
        <v>11839</v>
      </c>
      <c r="T3193" s="107" t="s">
        <v>12167</v>
      </c>
    </row>
    <row r="3194" spans="1:20" x14ac:dyDescent="0.2">
      <c r="A3194" s="107" t="s">
        <v>23685</v>
      </c>
      <c r="B3194" s="107" t="s">
        <v>23686</v>
      </c>
      <c r="C3194" s="107">
        <v>0.17799999999999999</v>
      </c>
      <c r="D3194" s="107">
        <v>43.850161730000004</v>
      </c>
      <c r="E3194" s="107" t="s">
        <v>1268</v>
      </c>
      <c r="F3194" s="107" t="s">
        <v>1268</v>
      </c>
      <c r="G3194" s="107" t="s">
        <v>1268</v>
      </c>
      <c r="H3194" s="107" t="s">
        <v>1268</v>
      </c>
      <c r="I3194" s="107" t="s">
        <v>1268</v>
      </c>
      <c r="J3194" s="107" t="s">
        <v>23686</v>
      </c>
      <c r="K3194" s="107" t="s">
        <v>23679</v>
      </c>
      <c r="L3194" s="107" t="s">
        <v>12168</v>
      </c>
      <c r="M3194" s="107" t="s">
        <v>1162</v>
      </c>
      <c r="N3194" s="107" t="s">
        <v>11849</v>
      </c>
      <c r="O3194" s="107" t="s">
        <v>11848</v>
      </c>
      <c r="P3194" s="107" t="s">
        <v>23686</v>
      </c>
      <c r="Q3194" s="107">
        <v>2</v>
      </c>
      <c r="R3194" s="107">
        <v>0</v>
      </c>
      <c r="S3194" s="107" t="s">
        <v>11839</v>
      </c>
      <c r="T3194" s="107" t="s">
        <v>12167</v>
      </c>
    </row>
    <row r="3195" spans="1:20" x14ac:dyDescent="0.2">
      <c r="A3195" s="107" t="s">
        <v>23687</v>
      </c>
      <c r="B3195" s="107" t="s">
        <v>23688</v>
      </c>
      <c r="C3195" s="107">
        <v>0.47</v>
      </c>
      <c r="D3195" s="107">
        <v>49.7157038</v>
      </c>
      <c r="E3195" s="107" t="s">
        <v>1268</v>
      </c>
      <c r="F3195" s="107" t="s">
        <v>1268</v>
      </c>
      <c r="G3195" s="107" t="s">
        <v>1268</v>
      </c>
      <c r="H3195" s="107" t="s">
        <v>1268</v>
      </c>
      <c r="I3195" s="107" t="s">
        <v>1268</v>
      </c>
      <c r="J3195" s="107" t="s">
        <v>23688</v>
      </c>
      <c r="K3195" s="107" t="s">
        <v>23679</v>
      </c>
      <c r="L3195" s="107" t="s">
        <v>12168</v>
      </c>
      <c r="M3195" s="107" t="s">
        <v>1162</v>
      </c>
      <c r="N3195" s="107" t="s">
        <v>11849</v>
      </c>
      <c r="O3195" s="107" t="s">
        <v>11848</v>
      </c>
      <c r="P3195" s="107" t="s">
        <v>23688</v>
      </c>
      <c r="Q3195" s="107">
        <v>2</v>
      </c>
      <c r="R3195" s="107">
        <v>0</v>
      </c>
      <c r="S3195" s="107" t="s">
        <v>11839</v>
      </c>
      <c r="T3195" s="107" t="s">
        <v>12167</v>
      </c>
    </row>
    <row r="3196" spans="1:20" x14ac:dyDescent="0.2">
      <c r="A3196" s="107" t="s">
        <v>23689</v>
      </c>
      <c r="B3196" s="107" t="s">
        <v>23690</v>
      </c>
      <c r="C3196" s="107">
        <v>0.17599999999999999</v>
      </c>
      <c r="D3196" s="107">
        <v>39.194382040000001</v>
      </c>
      <c r="E3196" s="107" t="s">
        <v>1268</v>
      </c>
      <c r="F3196" s="107" t="s">
        <v>1268</v>
      </c>
      <c r="G3196" s="107" t="s">
        <v>1268</v>
      </c>
      <c r="H3196" s="107" t="s">
        <v>1268</v>
      </c>
      <c r="I3196" s="107" t="s">
        <v>1268</v>
      </c>
      <c r="J3196" s="107" t="s">
        <v>23690</v>
      </c>
      <c r="K3196" s="107" t="s">
        <v>23679</v>
      </c>
      <c r="L3196" s="107" t="s">
        <v>12168</v>
      </c>
      <c r="M3196" s="107" t="s">
        <v>1162</v>
      </c>
      <c r="N3196" s="107" t="s">
        <v>11849</v>
      </c>
      <c r="O3196" s="107" t="s">
        <v>11848</v>
      </c>
      <c r="P3196" s="107" t="s">
        <v>23690</v>
      </c>
      <c r="Q3196" s="107">
        <v>2</v>
      </c>
      <c r="R3196" s="107">
        <v>0</v>
      </c>
      <c r="S3196" s="107" t="s">
        <v>11839</v>
      </c>
      <c r="T3196" s="107" t="s">
        <v>12167</v>
      </c>
    </row>
    <row r="3197" spans="1:20" x14ac:dyDescent="0.2">
      <c r="A3197" s="107" t="s">
        <v>23691</v>
      </c>
      <c r="B3197" s="107" t="s">
        <v>23692</v>
      </c>
      <c r="C3197" s="107">
        <v>0.43863028799999998</v>
      </c>
      <c r="D3197" s="107">
        <v>48.271002580000001</v>
      </c>
      <c r="E3197" s="107" t="s">
        <v>1268</v>
      </c>
      <c r="F3197" s="107" t="s">
        <v>1268</v>
      </c>
      <c r="G3197" s="107" t="s">
        <v>1268</v>
      </c>
      <c r="H3197" s="107" t="s">
        <v>1268</v>
      </c>
      <c r="I3197" s="107" t="s">
        <v>1268</v>
      </c>
      <c r="J3197" s="107" t="s">
        <v>23692</v>
      </c>
      <c r="K3197" s="107" t="s">
        <v>23679</v>
      </c>
      <c r="L3197" s="107" t="s">
        <v>12168</v>
      </c>
      <c r="M3197" s="107" t="s">
        <v>1162</v>
      </c>
      <c r="N3197" s="107" t="s">
        <v>11849</v>
      </c>
      <c r="O3197" s="107" t="s">
        <v>11848</v>
      </c>
      <c r="P3197" s="107" t="s">
        <v>23692</v>
      </c>
      <c r="Q3197" s="107">
        <v>0</v>
      </c>
      <c r="R3197" s="107">
        <v>0</v>
      </c>
      <c r="S3197" s="107" t="s">
        <v>11946</v>
      </c>
      <c r="T3197" s="107" t="s">
        <v>12167</v>
      </c>
    </row>
    <row r="3198" spans="1:20" x14ac:dyDescent="0.2">
      <c r="A3198" s="107" t="s">
        <v>23693</v>
      </c>
      <c r="B3198" s="107" t="s">
        <v>23694</v>
      </c>
      <c r="C3198" s="107">
        <v>0.28749999999999998</v>
      </c>
      <c r="D3198" s="107">
        <v>49.08969544</v>
      </c>
      <c r="E3198" s="107" t="s">
        <v>1268</v>
      </c>
      <c r="F3198" s="107" t="s">
        <v>1268</v>
      </c>
      <c r="G3198" s="107" t="s">
        <v>1268</v>
      </c>
      <c r="H3198" s="107" t="s">
        <v>1268</v>
      </c>
      <c r="I3198" s="107" t="s">
        <v>1268</v>
      </c>
      <c r="J3198" s="107" t="s">
        <v>23694</v>
      </c>
      <c r="K3198" s="107" t="s">
        <v>23679</v>
      </c>
      <c r="L3198" s="107" t="s">
        <v>12168</v>
      </c>
      <c r="M3198" s="107" t="s">
        <v>1162</v>
      </c>
      <c r="N3198" s="107" t="s">
        <v>11849</v>
      </c>
      <c r="O3198" s="107" t="s">
        <v>11848</v>
      </c>
      <c r="P3198" s="107" t="s">
        <v>23694</v>
      </c>
      <c r="Q3198" s="107">
        <v>4</v>
      </c>
      <c r="R3198" s="107">
        <v>0</v>
      </c>
      <c r="S3198" s="107" t="s">
        <v>11839</v>
      </c>
      <c r="T3198" s="107" t="s">
        <v>12167</v>
      </c>
    </row>
    <row r="3199" spans="1:20" x14ac:dyDescent="0.2">
      <c r="A3199" s="107" t="s">
        <v>23695</v>
      </c>
      <c r="B3199" s="107" t="s">
        <v>23696</v>
      </c>
      <c r="C3199" s="107">
        <v>0.6</v>
      </c>
      <c r="D3199" s="107">
        <v>40.730168650000003</v>
      </c>
      <c r="E3199" s="107" t="s">
        <v>1268</v>
      </c>
      <c r="F3199" s="107" t="s">
        <v>1268</v>
      </c>
      <c r="G3199" s="107" t="s">
        <v>1268</v>
      </c>
      <c r="H3199" s="107" t="s">
        <v>1268</v>
      </c>
      <c r="I3199" s="107" t="s">
        <v>1268</v>
      </c>
      <c r="J3199" s="107" t="s">
        <v>23696</v>
      </c>
      <c r="K3199" s="107" t="s">
        <v>23697</v>
      </c>
      <c r="L3199" s="107" t="s">
        <v>11859</v>
      </c>
      <c r="M3199" s="107" t="s">
        <v>1162</v>
      </c>
      <c r="N3199" s="107" t="s">
        <v>11858</v>
      </c>
      <c r="O3199" s="107" t="s">
        <v>11848</v>
      </c>
      <c r="P3199" s="107" t="s">
        <v>23696</v>
      </c>
      <c r="Q3199" s="107">
        <v>4</v>
      </c>
      <c r="R3199" s="107">
        <v>0</v>
      </c>
      <c r="S3199" s="107" t="s">
        <v>11839</v>
      </c>
      <c r="T3199" s="107" t="s">
        <v>11857</v>
      </c>
    </row>
    <row r="3200" spans="1:20" x14ac:dyDescent="0.2">
      <c r="A3200" s="107" t="s">
        <v>23698</v>
      </c>
      <c r="B3200" s="107" t="s">
        <v>23699</v>
      </c>
      <c r="C3200" s="107">
        <v>0.20799999999999999</v>
      </c>
      <c r="D3200" s="107">
        <v>38.221975059999998</v>
      </c>
      <c r="E3200" s="107" t="s">
        <v>1268</v>
      </c>
      <c r="F3200" s="107" t="s">
        <v>1268</v>
      </c>
      <c r="G3200" s="107" t="s">
        <v>1268</v>
      </c>
      <c r="H3200" s="107" t="s">
        <v>1268</v>
      </c>
      <c r="I3200" s="107" t="s">
        <v>1268</v>
      </c>
      <c r="J3200" s="107" t="s">
        <v>23699</v>
      </c>
      <c r="K3200" s="107" t="s">
        <v>12074</v>
      </c>
      <c r="L3200" s="107" t="s">
        <v>11859</v>
      </c>
      <c r="M3200" s="107" t="s">
        <v>1162</v>
      </c>
      <c r="N3200" s="107" t="s">
        <v>11858</v>
      </c>
      <c r="O3200" s="107" t="s">
        <v>11848</v>
      </c>
      <c r="P3200" s="107" t="s">
        <v>23699</v>
      </c>
      <c r="Q3200" s="107">
        <v>2</v>
      </c>
      <c r="R3200" s="107">
        <v>0</v>
      </c>
      <c r="S3200" s="107" t="s">
        <v>11839</v>
      </c>
      <c r="T3200" s="107" t="s">
        <v>11857</v>
      </c>
    </row>
    <row r="3201" spans="1:20" x14ac:dyDescent="0.2">
      <c r="A3201" s="107" t="s">
        <v>23700</v>
      </c>
      <c r="B3201" s="107" t="s">
        <v>23701</v>
      </c>
      <c r="C3201" s="107">
        <v>0.28949999999999998</v>
      </c>
      <c r="D3201" s="107">
        <v>44.733124259999997</v>
      </c>
      <c r="E3201" s="107" t="s">
        <v>1268</v>
      </c>
      <c r="F3201" s="107" t="s">
        <v>1268</v>
      </c>
      <c r="G3201" s="107" t="s">
        <v>1268</v>
      </c>
      <c r="H3201" s="107" t="s">
        <v>1268</v>
      </c>
      <c r="I3201" s="107" t="s">
        <v>1268</v>
      </c>
      <c r="J3201" s="107" t="s">
        <v>23701</v>
      </c>
      <c r="K3201" s="107" t="s">
        <v>12074</v>
      </c>
      <c r="L3201" s="107" t="s">
        <v>11859</v>
      </c>
      <c r="M3201" s="107" t="s">
        <v>1162</v>
      </c>
      <c r="N3201" s="107" t="s">
        <v>11858</v>
      </c>
      <c r="O3201" s="107" t="s">
        <v>11848</v>
      </c>
      <c r="P3201" s="107" t="s">
        <v>23701</v>
      </c>
      <c r="Q3201" s="107">
        <v>0</v>
      </c>
      <c r="R3201" s="107">
        <v>0</v>
      </c>
      <c r="S3201" s="107" t="s">
        <v>11946</v>
      </c>
      <c r="T3201" s="107" t="s">
        <v>11857</v>
      </c>
    </row>
    <row r="3202" spans="1:20" x14ac:dyDescent="0.2">
      <c r="A3202" s="107" t="s">
        <v>23702</v>
      </c>
      <c r="B3202" s="107" t="s">
        <v>23703</v>
      </c>
      <c r="C3202" s="107">
        <v>0.28999999999999998</v>
      </c>
      <c r="D3202" s="107">
        <v>45.81076238</v>
      </c>
      <c r="E3202" s="107" t="s">
        <v>1268</v>
      </c>
      <c r="F3202" s="107" t="s">
        <v>1268</v>
      </c>
      <c r="G3202" s="107" t="s">
        <v>1268</v>
      </c>
      <c r="H3202" s="107" t="s">
        <v>1268</v>
      </c>
      <c r="I3202" s="107" t="s">
        <v>1268</v>
      </c>
      <c r="J3202" s="107" t="s">
        <v>23703</v>
      </c>
      <c r="K3202" s="107" t="s">
        <v>12074</v>
      </c>
      <c r="L3202" s="107" t="s">
        <v>11859</v>
      </c>
      <c r="M3202" s="107" t="s">
        <v>1162</v>
      </c>
      <c r="N3202" s="107" t="s">
        <v>11858</v>
      </c>
      <c r="O3202" s="107" t="s">
        <v>11848</v>
      </c>
      <c r="P3202" s="107" t="s">
        <v>23703</v>
      </c>
      <c r="Q3202" s="107">
        <v>3</v>
      </c>
      <c r="R3202" s="107">
        <v>0</v>
      </c>
      <c r="S3202" s="107" t="s">
        <v>11839</v>
      </c>
      <c r="T3202" s="107" t="s">
        <v>11857</v>
      </c>
    </row>
    <row r="3203" spans="1:20" x14ac:dyDescent="0.2">
      <c r="A3203" s="107" t="s">
        <v>23704</v>
      </c>
      <c r="B3203" s="107" t="s">
        <v>23705</v>
      </c>
      <c r="C3203" s="107">
        <v>0.35499999999999998</v>
      </c>
      <c r="D3203" s="107">
        <v>49.051630680000002</v>
      </c>
      <c r="E3203" s="107" t="s">
        <v>1268</v>
      </c>
      <c r="F3203" s="107" t="s">
        <v>1268</v>
      </c>
      <c r="G3203" s="107" t="s">
        <v>1268</v>
      </c>
      <c r="H3203" s="107" t="s">
        <v>1268</v>
      </c>
      <c r="I3203" s="107" t="s">
        <v>1268</v>
      </c>
      <c r="J3203" s="107" t="s">
        <v>23705</v>
      </c>
      <c r="K3203" s="107" t="s">
        <v>12074</v>
      </c>
      <c r="L3203" s="107" t="s">
        <v>11859</v>
      </c>
      <c r="M3203" s="107" t="s">
        <v>1162</v>
      </c>
      <c r="N3203" s="107" t="s">
        <v>11858</v>
      </c>
      <c r="O3203" s="107" t="s">
        <v>11848</v>
      </c>
      <c r="P3203" s="107" t="s">
        <v>23705</v>
      </c>
      <c r="Q3203" s="107">
        <v>2</v>
      </c>
      <c r="R3203" s="107">
        <v>0</v>
      </c>
      <c r="S3203" s="107" t="s">
        <v>11839</v>
      </c>
      <c r="T3203" s="107" t="s">
        <v>11857</v>
      </c>
    </row>
    <row r="3204" spans="1:20" x14ac:dyDescent="0.2">
      <c r="A3204" s="107" t="s">
        <v>23706</v>
      </c>
      <c r="B3204" s="107" t="s">
        <v>23707</v>
      </c>
      <c r="C3204" s="107">
        <v>0.59599999999999997</v>
      </c>
      <c r="D3204" s="107">
        <v>46.052006740000003</v>
      </c>
      <c r="E3204" s="107" t="s">
        <v>1268</v>
      </c>
      <c r="F3204" s="107" t="s">
        <v>1268</v>
      </c>
      <c r="G3204" s="107" t="s">
        <v>1268</v>
      </c>
      <c r="H3204" s="107" t="s">
        <v>1268</v>
      </c>
      <c r="I3204" s="107" t="s">
        <v>1268</v>
      </c>
      <c r="J3204" s="107" t="s">
        <v>23707</v>
      </c>
      <c r="K3204" s="107" t="s">
        <v>12074</v>
      </c>
      <c r="L3204" s="107" t="s">
        <v>11859</v>
      </c>
      <c r="M3204" s="107" t="s">
        <v>1162</v>
      </c>
      <c r="N3204" s="107" t="s">
        <v>11858</v>
      </c>
      <c r="O3204" s="107" t="s">
        <v>11848</v>
      </c>
      <c r="P3204" s="107" t="s">
        <v>23707</v>
      </c>
      <c r="Q3204" s="107">
        <v>2</v>
      </c>
      <c r="R3204" s="107">
        <v>0</v>
      </c>
      <c r="S3204" s="107" t="s">
        <v>11839</v>
      </c>
      <c r="T3204" s="107" t="s">
        <v>11857</v>
      </c>
    </row>
    <row r="3205" spans="1:20" x14ac:dyDescent="0.2">
      <c r="A3205" s="107" t="s">
        <v>23708</v>
      </c>
      <c r="B3205" s="107" t="s">
        <v>23709</v>
      </c>
      <c r="C3205" s="107">
        <v>0.78600000000000003</v>
      </c>
      <c r="D3205" s="107">
        <v>54.188744659999998</v>
      </c>
      <c r="E3205" s="107" t="s">
        <v>1268</v>
      </c>
      <c r="F3205" s="107" t="s">
        <v>1268</v>
      </c>
      <c r="G3205" s="107" t="s">
        <v>1268</v>
      </c>
      <c r="H3205" s="107" t="s">
        <v>1268</v>
      </c>
      <c r="I3205" s="107" t="s">
        <v>1268</v>
      </c>
      <c r="J3205" s="107" t="s">
        <v>23709</v>
      </c>
      <c r="K3205" s="107" t="s">
        <v>12074</v>
      </c>
      <c r="L3205" s="107" t="s">
        <v>11859</v>
      </c>
      <c r="M3205" s="107" t="s">
        <v>1162</v>
      </c>
      <c r="N3205" s="107" t="s">
        <v>11858</v>
      </c>
      <c r="O3205" s="107" t="s">
        <v>11848</v>
      </c>
      <c r="P3205" s="107" t="s">
        <v>23709</v>
      </c>
      <c r="Q3205" s="107">
        <v>2</v>
      </c>
      <c r="R3205" s="107">
        <v>0</v>
      </c>
      <c r="S3205" s="107" t="s">
        <v>11839</v>
      </c>
      <c r="T3205" s="107" t="s">
        <v>11857</v>
      </c>
    </row>
    <row r="3206" spans="1:20" x14ac:dyDescent="0.2">
      <c r="A3206" s="107" t="s">
        <v>23710</v>
      </c>
      <c r="B3206" s="107" t="s">
        <v>23711</v>
      </c>
      <c r="C3206" s="107">
        <v>0.4395</v>
      </c>
      <c r="D3206" s="107">
        <v>44.888719199999997</v>
      </c>
      <c r="E3206" s="107" t="s">
        <v>1268</v>
      </c>
      <c r="F3206" s="107" t="s">
        <v>1268</v>
      </c>
      <c r="G3206" s="107" t="s">
        <v>1268</v>
      </c>
      <c r="H3206" s="107" t="s">
        <v>1268</v>
      </c>
      <c r="I3206" s="107" t="s">
        <v>1268</v>
      </c>
      <c r="J3206" s="107" t="s">
        <v>23711</v>
      </c>
      <c r="K3206" s="107" t="s">
        <v>12074</v>
      </c>
      <c r="L3206" s="107" t="s">
        <v>11859</v>
      </c>
      <c r="M3206" s="107" t="s">
        <v>1162</v>
      </c>
      <c r="N3206" s="107" t="s">
        <v>11858</v>
      </c>
      <c r="O3206" s="107" t="s">
        <v>11848</v>
      </c>
      <c r="P3206" s="107" t="s">
        <v>23711</v>
      </c>
      <c r="Q3206" s="107">
        <v>1</v>
      </c>
      <c r="R3206" s="107">
        <v>0</v>
      </c>
      <c r="S3206" s="107" t="s">
        <v>11839</v>
      </c>
      <c r="T3206" s="107" t="s">
        <v>11857</v>
      </c>
    </row>
    <row r="3207" spans="1:20" x14ac:dyDescent="0.2">
      <c r="A3207" s="107" t="s">
        <v>23712</v>
      </c>
      <c r="B3207" s="107" t="s">
        <v>23713</v>
      </c>
      <c r="C3207" s="107">
        <v>0.13600000000000001</v>
      </c>
      <c r="D3207" s="107">
        <v>48.590540480000001</v>
      </c>
      <c r="E3207" s="107" t="s">
        <v>1268</v>
      </c>
      <c r="F3207" s="107" t="s">
        <v>1268</v>
      </c>
      <c r="G3207" s="107" t="s">
        <v>1268</v>
      </c>
      <c r="H3207" s="107" t="s">
        <v>1268</v>
      </c>
      <c r="I3207" s="107" t="s">
        <v>1268</v>
      </c>
      <c r="J3207" s="107" t="s">
        <v>23713</v>
      </c>
      <c r="K3207" s="107" t="s">
        <v>12074</v>
      </c>
      <c r="L3207" s="107" t="s">
        <v>11859</v>
      </c>
      <c r="M3207" s="107" t="s">
        <v>1162</v>
      </c>
      <c r="N3207" s="107" t="s">
        <v>11858</v>
      </c>
      <c r="O3207" s="107" t="s">
        <v>11848</v>
      </c>
      <c r="P3207" s="107" t="s">
        <v>23713</v>
      </c>
      <c r="Q3207" s="107">
        <v>2</v>
      </c>
      <c r="R3207" s="107">
        <v>0</v>
      </c>
      <c r="S3207" s="107" t="s">
        <v>11839</v>
      </c>
      <c r="T3207" s="107" t="s">
        <v>11857</v>
      </c>
    </row>
    <row r="3208" spans="1:20" x14ac:dyDescent="0.2">
      <c r="A3208" s="107" t="s">
        <v>23714</v>
      </c>
      <c r="B3208" s="107" t="s">
        <v>23715</v>
      </c>
      <c r="C3208" s="107">
        <v>0.34749999999999998</v>
      </c>
      <c r="D3208" s="107">
        <v>43.075929680000002</v>
      </c>
      <c r="E3208" s="107" t="s">
        <v>1268</v>
      </c>
      <c r="F3208" s="107" t="s">
        <v>1268</v>
      </c>
      <c r="G3208" s="107" t="s">
        <v>1268</v>
      </c>
      <c r="H3208" s="107" t="s">
        <v>1268</v>
      </c>
      <c r="I3208" s="107" t="s">
        <v>1268</v>
      </c>
      <c r="J3208" s="107" t="s">
        <v>23715</v>
      </c>
      <c r="K3208" s="107" t="s">
        <v>12074</v>
      </c>
      <c r="L3208" s="107" t="s">
        <v>11859</v>
      </c>
      <c r="M3208" s="107" t="s">
        <v>1162</v>
      </c>
      <c r="N3208" s="107" t="s">
        <v>11858</v>
      </c>
      <c r="O3208" s="107" t="s">
        <v>11848</v>
      </c>
      <c r="P3208" s="107" t="s">
        <v>23715</v>
      </c>
      <c r="Q3208" s="107">
        <v>0</v>
      </c>
      <c r="R3208" s="107">
        <v>0</v>
      </c>
      <c r="S3208" s="107" t="s">
        <v>11946</v>
      </c>
      <c r="T3208" s="107" t="s">
        <v>11857</v>
      </c>
    </row>
    <row r="3209" spans="1:20" x14ac:dyDescent="0.2">
      <c r="A3209" s="107" t="s">
        <v>23716</v>
      </c>
      <c r="B3209" s="107" t="s">
        <v>23717</v>
      </c>
      <c r="C3209" s="107">
        <v>0.6</v>
      </c>
      <c r="D3209" s="107">
        <v>42.328426380000003</v>
      </c>
      <c r="E3209" s="107" t="s">
        <v>1268</v>
      </c>
      <c r="F3209" s="107" t="s">
        <v>1268</v>
      </c>
      <c r="G3209" s="107" t="s">
        <v>1268</v>
      </c>
      <c r="H3209" s="107" t="s">
        <v>1268</v>
      </c>
      <c r="I3209" s="107" t="s">
        <v>1268</v>
      </c>
      <c r="J3209" s="107" t="s">
        <v>23717</v>
      </c>
      <c r="K3209" s="107" t="s">
        <v>12074</v>
      </c>
      <c r="L3209" s="107" t="s">
        <v>11859</v>
      </c>
      <c r="M3209" s="107" t="s">
        <v>1162</v>
      </c>
      <c r="N3209" s="107" t="s">
        <v>11858</v>
      </c>
      <c r="O3209" s="107" t="s">
        <v>11848</v>
      </c>
      <c r="P3209" s="107" t="s">
        <v>23717</v>
      </c>
      <c r="Q3209" s="107">
        <v>2</v>
      </c>
      <c r="R3209" s="107">
        <v>0</v>
      </c>
      <c r="S3209" s="107" t="s">
        <v>11839</v>
      </c>
      <c r="T3209" s="107" t="s">
        <v>11857</v>
      </c>
    </row>
    <row r="3210" spans="1:20" x14ac:dyDescent="0.2">
      <c r="A3210" s="107" t="s">
        <v>23718</v>
      </c>
      <c r="B3210" s="107" t="s">
        <v>23719</v>
      </c>
      <c r="C3210" s="107">
        <v>0.252</v>
      </c>
      <c r="D3210" s="107">
        <v>51.525615809999998</v>
      </c>
      <c r="E3210" s="107" t="s">
        <v>1268</v>
      </c>
      <c r="F3210" s="107" t="s">
        <v>1268</v>
      </c>
      <c r="G3210" s="107" t="s">
        <v>1268</v>
      </c>
      <c r="H3210" s="107" t="s">
        <v>1268</v>
      </c>
      <c r="I3210" s="107" t="s">
        <v>1268</v>
      </c>
      <c r="J3210" s="107" t="s">
        <v>23719</v>
      </c>
      <c r="K3210" s="107" t="s">
        <v>12074</v>
      </c>
      <c r="L3210" s="107" t="s">
        <v>11859</v>
      </c>
      <c r="M3210" s="107" t="s">
        <v>1162</v>
      </c>
      <c r="N3210" s="107" t="s">
        <v>11858</v>
      </c>
      <c r="O3210" s="107" t="s">
        <v>11848</v>
      </c>
      <c r="P3210" s="107" t="s">
        <v>23719</v>
      </c>
      <c r="Q3210" s="107">
        <v>2</v>
      </c>
      <c r="R3210" s="107">
        <v>0</v>
      </c>
      <c r="S3210" s="107" t="s">
        <v>11839</v>
      </c>
      <c r="T3210" s="107" t="s">
        <v>11857</v>
      </c>
    </row>
    <row r="3211" spans="1:20" x14ac:dyDescent="0.2">
      <c r="A3211" s="107" t="s">
        <v>23720</v>
      </c>
      <c r="B3211" s="107" t="s">
        <v>23721</v>
      </c>
      <c r="C3211" s="107">
        <v>0.20069999999999999</v>
      </c>
      <c r="D3211" s="107">
        <v>37.047025249999997</v>
      </c>
      <c r="E3211" s="107" t="s">
        <v>1268</v>
      </c>
      <c r="F3211" s="107" t="s">
        <v>1268</v>
      </c>
      <c r="G3211" s="107" t="s">
        <v>1268</v>
      </c>
      <c r="H3211" s="107" t="s">
        <v>1268</v>
      </c>
      <c r="I3211" s="107" t="s">
        <v>1268</v>
      </c>
      <c r="J3211" s="107" t="s">
        <v>23721</v>
      </c>
      <c r="K3211" s="107" t="s">
        <v>12074</v>
      </c>
      <c r="L3211" s="107" t="s">
        <v>11859</v>
      </c>
      <c r="M3211" s="107" t="s">
        <v>1162</v>
      </c>
      <c r="N3211" s="107" t="s">
        <v>11858</v>
      </c>
      <c r="O3211" s="107" t="s">
        <v>11848</v>
      </c>
      <c r="P3211" s="107" t="s">
        <v>1268</v>
      </c>
      <c r="Q3211" s="107">
        <v>2</v>
      </c>
      <c r="R3211" s="107">
        <v>0</v>
      </c>
      <c r="S3211" s="107" t="s">
        <v>11839</v>
      </c>
      <c r="T3211" s="107" t="s">
        <v>11857</v>
      </c>
    </row>
    <row r="3212" spans="1:20" x14ac:dyDescent="0.2">
      <c r="A3212" s="107" t="s">
        <v>23722</v>
      </c>
      <c r="B3212" s="107" t="s">
        <v>23723</v>
      </c>
      <c r="C3212" s="107">
        <v>0.28970000000000001</v>
      </c>
      <c r="D3212" s="107">
        <v>39.240470240000001</v>
      </c>
      <c r="E3212" s="107" t="s">
        <v>1268</v>
      </c>
      <c r="F3212" s="107" t="s">
        <v>1268</v>
      </c>
      <c r="G3212" s="107" t="s">
        <v>1268</v>
      </c>
      <c r="H3212" s="107" t="s">
        <v>1268</v>
      </c>
      <c r="I3212" s="107" t="s">
        <v>1268</v>
      </c>
      <c r="J3212" s="107" t="s">
        <v>23723</v>
      </c>
      <c r="K3212" s="107" t="s">
        <v>12074</v>
      </c>
      <c r="L3212" s="107" t="s">
        <v>11859</v>
      </c>
      <c r="M3212" s="107" t="s">
        <v>1162</v>
      </c>
      <c r="N3212" s="107" t="s">
        <v>11858</v>
      </c>
      <c r="O3212" s="107" t="s">
        <v>11848</v>
      </c>
      <c r="P3212" s="107" t="s">
        <v>23723</v>
      </c>
      <c r="Q3212" s="107">
        <v>1</v>
      </c>
      <c r="R3212" s="107">
        <v>0</v>
      </c>
      <c r="S3212" s="107" t="s">
        <v>11839</v>
      </c>
      <c r="T3212" s="107" t="s">
        <v>11857</v>
      </c>
    </row>
    <row r="3213" spans="1:20" x14ac:dyDescent="0.2">
      <c r="A3213" s="107" t="s">
        <v>23741</v>
      </c>
      <c r="B3213" s="107" t="s">
        <v>23742</v>
      </c>
      <c r="C3213" s="107">
        <v>4.7600000000000003E-2</v>
      </c>
      <c r="D3213" s="107">
        <v>7.0750028809999996</v>
      </c>
      <c r="E3213" s="107" t="s">
        <v>1268</v>
      </c>
      <c r="F3213" s="107" t="s">
        <v>1268</v>
      </c>
      <c r="G3213" s="107" t="s">
        <v>1268</v>
      </c>
      <c r="H3213" s="107" t="s">
        <v>1268</v>
      </c>
      <c r="I3213" s="107" t="s">
        <v>1268</v>
      </c>
      <c r="J3213" s="107" t="s">
        <v>23742</v>
      </c>
      <c r="K3213" s="107" t="s">
        <v>23743</v>
      </c>
      <c r="L3213" s="107" t="s">
        <v>11969</v>
      </c>
      <c r="M3213" s="107" t="s">
        <v>1162</v>
      </c>
      <c r="N3213" s="107" t="s">
        <v>11849</v>
      </c>
      <c r="O3213" s="107" t="s">
        <v>11848</v>
      </c>
      <c r="P3213" s="107" t="s">
        <v>23742</v>
      </c>
      <c r="Q3213" s="107">
        <v>3</v>
      </c>
      <c r="R3213" s="107">
        <v>0</v>
      </c>
      <c r="S3213" s="107" t="s">
        <v>11839</v>
      </c>
      <c r="T3213" s="107" t="s">
        <v>11968</v>
      </c>
    </row>
    <row r="3214" spans="1:20" x14ac:dyDescent="0.2">
      <c r="A3214" s="107" t="s">
        <v>23744</v>
      </c>
      <c r="B3214" s="107" t="s">
        <v>23745</v>
      </c>
      <c r="C3214" s="107">
        <v>3.73E-2</v>
      </c>
      <c r="D3214" s="107">
        <v>-9.0760737690000006</v>
      </c>
      <c r="E3214" s="107" t="s">
        <v>1268</v>
      </c>
      <c r="F3214" s="107" t="s">
        <v>1268</v>
      </c>
      <c r="G3214" s="107" t="s">
        <v>1268</v>
      </c>
      <c r="H3214" s="107" t="s">
        <v>1268</v>
      </c>
      <c r="I3214" s="107" t="s">
        <v>1268</v>
      </c>
      <c r="J3214" s="107" t="s">
        <v>23745</v>
      </c>
      <c r="K3214" s="107" t="s">
        <v>23746</v>
      </c>
      <c r="L3214" s="107" t="s">
        <v>13026</v>
      </c>
      <c r="M3214" s="107" t="s">
        <v>1162</v>
      </c>
      <c r="N3214" s="107" t="s">
        <v>11849</v>
      </c>
      <c r="O3214" s="107" t="s">
        <v>11848</v>
      </c>
      <c r="P3214" s="107" t="s">
        <v>23745</v>
      </c>
      <c r="Q3214" s="107">
        <v>0</v>
      </c>
      <c r="R3214" s="107">
        <v>0</v>
      </c>
      <c r="S3214" s="107" t="s">
        <v>11946</v>
      </c>
      <c r="T3214" s="107" t="s">
        <v>13025</v>
      </c>
    </row>
    <row r="3215" spans="1:20" x14ac:dyDescent="0.2">
      <c r="A3215" s="107" t="s">
        <v>23747</v>
      </c>
      <c r="B3215" s="107" t="s">
        <v>23748</v>
      </c>
      <c r="C3215" s="107">
        <v>4.48E-2</v>
      </c>
      <c r="D3215" s="107">
        <v>11.519993100000001</v>
      </c>
      <c r="E3215" s="107" t="s">
        <v>1268</v>
      </c>
      <c r="F3215" s="107" t="s">
        <v>1268</v>
      </c>
      <c r="G3215" s="107" t="s">
        <v>1268</v>
      </c>
      <c r="H3215" s="107" t="s">
        <v>1268</v>
      </c>
      <c r="I3215" s="107" t="s">
        <v>1268</v>
      </c>
      <c r="J3215" s="107" t="s">
        <v>23748</v>
      </c>
      <c r="K3215" s="107" t="s">
        <v>23746</v>
      </c>
      <c r="L3215" s="107" t="s">
        <v>13026</v>
      </c>
      <c r="M3215" s="107" t="s">
        <v>1162</v>
      </c>
      <c r="N3215" s="107" t="s">
        <v>11849</v>
      </c>
      <c r="O3215" s="107" t="s">
        <v>11848</v>
      </c>
      <c r="P3215" s="107" t="s">
        <v>23748</v>
      </c>
      <c r="Q3215" s="107">
        <v>0</v>
      </c>
      <c r="R3215" s="107">
        <v>0</v>
      </c>
      <c r="S3215" s="107" t="s">
        <v>11946</v>
      </c>
      <c r="T3215" s="107" t="s">
        <v>13025</v>
      </c>
    </row>
    <row r="3216" spans="1:20" x14ac:dyDescent="0.2">
      <c r="A3216" s="107" t="s">
        <v>23749</v>
      </c>
      <c r="B3216" s="107" t="s">
        <v>23750</v>
      </c>
      <c r="C3216" s="107">
        <v>1.6199999999999999E-2</v>
      </c>
      <c r="D3216" s="107">
        <v>13.58950276</v>
      </c>
      <c r="E3216" s="107" t="s">
        <v>1268</v>
      </c>
      <c r="F3216" s="107" t="s">
        <v>1268</v>
      </c>
      <c r="G3216" s="107" t="s">
        <v>1268</v>
      </c>
      <c r="H3216" s="107" t="s">
        <v>1268</v>
      </c>
      <c r="I3216" s="107" t="s">
        <v>1268</v>
      </c>
      <c r="J3216" s="107" t="s">
        <v>23750</v>
      </c>
      <c r="K3216" s="107" t="s">
        <v>23746</v>
      </c>
      <c r="L3216" s="107" t="s">
        <v>13026</v>
      </c>
      <c r="M3216" s="107" t="s">
        <v>1162</v>
      </c>
      <c r="N3216" s="107" t="s">
        <v>11849</v>
      </c>
      <c r="O3216" s="107" t="s">
        <v>11848</v>
      </c>
      <c r="P3216" s="107" t="s">
        <v>23750</v>
      </c>
      <c r="Q3216" s="107">
        <v>0</v>
      </c>
      <c r="R3216" s="107">
        <v>0</v>
      </c>
      <c r="S3216" s="107" t="s">
        <v>11946</v>
      </c>
      <c r="T3216" s="107" t="s">
        <v>13025</v>
      </c>
    </row>
    <row r="3217" spans="1:20" x14ac:dyDescent="0.2">
      <c r="A3217" s="107" t="s">
        <v>23751</v>
      </c>
      <c r="B3217" s="107" t="s">
        <v>23752</v>
      </c>
      <c r="C3217" s="107">
        <v>3.3399999999999999E-2</v>
      </c>
      <c r="D3217" s="107">
        <v>7.557359119</v>
      </c>
      <c r="E3217" s="107" t="s">
        <v>1268</v>
      </c>
      <c r="F3217" s="107" t="s">
        <v>1268</v>
      </c>
      <c r="G3217" s="107" t="s">
        <v>1268</v>
      </c>
      <c r="H3217" s="107" t="s">
        <v>1268</v>
      </c>
      <c r="I3217" s="107" t="s">
        <v>1268</v>
      </c>
      <c r="J3217" s="107" t="s">
        <v>23752</v>
      </c>
      <c r="K3217" s="107" t="s">
        <v>23746</v>
      </c>
      <c r="L3217" s="107" t="s">
        <v>13026</v>
      </c>
      <c r="M3217" s="107" t="s">
        <v>1162</v>
      </c>
      <c r="N3217" s="107" t="s">
        <v>11849</v>
      </c>
      <c r="O3217" s="107" t="s">
        <v>11848</v>
      </c>
      <c r="P3217" s="107" t="s">
        <v>23752</v>
      </c>
      <c r="Q3217" s="107">
        <v>0</v>
      </c>
      <c r="R3217" s="107">
        <v>0</v>
      </c>
      <c r="S3217" s="107" t="s">
        <v>11946</v>
      </c>
      <c r="T3217" s="107" t="s">
        <v>13025</v>
      </c>
    </row>
    <row r="3218" spans="1:20" x14ac:dyDescent="0.2">
      <c r="A3218" s="107" t="s">
        <v>23753</v>
      </c>
      <c r="B3218" s="107" t="s">
        <v>23754</v>
      </c>
      <c r="C3218" s="107">
        <v>2.07E-2</v>
      </c>
      <c r="D3218" s="107">
        <v>-19.887033809999998</v>
      </c>
      <c r="E3218" s="107" t="s">
        <v>1268</v>
      </c>
      <c r="F3218" s="107" t="s">
        <v>1268</v>
      </c>
      <c r="G3218" s="107" t="s">
        <v>1268</v>
      </c>
      <c r="H3218" s="107" t="s">
        <v>1268</v>
      </c>
      <c r="I3218" s="107" t="s">
        <v>1268</v>
      </c>
      <c r="J3218" s="107" t="s">
        <v>23754</v>
      </c>
      <c r="K3218" s="107" t="s">
        <v>23746</v>
      </c>
      <c r="L3218" s="107" t="s">
        <v>13026</v>
      </c>
      <c r="M3218" s="107" t="s">
        <v>1162</v>
      </c>
      <c r="N3218" s="107" t="s">
        <v>11849</v>
      </c>
      <c r="O3218" s="107" t="s">
        <v>11848</v>
      </c>
      <c r="P3218" s="107" t="s">
        <v>23754</v>
      </c>
      <c r="Q3218" s="107">
        <v>4</v>
      </c>
      <c r="R3218" s="107">
        <v>0</v>
      </c>
      <c r="S3218" s="107" t="s">
        <v>11839</v>
      </c>
      <c r="T3218" s="107" t="s">
        <v>13025</v>
      </c>
    </row>
    <row r="3219" spans="1:20" x14ac:dyDescent="0.2">
      <c r="A3219" s="107" t="s">
        <v>23755</v>
      </c>
      <c r="B3219" s="107" t="s">
        <v>23756</v>
      </c>
      <c r="C3219" s="107">
        <v>4.2700000000000002E-2</v>
      </c>
      <c r="D3219" s="107">
        <v>4.5805399329999998</v>
      </c>
      <c r="E3219" s="107" t="s">
        <v>1268</v>
      </c>
      <c r="F3219" s="107" t="s">
        <v>1268</v>
      </c>
      <c r="G3219" s="107" t="s">
        <v>1268</v>
      </c>
      <c r="H3219" s="107" t="s">
        <v>1268</v>
      </c>
      <c r="I3219" s="107" t="s">
        <v>1268</v>
      </c>
      <c r="J3219" s="107" t="s">
        <v>23756</v>
      </c>
      <c r="K3219" s="107" t="s">
        <v>23746</v>
      </c>
      <c r="L3219" s="107" t="s">
        <v>13026</v>
      </c>
      <c r="M3219" s="107" t="s">
        <v>1162</v>
      </c>
      <c r="N3219" s="107" t="s">
        <v>11849</v>
      </c>
      <c r="O3219" s="107" t="s">
        <v>11848</v>
      </c>
      <c r="P3219" s="107" t="s">
        <v>23756</v>
      </c>
      <c r="Q3219" s="107">
        <v>0</v>
      </c>
      <c r="R3219" s="107">
        <v>0</v>
      </c>
      <c r="S3219" s="107" t="s">
        <v>11946</v>
      </c>
      <c r="T3219" s="107" t="s">
        <v>13025</v>
      </c>
    </row>
    <row r="3220" spans="1:20" x14ac:dyDescent="0.2">
      <c r="A3220" s="107" t="s">
        <v>23757</v>
      </c>
      <c r="B3220" s="107" t="s">
        <v>23758</v>
      </c>
      <c r="C3220" s="107">
        <v>8.8999999999999999E-3</v>
      </c>
      <c r="D3220" s="107">
        <v>-10.49703298</v>
      </c>
      <c r="E3220" s="107" t="s">
        <v>1268</v>
      </c>
      <c r="F3220" s="107" t="s">
        <v>1268</v>
      </c>
      <c r="G3220" s="107" t="s">
        <v>1268</v>
      </c>
      <c r="H3220" s="107" t="s">
        <v>1268</v>
      </c>
      <c r="I3220" s="107" t="s">
        <v>1268</v>
      </c>
      <c r="J3220" s="107" t="s">
        <v>23758</v>
      </c>
      <c r="K3220" s="107" t="s">
        <v>23746</v>
      </c>
      <c r="L3220" s="107" t="s">
        <v>13026</v>
      </c>
      <c r="M3220" s="107" t="s">
        <v>1162</v>
      </c>
      <c r="N3220" s="107" t="s">
        <v>11849</v>
      </c>
      <c r="O3220" s="107" t="s">
        <v>11848</v>
      </c>
      <c r="P3220" s="107" t="s">
        <v>23758</v>
      </c>
      <c r="Q3220" s="107">
        <v>3</v>
      </c>
      <c r="R3220" s="107">
        <v>0</v>
      </c>
      <c r="S3220" s="107" t="s">
        <v>11839</v>
      </c>
      <c r="T3220" s="107" t="s">
        <v>13025</v>
      </c>
    </row>
    <row r="3221" spans="1:20" x14ac:dyDescent="0.2">
      <c r="A3221" s="107" t="s">
        <v>23759</v>
      </c>
      <c r="B3221" s="107" t="s">
        <v>23760</v>
      </c>
      <c r="C3221" s="107">
        <v>4.8000000000000001E-2</v>
      </c>
      <c r="D3221" s="107">
        <v>-13.260268870000001</v>
      </c>
      <c r="E3221" s="107" t="s">
        <v>1268</v>
      </c>
      <c r="F3221" s="107" t="s">
        <v>1268</v>
      </c>
      <c r="G3221" s="107" t="s">
        <v>1268</v>
      </c>
      <c r="H3221" s="107" t="s">
        <v>1268</v>
      </c>
      <c r="I3221" s="107" t="s">
        <v>1268</v>
      </c>
      <c r="J3221" s="107" t="s">
        <v>23760</v>
      </c>
      <c r="K3221" s="107" t="s">
        <v>23746</v>
      </c>
      <c r="L3221" s="107" t="s">
        <v>13026</v>
      </c>
      <c r="M3221" s="107" t="s">
        <v>1162</v>
      </c>
      <c r="N3221" s="107" t="s">
        <v>11849</v>
      </c>
      <c r="O3221" s="107" t="s">
        <v>11848</v>
      </c>
      <c r="P3221" s="107" t="s">
        <v>23760</v>
      </c>
      <c r="Q3221" s="107">
        <v>0</v>
      </c>
      <c r="R3221" s="107">
        <v>0</v>
      </c>
      <c r="S3221" s="107" t="s">
        <v>11946</v>
      </c>
      <c r="T3221" s="107" t="s">
        <v>13025</v>
      </c>
    </row>
    <row r="3222" spans="1:20" x14ac:dyDescent="0.2">
      <c r="A3222" s="107" t="s">
        <v>23775</v>
      </c>
      <c r="B3222" s="107" t="s">
        <v>23776</v>
      </c>
      <c r="C3222" s="107">
        <v>0.14399999999999999</v>
      </c>
      <c r="D3222" s="107">
        <v>9.0046233559999997</v>
      </c>
      <c r="E3222" s="107" t="s">
        <v>1268</v>
      </c>
      <c r="F3222" s="107" t="s">
        <v>1268</v>
      </c>
      <c r="G3222" s="107" t="s">
        <v>1268</v>
      </c>
      <c r="H3222" s="107" t="s">
        <v>1268</v>
      </c>
      <c r="I3222" s="107" t="s">
        <v>1268</v>
      </c>
      <c r="J3222" s="107" t="s">
        <v>23776</v>
      </c>
      <c r="K3222" s="107" t="s">
        <v>23777</v>
      </c>
      <c r="L3222" s="107" t="s">
        <v>11969</v>
      </c>
      <c r="M3222" s="107" t="s">
        <v>1162</v>
      </c>
      <c r="N3222" s="107" t="s">
        <v>11849</v>
      </c>
      <c r="O3222" s="107" t="s">
        <v>11848</v>
      </c>
      <c r="P3222" s="107" t="s">
        <v>23776</v>
      </c>
      <c r="Q3222" s="107">
        <v>3</v>
      </c>
      <c r="R3222" s="107">
        <v>0</v>
      </c>
      <c r="S3222" s="107" t="s">
        <v>11839</v>
      </c>
      <c r="T3222" s="107" t="s">
        <v>11968</v>
      </c>
    </row>
    <row r="3223" spans="1:20" x14ac:dyDescent="0.2">
      <c r="A3223" s="107" t="s">
        <v>23778</v>
      </c>
      <c r="B3223" s="107" t="s">
        <v>23779</v>
      </c>
      <c r="C3223" s="107">
        <v>8.5699999999999998E-2</v>
      </c>
      <c r="D3223" s="107">
        <v>7.2154948079999999</v>
      </c>
      <c r="E3223" s="107" t="s">
        <v>1268</v>
      </c>
      <c r="F3223" s="107" t="s">
        <v>1268</v>
      </c>
      <c r="G3223" s="107" t="s">
        <v>1268</v>
      </c>
      <c r="H3223" s="107" t="s">
        <v>1268</v>
      </c>
      <c r="I3223" s="107" t="s">
        <v>1268</v>
      </c>
      <c r="J3223" s="107" t="s">
        <v>23779</v>
      </c>
      <c r="K3223" s="107" t="s">
        <v>23777</v>
      </c>
      <c r="L3223" s="107" t="s">
        <v>11969</v>
      </c>
      <c r="M3223" s="107" t="s">
        <v>1162</v>
      </c>
      <c r="N3223" s="107" t="s">
        <v>11849</v>
      </c>
      <c r="O3223" s="107" t="s">
        <v>11848</v>
      </c>
      <c r="P3223" s="107" t="s">
        <v>23779</v>
      </c>
      <c r="Q3223" s="107">
        <v>3</v>
      </c>
      <c r="R3223" s="107">
        <v>0</v>
      </c>
      <c r="S3223" s="107" t="s">
        <v>11839</v>
      </c>
      <c r="T3223" s="107" t="s">
        <v>11968</v>
      </c>
    </row>
    <row r="3224" spans="1:20" x14ac:dyDescent="0.2">
      <c r="A3224" s="107" t="s">
        <v>23780</v>
      </c>
      <c r="B3224" s="107" t="s">
        <v>23781</v>
      </c>
      <c r="C3224" s="107">
        <v>4.9000000000000002E-2</v>
      </c>
      <c r="D3224" s="107">
        <v>10.00981964</v>
      </c>
      <c r="E3224" s="107" t="s">
        <v>1268</v>
      </c>
      <c r="F3224" s="107" t="s">
        <v>1268</v>
      </c>
      <c r="G3224" s="107" t="s">
        <v>1268</v>
      </c>
      <c r="H3224" s="107" t="s">
        <v>1268</v>
      </c>
      <c r="I3224" s="107" t="s">
        <v>1268</v>
      </c>
      <c r="J3224" s="107" t="s">
        <v>23781</v>
      </c>
      <c r="K3224" s="107" t="s">
        <v>23777</v>
      </c>
      <c r="L3224" s="107" t="s">
        <v>11969</v>
      </c>
      <c r="M3224" s="107" t="s">
        <v>1162</v>
      </c>
      <c r="N3224" s="107" t="s">
        <v>11849</v>
      </c>
      <c r="O3224" s="107" t="s">
        <v>11848</v>
      </c>
      <c r="P3224" s="107" t="s">
        <v>23781</v>
      </c>
      <c r="Q3224" s="107">
        <v>1</v>
      </c>
      <c r="R3224" s="107">
        <v>0</v>
      </c>
      <c r="S3224" s="107" t="s">
        <v>11839</v>
      </c>
      <c r="T3224" s="107" t="s">
        <v>11968</v>
      </c>
    </row>
    <row r="3225" spans="1:20" x14ac:dyDescent="0.2">
      <c r="A3225" s="107" t="s">
        <v>23782</v>
      </c>
      <c r="B3225" s="107" t="s">
        <v>23783</v>
      </c>
      <c r="C3225" s="107">
        <v>7.0999999999999994E-2</v>
      </c>
      <c r="D3225" s="107">
        <v>6.1456523169999997</v>
      </c>
      <c r="E3225" s="107" t="s">
        <v>1268</v>
      </c>
      <c r="F3225" s="107" t="s">
        <v>1268</v>
      </c>
      <c r="G3225" s="107" t="s">
        <v>1268</v>
      </c>
      <c r="H3225" s="107" t="s">
        <v>1268</v>
      </c>
      <c r="I3225" s="107" t="s">
        <v>1268</v>
      </c>
      <c r="J3225" s="107" t="s">
        <v>23783</v>
      </c>
      <c r="K3225" s="107" t="s">
        <v>23777</v>
      </c>
      <c r="L3225" s="107" t="s">
        <v>11969</v>
      </c>
      <c r="M3225" s="107" t="s">
        <v>1162</v>
      </c>
      <c r="N3225" s="107" t="s">
        <v>11849</v>
      </c>
      <c r="O3225" s="107" t="s">
        <v>11848</v>
      </c>
      <c r="P3225" s="107" t="s">
        <v>23783</v>
      </c>
      <c r="Q3225" s="107">
        <v>0</v>
      </c>
      <c r="R3225" s="107">
        <v>0</v>
      </c>
      <c r="S3225" s="107" t="s">
        <v>11946</v>
      </c>
      <c r="T3225" s="107" t="s">
        <v>11968</v>
      </c>
    </row>
    <row r="3226" spans="1:20" x14ac:dyDescent="0.2">
      <c r="A3226" s="107" t="s">
        <v>23787</v>
      </c>
      <c r="B3226" s="107" t="s">
        <v>23788</v>
      </c>
      <c r="C3226" s="107">
        <v>0.41849999999999998</v>
      </c>
      <c r="D3226" s="107">
        <v>0.76530900800000001</v>
      </c>
      <c r="E3226" s="107" t="s">
        <v>1268</v>
      </c>
      <c r="F3226" s="107" t="s">
        <v>1268</v>
      </c>
      <c r="G3226" s="107" t="s">
        <v>1268</v>
      </c>
      <c r="H3226" s="107" t="s">
        <v>1268</v>
      </c>
      <c r="I3226" s="107" t="s">
        <v>1268</v>
      </c>
      <c r="J3226" s="107" t="s">
        <v>23788</v>
      </c>
      <c r="K3226" s="107" t="s">
        <v>23789</v>
      </c>
      <c r="L3226" s="107" t="s">
        <v>11969</v>
      </c>
      <c r="M3226" s="107" t="s">
        <v>1162</v>
      </c>
      <c r="N3226" s="107" t="s">
        <v>11849</v>
      </c>
      <c r="O3226" s="107" t="s">
        <v>11848</v>
      </c>
      <c r="P3226" s="107" t="s">
        <v>23788</v>
      </c>
      <c r="Q3226" s="107">
        <v>6</v>
      </c>
      <c r="R3226" s="107">
        <v>0</v>
      </c>
      <c r="S3226" s="107" t="s">
        <v>11839</v>
      </c>
      <c r="T3226" s="107" t="s">
        <v>11968</v>
      </c>
    </row>
    <row r="3227" spans="1:20" x14ac:dyDescent="0.2">
      <c r="A3227" s="107" t="s">
        <v>23837</v>
      </c>
      <c r="B3227" s="107" t="s">
        <v>23838</v>
      </c>
      <c r="C3227" s="107">
        <v>0.06</v>
      </c>
      <c r="D3227" s="107">
        <v>43.348834410000002</v>
      </c>
      <c r="E3227" s="107" t="s">
        <v>1268</v>
      </c>
      <c r="F3227" s="107" t="s">
        <v>1268</v>
      </c>
      <c r="G3227" s="107" t="s">
        <v>1268</v>
      </c>
      <c r="H3227" s="107" t="s">
        <v>1268</v>
      </c>
      <c r="I3227" s="107" t="s">
        <v>1268</v>
      </c>
      <c r="J3227" s="107" t="s">
        <v>23838</v>
      </c>
      <c r="K3227" s="107" t="s">
        <v>23839</v>
      </c>
      <c r="L3227" s="107" t="s">
        <v>11851</v>
      </c>
      <c r="M3227" s="107" t="s">
        <v>1162</v>
      </c>
      <c r="N3227" s="107" t="s">
        <v>11849</v>
      </c>
      <c r="O3227" s="107" t="s">
        <v>11848</v>
      </c>
      <c r="P3227" s="107" t="s">
        <v>23838</v>
      </c>
      <c r="Q3227" s="107">
        <v>1</v>
      </c>
      <c r="R3227" s="107">
        <v>0</v>
      </c>
      <c r="S3227" s="107" t="s">
        <v>11839</v>
      </c>
      <c r="T3227" s="107" t="s">
        <v>11847</v>
      </c>
    </row>
    <row r="3228" spans="1:20" x14ac:dyDescent="0.2">
      <c r="A3228" s="107" t="s">
        <v>23840</v>
      </c>
      <c r="B3228" s="107" t="s">
        <v>23841</v>
      </c>
      <c r="C3228" s="107">
        <v>7.6899999999999996E-2</v>
      </c>
      <c r="D3228" s="107">
        <v>46.101656480000003</v>
      </c>
      <c r="E3228" s="107" t="s">
        <v>1268</v>
      </c>
      <c r="F3228" s="107" t="s">
        <v>1268</v>
      </c>
      <c r="G3228" s="107" t="s">
        <v>1268</v>
      </c>
      <c r="H3228" s="107" t="s">
        <v>1268</v>
      </c>
      <c r="I3228" s="107" t="s">
        <v>1268</v>
      </c>
      <c r="J3228" s="107" t="s">
        <v>23841</v>
      </c>
      <c r="K3228" s="107" t="s">
        <v>23839</v>
      </c>
      <c r="L3228" s="107" t="s">
        <v>11851</v>
      </c>
      <c r="M3228" s="107" t="s">
        <v>1162</v>
      </c>
      <c r="N3228" s="107" t="s">
        <v>11849</v>
      </c>
      <c r="O3228" s="107" t="s">
        <v>11848</v>
      </c>
      <c r="P3228" s="107" t="s">
        <v>23841</v>
      </c>
      <c r="Q3228" s="107">
        <v>0</v>
      </c>
      <c r="R3228" s="107">
        <v>0</v>
      </c>
      <c r="S3228" s="107" t="s">
        <v>11946</v>
      </c>
      <c r="T3228" s="107" t="s">
        <v>11847</v>
      </c>
    </row>
    <row r="3229" spans="1:20" x14ac:dyDescent="0.2">
      <c r="A3229" s="107" t="s">
        <v>23842</v>
      </c>
      <c r="B3229" s="107" t="s">
        <v>23843</v>
      </c>
      <c r="C3229" s="107">
        <v>0.08</v>
      </c>
      <c r="D3229" s="107">
        <v>46.575445100000003</v>
      </c>
      <c r="E3229" s="107" t="s">
        <v>1268</v>
      </c>
      <c r="F3229" s="107" t="s">
        <v>1268</v>
      </c>
      <c r="G3229" s="107" t="s">
        <v>1268</v>
      </c>
      <c r="H3229" s="107" t="s">
        <v>1268</v>
      </c>
      <c r="I3229" s="107" t="s">
        <v>1268</v>
      </c>
      <c r="J3229" s="107" t="s">
        <v>23843</v>
      </c>
      <c r="K3229" s="107" t="s">
        <v>23839</v>
      </c>
      <c r="L3229" s="107" t="s">
        <v>11851</v>
      </c>
      <c r="M3229" s="107" t="s">
        <v>1162</v>
      </c>
      <c r="N3229" s="107" t="s">
        <v>11849</v>
      </c>
      <c r="O3229" s="107" t="s">
        <v>11848</v>
      </c>
      <c r="P3229" s="107" t="s">
        <v>23843</v>
      </c>
      <c r="Q3229" s="107">
        <v>11</v>
      </c>
      <c r="R3229" s="107">
        <v>0</v>
      </c>
      <c r="S3229" s="107" t="s">
        <v>11839</v>
      </c>
      <c r="T3229" s="107" t="s">
        <v>11847</v>
      </c>
    </row>
    <row r="3230" spans="1:20" x14ac:dyDescent="0.2">
      <c r="A3230" s="107" t="s">
        <v>23883</v>
      </c>
      <c r="B3230" s="107" t="s">
        <v>23884</v>
      </c>
      <c r="C3230" s="107">
        <v>0.36099999999999999</v>
      </c>
      <c r="D3230" s="107">
        <v>2.4176101289999998</v>
      </c>
      <c r="E3230" s="107" t="s">
        <v>1268</v>
      </c>
      <c r="F3230" s="107" t="s">
        <v>1268</v>
      </c>
      <c r="G3230" s="107" t="s">
        <v>1268</v>
      </c>
      <c r="H3230" s="107" t="s">
        <v>1268</v>
      </c>
      <c r="I3230" s="107" t="s">
        <v>1268</v>
      </c>
      <c r="J3230" s="107" t="s">
        <v>23884</v>
      </c>
      <c r="K3230" s="107" t="s">
        <v>23885</v>
      </c>
      <c r="L3230" s="107" t="s">
        <v>11969</v>
      </c>
      <c r="M3230" s="107" t="s">
        <v>1162</v>
      </c>
      <c r="N3230" s="107" t="s">
        <v>11849</v>
      </c>
      <c r="O3230" s="107" t="s">
        <v>11848</v>
      </c>
      <c r="P3230" s="107" t="s">
        <v>23884</v>
      </c>
      <c r="Q3230" s="107">
        <v>0</v>
      </c>
      <c r="R3230" s="107">
        <v>0</v>
      </c>
      <c r="S3230" s="107" t="s">
        <v>11946</v>
      </c>
      <c r="T3230" s="107" t="s">
        <v>11968</v>
      </c>
    </row>
    <row r="3231" spans="1:20" x14ac:dyDescent="0.2">
      <c r="A3231" s="107" t="s">
        <v>23886</v>
      </c>
      <c r="B3231" s="107" t="s">
        <v>23887</v>
      </c>
      <c r="C3231" s="107">
        <v>0.2757</v>
      </c>
      <c r="D3231" s="107">
        <v>-7.1272482080000001</v>
      </c>
      <c r="E3231" s="107" t="s">
        <v>1268</v>
      </c>
      <c r="F3231" s="107" t="s">
        <v>1268</v>
      </c>
      <c r="G3231" s="107" t="s">
        <v>1268</v>
      </c>
      <c r="H3231" s="107" t="s">
        <v>1268</v>
      </c>
      <c r="I3231" s="107" t="s">
        <v>1268</v>
      </c>
      <c r="J3231" s="107" t="s">
        <v>23887</v>
      </c>
      <c r="K3231" s="107" t="s">
        <v>23885</v>
      </c>
      <c r="L3231" s="107" t="s">
        <v>11969</v>
      </c>
      <c r="M3231" s="107" t="s">
        <v>1162</v>
      </c>
      <c r="N3231" s="107" t="s">
        <v>11849</v>
      </c>
      <c r="O3231" s="107" t="s">
        <v>11848</v>
      </c>
      <c r="P3231" s="107" t="s">
        <v>23887</v>
      </c>
      <c r="Q3231" s="107">
        <v>0</v>
      </c>
      <c r="R3231" s="107">
        <v>0</v>
      </c>
      <c r="S3231" s="107" t="s">
        <v>11946</v>
      </c>
      <c r="T3231" s="107" t="s">
        <v>11968</v>
      </c>
    </row>
    <row r="3232" spans="1:20" x14ac:dyDescent="0.2">
      <c r="A3232" s="107" t="s">
        <v>23888</v>
      </c>
      <c r="B3232" s="107" t="s">
        <v>23889</v>
      </c>
      <c r="C3232" s="107">
        <v>0.22700000000000001</v>
      </c>
      <c r="D3232" s="107">
        <v>1.2620705969999999</v>
      </c>
      <c r="E3232" s="107" t="s">
        <v>1268</v>
      </c>
      <c r="F3232" s="107" t="s">
        <v>1268</v>
      </c>
      <c r="G3232" s="107" t="s">
        <v>1268</v>
      </c>
      <c r="H3232" s="107" t="s">
        <v>1268</v>
      </c>
      <c r="I3232" s="107" t="s">
        <v>1268</v>
      </c>
      <c r="J3232" s="107" t="s">
        <v>23889</v>
      </c>
      <c r="K3232" s="107" t="s">
        <v>23885</v>
      </c>
      <c r="L3232" s="107" t="s">
        <v>11969</v>
      </c>
      <c r="M3232" s="107" t="s">
        <v>1162</v>
      </c>
      <c r="N3232" s="107" t="s">
        <v>11849</v>
      </c>
      <c r="O3232" s="107" t="s">
        <v>11848</v>
      </c>
      <c r="P3232" s="107" t="s">
        <v>23889</v>
      </c>
      <c r="Q3232" s="107">
        <v>7</v>
      </c>
      <c r="R3232" s="107">
        <v>0</v>
      </c>
      <c r="S3232" s="107" t="s">
        <v>11839</v>
      </c>
      <c r="T3232" s="107" t="s">
        <v>11968</v>
      </c>
    </row>
    <row r="3233" spans="1:20" x14ac:dyDescent="0.2">
      <c r="A3233" s="107" t="s">
        <v>23890</v>
      </c>
      <c r="B3233" s="107" t="s">
        <v>23891</v>
      </c>
      <c r="C3233" s="107">
        <v>0.11550000000000001</v>
      </c>
      <c r="D3233" s="107">
        <v>2.2626213960000001</v>
      </c>
      <c r="E3233" s="107" t="s">
        <v>1268</v>
      </c>
      <c r="F3233" s="107" t="s">
        <v>1268</v>
      </c>
      <c r="G3233" s="107" t="s">
        <v>1268</v>
      </c>
      <c r="H3233" s="107" t="s">
        <v>1268</v>
      </c>
      <c r="I3233" s="107" t="s">
        <v>1268</v>
      </c>
      <c r="J3233" s="107" t="s">
        <v>23891</v>
      </c>
      <c r="K3233" s="107" t="s">
        <v>23892</v>
      </c>
      <c r="L3233" s="107" t="s">
        <v>11859</v>
      </c>
      <c r="M3233" s="107" t="s">
        <v>1162</v>
      </c>
      <c r="N3233" s="107" t="s">
        <v>11858</v>
      </c>
      <c r="O3233" s="107" t="s">
        <v>11848</v>
      </c>
      <c r="P3233" s="107" t="s">
        <v>23891</v>
      </c>
      <c r="Q3233" s="107">
        <v>2</v>
      </c>
      <c r="R3233" s="107">
        <v>0</v>
      </c>
      <c r="S3233" s="107" t="s">
        <v>11839</v>
      </c>
      <c r="T3233" s="107" t="s">
        <v>11857</v>
      </c>
    </row>
    <row r="3234" spans="1:20" x14ac:dyDescent="0.2">
      <c r="A3234" s="107" t="s">
        <v>23893</v>
      </c>
      <c r="B3234" s="107" t="s">
        <v>23894</v>
      </c>
      <c r="C3234" s="107">
        <v>0.2407</v>
      </c>
      <c r="D3234" s="107">
        <v>7.4784354190000002</v>
      </c>
      <c r="E3234" s="107" t="s">
        <v>1268</v>
      </c>
      <c r="F3234" s="107" t="s">
        <v>1268</v>
      </c>
      <c r="G3234" s="107" t="s">
        <v>1268</v>
      </c>
      <c r="H3234" s="107" t="s">
        <v>1268</v>
      </c>
      <c r="I3234" s="107" t="s">
        <v>1268</v>
      </c>
      <c r="J3234" s="107" t="s">
        <v>23894</v>
      </c>
      <c r="K3234" s="107" t="s">
        <v>23892</v>
      </c>
      <c r="L3234" s="107" t="s">
        <v>11859</v>
      </c>
      <c r="M3234" s="107" t="s">
        <v>1162</v>
      </c>
      <c r="N3234" s="107" t="s">
        <v>11858</v>
      </c>
      <c r="O3234" s="107" t="s">
        <v>11848</v>
      </c>
      <c r="P3234" s="107" t="s">
        <v>23894</v>
      </c>
      <c r="Q3234" s="107">
        <v>0</v>
      </c>
      <c r="R3234" s="107">
        <v>0</v>
      </c>
      <c r="S3234" s="107" t="s">
        <v>11946</v>
      </c>
      <c r="T3234" s="107" t="s">
        <v>11857</v>
      </c>
    </row>
    <row r="3235" spans="1:20" x14ac:dyDescent="0.2">
      <c r="A3235" s="107" t="s">
        <v>23895</v>
      </c>
      <c r="B3235" s="107" t="s">
        <v>23896</v>
      </c>
      <c r="C3235" s="107">
        <v>5.8599999999999999E-2</v>
      </c>
      <c r="D3235" s="107">
        <v>-1.851972524</v>
      </c>
      <c r="E3235" s="107" t="s">
        <v>1268</v>
      </c>
      <c r="F3235" s="107" t="s">
        <v>1268</v>
      </c>
      <c r="G3235" s="107" t="s">
        <v>1268</v>
      </c>
      <c r="H3235" s="107" t="s">
        <v>1268</v>
      </c>
      <c r="I3235" s="107" t="s">
        <v>1268</v>
      </c>
      <c r="J3235" s="107" t="s">
        <v>23896</v>
      </c>
      <c r="K3235" s="107" t="s">
        <v>23892</v>
      </c>
      <c r="L3235" s="107" t="s">
        <v>11859</v>
      </c>
      <c r="M3235" s="107" t="s">
        <v>1162</v>
      </c>
      <c r="N3235" s="107" t="s">
        <v>11858</v>
      </c>
      <c r="O3235" s="107" t="s">
        <v>11848</v>
      </c>
      <c r="P3235" s="107" t="s">
        <v>23896</v>
      </c>
      <c r="Q3235" s="107">
        <v>1</v>
      </c>
      <c r="R3235" s="107">
        <v>0</v>
      </c>
      <c r="S3235" s="107" t="s">
        <v>11839</v>
      </c>
      <c r="T3235" s="107" t="s">
        <v>11857</v>
      </c>
    </row>
    <row r="3236" spans="1:20" x14ac:dyDescent="0.2">
      <c r="A3236" s="107" t="s">
        <v>23897</v>
      </c>
      <c r="B3236" s="107" t="s">
        <v>23898</v>
      </c>
      <c r="C3236" s="107">
        <v>0.40629999999999999</v>
      </c>
      <c r="D3236" s="107">
        <v>0.84535645299999995</v>
      </c>
      <c r="E3236" s="107" t="s">
        <v>1268</v>
      </c>
      <c r="F3236" s="107" t="s">
        <v>1268</v>
      </c>
      <c r="G3236" s="107" t="s">
        <v>1268</v>
      </c>
      <c r="H3236" s="107" t="s">
        <v>1268</v>
      </c>
      <c r="I3236" s="107" t="s">
        <v>1268</v>
      </c>
      <c r="J3236" s="107" t="s">
        <v>23898</v>
      </c>
      <c r="K3236" s="107" t="s">
        <v>23892</v>
      </c>
      <c r="L3236" s="107" t="s">
        <v>11859</v>
      </c>
      <c r="M3236" s="107" t="s">
        <v>1162</v>
      </c>
      <c r="N3236" s="107" t="s">
        <v>11858</v>
      </c>
      <c r="O3236" s="107" t="s">
        <v>11848</v>
      </c>
      <c r="P3236" s="107" t="s">
        <v>23898</v>
      </c>
      <c r="Q3236" s="107">
        <v>1</v>
      </c>
      <c r="R3236" s="107">
        <v>0</v>
      </c>
      <c r="S3236" s="107" t="s">
        <v>11839</v>
      </c>
      <c r="T3236" s="107" t="s">
        <v>11857</v>
      </c>
    </row>
    <row r="3237" spans="1:20" x14ac:dyDescent="0.2">
      <c r="A3237" s="107" t="s">
        <v>23899</v>
      </c>
      <c r="B3237" s="107" t="s">
        <v>23900</v>
      </c>
      <c r="C3237" s="107">
        <v>0.26629999999999998</v>
      </c>
      <c r="D3237" s="107">
        <v>12.11938677</v>
      </c>
      <c r="E3237" s="107" t="s">
        <v>1268</v>
      </c>
      <c r="F3237" s="107" t="s">
        <v>1268</v>
      </c>
      <c r="G3237" s="107" t="s">
        <v>1268</v>
      </c>
      <c r="H3237" s="107" t="s">
        <v>1268</v>
      </c>
      <c r="I3237" s="107" t="s">
        <v>1268</v>
      </c>
      <c r="J3237" s="107" t="s">
        <v>23900</v>
      </c>
      <c r="K3237" s="107" t="s">
        <v>23892</v>
      </c>
      <c r="L3237" s="107" t="s">
        <v>11859</v>
      </c>
      <c r="M3237" s="107" t="s">
        <v>1162</v>
      </c>
      <c r="N3237" s="107" t="s">
        <v>11858</v>
      </c>
      <c r="O3237" s="107" t="s">
        <v>11848</v>
      </c>
      <c r="P3237" s="107" t="s">
        <v>23900</v>
      </c>
      <c r="Q3237" s="107">
        <v>1</v>
      </c>
      <c r="R3237" s="107">
        <v>0</v>
      </c>
      <c r="S3237" s="107" t="s">
        <v>11839</v>
      </c>
      <c r="T3237" s="107" t="s">
        <v>11857</v>
      </c>
    </row>
    <row r="3238" spans="1:20" x14ac:dyDescent="0.2">
      <c r="A3238" s="107" t="s">
        <v>23901</v>
      </c>
      <c r="B3238" s="107" t="s">
        <v>23902</v>
      </c>
      <c r="C3238" s="107">
        <v>7.5999999999999998E-2</v>
      </c>
      <c r="D3238" s="107">
        <v>2.9527723670000001</v>
      </c>
      <c r="E3238" s="107" t="s">
        <v>1268</v>
      </c>
      <c r="F3238" s="107" t="s">
        <v>1268</v>
      </c>
      <c r="G3238" s="107" t="s">
        <v>1268</v>
      </c>
      <c r="H3238" s="107" t="s">
        <v>1268</v>
      </c>
      <c r="I3238" s="107" t="s">
        <v>1268</v>
      </c>
      <c r="J3238" s="107" t="s">
        <v>23902</v>
      </c>
      <c r="K3238" s="107" t="s">
        <v>23892</v>
      </c>
      <c r="L3238" s="107" t="s">
        <v>11859</v>
      </c>
      <c r="M3238" s="107" t="s">
        <v>1162</v>
      </c>
      <c r="N3238" s="107" t="s">
        <v>11858</v>
      </c>
      <c r="O3238" s="107" t="s">
        <v>11848</v>
      </c>
      <c r="P3238" s="107" t="s">
        <v>23902</v>
      </c>
      <c r="Q3238" s="107">
        <v>1</v>
      </c>
      <c r="R3238" s="107">
        <v>0</v>
      </c>
      <c r="S3238" s="107" t="s">
        <v>11839</v>
      </c>
      <c r="T3238" s="107" t="s">
        <v>11857</v>
      </c>
    </row>
    <row r="3239" spans="1:20" x14ac:dyDescent="0.2">
      <c r="A3239" s="107" t="s">
        <v>23903</v>
      </c>
      <c r="B3239" s="107" t="s">
        <v>23904</v>
      </c>
      <c r="C3239" s="107">
        <v>0.25900000000000001</v>
      </c>
      <c r="D3239" s="107">
        <v>10.144585790000001</v>
      </c>
      <c r="E3239" s="107" t="s">
        <v>1268</v>
      </c>
      <c r="F3239" s="107" t="s">
        <v>1268</v>
      </c>
      <c r="G3239" s="107" t="s">
        <v>1268</v>
      </c>
      <c r="H3239" s="107" t="s">
        <v>1268</v>
      </c>
      <c r="I3239" s="107" t="s">
        <v>1268</v>
      </c>
      <c r="J3239" s="107" t="s">
        <v>23904</v>
      </c>
      <c r="K3239" s="107" t="s">
        <v>23892</v>
      </c>
      <c r="L3239" s="107" t="s">
        <v>11859</v>
      </c>
      <c r="M3239" s="107" t="s">
        <v>1162</v>
      </c>
      <c r="N3239" s="107" t="s">
        <v>11858</v>
      </c>
      <c r="O3239" s="107" t="s">
        <v>11848</v>
      </c>
      <c r="P3239" s="107" t="s">
        <v>23904</v>
      </c>
      <c r="Q3239" s="107">
        <v>1</v>
      </c>
      <c r="R3239" s="107">
        <v>0</v>
      </c>
      <c r="S3239" s="107" t="s">
        <v>11839</v>
      </c>
      <c r="T3239" s="107" t="s">
        <v>11857</v>
      </c>
    </row>
    <row r="3240" spans="1:20" x14ac:dyDescent="0.2">
      <c r="A3240" s="107" t="s">
        <v>23905</v>
      </c>
      <c r="B3240" s="107" t="s">
        <v>23906</v>
      </c>
      <c r="C3240" s="107">
        <v>8.7499999999999994E-2</v>
      </c>
      <c r="D3240" s="107">
        <v>0.94161439499999999</v>
      </c>
      <c r="E3240" s="107" t="s">
        <v>1268</v>
      </c>
      <c r="F3240" s="107" t="s">
        <v>1268</v>
      </c>
      <c r="G3240" s="107" t="s">
        <v>1268</v>
      </c>
      <c r="H3240" s="107" t="s">
        <v>1268</v>
      </c>
      <c r="I3240" s="107" t="s">
        <v>1268</v>
      </c>
      <c r="J3240" s="107" t="s">
        <v>23906</v>
      </c>
      <c r="K3240" s="107" t="s">
        <v>23892</v>
      </c>
      <c r="L3240" s="107" t="s">
        <v>11859</v>
      </c>
      <c r="M3240" s="107" t="s">
        <v>1162</v>
      </c>
      <c r="N3240" s="107" t="s">
        <v>11858</v>
      </c>
      <c r="O3240" s="107" t="s">
        <v>11848</v>
      </c>
      <c r="P3240" s="107" t="s">
        <v>23906</v>
      </c>
      <c r="Q3240" s="107">
        <v>1</v>
      </c>
      <c r="R3240" s="107">
        <v>0</v>
      </c>
      <c r="S3240" s="107" t="s">
        <v>11839</v>
      </c>
      <c r="T3240" s="107" t="s">
        <v>11857</v>
      </c>
    </row>
    <row r="3241" spans="1:20" x14ac:dyDescent="0.2">
      <c r="A3241" s="107" t="s">
        <v>23907</v>
      </c>
      <c r="B3241" s="107" t="s">
        <v>23908</v>
      </c>
      <c r="C3241" s="107">
        <v>0.28499999999999998</v>
      </c>
      <c r="D3241" s="107">
        <v>7.6604463709999999</v>
      </c>
      <c r="E3241" s="107" t="s">
        <v>1268</v>
      </c>
      <c r="F3241" s="107" t="s">
        <v>1268</v>
      </c>
      <c r="G3241" s="107" t="s">
        <v>1268</v>
      </c>
      <c r="H3241" s="107" t="s">
        <v>1268</v>
      </c>
      <c r="I3241" s="107" t="s">
        <v>1268</v>
      </c>
      <c r="J3241" s="107" t="s">
        <v>23908</v>
      </c>
      <c r="K3241" s="107" t="s">
        <v>23892</v>
      </c>
      <c r="L3241" s="107" t="s">
        <v>11859</v>
      </c>
      <c r="M3241" s="107" t="s">
        <v>1162</v>
      </c>
      <c r="N3241" s="107" t="s">
        <v>11858</v>
      </c>
      <c r="O3241" s="107" t="s">
        <v>11848</v>
      </c>
      <c r="P3241" s="107" t="s">
        <v>23908</v>
      </c>
      <c r="Q3241" s="107">
        <v>1</v>
      </c>
      <c r="R3241" s="107">
        <v>0</v>
      </c>
      <c r="S3241" s="107" t="s">
        <v>11839</v>
      </c>
      <c r="T3241" s="107" t="s">
        <v>11857</v>
      </c>
    </row>
    <row r="3242" spans="1:20" x14ac:dyDescent="0.2">
      <c r="A3242" s="107" t="s">
        <v>23909</v>
      </c>
      <c r="B3242" s="107" t="s">
        <v>23910</v>
      </c>
      <c r="C3242" s="107">
        <v>0.252</v>
      </c>
      <c r="D3242" s="107">
        <v>11.734798809999999</v>
      </c>
      <c r="E3242" s="107" t="s">
        <v>1268</v>
      </c>
      <c r="F3242" s="107" t="s">
        <v>1268</v>
      </c>
      <c r="G3242" s="107" t="s">
        <v>1268</v>
      </c>
      <c r="H3242" s="107" t="s">
        <v>1268</v>
      </c>
      <c r="I3242" s="107" t="s">
        <v>1268</v>
      </c>
      <c r="J3242" s="107" t="s">
        <v>23910</v>
      </c>
      <c r="K3242" s="107" t="s">
        <v>23892</v>
      </c>
      <c r="L3242" s="107" t="s">
        <v>11859</v>
      </c>
      <c r="M3242" s="107" t="s">
        <v>1162</v>
      </c>
      <c r="N3242" s="107" t="s">
        <v>11858</v>
      </c>
      <c r="O3242" s="107" t="s">
        <v>11848</v>
      </c>
      <c r="P3242" s="107" t="s">
        <v>23910</v>
      </c>
      <c r="Q3242" s="107">
        <v>1</v>
      </c>
      <c r="R3242" s="107">
        <v>0</v>
      </c>
      <c r="S3242" s="107" t="s">
        <v>11839</v>
      </c>
      <c r="T3242" s="107" t="s">
        <v>11857</v>
      </c>
    </row>
    <row r="3243" spans="1:20" x14ac:dyDescent="0.2">
      <c r="A3243" s="107" t="s">
        <v>23911</v>
      </c>
      <c r="B3243" s="107" t="s">
        <v>23912</v>
      </c>
      <c r="C3243" s="107">
        <v>0.24399999999999999</v>
      </c>
      <c r="D3243" s="107">
        <v>8.3962653510000003</v>
      </c>
      <c r="E3243" s="107" t="s">
        <v>1268</v>
      </c>
      <c r="F3243" s="107" t="s">
        <v>1268</v>
      </c>
      <c r="G3243" s="107" t="s">
        <v>1268</v>
      </c>
      <c r="H3243" s="107" t="s">
        <v>1268</v>
      </c>
      <c r="I3243" s="107" t="s">
        <v>1268</v>
      </c>
      <c r="J3243" s="107" t="s">
        <v>23912</v>
      </c>
      <c r="K3243" s="107" t="s">
        <v>23892</v>
      </c>
      <c r="L3243" s="107" t="s">
        <v>11859</v>
      </c>
      <c r="M3243" s="107" t="s">
        <v>1162</v>
      </c>
      <c r="N3243" s="107" t="s">
        <v>11858</v>
      </c>
      <c r="O3243" s="107" t="s">
        <v>11848</v>
      </c>
      <c r="P3243" s="107" t="s">
        <v>23912</v>
      </c>
      <c r="Q3243" s="107">
        <v>2</v>
      </c>
      <c r="R3243" s="107">
        <v>0</v>
      </c>
      <c r="S3243" s="107" t="s">
        <v>11839</v>
      </c>
      <c r="T3243" s="107" t="s">
        <v>11857</v>
      </c>
    </row>
    <row r="3244" spans="1:20" x14ac:dyDescent="0.2">
      <c r="A3244" s="107" t="s">
        <v>23913</v>
      </c>
      <c r="B3244" s="107" t="s">
        <v>23914</v>
      </c>
      <c r="C3244" s="107">
        <v>0.16300000000000001</v>
      </c>
      <c r="D3244" s="107">
        <v>8.8679147920000005</v>
      </c>
      <c r="E3244" s="107" t="s">
        <v>1268</v>
      </c>
      <c r="F3244" s="107" t="s">
        <v>1268</v>
      </c>
      <c r="G3244" s="107" t="s">
        <v>1268</v>
      </c>
      <c r="H3244" s="107" t="s">
        <v>1268</v>
      </c>
      <c r="I3244" s="107" t="s">
        <v>1268</v>
      </c>
      <c r="J3244" s="107" t="s">
        <v>23914</v>
      </c>
      <c r="K3244" s="107" t="s">
        <v>23892</v>
      </c>
      <c r="L3244" s="107" t="s">
        <v>11859</v>
      </c>
      <c r="M3244" s="107" t="s">
        <v>1162</v>
      </c>
      <c r="N3244" s="107" t="s">
        <v>11858</v>
      </c>
      <c r="O3244" s="107" t="s">
        <v>11848</v>
      </c>
      <c r="P3244" s="107" t="s">
        <v>23914</v>
      </c>
      <c r="Q3244" s="107">
        <v>1</v>
      </c>
      <c r="R3244" s="107">
        <v>0</v>
      </c>
      <c r="S3244" s="107" t="s">
        <v>11839</v>
      </c>
      <c r="T3244" s="107" t="s">
        <v>11857</v>
      </c>
    </row>
    <row r="3245" spans="1:20" x14ac:dyDescent="0.2">
      <c r="A3245" s="107" t="s">
        <v>23915</v>
      </c>
      <c r="B3245" s="107" t="s">
        <v>23916</v>
      </c>
      <c r="C3245" s="107">
        <v>0.22500000000000001</v>
      </c>
      <c r="D3245" s="107">
        <v>11.545009950000001</v>
      </c>
      <c r="E3245" s="107" t="s">
        <v>1268</v>
      </c>
      <c r="F3245" s="107" t="s">
        <v>1268</v>
      </c>
      <c r="G3245" s="107" t="s">
        <v>1268</v>
      </c>
      <c r="H3245" s="107" t="s">
        <v>1268</v>
      </c>
      <c r="I3245" s="107" t="s">
        <v>1268</v>
      </c>
      <c r="J3245" s="107" t="s">
        <v>23916</v>
      </c>
      <c r="K3245" s="107" t="s">
        <v>23892</v>
      </c>
      <c r="L3245" s="107" t="s">
        <v>11859</v>
      </c>
      <c r="M3245" s="107" t="s">
        <v>1162</v>
      </c>
      <c r="N3245" s="107" t="s">
        <v>11858</v>
      </c>
      <c r="O3245" s="107" t="s">
        <v>11848</v>
      </c>
      <c r="P3245" s="107" t="s">
        <v>23916</v>
      </c>
      <c r="Q3245" s="107">
        <v>1</v>
      </c>
      <c r="R3245" s="107">
        <v>0</v>
      </c>
      <c r="S3245" s="107" t="s">
        <v>11839</v>
      </c>
      <c r="T3245" s="107" t="s">
        <v>11857</v>
      </c>
    </row>
    <row r="3246" spans="1:20" x14ac:dyDescent="0.2">
      <c r="A3246" s="107" t="s">
        <v>23917</v>
      </c>
      <c r="B3246" s="107" t="s">
        <v>23918</v>
      </c>
      <c r="C3246" s="107">
        <v>0.252</v>
      </c>
      <c r="D3246" s="107">
        <v>8.7716999209999997</v>
      </c>
      <c r="E3246" s="107" t="s">
        <v>1268</v>
      </c>
      <c r="F3246" s="107" t="s">
        <v>1268</v>
      </c>
      <c r="G3246" s="107" t="s">
        <v>1268</v>
      </c>
      <c r="H3246" s="107" t="s">
        <v>1268</v>
      </c>
      <c r="I3246" s="107" t="s">
        <v>1268</v>
      </c>
      <c r="J3246" s="107" t="s">
        <v>23918</v>
      </c>
      <c r="K3246" s="107" t="s">
        <v>23892</v>
      </c>
      <c r="L3246" s="107" t="s">
        <v>11859</v>
      </c>
      <c r="M3246" s="107" t="s">
        <v>1162</v>
      </c>
      <c r="N3246" s="107" t="s">
        <v>11858</v>
      </c>
      <c r="O3246" s="107" t="s">
        <v>11848</v>
      </c>
      <c r="P3246" s="107" t="s">
        <v>23918</v>
      </c>
      <c r="Q3246" s="107">
        <v>1</v>
      </c>
      <c r="R3246" s="107">
        <v>0</v>
      </c>
      <c r="S3246" s="107" t="s">
        <v>11839</v>
      </c>
      <c r="T3246" s="107" t="s">
        <v>11857</v>
      </c>
    </row>
    <row r="3247" spans="1:20" x14ac:dyDescent="0.2">
      <c r="A3247" s="107" t="s">
        <v>23919</v>
      </c>
      <c r="B3247" s="107" t="s">
        <v>23920</v>
      </c>
      <c r="C3247" s="107">
        <v>7.3800000000000004E-2</v>
      </c>
      <c r="D3247" s="107">
        <v>0.52391982000000004</v>
      </c>
      <c r="E3247" s="107" t="s">
        <v>1268</v>
      </c>
      <c r="F3247" s="107" t="s">
        <v>1268</v>
      </c>
      <c r="G3247" s="107" t="s">
        <v>1268</v>
      </c>
      <c r="H3247" s="107" t="s">
        <v>1268</v>
      </c>
      <c r="I3247" s="107" t="s">
        <v>1268</v>
      </c>
      <c r="J3247" s="107" t="s">
        <v>23920</v>
      </c>
      <c r="K3247" s="107" t="s">
        <v>23892</v>
      </c>
      <c r="L3247" s="107" t="s">
        <v>11859</v>
      </c>
      <c r="M3247" s="107" t="s">
        <v>1162</v>
      </c>
      <c r="N3247" s="107" t="s">
        <v>11858</v>
      </c>
      <c r="O3247" s="107" t="s">
        <v>11848</v>
      </c>
      <c r="P3247" s="107" t="s">
        <v>23920</v>
      </c>
      <c r="Q3247" s="107">
        <v>1</v>
      </c>
      <c r="R3247" s="107">
        <v>0</v>
      </c>
      <c r="S3247" s="107" t="s">
        <v>11839</v>
      </c>
      <c r="T3247" s="107" t="s">
        <v>11857</v>
      </c>
    </row>
    <row r="3248" spans="1:20" x14ac:dyDescent="0.2">
      <c r="A3248" s="107" t="s">
        <v>23949</v>
      </c>
      <c r="B3248" s="107" t="s">
        <v>23950</v>
      </c>
      <c r="C3248" s="107">
        <v>2.1358000000000001</v>
      </c>
      <c r="D3248" s="107">
        <v>33.087018059999998</v>
      </c>
      <c r="E3248" s="107" t="s">
        <v>1268</v>
      </c>
      <c r="F3248" s="107" t="s">
        <v>1268</v>
      </c>
      <c r="G3248" s="107" t="s">
        <v>1268</v>
      </c>
      <c r="H3248" s="107" t="s">
        <v>1268</v>
      </c>
      <c r="I3248" s="107" t="s">
        <v>1268</v>
      </c>
      <c r="J3248" s="107" t="s">
        <v>23950</v>
      </c>
      <c r="K3248" s="107" t="s">
        <v>12036</v>
      </c>
      <c r="L3248" s="107" t="s">
        <v>12035</v>
      </c>
      <c r="M3248" s="107" t="s">
        <v>1040</v>
      </c>
      <c r="N3248" s="107" t="s">
        <v>535</v>
      </c>
      <c r="O3248" s="107" t="s">
        <v>11848</v>
      </c>
      <c r="P3248" s="107" t="s">
        <v>23950</v>
      </c>
      <c r="Q3248" s="107">
        <v>1</v>
      </c>
      <c r="R3248" s="107">
        <v>0</v>
      </c>
      <c r="S3248" s="107" t="s">
        <v>11839</v>
      </c>
      <c r="T3248" s="107" t="s">
        <v>12031</v>
      </c>
    </row>
    <row r="3249" spans="1:20" x14ac:dyDescent="0.2">
      <c r="A3249" s="107" t="s">
        <v>23951</v>
      </c>
      <c r="B3249" s="107" t="s">
        <v>23952</v>
      </c>
      <c r="C3249" s="107">
        <v>0.88959999999999995</v>
      </c>
      <c r="D3249" s="107">
        <v>34.707866359999997</v>
      </c>
      <c r="E3249" s="107" t="s">
        <v>1268</v>
      </c>
      <c r="F3249" s="107" t="s">
        <v>1268</v>
      </c>
      <c r="G3249" s="107" t="s">
        <v>1268</v>
      </c>
      <c r="H3249" s="107" t="s">
        <v>1268</v>
      </c>
      <c r="I3249" s="107" t="s">
        <v>1268</v>
      </c>
      <c r="J3249" s="107" t="s">
        <v>23952</v>
      </c>
      <c r="K3249" s="107" t="s">
        <v>12036</v>
      </c>
      <c r="L3249" s="107" t="s">
        <v>12035</v>
      </c>
      <c r="M3249" s="107" t="s">
        <v>1040</v>
      </c>
      <c r="N3249" s="107" t="s">
        <v>535</v>
      </c>
      <c r="O3249" s="107" t="s">
        <v>11848</v>
      </c>
      <c r="P3249" s="107" t="s">
        <v>23952</v>
      </c>
      <c r="Q3249" s="107">
        <v>1</v>
      </c>
      <c r="R3249" s="107">
        <v>0</v>
      </c>
      <c r="S3249" s="107" t="s">
        <v>11839</v>
      </c>
      <c r="T3249" s="107" t="s">
        <v>12031</v>
      </c>
    </row>
    <row r="3250" spans="1:20" x14ac:dyDescent="0.2">
      <c r="A3250" s="107" t="s">
        <v>23953</v>
      </c>
      <c r="B3250" s="107" t="s">
        <v>23954</v>
      </c>
      <c r="C3250" s="107">
        <v>0.95</v>
      </c>
      <c r="D3250" s="107">
        <v>-10.495642869999999</v>
      </c>
      <c r="E3250" s="107" t="s">
        <v>1268</v>
      </c>
      <c r="F3250" s="107" t="s">
        <v>1268</v>
      </c>
      <c r="G3250" s="107" t="s">
        <v>1268</v>
      </c>
      <c r="H3250" s="107" t="s">
        <v>1268</v>
      </c>
      <c r="I3250" s="107" t="s">
        <v>1268</v>
      </c>
      <c r="J3250" s="107" t="s">
        <v>23954</v>
      </c>
      <c r="K3250" s="107" t="s">
        <v>12036</v>
      </c>
      <c r="L3250" s="107" t="s">
        <v>12035</v>
      </c>
      <c r="M3250" s="107" t="s">
        <v>1040</v>
      </c>
      <c r="N3250" s="107" t="s">
        <v>535</v>
      </c>
      <c r="O3250" s="107" t="s">
        <v>11848</v>
      </c>
      <c r="P3250" s="107" t="s">
        <v>23954</v>
      </c>
      <c r="Q3250" s="107">
        <v>1</v>
      </c>
      <c r="R3250" s="107">
        <v>0</v>
      </c>
      <c r="S3250" s="107" t="s">
        <v>11839</v>
      </c>
      <c r="T3250" s="107" t="s">
        <v>12031</v>
      </c>
    </row>
    <row r="3251" spans="1:20" x14ac:dyDescent="0.2">
      <c r="A3251" s="107" t="s">
        <v>23955</v>
      </c>
      <c r="B3251" s="107" t="s">
        <v>23956</v>
      </c>
      <c r="C3251" s="107">
        <v>1.2525999999999999</v>
      </c>
      <c r="D3251" s="107">
        <v>34.982328590000002</v>
      </c>
      <c r="E3251" s="107" t="s">
        <v>1268</v>
      </c>
      <c r="F3251" s="107" t="s">
        <v>1268</v>
      </c>
      <c r="G3251" s="107" t="s">
        <v>1268</v>
      </c>
      <c r="H3251" s="107" t="s">
        <v>1268</v>
      </c>
      <c r="I3251" s="107" t="s">
        <v>1268</v>
      </c>
      <c r="J3251" s="107" t="s">
        <v>23956</v>
      </c>
      <c r="K3251" s="107" t="s">
        <v>12036</v>
      </c>
      <c r="L3251" s="107" t="s">
        <v>12035</v>
      </c>
      <c r="M3251" s="107" t="s">
        <v>1040</v>
      </c>
      <c r="N3251" s="107" t="s">
        <v>535</v>
      </c>
      <c r="O3251" s="107" t="s">
        <v>11848</v>
      </c>
      <c r="P3251" s="107" t="s">
        <v>23956</v>
      </c>
      <c r="Q3251" s="107">
        <v>0</v>
      </c>
      <c r="R3251" s="107">
        <v>0</v>
      </c>
      <c r="S3251" s="107" t="s">
        <v>11946</v>
      </c>
      <c r="T3251" s="107" t="s">
        <v>12031</v>
      </c>
    </row>
    <row r="3252" spans="1:20" x14ac:dyDescent="0.2">
      <c r="A3252" s="107" t="s">
        <v>23957</v>
      </c>
      <c r="B3252" s="107" t="s">
        <v>23958</v>
      </c>
      <c r="C3252" s="107">
        <v>3</v>
      </c>
      <c r="D3252" s="107">
        <v>18.89231114</v>
      </c>
      <c r="E3252" s="107" t="s">
        <v>1268</v>
      </c>
      <c r="F3252" s="107" t="s">
        <v>1268</v>
      </c>
      <c r="G3252" s="107" t="s">
        <v>1268</v>
      </c>
      <c r="H3252" s="107" t="s">
        <v>1268</v>
      </c>
      <c r="I3252" s="107" t="s">
        <v>1268</v>
      </c>
      <c r="J3252" s="107" t="s">
        <v>23958</v>
      </c>
      <c r="K3252" s="107" t="s">
        <v>12036</v>
      </c>
      <c r="L3252" s="107" t="s">
        <v>12035</v>
      </c>
      <c r="M3252" s="107" t="s">
        <v>1040</v>
      </c>
      <c r="N3252" s="107" t="s">
        <v>535</v>
      </c>
      <c r="O3252" s="107" t="s">
        <v>11848</v>
      </c>
      <c r="P3252" s="107" t="s">
        <v>23958</v>
      </c>
      <c r="Q3252" s="107">
        <v>0</v>
      </c>
      <c r="R3252" s="107">
        <v>0</v>
      </c>
      <c r="S3252" s="107" t="s">
        <v>11946</v>
      </c>
      <c r="T3252" s="107" t="s">
        <v>12031</v>
      </c>
    </row>
    <row r="3253" spans="1:20" x14ac:dyDescent="0.2">
      <c r="A3253" s="107" t="s">
        <v>23959</v>
      </c>
      <c r="B3253" s="107" t="s">
        <v>23960</v>
      </c>
      <c r="C3253" s="107">
        <v>1.4429000000000001</v>
      </c>
      <c r="D3253" s="107">
        <v>9.2976457440000004</v>
      </c>
      <c r="E3253" s="107" t="s">
        <v>1268</v>
      </c>
      <c r="F3253" s="107" t="s">
        <v>1268</v>
      </c>
      <c r="G3253" s="107" t="s">
        <v>1268</v>
      </c>
      <c r="H3253" s="107" t="s">
        <v>1268</v>
      </c>
      <c r="I3253" s="107" t="s">
        <v>1268</v>
      </c>
      <c r="J3253" s="107" t="s">
        <v>23960</v>
      </c>
      <c r="K3253" s="107" t="s">
        <v>12036</v>
      </c>
      <c r="L3253" s="107" t="s">
        <v>12035</v>
      </c>
      <c r="M3253" s="107" t="s">
        <v>1040</v>
      </c>
      <c r="N3253" s="107" t="s">
        <v>535</v>
      </c>
      <c r="O3253" s="107" t="s">
        <v>11848</v>
      </c>
      <c r="P3253" s="107" t="s">
        <v>23960</v>
      </c>
      <c r="Q3253" s="107">
        <v>0</v>
      </c>
      <c r="R3253" s="107">
        <v>0</v>
      </c>
      <c r="S3253" s="107" t="s">
        <v>11946</v>
      </c>
      <c r="T3253" s="107" t="s">
        <v>12031</v>
      </c>
    </row>
    <row r="3254" spans="1:20" x14ac:dyDescent="0.2">
      <c r="A3254" s="107" t="s">
        <v>23961</v>
      </c>
      <c r="B3254" s="107" t="s">
        <v>23962</v>
      </c>
      <c r="C3254" s="107">
        <v>1.1728000000000001</v>
      </c>
      <c r="D3254" s="107">
        <v>33.668282689999998</v>
      </c>
      <c r="E3254" s="107" t="s">
        <v>1268</v>
      </c>
      <c r="F3254" s="107" t="s">
        <v>1268</v>
      </c>
      <c r="G3254" s="107" t="s">
        <v>1268</v>
      </c>
      <c r="H3254" s="107" t="s">
        <v>1268</v>
      </c>
      <c r="I3254" s="107" t="s">
        <v>1268</v>
      </c>
      <c r="J3254" s="107" t="s">
        <v>23962</v>
      </c>
      <c r="K3254" s="107" t="s">
        <v>12036</v>
      </c>
      <c r="L3254" s="107" t="s">
        <v>12035</v>
      </c>
      <c r="M3254" s="107" t="s">
        <v>1040</v>
      </c>
      <c r="N3254" s="107" t="s">
        <v>535</v>
      </c>
      <c r="O3254" s="107" t="s">
        <v>11848</v>
      </c>
      <c r="P3254" s="107" t="s">
        <v>23962</v>
      </c>
      <c r="Q3254" s="107">
        <v>22</v>
      </c>
      <c r="R3254" s="107">
        <v>0</v>
      </c>
      <c r="S3254" s="107" t="s">
        <v>11839</v>
      </c>
      <c r="T3254" s="107" t="s">
        <v>12031</v>
      </c>
    </row>
    <row r="3255" spans="1:20" x14ac:dyDescent="0.2">
      <c r="A3255" s="107" t="s">
        <v>23963</v>
      </c>
      <c r="B3255" s="107" t="s">
        <v>23964</v>
      </c>
      <c r="C3255" s="107">
        <v>0.96399999999999997</v>
      </c>
      <c r="D3255" s="107">
        <v>21.540979950000001</v>
      </c>
      <c r="E3255" s="107" t="s">
        <v>1268</v>
      </c>
      <c r="F3255" s="107" t="s">
        <v>1268</v>
      </c>
      <c r="G3255" s="107" t="s">
        <v>1268</v>
      </c>
      <c r="H3255" s="107" t="s">
        <v>1268</v>
      </c>
      <c r="I3255" s="107" t="s">
        <v>1268</v>
      </c>
      <c r="J3255" s="107" t="s">
        <v>23964</v>
      </c>
      <c r="K3255" s="107" t="s">
        <v>12036</v>
      </c>
      <c r="L3255" s="107" t="s">
        <v>12035</v>
      </c>
      <c r="M3255" s="107" t="s">
        <v>1040</v>
      </c>
      <c r="N3255" s="107" t="s">
        <v>535</v>
      </c>
      <c r="O3255" s="107" t="s">
        <v>11848</v>
      </c>
      <c r="P3255" s="107" t="s">
        <v>23964</v>
      </c>
      <c r="Q3255" s="107">
        <v>0</v>
      </c>
      <c r="R3255" s="107">
        <v>0</v>
      </c>
      <c r="S3255" s="107" t="s">
        <v>11946</v>
      </c>
      <c r="T3255" s="107" t="s">
        <v>12031</v>
      </c>
    </row>
    <row r="3256" spans="1:20" x14ac:dyDescent="0.2">
      <c r="A3256" s="107" t="s">
        <v>23965</v>
      </c>
      <c r="B3256" s="107" t="s">
        <v>23966</v>
      </c>
      <c r="C3256" s="107">
        <v>3</v>
      </c>
      <c r="D3256" s="107">
        <v>17.405147360000001</v>
      </c>
      <c r="E3256" s="107" t="s">
        <v>1268</v>
      </c>
      <c r="F3256" s="107" t="s">
        <v>1268</v>
      </c>
      <c r="G3256" s="107" t="s">
        <v>1268</v>
      </c>
      <c r="H3256" s="107" t="s">
        <v>1268</v>
      </c>
      <c r="I3256" s="107" t="s">
        <v>1268</v>
      </c>
      <c r="J3256" s="107" t="s">
        <v>23966</v>
      </c>
      <c r="K3256" s="107" t="s">
        <v>12036</v>
      </c>
      <c r="L3256" s="107" t="s">
        <v>12035</v>
      </c>
      <c r="M3256" s="107" t="s">
        <v>1040</v>
      </c>
      <c r="N3256" s="107" t="s">
        <v>535</v>
      </c>
      <c r="O3256" s="107" t="s">
        <v>11848</v>
      </c>
      <c r="P3256" s="107" t="s">
        <v>23966</v>
      </c>
      <c r="Q3256" s="107">
        <v>0</v>
      </c>
      <c r="R3256" s="107">
        <v>0</v>
      </c>
      <c r="S3256" s="107" t="s">
        <v>11946</v>
      </c>
      <c r="T3256" s="107" t="s">
        <v>12031</v>
      </c>
    </row>
    <row r="3257" spans="1:20" x14ac:dyDescent="0.2">
      <c r="A3257" s="107" t="s">
        <v>23967</v>
      </c>
      <c r="B3257" s="107" t="s">
        <v>23968</v>
      </c>
      <c r="C3257" s="107">
        <v>0.64980000000000004</v>
      </c>
      <c r="D3257" s="107">
        <v>24.92415776</v>
      </c>
      <c r="E3257" s="107" t="s">
        <v>1268</v>
      </c>
      <c r="F3257" s="107" t="s">
        <v>1268</v>
      </c>
      <c r="G3257" s="107" t="s">
        <v>1268</v>
      </c>
      <c r="H3257" s="107" t="s">
        <v>1268</v>
      </c>
      <c r="I3257" s="107" t="s">
        <v>1268</v>
      </c>
      <c r="J3257" s="107" t="s">
        <v>23968</v>
      </c>
      <c r="K3257" s="107" t="s">
        <v>12036</v>
      </c>
      <c r="L3257" s="107" t="s">
        <v>12035</v>
      </c>
      <c r="M3257" s="107" t="s">
        <v>1040</v>
      </c>
      <c r="N3257" s="107" t="s">
        <v>535</v>
      </c>
      <c r="O3257" s="107" t="s">
        <v>11848</v>
      </c>
      <c r="P3257" s="107" t="s">
        <v>23968</v>
      </c>
      <c r="Q3257" s="107">
        <v>0</v>
      </c>
      <c r="R3257" s="107">
        <v>0</v>
      </c>
      <c r="S3257" s="107" t="s">
        <v>11946</v>
      </c>
      <c r="T3257" s="107" t="s">
        <v>12031</v>
      </c>
    </row>
    <row r="3258" spans="1:20" x14ac:dyDescent="0.2">
      <c r="A3258" s="107" t="s">
        <v>23969</v>
      </c>
      <c r="B3258" s="107" t="s">
        <v>23970</v>
      </c>
      <c r="C3258" s="107">
        <v>0.75509999999999999</v>
      </c>
      <c r="D3258" s="107">
        <v>42.742580480000001</v>
      </c>
      <c r="E3258" s="107" t="s">
        <v>1268</v>
      </c>
      <c r="F3258" s="107" t="s">
        <v>1268</v>
      </c>
      <c r="G3258" s="107" t="s">
        <v>1268</v>
      </c>
      <c r="H3258" s="107" t="s">
        <v>1268</v>
      </c>
      <c r="I3258" s="107" t="s">
        <v>1268</v>
      </c>
      <c r="J3258" s="107" t="s">
        <v>23970</v>
      </c>
      <c r="K3258" s="107" t="s">
        <v>12036</v>
      </c>
      <c r="L3258" s="107" t="s">
        <v>12035</v>
      </c>
      <c r="M3258" s="107" t="s">
        <v>1040</v>
      </c>
      <c r="N3258" s="107" t="s">
        <v>535</v>
      </c>
      <c r="O3258" s="107" t="s">
        <v>11848</v>
      </c>
      <c r="P3258" s="107" t="s">
        <v>23970</v>
      </c>
      <c r="Q3258" s="107">
        <v>1</v>
      </c>
      <c r="R3258" s="107">
        <v>0</v>
      </c>
      <c r="S3258" s="107" t="s">
        <v>11839</v>
      </c>
      <c r="T3258" s="107" t="s">
        <v>12031</v>
      </c>
    </row>
    <row r="3259" spans="1:20" x14ac:dyDescent="0.2">
      <c r="A3259" s="107" t="s">
        <v>23971</v>
      </c>
      <c r="B3259" s="107" t="s">
        <v>23972</v>
      </c>
      <c r="C3259" s="107">
        <v>0.65310000000000001</v>
      </c>
      <c r="D3259" s="107">
        <v>37.540556580000001</v>
      </c>
      <c r="E3259" s="107" t="s">
        <v>1268</v>
      </c>
      <c r="F3259" s="107" t="s">
        <v>1268</v>
      </c>
      <c r="G3259" s="107" t="s">
        <v>1268</v>
      </c>
      <c r="H3259" s="107" t="s">
        <v>1268</v>
      </c>
      <c r="I3259" s="107" t="s">
        <v>1268</v>
      </c>
      <c r="J3259" s="107" t="s">
        <v>23972</v>
      </c>
      <c r="K3259" s="107" t="s">
        <v>12036</v>
      </c>
      <c r="L3259" s="107" t="s">
        <v>12035</v>
      </c>
      <c r="M3259" s="107" t="s">
        <v>1040</v>
      </c>
      <c r="N3259" s="107" t="s">
        <v>535</v>
      </c>
      <c r="O3259" s="107" t="s">
        <v>11848</v>
      </c>
      <c r="P3259" s="107" t="s">
        <v>23972</v>
      </c>
      <c r="Q3259" s="107">
        <v>1</v>
      </c>
      <c r="R3259" s="107">
        <v>0</v>
      </c>
      <c r="S3259" s="107" t="s">
        <v>11839</v>
      </c>
      <c r="T3259" s="107" t="s">
        <v>12031</v>
      </c>
    </row>
    <row r="3260" spans="1:20" x14ac:dyDescent="0.2">
      <c r="A3260" s="107" t="s">
        <v>23973</v>
      </c>
      <c r="B3260" s="107" t="s">
        <v>23974</v>
      </c>
      <c r="C3260" s="107">
        <v>1.5</v>
      </c>
      <c r="D3260" s="107">
        <v>31.676992510000002</v>
      </c>
      <c r="E3260" s="107" t="s">
        <v>1268</v>
      </c>
      <c r="F3260" s="107" t="s">
        <v>1268</v>
      </c>
      <c r="G3260" s="107" t="s">
        <v>1268</v>
      </c>
      <c r="H3260" s="107" t="s">
        <v>1268</v>
      </c>
      <c r="I3260" s="107" t="s">
        <v>1268</v>
      </c>
      <c r="J3260" s="107" t="s">
        <v>23974</v>
      </c>
      <c r="K3260" s="107" t="s">
        <v>12036</v>
      </c>
      <c r="L3260" s="107" t="s">
        <v>12035</v>
      </c>
      <c r="M3260" s="107" t="s">
        <v>1040</v>
      </c>
      <c r="N3260" s="107" t="s">
        <v>535</v>
      </c>
      <c r="O3260" s="107" t="s">
        <v>11848</v>
      </c>
      <c r="P3260" s="107" t="s">
        <v>23974</v>
      </c>
      <c r="Q3260" s="107">
        <v>1</v>
      </c>
      <c r="R3260" s="107">
        <v>0</v>
      </c>
      <c r="S3260" s="107" t="s">
        <v>11839</v>
      </c>
      <c r="T3260" s="107" t="s">
        <v>12031</v>
      </c>
    </row>
    <row r="3261" spans="1:20" x14ac:dyDescent="0.2">
      <c r="A3261" s="107" t="s">
        <v>23975</v>
      </c>
      <c r="B3261" s="107" t="s">
        <v>23976</v>
      </c>
      <c r="C3261" s="107">
        <v>1.3715999999999999</v>
      </c>
      <c r="D3261" s="107">
        <v>30.14144297</v>
      </c>
      <c r="E3261" s="107" t="s">
        <v>1268</v>
      </c>
      <c r="F3261" s="107" t="s">
        <v>1268</v>
      </c>
      <c r="G3261" s="107" t="s">
        <v>1268</v>
      </c>
      <c r="H3261" s="107" t="s">
        <v>1268</v>
      </c>
      <c r="I3261" s="107" t="s">
        <v>1268</v>
      </c>
      <c r="J3261" s="107" t="s">
        <v>23976</v>
      </c>
      <c r="K3261" s="107" t="s">
        <v>12036</v>
      </c>
      <c r="L3261" s="107" t="s">
        <v>12035</v>
      </c>
      <c r="M3261" s="107" t="s">
        <v>1040</v>
      </c>
      <c r="N3261" s="107" t="s">
        <v>535</v>
      </c>
      <c r="O3261" s="107" t="s">
        <v>11848</v>
      </c>
      <c r="P3261" s="107" t="s">
        <v>23976</v>
      </c>
      <c r="Q3261" s="107">
        <v>1</v>
      </c>
      <c r="R3261" s="107">
        <v>0</v>
      </c>
      <c r="S3261" s="107" t="s">
        <v>11839</v>
      </c>
      <c r="T3261" s="107" t="s">
        <v>12031</v>
      </c>
    </row>
    <row r="3262" spans="1:20" x14ac:dyDescent="0.2">
      <c r="A3262" s="107" t="s">
        <v>23977</v>
      </c>
      <c r="B3262" s="107" t="s">
        <v>23978</v>
      </c>
      <c r="C3262" s="107">
        <v>0.65669999999999995</v>
      </c>
      <c r="D3262" s="107">
        <v>42.431087290000001</v>
      </c>
      <c r="E3262" s="107" t="s">
        <v>1268</v>
      </c>
      <c r="F3262" s="107" t="s">
        <v>1268</v>
      </c>
      <c r="G3262" s="107" t="s">
        <v>1268</v>
      </c>
      <c r="H3262" s="107" t="s">
        <v>1268</v>
      </c>
      <c r="I3262" s="107" t="s">
        <v>1268</v>
      </c>
      <c r="J3262" s="107" t="s">
        <v>23978</v>
      </c>
      <c r="K3262" s="107" t="s">
        <v>12036</v>
      </c>
      <c r="L3262" s="107" t="s">
        <v>12035</v>
      </c>
      <c r="M3262" s="107" t="s">
        <v>1040</v>
      </c>
      <c r="N3262" s="107" t="s">
        <v>535</v>
      </c>
      <c r="O3262" s="107" t="s">
        <v>11848</v>
      </c>
      <c r="P3262" s="107" t="s">
        <v>23978</v>
      </c>
      <c r="Q3262" s="107">
        <v>1</v>
      </c>
      <c r="R3262" s="107">
        <v>0</v>
      </c>
      <c r="S3262" s="107" t="s">
        <v>11839</v>
      </c>
      <c r="T3262" s="107" t="s">
        <v>12031</v>
      </c>
    </row>
    <row r="3263" spans="1:20" x14ac:dyDescent="0.2">
      <c r="A3263" s="107" t="s">
        <v>23979</v>
      </c>
      <c r="B3263" s="107" t="s">
        <v>23980</v>
      </c>
      <c r="C3263" s="107">
        <v>1.6705000000000001</v>
      </c>
      <c r="D3263" s="107">
        <v>8.3056341709999995</v>
      </c>
      <c r="E3263" s="107" t="s">
        <v>1268</v>
      </c>
      <c r="F3263" s="107" t="s">
        <v>1268</v>
      </c>
      <c r="G3263" s="107" t="s">
        <v>1268</v>
      </c>
      <c r="H3263" s="107" t="s">
        <v>1268</v>
      </c>
      <c r="I3263" s="107" t="s">
        <v>1268</v>
      </c>
      <c r="J3263" s="107" t="s">
        <v>23980</v>
      </c>
      <c r="K3263" s="107" t="s">
        <v>12036</v>
      </c>
      <c r="L3263" s="107" t="s">
        <v>12035</v>
      </c>
      <c r="M3263" s="107" t="s">
        <v>1040</v>
      </c>
      <c r="N3263" s="107" t="s">
        <v>535</v>
      </c>
      <c r="O3263" s="107" t="s">
        <v>11848</v>
      </c>
      <c r="P3263" s="107" t="s">
        <v>23980</v>
      </c>
      <c r="Q3263" s="107">
        <v>0</v>
      </c>
      <c r="R3263" s="107">
        <v>0</v>
      </c>
      <c r="S3263" s="107" t="s">
        <v>11946</v>
      </c>
      <c r="T3263" s="107" t="s">
        <v>12031</v>
      </c>
    </row>
    <row r="3264" spans="1:20" x14ac:dyDescent="0.2">
      <c r="A3264" s="107" t="s">
        <v>24012</v>
      </c>
      <c r="B3264" s="107" t="s">
        <v>24013</v>
      </c>
      <c r="C3264" s="107">
        <v>2.1299999999999999E-2</v>
      </c>
      <c r="D3264" s="107">
        <v>57.653069799999997</v>
      </c>
      <c r="E3264" s="107" t="s">
        <v>1268</v>
      </c>
      <c r="F3264" s="107" t="s">
        <v>1268</v>
      </c>
      <c r="G3264" s="107" t="s">
        <v>1268</v>
      </c>
      <c r="H3264" s="107" t="s">
        <v>1268</v>
      </c>
      <c r="I3264" s="107" t="s">
        <v>1268</v>
      </c>
      <c r="J3264" s="107" t="s">
        <v>24013</v>
      </c>
      <c r="K3264" s="107" t="s">
        <v>24014</v>
      </c>
      <c r="L3264" s="107" t="s">
        <v>12123</v>
      </c>
      <c r="M3264" s="107" t="s">
        <v>1162</v>
      </c>
      <c r="N3264" s="107" t="s">
        <v>11849</v>
      </c>
      <c r="O3264" s="107" t="s">
        <v>11848</v>
      </c>
      <c r="P3264" s="107" t="s">
        <v>24013</v>
      </c>
      <c r="Q3264" s="107">
        <v>1</v>
      </c>
      <c r="R3264" s="107">
        <v>0</v>
      </c>
      <c r="S3264" s="107" t="s">
        <v>11839</v>
      </c>
      <c r="T3264" s="107" t="s">
        <v>12122</v>
      </c>
    </row>
    <row r="3265" spans="1:20" x14ac:dyDescent="0.2">
      <c r="A3265" s="107" t="s">
        <v>24015</v>
      </c>
      <c r="B3265" s="107" t="s">
        <v>24016</v>
      </c>
      <c r="C3265" s="107">
        <v>3.1899999999999998E-2</v>
      </c>
      <c r="D3265" s="107">
        <v>43.96571308</v>
      </c>
      <c r="E3265" s="107" t="s">
        <v>1268</v>
      </c>
      <c r="F3265" s="107" t="s">
        <v>1268</v>
      </c>
      <c r="G3265" s="107" t="s">
        <v>1268</v>
      </c>
      <c r="H3265" s="107" t="s">
        <v>1268</v>
      </c>
      <c r="I3265" s="107" t="s">
        <v>1268</v>
      </c>
      <c r="J3265" s="107" t="s">
        <v>24016</v>
      </c>
      <c r="K3265" s="107" t="s">
        <v>24014</v>
      </c>
      <c r="L3265" s="107" t="s">
        <v>12123</v>
      </c>
      <c r="M3265" s="107" t="s">
        <v>1162</v>
      </c>
      <c r="N3265" s="107" t="s">
        <v>11849</v>
      </c>
      <c r="O3265" s="107" t="s">
        <v>11848</v>
      </c>
      <c r="P3265" s="107" t="s">
        <v>24016</v>
      </c>
      <c r="Q3265" s="107">
        <v>6</v>
      </c>
      <c r="R3265" s="107">
        <v>0</v>
      </c>
      <c r="S3265" s="107" t="s">
        <v>11839</v>
      </c>
      <c r="T3265" s="107" t="s">
        <v>12122</v>
      </c>
    </row>
    <row r="3266" spans="1:20" x14ac:dyDescent="0.2">
      <c r="A3266" s="107" t="s">
        <v>24017</v>
      </c>
      <c r="B3266" s="107" t="s">
        <v>24018</v>
      </c>
      <c r="C3266" s="107">
        <v>0.1328</v>
      </c>
      <c r="D3266" s="107">
        <v>9.5219278099999993</v>
      </c>
      <c r="E3266" s="107" t="s">
        <v>1268</v>
      </c>
      <c r="F3266" s="107" t="s">
        <v>1268</v>
      </c>
      <c r="G3266" s="107" t="s">
        <v>1268</v>
      </c>
      <c r="H3266" s="107" t="s">
        <v>1268</v>
      </c>
      <c r="I3266" s="107" t="s">
        <v>1268</v>
      </c>
      <c r="J3266" s="107" t="s">
        <v>24018</v>
      </c>
      <c r="K3266" s="107" t="s">
        <v>24019</v>
      </c>
      <c r="L3266" s="107" t="s">
        <v>11859</v>
      </c>
      <c r="M3266" s="107" t="s">
        <v>1162</v>
      </c>
      <c r="N3266" s="107" t="s">
        <v>11858</v>
      </c>
      <c r="O3266" s="107" t="s">
        <v>11848</v>
      </c>
      <c r="P3266" s="107" t="s">
        <v>24018</v>
      </c>
      <c r="Q3266" s="107">
        <v>0</v>
      </c>
      <c r="R3266" s="107">
        <v>0</v>
      </c>
      <c r="S3266" s="107" t="s">
        <v>11946</v>
      </c>
      <c r="T3266" s="107" t="s">
        <v>11857</v>
      </c>
    </row>
    <row r="3267" spans="1:20" x14ac:dyDescent="0.2">
      <c r="A3267" s="107" t="s">
        <v>24020</v>
      </c>
      <c r="B3267" s="107" t="s">
        <v>24021</v>
      </c>
      <c r="C3267" s="107">
        <v>0.59699999999999998</v>
      </c>
      <c r="D3267" s="107">
        <v>6.9178105749999999</v>
      </c>
      <c r="E3267" s="107" t="s">
        <v>1268</v>
      </c>
      <c r="F3267" s="107" t="s">
        <v>1268</v>
      </c>
      <c r="G3267" s="107" t="s">
        <v>1268</v>
      </c>
      <c r="H3267" s="107" t="s">
        <v>1268</v>
      </c>
      <c r="I3267" s="107" t="s">
        <v>1268</v>
      </c>
      <c r="J3267" s="107" t="s">
        <v>24021</v>
      </c>
      <c r="K3267" s="107" t="s">
        <v>24022</v>
      </c>
      <c r="L3267" s="107" t="s">
        <v>12168</v>
      </c>
      <c r="M3267" s="107" t="s">
        <v>1162</v>
      </c>
      <c r="N3267" s="107" t="s">
        <v>11849</v>
      </c>
      <c r="O3267" s="107" t="s">
        <v>11848</v>
      </c>
      <c r="P3267" s="107" t="s">
        <v>24021</v>
      </c>
      <c r="Q3267" s="107">
        <v>0</v>
      </c>
      <c r="R3267" s="107">
        <v>0</v>
      </c>
      <c r="S3267" s="107" t="s">
        <v>11946</v>
      </c>
      <c r="T3267" s="107" t="s">
        <v>12167</v>
      </c>
    </row>
    <row r="3268" spans="1:20" x14ac:dyDescent="0.2">
      <c r="A3268" s="107" t="s">
        <v>24023</v>
      </c>
      <c r="B3268" s="107" t="s">
        <v>24024</v>
      </c>
      <c r="C3268" s="107">
        <v>0.1835</v>
      </c>
      <c r="D3268" s="107">
        <v>4.6858380180000001</v>
      </c>
      <c r="E3268" s="107" t="s">
        <v>1268</v>
      </c>
      <c r="F3268" s="107" t="s">
        <v>1268</v>
      </c>
      <c r="G3268" s="107" t="s">
        <v>1268</v>
      </c>
      <c r="H3268" s="107" t="s">
        <v>1268</v>
      </c>
      <c r="I3268" s="107" t="s">
        <v>1268</v>
      </c>
      <c r="J3268" s="107" t="s">
        <v>24024</v>
      </c>
      <c r="K3268" s="107" t="s">
        <v>24022</v>
      </c>
      <c r="L3268" s="107" t="s">
        <v>12168</v>
      </c>
      <c r="M3268" s="107" t="s">
        <v>1162</v>
      </c>
      <c r="N3268" s="107" t="s">
        <v>11849</v>
      </c>
      <c r="O3268" s="107" t="s">
        <v>11848</v>
      </c>
      <c r="P3268" s="107" t="s">
        <v>24024</v>
      </c>
      <c r="Q3268" s="107">
        <v>4</v>
      </c>
      <c r="R3268" s="107">
        <v>0</v>
      </c>
      <c r="S3268" s="107" t="s">
        <v>11839</v>
      </c>
      <c r="T3268" s="107" t="s">
        <v>12167</v>
      </c>
    </row>
    <row r="3269" spans="1:20" x14ac:dyDescent="0.2">
      <c r="A3269" s="107" t="s">
        <v>24045</v>
      </c>
      <c r="B3269" s="107" t="s">
        <v>24046</v>
      </c>
      <c r="C3269" s="107">
        <v>0.27100000000000002</v>
      </c>
      <c r="D3269" s="107">
        <v>-3.5640992869999999</v>
      </c>
      <c r="E3269" s="107" t="s">
        <v>1268</v>
      </c>
      <c r="F3269" s="107" t="s">
        <v>1268</v>
      </c>
      <c r="G3269" s="107" t="s">
        <v>1268</v>
      </c>
      <c r="H3269" s="107" t="s">
        <v>1268</v>
      </c>
      <c r="I3269" s="107" t="s">
        <v>1268</v>
      </c>
      <c r="J3269" s="107" t="s">
        <v>24046</v>
      </c>
      <c r="K3269" s="107" t="s">
        <v>24047</v>
      </c>
      <c r="L3269" s="107" t="s">
        <v>11969</v>
      </c>
      <c r="M3269" s="107" t="s">
        <v>1162</v>
      </c>
      <c r="N3269" s="107" t="s">
        <v>11849</v>
      </c>
      <c r="O3269" s="107" t="s">
        <v>11848</v>
      </c>
      <c r="P3269" s="107" t="s">
        <v>24046</v>
      </c>
      <c r="Q3269" s="107">
        <v>0</v>
      </c>
      <c r="R3269" s="107">
        <v>0</v>
      </c>
      <c r="S3269" s="107" t="s">
        <v>11946</v>
      </c>
      <c r="T3269" s="107" t="s">
        <v>11968</v>
      </c>
    </row>
    <row r="3270" spans="1:20" x14ac:dyDescent="0.2">
      <c r="A3270" s="107" t="s">
        <v>24048</v>
      </c>
      <c r="B3270" s="107" t="s">
        <v>24049</v>
      </c>
      <c r="C3270" s="107">
        <v>0.32300000000000001</v>
      </c>
      <c r="D3270" s="107">
        <v>0.194836542</v>
      </c>
      <c r="E3270" s="107" t="s">
        <v>1268</v>
      </c>
      <c r="F3270" s="107" t="s">
        <v>1268</v>
      </c>
      <c r="G3270" s="107" t="s">
        <v>1268</v>
      </c>
      <c r="H3270" s="107" t="s">
        <v>1268</v>
      </c>
      <c r="I3270" s="107" t="s">
        <v>1268</v>
      </c>
      <c r="J3270" s="107" t="s">
        <v>24049</v>
      </c>
      <c r="K3270" s="107" t="s">
        <v>24047</v>
      </c>
      <c r="L3270" s="107" t="s">
        <v>11969</v>
      </c>
      <c r="M3270" s="107" t="s">
        <v>1162</v>
      </c>
      <c r="N3270" s="107" t="s">
        <v>11849</v>
      </c>
      <c r="O3270" s="107" t="s">
        <v>11848</v>
      </c>
      <c r="P3270" s="107" t="s">
        <v>24049</v>
      </c>
      <c r="Q3270" s="107">
        <v>0</v>
      </c>
      <c r="R3270" s="107">
        <v>0</v>
      </c>
      <c r="S3270" s="107" t="s">
        <v>11946</v>
      </c>
      <c r="T3270" s="107" t="s">
        <v>11968</v>
      </c>
    </row>
    <row r="3271" spans="1:20" x14ac:dyDescent="0.2">
      <c r="A3271" s="107" t="s">
        <v>24050</v>
      </c>
      <c r="B3271" s="107" t="s">
        <v>24051</v>
      </c>
      <c r="C3271" s="107">
        <v>0.19600000000000001</v>
      </c>
      <c r="D3271" s="107">
        <v>-1.3235002339999999</v>
      </c>
      <c r="E3271" s="107" t="s">
        <v>1268</v>
      </c>
      <c r="F3271" s="107" t="s">
        <v>1268</v>
      </c>
      <c r="G3271" s="107" t="s">
        <v>1268</v>
      </c>
      <c r="H3271" s="107" t="s">
        <v>1268</v>
      </c>
      <c r="I3271" s="107" t="s">
        <v>1268</v>
      </c>
      <c r="J3271" s="107" t="s">
        <v>24051</v>
      </c>
      <c r="K3271" s="107" t="s">
        <v>24047</v>
      </c>
      <c r="L3271" s="107" t="s">
        <v>11969</v>
      </c>
      <c r="M3271" s="107" t="s">
        <v>1162</v>
      </c>
      <c r="N3271" s="107" t="s">
        <v>11849</v>
      </c>
      <c r="O3271" s="107" t="s">
        <v>11848</v>
      </c>
      <c r="P3271" s="107" t="s">
        <v>24051</v>
      </c>
      <c r="Q3271" s="107">
        <v>3</v>
      </c>
      <c r="R3271" s="107">
        <v>0</v>
      </c>
      <c r="S3271" s="107" t="s">
        <v>11839</v>
      </c>
      <c r="T3271" s="107" t="s">
        <v>11968</v>
      </c>
    </row>
    <row r="3272" spans="1:20" x14ac:dyDescent="0.2">
      <c r="A3272" s="107" t="s">
        <v>24052</v>
      </c>
      <c r="B3272" s="107" t="s">
        <v>24053</v>
      </c>
      <c r="C3272" s="107">
        <v>0.2326</v>
      </c>
      <c r="D3272" s="107">
        <v>-2.1743901860000001</v>
      </c>
      <c r="E3272" s="107" t="s">
        <v>1268</v>
      </c>
      <c r="F3272" s="107" t="s">
        <v>1268</v>
      </c>
      <c r="G3272" s="107" t="s">
        <v>1268</v>
      </c>
      <c r="H3272" s="107" t="s">
        <v>1268</v>
      </c>
      <c r="I3272" s="107" t="s">
        <v>1268</v>
      </c>
      <c r="J3272" s="107" t="s">
        <v>24053</v>
      </c>
      <c r="K3272" s="107" t="s">
        <v>24047</v>
      </c>
      <c r="L3272" s="107" t="s">
        <v>11969</v>
      </c>
      <c r="M3272" s="107" t="s">
        <v>1162</v>
      </c>
      <c r="N3272" s="107" t="s">
        <v>11849</v>
      </c>
      <c r="O3272" s="107" t="s">
        <v>11848</v>
      </c>
      <c r="P3272" s="107" t="s">
        <v>24053</v>
      </c>
      <c r="Q3272" s="107">
        <v>0</v>
      </c>
      <c r="R3272" s="107">
        <v>0</v>
      </c>
      <c r="S3272" s="107" t="s">
        <v>11946</v>
      </c>
      <c r="T3272" s="107" t="s">
        <v>11968</v>
      </c>
    </row>
    <row r="3273" spans="1:20" x14ac:dyDescent="0.2">
      <c r="A3273" s="107" t="s">
        <v>24054</v>
      </c>
      <c r="B3273" s="107" t="s">
        <v>24055</v>
      </c>
      <c r="C3273" s="107">
        <v>0.13800000000000001</v>
      </c>
      <c r="D3273" s="107">
        <v>-3.5632081150000001</v>
      </c>
      <c r="E3273" s="107" t="s">
        <v>1268</v>
      </c>
      <c r="F3273" s="107" t="s">
        <v>1268</v>
      </c>
      <c r="G3273" s="107" t="s">
        <v>1268</v>
      </c>
      <c r="H3273" s="107" t="s">
        <v>1268</v>
      </c>
      <c r="I3273" s="107" t="s">
        <v>1268</v>
      </c>
      <c r="J3273" s="107" t="s">
        <v>24055</v>
      </c>
      <c r="K3273" s="107" t="s">
        <v>24047</v>
      </c>
      <c r="L3273" s="107" t="s">
        <v>11969</v>
      </c>
      <c r="M3273" s="107" t="s">
        <v>1162</v>
      </c>
      <c r="N3273" s="107" t="s">
        <v>11849</v>
      </c>
      <c r="O3273" s="107" t="s">
        <v>11848</v>
      </c>
      <c r="P3273" s="107" t="s">
        <v>24055</v>
      </c>
      <c r="Q3273" s="107">
        <v>0</v>
      </c>
      <c r="R3273" s="107">
        <v>0</v>
      </c>
      <c r="S3273" s="107" t="s">
        <v>11946</v>
      </c>
      <c r="T3273" s="107" t="s">
        <v>11968</v>
      </c>
    </row>
    <row r="3274" spans="1:20" x14ac:dyDescent="0.2">
      <c r="A3274" s="107" t="s">
        <v>24056</v>
      </c>
      <c r="B3274" s="107" t="s">
        <v>24057</v>
      </c>
      <c r="C3274" s="107">
        <v>0.247</v>
      </c>
      <c r="D3274" s="107">
        <v>-1.4278338509999999</v>
      </c>
      <c r="E3274" s="107" t="s">
        <v>1268</v>
      </c>
      <c r="F3274" s="107" t="s">
        <v>1268</v>
      </c>
      <c r="G3274" s="107" t="s">
        <v>1268</v>
      </c>
      <c r="H3274" s="107" t="s">
        <v>1268</v>
      </c>
      <c r="I3274" s="107" t="s">
        <v>1268</v>
      </c>
      <c r="J3274" s="107" t="s">
        <v>24057</v>
      </c>
      <c r="K3274" s="107" t="s">
        <v>24047</v>
      </c>
      <c r="L3274" s="107" t="s">
        <v>11969</v>
      </c>
      <c r="M3274" s="107" t="s">
        <v>1162</v>
      </c>
      <c r="N3274" s="107" t="s">
        <v>11849</v>
      </c>
      <c r="O3274" s="107" t="s">
        <v>11848</v>
      </c>
      <c r="P3274" s="107" t="s">
        <v>24057</v>
      </c>
      <c r="Q3274" s="107">
        <v>0</v>
      </c>
      <c r="R3274" s="107">
        <v>0</v>
      </c>
      <c r="S3274" s="107" t="s">
        <v>11946</v>
      </c>
      <c r="T3274" s="107" t="s">
        <v>11968</v>
      </c>
    </row>
    <row r="3275" spans="1:20" x14ac:dyDescent="0.2">
      <c r="A3275" s="107" t="s">
        <v>24058</v>
      </c>
      <c r="B3275" s="107" t="s">
        <v>24059</v>
      </c>
      <c r="C3275" s="107">
        <v>7.4999999999999997E-2</v>
      </c>
      <c r="D3275" s="107">
        <v>1.332224294</v>
      </c>
      <c r="E3275" s="107" t="s">
        <v>1268</v>
      </c>
      <c r="F3275" s="107" t="s">
        <v>1268</v>
      </c>
      <c r="G3275" s="107" t="s">
        <v>1268</v>
      </c>
      <c r="H3275" s="107" t="s">
        <v>1268</v>
      </c>
      <c r="I3275" s="107" t="s">
        <v>1268</v>
      </c>
      <c r="J3275" s="107" t="s">
        <v>24059</v>
      </c>
      <c r="K3275" s="107" t="s">
        <v>24047</v>
      </c>
      <c r="L3275" s="107" t="s">
        <v>11969</v>
      </c>
      <c r="M3275" s="107" t="s">
        <v>1162</v>
      </c>
      <c r="N3275" s="107" t="s">
        <v>11849</v>
      </c>
      <c r="O3275" s="107" t="s">
        <v>11848</v>
      </c>
      <c r="P3275" s="107" t="s">
        <v>24059</v>
      </c>
      <c r="Q3275" s="107">
        <v>0</v>
      </c>
      <c r="R3275" s="107">
        <v>0</v>
      </c>
      <c r="S3275" s="107" t="s">
        <v>11946</v>
      </c>
      <c r="T3275" s="107" t="s">
        <v>11968</v>
      </c>
    </row>
    <row r="3276" spans="1:20" x14ac:dyDescent="0.2">
      <c r="A3276" s="107" t="s">
        <v>24078</v>
      </c>
      <c r="B3276" s="107" t="s">
        <v>24079</v>
      </c>
      <c r="C3276" s="107">
        <v>3.6600000000000001E-2</v>
      </c>
      <c r="D3276" s="107">
        <v>37.004928159999999</v>
      </c>
      <c r="E3276" s="107" t="s">
        <v>1268</v>
      </c>
      <c r="F3276" s="107" t="s">
        <v>1268</v>
      </c>
      <c r="G3276" s="107" t="s">
        <v>1268</v>
      </c>
      <c r="H3276" s="107" t="s">
        <v>1268</v>
      </c>
      <c r="I3276" s="107" t="s">
        <v>1268</v>
      </c>
      <c r="J3276" s="107" t="s">
        <v>24079</v>
      </c>
      <c r="K3276" s="107" t="s">
        <v>12007</v>
      </c>
      <c r="L3276" s="107" t="s">
        <v>11859</v>
      </c>
      <c r="M3276" s="107" t="s">
        <v>1162</v>
      </c>
      <c r="N3276" s="107" t="s">
        <v>11858</v>
      </c>
      <c r="O3276" s="107" t="s">
        <v>11848</v>
      </c>
      <c r="P3276" s="107" t="s">
        <v>24079</v>
      </c>
      <c r="Q3276" s="107">
        <v>1</v>
      </c>
      <c r="R3276" s="107">
        <v>0</v>
      </c>
      <c r="S3276" s="107" t="s">
        <v>11839</v>
      </c>
      <c r="T3276" s="107" t="s">
        <v>11857</v>
      </c>
    </row>
    <row r="3277" spans="1:20" x14ac:dyDescent="0.2">
      <c r="A3277" s="107" t="s">
        <v>24080</v>
      </c>
      <c r="B3277" s="107" t="s">
        <v>24081</v>
      </c>
      <c r="C3277" s="107">
        <v>5.0500000000000003E-2</v>
      </c>
      <c r="D3277" s="107">
        <v>45.812682539999997</v>
      </c>
      <c r="E3277" s="107" t="s">
        <v>1268</v>
      </c>
      <c r="F3277" s="107" t="s">
        <v>1268</v>
      </c>
      <c r="G3277" s="107" t="s">
        <v>1268</v>
      </c>
      <c r="H3277" s="107" t="s">
        <v>1268</v>
      </c>
      <c r="I3277" s="107" t="s">
        <v>1268</v>
      </c>
      <c r="J3277" s="107" t="s">
        <v>24081</v>
      </c>
      <c r="K3277" s="107" t="s">
        <v>12007</v>
      </c>
      <c r="L3277" s="107" t="s">
        <v>11859</v>
      </c>
      <c r="M3277" s="107" t="s">
        <v>1162</v>
      </c>
      <c r="N3277" s="107" t="s">
        <v>11858</v>
      </c>
      <c r="O3277" s="107" t="s">
        <v>11848</v>
      </c>
      <c r="P3277" s="107" t="s">
        <v>24081</v>
      </c>
      <c r="Q3277" s="107">
        <v>4</v>
      </c>
      <c r="R3277" s="107">
        <v>0</v>
      </c>
      <c r="S3277" s="107" t="s">
        <v>11839</v>
      </c>
      <c r="T3277" s="107" t="s">
        <v>11857</v>
      </c>
    </row>
    <row r="3278" spans="1:20" x14ac:dyDescent="0.2">
      <c r="A3278" s="107" t="s">
        <v>24082</v>
      </c>
      <c r="B3278" s="107" t="s">
        <v>24083</v>
      </c>
      <c r="C3278" s="107">
        <v>0.1</v>
      </c>
      <c r="D3278" s="107">
        <v>23.223820580000002</v>
      </c>
      <c r="E3278" s="107" t="s">
        <v>1268</v>
      </c>
      <c r="F3278" s="107" t="s">
        <v>1268</v>
      </c>
      <c r="G3278" s="107" t="s">
        <v>1268</v>
      </c>
      <c r="H3278" s="107" t="s">
        <v>1268</v>
      </c>
      <c r="I3278" s="107" t="s">
        <v>1268</v>
      </c>
      <c r="J3278" s="107" t="s">
        <v>24083</v>
      </c>
      <c r="K3278" s="107" t="s">
        <v>12007</v>
      </c>
      <c r="L3278" s="107" t="s">
        <v>11859</v>
      </c>
      <c r="M3278" s="107" t="s">
        <v>1162</v>
      </c>
      <c r="N3278" s="107" t="s">
        <v>11858</v>
      </c>
      <c r="O3278" s="107" t="s">
        <v>11848</v>
      </c>
      <c r="P3278" s="107" t="s">
        <v>24083</v>
      </c>
      <c r="Q3278" s="107">
        <v>1</v>
      </c>
      <c r="R3278" s="107">
        <v>0</v>
      </c>
      <c r="S3278" s="107" t="s">
        <v>11839</v>
      </c>
      <c r="T3278" s="107" t="s">
        <v>11857</v>
      </c>
    </row>
    <row r="3279" spans="1:20" x14ac:dyDescent="0.2">
      <c r="A3279" s="107" t="s">
        <v>24084</v>
      </c>
      <c r="B3279" s="107" t="s">
        <v>24085</v>
      </c>
      <c r="C3279" s="107">
        <v>7.0400000000000004E-2</v>
      </c>
      <c r="D3279" s="107">
        <v>32.642803479999998</v>
      </c>
      <c r="E3279" s="107" t="s">
        <v>1268</v>
      </c>
      <c r="F3279" s="107" t="s">
        <v>1268</v>
      </c>
      <c r="G3279" s="107" t="s">
        <v>1268</v>
      </c>
      <c r="H3279" s="107" t="s">
        <v>1268</v>
      </c>
      <c r="I3279" s="107" t="s">
        <v>1268</v>
      </c>
      <c r="J3279" s="107" t="s">
        <v>24085</v>
      </c>
      <c r="K3279" s="107" t="s">
        <v>12007</v>
      </c>
      <c r="L3279" s="107" t="s">
        <v>11859</v>
      </c>
      <c r="M3279" s="107" t="s">
        <v>1162</v>
      </c>
      <c r="N3279" s="107" t="s">
        <v>11858</v>
      </c>
      <c r="O3279" s="107" t="s">
        <v>11848</v>
      </c>
      <c r="P3279" s="107" t="s">
        <v>24085</v>
      </c>
      <c r="Q3279" s="107">
        <v>1</v>
      </c>
      <c r="R3279" s="107">
        <v>0</v>
      </c>
      <c r="S3279" s="107" t="s">
        <v>11839</v>
      </c>
      <c r="T3279" s="107" t="s">
        <v>11857</v>
      </c>
    </row>
    <row r="3280" spans="1:20" x14ac:dyDescent="0.2">
      <c r="A3280" s="107" t="s">
        <v>24086</v>
      </c>
      <c r="B3280" s="107" t="s">
        <v>24087</v>
      </c>
      <c r="C3280" s="107">
        <v>6.1699999999999998E-2</v>
      </c>
      <c r="D3280" s="107">
        <v>33.681078839999998</v>
      </c>
      <c r="E3280" s="107" t="s">
        <v>1268</v>
      </c>
      <c r="F3280" s="107" t="s">
        <v>1268</v>
      </c>
      <c r="G3280" s="107" t="s">
        <v>1268</v>
      </c>
      <c r="H3280" s="107" t="s">
        <v>1268</v>
      </c>
      <c r="I3280" s="107" t="s">
        <v>1268</v>
      </c>
      <c r="J3280" s="107" t="s">
        <v>24087</v>
      </c>
      <c r="K3280" s="107" t="s">
        <v>12007</v>
      </c>
      <c r="L3280" s="107" t="s">
        <v>11859</v>
      </c>
      <c r="M3280" s="107" t="s">
        <v>1162</v>
      </c>
      <c r="N3280" s="107" t="s">
        <v>11858</v>
      </c>
      <c r="O3280" s="107" t="s">
        <v>11848</v>
      </c>
      <c r="P3280" s="107" t="s">
        <v>24087</v>
      </c>
      <c r="Q3280" s="107">
        <v>1</v>
      </c>
      <c r="R3280" s="107">
        <v>0</v>
      </c>
      <c r="S3280" s="107" t="s">
        <v>11839</v>
      </c>
      <c r="T3280" s="107" t="s">
        <v>11857</v>
      </c>
    </row>
    <row r="3281" spans="1:20" x14ac:dyDescent="0.2">
      <c r="A3281" s="107" t="s">
        <v>24088</v>
      </c>
      <c r="B3281" s="107" t="s">
        <v>24089</v>
      </c>
      <c r="C3281" s="107">
        <v>7.1099999999999997E-2</v>
      </c>
      <c r="D3281" s="107">
        <v>34.571075870000001</v>
      </c>
      <c r="E3281" s="107" t="s">
        <v>1268</v>
      </c>
      <c r="F3281" s="107" t="s">
        <v>1268</v>
      </c>
      <c r="G3281" s="107" t="s">
        <v>1268</v>
      </c>
      <c r="H3281" s="107" t="s">
        <v>1268</v>
      </c>
      <c r="I3281" s="107" t="s">
        <v>1268</v>
      </c>
      <c r="J3281" s="107" t="s">
        <v>24089</v>
      </c>
      <c r="K3281" s="107" t="s">
        <v>12007</v>
      </c>
      <c r="L3281" s="107" t="s">
        <v>11859</v>
      </c>
      <c r="M3281" s="107" t="s">
        <v>1162</v>
      </c>
      <c r="N3281" s="107" t="s">
        <v>11858</v>
      </c>
      <c r="O3281" s="107" t="s">
        <v>11848</v>
      </c>
      <c r="P3281" s="107" t="s">
        <v>24089</v>
      </c>
      <c r="Q3281" s="107">
        <v>1</v>
      </c>
      <c r="R3281" s="107">
        <v>0</v>
      </c>
      <c r="S3281" s="107" t="s">
        <v>11839</v>
      </c>
      <c r="T3281" s="107" t="s">
        <v>11857</v>
      </c>
    </row>
    <row r="3282" spans="1:20" x14ac:dyDescent="0.2">
      <c r="A3282" s="107" t="s">
        <v>24090</v>
      </c>
      <c r="B3282" s="107" t="s">
        <v>24091</v>
      </c>
      <c r="C3282" s="107">
        <v>8.5000000000000006E-2</v>
      </c>
      <c r="D3282" s="107">
        <v>24.728061279999999</v>
      </c>
      <c r="E3282" s="107" t="s">
        <v>1268</v>
      </c>
      <c r="F3282" s="107" t="s">
        <v>1268</v>
      </c>
      <c r="G3282" s="107" t="s">
        <v>1268</v>
      </c>
      <c r="H3282" s="107" t="s">
        <v>1268</v>
      </c>
      <c r="I3282" s="107" t="s">
        <v>1268</v>
      </c>
      <c r="J3282" s="107" t="s">
        <v>24091</v>
      </c>
      <c r="K3282" s="107" t="s">
        <v>12007</v>
      </c>
      <c r="L3282" s="107" t="s">
        <v>11859</v>
      </c>
      <c r="M3282" s="107" t="s">
        <v>1162</v>
      </c>
      <c r="N3282" s="107" t="s">
        <v>11858</v>
      </c>
      <c r="O3282" s="107" t="s">
        <v>11848</v>
      </c>
      <c r="P3282" s="107" t="s">
        <v>24091</v>
      </c>
      <c r="Q3282" s="107">
        <v>1</v>
      </c>
      <c r="R3282" s="107">
        <v>0</v>
      </c>
      <c r="S3282" s="107" t="s">
        <v>11839</v>
      </c>
      <c r="T3282" s="107" t="s">
        <v>11857</v>
      </c>
    </row>
    <row r="3283" spans="1:20" x14ac:dyDescent="0.2">
      <c r="A3283" s="107" t="s">
        <v>24092</v>
      </c>
      <c r="B3283" s="107" t="s">
        <v>24093</v>
      </c>
      <c r="C3283" s="107">
        <v>7.4800000000000005E-2</v>
      </c>
      <c r="D3283" s="107">
        <v>35.662475579999999</v>
      </c>
      <c r="E3283" s="107" t="s">
        <v>1268</v>
      </c>
      <c r="F3283" s="107" t="s">
        <v>1268</v>
      </c>
      <c r="G3283" s="107" t="s">
        <v>1268</v>
      </c>
      <c r="H3283" s="107" t="s">
        <v>1268</v>
      </c>
      <c r="I3283" s="107" t="s">
        <v>1268</v>
      </c>
      <c r="J3283" s="107" t="s">
        <v>24093</v>
      </c>
      <c r="K3283" s="107" t="s">
        <v>12007</v>
      </c>
      <c r="L3283" s="107" t="s">
        <v>11859</v>
      </c>
      <c r="M3283" s="107" t="s">
        <v>1162</v>
      </c>
      <c r="N3283" s="107" t="s">
        <v>11858</v>
      </c>
      <c r="O3283" s="107" t="s">
        <v>11848</v>
      </c>
      <c r="P3283" s="107" t="s">
        <v>24093</v>
      </c>
      <c r="Q3283" s="107">
        <v>1</v>
      </c>
      <c r="R3283" s="107">
        <v>0</v>
      </c>
      <c r="S3283" s="107" t="s">
        <v>11839</v>
      </c>
      <c r="T3283" s="107" t="s">
        <v>11857</v>
      </c>
    </row>
    <row r="3284" spans="1:20" x14ac:dyDescent="0.2">
      <c r="A3284" s="107" t="s">
        <v>24094</v>
      </c>
      <c r="B3284" s="107" t="s">
        <v>24095</v>
      </c>
      <c r="C3284" s="107">
        <v>0.1353</v>
      </c>
      <c r="D3284" s="107">
        <v>52.070931819999998</v>
      </c>
      <c r="E3284" s="107" t="s">
        <v>1268</v>
      </c>
      <c r="F3284" s="107" t="s">
        <v>1268</v>
      </c>
      <c r="G3284" s="107" t="s">
        <v>1268</v>
      </c>
      <c r="H3284" s="107" t="s">
        <v>1268</v>
      </c>
      <c r="I3284" s="107" t="s">
        <v>1268</v>
      </c>
      <c r="J3284" s="107" t="s">
        <v>24095</v>
      </c>
      <c r="K3284" s="107" t="s">
        <v>12007</v>
      </c>
      <c r="L3284" s="107" t="s">
        <v>11859</v>
      </c>
      <c r="M3284" s="107" t="s">
        <v>1162</v>
      </c>
      <c r="N3284" s="107" t="s">
        <v>11858</v>
      </c>
      <c r="O3284" s="107" t="s">
        <v>11848</v>
      </c>
      <c r="P3284" s="107" t="s">
        <v>24095</v>
      </c>
      <c r="Q3284" s="107">
        <v>2</v>
      </c>
      <c r="R3284" s="107">
        <v>0</v>
      </c>
      <c r="S3284" s="107" t="s">
        <v>11839</v>
      </c>
      <c r="T3284" s="107" t="s">
        <v>11857</v>
      </c>
    </row>
    <row r="3285" spans="1:20" x14ac:dyDescent="0.2">
      <c r="A3285" s="107" t="s">
        <v>24096</v>
      </c>
      <c r="B3285" s="107" t="s">
        <v>24097</v>
      </c>
      <c r="C3285" s="107">
        <v>7.2999999999999995E-2</v>
      </c>
      <c r="D3285" s="107">
        <v>32.723302750000002</v>
      </c>
      <c r="E3285" s="107" t="s">
        <v>1268</v>
      </c>
      <c r="F3285" s="107" t="s">
        <v>1268</v>
      </c>
      <c r="G3285" s="107" t="s">
        <v>1268</v>
      </c>
      <c r="H3285" s="107" t="s">
        <v>1268</v>
      </c>
      <c r="I3285" s="107" t="s">
        <v>1268</v>
      </c>
      <c r="J3285" s="107" t="s">
        <v>24097</v>
      </c>
      <c r="K3285" s="107" t="s">
        <v>12007</v>
      </c>
      <c r="L3285" s="107" t="s">
        <v>11859</v>
      </c>
      <c r="M3285" s="107" t="s">
        <v>1162</v>
      </c>
      <c r="N3285" s="107" t="s">
        <v>11858</v>
      </c>
      <c r="O3285" s="107" t="s">
        <v>11848</v>
      </c>
      <c r="P3285" s="107" t="s">
        <v>24097</v>
      </c>
      <c r="Q3285" s="107">
        <v>1</v>
      </c>
      <c r="R3285" s="107">
        <v>0</v>
      </c>
      <c r="S3285" s="107" t="s">
        <v>11839</v>
      </c>
      <c r="T3285" s="107" t="s">
        <v>11857</v>
      </c>
    </row>
    <row r="3286" spans="1:20" x14ac:dyDescent="0.2">
      <c r="A3286" s="107" t="s">
        <v>24098</v>
      </c>
      <c r="B3286" s="107" t="s">
        <v>24099</v>
      </c>
      <c r="C3286" s="107">
        <v>9.1700000000000004E-2</v>
      </c>
      <c r="D3286" s="107">
        <v>39.375172849999998</v>
      </c>
      <c r="E3286" s="107" t="s">
        <v>1268</v>
      </c>
      <c r="F3286" s="107" t="s">
        <v>1268</v>
      </c>
      <c r="G3286" s="107" t="s">
        <v>1268</v>
      </c>
      <c r="H3286" s="107" t="s">
        <v>1268</v>
      </c>
      <c r="I3286" s="107" t="s">
        <v>1268</v>
      </c>
      <c r="J3286" s="107" t="s">
        <v>24099</v>
      </c>
      <c r="K3286" s="107" t="s">
        <v>12007</v>
      </c>
      <c r="L3286" s="107" t="s">
        <v>11859</v>
      </c>
      <c r="M3286" s="107" t="s">
        <v>1162</v>
      </c>
      <c r="N3286" s="107" t="s">
        <v>11858</v>
      </c>
      <c r="O3286" s="107" t="s">
        <v>11848</v>
      </c>
      <c r="P3286" s="107" t="s">
        <v>24099</v>
      </c>
      <c r="Q3286" s="107">
        <v>1</v>
      </c>
      <c r="R3286" s="107">
        <v>0</v>
      </c>
      <c r="S3286" s="107" t="s">
        <v>11839</v>
      </c>
      <c r="T3286" s="107" t="s">
        <v>11857</v>
      </c>
    </row>
    <row r="3287" spans="1:20" x14ac:dyDescent="0.2">
      <c r="A3287" s="107" t="s">
        <v>24100</v>
      </c>
      <c r="B3287" s="107" t="s">
        <v>24101</v>
      </c>
      <c r="C3287" s="107">
        <v>6.9400000000000003E-2</v>
      </c>
      <c r="D3287" s="107">
        <v>36.320965479999998</v>
      </c>
      <c r="E3287" s="107" t="s">
        <v>1268</v>
      </c>
      <c r="F3287" s="107" t="s">
        <v>1268</v>
      </c>
      <c r="G3287" s="107" t="s">
        <v>1268</v>
      </c>
      <c r="H3287" s="107" t="s">
        <v>1268</v>
      </c>
      <c r="I3287" s="107" t="s">
        <v>1268</v>
      </c>
      <c r="J3287" s="107" t="s">
        <v>24101</v>
      </c>
      <c r="K3287" s="107" t="s">
        <v>12007</v>
      </c>
      <c r="L3287" s="107" t="s">
        <v>11859</v>
      </c>
      <c r="M3287" s="107" t="s">
        <v>1162</v>
      </c>
      <c r="N3287" s="107" t="s">
        <v>11858</v>
      </c>
      <c r="O3287" s="107" t="s">
        <v>11848</v>
      </c>
      <c r="P3287" s="107" t="s">
        <v>24101</v>
      </c>
      <c r="Q3287" s="107">
        <v>1</v>
      </c>
      <c r="R3287" s="107">
        <v>0</v>
      </c>
      <c r="S3287" s="107" t="s">
        <v>11839</v>
      </c>
      <c r="T3287" s="107" t="s">
        <v>11857</v>
      </c>
    </row>
    <row r="3288" spans="1:20" x14ac:dyDescent="0.2">
      <c r="A3288" s="107" t="s">
        <v>24102</v>
      </c>
      <c r="B3288" s="107" t="s">
        <v>24103</v>
      </c>
      <c r="C3288" s="107">
        <v>5.2299999999999999E-2</v>
      </c>
      <c r="D3288" s="107">
        <v>37.034575420000003</v>
      </c>
      <c r="E3288" s="107" t="s">
        <v>1268</v>
      </c>
      <c r="F3288" s="107" t="s">
        <v>1268</v>
      </c>
      <c r="G3288" s="107" t="s">
        <v>1268</v>
      </c>
      <c r="H3288" s="107" t="s">
        <v>1268</v>
      </c>
      <c r="I3288" s="107" t="s">
        <v>1268</v>
      </c>
      <c r="J3288" s="107" t="s">
        <v>24103</v>
      </c>
      <c r="K3288" s="107" t="s">
        <v>12007</v>
      </c>
      <c r="L3288" s="107" t="s">
        <v>11859</v>
      </c>
      <c r="M3288" s="107" t="s">
        <v>1162</v>
      </c>
      <c r="N3288" s="107" t="s">
        <v>11858</v>
      </c>
      <c r="O3288" s="107" t="s">
        <v>11848</v>
      </c>
      <c r="P3288" s="107" t="s">
        <v>24103</v>
      </c>
      <c r="Q3288" s="107">
        <v>1</v>
      </c>
      <c r="R3288" s="107">
        <v>0</v>
      </c>
      <c r="S3288" s="107" t="s">
        <v>11839</v>
      </c>
      <c r="T3288" s="107" t="s">
        <v>11857</v>
      </c>
    </row>
    <row r="3289" spans="1:20" x14ac:dyDescent="0.2">
      <c r="A3289" s="107" t="s">
        <v>24104</v>
      </c>
      <c r="B3289" s="107" t="s">
        <v>24105</v>
      </c>
      <c r="C3289" s="107">
        <v>8.5199999999999998E-2</v>
      </c>
      <c r="D3289" s="107">
        <v>38.872468140000002</v>
      </c>
      <c r="E3289" s="107" t="s">
        <v>1268</v>
      </c>
      <c r="F3289" s="107" t="s">
        <v>1268</v>
      </c>
      <c r="G3289" s="107" t="s">
        <v>1268</v>
      </c>
      <c r="H3289" s="107" t="s">
        <v>1268</v>
      </c>
      <c r="I3289" s="107" t="s">
        <v>1268</v>
      </c>
      <c r="J3289" s="107" t="s">
        <v>24105</v>
      </c>
      <c r="K3289" s="107" t="s">
        <v>12007</v>
      </c>
      <c r="L3289" s="107" t="s">
        <v>11859</v>
      </c>
      <c r="M3289" s="107" t="s">
        <v>1162</v>
      </c>
      <c r="N3289" s="107" t="s">
        <v>11858</v>
      </c>
      <c r="O3289" s="107" t="s">
        <v>11848</v>
      </c>
      <c r="P3289" s="107" t="s">
        <v>24105</v>
      </c>
      <c r="Q3289" s="107">
        <v>1</v>
      </c>
      <c r="R3289" s="107">
        <v>0</v>
      </c>
      <c r="S3289" s="107" t="s">
        <v>11839</v>
      </c>
      <c r="T3289" s="107" t="s">
        <v>11857</v>
      </c>
    </row>
    <row r="3290" spans="1:20" x14ac:dyDescent="0.2">
      <c r="A3290" s="107" t="s">
        <v>24106</v>
      </c>
      <c r="B3290" s="107" t="s">
        <v>24107</v>
      </c>
      <c r="C3290" s="107">
        <v>6.2199999999999998E-2</v>
      </c>
      <c r="D3290" s="107">
        <v>37.819732299999998</v>
      </c>
      <c r="E3290" s="107" t="s">
        <v>1268</v>
      </c>
      <c r="F3290" s="107" t="s">
        <v>1268</v>
      </c>
      <c r="G3290" s="107" t="s">
        <v>1268</v>
      </c>
      <c r="H3290" s="107" t="s">
        <v>1268</v>
      </c>
      <c r="I3290" s="107" t="s">
        <v>1268</v>
      </c>
      <c r="J3290" s="107" t="s">
        <v>24107</v>
      </c>
      <c r="K3290" s="107" t="s">
        <v>12007</v>
      </c>
      <c r="L3290" s="107" t="s">
        <v>11859</v>
      </c>
      <c r="M3290" s="107" t="s">
        <v>1162</v>
      </c>
      <c r="N3290" s="107" t="s">
        <v>11858</v>
      </c>
      <c r="O3290" s="107" t="s">
        <v>11848</v>
      </c>
      <c r="P3290" s="107" t="s">
        <v>24107</v>
      </c>
      <c r="Q3290" s="107">
        <v>1</v>
      </c>
      <c r="R3290" s="107">
        <v>0</v>
      </c>
      <c r="S3290" s="107" t="s">
        <v>11839</v>
      </c>
      <c r="T3290" s="107" t="s">
        <v>11857</v>
      </c>
    </row>
    <row r="3291" spans="1:20" x14ac:dyDescent="0.2">
      <c r="A3291" s="107" t="s">
        <v>24108</v>
      </c>
      <c r="B3291" s="107" t="s">
        <v>24109</v>
      </c>
      <c r="C3291" s="107">
        <v>6.8000000000000005E-2</v>
      </c>
      <c r="D3291" s="107">
        <v>47.702041790000003</v>
      </c>
      <c r="E3291" s="107" t="s">
        <v>1268</v>
      </c>
      <c r="F3291" s="107" t="s">
        <v>1268</v>
      </c>
      <c r="G3291" s="107" t="s">
        <v>1268</v>
      </c>
      <c r="H3291" s="107" t="s">
        <v>1268</v>
      </c>
      <c r="I3291" s="107" t="s">
        <v>1268</v>
      </c>
      <c r="J3291" s="107" t="s">
        <v>24109</v>
      </c>
      <c r="K3291" s="107" t="s">
        <v>12007</v>
      </c>
      <c r="L3291" s="107" t="s">
        <v>11859</v>
      </c>
      <c r="M3291" s="107" t="s">
        <v>1162</v>
      </c>
      <c r="N3291" s="107" t="s">
        <v>11858</v>
      </c>
      <c r="O3291" s="107" t="s">
        <v>11848</v>
      </c>
      <c r="P3291" s="107" t="s">
        <v>24109</v>
      </c>
      <c r="Q3291" s="107">
        <v>2</v>
      </c>
      <c r="R3291" s="107">
        <v>0</v>
      </c>
      <c r="S3291" s="107" t="s">
        <v>11839</v>
      </c>
      <c r="T3291" s="107" t="s">
        <v>11857</v>
      </c>
    </row>
    <row r="3292" spans="1:20" x14ac:dyDescent="0.2">
      <c r="A3292" s="107" t="s">
        <v>24110</v>
      </c>
      <c r="B3292" s="107" t="s">
        <v>24111</v>
      </c>
      <c r="C3292" s="107">
        <v>5.3600000000000002E-2</v>
      </c>
      <c r="D3292" s="107">
        <v>38.583260729999999</v>
      </c>
      <c r="E3292" s="107" t="s">
        <v>1268</v>
      </c>
      <c r="F3292" s="107" t="s">
        <v>1268</v>
      </c>
      <c r="G3292" s="107" t="s">
        <v>1268</v>
      </c>
      <c r="H3292" s="107" t="s">
        <v>1268</v>
      </c>
      <c r="I3292" s="107" t="s">
        <v>1268</v>
      </c>
      <c r="J3292" s="107" t="s">
        <v>24111</v>
      </c>
      <c r="K3292" s="107" t="s">
        <v>12007</v>
      </c>
      <c r="L3292" s="107" t="s">
        <v>11859</v>
      </c>
      <c r="M3292" s="107" t="s">
        <v>1162</v>
      </c>
      <c r="N3292" s="107" t="s">
        <v>11858</v>
      </c>
      <c r="O3292" s="107" t="s">
        <v>11848</v>
      </c>
      <c r="P3292" s="107" t="s">
        <v>24111</v>
      </c>
      <c r="Q3292" s="107">
        <v>1</v>
      </c>
      <c r="R3292" s="107">
        <v>0</v>
      </c>
      <c r="S3292" s="107" t="s">
        <v>11839</v>
      </c>
      <c r="T3292" s="107" t="s">
        <v>11857</v>
      </c>
    </row>
    <row r="3293" spans="1:20" x14ac:dyDescent="0.2">
      <c r="A3293" s="107" t="s">
        <v>24112</v>
      </c>
      <c r="B3293" s="107" t="s">
        <v>24113</v>
      </c>
      <c r="C3293" s="107">
        <v>8.9300000000000004E-2</v>
      </c>
      <c r="D3293" s="107">
        <v>40.823591800000003</v>
      </c>
      <c r="E3293" s="107" t="s">
        <v>1268</v>
      </c>
      <c r="F3293" s="107" t="s">
        <v>1268</v>
      </c>
      <c r="G3293" s="107" t="s">
        <v>1268</v>
      </c>
      <c r="H3293" s="107" t="s">
        <v>1268</v>
      </c>
      <c r="I3293" s="107" t="s">
        <v>1268</v>
      </c>
      <c r="J3293" s="107" t="s">
        <v>24113</v>
      </c>
      <c r="K3293" s="107" t="s">
        <v>12007</v>
      </c>
      <c r="L3293" s="107" t="s">
        <v>11859</v>
      </c>
      <c r="M3293" s="107" t="s">
        <v>1162</v>
      </c>
      <c r="N3293" s="107" t="s">
        <v>11858</v>
      </c>
      <c r="O3293" s="107" t="s">
        <v>11848</v>
      </c>
      <c r="P3293" s="107" t="s">
        <v>24113</v>
      </c>
      <c r="Q3293" s="107">
        <v>2</v>
      </c>
      <c r="R3293" s="107">
        <v>0</v>
      </c>
      <c r="S3293" s="107" t="s">
        <v>11839</v>
      </c>
      <c r="T3293" s="107" t="s">
        <v>11857</v>
      </c>
    </row>
    <row r="3294" spans="1:20" x14ac:dyDescent="0.2">
      <c r="A3294" s="107" t="s">
        <v>24114</v>
      </c>
      <c r="B3294" s="107" t="s">
        <v>24115</v>
      </c>
      <c r="C3294" s="107">
        <v>7.4999999999999997E-2</v>
      </c>
      <c r="D3294" s="107">
        <v>42.466583579999998</v>
      </c>
      <c r="E3294" s="107" t="s">
        <v>1268</v>
      </c>
      <c r="F3294" s="107" t="s">
        <v>1268</v>
      </c>
      <c r="G3294" s="107" t="s">
        <v>1268</v>
      </c>
      <c r="H3294" s="107" t="s">
        <v>1268</v>
      </c>
      <c r="I3294" s="107" t="s">
        <v>1268</v>
      </c>
      <c r="J3294" s="107" t="s">
        <v>24115</v>
      </c>
      <c r="K3294" s="107" t="s">
        <v>12007</v>
      </c>
      <c r="L3294" s="107" t="s">
        <v>11859</v>
      </c>
      <c r="M3294" s="107" t="s">
        <v>1162</v>
      </c>
      <c r="N3294" s="107" t="s">
        <v>11858</v>
      </c>
      <c r="O3294" s="107" t="s">
        <v>11848</v>
      </c>
      <c r="P3294" s="107" t="s">
        <v>24115</v>
      </c>
      <c r="Q3294" s="107">
        <v>1</v>
      </c>
      <c r="R3294" s="107">
        <v>0</v>
      </c>
      <c r="S3294" s="107" t="s">
        <v>11839</v>
      </c>
      <c r="T3294" s="107" t="s">
        <v>11857</v>
      </c>
    </row>
    <row r="3295" spans="1:20" x14ac:dyDescent="0.2">
      <c r="A3295" s="107" t="s">
        <v>24116</v>
      </c>
      <c r="B3295" s="107" t="s">
        <v>24117</v>
      </c>
      <c r="C3295" s="107">
        <v>7.4999999999999997E-2</v>
      </c>
      <c r="D3295" s="107">
        <v>40.000302990000002</v>
      </c>
      <c r="E3295" s="107" t="s">
        <v>1268</v>
      </c>
      <c r="F3295" s="107" t="s">
        <v>1268</v>
      </c>
      <c r="G3295" s="107" t="s">
        <v>1268</v>
      </c>
      <c r="H3295" s="107" t="s">
        <v>1268</v>
      </c>
      <c r="I3295" s="107" t="s">
        <v>1268</v>
      </c>
      <c r="J3295" s="107" t="s">
        <v>24117</v>
      </c>
      <c r="K3295" s="107" t="s">
        <v>12007</v>
      </c>
      <c r="L3295" s="107" t="s">
        <v>11859</v>
      </c>
      <c r="M3295" s="107" t="s">
        <v>1162</v>
      </c>
      <c r="N3295" s="107" t="s">
        <v>11858</v>
      </c>
      <c r="O3295" s="107" t="s">
        <v>11848</v>
      </c>
      <c r="P3295" s="107" t="s">
        <v>24117</v>
      </c>
      <c r="Q3295" s="107">
        <v>1</v>
      </c>
      <c r="R3295" s="107">
        <v>0</v>
      </c>
      <c r="S3295" s="107" t="s">
        <v>11839</v>
      </c>
      <c r="T3295" s="107" t="s">
        <v>11857</v>
      </c>
    </row>
    <row r="3296" spans="1:20" x14ac:dyDescent="0.2">
      <c r="A3296" s="107" t="s">
        <v>24118</v>
      </c>
      <c r="B3296" s="107" t="s">
        <v>24119</v>
      </c>
      <c r="C3296" s="107">
        <v>6.2E-2</v>
      </c>
      <c r="D3296" s="107">
        <v>37.86153899</v>
      </c>
      <c r="E3296" s="107" t="s">
        <v>1268</v>
      </c>
      <c r="F3296" s="107" t="s">
        <v>1268</v>
      </c>
      <c r="G3296" s="107" t="s">
        <v>1268</v>
      </c>
      <c r="H3296" s="107" t="s">
        <v>1268</v>
      </c>
      <c r="I3296" s="107" t="s">
        <v>1268</v>
      </c>
      <c r="J3296" s="107" t="s">
        <v>24119</v>
      </c>
      <c r="K3296" s="107" t="s">
        <v>12007</v>
      </c>
      <c r="L3296" s="107" t="s">
        <v>11859</v>
      </c>
      <c r="M3296" s="107" t="s">
        <v>1162</v>
      </c>
      <c r="N3296" s="107" t="s">
        <v>11858</v>
      </c>
      <c r="O3296" s="107" t="s">
        <v>11848</v>
      </c>
      <c r="P3296" s="107" t="s">
        <v>24119</v>
      </c>
      <c r="Q3296" s="107">
        <v>1</v>
      </c>
      <c r="R3296" s="107">
        <v>0</v>
      </c>
      <c r="S3296" s="107" t="s">
        <v>11839</v>
      </c>
      <c r="T3296" s="107" t="s">
        <v>11857</v>
      </c>
    </row>
    <row r="3297" spans="1:20" x14ac:dyDescent="0.2">
      <c r="A3297" s="107" t="s">
        <v>24120</v>
      </c>
      <c r="B3297" s="107" t="s">
        <v>24121</v>
      </c>
      <c r="C3297" s="107">
        <v>0.1119</v>
      </c>
      <c r="D3297" s="107">
        <v>42.860377929999999</v>
      </c>
      <c r="E3297" s="107" t="s">
        <v>1268</v>
      </c>
      <c r="F3297" s="107" t="s">
        <v>1268</v>
      </c>
      <c r="G3297" s="107" t="s">
        <v>1268</v>
      </c>
      <c r="H3297" s="107" t="s">
        <v>1268</v>
      </c>
      <c r="I3297" s="107" t="s">
        <v>1268</v>
      </c>
      <c r="J3297" s="107" t="s">
        <v>24121</v>
      </c>
      <c r="K3297" s="107" t="s">
        <v>12007</v>
      </c>
      <c r="L3297" s="107" t="s">
        <v>11859</v>
      </c>
      <c r="M3297" s="107" t="s">
        <v>1162</v>
      </c>
      <c r="N3297" s="107" t="s">
        <v>11858</v>
      </c>
      <c r="O3297" s="107" t="s">
        <v>11848</v>
      </c>
      <c r="P3297" s="107" t="s">
        <v>24121</v>
      </c>
      <c r="Q3297" s="107">
        <v>28</v>
      </c>
      <c r="R3297" s="107">
        <v>0</v>
      </c>
      <c r="S3297" s="107" t="s">
        <v>11839</v>
      </c>
      <c r="T3297" s="107" t="s">
        <v>11857</v>
      </c>
    </row>
    <row r="3298" spans="1:20" x14ac:dyDescent="0.2">
      <c r="A3298" s="107" t="s">
        <v>24122</v>
      </c>
      <c r="B3298" s="107" t="s">
        <v>24123</v>
      </c>
      <c r="C3298" s="107">
        <v>7.4800000000000005E-2</v>
      </c>
      <c r="D3298" s="107">
        <v>46.134504419999999</v>
      </c>
      <c r="E3298" s="107" t="s">
        <v>1268</v>
      </c>
      <c r="F3298" s="107" t="s">
        <v>1268</v>
      </c>
      <c r="G3298" s="107" t="s">
        <v>1268</v>
      </c>
      <c r="H3298" s="107" t="s">
        <v>1268</v>
      </c>
      <c r="I3298" s="107" t="s">
        <v>1268</v>
      </c>
      <c r="J3298" s="107" t="s">
        <v>24123</v>
      </c>
      <c r="K3298" s="107" t="s">
        <v>12007</v>
      </c>
      <c r="L3298" s="107" t="s">
        <v>11859</v>
      </c>
      <c r="M3298" s="107" t="s">
        <v>1162</v>
      </c>
      <c r="N3298" s="107" t="s">
        <v>11858</v>
      </c>
      <c r="O3298" s="107" t="s">
        <v>11848</v>
      </c>
      <c r="P3298" s="107" t="s">
        <v>24123</v>
      </c>
      <c r="Q3298" s="107">
        <v>1</v>
      </c>
      <c r="R3298" s="107">
        <v>0</v>
      </c>
      <c r="S3298" s="107" t="s">
        <v>11839</v>
      </c>
      <c r="T3298" s="107" t="s">
        <v>11857</v>
      </c>
    </row>
    <row r="3299" spans="1:20" x14ac:dyDescent="0.2">
      <c r="A3299" s="107" t="s">
        <v>24124</v>
      </c>
      <c r="B3299" s="107" t="s">
        <v>24125</v>
      </c>
      <c r="C3299" s="107">
        <v>6.3E-2</v>
      </c>
      <c r="D3299" s="107">
        <v>40.345051849999997</v>
      </c>
      <c r="E3299" s="107" t="s">
        <v>1268</v>
      </c>
      <c r="F3299" s="107" t="s">
        <v>1268</v>
      </c>
      <c r="G3299" s="107" t="s">
        <v>1268</v>
      </c>
      <c r="H3299" s="107" t="s">
        <v>1268</v>
      </c>
      <c r="I3299" s="107" t="s">
        <v>1268</v>
      </c>
      <c r="J3299" s="107" t="s">
        <v>24125</v>
      </c>
      <c r="K3299" s="107" t="s">
        <v>12007</v>
      </c>
      <c r="L3299" s="107" t="s">
        <v>11859</v>
      </c>
      <c r="M3299" s="107" t="s">
        <v>1162</v>
      </c>
      <c r="N3299" s="107" t="s">
        <v>11858</v>
      </c>
      <c r="O3299" s="107" t="s">
        <v>11848</v>
      </c>
      <c r="P3299" s="107" t="s">
        <v>24125</v>
      </c>
      <c r="Q3299" s="107">
        <v>1</v>
      </c>
      <c r="R3299" s="107">
        <v>0</v>
      </c>
      <c r="S3299" s="107" t="s">
        <v>11839</v>
      </c>
      <c r="T3299" s="107" t="s">
        <v>11857</v>
      </c>
    </row>
    <row r="3300" spans="1:20" x14ac:dyDescent="0.2">
      <c r="A3300" s="107" t="s">
        <v>24126</v>
      </c>
      <c r="B3300" s="107" t="s">
        <v>24127</v>
      </c>
      <c r="C3300" s="107">
        <v>0.22500000000000001</v>
      </c>
      <c r="D3300" s="107">
        <v>44.189871519999997</v>
      </c>
      <c r="E3300" s="107" t="s">
        <v>1268</v>
      </c>
      <c r="F3300" s="107" t="s">
        <v>1268</v>
      </c>
      <c r="G3300" s="107" t="s">
        <v>1268</v>
      </c>
      <c r="H3300" s="107" t="s">
        <v>1268</v>
      </c>
      <c r="I3300" s="107" t="s">
        <v>1268</v>
      </c>
      <c r="J3300" s="107" t="s">
        <v>24127</v>
      </c>
      <c r="K3300" s="107" t="s">
        <v>24128</v>
      </c>
      <c r="L3300" s="107" t="s">
        <v>11859</v>
      </c>
      <c r="M3300" s="107" t="s">
        <v>1162</v>
      </c>
      <c r="N3300" s="107" t="s">
        <v>11858</v>
      </c>
      <c r="O3300" s="107" t="s">
        <v>11848</v>
      </c>
      <c r="P3300" s="107" t="s">
        <v>24127</v>
      </c>
      <c r="Q3300" s="107">
        <v>2</v>
      </c>
      <c r="R3300" s="107">
        <v>0</v>
      </c>
      <c r="S3300" s="107" t="s">
        <v>11839</v>
      </c>
      <c r="T3300" s="107" t="s">
        <v>11857</v>
      </c>
    </row>
    <row r="3301" spans="1:20" x14ac:dyDescent="0.2">
      <c r="A3301" s="107" t="s">
        <v>24129</v>
      </c>
      <c r="B3301" s="107" t="s">
        <v>24130</v>
      </c>
      <c r="C3301" s="107">
        <v>0.20119999999999999</v>
      </c>
      <c r="D3301" s="107">
        <v>53.676361479999997</v>
      </c>
      <c r="E3301" s="107" t="s">
        <v>1268</v>
      </c>
      <c r="F3301" s="107" t="s">
        <v>1268</v>
      </c>
      <c r="G3301" s="107" t="s">
        <v>1268</v>
      </c>
      <c r="H3301" s="107" t="s">
        <v>1268</v>
      </c>
      <c r="I3301" s="107" t="s">
        <v>1268</v>
      </c>
      <c r="J3301" s="107" t="s">
        <v>24130</v>
      </c>
      <c r="K3301" s="107" t="s">
        <v>24128</v>
      </c>
      <c r="L3301" s="107" t="s">
        <v>11859</v>
      </c>
      <c r="M3301" s="107" t="s">
        <v>1162</v>
      </c>
      <c r="N3301" s="107" t="s">
        <v>11858</v>
      </c>
      <c r="O3301" s="107" t="s">
        <v>11848</v>
      </c>
      <c r="P3301" s="107" t="s">
        <v>24130</v>
      </c>
      <c r="Q3301" s="107">
        <v>6</v>
      </c>
      <c r="R3301" s="107">
        <v>0</v>
      </c>
      <c r="S3301" s="107" t="s">
        <v>11839</v>
      </c>
      <c r="T3301" s="107" t="s">
        <v>11857</v>
      </c>
    </row>
    <row r="3302" spans="1:20" x14ac:dyDescent="0.2">
      <c r="A3302" s="107" t="s">
        <v>24131</v>
      </c>
      <c r="B3302" s="107" t="s">
        <v>24132</v>
      </c>
      <c r="C3302" s="107">
        <v>0.25259999999999999</v>
      </c>
      <c r="D3302" s="107">
        <v>30.92822748</v>
      </c>
      <c r="E3302" s="107" t="s">
        <v>1268</v>
      </c>
      <c r="F3302" s="107" t="s">
        <v>1268</v>
      </c>
      <c r="G3302" s="107" t="s">
        <v>1268</v>
      </c>
      <c r="H3302" s="107" t="s">
        <v>1268</v>
      </c>
      <c r="I3302" s="107" t="s">
        <v>1268</v>
      </c>
      <c r="J3302" s="107" t="s">
        <v>24132</v>
      </c>
      <c r="K3302" s="107" t="s">
        <v>24128</v>
      </c>
      <c r="L3302" s="107" t="s">
        <v>11859</v>
      </c>
      <c r="M3302" s="107" t="s">
        <v>1162</v>
      </c>
      <c r="N3302" s="107" t="s">
        <v>11858</v>
      </c>
      <c r="O3302" s="107" t="s">
        <v>11848</v>
      </c>
      <c r="P3302" s="107" t="s">
        <v>24132</v>
      </c>
      <c r="Q3302" s="107">
        <v>1</v>
      </c>
      <c r="R3302" s="107">
        <v>0</v>
      </c>
      <c r="S3302" s="107" t="s">
        <v>11839</v>
      </c>
      <c r="T3302" s="107" t="s">
        <v>11857</v>
      </c>
    </row>
    <row r="3303" spans="1:20" x14ac:dyDescent="0.2">
      <c r="A3303" s="107" t="s">
        <v>24133</v>
      </c>
      <c r="B3303" s="107" t="s">
        <v>24134</v>
      </c>
      <c r="C3303" s="107">
        <v>0.115719873</v>
      </c>
      <c r="D3303" s="107">
        <v>20.386863630000001</v>
      </c>
      <c r="E3303" s="107" t="s">
        <v>1268</v>
      </c>
      <c r="F3303" s="107" t="s">
        <v>1268</v>
      </c>
      <c r="G3303" s="107" t="s">
        <v>1268</v>
      </c>
      <c r="H3303" s="107" t="s">
        <v>1268</v>
      </c>
      <c r="I3303" s="107" t="s">
        <v>1268</v>
      </c>
      <c r="J3303" s="107" t="s">
        <v>24134</v>
      </c>
      <c r="K3303" s="107" t="s">
        <v>24135</v>
      </c>
      <c r="L3303" s="107" t="s">
        <v>11859</v>
      </c>
      <c r="M3303" s="107" t="s">
        <v>1162</v>
      </c>
      <c r="N3303" s="107" t="s">
        <v>11858</v>
      </c>
      <c r="O3303" s="107" t="s">
        <v>11848</v>
      </c>
      <c r="P3303" s="107" t="s">
        <v>1268</v>
      </c>
      <c r="Q3303" s="107">
        <v>3</v>
      </c>
      <c r="R3303" s="107">
        <v>0</v>
      </c>
      <c r="S3303" s="107" t="s">
        <v>11839</v>
      </c>
      <c r="T3303" s="107" t="s">
        <v>11857</v>
      </c>
    </row>
    <row r="3304" spans="1:20" x14ac:dyDescent="0.2">
      <c r="A3304" s="107" t="s">
        <v>24136</v>
      </c>
      <c r="B3304" s="107" t="s">
        <v>24137</v>
      </c>
      <c r="C3304" s="107">
        <v>5.5500000000000001E-2</v>
      </c>
      <c r="D3304" s="107">
        <v>24.22291959</v>
      </c>
      <c r="E3304" s="107" t="s">
        <v>1268</v>
      </c>
      <c r="F3304" s="107" t="s">
        <v>1268</v>
      </c>
      <c r="G3304" s="107" t="s">
        <v>1268</v>
      </c>
      <c r="H3304" s="107" t="s">
        <v>1268</v>
      </c>
      <c r="I3304" s="107" t="s">
        <v>1268</v>
      </c>
      <c r="J3304" s="107" t="s">
        <v>24137</v>
      </c>
      <c r="K3304" s="107" t="s">
        <v>24135</v>
      </c>
      <c r="L3304" s="107" t="s">
        <v>11859</v>
      </c>
      <c r="M3304" s="107" t="s">
        <v>1162</v>
      </c>
      <c r="N3304" s="107" t="s">
        <v>11858</v>
      </c>
      <c r="O3304" s="107" t="s">
        <v>11848</v>
      </c>
      <c r="P3304" s="107" t="s">
        <v>24137</v>
      </c>
      <c r="Q3304" s="107">
        <v>3</v>
      </c>
      <c r="R3304" s="107">
        <v>0</v>
      </c>
      <c r="S3304" s="107" t="s">
        <v>11839</v>
      </c>
      <c r="T3304" s="107" t="s">
        <v>11857</v>
      </c>
    </row>
    <row r="3305" spans="1:20" x14ac:dyDescent="0.2">
      <c r="A3305" s="107" t="s">
        <v>24138</v>
      </c>
      <c r="B3305" s="107" t="s">
        <v>24139</v>
      </c>
      <c r="C3305" s="107">
        <v>5.6000000000000001E-2</v>
      </c>
      <c r="D3305" s="107">
        <v>14.21099858</v>
      </c>
      <c r="E3305" s="107" t="s">
        <v>1268</v>
      </c>
      <c r="F3305" s="107" t="s">
        <v>1268</v>
      </c>
      <c r="G3305" s="107" t="s">
        <v>1268</v>
      </c>
      <c r="H3305" s="107" t="s">
        <v>1268</v>
      </c>
      <c r="I3305" s="107" t="s">
        <v>1268</v>
      </c>
      <c r="J3305" s="107" t="s">
        <v>24139</v>
      </c>
      <c r="K3305" s="107" t="s">
        <v>24135</v>
      </c>
      <c r="L3305" s="107" t="s">
        <v>11859</v>
      </c>
      <c r="M3305" s="107" t="s">
        <v>1162</v>
      </c>
      <c r="N3305" s="107" t="s">
        <v>11858</v>
      </c>
      <c r="O3305" s="107" t="s">
        <v>11848</v>
      </c>
      <c r="P3305" s="107" t="s">
        <v>24139</v>
      </c>
      <c r="Q3305" s="107">
        <v>3</v>
      </c>
      <c r="R3305" s="107">
        <v>0</v>
      </c>
      <c r="S3305" s="107" t="s">
        <v>11839</v>
      </c>
      <c r="T3305" s="107" t="s">
        <v>11857</v>
      </c>
    </row>
    <row r="3306" spans="1:20" x14ac:dyDescent="0.2">
      <c r="A3306" s="107" t="s">
        <v>24140</v>
      </c>
      <c r="B3306" s="107" t="s">
        <v>24141</v>
      </c>
      <c r="C3306" s="107">
        <v>8.5000000000000006E-2</v>
      </c>
      <c r="D3306" s="107">
        <v>29.165396529999999</v>
      </c>
      <c r="E3306" s="107" t="s">
        <v>1268</v>
      </c>
      <c r="F3306" s="107" t="s">
        <v>1268</v>
      </c>
      <c r="G3306" s="107" t="s">
        <v>1268</v>
      </c>
      <c r="H3306" s="107" t="s">
        <v>1268</v>
      </c>
      <c r="I3306" s="107" t="s">
        <v>1268</v>
      </c>
      <c r="J3306" s="107" t="s">
        <v>24141</v>
      </c>
      <c r="K3306" s="107" t="s">
        <v>24135</v>
      </c>
      <c r="L3306" s="107" t="s">
        <v>11859</v>
      </c>
      <c r="M3306" s="107" t="s">
        <v>1162</v>
      </c>
      <c r="N3306" s="107" t="s">
        <v>11858</v>
      </c>
      <c r="O3306" s="107" t="s">
        <v>11848</v>
      </c>
      <c r="P3306" s="107" t="s">
        <v>24141</v>
      </c>
      <c r="Q3306" s="107">
        <v>6</v>
      </c>
      <c r="R3306" s="107">
        <v>0</v>
      </c>
      <c r="S3306" s="107" t="s">
        <v>11839</v>
      </c>
      <c r="T3306" s="107" t="s">
        <v>11857</v>
      </c>
    </row>
    <row r="3307" spans="1:20" x14ac:dyDescent="0.2">
      <c r="A3307" s="107" t="s">
        <v>24142</v>
      </c>
      <c r="B3307" s="107" t="s">
        <v>24143</v>
      </c>
      <c r="C3307" s="107">
        <v>7.1499999999999994E-2</v>
      </c>
      <c r="D3307" s="107">
        <v>-21.918513090000001</v>
      </c>
      <c r="E3307" s="107" t="s">
        <v>1268</v>
      </c>
      <c r="F3307" s="107" t="s">
        <v>1268</v>
      </c>
      <c r="G3307" s="107" t="s">
        <v>1268</v>
      </c>
      <c r="H3307" s="107" t="s">
        <v>1268</v>
      </c>
      <c r="I3307" s="107" t="s">
        <v>1268</v>
      </c>
      <c r="J3307" s="107" t="s">
        <v>24143</v>
      </c>
      <c r="K3307" s="107" t="s">
        <v>24144</v>
      </c>
      <c r="L3307" s="107" t="s">
        <v>12123</v>
      </c>
      <c r="M3307" s="107" t="s">
        <v>1162</v>
      </c>
      <c r="N3307" s="107" t="s">
        <v>11849</v>
      </c>
      <c r="O3307" s="107" t="s">
        <v>11848</v>
      </c>
      <c r="P3307" s="107" t="s">
        <v>24143</v>
      </c>
      <c r="Q3307" s="107">
        <v>2</v>
      </c>
      <c r="R3307" s="107">
        <v>0</v>
      </c>
      <c r="S3307" s="107" t="s">
        <v>11839</v>
      </c>
      <c r="T3307" s="107" t="s">
        <v>12122</v>
      </c>
    </row>
    <row r="3308" spans="1:20" x14ac:dyDescent="0.2">
      <c r="A3308" s="107" t="s">
        <v>24184</v>
      </c>
      <c r="B3308" s="107" t="s">
        <v>24185</v>
      </c>
      <c r="C3308" s="107">
        <v>0.107</v>
      </c>
      <c r="D3308" s="107">
        <v>-1.440005572</v>
      </c>
      <c r="E3308" s="107" t="s">
        <v>1268</v>
      </c>
      <c r="F3308" s="107" t="s">
        <v>1268</v>
      </c>
      <c r="G3308" s="107" t="s">
        <v>1268</v>
      </c>
      <c r="H3308" s="107" t="s">
        <v>1268</v>
      </c>
      <c r="I3308" s="107" t="s">
        <v>1268</v>
      </c>
      <c r="J3308" s="107" t="s">
        <v>24185</v>
      </c>
      <c r="K3308" s="107" t="s">
        <v>24181</v>
      </c>
      <c r="L3308" s="107" t="s">
        <v>24182</v>
      </c>
      <c r="M3308" s="107" t="s">
        <v>144</v>
      </c>
      <c r="N3308" s="107" t="s">
        <v>24183</v>
      </c>
      <c r="O3308" s="107" t="s">
        <v>11848</v>
      </c>
      <c r="P3308" s="107" t="s">
        <v>24185</v>
      </c>
      <c r="Q3308" s="107">
        <v>4</v>
      </c>
      <c r="R3308" s="107">
        <v>0</v>
      </c>
      <c r="S3308" s="107" t="s">
        <v>11839</v>
      </c>
      <c r="T3308" s="107" t="s">
        <v>11950</v>
      </c>
    </row>
    <row r="3309" spans="1:20" x14ac:dyDescent="0.2">
      <c r="A3309" s="107" t="s">
        <v>24186</v>
      </c>
      <c r="B3309" s="107" t="s">
        <v>24187</v>
      </c>
      <c r="C3309" s="107">
        <v>0.11</v>
      </c>
      <c r="D3309" s="107">
        <v>-1.8902993990000001</v>
      </c>
      <c r="E3309" s="107" t="s">
        <v>1268</v>
      </c>
      <c r="F3309" s="107" t="s">
        <v>1268</v>
      </c>
      <c r="G3309" s="107" t="s">
        <v>1268</v>
      </c>
      <c r="H3309" s="107" t="s">
        <v>1268</v>
      </c>
      <c r="I3309" s="107" t="s">
        <v>1268</v>
      </c>
      <c r="J3309" s="107" t="s">
        <v>24187</v>
      </c>
      <c r="K3309" s="107" t="s">
        <v>24181</v>
      </c>
      <c r="L3309" s="107" t="s">
        <v>24182</v>
      </c>
      <c r="M3309" s="107" t="s">
        <v>144</v>
      </c>
      <c r="N3309" s="107" t="s">
        <v>24183</v>
      </c>
      <c r="O3309" s="107" t="s">
        <v>11848</v>
      </c>
      <c r="P3309" s="107" t="s">
        <v>1268</v>
      </c>
      <c r="Q3309" s="107">
        <v>4</v>
      </c>
      <c r="R3309" s="107">
        <v>0</v>
      </c>
      <c r="S3309" s="107" t="s">
        <v>11839</v>
      </c>
      <c r="T3309" s="107" t="s">
        <v>11950</v>
      </c>
    </row>
    <row r="3310" spans="1:20" x14ac:dyDescent="0.2">
      <c r="A3310" s="107" t="s">
        <v>24188</v>
      </c>
      <c r="B3310" s="107" t="s">
        <v>24189</v>
      </c>
      <c r="C3310" s="107">
        <v>0.17</v>
      </c>
      <c r="D3310" s="107">
        <v>-1.3778666239999999</v>
      </c>
      <c r="E3310" s="107" t="s">
        <v>1268</v>
      </c>
      <c r="F3310" s="107" t="s">
        <v>1268</v>
      </c>
      <c r="G3310" s="107" t="s">
        <v>1268</v>
      </c>
      <c r="H3310" s="107" t="s">
        <v>1268</v>
      </c>
      <c r="I3310" s="107" t="s">
        <v>1268</v>
      </c>
      <c r="J3310" s="107" t="s">
        <v>24189</v>
      </c>
      <c r="K3310" s="107" t="s">
        <v>24181</v>
      </c>
      <c r="L3310" s="107" t="s">
        <v>24182</v>
      </c>
      <c r="M3310" s="107" t="s">
        <v>144</v>
      </c>
      <c r="N3310" s="107" t="s">
        <v>24183</v>
      </c>
      <c r="O3310" s="107" t="s">
        <v>11848</v>
      </c>
      <c r="P3310" s="107" t="s">
        <v>24189</v>
      </c>
      <c r="Q3310" s="107">
        <v>0</v>
      </c>
      <c r="R3310" s="107">
        <v>0</v>
      </c>
      <c r="S3310" s="107" t="s">
        <v>11946</v>
      </c>
      <c r="T3310" s="107" t="s">
        <v>11950</v>
      </c>
    </row>
    <row r="3311" spans="1:20" x14ac:dyDescent="0.2">
      <c r="A3311" s="107" t="s">
        <v>24190</v>
      </c>
      <c r="B3311" s="107" t="s">
        <v>24191</v>
      </c>
      <c r="C3311" s="107">
        <v>2.75E-2</v>
      </c>
      <c r="D3311" s="107">
        <v>-2.4751451599999998</v>
      </c>
      <c r="E3311" s="107" t="s">
        <v>1268</v>
      </c>
      <c r="F3311" s="107" t="s">
        <v>1268</v>
      </c>
      <c r="G3311" s="107" t="s">
        <v>1268</v>
      </c>
      <c r="H3311" s="107" t="s">
        <v>1268</v>
      </c>
      <c r="I3311" s="107" t="s">
        <v>1268</v>
      </c>
      <c r="J3311" s="107" t="s">
        <v>24191</v>
      </c>
      <c r="K3311" s="107" t="s">
        <v>24181</v>
      </c>
      <c r="L3311" s="107" t="s">
        <v>24182</v>
      </c>
      <c r="M3311" s="107" t="s">
        <v>144</v>
      </c>
      <c r="N3311" s="107" t="s">
        <v>24183</v>
      </c>
      <c r="O3311" s="107" t="s">
        <v>11848</v>
      </c>
      <c r="P3311" s="107" t="s">
        <v>24191</v>
      </c>
      <c r="Q3311" s="107">
        <v>0</v>
      </c>
      <c r="R3311" s="107">
        <v>0</v>
      </c>
      <c r="S3311" s="107" t="s">
        <v>11946</v>
      </c>
      <c r="T3311" s="107" t="s">
        <v>11950</v>
      </c>
    </row>
    <row r="3312" spans="1:20" x14ac:dyDescent="0.2">
      <c r="A3312" s="107" t="s">
        <v>24192</v>
      </c>
      <c r="B3312" s="107" t="s">
        <v>24193</v>
      </c>
      <c r="C3312" s="107">
        <v>0.17130000000000001</v>
      </c>
      <c r="D3312" s="107">
        <v>3.562447315</v>
      </c>
      <c r="E3312" s="107" t="s">
        <v>1268</v>
      </c>
      <c r="F3312" s="107" t="s">
        <v>1268</v>
      </c>
      <c r="G3312" s="107" t="s">
        <v>1268</v>
      </c>
      <c r="H3312" s="107" t="s">
        <v>1268</v>
      </c>
      <c r="I3312" s="107" t="s">
        <v>1268</v>
      </c>
      <c r="J3312" s="107" t="s">
        <v>24193</v>
      </c>
      <c r="K3312" s="107" t="s">
        <v>24181</v>
      </c>
      <c r="L3312" s="107" t="s">
        <v>24182</v>
      </c>
      <c r="M3312" s="107" t="s">
        <v>144</v>
      </c>
      <c r="N3312" s="107" t="s">
        <v>24183</v>
      </c>
      <c r="O3312" s="107" t="s">
        <v>11848</v>
      </c>
      <c r="P3312" s="107" t="s">
        <v>24193</v>
      </c>
      <c r="Q3312" s="107">
        <v>0</v>
      </c>
      <c r="R3312" s="107">
        <v>0</v>
      </c>
      <c r="S3312" s="107" t="s">
        <v>11946</v>
      </c>
      <c r="T3312" s="107" t="s">
        <v>11950</v>
      </c>
    </row>
    <row r="3313" spans="1:20" x14ac:dyDescent="0.2">
      <c r="A3313" s="107" t="s">
        <v>24195</v>
      </c>
      <c r="B3313" s="107" t="s">
        <v>24196</v>
      </c>
      <c r="C3313" s="107">
        <v>0.2</v>
      </c>
      <c r="D3313" s="107">
        <v>-2.3358531600000001</v>
      </c>
      <c r="E3313" s="107" t="s">
        <v>1268</v>
      </c>
      <c r="F3313" s="107" t="s">
        <v>1268</v>
      </c>
      <c r="G3313" s="107" t="s">
        <v>1268</v>
      </c>
      <c r="H3313" s="107" t="s">
        <v>1268</v>
      </c>
      <c r="I3313" s="107" t="s">
        <v>1268</v>
      </c>
      <c r="J3313" s="107" t="s">
        <v>24196</v>
      </c>
      <c r="K3313" s="107" t="s">
        <v>24181</v>
      </c>
      <c r="L3313" s="107" t="s">
        <v>24182</v>
      </c>
      <c r="M3313" s="107" t="s">
        <v>144</v>
      </c>
      <c r="N3313" s="107" t="s">
        <v>24183</v>
      </c>
      <c r="O3313" s="107" t="s">
        <v>11848</v>
      </c>
      <c r="P3313" s="107" t="s">
        <v>24196</v>
      </c>
      <c r="Q3313" s="107">
        <v>5</v>
      </c>
      <c r="R3313" s="107">
        <v>0</v>
      </c>
      <c r="S3313" s="107" t="s">
        <v>11839</v>
      </c>
      <c r="T3313" s="107" t="s">
        <v>11950</v>
      </c>
    </row>
    <row r="3314" spans="1:20" x14ac:dyDescent="0.2">
      <c r="A3314" s="107" t="s">
        <v>24197</v>
      </c>
      <c r="B3314" s="107" t="s">
        <v>24198</v>
      </c>
      <c r="C3314" s="107">
        <v>0.264899147</v>
      </c>
      <c r="D3314" s="107">
        <v>2.7438514920000001</v>
      </c>
      <c r="E3314" s="107" t="s">
        <v>1268</v>
      </c>
      <c r="F3314" s="107" t="s">
        <v>1268</v>
      </c>
      <c r="G3314" s="107" t="s">
        <v>1268</v>
      </c>
      <c r="H3314" s="107" t="s">
        <v>1268</v>
      </c>
      <c r="I3314" s="107" t="s">
        <v>1268</v>
      </c>
      <c r="J3314" s="107" t="s">
        <v>24198</v>
      </c>
      <c r="K3314" s="107" t="s">
        <v>24181</v>
      </c>
      <c r="L3314" s="107" t="s">
        <v>24182</v>
      </c>
      <c r="M3314" s="107" t="s">
        <v>144</v>
      </c>
      <c r="N3314" s="107" t="s">
        <v>24183</v>
      </c>
      <c r="O3314" s="107" t="s">
        <v>11848</v>
      </c>
      <c r="P3314" s="107" t="s">
        <v>1268</v>
      </c>
      <c r="Q3314" s="107">
        <v>0</v>
      </c>
      <c r="R3314" s="107">
        <v>0</v>
      </c>
      <c r="S3314" s="107" t="s">
        <v>11946</v>
      </c>
      <c r="T3314" s="107" t="s">
        <v>11950</v>
      </c>
    </row>
    <row r="3315" spans="1:20" x14ac:dyDescent="0.2">
      <c r="A3315" s="107" t="s">
        <v>24199</v>
      </c>
      <c r="B3315" s="107" t="s">
        <v>24200</v>
      </c>
      <c r="C3315" s="107">
        <v>0.29771070199999999</v>
      </c>
      <c r="D3315" s="107">
        <v>0.22201323000000001</v>
      </c>
      <c r="E3315" s="107" t="s">
        <v>1268</v>
      </c>
      <c r="F3315" s="107" t="s">
        <v>1268</v>
      </c>
      <c r="G3315" s="107" t="s">
        <v>1268</v>
      </c>
      <c r="H3315" s="107" t="s">
        <v>1268</v>
      </c>
      <c r="I3315" s="107" t="s">
        <v>1268</v>
      </c>
      <c r="J3315" s="107" t="s">
        <v>24200</v>
      </c>
      <c r="K3315" s="107" t="s">
        <v>24181</v>
      </c>
      <c r="L3315" s="107" t="s">
        <v>24182</v>
      </c>
      <c r="M3315" s="107" t="s">
        <v>144</v>
      </c>
      <c r="N3315" s="107" t="s">
        <v>24183</v>
      </c>
      <c r="O3315" s="107" t="s">
        <v>11848</v>
      </c>
      <c r="P3315" s="107" t="s">
        <v>1268</v>
      </c>
      <c r="Q3315" s="107">
        <v>4</v>
      </c>
      <c r="R3315" s="107">
        <v>0</v>
      </c>
      <c r="S3315" s="107" t="s">
        <v>11839</v>
      </c>
      <c r="T3315" s="107" t="s">
        <v>11950</v>
      </c>
    </row>
    <row r="3316" spans="1:20" x14ac:dyDescent="0.2">
      <c r="A3316" s="107" t="s">
        <v>24201</v>
      </c>
      <c r="B3316" s="107" t="s">
        <v>24202</v>
      </c>
      <c r="C3316" s="107">
        <v>9.2999999999999999E-2</v>
      </c>
      <c r="D3316" s="107">
        <v>7.9659326100000003</v>
      </c>
      <c r="E3316" s="107" t="s">
        <v>1268</v>
      </c>
      <c r="F3316" s="107" t="s">
        <v>1268</v>
      </c>
      <c r="G3316" s="107" t="s">
        <v>1268</v>
      </c>
      <c r="H3316" s="107" t="s">
        <v>1268</v>
      </c>
      <c r="I3316" s="107" t="s">
        <v>1268</v>
      </c>
      <c r="J3316" s="107" t="s">
        <v>24202</v>
      </c>
      <c r="K3316" s="107" t="s">
        <v>24203</v>
      </c>
      <c r="L3316" s="107" t="s">
        <v>11969</v>
      </c>
      <c r="M3316" s="107" t="s">
        <v>1162</v>
      </c>
      <c r="N3316" s="107" t="s">
        <v>11849</v>
      </c>
      <c r="O3316" s="107" t="s">
        <v>11848</v>
      </c>
      <c r="P3316" s="107" t="s">
        <v>24202</v>
      </c>
      <c r="Q3316" s="107">
        <v>3</v>
      </c>
      <c r="R3316" s="107">
        <v>0</v>
      </c>
      <c r="S3316" s="107" t="s">
        <v>11839</v>
      </c>
      <c r="T3316" s="107" t="s">
        <v>11968</v>
      </c>
    </row>
    <row r="3317" spans="1:20" x14ac:dyDescent="0.2">
      <c r="A3317" s="107" t="s">
        <v>24204</v>
      </c>
      <c r="B3317" s="107" t="s">
        <v>24205</v>
      </c>
      <c r="C3317" s="107">
        <v>4.2700000000000002E-2</v>
      </c>
      <c r="D3317" s="107">
        <v>7.703326294</v>
      </c>
      <c r="E3317" s="107" t="s">
        <v>1268</v>
      </c>
      <c r="F3317" s="107" t="s">
        <v>1268</v>
      </c>
      <c r="G3317" s="107" t="s">
        <v>1268</v>
      </c>
      <c r="H3317" s="107" t="s">
        <v>1268</v>
      </c>
      <c r="I3317" s="107" t="s">
        <v>1268</v>
      </c>
      <c r="J3317" s="107" t="s">
        <v>24205</v>
      </c>
      <c r="K3317" s="107" t="s">
        <v>24203</v>
      </c>
      <c r="L3317" s="107" t="s">
        <v>11969</v>
      </c>
      <c r="M3317" s="107" t="s">
        <v>1162</v>
      </c>
      <c r="N3317" s="107" t="s">
        <v>11849</v>
      </c>
      <c r="O3317" s="107" t="s">
        <v>11848</v>
      </c>
      <c r="P3317" s="107" t="s">
        <v>24205</v>
      </c>
      <c r="Q3317" s="107">
        <v>0</v>
      </c>
      <c r="R3317" s="107">
        <v>0</v>
      </c>
      <c r="S3317" s="107" t="s">
        <v>11946</v>
      </c>
      <c r="T3317" s="107" t="s">
        <v>11968</v>
      </c>
    </row>
    <row r="3318" spans="1:20" x14ac:dyDescent="0.2">
      <c r="A3318" s="107" t="s">
        <v>24209</v>
      </c>
      <c r="B3318" s="107" t="s">
        <v>24210</v>
      </c>
      <c r="C3318" s="107">
        <v>8.2799999999999999E-2</v>
      </c>
      <c r="D3318" s="107">
        <v>-1.2256457140000001</v>
      </c>
      <c r="E3318" s="107" t="s">
        <v>1268</v>
      </c>
      <c r="F3318" s="107" t="s">
        <v>1268</v>
      </c>
      <c r="G3318" s="107" t="s">
        <v>1268</v>
      </c>
      <c r="H3318" s="107" t="s">
        <v>1268</v>
      </c>
      <c r="I3318" s="107" t="s">
        <v>1268</v>
      </c>
      <c r="J3318" s="107" t="s">
        <v>24210</v>
      </c>
      <c r="K3318" s="107" t="s">
        <v>24211</v>
      </c>
      <c r="L3318" s="107" t="s">
        <v>11969</v>
      </c>
      <c r="M3318" s="107" t="s">
        <v>1162</v>
      </c>
      <c r="N3318" s="107" t="s">
        <v>11849</v>
      </c>
      <c r="O3318" s="107" t="s">
        <v>11848</v>
      </c>
      <c r="P3318" s="107" t="s">
        <v>24210</v>
      </c>
      <c r="Q3318" s="107">
        <v>0</v>
      </c>
      <c r="R3318" s="107">
        <v>0</v>
      </c>
      <c r="S3318" s="107" t="s">
        <v>11946</v>
      </c>
      <c r="T3318" s="107" t="s">
        <v>11968</v>
      </c>
    </row>
    <row r="3319" spans="1:20" x14ac:dyDescent="0.2">
      <c r="A3319" s="107" t="s">
        <v>24212</v>
      </c>
      <c r="B3319" s="107" t="s">
        <v>24213</v>
      </c>
      <c r="C3319" s="107">
        <v>0.1663</v>
      </c>
      <c r="D3319" s="107">
        <v>-1.722012431</v>
      </c>
      <c r="E3319" s="107" t="s">
        <v>1268</v>
      </c>
      <c r="F3319" s="107" t="s">
        <v>1268</v>
      </c>
      <c r="G3319" s="107" t="s">
        <v>1268</v>
      </c>
      <c r="H3319" s="107" t="s">
        <v>1268</v>
      </c>
      <c r="I3319" s="107" t="s">
        <v>1268</v>
      </c>
      <c r="J3319" s="107" t="s">
        <v>24213</v>
      </c>
      <c r="K3319" s="107" t="s">
        <v>24211</v>
      </c>
      <c r="L3319" s="107" t="s">
        <v>11969</v>
      </c>
      <c r="M3319" s="107" t="s">
        <v>1162</v>
      </c>
      <c r="N3319" s="107" t="s">
        <v>11849</v>
      </c>
      <c r="O3319" s="107" t="s">
        <v>11848</v>
      </c>
      <c r="P3319" s="107" t="s">
        <v>24213</v>
      </c>
      <c r="Q3319" s="107">
        <v>0</v>
      </c>
      <c r="R3319" s="107">
        <v>0</v>
      </c>
      <c r="S3319" s="107" t="s">
        <v>11946</v>
      </c>
      <c r="T3319" s="107" t="s">
        <v>11968</v>
      </c>
    </row>
    <row r="3320" spans="1:20" x14ac:dyDescent="0.2">
      <c r="A3320" s="107" t="s">
        <v>24214</v>
      </c>
      <c r="B3320" s="107" t="s">
        <v>24215</v>
      </c>
      <c r="C3320" s="107">
        <v>4.7E-2</v>
      </c>
      <c r="D3320" s="107">
        <v>25.263692559999999</v>
      </c>
      <c r="E3320" s="107" t="s">
        <v>1268</v>
      </c>
      <c r="F3320" s="107" t="s">
        <v>1268</v>
      </c>
      <c r="G3320" s="107" t="s">
        <v>1268</v>
      </c>
      <c r="H3320" s="107" t="s">
        <v>1268</v>
      </c>
      <c r="I3320" s="107" t="s">
        <v>1268</v>
      </c>
      <c r="J3320" s="107" t="s">
        <v>24215</v>
      </c>
      <c r="K3320" s="107" t="s">
        <v>24216</v>
      </c>
      <c r="L3320" s="107" t="s">
        <v>11969</v>
      </c>
      <c r="M3320" s="107" t="s">
        <v>1162</v>
      </c>
      <c r="N3320" s="107" t="s">
        <v>11849</v>
      </c>
      <c r="O3320" s="107" t="s">
        <v>11848</v>
      </c>
      <c r="P3320" s="107" t="s">
        <v>24215</v>
      </c>
      <c r="Q3320" s="107">
        <v>2</v>
      </c>
      <c r="R3320" s="107">
        <v>0</v>
      </c>
      <c r="S3320" s="107" t="s">
        <v>11839</v>
      </c>
      <c r="T3320" s="107" t="s">
        <v>11968</v>
      </c>
    </row>
    <row r="3321" spans="1:20" x14ac:dyDescent="0.2">
      <c r="A3321" s="107" t="s">
        <v>24217</v>
      </c>
      <c r="B3321" s="107" t="s">
        <v>24218</v>
      </c>
      <c r="C3321" s="107">
        <v>0.19</v>
      </c>
      <c r="D3321" s="107">
        <v>17.350961040000001</v>
      </c>
      <c r="E3321" s="107" t="s">
        <v>1268</v>
      </c>
      <c r="F3321" s="107" t="s">
        <v>1268</v>
      </c>
      <c r="G3321" s="107" t="s">
        <v>1268</v>
      </c>
      <c r="H3321" s="107" t="s">
        <v>1268</v>
      </c>
      <c r="I3321" s="107" t="s">
        <v>1268</v>
      </c>
      <c r="J3321" s="107" t="s">
        <v>24218</v>
      </c>
      <c r="K3321" s="107" t="s">
        <v>24219</v>
      </c>
      <c r="L3321" s="107" t="s">
        <v>11969</v>
      </c>
      <c r="M3321" s="107" t="s">
        <v>1162</v>
      </c>
      <c r="N3321" s="107" t="s">
        <v>11849</v>
      </c>
      <c r="O3321" s="107" t="s">
        <v>11848</v>
      </c>
      <c r="P3321" s="107" t="s">
        <v>24218</v>
      </c>
      <c r="Q3321" s="107">
        <v>2</v>
      </c>
      <c r="R3321" s="107">
        <v>0</v>
      </c>
      <c r="S3321" s="107" t="s">
        <v>11839</v>
      </c>
      <c r="T3321" s="107" t="s">
        <v>11968</v>
      </c>
    </row>
    <row r="3322" spans="1:20" x14ac:dyDescent="0.2">
      <c r="A3322" s="107" t="s">
        <v>24220</v>
      </c>
      <c r="B3322" s="107" t="s">
        <v>24221</v>
      </c>
      <c r="C3322" s="107">
        <v>5.1999999999999998E-2</v>
      </c>
      <c r="D3322" s="107">
        <v>6.8489056899999996</v>
      </c>
      <c r="E3322" s="107" t="s">
        <v>1268</v>
      </c>
      <c r="F3322" s="107" t="s">
        <v>1268</v>
      </c>
      <c r="G3322" s="107" t="s">
        <v>1268</v>
      </c>
      <c r="H3322" s="107" t="s">
        <v>1268</v>
      </c>
      <c r="I3322" s="107" t="s">
        <v>1268</v>
      </c>
      <c r="J3322" s="107" t="s">
        <v>24221</v>
      </c>
      <c r="K3322" s="107" t="s">
        <v>24219</v>
      </c>
      <c r="L3322" s="107" t="s">
        <v>11969</v>
      </c>
      <c r="M3322" s="107" t="s">
        <v>1162</v>
      </c>
      <c r="N3322" s="107" t="s">
        <v>11849</v>
      </c>
      <c r="O3322" s="107" t="s">
        <v>11848</v>
      </c>
      <c r="P3322" s="107" t="s">
        <v>24221</v>
      </c>
      <c r="Q3322" s="107">
        <v>0</v>
      </c>
      <c r="R3322" s="107">
        <v>0</v>
      </c>
      <c r="S3322" s="107" t="s">
        <v>11946</v>
      </c>
      <c r="T3322" s="107" t="s">
        <v>11968</v>
      </c>
    </row>
    <row r="3323" spans="1:20" x14ac:dyDescent="0.2">
      <c r="A3323" s="107" t="s">
        <v>24222</v>
      </c>
      <c r="B3323" s="107" t="s">
        <v>24223</v>
      </c>
      <c r="C3323" s="107">
        <v>4.8000000000000001E-2</v>
      </c>
      <c r="D3323" s="107">
        <v>6.0048264549999999</v>
      </c>
      <c r="E3323" s="107" t="s">
        <v>1268</v>
      </c>
      <c r="F3323" s="107" t="s">
        <v>1268</v>
      </c>
      <c r="G3323" s="107" t="s">
        <v>1268</v>
      </c>
      <c r="H3323" s="107" t="s">
        <v>1268</v>
      </c>
      <c r="I3323" s="107" t="s">
        <v>1268</v>
      </c>
      <c r="J3323" s="107" t="s">
        <v>24223</v>
      </c>
      <c r="K3323" s="107" t="s">
        <v>24219</v>
      </c>
      <c r="L3323" s="107" t="s">
        <v>11969</v>
      </c>
      <c r="M3323" s="107" t="s">
        <v>1162</v>
      </c>
      <c r="N3323" s="107" t="s">
        <v>11849</v>
      </c>
      <c r="O3323" s="107" t="s">
        <v>11848</v>
      </c>
      <c r="P3323" s="107" t="s">
        <v>24223</v>
      </c>
      <c r="Q3323" s="107">
        <v>5</v>
      </c>
      <c r="R3323" s="107">
        <v>0</v>
      </c>
      <c r="S3323" s="107" t="s">
        <v>11839</v>
      </c>
      <c r="T3323" s="107" t="s">
        <v>11968</v>
      </c>
    </row>
    <row r="3324" spans="1:20" x14ac:dyDescent="0.2">
      <c r="A3324" s="107" t="s">
        <v>24224</v>
      </c>
      <c r="B3324" s="107" t="s">
        <v>24225</v>
      </c>
      <c r="C3324" s="107">
        <v>0.19</v>
      </c>
      <c r="D3324" s="107">
        <v>11.78746911</v>
      </c>
      <c r="E3324" s="107" t="s">
        <v>1268</v>
      </c>
      <c r="F3324" s="107" t="s">
        <v>1268</v>
      </c>
      <c r="G3324" s="107" t="s">
        <v>1268</v>
      </c>
      <c r="H3324" s="107" t="s">
        <v>1268</v>
      </c>
      <c r="I3324" s="107" t="s">
        <v>1268</v>
      </c>
      <c r="J3324" s="107" t="s">
        <v>24225</v>
      </c>
      <c r="K3324" s="107" t="s">
        <v>24219</v>
      </c>
      <c r="L3324" s="107" t="s">
        <v>11969</v>
      </c>
      <c r="M3324" s="107" t="s">
        <v>1162</v>
      </c>
      <c r="N3324" s="107" t="s">
        <v>11849</v>
      </c>
      <c r="O3324" s="107" t="s">
        <v>11848</v>
      </c>
      <c r="P3324" s="107" t="s">
        <v>24225</v>
      </c>
      <c r="Q3324" s="107">
        <v>2</v>
      </c>
      <c r="R3324" s="107">
        <v>0</v>
      </c>
      <c r="S3324" s="107" t="s">
        <v>11839</v>
      </c>
      <c r="T3324" s="107" t="s">
        <v>11968</v>
      </c>
    </row>
    <row r="3325" spans="1:20" x14ac:dyDescent="0.2">
      <c r="A3325" s="107" t="s">
        <v>24226</v>
      </c>
      <c r="B3325" s="107" t="s">
        <v>24227</v>
      </c>
      <c r="C3325" s="107">
        <v>5.0799999999999998E-2</v>
      </c>
      <c r="D3325" s="107">
        <v>12.308748939999999</v>
      </c>
      <c r="E3325" s="107" t="s">
        <v>1268</v>
      </c>
      <c r="F3325" s="107" t="s">
        <v>1268</v>
      </c>
      <c r="G3325" s="107" t="s">
        <v>1268</v>
      </c>
      <c r="H3325" s="107" t="s">
        <v>1268</v>
      </c>
      <c r="I3325" s="107" t="s">
        <v>1268</v>
      </c>
      <c r="J3325" s="107" t="s">
        <v>24227</v>
      </c>
      <c r="K3325" s="107" t="s">
        <v>24219</v>
      </c>
      <c r="L3325" s="107" t="s">
        <v>11969</v>
      </c>
      <c r="M3325" s="107" t="s">
        <v>1162</v>
      </c>
      <c r="N3325" s="107" t="s">
        <v>11849</v>
      </c>
      <c r="O3325" s="107" t="s">
        <v>11848</v>
      </c>
      <c r="P3325" s="107" t="s">
        <v>24227</v>
      </c>
      <c r="Q3325" s="107">
        <v>0</v>
      </c>
      <c r="R3325" s="107">
        <v>0</v>
      </c>
      <c r="S3325" s="107" t="s">
        <v>11946</v>
      </c>
      <c r="T3325" s="107" t="s">
        <v>11968</v>
      </c>
    </row>
    <row r="3326" spans="1:20" x14ac:dyDescent="0.2">
      <c r="A3326" s="107" t="s">
        <v>24228</v>
      </c>
      <c r="B3326" s="107" t="s">
        <v>24229</v>
      </c>
      <c r="C3326" s="107">
        <v>6.0199999999999997E-2</v>
      </c>
      <c r="D3326" s="107">
        <v>14.67013002</v>
      </c>
      <c r="E3326" s="107" t="s">
        <v>1268</v>
      </c>
      <c r="F3326" s="107" t="s">
        <v>1268</v>
      </c>
      <c r="G3326" s="107" t="s">
        <v>1268</v>
      </c>
      <c r="H3326" s="107" t="s">
        <v>1268</v>
      </c>
      <c r="I3326" s="107" t="s">
        <v>1268</v>
      </c>
      <c r="J3326" s="107" t="s">
        <v>24229</v>
      </c>
      <c r="K3326" s="107" t="s">
        <v>24219</v>
      </c>
      <c r="L3326" s="107" t="s">
        <v>11969</v>
      </c>
      <c r="M3326" s="107" t="s">
        <v>1162</v>
      </c>
      <c r="N3326" s="107" t="s">
        <v>11849</v>
      </c>
      <c r="O3326" s="107" t="s">
        <v>11848</v>
      </c>
      <c r="P3326" s="107" t="s">
        <v>24229</v>
      </c>
      <c r="Q3326" s="107">
        <v>1</v>
      </c>
      <c r="R3326" s="107">
        <v>0</v>
      </c>
      <c r="S3326" s="107" t="s">
        <v>11839</v>
      </c>
      <c r="T3326" s="107" t="s">
        <v>11968</v>
      </c>
    </row>
    <row r="3327" spans="1:20" x14ac:dyDescent="0.2">
      <c r="A3327" s="107" t="s">
        <v>24230</v>
      </c>
      <c r="B3327" s="107" t="s">
        <v>24231</v>
      </c>
      <c r="C3327" s="107">
        <v>4.6800000000000001E-2</v>
      </c>
      <c r="D3327" s="107">
        <v>14.57720756</v>
      </c>
      <c r="E3327" s="107" t="s">
        <v>1268</v>
      </c>
      <c r="F3327" s="107" t="s">
        <v>1268</v>
      </c>
      <c r="G3327" s="107" t="s">
        <v>1268</v>
      </c>
      <c r="H3327" s="107" t="s">
        <v>1268</v>
      </c>
      <c r="I3327" s="107" t="s">
        <v>1268</v>
      </c>
      <c r="J3327" s="107" t="s">
        <v>24231</v>
      </c>
      <c r="K3327" s="107" t="s">
        <v>24219</v>
      </c>
      <c r="L3327" s="107" t="s">
        <v>11969</v>
      </c>
      <c r="M3327" s="107" t="s">
        <v>1162</v>
      </c>
      <c r="N3327" s="107" t="s">
        <v>11849</v>
      </c>
      <c r="O3327" s="107" t="s">
        <v>11848</v>
      </c>
      <c r="P3327" s="107" t="s">
        <v>24231</v>
      </c>
      <c r="Q3327" s="107">
        <v>1</v>
      </c>
      <c r="R3327" s="107">
        <v>0</v>
      </c>
      <c r="S3327" s="107" t="s">
        <v>11839</v>
      </c>
      <c r="T3327" s="107" t="s">
        <v>11968</v>
      </c>
    </row>
    <row r="3328" spans="1:20" x14ac:dyDescent="0.2">
      <c r="A3328" s="107" t="s">
        <v>24232</v>
      </c>
      <c r="B3328" s="107" t="s">
        <v>24233</v>
      </c>
      <c r="C3328" s="107">
        <v>0.113</v>
      </c>
      <c r="D3328" s="107">
        <v>15.866457520000001</v>
      </c>
      <c r="E3328" s="107" t="s">
        <v>1268</v>
      </c>
      <c r="F3328" s="107" t="s">
        <v>1268</v>
      </c>
      <c r="G3328" s="107" t="s">
        <v>1268</v>
      </c>
      <c r="H3328" s="107" t="s">
        <v>1268</v>
      </c>
      <c r="I3328" s="107" t="s">
        <v>1268</v>
      </c>
      <c r="J3328" s="107" t="s">
        <v>24233</v>
      </c>
      <c r="K3328" s="107" t="s">
        <v>24219</v>
      </c>
      <c r="L3328" s="107" t="s">
        <v>11969</v>
      </c>
      <c r="M3328" s="107" t="s">
        <v>1162</v>
      </c>
      <c r="N3328" s="107" t="s">
        <v>11849</v>
      </c>
      <c r="O3328" s="107" t="s">
        <v>11848</v>
      </c>
      <c r="P3328" s="107" t="s">
        <v>24233</v>
      </c>
      <c r="Q3328" s="107">
        <v>0</v>
      </c>
      <c r="R3328" s="107">
        <v>0</v>
      </c>
      <c r="S3328" s="107" t="s">
        <v>11946</v>
      </c>
      <c r="T3328" s="107" t="s">
        <v>11968</v>
      </c>
    </row>
    <row r="3329" spans="1:20" x14ac:dyDescent="0.2">
      <c r="A3329" s="107" t="s">
        <v>24245</v>
      </c>
      <c r="B3329" s="107" t="s">
        <v>24246</v>
      </c>
      <c r="C3329" s="107">
        <v>0.12470000000000001</v>
      </c>
      <c r="D3329" s="107">
        <v>-0.243732264</v>
      </c>
      <c r="E3329" s="107" t="s">
        <v>1268</v>
      </c>
      <c r="F3329" s="107" t="s">
        <v>1268</v>
      </c>
      <c r="G3329" s="107" t="s">
        <v>1268</v>
      </c>
      <c r="H3329" s="107" t="s">
        <v>1268</v>
      </c>
      <c r="I3329" s="107" t="s">
        <v>1268</v>
      </c>
      <c r="J3329" s="107" t="s">
        <v>24246</v>
      </c>
      <c r="K3329" s="107" t="s">
        <v>24247</v>
      </c>
      <c r="L3329" s="107" t="s">
        <v>11969</v>
      </c>
      <c r="M3329" s="107" t="s">
        <v>1162</v>
      </c>
      <c r="N3329" s="107" t="s">
        <v>11849</v>
      </c>
      <c r="O3329" s="107" t="s">
        <v>11848</v>
      </c>
      <c r="P3329" s="107" t="s">
        <v>24246</v>
      </c>
      <c r="Q3329" s="107">
        <v>1</v>
      </c>
      <c r="R3329" s="107">
        <v>0</v>
      </c>
      <c r="S3329" s="107" t="s">
        <v>11839</v>
      </c>
      <c r="T3329" s="107" t="s">
        <v>11968</v>
      </c>
    </row>
    <row r="3330" spans="1:20" x14ac:dyDescent="0.2">
      <c r="A3330" s="107" t="s">
        <v>24248</v>
      </c>
      <c r="B3330" s="107" t="s">
        <v>24249</v>
      </c>
      <c r="C3330" s="107">
        <v>8.0500000000000002E-2</v>
      </c>
      <c r="D3330" s="107">
        <v>-22.26073929</v>
      </c>
      <c r="E3330" s="107" t="s">
        <v>1268</v>
      </c>
      <c r="F3330" s="107" t="s">
        <v>1268</v>
      </c>
      <c r="G3330" s="107" t="s">
        <v>1268</v>
      </c>
      <c r="H3330" s="107" t="s">
        <v>1268</v>
      </c>
      <c r="I3330" s="107" t="s">
        <v>1268</v>
      </c>
      <c r="J3330" s="107" t="s">
        <v>24249</v>
      </c>
      <c r="K3330" s="107" t="s">
        <v>24247</v>
      </c>
      <c r="L3330" s="107" t="s">
        <v>11969</v>
      </c>
      <c r="M3330" s="107" t="s">
        <v>1162</v>
      </c>
      <c r="N3330" s="107" t="s">
        <v>11849</v>
      </c>
      <c r="O3330" s="107" t="s">
        <v>11848</v>
      </c>
      <c r="P3330" s="107" t="s">
        <v>24249</v>
      </c>
      <c r="Q3330" s="107">
        <v>1</v>
      </c>
      <c r="R3330" s="107">
        <v>0</v>
      </c>
      <c r="S3330" s="107" t="s">
        <v>11839</v>
      </c>
      <c r="T3330" s="107" t="s">
        <v>11968</v>
      </c>
    </row>
    <row r="3331" spans="1:20" x14ac:dyDescent="0.2">
      <c r="A3331" s="107" t="s">
        <v>24250</v>
      </c>
      <c r="B3331" s="107" t="s">
        <v>24251</v>
      </c>
      <c r="C3331" s="107">
        <v>7.1999999999999995E-2</v>
      </c>
      <c r="D3331" s="107">
        <v>-12.451599939999999</v>
      </c>
      <c r="E3331" s="107" t="s">
        <v>1268</v>
      </c>
      <c r="F3331" s="107" t="s">
        <v>1268</v>
      </c>
      <c r="G3331" s="107" t="s">
        <v>1268</v>
      </c>
      <c r="H3331" s="107" t="s">
        <v>1268</v>
      </c>
      <c r="I3331" s="107" t="s">
        <v>1268</v>
      </c>
      <c r="J3331" s="107" t="s">
        <v>24251</v>
      </c>
      <c r="K3331" s="107" t="s">
        <v>24247</v>
      </c>
      <c r="L3331" s="107" t="s">
        <v>11969</v>
      </c>
      <c r="M3331" s="107" t="s">
        <v>1162</v>
      </c>
      <c r="N3331" s="107" t="s">
        <v>11849</v>
      </c>
      <c r="O3331" s="107" t="s">
        <v>11848</v>
      </c>
      <c r="P3331" s="107" t="s">
        <v>24251</v>
      </c>
      <c r="Q3331" s="107">
        <v>2</v>
      </c>
      <c r="R3331" s="107">
        <v>0</v>
      </c>
      <c r="S3331" s="107" t="s">
        <v>11839</v>
      </c>
      <c r="T3331" s="107" t="s">
        <v>11968</v>
      </c>
    </row>
    <row r="3332" spans="1:20" x14ac:dyDescent="0.2">
      <c r="A3332" s="107" t="s">
        <v>24252</v>
      </c>
      <c r="B3332" s="107" t="s">
        <v>24253</v>
      </c>
      <c r="C3332" s="107">
        <v>7.51E-2</v>
      </c>
      <c r="D3332" s="107">
        <v>-29.568683870000001</v>
      </c>
      <c r="E3332" s="107" t="s">
        <v>1268</v>
      </c>
      <c r="F3332" s="107" t="s">
        <v>1268</v>
      </c>
      <c r="G3332" s="107" t="s">
        <v>1268</v>
      </c>
      <c r="H3332" s="107" t="s">
        <v>1268</v>
      </c>
      <c r="I3332" s="107" t="s">
        <v>1268</v>
      </c>
      <c r="J3332" s="107" t="s">
        <v>24253</v>
      </c>
      <c r="K3332" s="107" t="s">
        <v>24247</v>
      </c>
      <c r="L3332" s="107" t="s">
        <v>11969</v>
      </c>
      <c r="M3332" s="107" t="s">
        <v>1162</v>
      </c>
      <c r="N3332" s="107" t="s">
        <v>11849</v>
      </c>
      <c r="O3332" s="107" t="s">
        <v>11848</v>
      </c>
      <c r="P3332" s="107" t="s">
        <v>24253</v>
      </c>
      <c r="Q3332" s="107">
        <v>0</v>
      </c>
      <c r="R3332" s="107">
        <v>0</v>
      </c>
      <c r="S3332" s="107" t="s">
        <v>11946</v>
      </c>
      <c r="T3332" s="107" t="s">
        <v>11968</v>
      </c>
    </row>
    <row r="3333" spans="1:20" x14ac:dyDescent="0.2">
      <c r="A3333" s="107" t="s">
        <v>24254</v>
      </c>
      <c r="B3333" s="107" t="s">
        <v>24255</v>
      </c>
      <c r="C3333" s="107">
        <v>2.4E-2</v>
      </c>
      <c r="D3333" s="107">
        <v>-14.225785330000001</v>
      </c>
      <c r="E3333" s="107" t="s">
        <v>1268</v>
      </c>
      <c r="F3333" s="107" t="s">
        <v>1268</v>
      </c>
      <c r="G3333" s="107" t="s">
        <v>1268</v>
      </c>
      <c r="H3333" s="107" t="s">
        <v>1268</v>
      </c>
      <c r="I3333" s="107" t="s">
        <v>1268</v>
      </c>
      <c r="J3333" s="107" t="s">
        <v>24255</v>
      </c>
      <c r="K3333" s="107" t="s">
        <v>24256</v>
      </c>
      <c r="L3333" s="107" t="s">
        <v>12123</v>
      </c>
      <c r="M3333" s="107" t="s">
        <v>1162</v>
      </c>
      <c r="N3333" s="107" t="s">
        <v>11849</v>
      </c>
      <c r="O3333" s="107" t="s">
        <v>11848</v>
      </c>
      <c r="P3333" s="107" t="s">
        <v>24255</v>
      </c>
      <c r="Q3333" s="107">
        <v>2</v>
      </c>
      <c r="R3333" s="107">
        <v>0</v>
      </c>
      <c r="S3333" s="107" t="s">
        <v>11839</v>
      </c>
      <c r="T3333" s="107" t="s">
        <v>12122</v>
      </c>
    </row>
    <row r="3334" spans="1:20" x14ac:dyDescent="0.2">
      <c r="A3334" s="107" t="s">
        <v>24257</v>
      </c>
      <c r="B3334" s="107" t="s">
        <v>24258</v>
      </c>
      <c r="C3334" s="107">
        <v>2.4E-2</v>
      </c>
      <c r="D3334" s="107">
        <v>-15.42469004</v>
      </c>
      <c r="E3334" s="107" t="s">
        <v>1268</v>
      </c>
      <c r="F3334" s="107" t="s">
        <v>1268</v>
      </c>
      <c r="G3334" s="107" t="s">
        <v>1268</v>
      </c>
      <c r="H3334" s="107" t="s">
        <v>1268</v>
      </c>
      <c r="I3334" s="107" t="s">
        <v>1268</v>
      </c>
      <c r="J3334" s="107" t="s">
        <v>24258</v>
      </c>
      <c r="K3334" s="107" t="s">
        <v>24256</v>
      </c>
      <c r="L3334" s="107" t="s">
        <v>12123</v>
      </c>
      <c r="M3334" s="107" t="s">
        <v>1162</v>
      </c>
      <c r="N3334" s="107" t="s">
        <v>11849</v>
      </c>
      <c r="O3334" s="107" t="s">
        <v>11848</v>
      </c>
      <c r="P3334" s="107" t="s">
        <v>24258</v>
      </c>
      <c r="Q3334" s="107">
        <v>1</v>
      </c>
      <c r="R3334" s="107">
        <v>0</v>
      </c>
      <c r="S3334" s="107" t="s">
        <v>11839</v>
      </c>
      <c r="T3334" s="107" t="s">
        <v>12122</v>
      </c>
    </row>
    <row r="3335" spans="1:20" x14ac:dyDescent="0.2">
      <c r="A3335" s="107" t="s">
        <v>24259</v>
      </c>
      <c r="B3335" s="107" t="s">
        <v>24260</v>
      </c>
      <c r="C3335" s="107">
        <v>7.51E-2</v>
      </c>
      <c r="D3335" s="107">
        <v>-2.1113351100000002</v>
      </c>
      <c r="E3335" s="107" t="s">
        <v>1268</v>
      </c>
      <c r="F3335" s="107" t="s">
        <v>1268</v>
      </c>
      <c r="G3335" s="107" t="s">
        <v>1268</v>
      </c>
      <c r="H3335" s="107" t="s">
        <v>1268</v>
      </c>
      <c r="I3335" s="107" t="s">
        <v>1268</v>
      </c>
      <c r="J3335" s="107" t="s">
        <v>24260</v>
      </c>
      <c r="K3335" s="107" t="s">
        <v>24261</v>
      </c>
      <c r="L3335" s="107" t="s">
        <v>11969</v>
      </c>
      <c r="M3335" s="107" t="s">
        <v>1162</v>
      </c>
      <c r="N3335" s="107" t="s">
        <v>11849</v>
      </c>
      <c r="O3335" s="107" t="s">
        <v>11848</v>
      </c>
      <c r="P3335" s="107" t="s">
        <v>24260</v>
      </c>
      <c r="Q3335" s="107">
        <v>0</v>
      </c>
      <c r="R3335" s="107">
        <v>0</v>
      </c>
      <c r="S3335" s="107" t="s">
        <v>11946</v>
      </c>
      <c r="T3335" s="107" t="s">
        <v>11968</v>
      </c>
    </row>
    <row r="3336" spans="1:20" x14ac:dyDescent="0.2">
      <c r="A3336" s="107" t="s">
        <v>24262</v>
      </c>
      <c r="B3336" s="107" t="s">
        <v>24263</v>
      </c>
      <c r="C3336" s="107">
        <v>6.1899999999999997E-2</v>
      </c>
      <c r="D3336" s="107">
        <v>-0.44732668399999997</v>
      </c>
      <c r="E3336" s="107" t="s">
        <v>1268</v>
      </c>
      <c r="F3336" s="107" t="s">
        <v>1268</v>
      </c>
      <c r="G3336" s="107" t="s">
        <v>1268</v>
      </c>
      <c r="H3336" s="107" t="s">
        <v>1268</v>
      </c>
      <c r="I3336" s="107" t="s">
        <v>1268</v>
      </c>
      <c r="J3336" s="107" t="s">
        <v>24263</v>
      </c>
      <c r="K3336" s="107" t="s">
        <v>24261</v>
      </c>
      <c r="L3336" s="107" t="s">
        <v>11969</v>
      </c>
      <c r="M3336" s="107" t="s">
        <v>1162</v>
      </c>
      <c r="N3336" s="107" t="s">
        <v>11849</v>
      </c>
      <c r="O3336" s="107" t="s">
        <v>11848</v>
      </c>
      <c r="P3336" s="107" t="s">
        <v>1268</v>
      </c>
      <c r="Q3336" s="107">
        <v>0</v>
      </c>
      <c r="R3336" s="107">
        <v>0</v>
      </c>
      <c r="S3336" s="107" t="s">
        <v>11946</v>
      </c>
      <c r="T3336" s="107" t="s">
        <v>11968</v>
      </c>
    </row>
    <row r="3337" spans="1:20" x14ac:dyDescent="0.2">
      <c r="A3337" s="107" t="s">
        <v>24264</v>
      </c>
      <c r="B3337" s="107" t="s">
        <v>24265</v>
      </c>
      <c r="C3337" s="107">
        <v>0.1774</v>
      </c>
      <c r="D3337" s="107">
        <v>0.24037867700000001</v>
      </c>
      <c r="E3337" s="107" t="s">
        <v>1268</v>
      </c>
      <c r="F3337" s="107" t="s">
        <v>1268</v>
      </c>
      <c r="G3337" s="107" t="s">
        <v>1268</v>
      </c>
      <c r="H3337" s="107" t="s">
        <v>1268</v>
      </c>
      <c r="I3337" s="107" t="s">
        <v>1268</v>
      </c>
      <c r="J3337" s="107" t="s">
        <v>24265</v>
      </c>
      <c r="K3337" s="107" t="s">
        <v>24261</v>
      </c>
      <c r="L3337" s="107" t="s">
        <v>11969</v>
      </c>
      <c r="M3337" s="107" t="s">
        <v>1162</v>
      </c>
      <c r="N3337" s="107" t="s">
        <v>11849</v>
      </c>
      <c r="O3337" s="107" t="s">
        <v>11848</v>
      </c>
      <c r="P3337" s="107" t="s">
        <v>24265</v>
      </c>
      <c r="Q3337" s="107">
        <v>0</v>
      </c>
      <c r="R3337" s="107">
        <v>0</v>
      </c>
      <c r="S3337" s="107" t="s">
        <v>11946</v>
      </c>
      <c r="T3337" s="107" t="s">
        <v>11968</v>
      </c>
    </row>
    <row r="3338" spans="1:20" x14ac:dyDescent="0.2">
      <c r="A3338" s="107" t="s">
        <v>24266</v>
      </c>
      <c r="B3338" s="107" t="s">
        <v>24267</v>
      </c>
      <c r="C3338" s="107">
        <v>1.9900000000000001E-2</v>
      </c>
      <c r="D3338" s="107">
        <v>-22.869786000000001</v>
      </c>
      <c r="E3338" s="107" t="s">
        <v>1268</v>
      </c>
      <c r="F3338" s="107" t="s">
        <v>1268</v>
      </c>
      <c r="G3338" s="107" t="s">
        <v>1268</v>
      </c>
      <c r="H3338" s="107" t="s">
        <v>1268</v>
      </c>
      <c r="I3338" s="107" t="s">
        <v>1268</v>
      </c>
      <c r="J3338" s="107" t="s">
        <v>24267</v>
      </c>
      <c r="K3338" s="107" t="s">
        <v>24268</v>
      </c>
      <c r="L3338" s="107" t="s">
        <v>12123</v>
      </c>
      <c r="M3338" s="107" t="s">
        <v>1162</v>
      </c>
      <c r="N3338" s="107" t="s">
        <v>11849</v>
      </c>
      <c r="O3338" s="107" t="s">
        <v>11848</v>
      </c>
      <c r="P3338" s="107" t="s">
        <v>24267</v>
      </c>
      <c r="Q3338" s="107">
        <v>8</v>
      </c>
      <c r="R3338" s="107">
        <v>0</v>
      </c>
      <c r="S3338" s="107" t="s">
        <v>11839</v>
      </c>
      <c r="T3338" s="107" t="s">
        <v>12122</v>
      </c>
    </row>
    <row r="3339" spans="1:20" x14ac:dyDescent="0.2">
      <c r="A3339" s="107" t="s">
        <v>24269</v>
      </c>
      <c r="B3339" s="107" t="s">
        <v>24270</v>
      </c>
      <c r="C3339" s="107">
        <v>7.5635600999999997E-2</v>
      </c>
      <c r="D3339" s="107" t="s">
        <v>1268</v>
      </c>
      <c r="E3339" s="107" t="s">
        <v>1268</v>
      </c>
      <c r="F3339" s="107" t="s">
        <v>1268</v>
      </c>
      <c r="G3339" s="107" t="s">
        <v>1268</v>
      </c>
      <c r="H3339" s="107" t="s">
        <v>1268</v>
      </c>
      <c r="I3339" s="107" t="s">
        <v>1268</v>
      </c>
      <c r="J3339" s="107" t="s">
        <v>24270</v>
      </c>
      <c r="K3339" s="107" t="s">
        <v>24271</v>
      </c>
      <c r="L3339" s="107" t="s">
        <v>12123</v>
      </c>
      <c r="M3339" s="107" t="s">
        <v>1162</v>
      </c>
      <c r="N3339" s="107" t="s">
        <v>11849</v>
      </c>
      <c r="O3339" s="107" t="s">
        <v>11848</v>
      </c>
      <c r="P3339" s="107" t="s">
        <v>1268</v>
      </c>
      <c r="Q3339" s="107">
        <v>1</v>
      </c>
      <c r="R3339" s="107">
        <v>0</v>
      </c>
      <c r="S3339" s="107" t="s">
        <v>11839</v>
      </c>
      <c r="T3339" s="107" t="s">
        <v>12122</v>
      </c>
    </row>
    <row r="3340" spans="1:20" x14ac:dyDescent="0.2">
      <c r="A3340" s="107" t="s">
        <v>24272</v>
      </c>
      <c r="B3340" s="107" t="s">
        <v>24273</v>
      </c>
      <c r="C3340" s="107">
        <v>0.2495</v>
      </c>
      <c r="D3340" s="107">
        <v>-7.7764100589999998</v>
      </c>
      <c r="E3340" s="107" t="s">
        <v>1268</v>
      </c>
      <c r="F3340" s="107" t="s">
        <v>1268</v>
      </c>
      <c r="G3340" s="107" t="s">
        <v>1268</v>
      </c>
      <c r="H3340" s="107" t="s">
        <v>1268</v>
      </c>
      <c r="I3340" s="107" t="s">
        <v>1268</v>
      </c>
      <c r="J3340" s="107" t="s">
        <v>24273</v>
      </c>
      <c r="K3340" s="107" t="s">
        <v>24271</v>
      </c>
      <c r="L3340" s="107" t="s">
        <v>12123</v>
      </c>
      <c r="M3340" s="107" t="s">
        <v>1162</v>
      </c>
      <c r="N3340" s="107" t="s">
        <v>11849</v>
      </c>
      <c r="O3340" s="107" t="s">
        <v>11848</v>
      </c>
      <c r="P3340" s="107" t="s">
        <v>24273</v>
      </c>
      <c r="Q3340" s="107">
        <v>0</v>
      </c>
      <c r="R3340" s="107">
        <v>0</v>
      </c>
      <c r="S3340" s="107" t="s">
        <v>11946</v>
      </c>
      <c r="T3340" s="107" t="s">
        <v>12122</v>
      </c>
    </row>
    <row r="3341" spans="1:20" x14ac:dyDescent="0.2">
      <c r="A3341" s="107" t="s">
        <v>24274</v>
      </c>
      <c r="B3341" s="107" t="s">
        <v>24275</v>
      </c>
      <c r="C3341" s="107">
        <v>8.7999999999999995E-2</v>
      </c>
      <c r="D3341" s="107">
        <v>-7.8971444650000002</v>
      </c>
      <c r="E3341" s="107" t="s">
        <v>1268</v>
      </c>
      <c r="F3341" s="107" t="s">
        <v>1268</v>
      </c>
      <c r="G3341" s="107" t="s">
        <v>1268</v>
      </c>
      <c r="H3341" s="107" t="s">
        <v>1268</v>
      </c>
      <c r="I3341" s="107" t="s">
        <v>1268</v>
      </c>
      <c r="J3341" s="107" t="s">
        <v>24275</v>
      </c>
      <c r="K3341" s="107" t="s">
        <v>24271</v>
      </c>
      <c r="L3341" s="107" t="s">
        <v>12123</v>
      </c>
      <c r="M3341" s="107" t="s">
        <v>1162</v>
      </c>
      <c r="N3341" s="107" t="s">
        <v>11849</v>
      </c>
      <c r="O3341" s="107" t="s">
        <v>11848</v>
      </c>
      <c r="P3341" s="107" t="s">
        <v>24275</v>
      </c>
      <c r="Q3341" s="107">
        <v>6</v>
      </c>
      <c r="R3341" s="107">
        <v>0</v>
      </c>
      <c r="S3341" s="107" t="s">
        <v>11839</v>
      </c>
      <c r="T3341" s="107" t="s">
        <v>12122</v>
      </c>
    </row>
    <row r="3342" spans="1:20" x14ac:dyDescent="0.2">
      <c r="A3342" s="107" t="s">
        <v>24276</v>
      </c>
      <c r="B3342" s="107" t="s">
        <v>24277</v>
      </c>
      <c r="C3342" s="107">
        <v>3.5999999999999997E-2</v>
      </c>
      <c r="D3342" s="107">
        <v>0.20594789799999999</v>
      </c>
      <c r="E3342" s="107" t="s">
        <v>1268</v>
      </c>
      <c r="F3342" s="107" t="s">
        <v>1268</v>
      </c>
      <c r="G3342" s="107" t="s">
        <v>1268</v>
      </c>
      <c r="H3342" s="107" t="s">
        <v>1268</v>
      </c>
      <c r="I3342" s="107" t="s">
        <v>1268</v>
      </c>
      <c r="J3342" s="107" t="s">
        <v>24277</v>
      </c>
      <c r="K3342" s="107" t="s">
        <v>24271</v>
      </c>
      <c r="L3342" s="107" t="s">
        <v>12123</v>
      </c>
      <c r="M3342" s="107" t="s">
        <v>1162</v>
      </c>
      <c r="N3342" s="107" t="s">
        <v>11849</v>
      </c>
      <c r="O3342" s="107" t="s">
        <v>11848</v>
      </c>
      <c r="P3342" s="107" t="s">
        <v>24277</v>
      </c>
      <c r="Q3342" s="107">
        <v>2</v>
      </c>
      <c r="R3342" s="107">
        <v>0</v>
      </c>
      <c r="S3342" s="107" t="s">
        <v>11839</v>
      </c>
      <c r="T3342" s="107" t="s">
        <v>12122</v>
      </c>
    </row>
    <row r="3343" spans="1:20" x14ac:dyDescent="0.2">
      <c r="A3343" s="107" t="s">
        <v>24278</v>
      </c>
      <c r="B3343" s="107" t="s">
        <v>24279</v>
      </c>
      <c r="C3343" s="107">
        <v>0.1145</v>
      </c>
      <c r="D3343" s="107">
        <v>6.2736490280000003</v>
      </c>
      <c r="E3343" s="107" t="s">
        <v>1268</v>
      </c>
      <c r="F3343" s="107" t="s">
        <v>1268</v>
      </c>
      <c r="G3343" s="107" t="s">
        <v>1268</v>
      </c>
      <c r="H3343" s="107" t="s">
        <v>1268</v>
      </c>
      <c r="I3343" s="107" t="s">
        <v>1268</v>
      </c>
      <c r="J3343" s="107" t="s">
        <v>24279</v>
      </c>
      <c r="K3343" s="107" t="s">
        <v>24271</v>
      </c>
      <c r="L3343" s="107" t="s">
        <v>12123</v>
      </c>
      <c r="M3343" s="107" t="s">
        <v>1162</v>
      </c>
      <c r="N3343" s="107" t="s">
        <v>11849</v>
      </c>
      <c r="O3343" s="107" t="s">
        <v>11848</v>
      </c>
      <c r="P3343" s="107" t="s">
        <v>24279</v>
      </c>
      <c r="Q3343" s="107">
        <v>0</v>
      </c>
      <c r="R3343" s="107">
        <v>0</v>
      </c>
      <c r="S3343" s="107" t="s">
        <v>11946</v>
      </c>
      <c r="T3343" s="107" t="s">
        <v>12122</v>
      </c>
    </row>
    <row r="3344" spans="1:20" x14ac:dyDescent="0.2">
      <c r="A3344" s="107" t="s">
        <v>24280</v>
      </c>
      <c r="B3344" s="107" t="s">
        <v>24281</v>
      </c>
      <c r="C3344" s="107">
        <v>9.5899999999999999E-2</v>
      </c>
      <c r="D3344" s="107">
        <v>-3.8252701450000002</v>
      </c>
      <c r="E3344" s="107" t="s">
        <v>1268</v>
      </c>
      <c r="F3344" s="107" t="s">
        <v>1268</v>
      </c>
      <c r="G3344" s="107" t="s">
        <v>1268</v>
      </c>
      <c r="H3344" s="107" t="s">
        <v>1268</v>
      </c>
      <c r="I3344" s="107" t="s">
        <v>1268</v>
      </c>
      <c r="J3344" s="107" t="s">
        <v>24281</v>
      </c>
      <c r="K3344" s="107" t="s">
        <v>24271</v>
      </c>
      <c r="L3344" s="107" t="s">
        <v>12123</v>
      </c>
      <c r="M3344" s="107" t="s">
        <v>1162</v>
      </c>
      <c r="N3344" s="107" t="s">
        <v>11849</v>
      </c>
      <c r="O3344" s="107" t="s">
        <v>11848</v>
      </c>
      <c r="P3344" s="107" t="s">
        <v>24281</v>
      </c>
      <c r="Q3344" s="107">
        <v>6</v>
      </c>
      <c r="R3344" s="107">
        <v>0</v>
      </c>
      <c r="S3344" s="107" t="s">
        <v>11839</v>
      </c>
      <c r="T3344" s="107" t="s">
        <v>12122</v>
      </c>
    </row>
    <row r="3345" spans="1:20" x14ac:dyDescent="0.2">
      <c r="A3345" s="107" t="s">
        <v>24282</v>
      </c>
      <c r="B3345" s="107" t="s">
        <v>24283</v>
      </c>
      <c r="C3345" s="107">
        <v>7.6999999999999999E-2</v>
      </c>
      <c r="D3345" s="107">
        <v>3.4942252470000001</v>
      </c>
      <c r="E3345" s="107" t="s">
        <v>1268</v>
      </c>
      <c r="F3345" s="107" t="s">
        <v>1268</v>
      </c>
      <c r="G3345" s="107" t="s">
        <v>1268</v>
      </c>
      <c r="H3345" s="107" t="s">
        <v>1268</v>
      </c>
      <c r="I3345" s="107" t="s">
        <v>1268</v>
      </c>
      <c r="J3345" s="107" t="s">
        <v>24283</v>
      </c>
      <c r="K3345" s="107" t="s">
        <v>24271</v>
      </c>
      <c r="L3345" s="107" t="s">
        <v>12123</v>
      </c>
      <c r="M3345" s="107" t="s">
        <v>1162</v>
      </c>
      <c r="N3345" s="107" t="s">
        <v>11849</v>
      </c>
      <c r="O3345" s="107" t="s">
        <v>11848</v>
      </c>
      <c r="P3345" s="107" t="s">
        <v>24283</v>
      </c>
      <c r="Q3345" s="107">
        <v>0</v>
      </c>
      <c r="R3345" s="107">
        <v>0</v>
      </c>
      <c r="S3345" s="107" t="s">
        <v>11946</v>
      </c>
      <c r="T3345" s="107" t="s">
        <v>12122</v>
      </c>
    </row>
    <row r="3346" spans="1:20" x14ac:dyDescent="0.2">
      <c r="A3346" s="107" t="s">
        <v>24284</v>
      </c>
      <c r="B3346" s="107" t="s">
        <v>24285</v>
      </c>
      <c r="C3346" s="107">
        <v>7.6999999999999999E-2</v>
      </c>
      <c r="D3346" s="107">
        <v>-6.4810776949999997</v>
      </c>
      <c r="E3346" s="107" t="s">
        <v>1268</v>
      </c>
      <c r="F3346" s="107" t="s">
        <v>1268</v>
      </c>
      <c r="G3346" s="107" t="s">
        <v>1268</v>
      </c>
      <c r="H3346" s="107" t="s">
        <v>1268</v>
      </c>
      <c r="I3346" s="107" t="s">
        <v>1268</v>
      </c>
      <c r="J3346" s="107" t="s">
        <v>24285</v>
      </c>
      <c r="K3346" s="107" t="s">
        <v>24271</v>
      </c>
      <c r="L3346" s="107" t="s">
        <v>12123</v>
      </c>
      <c r="M3346" s="107" t="s">
        <v>1162</v>
      </c>
      <c r="N3346" s="107" t="s">
        <v>11849</v>
      </c>
      <c r="O3346" s="107" t="s">
        <v>11848</v>
      </c>
      <c r="P3346" s="107" t="s">
        <v>24285</v>
      </c>
      <c r="Q3346" s="107">
        <v>0</v>
      </c>
      <c r="R3346" s="107">
        <v>0</v>
      </c>
      <c r="S3346" s="107" t="s">
        <v>11946</v>
      </c>
      <c r="T3346" s="107" t="s">
        <v>12122</v>
      </c>
    </row>
    <row r="3347" spans="1:20" x14ac:dyDescent="0.2">
      <c r="A3347" s="107" t="s">
        <v>24286</v>
      </c>
      <c r="B3347" s="107" t="s">
        <v>24287</v>
      </c>
      <c r="C3347" s="107">
        <v>1.7000000000000001E-2</v>
      </c>
      <c r="D3347" s="107">
        <v>-1.139828998</v>
      </c>
      <c r="E3347" s="107" t="s">
        <v>1268</v>
      </c>
      <c r="F3347" s="107" t="s">
        <v>1268</v>
      </c>
      <c r="G3347" s="107" t="s">
        <v>1268</v>
      </c>
      <c r="H3347" s="107" t="s">
        <v>1268</v>
      </c>
      <c r="I3347" s="107" t="s">
        <v>1268</v>
      </c>
      <c r="J3347" s="107" t="s">
        <v>24287</v>
      </c>
      <c r="K3347" s="107" t="s">
        <v>24271</v>
      </c>
      <c r="L3347" s="107" t="s">
        <v>12123</v>
      </c>
      <c r="M3347" s="107" t="s">
        <v>1162</v>
      </c>
      <c r="N3347" s="107" t="s">
        <v>11849</v>
      </c>
      <c r="O3347" s="107" t="s">
        <v>11848</v>
      </c>
      <c r="P3347" s="107" t="s">
        <v>24287</v>
      </c>
      <c r="Q3347" s="107">
        <v>1</v>
      </c>
      <c r="R3347" s="107">
        <v>0</v>
      </c>
      <c r="S3347" s="107" t="s">
        <v>11839</v>
      </c>
      <c r="T3347" s="107" t="s">
        <v>12122</v>
      </c>
    </row>
    <row r="3348" spans="1:20" x14ac:dyDescent="0.2">
      <c r="A3348" s="107" t="s">
        <v>24288</v>
      </c>
      <c r="B3348" s="107" t="s">
        <v>24289</v>
      </c>
      <c r="C3348" s="107">
        <v>7.6999999999999999E-2</v>
      </c>
      <c r="D3348" s="107">
        <v>-15.299398180000001</v>
      </c>
      <c r="E3348" s="107" t="s">
        <v>1268</v>
      </c>
      <c r="F3348" s="107" t="s">
        <v>1268</v>
      </c>
      <c r="G3348" s="107" t="s">
        <v>1268</v>
      </c>
      <c r="H3348" s="107" t="s">
        <v>1268</v>
      </c>
      <c r="I3348" s="107" t="s">
        <v>1268</v>
      </c>
      <c r="J3348" s="107" t="s">
        <v>24289</v>
      </c>
      <c r="K3348" s="107" t="s">
        <v>24271</v>
      </c>
      <c r="L3348" s="107" t="s">
        <v>12123</v>
      </c>
      <c r="M3348" s="107" t="s">
        <v>1162</v>
      </c>
      <c r="N3348" s="107" t="s">
        <v>11849</v>
      </c>
      <c r="O3348" s="107" t="s">
        <v>11848</v>
      </c>
      <c r="P3348" s="107" t="s">
        <v>24289</v>
      </c>
      <c r="Q3348" s="107">
        <v>1</v>
      </c>
      <c r="R3348" s="107">
        <v>0</v>
      </c>
      <c r="S3348" s="107" t="s">
        <v>11839</v>
      </c>
      <c r="T3348" s="107" t="s">
        <v>12122</v>
      </c>
    </row>
    <row r="3349" spans="1:20" x14ac:dyDescent="0.2">
      <c r="A3349" s="107" t="s">
        <v>24290</v>
      </c>
      <c r="B3349" s="107" t="s">
        <v>24291</v>
      </c>
      <c r="C3349" s="107">
        <v>7.6999999999999999E-2</v>
      </c>
      <c r="D3349" s="107">
        <v>-6.0668391340000003</v>
      </c>
      <c r="E3349" s="107" t="s">
        <v>1268</v>
      </c>
      <c r="F3349" s="107" t="s">
        <v>1268</v>
      </c>
      <c r="G3349" s="107" t="s">
        <v>1268</v>
      </c>
      <c r="H3349" s="107" t="s">
        <v>1268</v>
      </c>
      <c r="I3349" s="107" t="s">
        <v>1268</v>
      </c>
      <c r="J3349" s="107" t="s">
        <v>24291</v>
      </c>
      <c r="K3349" s="107" t="s">
        <v>24271</v>
      </c>
      <c r="L3349" s="107" t="s">
        <v>12123</v>
      </c>
      <c r="M3349" s="107" t="s">
        <v>1162</v>
      </c>
      <c r="N3349" s="107" t="s">
        <v>11849</v>
      </c>
      <c r="O3349" s="107" t="s">
        <v>11848</v>
      </c>
      <c r="P3349" s="107" t="s">
        <v>24291</v>
      </c>
      <c r="Q3349" s="107">
        <v>0</v>
      </c>
      <c r="R3349" s="107">
        <v>0</v>
      </c>
      <c r="S3349" s="107" t="s">
        <v>11946</v>
      </c>
      <c r="T3349" s="107" t="s">
        <v>12122</v>
      </c>
    </row>
    <row r="3350" spans="1:20" x14ac:dyDescent="0.2">
      <c r="A3350" s="107" t="s">
        <v>24292</v>
      </c>
      <c r="B3350" s="107" t="s">
        <v>24293</v>
      </c>
      <c r="C3350" s="107">
        <v>4.6300000000000001E-2</v>
      </c>
      <c r="D3350" s="107">
        <v>-1.148999168</v>
      </c>
      <c r="E3350" s="107" t="s">
        <v>1268</v>
      </c>
      <c r="F3350" s="107" t="s">
        <v>1268</v>
      </c>
      <c r="G3350" s="107" t="s">
        <v>1268</v>
      </c>
      <c r="H3350" s="107" t="s">
        <v>1268</v>
      </c>
      <c r="I3350" s="107" t="s">
        <v>1268</v>
      </c>
      <c r="J3350" s="107" t="s">
        <v>24293</v>
      </c>
      <c r="K3350" s="107" t="s">
        <v>24271</v>
      </c>
      <c r="L3350" s="107" t="s">
        <v>12123</v>
      </c>
      <c r="M3350" s="107" t="s">
        <v>1162</v>
      </c>
      <c r="N3350" s="107" t="s">
        <v>11849</v>
      </c>
      <c r="O3350" s="107" t="s">
        <v>11848</v>
      </c>
      <c r="P3350" s="107" t="s">
        <v>24293</v>
      </c>
      <c r="Q3350" s="107">
        <v>1</v>
      </c>
      <c r="R3350" s="107">
        <v>0</v>
      </c>
      <c r="S3350" s="107" t="s">
        <v>11839</v>
      </c>
      <c r="T3350" s="107" t="s">
        <v>12122</v>
      </c>
    </row>
    <row r="3351" spans="1:20" x14ac:dyDescent="0.2">
      <c r="A3351" s="107" t="s">
        <v>24294</v>
      </c>
      <c r="B3351" s="107" t="s">
        <v>24295</v>
      </c>
      <c r="C3351" s="107">
        <v>7.6999999999999999E-2</v>
      </c>
      <c r="D3351" s="107">
        <v>-12.73496782</v>
      </c>
      <c r="E3351" s="107" t="s">
        <v>1268</v>
      </c>
      <c r="F3351" s="107" t="s">
        <v>1268</v>
      </c>
      <c r="G3351" s="107" t="s">
        <v>1268</v>
      </c>
      <c r="H3351" s="107" t="s">
        <v>1268</v>
      </c>
      <c r="I3351" s="107" t="s">
        <v>1268</v>
      </c>
      <c r="J3351" s="107" t="s">
        <v>24295</v>
      </c>
      <c r="K3351" s="107" t="s">
        <v>24271</v>
      </c>
      <c r="L3351" s="107" t="s">
        <v>12123</v>
      </c>
      <c r="M3351" s="107" t="s">
        <v>1162</v>
      </c>
      <c r="N3351" s="107" t="s">
        <v>11849</v>
      </c>
      <c r="O3351" s="107" t="s">
        <v>11848</v>
      </c>
      <c r="P3351" s="107" t="s">
        <v>24295</v>
      </c>
      <c r="Q3351" s="107">
        <v>1</v>
      </c>
      <c r="R3351" s="107">
        <v>0</v>
      </c>
      <c r="S3351" s="107" t="s">
        <v>11839</v>
      </c>
      <c r="T3351" s="107" t="s">
        <v>12122</v>
      </c>
    </row>
    <row r="3352" spans="1:20" x14ac:dyDescent="0.2">
      <c r="A3352" s="107" t="s">
        <v>24296</v>
      </c>
      <c r="B3352" s="107" t="s">
        <v>24297</v>
      </c>
      <c r="C3352" s="107">
        <v>2.3099999999999999E-2</v>
      </c>
      <c r="D3352" s="107">
        <v>-3.1565997889999999</v>
      </c>
      <c r="E3352" s="107" t="s">
        <v>1268</v>
      </c>
      <c r="F3352" s="107" t="s">
        <v>1268</v>
      </c>
      <c r="G3352" s="107" t="s">
        <v>1268</v>
      </c>
      <c r="H3352" s="107" t="s">
        <v>1268</v>
      </c>
      <c r="I3352" s="107" t="s">
        <v>1268</v>
      </c>
      <c r="J3352" s="107" t="s">
        <v>24297</v>
      </c>
      <c r="K3352" s="107" t="s">
        <v>24271</v>
      </c>
      <c r="L3352" s="107" t="s">
        <v>12123</v>
      </c>
      <c r="M3352" s="107" t="s">
        <v>1162</v>
      </c>
      <c r="N3352" s="107" t="s">
        <v>11849</v>
      </c>
      <c r="O3352" s="107" t="s">
        <v>11848</v>
      </c>
      <c r="P3352" s="107" t="s">
        <v>24297</v>
      </c>
      <c r="Q3352" s="107">
        <v>0</v>
      </c>
      <c r="R3352" s="107">
        <v>0</v>
      </c>
      <c r="S3352" s="107" t="s">
        <v>11946</v>
      </c>
      <c r="T3352" s="107" t="s">
        <v>12122</v>
      </c>
    </row>
    <row r="3353" spans="1:20" x14ac:dyDescent="0.2">
      <c r="A3353" s="107" t="s">
        <v>24298</v>
      </c>
      <c r="B3353" s="107" t="s">
        <v>24299</v>
      </c>
      <c r="C3353" s="107">
        <v>3.5999999999999997E-2</v>
      </c>
      <c r="D3353" s="107">
        <v>7.3652182709999998</v>
      </c>
      <c r="E3353" s="107" t="s">
        <v>1268</v>
      </c>
      <c r="F3353" s="107" t="s">
        <v>1268</v>
      </c>
      <c r="G3353" s="107" t="s">
        <v>1268</v>
      </c>
      <c r="H3353" s="107" t="s">
        <v>1268</v>
      </c>
      <c r="I3353" s="107" t="s">
        <v>1268</v>
      </c>
      <c r="J3353" s="107" t="s">
        <v>24299</v>
      </c>
      <c r="K3353" s="107" t="s">
        <v>24271</v>
      </c>
      <c r="L3353" s="107" t="s">
        <v>12123</v>
      </c>
      <c r="M3353" s="107" t="s">
        <v>1162</v>
      </c>
      <c r="N3353" s="107" t="s">
        <v>11849</v>
      </c>
      <c r="O3353" s="107" t="s">
        <v>11848</v>
      </c>
      <c r="P3353" s="107" t="s">
        <v>24299</v>
      </c>
      <c r="Q3353" s="107">
        <v>0</v>
      </c>
      <c r="R3353" s="107">
        <v>0</v>
      </c>
      <c r="S3353" s="107" t="s">
        <v>11946</v>
      </c>
      <c r="T3353" s="107" t="s">
        <v>12122</v>
      </c>
    </row>
    <row r="3354" spans="1:20" x14ac:dyDescent="0.2">
      <c r="A3354" s="107" t="s">
        <v>24300</v>
      </c>
      <c r="B3354" s="107" t="s">
        <v>24301</v>
      </c>
      <c r="C3354" s="107">
        <v>7.6999999999999999E-2</v>
      </c>
      <c r="D3354" s="107">
        <v>-10.84962112</v>
      </c>
      <c r="E3354" s="107" t="s">
        <v>1268</v>
      </c>
      <c r="F3354" s="107" t="s">
        <v>1268</v>
      </c>
      <c r="G3354" s="107" t="s">
        <v>1268</v>
      </c>
      <c r="H3354" s="107" t="s">
        <v>1268</v>
      </c>
      <c r="I3354" s="107" t="s">
        <v>1268</v>
      </c>
      <c r="J3354" s="107" t="s">
        <v>24301</v>
      </c>
      <c r="K3354" s="107" t="s">
        <v>24271</v>
      </c>
      <c r="L3354" s="107" t="s">
        <v>12123</v>
      </c>
      <c r="M3354" s="107" t="s">
        <v>1162</v>
      </c>
      <c r="N3354" s="107" t="s">
        <v>11849</v>
      </c>
      <c r="O3354" s="107" t="s">
        <v>11848</v>
      </c>
      <c r="P3354" s="107" t="s">
        <v>24301</v>
      </c>
      <c r="Q3354" s="107">
        <v>0</v>
      </c>
      <c r="R3354" s="107">
        <v>0</v>
      </c>
      <c r="S3354" s="107" t="s">
        <v>11946</v>
      </c>
      <c r="T3354" s="107" t="s">
        <v>12122</v>
      </c>
    </row>
    <row r="3355" spans="1:20" x14ac:dyDescent="0.2">
      <c r="A3355" s="107" t="s">
        <v>24302</v>
      </c>
      <c r="B3355" s="107" t="s">
        <v>24303</v>
      </c>
      <c r="C3355" s="107">
        <v>7.6999999999999999E-2</v>
      </c>
      <c r="D3355" s="107">
        <v>-10.009804900000001</v>
      </c>
      <c r="E3355" s="107" t="s">
        <v>1268</v>
      </c>
      <c r="F3355" s="107" t="s">
        <v>1268</v>
      </c>
      <c r="G3355" s="107" t="s">
        <v>1268</v>
      </c>
      <c r="H3355" s="107" t="s">
        <v>1268</v>
      </c>
      <c r="I3355" s="107" t="s">
        <v>1268</v>
      </c>
      <c r="J3355" s="107" t="s">
        <v>24303</v>
      </c>
      <c r="K3355" s="107" t="s">
        <v>24271</v>
      </c>
      <c r="L3355" s="107" t="s">
        <v>12123</v>
      </c>
      <c r="M3355" s="107" t="s">
        <v>1162</v>
      </c>
      <c r="N3355" s="107" t="s">
        <v>11849</v>
      </c>
      <c r="O3355" s="107" t="s">
        <v>11848</v>
      </c>
      <c r="P3355" s="107" t="s">
        <v>24303</v>
      </c>
      <c r="Q3355" s="107">
        <v>2</v>
      </c>
      <c r="R3355" s="107">
        <v>0</v>
      </c>
      <c r="S3355" s="107" t="s">
        <v>11839</v>
      </c>
      <c r="T3355" s="107" t="s">
        <v>12122</v>
      </c>
    </row>
    <row r="3356" spans="1:20" x14ac:dyDescent="0.2">
      <c r="A3356" s="107" t="s">
        <v>24304</v>
      </c>
      <c r="B3356" s="107" t="s">
        <v>24305</v>
      </c>
      <c r="C3356" s="107">
        <v>7.6999999999999999E-2</v>
      </c>
      <c r="D3356" s="107">
        <v>-9.5004489769999996</v>
      </c>
      <c r="E3356" s="107" t="s">
        <v>1268</v>
      </c>
      <c r="F3356" s="107" t="s">
        <v>1268</v>
      </c>
      <c r="G3356" s="107" t="s">
        <v>1268</v>
      </c>
      <c r="H3356" s="107" t="s">
        <v>1268</v>
      </c>
      <c r="I3356" s="107" t="s">
        <v>1268</v>
      </c>
      <c r="J3356" s="107" t="s">
        <v>24305</v>
      </c>
      <c r="K3356" s="107" t="s">
        <v>24271</v>
      </c>
      <c r="L3356" s="107" t="s">
        <v>12123</v>
      </c>
      <c r="M3356" s="107" t="s">
        <v>1162</v>
      </c>
      <c r="N3356" s="107" t="s">
        <v>11849</v>
      </c>
      <c r="O3356" s="107" t="s">
        <v>11848</v>
      </c>
      <c r="P3356" s="107" t="s">
        <v>24305</v>
      </c>
      <c r="Q3356" s="107">
        <v>0</v>
      </c>
      <c r="R3356" s="107">
        <v>0</v>
      </c>
      <c r="S3356" s="107" t="s">
        <v>11946</v>
      </c>
      <c r="T3356" s="107" t="s">
        <v>12122</v>
      </c>
    </row>
    <row r="3357" spans="1:20" x14ac:dyDescent="0.2">
      <c r="A3357" s="107" t="s">
        <v>24306</v>
      </c>
      <c r="B3357" s="107" t="s">
        <v>24307</v>
      </c>
      <c r="C3357" s="107">
        <v>7.8E-2</v>
      </c>
      <c r="D3357" s="107">
        <v>-15.64878648</v>
      </c>
      <c r="E3357" s="107" t="s">
        <v>1268</v>
      </c>
      <c r="F3357" s="107" t="s">
        <v>1268</v>
      </c>
      <c r="G3357" s="107" t="s">
        <v>1268</v>
      </c>
      <c r="H3357" s="107" t="s">
        <v>1268</v>
      </c>
      <c r="I3357" s="107" t="s">
        <v>1268</v>
      </c>
      <c r="J3357" s="107" t="s">
        <v>24307</v>
      </c>
      <c r="K3357" s="107" t="s">
        <v>24271</v>
      </c>
      <c r="L3357" s="107" t="s">
        <v>12123</v>
      </c>
      <c r="M3357" s="107" t="s">
        <v>1162</v>
      </c>
      <c r="N3357" s="107" t="s">
        <v>11849</v>
      </c>
      <c r="O3357" s="107" t="s">
        <v>11848</v>
      </c>
      <c r="P3357" s="107" t="s">
        <v>24307</v>
      </c>
      <c r="Q3357" s="107">
        <v>1</v>
      </c>
      <c r="R3357" s="107">
        <v>0</v>
      </c>
      <c r="S3357" s="107" t="s">
        <v>11839</v>
      </c>
      <c r="T3357" s="107" t="s">
        <v>12122</v>
      </c>
    </row>
    <row r="3358" spans="1:20" x14ac:dyDescent="0.2">
      <c r="A3358" s="107" t="s">
        <v>24308</v>
      </c>
      <c r="B3358" s="107" t="s">
        <v>24309</v>
      </c>
      <c r="C3358" s="107">
        <v>3.5499999999999997E-2</v>
      </c>
      <c r="D3358" s="107">
        <v>7.0026976530000002</v>
      </c>
      <c r="E3358" s="107" t="s">
        <v>1268</v>
      </c>
      <c r="F3358" s="107" t="s">
        <v>1268</v>
      </c>
      <c r="G3358" s="107" t="s">
        <v>1268</v>
      </c>
      <c r="H3358" s="107" t="s">
        <v>1268</v>
      </c>
      <c r="I3358" s="107" t="s">
        <v>1268</v>
      </c>
      <c r="J3358" s="107" t="s">
        <v>24309</v>
      </c>
      <c r="K3358" s="107" t="s">
        <v>24271</v>
      </c>
      <c r="L3358" s="107" t="s">
        <v>12123</v>
      </c>
      <c r="M3358" s="107" t="s">
        <v>1162</v>
      </c>
      <c r="N3358" s="107" t="s">
        <v>11849</v>
      </c>
      <c r="O3358" s="107" t="s">
        <v>11848</v>
      </c>
      <c r="P3358" s="107" t="s">
        <v>24309</v>
      </c>
      <c r="Q3358" s="107">
        <v>0</v>
      </c>
      <c r="R3358" s="107">
        <v>0</v>
      </c>
      <c r="S3358" s="107" t="s">
        <v>11946</v>
      </c>
      <c r="T3358" s="107" t="s">
        <v>12122</v>
      </c>
    </row>
    <row r="3359" spans="1:20" x14ac:dyDescent="0.2">
      <c r="A3359" s="107" t="s">
        <v>24310</v>
      </c>
      <c r="B3359" s="107" t="s">
        <v>24311</v>
      </c>
      <c r="C3359" s="107">
        <v>0.115</v>
      </c>
      <c r="D3359" s="107">
        <v>-7.805268302</v>
      </c>
      <c r="E3359" s="107" t="s">
        <v>1268</v>
      </c>
      <c r="F3359" s="107" t="s">
        <v>1268</v>
      </c>
      <c r="G3359" s="107" t="s">
        <v>1268</v>
      </c>
      <c r="H3359" s="107" t="s">
        <v>1268</v>
      </c>
      <c r="I3359" s="107" t="s">
        <v>1268</v>
      </c>
      <c r="J3359" s="107" t="s">
        <v>24311</v>
      </c>
      <c r="K3359" s="107" t="s">
        <v>24271</v>
      </c>
      <c r="L3359" s="107" t="s">
        <v>12123</v>
      </c>
      <c r="M3359" s="107" t="s">
        <v>1162</v>
      </c>
      <c r="N3359" s="107" t="s">
        <v>11849</v>
      </c>
      <c r="O3359" s="107" t="s">
        <v>11848</v>
      </c>
      <c r="P3359" s="107" t="s">
        <v>24311</v>
      </c>
      <c r="Q3359" s="107">
        <v>0</v>
      </c>
      <c r="R3359" s="107">
        <v>0</v>
      </c>
      <c r="S3359" s="107" t="s">
        <v>11946</v>
      </c>
      <c r="T3359" s="107" t="s">
        <v>12122</v>
      </c>
    </row>
    <row r="3360" spans="1:20" x14ac:dyDescent="0.2">
      <c r="A3360" s="107" t="s">
        <v>24312</v>
      </c>
      <c r="B3360" s="107" t="s">
        <v>24313</v>
      </c>
      <c r="C3360" s="107">
        <v>7.6999999999999999E-2</v>
      </c>
      <c r="D3360" s="107">
        <v>10.821199419999999</v>
      </c>
      <c r="E3360" s="107" t="s">
        <v>1268</v>
      </c>
      <c r="F3360" s="107" t="s">
        <v>1268</v>
      </c>
      <c r="G3360" s="107" t="s">
        <v>1268</v>
      </c>
      <c r="H3360" s="107" t="s">
        <v>1268</v>
      </c>
      <c r="I3360" s="107" t="s">
        <v>1268</v>
      </c>
      <c r="J3360" s="107" t="s">
        <v>24313</v>
      </c>
      <c r="K3360" s="107" t="s">
        <v>24271</v>
      </c>
      <c r="L3360" s="107" t="s">
        <v>12123</v>
      </c>
      <c r="M3360" s="107" t="s">
        <v>1162</v>
      </c>
      <c r="N3360" s="107" t="s">
        <v>11849</v>
      </c>
      <c r="O3360" s="107" t="s">
        <v>11848</v>
      </c>
      <c r="P3360" s="107" t="s">
        <v>24313</v>
      </c>
      <c r="Q3360" s="107">
        <v>0</v>
      </c>
      <c r="R3360" s="107">
        <v>0</v>
      </c>
      <c r="S3360" s="107" t="s">
        <v>11946</v>
      </c>
      <c r="T3360" s="107" t="s">
        <v>12122</v>
      </c>
    </row>
    <row r="3361" spans="1:20" x14ac:dyDescent="0.2">
      <c r="A3361" s="107" t="s">
        <v>24314</v>
      </c>
      <c r="B3361" s="107" t="s">
        <v>24315</v>
      </c>
      <c r="C3361" s="107">
        <v>7.6999999999999999E-2</v>
      </c>
      <c r="D3361" s="107">
        <v>5.171747366</v>
      </c>
      <c r="E3361" s="107" t="s">
        <v>1268</v>
      </c>
      <c r="F3361" s="107" t="s">
        <v>1268</v>
      </c>
      <c r="G3361" s="107" t="s">
        <v>1268</v>
      </c>
      <c r="H3361" s="107" t="s">
        <v>1268</v>
      </c>
      <c r="I3361" s="107" t="s">
        <v>1268</v>
      </c>
      <c r="J3361" s="107" t="s">
        <v>24315</v>
      </c>
      <c r="K3361" s="107" t="s">
        <v>24271</v>
      </c>
      <c r="L3361" s="107" t="s">
        <v>12123</v>
      </c>
      <c r="M3361" s="107" t="s">
        <v>1162</v>
      </c>
      <c r="N3361" s="107" t="s">
        <v>11849</v>
      </c>
      <c r="O3361" s="107" t="s">
        <v>11848</v>
      </c>
      <c r="P3361" s="107" t="s">
        <v>24315</v>
      </c>
      <c r="Q3361" s="107">
        <v>0</v>
      </c>
      <c r="R3361" s="107">
        <v>0</v>
      </c>
      <c r="S3361" s="107" t="s">
        <v>11946</v>
      </c>
      <c r="T3361" s="107" t="s">
        <v>12122</v>
      </c>
    </row>
    <row r="3362" spans="1:20" x14ac:dyDescent="0.2">
      <c r="A3362" s="107" t="s">
        <v>24316</v>
      </c>
      <c r="B3362" s="107" t="s">
        <v>24317</v>
      </c>
      <c r="C3362" s="107">
        <v>7.6999999999999999E-2</v>
      </c>
      <c r="D3362" s="107">
        <v>-12.64996901</v>
      </c>
      <c r="E3362" s="107" t="s">
        <v>1268</v>
      </c>
      <c r="F3362" s="107" t="s">
        <v>1268</v>
      </c>
      <c r="G3362" s="107" t="s">
        <v>1268</v>
      </c>
      <c r="H3362" s="107" t="s">
        <v>1268</v>
      </c>
      <c r="I3362" s="107" t="s">
        <v>1268</v>
      </c>
      <c r="J3362" s="107" t="s">
        <v>24317</v>
      </c>
      <c r="K3362" s="107" t="s">
        <v>24271</v>
      </c>
      <c r="L3362" s="107" t="s">
        <v>12123</v>
      </c>
      <c r="M3362" s="107" t="s">
        <v>1162</v>
      </c>
      <c r="N3362" s="107" t="s">
        <v>11849</v>
      </c>
      <c r="O3362" s="107" t="s">
        <v>11848</v>
      </c>
      <c r="P3362" s="107" t="s">
        <v>24317</v>
      </c>
      <c r="Q3362" s="107">
        <v>3</v>
      </c>
      <c r="R3362" s="107">
        <v>0</v>
      </c>
      <c r="S3362" s="107" t="s">
        <v>11839</v>
      </c>
      <c r="T3362" s="107" t="s">
        <v>12122</v>
      </c>
    </row>
    <row r="3363" spans="1:20" x14ac:dyDescent="0.2">
      <c r="A3363" s="107" t="s">
        <v>24318</v>
      </c>
      <c r="B3363" s="107" t="s">
        <v>24319</v>
      </c>
      <c r="C3363" s="107">
        <v>7.7200000000000005E-2</v>
      </c>
      <c r="D3363" s="107">
        <v>-11.65331151</v>
      </c>
      <c r="E3363" s="107" t="s">
        <v>1268</v>
      </c>
      <c r="F3363" s="107" t="s">
        <v>1268</v>
      </c>
      <c r="G3363" s="107" t="s">
        <v>1268</v>
      </c>
      <c r="H3363" s="107" t="s">
        <v>1268</v>
      </c>
      <c r="I3363" s="107" t="s">
        <v>1268</v>
      </c>
      <c r="J3363" s="107" t="s">
        <v>24319</v>
      </c>
      <c r="K3363" s="107" t="s">
        <v>24271</v>
      </c>
      <c r="L3363" s="107" t="s">
        <v>12123</v>
      </c>
      <c r="M3363" s="107" t="s">
        <v>1162</v>
      </c>
      <c r="N3363" s="107" t="s">
        <v>11849</v>
      </c>
      <c r="O3363" s="107" t="s">
        <v>11848</v>
      </c>
      <c r="P3363" s="107" t="s">
        <v>24319</v>
      </c>
      <c r="Q3363" s="107">
        <v>0</v>
      </c>
      <c r="R3363" s="107">
        <v>0</v>
      </c>
      <c r="S3363" s="107" t="s">
        <v>11946</v>
      </c>
      <c r="T3363" s="107" t="s">
        <v>12122</v>
      </c>
    </row>
    <row r="3364" spans="1:20" x14ac:dyDescent="0.2">
      <c r="A3364" s="107" t="s">
        <v>24320</v>
      </c>
      <c r="B3364" s="107" t="s">
        <v>24321</v>
      </c>
      <c r="C3364" s="107">
        <v>7.6999999999999999E-2</v>
      </c>
      <c r="D3364" s="107">
        <v>-15.13589704</v>
      </c>
      <c r="E3364" s="107" t="s">
        <v>1268</v>
      </c>
      <c r="F3364" s="107" t="s">
        <v>1268</v>
      </c>
      <c r="G3364" s="107" t="s">
        <v>1268</v>
      </c>
      <c r="H3364" s="107" t="s">
        <v>1268</v>
      </c>
      <c r="I3364" s="107" t="s">
        <v>1268</v>
      </c>
      <c r="J3364" s="107" t="s">
        <v>24321</v>
      </c>
      <c r="K3364" s="107" t="s">
        <v>24271</v>
      </c>
      <c r="L3364" s="107" t="s">
        <v>12123</v>
      </c>
      <c r="M3364" s="107" t="s">
        <v>1162</v>
      </c>
      <c r="N3364" s="107" t="s">
        <v>11849</v>
      </c>
      <c r="O3364" s="107" t="s">
        <v>11848</v>
      </c>
      <c r="P3364" s="107" t="s">
        <v>24321</v>
      </c>
      <c r="Q3364" s="107">
        <v>1</v>
      </c>
      <c r="R3364" s="107">
        <v>0</v>
      </c>
      <c r="S3364" s="107" t="s">
        <v>11839</v>
      </c>
      <c r="T3364" s="107" t="s">
        <v>12122</v>
      </c>
    </row>
    <row r="3365" spans="1:20" x14ac:dyDescent="0.2">
      <c r="A3365" s="107" t="s">
        <v>24322</v>
      </c>
      <c r="B3365" s="107" t="s">
        <v>24323</v>
      </c>
      <c r="C3365" s="107">
        <v>2.1499999999999998E-2</v>
      </c>
      <c r="D3365" s="107">
        <v>-1.4432111670000001</v>
      </c>
      <c r="E3365" s="107" t="s">
        <v>1268</v>
      </c>
      <c r="F3365" s="107" t="s">
        <v>1268</v>
      </c>
      <c r="G3365" s="107" t="s">
        <v>1268</v>
      </c>
      <c r="H3365" s="107" t="s">
        <v>1268</v>
      </c>
      <c r="I3365" s="107" t="s">
        <v>1268</v>
      </c>
      <c r="J3365" s="107" t="s">
        <v>24323</v>
      </c>
      <c r="K3365" s="107" t="s">
        <v>24271</v>
      </c>
      <c r="L3365" s="107" t="s">
        <v>12123</v>
      </c>
      <c r="M3365" s="107" t="s">
        <v>1162</v>
      </c>
      <c r="N3365" s="107" t="s">
        <v>11849</v>
      </c>
      <c r="O3365" s="107" t="s">
        <v>11848</v>
      </c>
      <c r="P3365" s="107" t="s">
        <v>24323</v>
      </c>
      <c r="Q3365" s="107">
        <v>0</v>
      </c>
      <c r="R3365" s="107">
        <v>0</v>
      </c>
      <c r="S3365" s="107" t="s">
        <v>11946</v>
      </c>
      <c r="T3365" s="107" t="s">
        <v>12122</v>
      </c>
    </row>
    <row r="3366" spans="1:20" x14ac:dyDescent="0.2">
      <c r="A3366" s="107" t="s">
        <v>24324</v>
      </c>
      <c r="B3366" s="107" t="s">
        <v>24325</v>
      </c>
      <c r="C3366" s="107">
        <v>7.0499999999999993E-2</v>
      </c>
      <c r="D3366" s="107">
        <v>5.5472661140000001</v>
      </c>
      <c r="E3366" s="107" t="s">
        <v>1268</v>
      </c>
      <c r="F3366" s="107" t="s">
        <v>1268</v>
      </c>
      <c r="G3366" s="107" t="s">
        <v>1268</v>
      </c>
      <c r="H3366" s="107" t="s">
        <v>1268</v>
      </c>
      <c r="I3366" s="107" t="s">
        <v>1268</v>
      </c>
      <c r="J3366" s="107" t="s">
        <v>24325</v>
      </c>
      <c r="K3366" s="107" t="s">
        <v>24271</v>
      </c>
      <c r="L3366" s="107" t="s">
        <v>12123</v>
      </c>
      <c r="M3366" s="107" t="s">
        <v>1162</v>
      </c>
      <c r="N3366" s="107" t="s">
        <v>11849</v>
      </c>
      <c r="O3366" s="107" t="s">
        <v>11848</v>
      </c>
      <c r="P3366" s="107" t="s">
        <v>24325</v>
      </c>
      <c r="Q3366" s="107">
        <v>0</v>
      </c>
      <c r="R3366" s="107">
        <v>0</v>
      </c>
      <c r="S3366" s="107" t="s">
        <v>11946</v>
      </c>
      <c r="T3366" s="107" t="s">
        <v>12122</v>
      </c>
    </row>
    <row r="3367" spans="1:20" x14ac:dyDescent="0.2">
      <c r="A3367" s="107" t="s">
        <v>24326</v>
      </c>
      <c r="B3367" s="107" t="s">
        <v>24327</v>
      </c>
      <c r="C3367" s="107">
        <v>0.10780000000000001</v>
      </c>
      <c r="D3367" s="107">
        <v>-7.1568359170000004</v>
      </c>
      <c r="E3367" s="107" t="s">
        <v>1268</v>
      </c>
      <c r="F3367" s="107" t="s">
        <v>1268</v>
      </c>
      <c r="G3367" s="107" t="s">
        <v>1268</v>
      </c>
      <c r="H3367" s="107" t="s">
        <v>1268</v>
      </c>
      <c r="I3367" s="107" t="s">
        <v>1268</v>
      </c>
      <c r="J3367" s="107" t="s">
        <v>24327</v>
      </c>
      <c r="K3367" s="107" t="s">
        <v>24271</v>
      </c>
      <c r="L3367" s="107" t="s">
        <v>12123</v>
      </c>
      <c r="M3367" s="107" t="s">
        <v>1162</v>
      </c>
      <c r="N3367" s="107" t="s">
        <v>11849</v>
      </c>
      <c r="O3367" s="107" t="s">
        <v>11848</v>
      </c>
      <c r="P3367" s="107" t="s">
        <v>24327</v>
      </c>
      <c r="Q3367" s="107">
        <v>0</v>
      </c>
      <c r="R3367" s="107">
        <v>0</v>
      </c>
      <c r="S3367" s="107" t="s">
        <v>11946</v>
      </c>
      <c r="T3367" s="107" t="s">
        <v>12122</v>
      </c>
    </row>
    <row r="3368" spans="1:20" x14ac:dyDescent="0.2">
      <c r="A3368" s="107" t="s">
        <v>24328</v>
      </c>
      <c r="B3368" s="107" t="s">
        <v>24329</v>
      </c>
      <c r="C3368" s="107">
        <v>7.6999999999999999E-2</v>
      </c>
      <c r="D3368" s="107">
        <v>-4.54895783</v>
      </c>
      <c r="E3368" s="107" t="s">
        <v>1268</v>
      </c>
      <c r="F3368" s="107" t="s">
        <v>1268</v>
      </c>
      <c r="G3368" s="107" t="s">
        <v>1268</v>
      </c>
      <c r="H3368" s="107" t="s">
        <v>1268</v>
      </c>
      <c r="I3368" s="107" t="s">
        <v>1268</v>
      </c>
      <c r="J3368" s="107" t="s">
        <v>24329</v>
      </c>
      <c r="K3368" s="107" t="s">
        <v>24271</v>
      </c>
      <c r="L3368" s="107" t="s">
        <v>12123</v>
      </c>
      <c r="M3368" s="107" t="s">
        <v>1162</v>
      </c>
      <c r="N3368" s="107" t="s">
        <v>11849</v>
      </c>
      <c r="O3368" s="107" t="s">
        <v>11848</v>
      </c>
      <c r="P3368" s="107" t="s">
        <v>24329</v>
      </c>
      <c r="Q3368" s="107">
        <v>0</v>
      </c>
      <c r="R3368" s="107">
        <v>0</v>
      </c>
      <c r="S3368" s="107" t="s">
        <v>11946</v>
      </c>
      <c r="T3368" s="107" t="s">
        <v>12122</v>
      </c>
    </row>
    <row r="3369" spans="1:20" x14ac:dyDescent="0.2">
      <c r="A3369" s="107" t="s">
        <v>24330</v>
      </c>
      <c r="B3369" s="107" t="s">
        <v>24331</v>
      </c>
      <c r="C3369" s="107">
        <v>7.6999999999999999E-2</v>
      </c>
      <c r="D3369" s="107" t="s">
        <v>1268</v>
      </c>
      <c r="E3369" s="107" t="s">
        <v>1268</v>
      </c>
      <c r="F3369" s="107" t="s">
        <v>1268</v>
      </c>
      <c r="G3369" s="107" t="s">
        <v>1268</v>
      </c>
      <c r="H3369" s="107" t="s">
        <v>1268</v>
      </c>
      <c r="I3369" s="107" t="s">
        <v>1268</v>
      </c>
      <c r="J3369" s="107" t="s">
        <v>24331</v>
      </c>
      <c r="K3369" s="107" t="s">
        <v>24271</v>
      </c>
      <c r="L3369" s="107" t="s">
        <v>12123</v>
      </c>
      <c r="M3369" s="107" t="s">
        <v>1162</v>
      </c>
      <c r="N3369" s="107" t="s">
        <v>11849</v>
      </c>
      <c r="O3369" s="107" t="s">
        <v>11848</v>
      </c>
      <c r="P3369" s="107" t="s">
        <v>24331</v>
      </c>
      <c r="Q3369" s="107">
        <v>0</v>
      </c>
      <c r="R3369" s="107">
        <v>0</v>
      </c>
      <c r="S3369" s="107" t="s">
        <v>11946</v>
      </c>
      <c r="T3369" s="107" t="s">
        <v>12122</v>
      </c>
    </row>
    <row r="3370" spans="1:20" x14ac:dyDescent="0.2">
      <c r="A3370" s="107" t="s">
        <v>24332</v>
      </c>
      <c r="B3370" s="107" t="s">
        <v>24333</v>
      </c>
      <c r="C3370" s="107">
        <v>7.6999999999999999E-2</v>
      </c>
      <c r="D3370" s="107">
        <v>-6.5834975350000002</v>
      </c>
      <c r="E3370" s="107" t="s">
        <v>1268</v>
      </c>
      <c r="F3370" s="107" t="s">
        <v>1268</v>
      </c>
      <c r="G3370" s="107" t="s">
        <v>1268</v>
      </c>
      <c r="H3370" s="107" t="s">
        <v>1268</v>
      </c>
      <c r="I3370" s="107" t="s">
        <v>1268</v>
      </c>
      <c r="J3370" s="107" t="s">
        <v>24333</v>
      </c>
      <c r="K3370" s="107" t="s">
        <v>24271</v>
      </c>
      <c r="L3370" s="107" t="s">
        <v>12123</v>
      </c>
      <c r="M3370" s="107" t="s">
        <v>1162</v>
      </c>
      <c r="N3370" s="107" t="s">
        <v>11849</v>
      </c>
      <c r="O3370" s="107" t="s">
        <v>11848</v>
      </c>
      <c r="P3370" s="107" t="s">
        <v>24333</v>
      </c>
      <c r="Q3370" s="107">
        <v>0</v>
      </c>
      <c r="R3370" s="107">
        <v>0</v>
      </c>
      <c r="S3370" s="107" t="s">
        <v>11946</v>
      </c>
      <c r="T3370" s="107" t="s">
        <v>12122</v>
      </c>
    </row>
    <row r="3371" spans="1:20" x14ac:dyDescent="0.2">
      <c r="A3371" s="107" t="s">
        <v>24334</v>
      </c>
      <c r="B3371" s="107" t="s">
        <v>24335</v>
      </c>
      <c r="C3371" s="107">
        <v>7.6999999999999999E-2</v>
      </c>
      <c r="D3371" s="107">
        <v>-0.70060389499999998</v>
      </c>
      <c r="E3371" s="107" t="s">
        <v>1268</v>
      </c>
      <c r="F3371" s="107" t="s">
        <v>1268</v>
      </c>
      <c r="G3371" s="107" t="s">
        <v>1268</v>
      </c>
      <c r="H3371" s="107" t="s">
        <v>1268</v>
      </c>
      <c r="I3371" s="107" t="s">
        <v>1268</v>
      </c>
      <c r="J3371" s="107" t="s">
        <v>24335</v>
      </c>
      <c r="K3371" s="107" t="s">
        <v>24271</v>
      </c>
      <c r="L3371" s="107" t="s">
        <v>12123</v>
      </c>
      <c r="M3371" s="107" t="s">
        <v>1162</v>
      </c>
      <c r="N3371" s="107" t="s">
        <v>11849</v>
      </c>
      <c r="O3371" s="107" t="s">
        <v>11848</v>
      </c>
      <c r="P3371" s="107" t="s">
        <v>24335</v>
      </c>
      <c r="Q3371" s="107">
        <v>0</v>
      </c>
      <c r="R3371" s="107">
        <v>0</v>
      </c>
      <c r="S3371" s="107" t="s">
        <v>11946</v>
      </c>
      <c r="T3371" s="107" t="s">
        <v>12122</v>
      </c>
    </row>
    <row r="3372" spans="1:20" x14ac:dyDescent="0.2">
      <c r="A3372" s="107" t="s">
        <v>24336</v>
      </c>
      <c r="B3372" s="107" t="s">
        <v>24337</v>
      </c>
      <c r="C3372" s="107">
        <v>7.6999999999999999E-2</v>
      </c>
      <c r="D3372" s="107">
        <v>-6.2794290349999997</v>
      </c>
      <c r="E3372" s="107" t="s">
        <v>1268</v>
      </c>
      <c r="F3372" s="107" t="s">
        <v>1268</v>
      </c>
      <c r="G3372" s="107" t="s">
        <v>1268</v>
      </c>
      <c r="H3372" s="107" t="s">
        <v>1268</v>
      </c>
      <c r="I3372" s="107" t="s">
        <v>1268</v>
      </c>
      <c r="J3372" s="107" t="s">
        <v>24337</v>
      </c>
      <c r="K3372" s="107" t="s">
        <v>24271</v>
      </c>
      <c r="L3372" s="107" t="s">
        <v>12123</v>
      </c>
      <c r="M3372" s="107" t="s">
        <v>1162</v>
      </c>
      <c r="N3372" s="107" t="s">
        <v>11849</v>
      </c>
      <c r="O3372" s="107" t="s">
        <v>11848</v>
      </c>
      <c r="P3372" s="107" t="s">
        <v>24337</v>
      </c>
      <c r="Q3372" s="107">
        <v>0</v>
      </c>
      <c r="R3372" s="107">
        <v>0</v>
      </c>
      <c r="S3372" s="107" t="s">
        <v>11946</v>
      </c>
      <c r="T3372" s="107" t="s">
        <v>12122</v>
      </c>
    </row>
    <row r="3373" spans="1:20" x14ac:dyDescent="0.2">
      <c r="A3373" s="107" t="s">
        <v>24338</v>
      </c>
      <c r="B3373" s="107" t="s">
        <v>24339</v>
      </c>
      <c r="C3373" s="107">
        <v>3.5999999999999997E-2</v>
      </c>
      <c r="D3373" s="107">
        <v>-0.37273365600000002</v>
      </c>
      <c r="E3373" s="107" t="s">
        <v>1268</v>
      </c>
      <c r="F3373" s="107" t="s">
        <v>1268</v>
      </c>
      <c r="G3373" s="107" t="s">
        <v>1268</v>
      </c>
      <c r="H3373" s="107" t="s">
        <v>1268</v>
      </c>
      <c r="I3373" s="107" t="s">
        <v>1268</v>
      </c>
      <c r="J3373" s="107" t="s">
        <v>24339</v>
      </c>
      <c r="K3373" s="107" t="s">
        <v>24271</v>
      </c>
      <c r="L3373" s="107" t="s">
        <v>12123</v>
      </c>
      <c r="M3373" s="107" t="s">
        <v>1162</v>
      </c>
      <c r="N3373" s="107" t="s">
        <v>11849</v>
      </c>
      <c r="O3373" s="107" t="s">
        <v>11848</v>
      </c>
      <c r="P3373" s="107" t="s">
        <v>24339</v>
      </c>
      <c r="Q3373" s="107">
        <v>0</v>
      </c>
      <c r="R3373" s="107">
        <v>0</v>
      </c>
      <c r="S3373" s="107" t="s">
        <v>11946</v>
      </c>
      <c r="T3373" s="107" t="s">
        <v>12122</v>
      </c>
    </row>
    <row r="3374" spans="1:20" x14ac:dyDescent="0.2">
      <c r="A3374" s="107" t="s">
        <v>24340</v>
      </c>
      <c r="B3374" s="107" t="s">
        <v>24341</v>
      </c>
      <c r="C3374" s="107">
        <v>7.6499999999999999E-2</v>
      </c>
      <c r="D3374" s="107">
        <v>8.7022978119999994</v>
      </c>
      <c r="E3374" s="107" t="s">
        <v>1268</v>
      </c>
      <c r="F3374" s="107" t="s">
        <v>1268</v>
      </c>
      <c r="G3374" s="107" t="s">
        <v>1268</v>
      </c>
      <c r="H3374" s="107" t="s">
        <v>1268</v>
      </c>
      <c r="I3374" s="107" t="s">
        <v>1268</v>
      </c>
      <c r="J3374" s="107" t="s">
        <v>24341</v>
      </c>
      <c r="K3374" s="107" t="s">
        <v>24271</v>
      </c>
      <c r="L3374" s="107" t="s">
        <v>12123</v>
      </c>
      <c r="M3374" s="107" t="s">
        <v>1162</v>
      </c>
      <c r="N3374" s="107" t="s">
        <v>11849</v>
      </c>
      <c r="O3374" s="107" t="s">
        <v>11848</v>
      </c>
      <c r="P3374" s="107" t="s">
        <v>24341</v>
      </c>
      <c r="Q3374" s="107">
        <v>0</v>
      </c>
      <c r="R3374" s="107">
        <v>0</v>
      </c>
      <c r="S3374" s="107" t="s">
        <v>11946</v>
      </c>
      <c r="T3374" s="107" t="s">
        <v>12122</v>
      </c>
    </row>
    <row r="3375" spans="1:20" x14ac:dyDescent="0.2">
      <c r="A3375" s="107" t="s">
        <v>24342</v>
      </c>
      <c r="B3375" s="107" t="s">
        <v>24343</v>
      </c>
      <c r="C3375" s="107">
        <v>3.9100000000000003E-2</v>
      </c>
      <c r="D3375" s="107">
        <v>-0.26076673099999997</v>
      </c>
      <c r="E3375" s="107" t="s">
        <v>1268</v>
      </c>
      <c r="F3375" s="107" t="s">
        <v>1268</v>
      </c>
      <c r="G3375" s="107" t="s">
        <v>1268</v>
      </c>
      <c r="H3375" s="107" t="s">
        <v>1268</v>
      </c>
      <c r="I3375" s="107" t="s">
        <v>1268</v>
      </c>
      <c r="J3375" s="107" t="s">
        <v>24343</v>
      </c>
      <c r="K3375" s="107" t="s">
        <v>24271</v>
      </c>
      <c r="L3375" s="107" t="s">
        <v>12123</v>
      </c>
      <c r="M3375" s="107" t="s">
        <v>1162</v>
      </c>
      <c r="N3375" s="107" t="s">
        <v>11849</v>
      </c>
      <c r="O3375" s="107" t="s">
        <v>11848</v>
      </c>
      <c r="P3375" s="107" t="s">
        <v>24343</v>
      </c>
      <c r="Q3375" s="107">
        <v>0</v>
      </c>
      <c r="R3375" s="107">
        <v>0</v>
      </c>
      <c r="S3375" s="107" t="s">
        <v>11946</v>
      </c>
      <c r="T3375" s="107" t="s">
        <v>12122</v>
      </c>
    </row>
    <row r="3376" spans="1:20" x14ac:dyDescent="0.2">
      <c r="A3376" s="107" t="s">
        <v>24344</v>
      </c>
      <c r="B3376" s="107" t="s">
        <v>24345</v>
      </c>
      <c r="C3376" s="107">
        <v>0.201301444</v>
      </c>
      <c r="D3376" s="107" t="s">
        <v>1268</v>
      </c>
      <c r="E3376" s="107" t="s">
        <v>1268</v>
      </c>
      <c r="F3376" s="107" t="s">
        <v>1268</v>
      </c>
      <c r="G3376" s="107" t="s">
        <v>1268</v>
      </c>
      <c r="H3376" s="107" t="s">
        <v>1268</v>
      </c>
      <c r="I3376" s="107" t="s">
        <v>1268</v>
      </c>
      <c r="J3376" s="107" t="s">
        <v>24345</v>
      </c>
      <c r="K3376" s="107" t="s">
        <v>11992</v>
      </c>
      <c r="L3376" s="107" t="s">
        <v>11991</v>
      </c>
      <c r="M3376" s="107" t="s">
        <v>1162</v>
      </c>
      <c r="N3376" s="107" t="s">
        <v>11849</v>
      </c>
      <c r="O3376" s="107" t="s">
        <v>11848</v>
      </c>
      <c r="P3376" s="107" t="s">
        <v>1268</v>
      </c>
      <c r="Q3376" s="107">
        <v>4</v>
      </c>
      <c r="R3376" s="107">
        <v>0</v>
      </c>
      <c r="S3376" s="107" t="s">
        <v>11839</v>
      </c>
      <c r="T3376" s="107" t="s">
        <v>11989</v>
      </c>
    </row>
    <row r="3377" spans="1:20" x14ac:dyDescent="0.2">
      <c r="A3377" s="107" t="s">
        <v>24346</v>
      </c>
      <c r="B3377" s="107" t="s">
        <v>24347</v>
      </c>
      <c r="C3377" s="107">
        <v>0.3599</v>
      </c>
      <c r="D3377" s="107">
        <v>45.03849657</v>
      </c>
      <c r="E3377" s="107" t="s">
        <v>1268</v>
      </c>
      <c r="F3377" s="107" t="s">
        <v>1268</v>
      </c>
      <c r="G3377" s="107" t="s">
        <v>1268</v>
      </c>
      <c r="H3377" s="107" t="s">
        <v>1268</v>
      </c>
      <c r="I3377" s="107" t="s">
        <v>1268</v>
      </c>
      <c r="J3377" s="107" t="s">
        <v>24347</v>
      </c>
      <c r="K3377" s="107" t="s">
        <v>11992</v>
      </c>
      <c r="L3377" s="107" t="s">
        <v>11991</v>
      </c>
      <c r="M3377" s="107" t="s">
        <v>1162</v>
      </c>
      <c r="N3377" s="107" t="s">
        <v>11849</v>
      </c>
      <c r="O3377" s="107" t="s">
        <v>11848</v>
      </c>
      <c r="P3377" s="107" t="s">
        <v>24347</v>
      </c>
      <c r="Q3377" s="107">
        <v>4</v>
      </c>
      <c r="R3377" s="107">
        <v>0</v>
      </c>
      <c r="S3377" s="107" t="s">
        <v>11839</v>
      </c>
      <c r="T3377" s="107" t="s">
        <v>11989</v>
      </c>
    </row>
    <row r="3378" spans="1:20" x14ac:dyDescent="0.2">
      <c r="A3378" s="107" t="s">
        <v>24348</v>
      </c>
      <c r="B3378" s="107" t="s">
        <v>24349</v>
      </c>
      <c r="C3378" s="107">
        <v>5.8000000000000003E-2</v>
      </c>
      <c r="D3378" s="107">
        <v>41.431669130000003</v>
      </c>
      <c r="E3378" s="107" t="s">
        <v>1268</v>
      </c>
      <c r="F3378" s="107" t="s">
        <v>1268</v>
      </c>
      <c r="G3378" s="107" t="s">
        <v>1268</v>
      </c>
      <c r="H3378" s="107" t="s">
        <v>1268</v>
      </c>
      <c r="I3378" s="107" t="s">
        <v>1268</v>
      </c>
      <c r="J3378" s="107" t="s">
        <v>24349</v>
      </c>
      <c r="K3378" s="107" t="s">
        <v>11992</v>
      </c>
      <c r="L3378" s="107" t="s">
        <v>11991</v>
      </c>
      <c r="M3378" s="107" t="s">
        <v>1162</v>
      </c>
      <c r="N3378" s="107" t="s">
        <v>11849</v>
      </c>
      <c r="O3378" s="107" t="s">
        <v>11848</v>
      </c>
      <c r="P3378" s="107" t="s">
        <v>24349</v>
      </c>
      <c r="Q3378" s="107">
        <v>0</v>
      </c>
      <c r="R3378" s="107">
        <v>0</v>
      </c>
      <c r="S3378" s="107" t="s">
        <v>11946</v>
      </c>
      <c r="T3378" s="107" t="s">
        <v>11989</v>
      </c>
    </row>
    <row r="3379" spans="1:20" x14ac:dyDescent="0.2">
      <c r="A3379" s="107" t="s">
        <v>24350</v>
      </c>
      <c r="B3379" s="107" t="s">
        <v>24351</v>
      </c>
      <c r="C3379" s="107">
        <v>6.7000000000000004E-2</v>
      </c>
      <c r="D3379" s="107">
        <v>44.25918618</v>
      </c>
      <c r="E3379" s="107" t="s">
        <v>1268</v>
      </c>
      <c r="F3379" s="107" t="s">
        <v>1268</v>
      </c>
      <c r="G3379" s="107" t="s">
        <v>1268</v>
      </c>
      <c r="H3379" s="107" t="s">
        <v>1268</v>
      </c>
      <c r="I3379" s="107" t="s">
        <v>1268</v>
      </c>
      <c r="J3379" s="107" t="s">
        <v>24351</v>
      </c>
      <c r="K3379" s="107" t="s">
        <v>11992</v>
      </c>
      <c r="L3379" s="107" t="s">
        <v>11991</v>
      </c>
      <c r="M3379" s="107" t="s">
        <v>1162</v>
      </c>
      <c r="N3379" s="107" t="s">
        <v>11849</v>
      </c>
      <c r="O3379" s="107" t="s">
        <v>11848</v>
      </c>
      <c r="P3379" s="107" t="s">
        <v>24351</v>
      </c>
      <c r="Q3379" s="107">
        <v>0</v>
      </c>
      <c r="R3379" s="107">
        <v>0</v>
      </c>
      <c r="S3379" s="107" t="s">
        <v>11946</v>
      </c>
      <c r="T3379" s="107" t="s">
        <v>11989</v>
      </c>
    </row>
    <row r="3380" spans="1:20" x14ac:dyDescent="0.2">
      <c r="A3380" s="107" t="s">
        <v>24352</v>
      </c>
      <c r="B3380" s="107" t="s">
        <v>24353</v>
      </c>
      <c r="C3380" s="107">
        <v>7.4999999999999997E-2</v>
      </c>
      <c r="D3380" s="107">
        <v>43.100196750000002</v>
      </c>
      <c r="E3380" s="107" t="s">
        <v>1268</v>
      </c>
      <c r="F3380" s="107" t="s">
        <v>1268</v>
      </c>
      <c r="G3380" s="107" t="s">
        <v>1268</v>
      </c>
      <c r="H3380" s="107" t="s">
        <v>1268</v>
      </c>
      <c r="I3380" s="107" t="s">
        <v>1268</v>
      </c>
      <c r="J3380" s="107" t="s">
        <v>24353</v>
      </c>
      <c r="K3380" s="107" t="s">
        <v>11992</v>
      </c>
      <c r="L3380" s="107" t="s">
        <v>11991</v>
      </c>
      <c r="M3380" s="107" t="s">
        <v>1162</v>
      </c>
      <c r="N3380" s="107" t="s">
        <v>11849</v>
      </c>
      <c r="O3380" s="107" t="s">
        <v>11848</v>
      </c>
      <c r="P3380" s="107" t="s">
        <v>24353</v>
      </c>
      <c r="Q3380" s="107">
        <v>3</v>
      </c>
      <c r="R3380" s="107">
        <v>0</v>
      </c>
      <c r="S3380" s="107" t="s">
        <v>11839</v>
      </c>
      <c r="T3380" s="107" t="s">
        <v>11989</v>
      </c>
    </row>
    <row r="3381" spans="1:20" x14ac:dyDescent="0.2">
      <c r="A3381" s="107" t="s">
        <v>24354</v>
      </c>
      <c r="B3381" s="107" t="s">
        <v>24355</v>
      </c>
      <c r="C3381" s="107">
        <v>0.08</v>
      </c>
      <c r="D3381" s="107">
        <v>39.663395739999999</v>
      </c>
      <c r="E3381" s="107" t="s">
        <v>1268</v>
      </c>
      <c r="F3381" s="107" t="s">
        <v>1268</v>
      </c>
      <c r="G3381" s="107" t="s">
        <v>1268</v>
      </c>
      <c r="H3381" s="107" t="s">
        <v>1268</v>
      </c>
      <c r="I3381" s="107" t="s">
        <v>1268</v>
      </c>
      <c r="J3381" s="107" t="s">
        <v>24355</v>
      </c>
      <c r="K3381" s="107" t="s">
        <v>11992</v>
      </c>
      <c r="L3381" s="107" t="s">
        <v>11991</v>
      </c>
      <c r="M3381" s="107" t="s">
        <v>1162</v>
      </c>
      <c r="N3381" s="107" t="s">
        <v>11849</v>
      </c>
      <c r="O3381" s="107" t="s">
        <v>11848</v>
      </c>
      <c r="P3381" s="107" t="s">
        <v>24355</v>
      </c>
      <c r="Q3381" s="107">
        <v>2</v>
      </c>
      <c r="R3381" s="107">
        <v>0</v>
      </c>
      <c r="S3381" s="107" t="s">
        <v>11839</v>
      </c>
      <c r="T3381" s="107" t="s">
        <v>11989</v>
      </c>
    </row>
    <row r="3382" spans="1:20" x14ac:dyDescent="0.2">
      <c r="A3382" s="107" t="s">
        <v>24356</v>
      </c>
      <c r="B3382" s="107" t="s">
        <v>24357</v>
      </c>
      <c r="C3382" s="107">
        <v>0.210690661</v>
      </c>
      <c r="D3382" s="107" t="s">
        <v>1268</v>
      </c>
      <c r="E3382" s="107" t="s">
        <v>1268</v>
      </c>
      <c r="F3382" s="107" t="s">
        <v>1268</v>
      </c>
      <c r="G3382" s="107" t="s">
        <v>1268</v>
      </c>
      <c r="H3382" s="107" t="s">
        <v>1268</v>
      </c>
      <c r="I3382" s="107" t="s">
        <v>1268</v>
      </c>
      <c r="J3382" s="107" t="s">
        <v>24357</v>
      </c>
      <c r="K3382" s="107" t="s">
        <v>11992</v>
      </c>
      <c r="L3382" s="107" t="s">
        <v>11991</v>
      </c>
      <c r="M3382" s="107" t="s">
        <v>1162</v>
      </c>
      <c r="N3382" s="107" t="s">
        <v>11849</v>
      </c>
      <c r="O3382" s="107" t="s">
        <v>11848</v>
      </c>
      <c r="P3382" s="107" t="s">
        <v>1268</v>
      </c>
      <c r="Q3382" s="107">
        <v>4</v>
      </c>
      <c r="R3382" s="107">
        <v>0</v>
      </c>
      <c r="S3382" s="107" t="s">
        <v>11839</v>
      </c>
      <c r="T3382" s="107" t="s">
        <v>11989</v>
      </c>
    </row>
    <row r="3383" spans="1:20" x14ac:dyDescent="0.2">
      <c r="A3383" s="107" t="s">
        <v>24358</v>
      </c>
      <c r="B3383" s="107" t="s">
        <v>24359</v>
      </c>
      <c r="C3383" s="107">
        <v>0.201301444</v>
      </c>
      <c r="D3383" s="107" t="s">
        <v>1268</v>
      </c>
      <c r="E3383" s="107" t="s">
        <v>1268</v>
      </c>
      <c r="F3383" s="107" t="s">
        <v>1268</v>
      </c>
      <c r="G3383" s="107" t="s">
        <v>1268</v>
      </c>
      <c r="H3383" s="107" t="s">
        <v>1268</v>
      </c>
      <c r="I3383" s="107" t="s">
        <v>1268</v>
      </c>
      <c r="J3383" s="107" t="s">
        <v>24359</v>
      </c>
      <c r="K3383" s="107" t="s">
        <v>11992</v>
      </c>
      <c r="L3383" s="107" t="s">
        <v>11991</v>
      </c>
      <c r="M3383" s="107" t="s">
        <v>1162</v>
      </c>
      <c r="N3383" s="107" t="s">
        <v>11849</v>
      </c>
      <c r="O3383" s="107" t="s">
        <v>11848</v>
      </c>
      <c r="P3383" s="107" t="s">
        <v>1268</v>
      </c>
      <c r="Q3383" s="107">
        <v>5</v>
      </c>
      <c r="R3383" s="107">
        <v>0</v>
      </c>
      <c r="S3383" s="107" t="s">
        <v>11839</v>
      </c>
      <c r="T3383" s="107" t="s">
        <v>11989</v>
      </c>
    </row>
    <row r="3384" spans="1:20" x14ac:dyDescent="0.2">
      <c r="A3384" s="107" t="s">
        <v>24360</v>
      </c>
      <c r="B3384" s="107" t="s">
        <v>24361</v>
      </c>
      <c r="C3384" s="107">
        <v>0.13009999999999999</v>
      </c>
      <c r="D3384" s="107">
        <v>46.187833079999997</v>
      </c>
      <c r="E3384" s="107" t="s">
        <v>1268</v>
      </c>
      <c r="F3384" s="107" t="s">
        <v>1268</v>
      </c>
      <c r="G3384" s="107" t="s">
        <v>1268</v>
      </c>
      <c r="H3384" s="107" t="s">
        <v>1268</v>
      </c>
      <c r="I3384" s="107" t="s">
        <v>1268</v>
      </c>
      <c r="J3384" s="107" t="s">
        <v>24361</v>
      </c>
      <c r="K3384" s="107" t="s">
        <v>11992</v>
      </c>
      <c r="L3384" s="107" t="s">
        <v>11991</v>
      </c>
      <c r="M3384" s="107" t="s">
        <v>1162</v>
      </c>
      <c r="N3384" s="107" t="s">
        <v>11849</v>
      </c>
      <c r="O3384" s="107" t="s">
        <v>11848</v>
      </c>
      <c r="P3384" s="107" t="s">
        <v>24361</v>
      </c>
      <c r="Q3384" s="107">
        <v>7</v>
      </c>
      <c r="R3384" s="107">
        <v>0</v>
      </c>
      <c r="S3384" s="107" t="s">
        <v>11839</v>
      </c>
      <c r="T3384" s="107" t="s">
        <v>11989</v>
      </c>
    </row>
    <row r="3385" spans="1:20" x14ac:dyDescent="0.2">
      <c r="A3385" s="107" t="s">
        <v>24362</v>
      </c>
      <c r="B3385" s="107" t="s">
        <v>24363</v>
      </c>
      <c r="C3385" s="107">
        <v>0.26340000000000002</v>
      </c>
      <c r="D3385" s="107">
        <v>41.859885990000002</v>
      </c>
      <c r="E3385" s="107" t="s">
        <v>1268</v>
      </c>
      <c r="F3385" s="107" t="s">
        <v>1268</v>
      </c>
      <c r="G3385" s="107" t="s">
        <v>1268</v>
      </c>
      <c r="H3385" s="107" t="s">
        <v>1268</v>
      </c>
      <c r="I3385" s="107" t="s">
        <v>1268</v>
      </c>
      <c r="J3385" s="107" t="s">
        <v>24363</v>
      </c>
      <c r="K3385" s="107" t="s">
        <v>11992</v>
      </c>
      <c r="L3385" s="107" t="s">
        <v>11991</v>
      </c>
      <c r="M3385" s="107" t="s">
        <v>1162</v>
      </c>
      <c r="N3385" s="107" t="s">
        <v>11849</v>
      </c>
      <c r="O3385" s="107" t="s">
        <v>11848</v>
      </c>
      <c r="P3385" s="107" t="s">
        <v>24363</v>
      </c>
      <c r="Q3385" s="107">
        <v>1</v>
      </c>
      <c r="R3385" s="107">
        <v>0</v>
      </c>
      <c r="S3385" s="107" t="s">
        <v>11839</v>
      </c>
      <c r="T3385" s="107" t="s">
        <v>11989</v>
      </c>
    </row>
    <row r="3386" spans="1:20" x14ac:dyDescent="0.2">
      <c r="A3386" s="107" t="s">
        <v>24364</v>
      </c>
      <c r="B3386" s="107" t="s">
        <v>24365</v>
      </c>
      <c r="C3386" s="107">
        <v>0.16600000000000001</v>
      </c>
      <c r="D3386" s="107">
        <v>25.035014950000001</v>
      </c>
      <c r="E3386" s="107" t="s">
        <v>1268</v>
      </c>
      <c r="F3386" s="107" t="s">
        <v>1268</v>
      </c>
      <c r="G3386" s="107" t="s">
        <v>1268</v>
      </c>
      <c r="H3386" s="107" t="s">
        <v>1268</v>
      </c>
      <c r="I3386" s="107" t="s">
        <v>1268</v>
      </c>
      <c r="J3386" s="107" t="s">
        <v>24365</v>
      </c>
      <c r="K3386" s="107" t="s">
        <v>11992</v>
      </c>
      <c r="L3386" s="107" t="s">
        <v>11991</v>
      </c>
      <c r="M3386" s="107" t="s">
        <v>1162</v>
      </c>
      <c r="N3386" s="107" t="s">
        <v>11849</v>
      </c>
      <c r="O3386" s="107" t="s">
        <v>11848</v>
      </c>
      <c r="P3386" s="107" t="s">
        <v>24365</v>
      </c>
      <c r="Q3386" s="107">
        <v>4</v>
      </c>
      <c r="R3386" s="107">
        <v>0</v>
      </c>
      <c r="S3386" s="107" t="s">
        <v>11839</v>
      </c>
      <c r="T3386" s="107" t="s">
        <v>11989</v>
      </c>
    </row>
    <row r="3387" spans="1:20" x14ac:dyDescent="0.2">
      <c r="A3387" s="107" t="s">
        <v>24371</v>
      </c>
      <c r="B3387" s="107" t="s">
        <v>24372</v>
      </c>
      <c r="C3387" s="107">
        <v>0.33900000000000002</v>
      </c>
      <c r="D3387" s="107">
        <v>-10.70002319</v>
      </c>
      <c r="E3387" s="107" t="s">
        <v>1268</v>
      </c>
      <c r="F3387" s="107" t="s">
        <v>1268</v>
      </c>
      <c r="G3387" s="107" t="s">
        <v>1268</v>
      </c>
      <c r="H3387" s="107" t="s">
        <v>1268</v>
      </c>
      <c r="I3387" s="107" t="s">
        <v>1268</v>
      </c>
      <c r="J3387" s="107" t="s">
        <v>24372</v>
      </c>
      <c r="K3387" s="107" t="s">
        <v>24373</v>
      </c>
      <c r="L3387" s="107" t="s">
        <v>14258</v>
      </c>
      <c r="M3387" s="107" t="s">
        <v>1162</v>
      </c>
      <c r="N3387" s="107" t="s">
        <v>11907</v>
      </c>
      <c r="O3387" s="107" t="s">
        <v>11848</v>
      </c>
      <c r="P3387" s="107" t="s">
        <v>24372</v>
      </c>
      <c r="Q3387" s="107">
        <v>5</v>
      </c>
      <c r="R3387" s="107">
        <v>0</v>
      </c>
      <c r="S3387" s="107" t="s">
        <v>11839</v>
      </c>
      <c r="T3387" s="107" t="s">
        <v>11906</v>
      </c>
    </row>
    <row r="3388" spans="1:20" x14ac:dyDescent="0.2">
      <c r="A3388" s="107" t="s">
        <v>24374</v>
      </c>
      <c r="B3388" s="107" t="s">
        <v>24375</v>
      </c>
      <c r="C3388" s="107">
        <v>0.282017026</v>
      </c>
      <c r="D3388" s="107" t="s">
        <v>1268</v>
      </c>
      <c r="E3388" s="107" t="s">
        <v>1268</v>
      </c>
      <c r="F3388" s="107" t="s">
        <v>1268</v>
      </c>
      <c r="G3388" s="107" t="s">
        <v>1268</v>
      </c>
      <c r="H3388" s="107" t="s">
        <v>1268</v>
      </c>
      <c r="I3388" s="107" t="s">
        <v>1268</v>
      </c>
      <c r="J3388" s="107" t="s">
        <v>24375</v>
      </c>
      <c r="K3388" s="107" t="s">
        <v>24373</v>
      </c>
      <c r="L3388" s="107" t="s">
        <v>14258</v>
      </c>
      <c r="M3388" s="107" t="s">
        <v>1162</v>
      </c>
      <c r="N3388" s="107" t="s">
        <v>11907</v>
      </c>
      <c r="O3388" s="107" t="s">
        <v>11848</v>
      </c>
      <c r="P3388" s="107" t="s">
        <v>1268</v>
      </c>
      <c r="Q3388" s="107">
        <v>1</v>
      </c>
      <c r="R3388" s="107">
        <v>0</v>
      </c>
      <c r="S3388" s="107" t="s">
        <v>11839</v>
      </c>
      <c r="T3388" s="107" t="s">
        <v>11906</v>
      </c>
    </row>
    <row r="3389" spans="1:20" x14ac:dyDescent="0.2">
      <c r="A3389" s="107" t="s">
        <v>24376</v>
      </c>
      <c r="B3389" s="107" t="s">
        <v>24377</v>
      </c>
      <c r="C3389" s="107">
        <v>0.29880000000000001</v>
      </c>
      <c r="D3389" s="107">
        <v>-11.60709247</v>
      </c>
      <c r="E3389" s="107" t="s">
        <v>1268</v>
      </c>
      <c r="F3389" s="107" t="s">
        <v>1268</v>
      </c>
      <c r="G3389" s="107" t="s">
        <v>1268</v>
      </c>
      <c r="H3389" s="107" t="s">
        <v>1268</v>
      </c>
      <c r="I3389" s="107" t="s">
        <v>1268</v>
      </c>
      <c r="J3389" s="107" t="s">
        <v>24377</v>
      </c>
      <c r="K3389" s="107" t="s">
        <v>24373</v>
      </c>
      <c r="L3389" s="107" t="s">
        <v>14258</v>
      </c>
      <c r="M3389" s="107" t="s">
        <v>1162</v>
      </c>
      <c r="N3389" s="107" t="s">
        <v>11907</v>
      </c>
      <c r="O3389" s="107" t="s">
        <v>11848</v>
      </c>
      <c r="P3389" s="107" t="s">
        <v>24377</v>
      </c>
      <c r="Q3389" s="107">
        <v>1</v>
      </c>
      <c r="R3389" s="107">
        <v>0</v>
      </c>
      <c r="S3389" s="107" t="s">
        <v>11839</v>
      </c>
      <c r="T3389" s="107" t="s">
        <v>11906</v>
      </c>
    </row>
    <row r="3390" spans="1:20" x14ac:dyDescent="0.2">
      <c r="A3390" s="107" t="s">
        <v>24378</v>
      </c>
      <c r="B3390" s="107" t="s">
        <v>24379</v>
      </c>
      <c r="C3390" s="107">
        <v>0.27771195199999998</v>
      </c>
      <c r="D3390" s="107" t="s">
        <v>1268</v>
      </c>
      <c r="E3390" s="107" t="s">
        <v>1268</v>
      </c>
      <c r="F3390" s="107" t="s">
        <v>1268</v>
      </c>
      <c r="G3390" s="107" t="s">
        <v>1268</v>
      </c>
      <c r="H3390" s="107" t="s">
        <v>1268</v>
      </c>
      <c r="I3390" s="107" t="s">
        <v>1268</v>
      </c>
      <c r="J3390" s="107" t="s">
        <v>24379</v>
      </c>
      <c r="K3390" s="107" t="s">
        <v>24373</v>
      </c>
      <c r="L3390" s="107" t="s">
        <v>14258</v>
      </c>
      <c r="M3390" s="107" t="s">
        <v>1162</v>
      </c>
      <c r="N3390" s="107" t="s">
        <v>11907</v>
      </c>
      <c r="O3390" s="107" t="s">
        <v>11848</v>
      </c>
      <c r="P3390" s="107" t="s">
        <v>1268</v>
      </c>
      <c r="Q3390" s="107">
        <v>1</v>
      </c>
      <c r="R3390" s="107">
        <v>0</v>
      </c>
      <c r="S3390" s="107" t="s">
        <v>11839</v>
      </c>
      <c r="T3390" s="107" t="s">
        <v>11906</v>
      </c>
    </row>
    <row r="3391" spans="1:20" x14ac:dyDescent="0.2">
      <c r="A3391" s="107" t="s">
        <v>24380</v>
      </c>
      <c r="B3391" s="107" t="s">
        <v>24381</v>
      </c>
      <c r="C3391" s="107">
        <v>0.26600000000000001</v>
      </c>
      <c r="D3391" s="107">
        <v>-18.269596409999998</v>
      </c>
      <c r="E3391" s="107" t="s">
        <v>1268</v>
      </c>
      <c r="F3391" s="107" t="s">
        <v>1268</v>
      </c>
      <c r="G3391" s="107" t="s">
        <v>1268</v>
      </c>
      <c r="H3391" s="107" t="s">
        <v>1268</v>
      </c>
      <c r="I3391" s="107" t="s">
        <v>1268</v>
      </c>
      <c r="J3391" s="107" t="s">
        <v>24381</v>
      </c>
      <c r="K3391" s="107" t="s">
        <v>24373</v>
      </c>
      <c r="L3391" s="107" t="s">
        <v>14258</v>
      </c>
      <c r="M3391" s="107" t="s">
        <v>1162</v>
      </c>
      <c r="N3391" s="107" t="s">
        <v>11907</v>
      </c>
      <c r="O3391" s="107" t="s">
        <v>11848</v>
      </c>
      <c r="P3391" s="107" t="s">
        <v>24381</v>
      </c>
      <c r="Q3391" s="107">
        <v>1</v>
      </c>
      <c r="R3391" s="107">
        <v>0</v>
      </c>
      <c r="S3391" s="107" t="s">
        <v>11839</v>
      </c>
      <c r="T3391" s="107" t="s">
        <v>11906</v>
      </c>
    </row>
    <row r="3392" spans="1:20" x14ac:dyDescent="0.2">
      <c r="A3392" s="107" t="s">
        <v>24382</v>
      </c>
      <c r="B3392" s="107" t="s">
        <v>24383</v>
      </c>
      <c r="C3392" s="107">
        <v>2.7071000000000001</v>
      </c>
      <c r="D3392" s="107">
        <v>-8.2153856790000006</v>
      </c>
      <c r="E3392" s="107" t="s">
        <v>1268</v>
      </c>
      <c r="F3392" s="107" t="s">
        <v>1268</v>
      </c>
      <c r="G3392" s="107" t="s">
        <v>1268</v>
      </c>
      <c r="H3392" s="107" t="s">
        <v>1268</v>
      </c>
      <c r="I3392" s="107" t="s">
        <v>1268</v>
      </c>
      <c r="J3392" s="107" t="s">
        <v>24383</v>
      </c>
      <c r="K3392" s="107" t="s">
        <v>11988</v>
      </c>
      <c r="L3392" s="107" t="s">
        <v>11987</v>
      </c>
      <c r="M3392" s="107" t="s">
        <v>1162</v>
      </c>
      <c r="N3392" s="107" t="s">
        <v>11907</v>
      </c>
      <c r="O3392" s="107" t="s">
        <v>11848</v>
      </c>
      <c r="P3392" s="107" t="s">
        <v>24383</v>
      </c>
      <c r="Q3392" s="107">
        <v>0</v>
      </c>
      <c r="R3392" s="107">
        <v>0</v>
      </c>
      <c r="S3392" s="107" t="s">
        <v>11946</v>
      </c>
      <c r="T3392" s="107" t="s">
        <v>11906</v>
      </c>
    </row>
    <row r="3393" spans="1:20" x14ac:dyDescent="0.2">
      <c r="A3393" s="107" t="s">
        <v>24436</v>
      </c>
      <c r="B3393" s="107" t="s">
        <v>24437</v>
      </c>
      <c r="C3393" s="107">
        <v>0.12959999999999999</v>
      </c>
      <c r="D3393" s="107">
        <v>26.738226449999999</v>
      </c>
      <c r="E3393" s="107" t="s">
        <v>1268</v>
      </c>
      <c r="F3393" s="107" t="s">
        <v>1268</v>
      </c>
      <c r="G3393" s="107" t="s">
        <v>1268</v>
      </c>
      <c r="H3393" s="107" t="s">
        <v>1268</v>
      </c>
      <c r="I3393" s="107" t="s">
        <v>1268</v>
      </c>
      <c r="J3393" s="107" t="s">
        <v>24437</v>
      </c>
      <c r="K3393" s="107" t="s">
        <v>11970</v>
      </c>
      <c r="L3393" s="107" t="s">
        <v>11969</v>
      </c>
      <c r="M3393" s="107" t="s">
        <v>1162</v>
      </c>
      <c r="N3393" s="107" t="s">
        <v>11849</v>
      </c>
      <c r="O3393" s="107" t="s">
        <v>11848</v>
      </c>
      <c r="P3393" s="107" t="s">
        <v>24437</v>
      </c>
      <c r="Q3393" s="107">
        <v>3</v>
      </c>
      <c r="R3393" s="107">
        <v>0</v>
      </c>
      <c r="S3393" s="107" t="s">
        <v>11839</v>
      </c>
      <c r="T3393" s="107" t="s">
        <v>11968</v>
      </c>
    </row>
    <row r="3394" spans="1:20" x14ac:dyDescent="0.2">
      <c r="A3394" s="107" t="s">
        <v>24438</v>
      </c>
      <c r="B3394" s="107" t="s">
        <v>24439</v>
      </c>
      <c r="C3394" s="107">
        <v>0.17249999999999999</v>
      </c>
      <c r="D3394" s="107">
        <v>27.77259497</v>
      </c>
      <c r="E3394" s="107" t="s">
        <v>1268</v>
      </c>
      <c r="F3394" s="107" t="s">
        <v>1268</v>
      </c>
      <c r="G3394" s="107" t="s">
        <v>1268</v>
      </c>
      <c r="H3394" s="107" t="s">
        <v>1268</v>
      </c>
      <c r="I3394" s="107" t="s">
        <v>1268</v>
      </c>
      <c r="J3394" s="107" t="s">
        <v>24439</v>
      </c>
      <c r="K3394" s="107" t="s">
        <v>11970</v>
      </c>
      <c r="L3394" s="107" t="s">
        <v>11969</v>
      </c>
      <c r="M3394" s="107" t="s">
        <v>1162</v>
      </c>
      <c r="N3394" s="107" t="s">
        <v>11849</v>
      </c>
      <c r="O3394" s="107" t="s">
        <v>11848</v>
      </c>
      <c r="P3394" s="107" t="s">
        <v>1268</v>
      </c>
      <c r="Q3394" s="107">
        <v>3</v>
      </c>
      <c r="R3394" s="107">
        <v>0</v>
      </c>
      <c r="S3394" s="107" t="s">
        <v>11839</v>
      </c>
      <c r="T3394" s="107" t="s">
        <v>11968</v>
      </c>
    </row>
    <row r="3395" spans="1:20" x14ac:dyDescent="0.2">
      <c r="A3395" s="107" t="s">
        <v>24447</v>
      </c>
      <c r="B3395" s="107" t="s">
        <v>24448</v>
      </c>
      <c r="C3395" s="107">
        <v>0.1055</v>
      </c>
      <c r="D3395" s="107">
        <v>21.673991879999999</v>
      </c>
      <c r="E3395" s="107" t="s">
        <v>1268</v>
      </c>
      <c r="F3395" s="107" t="s">
        <v>1268</v>
      </c>
      <c r="G3395" s="107" t="s">
        <v>1268</v>
      </c>
      <c r="H3395" s="107" t="s">
        <v>1268</v>
      </c>
      <c r="I3395" s="107" t="s">
        <v>1268</v>
      </c>
      <c r="J3395" s="107" t="s">
        <v>24448</v>
      </c>
      <c r="K3395" s="107" t="s">
        <v>24449</v>
      </c>
      <c r="L3395" s="107" t="s">
        <v>11969</v>
      </c>
      <c r="M3395" s="107" t="s">
        <v>1162</v>
      </c>
      <c r="N3395" s="107" t="s">
        <v>11849</v>
      </c>
      <c r="O3395" s="107" t="s">
        <v>11848</v>
      </c>
      <c r="P3395" s="107" t="s">
        <v>1268</v>
      </c>
      <c r="Q3395" s="107">
        <v>3</v>
      </c>
      <c r="R3395" s="107">
        <v>0</v>
      </c>
      <c r="S3395" s="107" t="s">
        <v>11839</v>
      </c>
      <c r="T3395" s="107" t="s">
        <v>11968</v>
      </c>
    </row>
    <row r="3396" spans="1:20" x14ac:dyDescent="0.2">
      <c r="A3396" s="107" t="s">
        <v>24450</v>
      </c>
      <c r="B3396" s="107" t="s">
        <v>24451</v>
      </c>
      <c r="C3396" s="107">
        <v>0.58399999999999996</v>
      </c>
      <c r="D3396" s="107">
        <v>-2.1329678329999999</v>
      </c>
      <c r="E3396" s="107" t="s">
        <v>1268</v>
      </c>
      <c r="F3396" s="107" t="s">
        <v>1268</v>
      </c>
      <c r="G3396" s="107" t="s">
        <v>1268</v>
      </c>
      <c r="H3396" s="107" t="s">
        <v>1268</v>
      </c>
      <c r="I3396" s="107" t="s">
        <v>1268</v>
      </c>
      <c r="J3396" s="107" t="s">
        <v>24451</v>
      </c>
      <c r="K3396" s="107" t="s">
        <v>24452</v>
      </c>
      <c r="L3396" s="107" t="s">
        <v>14258</v>
      </c>
      <c r="M3396" s="107" t="s">
        <v>1162</v>
      </c>
      <c r="N3396" s="107" t="s">
        <v>11907</v>
      </c>
      <c r="O3396" s="107" t="s">
        <v>11848</v>
      </c>
      <c r="P3396" s="107" t="s">
        <v>1268</v>
      </c>
      <c r="Q3396" s="107">
        <v>4</v>
      </c>
      <c r="R3396" s="107">
        <v>0</v>
      </c>
      <c r="S3396" s="107" t="s">
        <v>11839</v>
      </c>
      <c r="T3396" s="107" t="s">
        <v>11906</v>
      </c>
    </row>
    <row r="3397" spans="1:20" x14ac:dyDescent="0.2">
      <c r="A3397" s="107" t="s">
        <v>24453</v>
      </c>
      <c r="B3397" s="107" t="s">
        <v>24454</v>
      </c>
      <c r="C3397" s="107">
        <v>0.315</v>
      </c>
      <c r="D3397" s="107" t="s">
        <v>1268</v>
      </c>
      <c r="E3397" s="107" t="s">
        <v>1268</v>
      </c>
      <c r="F3397" s="107" t="s">
        <v>1268</v>
      </c>
      <c r="G3397" s="107" t="s">
        <v>1268</v>
      </c>
      <c r="H3397" s="107" t="s">
        <v>1268</v>
      </c>
      <c r="I3397" s="107" t="s">
        <v>1268</v>
      </c>
      <c r="J3397" s="107" t="s">
        <v>24454</v>
      </c>
      <c r="K3397" s="107" t="s">
        <v>24452</v>
      </c>
      <c r="L3397" s="107" t="s">
        <v>14258</v>
      </c>
      <c r="M3397" s="107" t="s">
        <v>1162</v>
      </c>
      <c r="N3397" s="107" t="s">
        <v>11907</v>
      </c>
      <c r="O3397" s="107" t="s">
        <v>11848</v>
      </c>
      <c r="P3397" s="107" t="s">
        <v>24455</v>
      </c>
      <c r="Q3397" s="107">
        <v>4</v>
      </c>
      <c r="R3397" s="107">
        <v>0</v>
      </c>
      <c r="S3397" s="107" t="s">
        <v>11839</v>
      </c>
      <c r="T3397" s="107" t="s">
        <v>11906</v>
      </c>
    </row>
    <row r="3398" spans="1:20" x14ac:dyDescent="0.2">
      <c r="A3398" s="107" t="s">
        <v>24459</v>
      </c>
      <c r="B3398" s="107" t="s">
        <v>24460</v>
      </c>
      <c r="C3398" s="107">
        <v>7.1</v>
      </c>
      <c r="D3398" s="107">
        <v>-7.3867042080000003</v>
      </c>
      <c r="E3398" s="107" t="s">
        <v>1268</v>
      </c>
      <c r="F3398" s="107" t="s">
        <v>1268</v>
      </c>
      <c r="G3398" s="107" t="s">
        <v>1268</v>
      </c>
      <c r="H3398" s="107" t="s">
        <v>1268</v>
      </c>
      <c r="I3398" s="107" t="s">
        <v>1268</v>
      </c>
      <c r="J3398" s="107" t="s">
        <v>24460</v>
      </c>
      <c r="K3398" s="107" t="s">
        <v>2371</v>
      </c>
      <c r="L3398" s="107" t="s">
        <v>11953</v>
      </c>
      <c r="M3398" s="107" t="s">
        <v>144</v>
      </c>
      <c r="N3398" s="107" t="s">
        <v>11951</v>
      </c>
      <c r="O3398" s="107" t="s">
        <v>11848</v>
      </c>
      <c r="P3398" s="107" t="s">
        <v>24460</v>
      </c>
      <c r="Q3398" s="107">
        <v>1</v>
      </c>
      <c r="R3398" s="107">
        <v>0</v>
      </c>
      <c r="S3398" s="107" t="s">
        <v>11839</v>
      </c>
      <c r="T3398" s="107" t="s">
        <v>11950</v>
      </c>
    </row>
    <row r="3399" spans="1:20" x14ac:dyDescent="0.2">
      <c r="A3399" s="107" t="s">
        <v>24461</v>
      </c>
      <c r="B3399" s="107" t="s">
        <v>24462</v>
      </c>
      <c r="C3399" s="107">
        <v>7.5</v>
      </c>
      <c r="D3399" s="107">
        <v>14.8173827</v>
      </c>
      <c r="E3399" s="107" t="s">
        <v>1268</v>
      </c>
      <c r="F3399" s="107" t="s">
        <v>1268</v>
      </c>
      <c r="G3399" s="107" t="s">
        <v>1268</v>
      </c>
      <c r="H3399" s="107" t="s">
        <v>1268</v>
      </c>
      <c r="I3399" s="107" t="s">
        <v>1268</v>
      </c>
      <c r="J3399" s="107" t="s">
        <v>24462</v>
      </c>
      <c r="K3399" s="107" t="s">
        <v>2371</v>
      </c>
      <c r="L3399" s="107" t="s">
        <v>11953</v>
      </c>
      <c r="M3399" s="107" t="s">
        <v>144</v>
      </c>
      <c r="N3399" s="107" t="s">
        <v>11951</v>
      </c>
      <c r="O3399" s="107" t="s">
        <v>11848</v>
      </c>
      <c r="P3399" s="107" t="s">
        <v>24462</v>
      </c>
      <c r="Q3399" s="107">
        <v>1</v>
      </c>
      <c r="R3399" s="107">
        <v>0</v>
      </c>
      <c r="S3399" s="107" t="s">
        <v>11839</v>
      </c>
      <c r="T3399" s="107" t="s">
        <v>11950</v>
      </c>
    </row>
    <row r="3400" spans="1:20" x14ac:dyDescent="0.2">
      <c r="A3400" s="107" t="s">
        <v>24463</v>
      </c>
      <c r="B3400" s="107" t="s">
        <v>24464</v>
      </c>
      <c r="C3400" s="107">
        <v>5.25</v>
      </c>
      <c r="D3400" s="107">
        <v>0.43042335700000001</v>
      </c>
      <c r="E3400" s="107" t="s">
        <v>1268</v>
      </c>
      <c r="F3400" s="107" t="s">
        <v>1268</v>
      </c>
      <c r="G3400" s="107" t="s">
        <v>1268</v>
      </c>
      <c r="H3400" s="107" t="s">
        <v>1268</v>
      </c>
      <c r="I3400" s="107" t="s">
        <v>1268</v>
      </c>
      <c r="J3400" s="107" t="s">
        <v>24464</v>
      </c>
      <c r="K3400" s="107" t="s">
        <v>2371</v>
      </c>
      <c r="L3400" s="107" t="s">
        <v>11953</v>
      </c>
      <c r="M3400" s="107" t="s">
        <v>144</v>
      </c>
      <c r="N3400" s="107" t="s">
        <v>11951</v>
      </c>
      <c r="O3400" s="107" t="s">
        <v>11848</v>
      </c>
      <c r="P3400" s="107" t="s">
        <v>24464</v>
      </c>
      <c r="Q3400" s="107">
        <v>5</v>
      </c>
      <c r="R3400" s="107">
        <v>0</v>
      </c>
      <c r="S3400" s="107" t="s">
        <v>11839</v>
      </c>
      <c r="T3400" s="107" t="s">
        <v>11950</v>
      </c>
    </row>
    <row r="3401" spans="1:20" x14ac:dyDescent="0.2">
      <c r="A3401" s="107" t="s">
        <v>24465</v>
      </c>
      <c r="B3401" s="107" t="s">
        <v>24466</v>
      </c>
      <c r="C3401" s="107">
        <v>8.8999000000000006</v>
      </c>
      <c r="D3401" s="107">
        <v>20.388144629999999</v>
      </c>
      <c r="E3401" s="107" t="s">
        <v>1268</v>
      </c>
      <c r="F3401" s="107" t="s">
        <v>1268</v>
      </c>
      <c r="G3401" s="107" t="s">
        <v>1268</v>
      </c>
      <c r="H3401" s="107" t="s">
        <v>1268</v>
      </c>
      <c r="I3401" s="107" t="s">
        <v>1268</v>
      </c>
      <c r="J3401" s="107" t="s">
        <v>24466</v>
      </c>
      <c r="K3401" s="107" t="s">
        <v>2371</v>
      </c>
      <c r="L3401" s="107" t="s">
        <v>11953</v>
      </c>
      <c r="M3401" s="107" t="s">
        <v>144</v>
      </c>
      <c r="N3401" s="107" t="s">
        <v>11951</v>
      </c>
      <c r="O3401" s="107" t="s">
        <v>11848</v>
      </c>
      <c r="P3401" s="107" t="s">
        <v>24466</v>
      </c>
      <c r="Q3401" s="107">
        <v>9</v>
      </c>
      <c r="R3401" s="107">
        <v>0</v>
      </c>
      <c r="S3401" s="107" t="s">
        <v>11839</v>
      </c>
      <c r="T3401" s="107" t="s">
        <v>11950</v>
      </c>
    </row>
    <row r="3402" spans="1:20" x14ac:dyDescent="0.2">
      <c r="A3402" s="107" t="s">
        <v>24467</v>
      </c>
      <c r="B3402" s="107" t="s">
        <v>24468</v>
      </c>
      <c r="C3402" s="107">
        <v>8.35</v>
      </c>
      <c r="D3402" s="107">
        <v>26.779124280000001</v>
      </c>
      <c r="E3402" s="107" t="s">
        <v>1268</v>
      </c>
      <c r="F3402" s="107" t="s">
        <v>1268</v>
      </c>
      <c r="G3402" s="107" t="s">
        <v>1268</v>
      </c>
      <c r="H3402" s="107" t="s">
        <v>1268</v>
      </c>
      <c r="I3402" s="107" t="s">
        <v>1268</v>
      </c>
      <c r="J3402" s="107" t="s">
        <v>24468</v>
      </c>
      <c r="K3402" s="107" t="s">
        <v>2371</v>
      </c>
      <c r="L3402" s="107" t="s">
        <v>11953</v>
      </c>
      <c r="M3402" s="107" t="s">
        <v>144</v>
      </c>
      <c r="N3402" s="107" t="s">
        <v>11951</v>
      </c>
      <c r="O3402" s="107" t="s">
        <v>11848</v>
      </c>
      <c r="P3402" s="107" t="s">
        <v>24468</v>
      </c>
      <c r="Q3402" s="107">
        <v>2</v>
      </c>
      <c r="R3402" s="107">
        <v>0</v>
      </c>
      <c r="S3402" s="107" t="s">
        <v>11839</v>
      </c>
      <c r="T3402" s="107" t="s">
        <v>11950</v>
      </c>
    </row>
    <row r="3403" spans="1:20" x14ac:dyDescent="0.2">
      <c r="A3403" s="107" t="s">
        <v>24469</v>
      </c>
      <c r="B3403" s="107" t="s">
        <v>24470</v>
      </c>
      <c r="C3403" s="107">
        <v>7.1790000000000003</v>
      </c>
      <c r="D3403" s="107">
        <v>13.227252419999999</v>
      </c>
      <c r="E3403" s="107" t="s">
        <v>1268</v>
      </c>
      <c r="F3403" s="107" t="s">
        <v>1268</v>
      </c>
      <c r="G3403" s="107" t="s">
        <v>1268</v>
      </c>
      <c r="H3403" s="107" t="s">
        <v>1268</v>
      </c>
      <c r="I3403" s="107" t="s">
        <v>1268</v>
      </c>
      <c r="J3403" s="107" t="s">
        <v>24470</v>
      </c>
      <c r="K3403" s="107" t="s">
        <v>2371</v>
      </c>
      <c r="L3403" s="107" t="s">
        <v>11953</v>
      </c>
      <c r="M3403" s="107" t="s">
        <v>144</v>
      </c>
      <c r="N3403" s="107" t="s">
        <v>11951</v>
      </c>
      <c r="O3403" s="107" t="s">
        <v>11848</v>
      </c>
      <c r="P3403" s="107" t="s">
        <v>24470</v>
      </c>
      <c r="Q3403" s="107">
        <v>4</v>
      </c>
      <c r="R3403" s="107">
        <v>0</v>
      </c>
      <c r="S3403" s="107" t="s">
        <v>11839</v>
      </c>
      <c r="T3403" s="107" t="s">
        <v>11950</v>
      </c>
    </row>
    <row r="3404" spans="1:20" x14ac:dyDescent="0.2">
      <c r="A3404" s="107" t="s">
        <v>24471</v>
      </c>
      <c r="B3404" s="107" t="s">
        <v>24472</v>
      </c>
      <c r="C3404" s="107">
        <v>6.3231000000000002</v>
      </c>
      <c r="D3404" s="107">
        <v>17.41285349</v>
      </c>
      <c r="E3404" s="107" t="s">
        <v>1268</v>
      </c>
      <c r="F3404" s="107" t="s">
        <v>1268</v>
      </c>
      <c r="G3404" s="107" t="s">
        <v>1268</v>
      </c>
      <c r="H3404" s="107" t="s">
        <v>1268</v>
      </c>
      <c r="I3404" s="107" t="s">
        <v>1268</v>
      </c>
      <c r="J3404" s="107" t="s">
        <v>24472</v>
      </c>
      <c r="K3404" s="107" t="s">
        <v>2371</v>
      </c>
      <c r="L3404" s="107" t="s">
        <v>11953</v>
      </c>
      <c r="M3404" s="107" t="s">
        <v>144</v>
      </c>
      <c r="N3404" s="107" t="s">
        <v>11951</v>
      </c>
      <c r="O3404" s="107" t="s">
        <v>11848</v>
      </c>
      <c r="P3404" s="107" t="s">
        <v>24472</v>
      </c>
      <c r="Q3404" s="107">
        <v>10</v>
      </c>
      <c r="R3404" s="107">
        <v>0</v>
      </c>
      <c r="S3404" s="107" t="s">
        <v>11839</v>
      </c>
      <c r="T3404" s="107" t="s">
        <v>11950</v>
      </c>
    </row>
    <row r="3405" spans="1:20" x14ac:dyDescent="0.2">
      <c r="A3405" s="107" t="s">
        <v>24473</v>
      </c>
      <c r="B3405" s="107" t="s">
        <v>24474</v>
      </c>
      <c r="C3405" s="107">
        <v>11.920999999999999</v>
      </c>
      <c r="D3405" s="107">
        <v>10.20050575</v>
      </c>
      <c r="E3405" s="107" t="s">
        <v>1268</v>
      </c>
      <c r="F3405" s="107" t="s">
        <v>1268</v>
      </c>
      <c r="G3405" s="107" t="s">
        <v>1268</v>
      </c>
      <c r="H3405" s="107" t="s">
        <v>1268</v>
      </c>
      <c r="I3405" s="107" t="s">
        <v>1268</v>
      </c>
      <c r="J3405" s="107" t="s">
        <v>24474</v>
      </c>
      <c r="K3405" s="107" t="s">
        <v>2371</v>
      </c>
      <c r="L3405" s="107" t="s">
        <v>11953</v>
      </c>
      <c r="M3405" s="107" t="s">
        <v>144</v>
      </c>
      <c r="N3405" s="107" t="s">
        <v>11951</v>
      </c>
      <c r="O3405" s="107" t="s">
        <v>11848</v>
      </c>
      <c r="P3405" s="107" t="s">
        <v>24474</v>
      </c>
      <c r="Q3405" s="107">
        <v>3</v>
      </c>
      <c r="R3405" s="107">
        <v>0</v>
      </c>
      <c r="S3405" s="107" t="s">
        <v>11839</v>
      </c>
      <c r="T3405" s="107" t="s">
        <v>11950</v>
      </c>
    </row>
    <row r="3406" spans="1:20" x14ac:dyDescent="0.2">
      <c r="A3406" s="107" t="s">
        <v>24475</v>
      </c>
      <c r="B3406" s="107" t="s">
        <v>24476</v>
      </c>
      <c r="C3406" s="107">
        <v>5.8486000000000002</v>
      </c>
      <c r="D3406" s="107">
        <v>18.205972039999999</v>
      </c>
      <c r="E3406" s="107" t="s">
        <v>1268</v>
      </c>
      <c r="F3406" s="107" t="s">
        <v>1268</v>
      </c>
      <c r="G3406" s="107" t="s">
        <v>1268</v>
      </c>
      <c r="H3406" s="107" t="s">
        <v>1268</v>
      </c>
      <c r="I3406" s="107" t="s">
        <v>1268</v>
      </c>
      <c r="J3406" s="107" t="s">
        <v>24476</v>
      </c>
      <c r="K3406" s="107" t="s">
        <v>2371</v>
      </c>
      <c r="L3406" s="107" t="s">
        <v>11953</v>
      </c>
      <c r="M3406" s="107" t="s">
        <v>144</v>
      </c>
      <c r="N3406" s="107" t="s">
        <v>11951</v>
      </c>
      <c r="O3406" s="107" t="s">
        <v>11848</v>
      </c>
      <c r="P3406" s="107" t="s">
        <v>24476</v>
      </c>
      <c r="Q3406" s="107">
        <v>1</v>
      </c>
      <c r="R3406" s="107">
        <v>0</v>
      </c>
      <c r="S3406" s="107" t="s">
        <v>11839</v>
      </c>
      <c r="T3406" s="107" t="s">
        <v>11950</v>
      </c>
    </row>
    <row r="3407" spans="1:20" x14ac:dyDescent="0.2">
      <c r="A3407" s="107" t="s">
        <v>24477</v>
      </c>
      <c r="B3407" s="107" t="s">
        <v>24478</v>
      </c>
      <c r="C3407" s="107">
        <v>7</v>
      </c>
      <c r="D3407" s="107">
        <v>7.1495962960000004</v>
      </c>
      <c r="E3407" s="107" t="s">
        <v>1268</v>
      </c>
      <c r="F3407" s="107" t="s">
        <v>1268</v>
      </c>
      <c r="G3407" s="107" t="s">
        <v>1268</v>
      </c>
      <c r="H3407" s="107" t="s">
        <v>1268</v>
      </c>
      <c r="I3407" s="107" t="s">
        <v>1268</v>
      </c>
      <c r="J3407" s="107" t="s">
        <v>24478</v>
      </c>
      <c r="K3407" s="107" t="s">
        <v>2371</v>
      </c>
      <c r="L3407" s="107" t="s">
        <v>11953</v>
      </c>
      <c r="M3407" s="107" t="s">
        <v>144</v>
      </c>
      <c r="N3407" s="107" t="s">
        <v>11951</v>
      </c>
      <c r="O3407" s="107" t="s">
        <v>11848</v>
      </c>
      <c r="P3407" s="107" t="s">
        <v>24478</v>
      </c>
      <c r="Q3407" s="107">
        <v>15</v>
      </c>
      <c r="R3407" s="107">
        <v>0</v>
      </c>
      <c r="S3407" s="107" t="s">
        <v>11839</v>
      </c>
      <c r="T3407" s="107" t="s">
        <v>11950</v>
      </c>
    </row>
    <row r="3408" spans="1:20" x14ac:dyDescent="0.2">
      <c r="A3408" s="107" t="s">
        <v>24480</v>
      </c>
      <c r="B3408" s="107" t="s">
        <v>24481</v>
      </c>
      <c r="C3408" s="107">
        <v>11.45</v>
      </c>
      <c r="D3408" s="107">
        <v>24.50884112</v>
      </c>
      <c r="E3408" s="107" t="s">
        <v>1268</v>
      </c>
      <c r="F3408" s="107" t="s">
        <v>1268</v>
      </c>
      <c r="G3408" s="107" t="s">
        <v>1268</v>
      </c>
      <c r="H3408" s="107" t="s">
        <v>1268</v>
      </c>
      <c r="I3408" s="107" t="s">
        <v>1268</v>
      </c>
      <c r="J3408" s="107" t="s">
        <v>24481</v>
      </c>
      <c r="K3408" s="107" t="s">
        <v>2371</v>
      </c>
      <c r="L3408" s="107" t="s">
        <v>11953</v>
      </c>
      <c r="M3408" s="107" t="s">
        <v>144</v>
      </c>
      <c r="N3408" s="107" t="s">
        <v>11951</v>
      </c>
      <c r="O3408" s="107" t="s">
        <v>11848</v>
      </c>
      <c r="P3408" s="107" t="s">
        <v>24481</v>
      </c>
      <c r="Q3408" s="107">
        <v>4</v>
      </c>
      <c r="R3408" s="107">
        <v>0</v>
      </c>
      <c r="S3408" s="107" t="s">
        <v>11839</v>
      </c>
      <c r="T3408" s="107" t="s">
        <v>11950</v>
      </c>
    </row>
    <row r="3409" spans="1:20" x14ac:dyDescent="0.2">
      <c r="A3409" s="107" t="s">
        <v>24482</v>
      </c>
      <c r="B3409" s="107" t="s">
        <v>24483</v>
      </c>
      <c r="C3409" s="107">
        <v>7.75</v>
      </c>
      <c r="D3409" s="107">
        <v>22.178077909999999</v>
      </c>
      <c r="E3409" s="107" t="s">
        <v>1268</v>
      </c>
      <c r="F3409" s="107" t="s">
        <v>1268</v>
      </c>
      <c r="G3409" s="107" t="s">
        <v>1268</v>
      </c>
      <c r="H3409" s="107" t="s">
        <v>1268</v>
      </c>
      <c r="I3409" s="107" t="s">
        <v>1268</v>
      </c>
      <c r="J3409" s="107" t="s">
        <v>24483</v>
      </c>
      <c r="K3409" s="107" t="s">
        <v>2371</v>
      </c>
      <c r="L3409" s="107" t="s">
        <v>11953</v>
      </c>
      <c r="M3409" s="107" t="s">
        <v>144</v>
      </c>
      <c r="N3409" s="107" t="s">
        <v>11951</v>
      </c>
      <c r="O3409" s="107" t="s">
        <v>11848</v>
      </c>
      <c r="P3409" s="107" t="s">
        <v>24483</v>
      </c>
      <c r="Q3409" s="107">
        <v>2</v>
      </c>
      <c r="R3409" s="107">
        <v>0</v>
      </c>
      <c r="S3409" s="107" t="s">
        <v>11839</v>
      </c>
      <c r="T3409" s="107" t="s">
        <v>11950</v>
      </c>
    </row>
    <row r="3410" spans="1:20" x14ac:dyDescent="0.2">
      <c r="A3410" s="107" t="s">
        <v>24484</v>
      </c>
      <c r="B3410" s="107" t="s">
        <v>24485</v>
      </c>
      <c r="C3410" s="107">
        <v>28.5</v>
      </c>
      <c r="D3410" s="107">
        <v>27.226160440000001</v>
      </c>
      <c r="E3410" s="107" t="s">
        <v>1268</v>
      </c>
      <c r="F3410" s="107" t="s">
        <v>1268</v>
      </c>
      <c r="G3410" s="107" t="s">
        <v>1268</v>
      </c>
      <c r="H3410" s="107" t="s">
        <v>1268</v>
      </c>
      <c r="I3410" s="107" t="s">
        <v>1268</v>
      </c>
      <c r="J3410" s="107" t="s">
        <v>24485</v>
      </c>
      <c r="K3410" s="107" t="s">
        <v>2371</v>
      </c>
      <c r="L3410" s="107" t="s">
        <v>11953</v>
      </c>
      <c r="M3410" s="107" t="s">
        <v>144</v>
      </c>
      <c r="N3410" s="107" t="s">
        <v>11951</v>
      </c>
      <c r="O3410" s="107" t="s">
        <v>11848</v>
      </c>
      <c r="P3410" s="107" t="s">
        <v>24485</v>
      </c>
      <c r="Q3410" s="107">
        <v>4</v>
      </c>
      <c r="R3410" s="107">
        <v>0</v>
      </c>
      <c r="S3410" s="107" t="s">
        <v>11839</v>
      </c>
      <c r="T3410" s="107" t="s">
        <v>11950</v>
      </c>
    </row>
    <row r="3411" spans="1:20" x14ac:dyDescent="0.2">
      <c r="A3411" s="107" t="s">
        <v>24486</v>
      </c>
      <c r="B3411" s="107" t="s">
        <v>24487</v>
      </c>
      <c r="C3411" s="107">
        <v>8.83</v>
      </c>
      <c r="D3411" s="107">
        <v>7.5362045169999998</v>
      </c>
      <c r="E3411" s="107" t="s">
        <v>1268</v>
      </c>
      <c r="F3411" s="107" t="s">
        <v>1268</v>
      </c>
      <c r="G3411" s="107" t="s">
        <v>1268</v>
      </c>
      <c r="H3411" s="107" t="s">
        <v>1268</v>
      </c>
      <c r="I3411" s="107" t="s">
        <v>1268</v>
      </c>
      <c r="J3411" s="107" t="s">
        <v>24487</v>
      </c>
      <c r="K3411" s="107" t="s">
        <v>2371</v>
      </c>
      <c r="L3411" s="107" t="s">
        <v>11953</v>
      </c>
      <c r="M3411" s="107" t="s">
        <v>144</v>
      </c>
      <c r="N3411" s="107" t="s">
        <v>11951</v>
      </c>
      <c r="O3411" s="107" t="s">
        <v>11848</v>
      </c>
      <c r="P3411" s="107" t="s">
        <v>24487</v>
      </c>
      <c r="Q3411" s="107">
        <v>12</v>
      </c>
      <c r="R3411" s="107">
        <v>0</v>
      </c>
      <c r="S3411" s="107" t="s">
        <v>11839</v>
      </c>
      <c r="T3411" s="107" t="s">
        <v>11950</v>
      </c>
    </row>
    <row r="3412" spans="1:20" x14ac:dyDescent="0.2">
      <c r="A3412" s="107" t="s">
        <v>24500</v>
      </c>
      <c r="B3412" s="107" t="s">
        <v>24501</v>
      </c>
      <c r="C3412" s="107">
        <v>6.0499999999999998E-2</v>
      </c>
      <c r="D3412" s="107">
        <v>7.5432882049999996</v>
      </c>
      <c r="E3412" s="107" t="s">
        <v>1268</v>
      </c>
      <c r="F3412" s="107" t="s">
        <v>1268</v>
      </c>
      <c r="G3412" s="107" t="s">
        <v>1268</v>
      </c>
      <c r="H3412" s="107" t="s">
        <v>1268</v>
      </c>
      <c r="I3412" s="107" t="s">
        <v>1268</v>
      </c>
      <c r="J3412" s="107" t="s">
        <v>24501</v>
      </c>
      <c r="K3412" s="107" t="s">
        <v>24502</v>
      </c>
      <c r="L3412" s="107" t="s">
        <v>12123</v>
      </c>
      <c r="M3412" s="107" t="s">
        <v>1162</v>
      </c>
      <c r="N3412" s="107" t="s">
        <v>11849</v>
      </c>
      <c r="O3412" s="107" t="s">
        <v>11848</v>
      </c>
      <c r="P3412" s="107" t="s">
        <v>1268</v>
      </c>
      <c r="Q3412" s="107">
        <v>3</v>
      </c>
      <c r="R3412" s="107">
        <v>0</v>
      </c>
      <c r="S3412" s="107" t="s">
        <v>11839</v>
      </c>
      <c r="T3412" s="107" t="s">
        <v>12122</v>
      </c>
    </row>
    <row r="3413" spans="1:20" x14ac:dyDescent="0.2">
      <c r="A3413" s="107" t="s">
        <v>24503</v>
      </c>
      <c r="B3413" s="107" t="s">
        <v>24504</v>
      </c>
      <c r="C3413" s="107">
        <v>5.5E-2</v>
      </c>
      <c r="D3413" s="107">
        <v>6.2757136510000002</v>
      </c>
      <c r="E3413" s="107" t="s">
        <v>1268</v>
      </c>
      <c r="F3413" s="107" t="s">
        <v>1268</v>
      </c>
      <c r="G3413" s="107" t="s">
        <v>1268</v>
      </c>
      <c r="H3413" s="107" t="s">
        <v>1268</v>
      </c>
      <c r="I3413" s="107" t="s">
        <v>1268</v>
      </c>
      <c r="J3413" s="107" t="s">
        <v>24504</v>
      </c>
      <c r="K3413" s="107" t="s">
        <v>24502</v>
      </c>
      <c r="L3413" s="107" t="s">
        <v>12123</v>
      </c>
      <c r="M3413" s="107" t="s">
        <v>1162</v>
      </c>
      <c r="N3413" s="107" t="s">
        <v>11849</v>
      </c>
      <c r="O3413" s="107" t="s">
        <v>11848</v>
      </c>
      <c r="P3413" s="107" t="s">
        <v>1268</v>
      </c>
      <c r="Q3413" s="107">
        <v>8</v>
      </c>
      <c r="R3413" s="107">
        <v>0</v>
      </c>
      <c r="S3413" s="107" t="s">
        <v>11839</v>
      </c>
      <c r="T3413" s="107" t="s">
        <v>12122</v>
      </c>
    </row>
    <row r="3414" spans="1:20" x14ac:dyDescent="0.2">
      <c r="A3414" s="107" t="s">
        <v>24525</v>
      </c>
      <c r="B3414" s="107" t="s">
        <v>24526</v>
      </c>
      <c r="C3414" s="107">
        <v>1.655</v>
      </c>
      <c r="D3414" s="107">
        <v>0.472331265</v>
      </c>
      <c r="E3414" s="107" t="s">
        <v>1268</v>
      </c>
      <c r="F3414" s="107" t="s">
        <v>1268</v>
      </c>
      <c r="G3414" s="107" t="s">
        <v>1268</v>
      </c>
      <c r="H3414" s="107" t="s">
        <v>1268</v>
      </c>
      <c r="I3414" s="107" t="s">
        <v>1268</v>
      </c>
      <c r="J3414" s="107" t="s">
        <v>24526</v>
      </c>
      <c r="K3414" s="107" t="s">
        <v>24527</v>
      </c>
      <c r="L3414" s="107" t="s">
        <v>12807</v>
      </c>
      <c r="M3414" s="107" t="s">
        <v>1162</v>
      </c>
      <c r="N3414" s="107" t="s">
        <v>11907</v>
      </c>
      <c r="O3414" s="107" t="s">
        <v>11848</v>
      </c>
      <c r="P3414" s="107" t="s">
        <v>24526</v>
      </c>
      <c r="Q3414" s="107">
        <v>6</v>
      </c>
      <c r="R3414" s="107">
        <v>0</v>
      </c>
      <c r="S3414" s="107" t="s">
        <v>11839</v>
      </c>
      <c r="T3414" s="107" t="s">
        <v>11906</v>
      </c>
    </row>
    <row r="3415" spans="1:20" x14ac:dyDescent="0.2">
      <c r="A3415" s="107" t="s">
        <v>24528</v>
      </c>
      <c r="B3415" s="107" t="s">
        <v>24529</v>
      </c>
      <c r="C3415" s="107">
        <v>0.28499999999999998</v>
      </c>
      <c r="D3415" s="107">
        <v>-12.21107432</v>
      </c>
      <c r="E3415" s="107" t="s">
        <v>1268</v>
      </c>
      <c r="F3415" s="107" t="s">
        <v>1268</v>
      </c>
      <c r="G3415" s="107" t="s">
        <v>1268</v>
      </c>
      <c r="H3415" s="107" t="s">
        <v>1268</v>
      </c>
      <c r="I3415" s="107" t="s">
        <v>1268</v>
      </c>
      <c r="J3415" s="107" t="s">
        <v>24529</v>
      </c>
      <c r="K3415" s="107" t="s">
        <v>24530</v>
      </c>
      <c r="L3415" s="107" t="s">
        <v>14258</v>
      </c>
      <c r="M3415" s="107" t="s">
        <v>1162</v>
      </c>
      <c r="N3415" s="107" t="s">
        <v>11907</v>
      </c>
      <c r="O3415" s="107" t="s">
        <v>11848</v>
      </c>
      <c r="P3415" s="107" t="s">
        <v>24529</v>
      </c>
      <c r="Q3415" s="107">
        <v>6</v>
      </c>
      <c r="R3415" s="107">
        <v>0</v>
      </c>
      <c r="S3415" s="107" t="s">
        <v>11839</v>
      </c>
      <c r="T3415" s="107" t="s">
        <v>11906</v>
      </c>
    </row>
    <row r="3416" spans="1:20" x14ac:dyDescent="0.2">
      <c r="A3416" s="107" t="s">
        <v>24531</v>
      </c>
      <c r="B3416" s="107" t="s">
        <v>24532</v>
      </c>
      <c r="C3416" s="107">
        <v>0.1676</v>
      </c>
      <c r="D3416" s="107">
        <v>-22.465813520000001</v>
      </c>
      <c r="E3416" s="107" t="s">
        <v>1268</v>
      </c>
      <c r="F3416" s="107" t="s">
        <v>1268</v>
      </c>
      <c r="G3416" s="107" t="s">
        <v>1268</v>
      </c>
      <c r="H3416" s="107" t="s">
        <v>1268</v>
      </c>
      <c r="I3416" s="107" t="s">
        <v>1268</v>
      </c>
      <c r="J3416" s="107" t="s">
        <v>24532</v>
      </c>
      <c r="K3416" s="107" t="s">
        <v>24530</v>
      </c>
      <c r="L3416" s="107" t="s">
        <v>14258</v>
      </c>
      <c r="M3416" s="107" t="s">
        <v>1162</v>
      </c>
      <c r="N3416" s="107" t="s">
        <v>11907</v>
      </c>
      <c r="O3416" s="107" t="s">
        <v>11848</v>
      </c>
      <c r="P3416" s="107" t="s">
        <v>24532</v>
      </c>
      <c r="Q3416" s="107">
        <v>6</v>
      </c>
      <c r="R3416" s="107">
        <v>0</v>
      </c>
      <c r="S3416" s="107" t="s">
        <v>11839</v>
      </c>
      <c r="T3416" s="107" t="s">
        <v>11906</v>
      </c>
    </row>
    <row r="3417" spans="1:20" x14ac:dyDescent="0.2">
      <c r="A3417" s="107" t="s">
        <v>24533</v>
      </c>
      <c r="B3417" s="107" t="s">
        <v>24534</v>
      </c>
      <c r="C3417" s="107">
        <v>0.16789999999999999</v>
      </c>
      <c r="D3417" s="107">
        <v>-22.60640356</v>
      </c>
      <c r="E3417" s="107" t="s">
        <v>1268</v>
      </c>
      <c r="F3417" s="107" t="s">
        <v>1268</v>
      </c>
      <c r="G3417" s="107" t="s">
        <v>1268</v>
      </c>
      <c r="H3417" s="107" t="s">
        <v>1268</v>
      </c>
      <c r="I3417" s="107" t="s">
        <v>1268</v>
      </c>
      <c r="J3417" s="107" t="s">
        <v>24534</v>
      </c>
      <c r="K3417" s="107" t="s">
        <v>24530</v>
      </c>
      <c r="L3417" s="107" t="s">
        <v>14258</v>
      </c>
      <c r="M3417" s="107" t="s">
        <v>1162</v>
      </c>
      <c r="N3417" s="107" t="s">
        <v>11907</v>
      </c>
      <c r="O3417" s="107" t="s">
        <v>11848</v>
      </c>
      <c r="P3417" s="107" t="s">
        <v>24534</v>
      </c>
      <c r="Q3417" s="107">
        <v>1</v>
      </c>
      <c r="R3417" s="107">
        <v>0</v>
      </c>
      <c r="S3417" s="107" t="s">
        <v>11839</v>
      </c>
      <c r="T3417" s="107" t="s">
        <v>11906</v>
      </c>
    </row>
    <row r="3418" spans="1:20" x14ac:dyDescent="0.2">
      <c r="A3418" s="107" t="s">
        <v>24535</v>
      </c>
      <c r="B3418" s="107" t="s">
        <v>24536</v>
      </c>
      <c r="C3418" s="107">
        <v>0.1583</v>
      </c>
      <c r="D3418" s="107">
        <v>-21.652273789999999</v>
      </c>
      <c r="E3418" s="107" t="s">
        <v>1268</v>
      </c>
      <c r="F3418" s="107" t="s">
        <v>1268</v>
      </c>
      <c r="G3418" s="107" t="s">
        <v>1268</v>
      </c>
      <c r="H3418" s="107" t="s">
        <v>1268</v>
      </c>
      <c r="I3418" s="107" t="s">
        <v>1268</v>
      </c>
      <c r="J3418" s="107" t="s">
        <v>24536</v>
      </c>
      <c r="K3418" s="107" t="s">
        <v>24530</v>
      </c>
      <c r="L3418" s="107" t="s">
        <v>14258</v>
      </c>
      <c r="M3418" s="107" t="s">
        <v>1162</v>
      </c>
      <c r="N3418" s="107" t="s">
        <v>11907</v>
      </c>
      <c r="O3418" s="107" t="s">
        <v>11848</v>
      </c>
      <c r="P3418" s="107" t="s">
        <v>24536</v>
      </c>
      <c r="Q3418" s="107">
        <v>1</v>
      </c>
      <c r="R3418" s="107">
        <v>0</v>
      </c>
      <c r="S3418" s="107" t="s">
        <v>11839</v>
      </c>
      <c r="T3418" s="107" t="s">
        <v>11906</v>
      </c>
    </row>
    <row r="3419" spans="1:20" x14ac:dyDescent="0.2">
      <c r="A3419" s="107" t="s">
        <v>24537</v>
      </c>
      <c r="B3419" s="107" t="s">
        <v>24538</v>
      </c>
      <c r="C3419" s="107">
        <v>0.20349999999999999</v>
      </c>
      <c r="D3419" s="107">
        <v>-19.31838029</v>
      </c>
      <c r="E3419" s="107" t="s">
        <v>1268</v>
      </c>
      <c r="F3419" s="107" t="s">
        <v>1268</v>
      </c>
      <c r="G3419" s="107" t="s">
        <v>1268</v>
      </c>
      <c r="H3419" s="107" t="s">
        <v>1268</v>
      </c>
      <c r="I3419" s="107" t="s">
        <v>1268</v>
      </c>
      <c r="J3419" s="107" t="s">
        <v>24538</v>
      </c>
      <c r="K3419" s="107" t="s">
        <v>24530</v>
      </c>
      <c r="L3419" s="107" t="s">
        <v>14258</v>
      </c>
      <c r="M3419" s="107" t="s">
        <v>1162</v>
      </c>
      <c r="N3419" s="107" t="s">
        <v>11907</v>
      </c>
      <c r="O3419" s="107" t="s">
        <v>11848</v>
      </c>
      <c r="P3419" s="107" t="s">
        <v>24538</v>
      </c>
      <c r="Q3419" s="107">
        <v>4</v>
      </c>
      <c r="R3419" s="107">
        <v>0</v>
      </c>
      <c r="S3419" s="107" t="s">
        <v>11839</v>
      </c>
      <c r="T3419" s="107" t="s">
        <v>11906</v>
      </c>
    </row>
    <row r="3420" spans="1:20" x14ac:dyDescent="0.2">
      <c r="A3420" s="107" t="s">
        <v>24539</v>
      </c>
      <c r="B3420" s="107" t="s">
        <v>24540</v>
      </c>
      <c r="C3420" s="107">
        <v>0.2422</v>
      </c>
      <c r="D3420" s="107">
        <v>-16.357572860000001</v>
      </c>
      <c r="E3420" s="107" t="s">
        <v>1268</v>
      </c>
      <c r="F3420" s="107" t="s">
        <v>1268</v>
      </c>
      <c r="G3420" s="107" t="s">
        <v>1268</v>
      </c>
      <c r="H3420" s="107" t="s">
        <v>1268</v>
      </c>
      <c r="I3420" s="107" t="s">
        <v>1268</v>
      </c>
      <c r="J3420" s="107" t="s">
        <v>24540</v>
      </c>
      <c r="K3420" s="107" t="s">
        <v>24530</v>
      </c>
      <c r="L3420" s="107" t="s">
        <v>14258</v>
      </c>
      <c r="M3420" s="107" t="s">
        <v>1162</v>
      </c>
      <c r="N3420" s="107" t="s">
        <v>11907</v>
      </c>
      <c r="O3420" s="107" t="s">
        <v>11848</v>
      </c>
      <c r="P3420" s="107" t="s">
        <v>24540</v>
      </c>
      <c r="Q3420" s="107">
        <v>0</v>
      </c>
      <c r="R3420" s="107">
        <v>0</v>
      </c>
      <c r="S3420" s="107" t="s">
        <v>11946</v>
      </c>
      <c r="T3420" s="107" t="s">
        <v>11906</v>
      </c>
    </row>
    <row r="3421" spans="1:20" x14ac:dyDescent="0.2">
      <c r="A3421" s="107" t="s">
        <v>24541</v>
      </c>
      <c r="B3421" s="107" t="s">
        <v>24542</v>
      </c>
      <c r="C3421" s="107">
        <v>0.20699999999999999</v>
      </c>
      <c r="D3421" s="107">
        <v>-19.172553959999998</v>
      </c>
      <c r="E3421" s="107" t="s">
        <v>1268</v>
      </c>
      <c r="F3421" s="107" t="s">
        <v>1268</v>
      </c>
      <c r="G3421" s="107" t="s">
        <v>1268</v>
      </c>
      <c r="H3421" s="107" t="s">
        <v>1268</v>
      </c>
      <c r="I3421" s="107" t="s">
        <v>1268</v>
      </c>
      <c r="J3421" s="107" t="s">
        <v>24542</v>
      </c>
      <c r="K3421" s="107" t="s">
        <v>24530</v>
      </c>
      <c r="L3421" s="107" t="s">
        <v>14258</v>
      </c>
      <c r="M3421" s="107" t="s">
        <v>1162</v>
      </c>
      <c r="N3421" s="107" t="s">
        <v>11907</v>
      </c>
      <c r="O3421" s="107" t="s">
        <v>11848</v>
      </c>
      <c r="P3421" s="107" t="s">
        <v>24542</v>
      </c>
      <c r="Q3421" s="107">
        <v>1</v>
      </c>
      <c r="R3421" s="107">
        <v>0</v>
      </c>
      <c r="S3421" s="107" t="s">
        <v>11839</v>
      </c>
      <c r="T3421" s="107" t="s">
        <v>11906</v>
      </c>
    </row>
    <row r="3422" spans="1:20" x14ac:dyDescent="0.2">
      <c r="A3422" s="107" t="s">
        <v>24543</v>
      </c>
      <c r="B3422" s="107" t="s">
        <v>24544</v>
      </c>
      <c r="C3422" s="107">
        <v>0.28499999999999998</v>
      </c>
      <c r="D3422" s="107" t="s">
        <v>1268</v>
      </c>
      <c r="E3422" s="107" t="s">
        <v>1268</v>
      </c>
      <c r="F3422" s="107" t="s">
        <v>1268</v>
      </c>
      <c r="G3422" s="107" t="s">
        <v>1268</v>
      </c>
      <c r="H3422" s="107" t="s">
        <v>1268</v>
      </c>
      <c r="I3422" s="107" t="s">
        <v>1268</v>
      </c>
      <c r="J3422" s="107" t="s">
        <v>24544</v>
      </c>
      <c r="K3422" s="107" t="s">
        <v>24530</v>
      </c>
      <c r="L3422" s="107" t="s">
        <v>14258</v>
      </c>
      <c r="M3422" s="107" t="s">
        <v>1162</v>
      </c>
      <c r="N3422" s="107" t="s">
        <v>11907</v>
      </c>
      <c r="O3422" s="107" t="s">
        <v>11848</v>
      </c>
      <c r="P3422" s="107" t="s">
        <v>24544</v>
      </c>
      <c r="Q3422" s="107">
        <v>0</v>
      </c>
      <c r="R3422" s="107">
        <v>0</v>
      </c>
      <c r="S3422" s="107" t="s">
        <v>11946</v>
      </c>
      <c r="T3422" s="107" t="s">
        <v>11906</v>
      </c>
    </row>
    <row r="3423" spans="1:20" x14ac:dyDescent="0.2">
      <c r="A3423" s="107" t="s">
        <v>24545</v>
      </c>
      <c r="B3423" s="107" t="s">
        <v>24546</v>
      </c>
      <c r="C3423" s="107">
        <v>0.1789</v>
      </c>
      <c r="D3423" s="107">
        <v>-19.532780890000002</v>
      </c>
      <c r="E3423" s="107" t="s">
        <v>1268</v>
      </c>
      <c r="F3423" s="107" t="s">
        <v>1268</v>
      </c>
      <c r="G3423" s="107" t="s">
        <v>1268</v>
      </c>
      <c r="H3423" s="107" t="s">
        <v>1268</v>
      </c>
      <c r="I3423" s="107" t="s">
        <v>1268</v>
      </c>
      <c r="J3423" s="107" t="s">
        <v>24546</v>
      </c>
      <c r="K3423" s="107" t="s">
        <v>24530</v>
      </c>
      <c r="L3423" s="107" t="s">
        <v>14258</v>
      </c>
      <c r="M3423" s="107" t="s">
        <v>1162</v>
      </c>
      <c r="N3423" s="107" t="s">
        <v>11907</v>
      </c>
      <c r="O3423" s="107" t="s">
        <v>11848</v>
      </c>
      <c r="P3423" s="107" t="s">
        <v>24546</v>
      </c>
      <c r="Q3423" s="107">
        <v>5</v>
      </c>
      <c r="R3423" s="107">
        <v>0</v>
      </c>
      <c r="S3423" s="107" t="s">
        <v>11839</v>
      </c>
      <c r="T3423" s="107" t="s">
        <v>11906</v>
      </c>
    </row>
    <row r="3424" spans="1:20" x14ac:dyDescent="0.2">
      <c r="A3424" s="107" t="s">
        <v>24547</v>
      </c>
      <c r="B3424" s="107" t="s">
        <v>24548</v>
      </c>
      <c r="C3424" s="107">
        <v>0.28499999999999998</v>
      </c>
      <c r="D3424" s="107">
        <v>-19.477356289999999</v>
      </c>
      <c r="E3424" s="107" t="s">
        <v>1268</v>
      </c>
      <c r="F3424" s="107" t="s">
        <v>1268</v>
      </c>
      <c r="G3424" s="107" t="s">
        <v>1268</v>
      </c>
      <c r="H3424" s="107" t="s">
        <v>1268</v>
      </c>
      <c r="I3424" s="107" t="s">
        <v>1268</v>
      </c>
      <c r="J3424" s="107" t="s">
        <v>24548</v>
      </c>
      <c r="K3424" s="107" t="s">
        <v>24530</v>
      </c>
      <c r="L3424" s="107" t="s">
        <v>14258</v>
      </c>
      <c r="M3424" s="107" t="s">
        <v>1162</v>
      </c>
      <c r="N3424" s="107" t="s">
        <v>11907</v>
      </c>
      <c r="O3424" s="107" t="s">
        <v>11848</v>
      </c>
      <c r="P3424" s="107" t="s">
        <v>24548</v>
      </c>
      <c r="Q3424" s="107">
        <v>3</v>
      </c>
      <c r="R3424" s="107">
        <v>0</v>
      </c>
      <c r="S3424" s="107" t="s">
        <v>11839</v>
      </c>
      <c r="T3424" s="107" t="s">
        <v>11906</v>
      </c>
    </row>
    <row r="3425" spans="1:20" x14ac:dyDescent="0.2">
      <c r="A3425" s="107" t="s">
        <v>24549</v>
      </c>
      <c r="B3425" s="107" t="s">
        <v>24550</v>
      </c>
      <c r="C3425" s="107">
        <v>0.20019999999999999</v>
      </c>
      <c r="D3425" s="107">
        <v>-10.50590742</v>
      </c>
      <c r="E3425" s="107" t="s">
        <v>1268</v>
      </c>
      <c r="F3425" s="107" t="s">
        <v>1268</v>
      </c>
      <c r="G3425" s="107" t="s">
        <v>1268</v>
      </c>
      <c r="H3425" s="107" t="s">
        <v>1268</v>
      </c>
      <c r="I3425" s="107" t="s">
        <v>1268</v>
      </c>
      <c r="J3425" s="107" t="s">
        <v>24550</v>
      </c>
      <c r="K3425" s="107" t="s">
        <v>24530</v>
      </c>
      <c r="L3425" s="107" t="s">
        <v>14258</v>
      </c>
      <c r="M3425" s="107" t="s">
        <v>1162</v>
      </c>
      <c r="N3425" s="107" t="s">
        <v>11907</v>
      </c>
      <c r="O3425" s="107" t="s">
        <v>11848</v>
      </c>
      <c r="P3425" s="107" t="s">
        <v>24550</v>
      </c>
      <c r="Q3425" s="107">
        <v>3</v>
      </c>
      <c r="R3425" s="107">
        <v>0</v>
      </c>
      <c r="S3425" s="107" t="s">
        <v>11839</v>
      </c>
      <c r="T3425" s="107" t="s">
        <v>11906</v>
      </c>
    </row>
    <row r="3426" spans="1:20" x14ac:dyDescent="0.2">
      <c r="A3426" s="107" t="s">
        <v>24554</v>
      </c>
      <c r="B3426" s="107" t="s">
        <v>24555</v>
      </c>
      <c r="C3426" s="107">
        <v>0.74490000000000001</v>
      </c>
      <c r="D3426" s="107">
        <v>31.912461870000001</v>
      </c>
      <c r="E3426" s="107" t="s">
        <v>1268</v>
      </c>
      <c r="F3426" s="107" t="s">
        <v>1268</v>
      </c>
      <c r="G3426" s="107" t="s">
        <v>1268</v>
      </c>
      <c r="H3426" s="107" t="s">
        <v>1268</v>
      </c>
      <c r="I3426" s="107" t="s">
        <v>1268</v>
      </c>
      <c r="J3426" s="107" t="s">
        <v>24555</v>
      </c>
      <c r="K3426" s="107" t="s">
        <v>24556</v>
      </c>
      <c r="L3426" s="107" t="s">
        <v>11859</v>
      </c>
      <c r="M3426" s="107" t="s">
        <v>1162</v>
      </c>
      <c r="N3426" s="107" t="s">
        <v>11858</v>
      </c>
      <c r="O3426" s="107" t="s">
        <v>11848</v>
      </c>
      <c r="P3426" s="107" t="s">
        <v>24555</v>
      </c>
      <c r="Q3426" s="107">
        <v>1</v>
      </c>
      <c r="R3426" s="107">
        <v>0</v>
      </c>
      <c r="S3426" s="107" t="s">
        <v>11839</v>
      </c>
      <c r="T3426" s="107" t="s">
        <v>11857</v>
      </c>
    </row>
    <row r="3427" spans="1:20" x14ac:dyDescent="0.2">
      <c r="A3427" s="107" t="s">
        <v>24557</v>
      </c>
      <c r="B3427" s="107" t="s">
        <v>24558</v>
      </c>
      <c r="C3427" s="107">
        <v>4.0399999999999998E-2</v>
      </c>
      <c r="D3427" s="107">
        <v>15.92981567</v>
      </c>
      <c r="E3427" s="107" t="s">
        <v>1268</v>
      </c>
      <c r="F3427" s="107" t="s">
        <v>1268</v>
      </c>
      <c r="G3427" s="107" t="s">
        <v>1268</v>
      </c>
      <c r="H3427" s="107" t="s">
        <v>1268</v>
      </c>
      <c r="I3427" s="107" t="s">
        <v>1268</v>
      </c>
      <c r="J3427" s="107" t="s">
        <v>24558</v>
      </c>
      <c r="K3427" s="107" t="s">
        <v>24559</v>
      </c>
      <c r="L3427" s="107" t="s">
        <v>11969</v>
      </c>
      <c r="M3427" s="107" t="s">
        <v>1162</v>
      </c>
      <c r="N3427" s="107" t="s">
        <v>11849</v>
      </c>
      <c r="O3427" s="107" t="s">
        <v>11848</v>
      </c>
      <c r="P3427" s="107" t="s">
        <v>24558</v>
      </c>
      <c r="Q3427" s="107">
        <v>0</v>
      </c>
      <c r="R3427" s="107">
        <v>0</v>
      </c>
      <c r="S3427" s="107" t="s">
        <v>11946</v>
      </c>
      <c r="T3427" s="107" t="s">
        <v>11968</v>
      </c>
    </row>
    <row r="3428" spans="1:20" x14ac:dyDescent="0.2">
      <c r="A3428" s="107" t="s">
        <v>24560</v>
      </c>
      <c r="B3428" s="107" t="s">
        <v>24561</v>
      </c>
      <c r="C3428" s="107">
        <v>0.16650000000000001</v>
      </c>
      <c r="D3428" s="107">
        <v>40.40090361</v>
      </c>
      <c r="E3428" s="107" t="s">
        <v>1268</v>
      </c>
      <c r="F3428" s="107" t="s">
        <v>1268</v>
      </c>
      <c r="G3428" s="107" t="s">
        <v>1268</v>
      </c>
      <c r="H3428" s="107" t="s">
        <v>1268</v>
      </c>
      <c r="I3428" s="107" t="s">
        <v>1268</v>
      </c>
      <c r="J3428" s="107" t="s">
        <v>24561</v>
      </c>
      <c r="K3428" s="107" t="s">
        <v>24562</v>
      </c>
      <c r="L3428" s="107" t="s">
        <v>12123</v>
      </c>
      <c r="M3428" s="107" t="s">
        <v>1162</v>
      </c>
      <c r="N3428" s="107" t="s">
        <v>11849</v>
      </c>
      <c r="O3428" s="107" t="s">
        <v>11848</v>
      </c>
      <c r="P3428" s="107" t="s">
        <v>24561</v>
      </c>
      <c r="Q3428" s="107">
        <v>5</v>
      </c>
      <c r="R3428" s="107">
        <v>0</v>
      </c>
      <c r="S3428" s="107" t="s">
        <v>11839</v>
      </c>
      <c r="T3428" s="107" t="s">
        <v>12122</v>
      </c>
    </row>
    <row r="3429" spans="1:20" x14ac:dyDescent="0.2">
      <c r="A3429" s="107" t="s">
        <v>24563</v>
      </c>
      <c r="B3429" s="107" t="s">
        <v>24564</v>
      </c>
      <c r="C3429" s="107">
        <v>0.1777</v>
      </c>
      <c r="D3429" s="107">
        <v>-2.6955946669999999</v>
      </c>
      <c r="E3429" s="107" t="s">
        <v>1268</v>
      </c>
      <c r="F3429" s="107" t="s">
        <v>1268</v>
      </c>
      <c r="G3429" s="107" t="s">
        <v>1268</v>
      </c>
      <c r="H3429" s="107" t="s">
        <v>1268</v>
      </c>
      <c r="I3429" s="107" t="s">
        <v>1268</v>
      </c>
      <c r="J3429" s="107" t="s">
        <v>24564</v>
      </c>
      <c r="K3429" s="107" t="s">
        <v>2377</v>
      </c>
      <c r="L3429" s="107" t="s">
        <v>11919</v>
      </c>
      <c r="M3429" s="107" t="s">
        <v>1238</v>
      </c>
      <c r="N3429" s="107" t="s">
        <v>675</v>
      </c>
      <c r="O3429" s="107" t="s">
        <v>11848</v>
      </c>
      <c r="P3429" s="107" t="s">
        <v>24564</v>
      </c>
      <c r="Q3429" s="107">
        <v>0</v>
      </c>
      <c r="R3429" s="107">
        <v>0</v>
      </c>
      <c r="S3429" s="107" t="s">
        <v>11946</v>
      </c>
      <c r="T3429" s="107" t="s">
        <v>11916</v>
      </c>
    </row>
    <row r="3430" spans="1:20" x14ac:dyDescent="0.2">
      <c r="A3430" s="107" t="s">
        <v>24565</v>
      </c>
      <c r="B3430" s="107" t="s">
        <v>24566</v>
      </c>
      <c r="C3430" s="107">
        <v>0.26500000000000001</v>
      </c>
      <c r="D3430" s="107">
        <v>1.8865107889999999</v>
      </c>
      <c r="E3430" s="107" t="s">
        <v>1268</v>
      </c>
      <c r="F3430" s="107" t="s">
        <v>1268</v>
      </c>
      <c r="G3430" s="107" t="s">
        <v>1268</v>
      </c>
      <c r="H3430" s="107" t="s">
        <v>1268</v>
      </c>
      <c r="I3430" s="107" t="s">
        <v>1268</v>
      </c>
      <c r="J3430" s="107" t="s">
        <v>24566</v>
      </c>
      <c r="K3430" s="107" t="s">
        <v>2377</v>
      </c>
      <c r="L3430" s="107" t="s">
        <v>11919</v>
      </c>
      <c r="M3430" s="107" t="s">
        <v>1238</v>
      </c>
      <c r="N3430" s="107" t="s">
        <v>675</v>
      </c>
      <c r="O3430" s="107" t="s">
        <v>11848</v>
      </c>
      <c r="P3430" s="107" t="s">
        <v>24566</v>
      </c>
      <c r="Q3430" s="107">
        <v>6</v>
      </c>
      <c r="R3430" s="107">
        <v>0</v>
      </c>
      <c r="S3430" s="107" t="s">
        <v>11839</v>
      </c>
      <c r="T3430" s="107" t="s">
        <v>11916</v>
      </c>
    </row>
    <row r="3431" spans="1:20" x14ac:dyDescent="0.2">
      <c r="A3431" s="107" t="s">
        <v>24567</v>
      </c>
      <c r="B3431" s="107" t="s">
        <v>24568</v>
      </c>
      <c r="C3431" s="107">
        <v>0.16980000000000001</v>
      </c>
      <c r="D3431" s="107">
        <v>1.0788479520000001</v>
      </c>
      <c r="E3431" s="107" t="s">
        <v>1268</v>
      </c>
      <c r="F3431" s="107" t="s">
        <v>1268</v>
      </c>
      <c r="G3431" s="107" t="s">
        <v>1268</v>
      </c>
      <c r="H3431" s="107" t="s">
        <v>1268</v>
      </c>
      <c r="I3431" s="107" t="s">
        <v>1268</v>
      </c>
      <c r="J3431" s="107" t="s">
        <v>24568</v>
      </c>
      <c r="K3431" s="107" t="s">
        <v>2377</v>
      </c>
      <c r="L3431" s="107" t="s">
        <v>11919</v>
      </c>
      <c r="M3431" s="107" t="s">
        <v>1238</v>
      </c>
      <c r="N3431" s="107" t="s">
        <v>675</v>
      </c>
      <c r="O3431" s="107" t="s">
        <v>11848</v>
      </c>
      <c r="P3431" s="107" t="s">
        <v>24568</v>
      </c>
      <c r="Q3431" s="107">
        <v>18</v>
      </c>
      <c r="R3431" s="107">
        <v>0</v>
      </c>
      <c r="S3431" s="107" t="s">
        <v>11839</v>
      </c>
      <c r="T3431" s="107" t="s">
        <v>11916</v>
      </c>
    </row>
    <row r="3432" spans="1:20" x14ac:dyDescent="0.2">
      <c r="A3432" s="107" t="s">
        <v>24569</v>
      </c>
      <c r="B3432" s="107" t="s">
        <v>24570</v>
      </c>
      <c r="C3432" s="107">
        <v>7.46E-2</v>
      </c>
      <c r="D3432" s="107">
        <v>1.036923155</v>
      </c>
      <c r="E3432" s="107" t="s">
        <v>1268</v>
      </c>
      <c r="F3432" s="107" t="s">
        <v>1268</v>
      </c>
      <c r="G3432" s="107" t="s">
        <v>1268</v>
      </c>
      <c r="H3432" s="107" t="s">
        <v>1268</v>
      </c>
      <c r="I3432" s="107" t="s">
        <v>1268</v>
      </c>
      <c r="J3432" s="107" t="s">
        <v>24570</v>
      </c>
      <c r="K3432" s="107" t="s">
        <v>2377</v>
      </c>
      <c r="L3432" s="107" t="s">
        <v>11919</v>
      </c>
      <c r="M3432" s="107" t="s">
        <v>1238</v>
      </c>
      <c r="N3432" s="107" t="s">
        <v>675</v>
      </c>
      <c r="O3432" s="107" t="s">
        <v>11848</v>
      </c>
      <c r="P3432" s="107" t="s">
        <v>24570</v>
      </c>
      <c r="Q3432" s="107">
        <v>5</v>
      </c>
      <c r="R3432" s="107">
        <v>0</v>
      </c>
      <c r="S3432" s="107" t="s">
        <v>11839</v>
      </c>
      <c r="T3432" s="107" t="s">
        <v>11916</v>
      </c>
    </row>
    <row r="3433" spans="1:20" x14ac:dyDescent="0.2">
      <c r="A3433" s="107" t="s">
        <v>24571</v>
      </c>
      <c r="B3433" s="107" t="s">
        <v>24572</v>
      </c>
      <c r="C3433" s="107">
        <v>0.105</v>
      </c>
      <c r="D3433" s="107">
        <v>-2.6934590169999999</v>
      </c>
      <c r="E3433" s="107" t="s">
        <v>1268</v>
      </c>
      <c r="F3433" s="107" t="s">
        <v>1268</v>
      </c>
      <c r="G3433" s="107" t="s">
        <v>1268</v>
      </c>
      <c r="H3433" s="107" t="s">
        <v>1268</v>
      </c>
      <c r="I3433" s="107" t="s">
        <v>1268</v>
      </c>
      <c r="J3433" s="107" t="s">
        <v>24572</v>
      </c>
      <c r="K3433" s="107" t="s">
        <v>2377</v>
      </c>
      <c r="L3433" s="107" t="s">
        <v>11919</v>
      </c>
      <c r="M3433" s="107" t="s">
        <v>1238</v>
      </c>
      <c r="N3433" s="107" t="s">
        <v>675</v>
      </c>
      <c r="O3433" s="107" t="s">
        <v>11848</v>
      </c>
      <c r="P3433" s="107" t="s">
        <v>24572</v>
      </c>
      <c r="Q3433" s="107">
        <v>0</v>
      </c>
      <c r="R3433" s="107">
        <v>0</v>
      </c>
      <c r="S3433" s="107" t="s">
        <v>11946</v>
      </c>
      <c r="T3433" s="107" t="s">
        <v>11916</v>
      </c>
    </row>
    <row r="3434" spans="1:20" x14ac:dyDescent="0.2">
      <c r="A3434" s="107" t="s">
        <v>24573</v>
      </c>
      <c r="B3434" s="107" t="s">
        <v>24574</v>
      </c>
      <c r="C3434" s="107">
        <v>0.19600000000000001</v>
      </c>
      <c r="D3434" s="107">
        <v>0.86403295700000005</v>
      </c>
      <c r="E3434" s="107" t="s">
        <v>1268</v>
      </c>
      <c r="F3434" s="107" t="s">
        <v>1268</v>
      </c>
      <c r="G3434" s="107" t="s">
        <v>1268</v>
      </c>
      <c r="H3434" s="107" t="s">
        <v>1268</v>
      </c>
      <c r="I3434" s="107" t="s">
        <v>1268</v>
      </c>
      <c r="J3434" s="107" t="s">
        <v>24574</v>
      </c>
      <c r="K3434" s="107" t="s">
        <v>2377</v>
      </c>
      <c r="L3434" s="107" t="s">
        <v>11919</v>
      </c>
      <c r="M3434" s="107" t="s">
        <v>1238</v>
      </c>
      <c r="N3434" s="107" t="s">
        <v>675</v>
      </c>
      <c r="O3434" s="107" t="s">
        <v>11848</v>
      </c>
      <c r="P3434" s="107" t="s">
        <v>24574</v>
      </c>
      <c r="Q3434" s="107">
        <v>7</v>
      </c>
      <c r="R3434" s="107">
        <v>0</v>
      </c>
      <c r="S3434" s="107" t="s">
        <v>11839</v>
      </c>
      <c r="T3434" s="107" t="s">
        <v>11916</v>
      </c>
    </row>
    <row r="3435" spans="1:20" x14ac:dyDescent="0.2">
      <c r="A3435" s="107" t="s">
        <v>24575</v>
      </c>
      <c r="B3435" s="107" t="s">
        <v>24576</v>
      </c>
      <c r="C3435" s="107">
        <v>6.4299999999999996E-2</v>
      </c>
      <c r="D3435" s="107">
        <v>0.78737339200000001</v>
      </c>
      <c r="E3435" s="107" t="s">
        <v>1268</v>
      </c>
      <c r="F3435" s="107" t="s">
        <v>1268</v>
      </c>
      <c r="G3435" s="107" t="s">
        <v>1268</v>
      </c>
      <c r="H3435" s="107" t="s">
        <v>1268</v>
      </c>
      <c r="I3435" s="107" t="s">
        <v>1268</v>
      </c>
      <c r="J3435" s="107" t="s">
        <v>24576</v>
      </c>
      <c r="K3435" s="107" t="s">
        <v>2377</v>
      </c>
      <c r="L3435" s="107" t="s">
        <v>11919</v>
      </c>
      <c r="M3435" s="107" t="s">
        <v>1238</v>
      </c>
      <c r="N3435" s="107" t="s">
        <v>675</v>
      </c>
      <c r="O3435" s="107" t="s">
        <v>11848</v>
      </c>
      <c r="P3435" s="107" t="s">
        <v>24576</v>
      </c>
      <c r="Q3435" s="107">
        <v>24</v>
      </c>
      <c r="R3435" s="107">
        <v>0</v>
      </c>
      <c r="S3435" s="107" t="s">
        <v>11839</v>
      </c>
      <c r="T3435" s="107" t="s">
        <v>11916</v>
      </c>
    </row>
    <row r="3436" spans="1:20" x14ac:dyDescent="0.2">
      <c r="A3436" s="107" t="s">
        <v>24577</v>
      </c>
      <c r="B3436" s="107" t="s">
        <v>24578</v>
      </c>
      <c r="C3436" s="107">
        <v>0.21679999999999999</v>
      </c>
      <c r="D3436" s="107" t="s">
        <v>1268</v>
      </c>
      <c r="E3436" s="107" t="s">
        <v>1268</v>
      </c>
      <c r="F3436" s="107" t="s">
        <v>1268</v>
      </c>
      <c r="G3436" s="107" t="s">
        <v>1268</v>
      </c>
      <c r="H3436" s="107" t="s">
        <v>1268</v>
      </c>
      <c r="I3436" s="107" t="s">
        <v>1268</v>
      </c>
      <c r="J3436" s="107" t="s">
        <v>24578</v>
      </c>
      <c r="K3436" s="107" t="s">
        <v>2377</v>
      </c>
      <c r="L3436" s="107" t="s">
        <v>11919</v>
      </c>
      <c r="M3436" s="107" t="s">
        <v>1238</v>
      </c>
      <c r="N3436" s="107" t="s">
        <v>675</v>
      </c>
      <c r="O3436" s="107" t="s">
        <v>11848</v>
      </c>
      <c r="P3436" s="107" t="s">
        <v>24578</v>
      </c>
      <c r="Q3436" s="107">
        <v>0</v>
      </c>
      <c r="R3436" s="107">
        <v>0</v>
      </c>
      <c r="S3436" s="107" t="s">
        <v>11946</v>
      </c>
      <c r="T3436" s="107" t="s">
        <v>11916</v>
      </c>
    </row>
    <row r="3437" spans="1:20" x14ac:dyDescent="0.2">
      <c r="A3437" s="107" t="s">
        <v>24579</v>
      </c>
      <c r="B3437" s="107" t="s">
        <v>24580</v>
      </c>
      <c r="C3437" s="107">
        <v>0.19900000000000001</v>
      </c>
      <c r="D3437" s="107">
        <v>2.489724582</v>
      </c>
      <c r="E3437" s="107" t="s">
        <v>1268</v>
      </c>
      <c r="F3437" s="107" t="s">
        <v>1268</v>
      </c>
      <c r="G3437" s="107" t="s">
        <v>1268</v>
      </c>
      <c r="H3437" s="107" t="s">
        <v>1268</v>
      </c>
      <c r="I3437" s="107" t="s">
        <v>1268</v>
      </c>
      <c r="J3437" s="107" t="s">
        <v>24580</v>
      </c>
      <c r="K3437" s="107" t="s">
        <v>2377</v>
      </c>
      <c r="L3437" s="107" t="s">
        <v>11919</v>
      </c>
      <c r="M3437" s="107" t="s">
        <v>1238</v>
      </c>
      <c r="N3437" s="107" t="s">
        <v>675</v>
      </c>
      <c r="O3437" s="107" t="s">
        <v>11848</v>
      </c>
      <c r="P3437" s="107" t="s">
        <v>24580</v>
      </c>
      <c r="Q3437" s="107">
        <v>0</v>
      </c>
      <c r="R3437" s="107">
        <v>0</v>
      </c>
      <c r="S3437" s="107" t="s">
        <v>11946</v>
      </c>
      <c r="T3437" s="107" t="s">
        <v>11916</v>
      </c>
    </row>
    <row r="3438" spans="1:20" x14ac:dyDescent="0.2">
      <c r="A3438" s="107" t="s">
        <v>24581</v>
      </c>
      <c r="B3438" s="107" t="s">
        <v>24582</v>
      </c>
      <c r="C3438" s="107">
        <v>0.17030000000000001</v>
      </c>
      <c r="D3438" s="107">
        <v>7.0606345619999997</v>
      </c>
      <c r="E3438" s="107" t="s">
        <v>1268</v>
      </c>
      <c r="F3438" s="107" t="s">
        <v>1268</v>
      </c>
      <c r="G3438" s="107" t="s">
        <v>1268</v>
      </c>
      <c r="H3438" s="107" t="s">
        <v>1268</v>
      </c>
      <c r="I3438" s="107" t="s">
        <v>1268</v>
      </c>
      <c r="J3438" s="107" t="s">
        <v>24582</v>
      </c>
      <c r="K3438" s="107" t="s">
        <v>2377</v>
      </c>
      <c r="L3438" s="107" t="s">
        <v>11919</v>
      </c>
      <c r="M3438" s="107" t="s">
        <v>1238</v>
      </c>
      <c r="N3438" s="107" t="s">
        <v>675</v>
      </c>
      <c r="O3438" s="107" t="s">
        <v>11848</v>
      </c>
      <c r="P3438" s="107" t="s">
        <v>24582</v>
      </c>
      <c r="Q3438" s="107">
        <v>0</v>
      </c>
      <c r="R3438" s="107">
        <v>0</v>
      </c>
      <c r="S3438" s="107" t="s">
        <v>11946</v>
      </c>
      <c r="T3438" s="107" t="s">
        <v>11916</v>
      </c>
    </row>
    <row r="3439" spans="1:20" x14ac:dyDescent="0.2">
      <c r="A3439" s="107" t="s">
        <v>24583</v>
      </c>
      <c r="B3439" s="107" t="s">
        <v>24584</v>
      </c>
      <c r="C3439" s="107">
        <v>0.218</v>
      </c>
      <c r="D3439" s="107">
        <v>9.9243712429999995</v>
      </c>
      <c r="E3439" s="107" t="s">
        <v>1268</v>
      </c>
      <c r="F3439" s="107" t="s">
        <v>1268</v>
      </c>
      <c r="G3439" s="107" t="s">
        <v>1268</v>
      </c>
      <c r="H3439" s="107" t="s">
        <v>1268</v>
      </c>
      <c r="I3439" s="107" t="s">
        <v>1268</v>
      </c>
      <c r="J3439" s="107" t="s">
        <v>24584</v>
      </c>
      <c r="K3439" s="107" t="s">
        <v>2377</v>
      </c>
      <c r="L3439" s="107" t="s">
        <v>11919</v>
      </c>
      <c r="M3439" s="107" t="s">
        <v>1238</v>
      </c>
      <c r="N3439" s="107" t="s">
        <v>675</v>
      </c>
      <c r="O3439" s="107" t="s">
        <v>11848</v>
      </c>
      <c r="P3439" s="107" t="s">
        <v>24584</v>
      </c>
      <c r="Q3439" s="107">
        <v>5</v>
      </c>
      <c r="R3439" s="107">
        <v>0</v>
      </c>
      <c r="S3439" s="107" t="s">
        <v>11839</v>
      </c>
      <c r="T3439" s="107" t="s">
        <v>11916</v>
      </c>
    </row>
    <row r="3440" spans="1:20" x14ac:dyDescent="0.2">
      <c r="A3440" s="107" t="s">
        <v>24585</v>
      </c>
      <c r="B3440" s="107" t="s">
        <v>24586</v>
      </c>
      <c r="C3440" s="107">
        <v>0.14749999999999999</v>
      </c>
      <c r="D3440" s="107">
        <v>1.946827358</v>
      </c>
      <c r="E3440" s="107" t="s">
        <v>1268</v>
      </c>
      <c r="F3440" s="107" t="s">
        <v>1268</v>
      </c>
      <c r="G3440" s="107" t="s">
        <v>1268</v>
      </c>
      <c r="H3440" s="107" t="s">
        <v>1268</v>
      </c>
      <c r="I3440" s="107" t="s">
        <v>1268</v>
      </c>
      <c r="J3440" s="107" t="s">
        <v>24586</v>
      </c>
      <c r="K3440" s="107" t="s">
        <v>2377</v>
      </c>
      <c r="L3440" s="107" t="s">
        <v>11919</v>
      </c>
      <c r="M3440" s="107" t="s">
        <v>1238</v>
      </c>
      <c r="N3440" s="107" t="s">
        <v>675</v>
      </c>
      <c r="O3440" s="107" t="s">
        <v>11848</v>
      </c>
      <c r="P3440" s="107" t="s">
        <v>24586</v>
      </c>
      <c r="Q3440" s="107">
        <v>0</v>
      </c>
      <c r="R3440" s="107">
        <v>0</v>
      </c>
      <c r="S3440" s="107" t="s">
        <v>11946</v>
      </c>
      <c r="T3440" s="107" t="s">
        <v>11916</v>
      </c>
    </row>
    <row r="3441" spans="1:20" x14ac:dyDescent="0.2">
      <c r="A3441" s="107" t="s">
        <v>24587</v>
      </c>
      <c r="B3441" s="107" t="s">
        <v>24588</v>
      </c>
      <c r="C3441" s="107">
        <v>0.16</v>
      </c>
      <c r="D3441" s="107">
        <v>-0.91118714300000003</v>
      </c>
      <c r="E3441" s="107" t="s">
        <v>1268</v>
      </c>
      <c r="F3441" s="107" t="s">
        <v>1268</v>
      </c>
      <c r="G3441" s="107" t="s">
        <v>1268</v>
      </c>
      <c r="H3441" s="107" t="s">
        <v>1268</v>
      </c>
      <c r="I3441" s="107" t="s">
        <v>1268</v>
      </c>
      <c r="J3441" s="107" t="s">
        <v>24588</v>
      </c>
      <c r="K3441" s="107" t="s">
        <v>2377</v>
      </c>
      <c r="L3441" s="107" t="s">
        <v>11919</v>
      </c>
      <c r="M3441" s="107" t="s">
        <v>1238</v>
      </c>
      <c r="N3441" s="107" t="s">
        <v>675</v>
      </c>
      <c r="O3441" s="107" t="s">
        <v>11848</v>
      </c>
      <c r="P3441" s="107" t="s">
        <v>24588</v>
      </c>
      <c r="Q3441" s="107">
        <v>6</v>
      </c>
      <c r="R3441" s="107">
        <v>0</v>
      </c>
      <c r="S3441" s="107" t="s">
        <v>11839</v>
      </c>
      <c r="T3441" s="107" t="s">
        <v>11916</v>
      </c>
    </row>
    <row r="3442" spans="1:20" x14ac:dyDescent="0.2">
      <c r="A3442" s="107" t="s">
        <v>24591</v>
      </c>
      <c r="B3442" s="107" t="s">
        <v>24592</v>
      </c>
      <c r="C3442" s="107">
        <v>0.28000000000000003</v>
      </c>
      <c r="D3442" s="107">
        <v>16.777143679999998</v>
      </c>
      <c r="E3442" s="107" t="s">
        <v>1268</v>
      </c>
      <c r="F3442" s="107" t="s">
        <v>1268</v>
      </c>
      <c r="G3442" s="107" t="s">
        <v>1268</v>
      </c>
      <c r="H3442" s="107" t="s">
        <v>1268</v>
      </c>
      <c r="I3442" s="107" t="s">
        <v>1268</v>
      </c>
      <c r="J3442" s="107" t="s">
        <v>24592</v>
      </c>
      <c r="K3442" s="107" t="s">
        <v>24593</v>
      </c>
      <c r="L3442" s="107" t="s">
        <v>12123</v>
      </c>
      <c r="M3442" s="107" t="s">
        <v>1162</v>
      </c>
      <c r="N3442" s="107" t="s">
        <v>11849</v>
      </c>
      <c r="O3442" s="107" t="s">
        <v>11848</v>
      </c>
      <c r="P3442" s="107" t="s">
        <v>24592</v>
      </c>
      <c r="Q3442" s="107">
        <v>0</v>
      </c>
      <c r="R3442" s="107">
        <v>0</v>
      </c>
      <c r="S3442" s="107" t="s">
        <v>11946</v>
      </c>
      <c r="T3442" s="107" t="s">
        <v>12122</v>
      </c>
    </row>
    <row r="3443" spans="1:20" x14ac:dyDescent="0.2">
      <c r="A3443" s="107" t="s">
        <v>24594</v>
      </c>
      <c r="B3443" s="107" t="s">
        <v>24595</v>
      </c>
      <c r="C3443" s="107">
        <v>0.22570000000000001</v>
      </c>
      <c r="D3443" s="107">
        <v>7.8633769469999999</v>
      </c>
      <c r="E3443" s="107" t="s">
        <v>1268</v>
      </c>
      <c r="F3443" s="107" t="s">
        <v>1268</v>
      </c>
      <c r="G3443" s="107" t="s">
        <v>1268</v>
      </c>
      <c r="H3443" s="107" t="s">
        <v>1268</v>
      </c>
      <c r="I3443" s="107" t="s">
        <v>1268</v>
      </c>
      <c r="J3443" s="107" t="s">
        <v>24595</v>
      </c>
      <c r="K3443" s="107" t="s">
        <v>24593</v>
      </c>
      <c r="L3443" s="107" t="s">
        <v>12123</v>
      </c>
      <c r="M3443" s="107" t="s">
        <v>1162</v>
      </c>
      <c r="N3443" s="107" t="s">
        <v>11849</v>
      </c>
      <c r="O3443" s="107" t="s">
        <v>11848</v>
      </c>
      <c r="P3443" s="107" t="s">
        <v>24595</v>
      </c>
      <c r="Q3443" s="107">
        <v>0</v>
      </c>
      <c r="R3443" s="107">
        <v>0</v>
      </c>
      <c r="S3443" s="107" t="s">
        <v>11946</v>
      </c>
      <c r="T3443" s="107" t="s">
        <v>12122</v>
      </c>
    </row>
    <row r="3444" spans="1:20" x14ac:dyDescent="0.2">
      <c r="A3444" s="107" t="s">
        <v>24596</v>
      </c>
      <c r="B3444" s="107" t="s">
        <v>24597</v>
      </c>
      <c r="C3444" s="107">
        <v>0.18360000000000001</v>
      </c>
      <c r="D3444" s="107">
        <v>5.144091714</v>
      </c>
      <c r="E3444" s="107" t="s">
        <v>1268</v>
      </c>
      <c r="F3444" s="107" t="s">
        <v>1268</v>
      </c>
      <c r="G3444" s="107" t="s">
        <v>1268</v>
      </c>
      <c r="H3444" s="107" t="s">
        <v>1268</v>
      </c>
      <c r="I3444" s="107" t="s">
        <v>1268</v>
      </c>
      <c r="J3444" s="107" t="s">
        <v>24597</v>
      </c>
      <c r="K3444" s="107" t="s">
        <v>24593</v>
      </c>
      <c r="L3444" s="107" t="s">
        <v>12123</v>
      </c>
      <c r="M3444" s="107" t="s">
        <v>1162</v>
      </c>
      <c r="N3444" s="107" t="s">
        <v>11849</v>
      </c>
      <c r="O3444" s="107" t="s">
        <v>11848</v>
      </c>
      <c r="P3444" s="107" t="s">
        <v>24597</v>
      </c>
      <c r="Q3444" s="107">
        <v>0</v>
      </c>
      <c r="R3444" s="107">
        <v>0</v>
      </c>
      <c r="S3444" s="107" t="s">
        <v>11946</v>
      </c>
      <c r="T3444" s="107" t="s">
        <v>12122</v>
      </c>
    </row>
    <row r="3445" spans="1:20" x14ac:dyDescent="0.2">
      <c r="A3445" s="107" t="s">
        <v>24598</v>
      </c>
      <c r="B3445" s="107" t="s">
        <v>24599</v>
      </c>
      <c r="C3445" s="107">
        <v>0.1</v>
      </c>
      <c r="D3445" s="107">
        <v>15.70517336</v>
      </c>
      <c r="E3445" s="107" t="s">
        <v>1268</v>
      </c>
      <c r="F3445" s="107" t="s">
        <v>1268</v>
      </c>
      <c r="G3445" s="107" t="s">
        <v>1268</v>
      </c>
      <c r="H3445" s="107" t="s">
        <v>1268</v>
      </c>
      <c r="I3445" s="107" t="s">
        <v>1268</v>
      </c>
      <c r="J3445" s="107" t="s">
        <v>24599</v>
      </c>
      <c r="K3445" s="107" t="s">
        <v>24593</v>
      </c>
      <c r="L3445" s="107" t="s">
        <v>12123</v>
      </c>
      <c r="M3445" s="107" t="s">
        <v>1162</v>
      </c>
      <c r="N3445" s="107" t="s">
        <v>11849</v>
      </c>
      <c r="O3445" s="107" t="s">
        <v>11848</v>
      </c>
      <c r="P3445" s="107" t="s">
        <v>24599</v>
      </c>
      <c r="Q3445" s="107">
        <v>8</v>
      </c>
      <c r="R3445" s="107">
        <v>0</v>
      </c>
      <c r="S3445" s="107" t="s">
        <v>11839</v>
      </c>
      <c r="T3445" s="107" t="s">
        <v>12122</v>
      </c>
    </row>
    <row r="3446" spans="1:20" x14ac:dyDescent="0.2">
      <c r="A3446" s="107" t="s">
        <v>24600</v>
      </c>
      <c r="B3446" s="107" t="s">
        <v>24601</v>
      </c>
      <c r="C3446" s="107">
        <v>0.24</v>
      </c>
      <c r="D3446" s="107">
        <v>7.7248556370000001</v>
      </c>
      <c r="E3446" s="107" t="s">
        <v>1268</v>
      </c>
      <c r="F3446" s="107" t="s">
        <v>1268</v>
      </c>
      <c r="G3446" s="107" t="s">
        <v>1268</v>
      </c>
      <c r="H3446" s="107" t="s">
        <v>1268</v>
      </c>
      <c r="I3446" s="107" t="s">
        <v>1268</v>
      </c>
      <c r="J3446" s="107" t="s">
        <v>24601</v>
      </c>
      <c r="K3446" s="107" t="s">
        <v>24593</v>
      </c>
      <c r="L3446" s="107" t="s">
        <v>12123</v>
      </c>
      <c r="M3446" s="107" t="s">
        <v>1162</v>
      </c>
      <c r="N3446" s="107" t="s">
        <v>11849</v>
      </c>
      <c r="O3446" s="107" t="s">
        <v>11848</v>
      </c>
      <c r="P3446" s="107" t="s">
        <v>24601</v>
      </c>
      <c r="Q3446" s="107">
        <v>0</v>
      </c>
      <c r="R3446" s="107">
        <v>0</v>
      </c>
      <c r="S3446" s="107" t="s">
        <v>11946</v>
      </c>
      <c r="T3446" s="107" t="s">
        <v>12122</v>
      </c>
    </row>
    <row r="3447" spans="1:20" x14ac:dyDescent="0.2">
      <c r="A3447" s="107" t="s">
        <v>24602</v>
      </c>
      <c r="B3447" s="107" t="s">
        <v>24603</v>
      </c>
      <c r="C3447" s="107">
        <v>0.28000000000000003</v>
      </c>
      <c r="D3447" s="107">
        <v>17.303139259999998</v>
      </c>
      <c r="E3447" s="107" t="s">
        <v>1268</v>
      </c>
      <c r="F3447" s="107" t="s">
        <v>1268</v>
      </c>
      <c r="G3447" s="107" t="s">
        <v>1268</v>
      </c>
      <c r="H3447" s="107" t="s">
        <v>1268</v>
      </c>
      <c r="I3447" s="107" t="s">
        <v>1268</v>
      </c>
      <c r="J3447" s="107" t="s">
        <v>24603</v>
      </c>
      <c r="K3447" s="107" t="s">
        <v>24593</v>
      </c>
      <c r="L3447" s="107" t="s">
        <v>12123</v>
      </c>
      <c r="M3447" s="107" t="s">
        <v>1162</v>
      </c>
      <c r="N3447" s="107" t="s">
        <v>11849</v>
      </c>
      <c r="O3447" s="107" t="s">
        <v>11848</v>
      </c>
      <c r="P3447" s="107" t="s">
        <v>24603</v>
      </c>
      <c r="Q3447" s="107">
        <v>0</v>
      </c>
      <c r="R3447" s="107">
        <v>0</v>
      </c>
      <c r="S3447" s="107" t="s">
        <v>11946</v>
      </c>
      <c r="T3447" s="107" t="s">
        <v>12122</v>
      </c>
    </row>
    <row r="3448" spans="1:20" x14ac:dyDescent="0.2">
      <c r="A3448" s="107" t="s">
        <v>24604</v>
      </c>
      <c r="B3448" s="107" t="s">
        <v>24605</v>
      </c>
      <c r="C3448" s="107">
        <v>0.24</v>
      </c>
      <c r="D3448" s="107">
        <v>8.9951187580000003</v>
      </c>
      <c r="E3448" s="107" t="s">
        <v>1268</v>
      </c>
      <c r="F3448" s="107" t="s">
        <v>1268</v>
      </c>
      <c r="G3448" s="107" t="s">
        <v>1268</v>
      </c>
      <c r="H3448" s="107" t="s">
        <v>1268</v>
      </c>
      <c r="I3448" s="107" t="s">
        <v>1268</v>
      </c>
      <c r="J3448" s="107" t="s">
        <v>24605</v>
      </c>
      <c r="K3448" s="107" t="s">
        <v>24593</v>
      </c>
      <c r="L3448" s="107" t="s">
        <v>12123</v>
      </c>
      <c r="M3448" s="107" t="s">
        <v>1162</v>
      </c>
      <c r="N3448" s="107" t="s">
        <v>11849</v>
      </c>
      <c r="O3448" s="107" t="s">
        <v>11848</v>
      </c>
      <c r="P3448" s="107" t="s">
        <v>24605</v>
      </c>
      <c r="Q3448" s="107">
        <v>3</v>
      </c>
      <c r="R3448" s="107">
        <v>0</v>
      </c>
      <c r="S3448" s="107" t="s">
        <v>11839</v>
      </c>
      <c r="T3448" s="107" t="s">
        <v>12122</v>
      </c>
    </row>
    <row r="3449" spans="1:20" x14ac:dyDescent="0.2">
      <c r="A3449" s="107" t="s">
        <v>24613</v>
      </c>
      <c r="B3449" s="107" t="s">
        <v>24614</v>
      </c>
      <c r="C3449" s="107">
        <v>0.121271543</v>
      </c>
      <c r="D3449" s="107" t="s">
        <v>1268</v>
      </c>
      <c r="E3449" s="107" t="s">
        <v>1268</v>
      </c>
      <c r="F3449" s="107" t="s">
        <v>1268</v>
      </c>
      <c r="G3449" s="107" t="s">
        <v>1268</v>
      </c>
      <c r="H3449" s="107" t="s">
        <v>1268</v>
      </c>
      <c r="I3449" s="107" t="s">
        <v>1268</v>
      </c>
      <c r="J3449" s="107" t="s">
        <v>24614</v>
      </c>
      <c r="K3449" s="107" t="s">
        <v>11910</v>
      </c>
      <c r="L3449" s="107" t="s">
        <v>11909</v>
      </c>
      <c r="M3449" s="107" t="s">
        <v>1162</v>
      </c>
      <c r="N3449" s="107" t="s">
        <v>11907</v>
      </c>
      <c r="O3449" s="107" t="s">
        <v>11848</v>
      </c>
      <c r="P3449" s="107" t="s">
        <v>1268</v>
      </c>
      <c r="Q3449" s="107">
        <v>0</v>
      </c>
      <c r="R3449" s="107">
        <v>0</v>
      </c>
      <c r="S3449" s="107" t="s">
        <v>11946</v>
      </c>
      <c r="T3449" s="107" t="s">
        <v>11906</v>
      </c>
    </row>
    <row r="3450" spans="1:20" x14ac:dyDescent="0.2">
      <c r="A3450" s="107" t="s">
        <v>24615</v>
      </c>
      <c r="B3450" s="107" t="s">
        <v>24616</v>
      </c>
      <c r="C3450" s="107">
        <v>0.1394</v>
      </c>
      <c r="D3450" s="107">
        <v>-29.992681090000001</v>
      </c>
      <c r="E3450" s="107" t="s">
        <v>1268</v>
      </c>
      <c r="F3450" s="107" t="s">
        <v>1268</v>
      </c>
      <c r="G3450" s="107" t="s">
        <v>1268</v>
      </c>
      <c r="H3450" s="107" t="s">
        <v>1268</v>
      </c>
      <c r="I3450" s="107" t="s">
        <v>1268</v>
      </c>
      <c r="J3450" s="107" t="s">
        <v>24616</v>
      </c>
      <c r="K3450" s="107" t="s">
        <v>11910</v>
      </c>
      <c r="L3450" s="107" t="s">
        <v>11909</v>
      </c>
      <c r="M3450" s="107" t="s">
        <v>1162</v>
      </c>
      <c r="N3450" s="107" t="s">
        <v>11907</v>
      </c>
      <c r="O3450" s="107" t="s">
        <v>11848</v>
      </c>
      <c r="P3450" s="107" t="s">
        <v>24617</v>
      </c>
      <c r="Q3450" s="107">
        <v>4</v>
      </c>
      <c r="R3450" s="107">
        <v>0</v>
      </c>
      <c r="S3450" s="107" t="s">
        <v>11839</v>
      </c>
      <c r="T3450" s="107" t="s">
        <v>11906</v>
      </c>
    </row>
    <row r="3451" spans="1:20" x14ac:dyDescent="0.2">
      <c r="A3451" s="107" t="s">
        <v>24618</v>
      </c>
      <c r="B3451" s="107" t="s">
        <v>24619</v>
      </c>
      <c r="C3451" s="107">
        <v>0.66449999999999998</v>
      </c>
      <c r="D3451" s="107">
        <v>3.3645285500000002</v>
      </c>
      <c r="E3451" s="107" t="s">
        <v>1268</v>
      </c>
      <c r="F3451" s="107" t="s">
        <v>1268</v>
      </c>
      <c r="G3451" s="107" t="s">
        <v>1268</v>
      </c>
      <c r="H3451" s="107" t="s">
        <v>1268</v>
      </c>
      <c r="I3451" s="107" t="s">
        <v>1268</v>
      </c>
      <c r="J3451" s="107" t="s">
        <v>24619</v>
      </c>
      <c r="K3451" s="107" t="s">
        <v>24620</v>
      </c>
      <c r="L3451" s="107" t="s">
        <v>11969</v>
      </c>
      <c r="M3451" s="107" t="s">
        <v>1162</v>
      </c>
      <c r="N3451" s="107" t="s">
        <v>11849</v>
      </c>
      <c r="O3451" s="107" t="s">
        <v>11848</v>
      </c>
      <c r="P3451" s="107" t="s">
        <v>24619</v>
      </c>
      <c r="Q3451" s="107">
        <v>7</v>
      </c>
      <c r="R3451" s="107">
        <v>0</v>
      </c>
      <c r="S3451" s="107" t="s">
        <v>11839</v>
      </c>
      <c r="T3451" s="107" t="s">
        <v>11968</v>
      </c>
    </row>
    <row r="3452" spans="1:20" x14ac:dyDescent="0.2">
      <c r="A3452" s="107" t="s">
        <v>24621</v>
      </c>
      <c r="B3452" s="107" t="s">
        <v>24622</v>
      </c>
      <c r="C3452" s="107">
        <v>0.313</v>
      </c>
      <c r="D3452" s="107">
        <v>43.04710798</v>
      </c>
      <c r="E3452" s="107" t="s">
        <v>1268</v>
      </c>
      <c r="F3452" s="107" t="s">
        <v>1268</v>
      </c>
      <c r="G3452" s="107" t="s">
        <v>1268</v>
      </c>
      <c r="H3452" s="107" t="s">
        <v>1268</v>
      </c>
      <c r="I3452" s="107" t="s">
        <v>1268</v>
      </c>
      <c r="J3452" s="107" t="s">
        <v>24622</v>
      </c>
      <c r="K3452" s="107" t="s">
        <v>2380</v>
      </c>
      <c r="L3452" s="107" t="s">
        <v>11859</v>
      </c>
      <c r="M3452" s="107" t="s">
        <v>1162</v>
      </c>
      <c r="N3452" s="107" t="s">
        <v>11858</v>
      </c>
      <c r="O3452" s="107" t="s">
        <v>11848</v>
      </c>
      <c r="P3452" s="107" t="s">
        <v>24623</v>
      </c>
      <c r="Q3452" s="107">
        <v>1</v>
      </c>
      <c r="R3452" s="107">
        <v>0</v>
      </c>
      <c r="S3452" s="107" t="s">
        <v>11839</v>
      </c>
      <c r="T3452" s="107" t="s">
        <v>11857</v>
      </c>
    </row>
    <row r="3453" spans="1:20" x14ac:dyDescent="0.2">
      <c r="A3453" s="107" t="s">
        <v>24624</v>
      </c>
      <c r="B3453" s="107" t="s">
        <v>24625</v>
      </c>
      <c r="C3453" s="107">
        <v>0.28050000000000003</v>
      </c>
      <c r="D3453" s="107">
        <v>41.97412499</v>
      </c>
      <c r="E3453" s="107" t="s">
        <v>1268</v>
      </c>
      <c r="F3453" s="107" t="s">
        <v>1268</v>
      </c>
      <c r="G3453" s="107" t="s">
        <v>1268</v>
      </c>
      <c r="H3453" s="107" t="s">
        <v>1268</v>
      </c>
      <c r="I3453" s="107" t="s">
        <v>1268</v>
      </c>
      <c r="J3453" s="107" t="s">
        <v>24625</v>
      </c>
      <c r="K3453" s="107" t="s">
        <v>2380</v>
      </c>
      <c r="L3453" s="107" t="s">
        <v>11859</v>
      </c>
      <c r="M3453" s="107" t="s">
        <v>1162</v>
      </c>
      <c r="N3453" s="107" t="s">
        <v>11858</v>
      </c>
      <c r="O3453" s="107" t="s">
        <v>11848</v>
      </c>
      <c r="P3453" s="107" t="s">
        <v>24626</v>
      </c>
      <c r="Q3453" s="107">
        <v>1</v>
      </c>
      <c r="R3453" s="107">
        <v>0</v>
      </c>
      <c r="S3453" s="107" t="s">
        <v>11839</v>
      </c>
      <c r="T3453" s="107" t="s">
        <v>11857</v>
      </c>
    </row>
    <row r="3454" spans="1:20" x14ac:dyDescent="0.2">
      <c r="A3454" s="107" t="s">
        <v>24627</v>
      </c>
      <c r="B3454" s="107" t="s">
        <v>24628</v>
      </c>
      <c r="C3454" s="107">
        <v>0.3</v>
      </c>
      <c r="D3454" s="107">
        <v>44.35678892</v>
      </c>
      <c r="E3454" s="107" t="s">
        <v>1268</v>
      </c>
      <c r="F3454" s="107" t="s">
        <v>1268</v>
      </c>
      <c r="G3454" s="107" t="s">
        <v>1268</v>
      </c>
      <c r="H3454" s="107" t="s">
        <v>1268</v>
      </c>
      <c r="I3454" s="107" t="s">
        <v>1268</v>
      </c>
      <c r="J3454" s="107" t="s">
        <v>24628</v>
      </c>
      <c r="K3454" s="107" t="s">
        <v>2380</v>
      </c>
      <c r="L3454" s="107" t="s">
        <v>11859</v>
      </c>
      <c r="M3454" s="107" t="s">
        <v>1162</v>
      </c>
      <c r="N3454" s="107" t="s">
        <v>11858</v>
      </c>
      <c r="O3454" s="107" t="s">
        <v>11848</v>
      </c>
      <c r="P3454" s="107" t="s">
        <v>24629</v>
      </c>
      <c r="Q3454" s="107">
        <v>1</v>
      </c>
      <c r="R3454" s="107">
        <v>0</v>
      </c>
      <c r="S3454" s="107" t="s">
        <v>11839</v>
      </c>
      <c r="T3454" s="107" t="s">
        <v>11857</v>
      </c>
    </row>
    <row r="3455" spans="1:20" x14ac:dyDescent="0.2">
      <c r="A3455" s="107" t="s">
        <v>24630</v>
      </c>
      <c r="B3455" s="107" t="s">
        <v>24631</v>
      </c>
      <c r="C3455" s="107">
        <v>0.154</v>
      </c>
      <c r="D3455" s="107">
        <v>41.934320960000001</v>
      </c>
      <c r="E3455" s="107" t="s">
        <v>1268</v>
      </c>
      <c r="F3455" s="107" t="s">
        <v>1268</v>
      </c>
      <c r="G3455" s="107" t="s">
        <v>1268</v>
      </c>
      <c r="H3455" s="107" t="s">
        <v>1268</v>
      </c>
      <c r="I3455" s="107" t="s">
        <v>1268</v>
      </c>
      <c r="J3455" s="107" t="s">
        <v>24631</v>
      </c>
      <c r="K3455" s="107" t="s">
        <v>2380</v>
      </c>
      <c r="L3455" s="107" t="s">
        <v>11859</v>
      </c>
      <c r="M3455" s="107" t="s">
        <v>1162</v>
      </c>
      <c r="N3455" s="107" t="s">
        <v>11858</v>
      </c>
      <c r="O3455" s="107" t="s">
        <v>11848</v>
      </c>
      <c r="P3455" s="107" t="s">
        <v>24632</v>
      </c>
      <c r="Q3455" s="107">
        <v>1</v>
      </c>
      <c r="R3455" s="107">
        <v>0</v>
      </c>
      <c r="S3455" s="107" t="s">
        <v>11839</v>
      </c>
      <c r="T3455" s="107" t="s">
        <v>11857</v>
      </c>
    </row>
    <row r="3456" spans="1:20" x14ac:dyDescent="0.2">
      <c r="A3456" s="107" t="s">
        <v>24633</v>
      </c>
      <c r="B3456" s="107" t="s">
        <v>24634</v>
      </c>
      <c r="C3456" s="107">
        <v>0.49299999999999999</v>
      </c>
      <c r="D3456" s="107">
        <v>48.802808650000003</v>
      </c>
      <c r="E3456" s="107" t="s">
        <v>1268</v>
      </c>
      <c r="F3456" s="107" t="s">
        <v>1268</v>
      </c>
      <c r="G3456" s="107" t="s">
        <v>1268</v>
      </c>
      <c r="H3456" s="107" t="s">
        <v>1268</v>
      </c>
      <c r="I3456" s="107" t="s">
        <v>1268</v>
      </c>
      <c r="J3456" s="107" t="s">
        <v>24634</v>
      </c>
      <c r="K3456" s="107" t="s">
        <v>2380</v>
      </c>
      <c r="L3456" s="107" t="s">
        <v>11859</v>
      </c>
      <c r="M3456" s="107" t="s">
        <v>1162</v>
      </c>
      <c r="N3456" s="107" t="s">
        <v>11858</v>
      </c>
      <c r="O3456" s="107" t="s">
        <v>11848</v>
      </c>
      <c r="P3456" s="107" t="s">
        <v>24635</v>
      </c>
      <c r="Q3456" s="107">
        <v>2</v>
      </c>
      <c r="R3456" s="107">
        <v>0</v>
      </c>
      <c r="S3456" s="107" t="s">
        <v>11839</v>
      </c>
      <c r="T3456" s="107" t="s">
        <v>11857</v>
      </c>
    </row>
    <row r="3457" spans="1:20" x14ac:dyDescent="0.2">
      <c r="A3457" s="107" t="s">
        <v>24636</v>
      </c>
      <c r="B3457" s="107" t="s">
        <v>24637</v>
      </c>
      <c r="C3457" s="107">
        <v>0.4536</v>
      </c>
      <c r="D3457" s="107">
        <v>43.268327200000002</v>
      </c>
      <c r="E3457" s="107" t="s">
        <v>1268</v>
      </c>
      <c r="F3457" s="107" t="s">
        <v>1268</v>
      </c>
      <c r="G3457" s="107" t="s">
        <v>1268</v>
      </c>
      <c r="H3457" s="107" t="s">
        <v>1268</v>
      </c>
      <c r="I3457" s="107" t="s">
        <v>1268</v>
      </c>
      <c r="J3457" s="107" t="s">
        <v>24637</v>
      </c>
      <c r="K3457" s="107" t="s">
        <v>2380</v>
      </c>
      <c r="L3457" s="107" t="s">
        <v>11859</v>
      </c>
      <c r="M3457" s="107" t="s">
        <v>1162</v>
      </c>
      <c r="N3457" s="107" t="s">
        <v>11858</v>
      </c>
      <c r="O3457" s="107" t="s">
        <v>11848</v>
      </c>
      <c r="P3457" s="107" t="s">
        <v>24638</v>
      </c>
      <c r="Q3457" s="107">
        <v>1</v>
      </c>
      <c r="R3457" s="107">
        <v>0</v>
      </c>
      <c r="S3457" s="107" t="s">
        <v>11839</v>
      </c>
      <c r="T3457" s="107" t="s">
        <v>11857</v>
      </c>
    </row>
    <row r="3458" spans="1:20" x14ac:dyDescent="0.2">
      <c r="A3458" s="107" t="s">
        <v>24639</v>
      </c>
      <c r="B3458" s="107" t="s">
        <v>24640</v>
      </c>
      <c r="C3458" s="107">
        <v>0.16539999999999999</v>
      </c>
      <c r="D3458" s="107">
        <v>40.4056991</v>
      </c>
      <c r="E3458" s="107" t="s">
        <v>1268</v>
      </c>
      <c r="F3458" s="107" t="s">
        <v>1268</v>
      </c>
      <c r="G3458" s="107" t="s">
        <v>1268</v>
      </c>
      <c r="H3458" s="107" t="s">
        <v>1268</v>
      </c>
      <c r="I3458" s="107" t="s">
        <v>1268</v>
      </c>
      <c r="J3458" s="107" t="s">
        <v>24640</v>
      </c>
      <c r="K3458" s="107" t="s">
        <v>2380</v>
      </c>
      <c r="L3458" s="107" t="s">
        <v>11859</v>
      </c>
      <c r="M3458" s="107" t="s">
        <v>1162</v>
      </c>
      <c r="N3458" s="107" t="s">
        <v>11858</v>
      </c>
      <c r="O3458" s="107" t="s">
        <v>11848</v>
      </c>
      <c r="P3458" s="107" t="s">
        <v>24641</v>
      </c>
      <c r="Q3458" s="107">
        <v>1</v>
      </c>
      <c r="R3458" s="107">
        <v>0</v>
      </c>
      <c r="S3458" s="107" t="s">
        <v>11839</v>
      </c>
      <c r="T3458" s="107" t="s">
        <v>11857</v>
      </c>
    </row>
    <row r="3459" spans="1:20" x14ac:dyDescent="0.2">
      <c r="A3459" s="107" t="s">
        <v>24643</v>
      </c>
      <c r="B3459" s="107" t="s">
        <v>24644</v>
      </c>
      <c r="C3459" s="107">
        <v>0.40600000000000003</v>
      </c>
      <c r="D3459" s="107">
        <v>49.518676139999997</v>
      </c>
      <c r="E3459" s="107" t="s">
        <v>1268</v>
      </c>
      <c r="F3459" s="107" t="s">
        <v>1268</v>
      </c>
      <c r="G3459" s="107" t="s">
        <v>1268</v>
      </c>
      <c r="H3459" s="107" t="s">
        <v>1268</v>
      </c>
      <c r="I3459" s="107" t="s">
        <v>1268</v>
      </c>
      <c r="J3459" s="107" t="s">
        <v>24644</v>
      </c>
      <c r="K3459" s="107" t="s">
        <v>2380</v>
      </c>
      <c r="L3459" s="107" t="s">
        <v>11859</v>
      </c>
      <c r="M3459" s="107" t="s">
        <v>1162</v>
      </c>
      <c r="N3459" s="107" t="s">
        <v>11858</v>
      </c>
      <c r="O3459" s="107" t="s">
        <v>11848</v>
      </c>
      <c r="P3459" s="107" t="s">
        <v>24645</v>
      </c>
      <c r="Q3459" s="107">
        <v>2</v>
      </c>
      <c r="R3459" s="107">
        <v>0</v>
      </c>
      <c r="S3459" s="107" t="s">
        <v>11839</v>
      </c>
      <c r="T3459" s="107" t="s">
        <v>11857</v>
      </c>
    </row>
    <row r="3460" spans="1:20" x14ac:dyDescent="0.2">
      <c r="A3460" s="107" t="s">
        <v>24646</v>
      </c>
      <c r="B3460" s="107" t="s">
        <v>24647</v>
      </c>
      <c r="C3460" s="107">
        <v>0.21299999999999999</v>
      </c>
      <c r="D3460" s="107">
        <v>46.30932713</v>
      </c>
      <c r="E3460" s="107" t="s">
        <v>1268</v>
      </c>
      <c r="F3460" s="107" t="s">
        <v>1268</v>
      </c>
      <c r="G3460" s="107" t="s">
        <v>1268</v>
      </c>
      <c r="H3460" s="107" t="s">
        <v>1268</v>
      </c>
      <c r="I3460" s="107" t="s">
        <v>1268</v>
      </c>
      <c r="J3460" s="107" t="s">
        <v>24647</v>
      </c>
      <c r="K3460" s="107" t="s">
        <v>2380</v>
      </c>
      <c r="L3460" s="107" t="s">
        <v>11859</v>
      </c>
      <c r="M3460" s="107" t="s">
        <v>1162</v>
      </c>
      <c r="N3460" s="107" t="s">
        <v>11858</v>
      </c>
      <c r="O3460" s="107" t="s">
        <v>11848</v>
      </c>
      <c r="P3460" s="107" t="s">
        <v>24648</v>
      </c>
      <c r="Q3460" s="107">
        <v>1</v>
      </c>
      <c r="R3460" s="107">
        <v>0</v>
      </c>
      <c r="S3460" s="107" t="s">
        <v>11839</v>
      </c>
      <c r="T3460" s="107" t="s">
        <v>11857</v>
      </c>
    </row>
    <row r="3461" spans="1:20" x14ac:dyDescent="0.2">
      <c r="A3461" s="107" t="s">
        <v>24649</v>
      </c>
      <c r="B3461" s="107" t="s">
        <v>24650</v>
      </c>
      <c r="C3461" s="107">
        <v>0.84</v>
      </c>
      <c r="D3461" s="107">
        <v>51.60938522</v>
      </c>
      <c r="E3461" s="107" t="s">
        <v>1268</v>
      </c>
      <c r="F3461" s="107" t="s">
        <v>1268</v>
      </c>
      <c r="G3461" s="107" t="s">
        <v>1268</v>
      </c>
      <c r="H3461" s="107" t="s">
        <v>1268</v>
      </c>
      <c r="I3461" s="107" t="s">
        <v>1268</v>
      </c>
      <c r="J3461" s="107" t="s">
        <v>24650</v>
      </c>
      <c r="K3461" s="107" t="s">
        <v>2380</v>
      </c>
      <c r="L3461" s="107" t="s">
        <v>11859</v>
      </c>
      <c r="M3461" s="107" t="s">
        <v>1162</v>
      </c>
      <c r="N3461" s="107" t="s">
        <v>11858</v>
      </c>
      <c r="O3461" s="107" t="s">
        <v>11848</v>
      </c>
      <c r="P3461" s="107" t="s">
        <v>24651</v>
      </c>
      <c r="Q3461" s="107">
        <v>2</v>
      </c>
      <c r="R3461" s="107">
        <v>0</v>
      </c>
      <c r="S3461" s="107" t="s">
        <v>11839</v>
      </c>
      <c r="T3461" s="107" t="s">
        <v>11857</v>
      </c>
    </row>
    <row r="3462" spans="1:20" x14ac:dyDescent="0.2">
      <c r="A3462" s="107" t="s">
        <v>24652</v>
      </c>
      <c r="B3462" s="107" t="s">
        <v>24653</v>
      </c>
      <c r="C3462" s="107">
        <v>0.20749999999999999</v>
      </c>
      <c r="D3462" s="107">
        <v>46.546913070000002</v>
      </c>
      <c r="E3462" s="107" t="s">
        <v>1268</v>
      </c>
      <c r="F3462" s="107" t="s">
        <v>1268</v>
      </c>
      <c r="G3462" s="107" t="s">
        <v>1268</v>
      </c>
      <c r="H3462" s="107" t="s">
        <v>1268</v>
      </c>
      <c r="I3462" s="107" t="s">
        <v>1268</v>
      </c>
      <c r="J3462" s="107" t="s">
        <v>24653</v>
      </c>
      <c r="K3462" s="107" t="s">
        <v>2380</v>
      </c>
      <c r="L3462" s="107" t="s">
        <v>11859</v>
      </c>
      <c r="M3462" s="107" t="s">
        <v>1162</v>
      </c>
      <c r="N3462" s="107" t="s">
        <v>11858</v>
      </c>
      <c r="O3462" s="107" t="s">
        <v>11848</v>
      </c>
      <c r="P3462" s="107" t="s">
        <v>24654</v>
      </c>
      <c r="Q3462" s="107">
        <v>1</v>
      </c>
      <c r="R3462" s="107">
        <v>0</v>
      </c>
      <c r="S3462" s="107" t="s">
        <v>11839</v>
      </c>
      <c r="T3462" s="107" t="s">
        <v>11857</v>
      </c>
    </row>
    <row r="3463" spans="1:20" x14ac:dyDescent="0.2">
      <c r="A3463" s="107" t="s">
        <v>24667</v>
      </c>
      <c r="B3463" s="107" t="s">
        <v>24668</v>
      </c>
      <c r="C3463" s="107">
        <v>0.35</v>
      </c>
      <c r="D3463" s="107">
        <v>7.6921242010000004</v>
      </c>
      <c r="E3463" s="107" t="s">
        <v>1268</v>
      </c>
      <c r="F3463" s="107" t="s">
        <v>1268</v>
      </c>
      <c r="G3463" s="107" t="s">
        <v>1268</v>
      </c>
      <c r="H3463" s="107" t="s">
        <v>1268</v>
      </c>
      <c r="I3463" s="107" t="s">
        <v>1268</v>
      </c>
      <c r="J3463" s="107" t="s">
        <v>24668</v>
      </c>
      <c r="K3463" s="107" t="s">
        <v>24669</v>
      </c>
      <c r="L3463" s="107" t="s">
        <v>11919</v>
      </c>
      <c r="M3463" s="107" t="s">
        <v>1238</v>
      </c>
      <c r="N3463" s="107" t="s">
        <v>675</v>
      </c>
      <c r="O3463" s="107" t="s">
        <v>11848</v>
      </c>
      <c r="P3463" s="107" t="s">
        <v>24668</v>
      </c>
      <c r="Q3463" s="107">
        <v>17</v>
      </c>
      <c r="R3463" s="107">
        <v>0</v>
      </c>
      <c r="S3463" s="107" t="s">
        <v>11839</v>
      </c>
      <c r="T3463" s="107" t="s">
        <v>11916</v>
      </c>
    </row>
    <row r="3464" spans="1:20" x14ac:dyDescent="0.2">
      <c r="A3464" s="107" t="s">
        <v>24670</v>
      </c>
      <c r="B3464" s="107" t="s">
        <v>24671</v>
      </c>
      <c r="C3464" s="107">
        <v>0.41249999999999998</v>
      </c>
      <c r="D3464" s="107">
        <v>-5.7314166479999997</v>
      </c>
      <c r="E3464" s="107" t="s">
        <v>1268</v>
      </c>
      <c r="F3464" s="107" t="s">
        <v>1268</v>
      </c>
      <c r="G3464" s="107" t="s">
        <v>1268</v>
      </c>
      <c r="H3464" s="107" t="s">
        <v>1268</v>
      </c>
      <c r="I3464" s="107" t="s">
        <v>1268</v>
      </c>
      <c r="J3464" s="107" t="s">
        <v>24671</v>
      </c>
      <c r="K3464" s="107" t="s">
        <v>24672</v>
      </c>
      <c r="L3464" s="107" t="s">
        <v>11969</v>
      </c>
      <c r="M3464" s="107" t="s">
        <v>1162</v>
      </c>
      <c r="N3464" s="107" t="s">
        <v>11849</v>
      </c>
      <c r="O3464" s="107" t="s">
        <v>11848</v>
      </c>
      <c r="P3464" s="107" t="s">
        <v>24671</v>
      </c>
      <c r="Q3464" s="107">
        <v>0</v>
      </c>
      <c r="R3464" s="107">
        <v>0</v>
      </c>
      <c r="S3464" s="107" t="s">
        <v>11946</v>
      </c>
      <c r="T3464" s="107" t="s">
        <v>11968</v>
      </c>
    </row>
    <row r="3465" spans="1:20" x14ac:dyDescent="0.2">
      <c r="A3465" s="107" t="s">
        <v>24673</v>
      </c>
      <c r="B3465" s="107" t="s">
        <v>24674</v>
      </c>
      <c r="C3465" s="107">
        <v>0.60680000000000001</v>
      </c>
      <c r="D3465" s="107">
        <v>-0.93731761000000002</v>
      </c>
      <c r="E3465" s="107" t="s">
        <v>1268</v>
      </c>
      <c r="F3465" s="107" t="s">
        <v>1268</v>
      </c>
      <c r="G3465" s="107" t="s">
        <v>1268</v>
      </c>
      <c r="H3465" s="107" t="s">
        <v>1268</v>
      </c>
      <c r="I3465" s="107" t="s">
        <v>1268</v>
      </c>
      <c r="J3465" s="107" t="s">
        <v>24674</v>
      </c>
      <c r="K3465" s="107" t="s">
        <v>24672</v>
      </c>
      <c r="L3465" s="107" t="s">
        <v>11969</v>
      </c>
      <c r="M3465" s="107" t="s">
        <v>1162</v>
      </c>
      <c r="N3465" s="107" t="s">
        <v>11849</v>
      </c>
      <c r="O3465" s="107" t="s">
        <v>11848</v>
      </c>
      <c r="P3465" s="107" t="s">
        <v>24674</v>
      </c>
      <c r="Q3465" s="107">
        <v>0</v>
      </c>
      <c r="R3465" s="107">
        <v>0</v>
      </c>
      <c r="S3465" s="107" t="s">
        <v>11946</v>
      </c>
      <c r="T3465" s="107" t="s">
        <v>11968</v>
      </c>
    </row>
    <row r="3466" spans="1:20" x14ac:dyDescent="0.2">
      <c r="A3466" s="107" t="s">
        <v>24675</v>
      </c>
      <c r="B3466" s="107" t="s">
        <v>24676</v>
      </c>
      <c r="C3466" s="107">
        <v>0.31069999999999998</v>
      </c>
      <c r="D3466" s="107">
        <v>-6.3507706959999997</v>
      </c>
      <c r="E3466" s="107" t="s">
        <v>1268</v>
      </c>
      <c r="F3466" s="107" t="s">
        <v>1268</v>
      </c>
      <c r="G3466" s="107" t="s">
        <v>1268</v>
      </c>
      <c r="H3466" s="107" t="s">
        <v>1268</v>
      </c>
      <c r="I3466" s="107" t="s">
        <v>1268</v>
      </c>
      <c r="J3466" s="107" t="s">
        <v>24676</v>
      </c>
      <c r="K3466" s="107" t="s">
        <v>24672</v>
      </c>
      <c r="L3466" s="107" t="s">
        <v>11969</v>
      </c>
      <c r="M3466" s="107" t="s">
        <v>1162</v>
      </c>
      <c r="N3466" s="107" t="s">
        <v>11849</v>
      </c>
      <c r="O3466" s="107" t="s">
        <v>11848</v>
      </c>
      <c r="P3466" s="107" t="s">
        <v>24676</v>
      </c>
      <c r="Q3466" s="107">
        <v>4</v>
      </c>
      <c r="R3466" s="107">
        <v>0</v>
      </c>
      <c r="S3466" s="107" t="s">
        <v>11839</v>
      </c>
      <c r="T3466" s="107" t="s">
        <v>11968</v>
      </c>
    </row>
    <row r="3467" spans="1:20" x14ac:dyDescent="0.2">
      <c r="A3467" s="107" t="s">
        <v>24677</v>
      </c>
      <c r="B3467" s="107" t="s">
        <v>24678</v>
      </c>
      <c r="C3467" s="107">
        <v>0.19400000000000001</v>
      </c>
      <c r="D3467" s="107">
        <v>-1.2583387539999999</v>
      </c>
      <c r="E3467" s="107" t="s">
        <v>1268</v>
      </c>
      <c r="F3467" s="107" t="s">
        <v>1268</v>
      </c>
      <c r="G3467" s="107" t="s">
        <v>1268</v>
      </c>
      <c r="H3467" s="107" t="s">
        <v>1268</v>
      </c>
      <c r="I3467" s="107" t="s">
        <v>1268</v>
      </c>
      <c r="J3467" s="107" t="s">
        <v>24678</v>
      </c>
      <c r="K3467" s="107" t="s">
        <v>24672</v>
      </c>
      <c r="L3467" s="107" t="s">
        <v>11969</v>
      </c>
      <c r="M3467" s="107" t="s">
        <v>1162</v>
      </c>
      <c r="N3467" s="107" t="s">
        <v>11849</v>
      </c>
      <c r="O3467" s="107" t="s">
        <v>11848</v>
      </c>
      <c r="P3467" s="107" t="s">
        <v>24678</v>
      </c>
      <c r="Q3467" s="107">
        <v>0</v>
      </c>
      <c r="R3467" s="107">
        <v>0</v>
      </c>
      <c r="S3467" s="107" t="s">
        <v>11946</v>
      </c>
      <c r="T3467" s="107" t="s">
        <v>11968</v>
      </c>
    </row>
    <row r="3468" spans="1:20" x14ac:dyDescent="0.2">
      <c r="A3468" s="107" t="s">
        <v>24679</v>
      </c>
      <c r="B3468" s="107" t="s">
        <v>24680</v>
      </c>
      <c r="C3468" s="107">
        <v>1</v>
      </c>
      <c r="D3468" s="107">
        <v>-16.438427919999999</v>
      </c>
      <c r="E3468" s="107" t="s">
        <v>1268</v>
      </c>
      <c r="F3468" s="107" t="s">
        <v>1268</v>
      </c>
      <c r="G3468" s="107" t="s">
        <v>1268</v>
      </c>
      <c r="H3468" s="107" t="s">
        <v>1268</v>
      </c>
      <c r="I3468" s="107" t="s">
        <v>1268</v>
      </c>
      <c r="J3468" s="107" t="s">
        <v>24680</v>
      </c>
      <c r="K3468" s="107" t="s">
        <v>24672</v>
      </c>
      <c r="L3468" s="107" t="s">
        <v>11969</v>
      </c>
      <c r="M3468" s="107" t="s">
        <v>1162</v>
      </c>
      <c r="N3468" s="107" t="s">
        <v>11849</v>
      </c>
      <c r="O3468" s="107" t="s">
        <v>11848</v>
      </c>
      <c r="P3468" s="107" t="s">
        <v>24680</v>
      </c>
      <c r="Q3468" s="107">
        <v>0</v>
      </c>
      <c r="R3468" s="107">
        <v>0</v>
      </c>
      <c r="S3468" s="107" t="s">
        <v>11946</v>
      </c>
      <c r="T3468" s="107" t="s">
        <v>11968</v>
      </c>
    </row>
    <row r="3469" spans="1:20" x14ac:dyDescent="0.2">
      <c r="A3469" s="107" t="s">
        <v>24681</v>
      </c>
      <c r="B3469" s="107" t="s">
        <v>24682</v>
      </c>
      <c r="C3469" s="107">
        <v>0.61250000000000004</v>
      </c>
      <c r="D3469" s="107">
        <v>-9.6223913490000008</v>
      </c>
      <c r="E3469" s="107" t="s">
        <v>1268</v>
      </c>
      <c r="F3469" s="107" t="s">
        <v>1268</v>
      </c>
      <c r="G3469" s="107" t="s">
        <v>1268</v>
      </c>
      <c r="H3469" s="107" t="s">
        <v>1268</v>
      </c>
      <c r="I3469" s="107" t="s">
        <v>1268</v>
      </c>
      <c r="J3469" s="107" t="s">
        <v>24682</v>
      </c>
      <c r="K3469" s="107" t="s">
        <v>24672</v>
      </c>
      <c r="L3469" s="107" t="s">
        <v>11969</v>
      </c>
      <c r="M3469" s="107" t="s">
        <v>1162</v>
      </c>
      <c r="N3469" s="107" t="s">
        <v>11849</v>
      </c>
      <c r="O3469" s="107" t="s">
        <v>11848</v>
      </c>
      <c r="P3469" s="107" t="s">
        <v>24682</v>
      </c>
      <c r="Q3469" s="107">
        <v>0</v>
      </c>
      <c r="R3469" s="107">
        <v>0</v>
      </c>
      <c r="S3469" s="107" t="s">
        <v>11946</v>
      </c>
      <c r="T3469" s="107" t="s">
        <v>11968</v>
      </c>
    </row>
    <row r="3470" spans="1:20" x14ac:dyDescent="0.2">
      <c r="A3470" s="107" t="s">
        <v>24683</v>
      </c>
      <c r="B3470" s="107" t="s">
        <v>24684</v>
      </c>
      <c r="C3470" s="107">
        <v>0.21740000000000001</v>
      </c>
      <c r="D3470" s="107">
        <v>-5.4762981249999996</v>
      </c>
      <c r="E3470" s="107" t="s">
        <v>1268</v>
      </c>
      <c r="F3470" s="107" t="s">
        <v>1268</v>
      </c>
      <c r="G3470" s="107" t="s">
        <v>1268</v>
      </c>
      <c r="H3470" s="107" t="s">
        <v>1268</v>
      </c>
      <c r="I3470" s="107" t="s">
        <v>1268</v>
      </c>
      <c r="J3470" s="107" t="s">
        <v>24684</v>
      </c>
      <c r="K3470" s="107" t="s">
        <v>24672</v>
      </c>
      <c r="L3470" s="107" t="s">
        <v>11969</v>
      </c>
      <c r="M3470" s="107" t="s">
        <v>1162</v>
      </c>
      <c r="N3470" s="107" t="s">
        <v>11849</v>
      </c>
      <c r="O3470" s="107" t="s">
        <v>11848</v>
      </c>
      <c r="P3470" s="107" t="s">
        <v>24684</v>
      </c>
      <c r="Q3470" s="107">
        <v>0</v>
      </c>
      <c r="R3470" s="107">
        <v>0</v>
      </c>
      <c r="S3470" s="107" t="s">
        <v>11946</v>
      </c>
      <c r="T3470" s="107" t="s">
        <v>11968</v>
      </c>
    </row>
    <row r="3471" spans="1:20" x14ac:dyDescent="0.2">
      <c r="A3471" s="107" t="s">
        <v>24685</v>
      </c>
      <c r="B3471" s="107" t="s">
        <v>24686</v>
      </c>
      <c r="C3471" s="107">
        <v>0.42</v>
      </c>
      <c r="D3471" s="107">
        <v>-9.6223913490000008</v>
      </c>
      <c r="E3471" s="107" t="s">
        <v>1268</v>
      </c>
      <c r="F3471" s="107" t="s">
        <v>1268</v>
      </c>
      <c r="G3471" s="107" t="s">
        <v>1268</v>
      </c>
      <c r="H3471" s="107" t="s">
        <v>1268</v>
      </c>
      <c r="I3471" s="107" t="s">
        <v>1268</v>
      </c>
      <c r="J3471" s="107" t="s">
        <v>24686</v>
      </c>
      <c r="K3471" s="107" t="s">
        <v>24672</v>
      </c>
      <c r="L3471" s="107" t="s">
        <v>11969</v>
      </c>
      <c r="M3471" s="107" t="s">
        <v>1162</v>
      </c>
      <c r="N3471" s="107" t="s">
        <v>11849</v>
      </c>
      <c r="O3471" s="107" t="s">
        <v>11848</v>
      </c>
      <c r="P3471" s="107" t="s">
        <v>24686</v>
      </c>
      <c r="Q3471" s="107">
        <v>0</v>
      </c>
      <c r="R3471" s="107">
        <v>0</v>
      </c>
      <c r="S3471" s="107" t="s">
        <v>11946</v>
      </c>
      <c r="T3471" s="107" t="s">
        <v>11968</v>
      </c>
    </row>
    <row r="3472" spans="1:20" x14ac:dyDescent="0.2">
      <c r="A3472" s="107" t="s">
        <v>24687</v>
      </c>
      <c r="B3472" s="107" t="s">
        <v>24688</v>
      </c>
      <c r="C3472" s="107">
        <v>0.54610000000000003</v>
      </c>
      <c r="D3472" s="107">
        <v>-9.6223917350000008</v>
      </c>
      <c r="E3472" s="107" t="s">
        <v>1268</v>
      </c>
      <c r="F3472" s="107" t="s">
        <v>1268</v>
      </c>
      <c r="G3472" s="107" t="s">
        <v>1268</v>
      </c>
      <c r="H3472" s="107" t="s">
        <v>1268</v>
      </c>
      <c r="I3472" s="107" t="s">
        <v>1268</v>
      </c>
      <c r="J3472" s="107" t="s">
        <v>24688</v>
      </c>
      <c r="K3472" s="107" t="s">
        <v>24672</v>
      </c>
      <c r="L3472" s="107" t="s">
        <v>11969</v>
      </c>
      <c r="M3472" s="107" t="s">
        <v>1162</v>
      </c>
      <c r="N3472" s="107" t="s">
        <v>11849</v>
      </c>
      <c r="O3472" s="107" t="s">
        <v>11848</v>
      </c>
      <c r="P3472" s="107" t="s">
        <v>24688</v>
      </c>
      <c r="Q3472" s="107">
        <v>0</v>
      </c>
      <c r="R3472" s="107">
        <v>0</v>
      </c>
      <c r="S3472" s="107" t="s">
        <v>11946</v>
      </c>
      <c r="T3472" s="107" t="s">
        <v>11968</v>
      </c>
    </row>
    <row r="3473" spans="1:20" x14ac:dyDescent="0.2">
      <c r="A3473" s="107" t="s">
        <v>24689</v>
      </c>
      <c r="B3473" s="107" t="s">
        <v>24690</v>
      </c>
      <c r="C3473" s="107">
        <v>0.459140353</v>
      </c>
      <c r="D3473" s="107">
        <v>-5.5793228099999999</v>
      </c>
      <c r="E3473" s="107" t="s">
        <v>1268</v>
      </c>
      <c r="F3473" s="107" t="s">
        <v>1268</v>
      </c>
      <c r="G3473" s="107" t="s">
        <v>1268</v>
      </c>
      <c r="H3473" s="107" t="s">
        <v>1268</v>
      </c>
      <c r="I3473" s="107" t="s">
        <v>1268</v>
      </c>
      <c r="J3473" s="107" t="s">
        <v>24690</v>
      </c>
      <c r="K3473" s="107" t="s">
        <v>24672</v>
      </c>
      <c r="L3473" s="107" t="s">
        <v>11969</v>
      </c>
      <c r="M3473" s="107" t="s">
        <v>1162</v>
      </c>
      <c r="N3473" s="107" t="s">
        <v>11849</v>
      </c>
      <c r="O3473" s="107" t="s">
        <v>11848</v>
      </c>
      <c r="P3473" s="107" t="s">
        <v>24690</v>
      </c>
      <c r="Q3473" s="107">
        <v>0</v>
      </c>
      <c r="R3473" s="107">
        <v>0</v>
      </c>
      <c r="S3473" s="107" t="s">
        <v>11946</v>
      </c>
      <c r="T3473" s="107" t="s">
        <v>11968</v>
      </c>
    </row>
    <row r="3474" spans="1:20" x14ac:dyDescent="0.2">
      <c r="A3474" s="107" t="s">
        <v>24730</v>
      </c>
      <c r="B3474" s="107" t="s">
        <v>24731</v>
      </c>
      <c r="C3474" s="107">
        <v>5.6599999999999998E-2</v>
      </c>
      <c r="D3474" s="107">
        <v>12.225134499999999</v>
      </c>
      <c r="E3474" s="107" t="s">
        <v>1268</v>
      </c>
      <c r="F3474" s="107" t="s">
        <v>1268</v>
      </c>
      <c r="G3474" s="107" t="s">
        <v>1268</v>
      </c>
      <c r="H3474" s="107" t="s">
        <v>1268</v>
      </c>
      <c r="I3474" s="107" t="s">
        <v>1268</v>
      </c>
      <c r="J3474" s="107" t="s">
        <v>24731</v>
      </c>
      <c r="K3474" s="107" t="s">
        <v>24732</v>
      </c>
      <c r="L3474" s="107" t="s">
        <v>11969</v>
      </c>
      <c r="M3474" s="107" t="s">
        <v>1162</v>
      </c>
      <c r="N3474" s="107" t="s">
        <v>11849</v>
      </c>
      <c r="O3474" s="107" t="s">
        <v>11848</v>
      </c>
      <c r="P3474" s="107" t="s">
        <v>24731</v>
      </c>
      <c r="Q3474" s="107">
        <v>0</v>
      </c>
      <c r="R3474" s="107">
        <v>0</v>
      </c>
      <c r="S3474" s="107" t="s">
        <v>11946</v>
      </c>
      <c r="T3474" s="107" t="s">
        <v>11968</v>
      </c>
    </row>
    <row r="3475" spans="1:20" x14ac:dyDescent="0.2">
      <c r="A3475" s="107" t="s">
        <v>24733</v>
      </c>
      <c r="B3475" s="107" t="s">
        <v>24734</v>
      </c>
      <c r="C3475" s="107">
        <v>0.01</v>
      </c>
      <c r="D3475" s="107">
        <v>7.460588521</v>
      </c>
      <c r="E3475" s="107" t="s">
        <v>1268</v>
      </c>
      <c r="F3475" s="107" t="s">
        <v>1268</v>
      </c>
      <c r="G3475" s="107" t="s">
        <v>1268</v>
      </c>
      <c r="H3475" s="107" t="s">
        <v>1268</v>
      </c>
      <c r="I3475" s="107" t="s">
        <v>1268</v>
      </c>
      <c r="J3475" s="107" t="s">
        <v>24734</v>
      </c>
      <c r="K3475" s="107" t="s">
        <v>24732</v>
      </c>
      <c r="L3475" s="107" t="s">
        <v>11969</v>
      </c>
      <c r="M3475" s="107" t="s">
        <v>1162</v>
      </c>
      <c r="N3475" s="107" t="s">
        <v>11849</v>
      </c>
      <c r="O3475" s="107" t="s">
        <v>11848</v>
      </c>
      <c r="P3475" s="107" t="s">
        <v>24734</v>
      </c>
      <c r="Q3475" s="107">
        <v>0</v>
      </c>
      <c r="R3475" s="107">
        <v>0</v>
      </c>
      <c r="S3475" s="107" t="s">
        <v>11946</v>
      </c>
      <c r="T3475" s="107" t="s">
        <v>11968</v>
      </c>
    </row>
    <row r="3476" spans="1:20" x14ac:dyDescent="0.2">
      <c r="A3476" s="107" t="s">
        <v>24735</v>
      </c>
      <c r="B3476" s="107" t="s">
        <v>24736</v>
      </c>
      <c r="C3476" s="107">
        <v>2.4899999999999999E-2</v>
      </c>
      <c r="D3476" s="107">
        <v>20.60442265</v>
      </c>
      <c r="E3476" s="107" t="s">
        <v>1268</v>
      </c>
      <c r="F3476" s="107" t="s">
        <v>1268</v>
      </c>
      <c r="G3476" s="107" t="s">
        <v>1268</v>
      </c>
      <c r="H3476" s="107" t="s">
        <v>1268</v>
      </c>
      <c r="I3476" s="107" t="s">
        <v>1268</v>
      </c>
      <c r="J3476" s="107" t="s">
        <v>24736</v>
      </c>
      <c r="K3476" s="107" t="s">
        <v>24732</v>
      </c>
      <c r="L3476" s="107" t="s">
        <v>11969</v>
      </c>
      <c r="M3476" s="107" t="s">
        <v>1162</v>
      </c>
      <c r="N3476" s="107" t="s">
        <v>11849</v>
      </c>
      <c r="O3476" s="107" t="s">
        <v>11848</v>
      </c>
      <c r="P3476" s="107" t="s">
        <v>24736</v>
      </c>
      <c r="Q3476" s="107">
        <v>0</v>
      </c>
      <c r="R3476" s="107">
        <v>0</v>
      </c>
      <c r="S3476" s="107" t="s">
        <v>11946</v>
      </c>
      <c r="T3476" s="107" t="s">
        <v>11968</v>
      </c>
    </row>
    <row r="3477" spans="1:20" x14ac:dyDescent="0.2">
      <c r="A3477" s="107" t="s">
        <v>24737</v>
      </c>
      <c r="B3477" s="107" t="s">
        <v>24738</v>
      </c>
      <c r="C3477" s="107">
        <v>3.45</v>
      </c>
      <c r="D3477" s="107">
        <v>-15.38330508</v>
      </c>
      <c r="E3477" s="107" t="s">
        <v>1268</v>
      </c>
      <c r="F3477" s="107" t="s">
        <v>1268</v>
      </c>
      <c r="G3477" s="107" t="s">
        <v>1268</v>
      </c>
      <c r="H3477" s="107" t="s">
        <v>1268</v>
      </c>
      <c r="I3477" s="107" t="s">
        <v>1268</v>
      </c>
      <c r="J3477" s="107" t="s">
        <v>24738</v>
      </c>
      <c r="K3477" s="107" t="s">
        <v>24739</v>
      </c>
      <c r="L3477" s="107" t="s">
        <v>12248</v>
      </c>
      <c r="M3477" s="107" t="s">
        <v>144</v>
      </c>
      <c r="N3477" s="107" t="s">
        <v>12245</v>
      </c>
      <c r="O3477" s="107" t="s">
        <v>11848</v>
      </c>
      <c r="P3477" s="107" t="s">
        <v>24738</v>
      </c>
      <c r="Q3477" s="107">
        <v>8</v>
      </c>
      <c r="R3477" s="107">
        <v>0</v>
      </c>
      <c r="S3477" s="107" t="s">
        <v>11839</v>
      </c>
      <c r="T3477" s="107" t="s">
        <v>11950</v>
      </c>
    </row>
    <row r="3478" spans="1:20" x14ac:dyDescent="0.2">
      <c r="A3478" s="107" t="s">
        <v>24740</v>
      </c>
      <c r="B3478" s="107" t="s">
        <v>24741</v>
      </c>
      <c r="C3478" s="107">
        <v>3.35</v>
      </c>
      <c r="D3478" s="107">
        <v>-17.682842600000001</v>
      </c>
      <c r="E3478" s="107" t="s">
        <v>1268</v>
      </c>
      <c r="F3478" s="107" t="s">
        <v>1268</v>
      </c>
      <c r="G3478" s="107" t="s">
        <v>1268</v>
      </c>
      <c r="H3478" s="107" t="s">
        <v>1268</v>
      </c>
      <c r="I3478" s="107" t="s">
        <v>1268</v>
      </c>
      <c r="J3478" s="107" t="s">
        <v>24741</v>
      </c>
      <c r="K3478" s="107" t="s">
        <v>24739</v>
      </c>
      <c r="L3478" s="107" t="s">
        <v>12248</v>
      </c>
      <c r="M3478" s="107" t="s">
        <v>144</v>
      </c>
      <c r="N3478" s="107" t="s">
        <v>12245</v>
      </c>
      <c r="O3478" s="107" t="s">
        <v>11848</v>
      </c>
      <c r="P3478" s="107" t="s">
        <v>24741</v>
      </c>
      <c r="Q3478" s="107">
        <v>13</v>
      </c>
      <c r="R3478" s="107">
        <v>0</v>
      </c>
      <c r="S3478" s="107" t="s">
        <v>11839</v>
      </c>
      <c r="T3478" s="107" t="s">
        <v>11950</v>
      </c>
    </row>
    <row r="3479" spans="1:20" x14ac:dyDescent="0.2">
      <c r="A3479" s="107" t="s">
        <v>24742</v>
      </c>
      <c r="B3479" s="107" t="s">
        <v>24743</v>
      </c>
      <c r="C3479" s="107">
        <v>1</v>
      </c>
      <c r="D3479" s="107">
        <v>28.868062940000002</v>
      </c>
      <c r="E3479" s="107" t="s">
        <v>1268</v>
      </c>
      <c r="F3479" s="107" t="s">
        <v>1268</v>
      </c>
      <c r="G3479" s="107" t="s">
        <v>1268</v>
      </c>
      <c r="H3479" s="107" t="s">
        <v>1268</v>
      </c>
      <c r="I3479" s="107" t="s">
        <v>1268</v>
      </c>
      <c r="J3479" s="107" t="s">
        <v>24743</v>
      </c>
      <c r="K3479" s="107" t="s">
        <v>24744</v>
      </c>
      <c r="L3479" s="107" t="s">
        <v>11969</v>
      </c>
      <c r="M3479" s="107" t="s">
        <v>1162</v>
      </c>
      <c r="N3479" s="107" t="s">
        <v>11849</v>
      </c>
      <c r="O3479" s="107" t="s">
        <v>11848</v>
      </c>
      <c r="P3479" s="107" t="s">
        <v>24743</v>
      </c>
      <c r="Q3479" s="107">
        <v>0</v>
      </c>
      <c r="R3479" s="107">
        <v>0</v>
      </c>
      <c r="S3479" s="107" t="s">
        <v>11946</v>
      </c>
      <c r="T3479" s="107" t="s">
        <v>11968</v>
      </c>
    </row>
    <row r="3480" spans="1:20" x14ac:dyDescent="0.2">
      <c r="A3480" s="107" t="s">
        <v>24782</v>
      </c>
      <c r="B3480" s="107" t="s">
        <v>24783</v>
      </c>
      <c r="C3480" s="107">
        <v>2.18E-2</v>
      </c>
      <c r="D3480" s="107">
        <v>-18.49276674</v>
      </c>
      <c r="E3480" s="107" t="s">
        <v>1268</v>
      </c>
      <c r="F3480" s="107" t="s">
        <v>1268</v>
      </c>
      <c r="G3480" s="107" t="s">
        <v>1268</v>
      </c>
      <c r="H3480" s="107" t="s">
        <v>1268</v>
      </c>
      <c r="I3480" s="107" t="s">
        <v>1268</v>
      </c>
      <c r="J3480" s="107" t="s">
        <v>24783</v>
      </c>
      <c r="K3480" s="107" t="s">
        <v>24784</v>
      </c>
      <c r="L3480" s="107" t="s">
        <v>13026</v>
      </c>
      <c r="M3480" s="107" t="s">
        <v>1162</v>
      </c>
      <c r="N3480" s="107" t="s">
        <v>11849</v>
      </c>
      <c r="O3480" s="107" t="s">
        <v>11848</v>
      </c>
      <c r="P3480" s="107" t="s">
        <v>1268</v>
      </c>
      <c r="Q3480" s="107">
        <v>0</v>
      </c>
      <c r="R3480" s="107">
        <v>0</v>
      </c>
      <c r="S3480" s="107" t="s">
        <v>11946</v>
      </c>
      <c r="T3480" s="107" t="s">
        <v>13025</v>
      </c>
    </row>
    <row r="3481" spans="1:20" x14ac:dyDescent="0.2">
      <c r="A3481" s="107" t="s">
        <v>24785</v>
      </c>
      <c r="B3481" s="107" t="s">
        <v>24786</v>
      </c>
      <c r="C3481" s="107">
        <v>2.18E-2</v>
      </c>
      <c r="D3481" s="107">
        <v>-14.548729720000001</v>
      </c>
      <c r="E3481" s="107" t="s">
        <v>1268</v>
      </c>
      <c r="F3481" s="107" t="s">
        <v>1268</v>
      </c>
      <c r="G3481" s="107" t="s">
        <v>1268</v>
      </c>
      <c r="H3481" s="107" t="s">
        <v>1268</v>
      </c>
      <c r="I3481" s="107" t="s">
        <v>1268</v>
      </c>
      <c r="J3481" s="107" t="s">
        <v>24786</v>
      </c>
      <c r="K3481" s="107" t="s">
        <v>24784</v>
      </c>
      <c r="L3481" s="107" t="s">
        <v>13026</v>
      </c>
      <c r="M3481" s="107" t="s">
        <v>1162</v>
      </c>
      <c r="N3481" s="107" t="s">
        <v>11849</v>
      </c>
      <c r="O3481" s="107" t="s">
        <v>11848</v>
      </c>
      <c r="P3481" s="107" t="s">
        <v>24786</v>
      </c>
      <c r="Q3481" s="107">
        <v>3</v>
      </c>
      <c r="R3481" s="107">
        <v>0</v>
      </c>
      <c r="S3481" s="107" t="s">
        <v>11839</v>
      </c>
      <c r="T3481" s="107" t="s">
        <v>13025</v>
      </c>
    </row>
    <row r="3482" spans="1:20" x14ac:dyDescent="0.2">
      <c r="A3482" s="107" t="s">
        <v>24787</v>
      </c>
      <c r="B3482" s="107" t="s">
        <v>24788</v>
      </c>
      <c r="C3482" s="107">
        <v>0.02</v>
      </c>
      <c r="D3482" s="107">
        <v>31.37998691</v>
      </c>
      <c r="E3482" s="107" t="s">
        <v>1268</v>
      </c>
      <c r="F3482" s="107" t="s">
        <v>1268</v>
      </c>
      <c r="G3482" s="107" t="s">
        <v>1268</v>
      </c>
      <c r="H3482" s="107" t="s">
        <v>1268</v>
      </c>
      <c r="I3482" s="107" t="s">
        <v>1268</v>
      </c>
      <c r="J3482" s="107" t="s">
        <v>24788</v>
      </c>
      <c r="K3482" s="107" t="s">
        <v>24789</v>
      </c>
      <c r="L3482" s="107" t="s">
        <v>12123</v>
      </c>
      <c r="M3482" s="107" t="s">
        <v>1162</v>
      </c>
      <c r="N3482" s="107" t="s">
        <v>11849</v>
      </c>
      <c r="O3482" s="107" t="s">
        <v>11848</v>
      </c>
      <c r="P3482" s="107" t="s">
        <v>24788</v>
      </c>
      <c r="Q3482" s="107">
        <v>3</v>
      </c>
      <c r="R3482" s="107">
        <v>0</v>
      </c>
      <c r="S3482" s="107" t="s">
        <v>11839</v>
      </c>
      <c r="T3482" s="107" t="s">
        <v>12122</v>
      </c>
    </row>
    <row r="3483" spans="1:20" x14ac:dyDescent="0.2">
      <c r="A3483" s="107" t="s">
        <v>24790</v>
      </c>
      <c r="B3483" s="107" t="s">
        <v>24791</v>
      </c>
      <c r="C3483" s="107">
        <v>4.2500000000000003E-2</v>
      </c>
      <c r="D3483" s="107">
        <v>31.358237089999999</v>
      </c>
      <c r="E3483" s="107" t="s">
        <v>1268</v>
      </c>
      <c r="F3483" s="107" t="s">
        <v>1268</v>
      </c>
      <c r="G3483" s="107" t="s">
        <v>1268</v>
      </c>
      <c r="H3483" s="107" t="s">
        <v>1268</v>
      </c>
      <c r="I3483" s="107" t="s">
        <v>1268</v>
      </c>
      <c r="J3483" s="107" t="s">
        <v>24791</v>
      </c>
      <c r="K3483" s="107" t="s">
        <v>24789</v>
      </c>
      <c r="L3483" s="107" t="s">
        <v>12123</v>
      </c>
      <c r="M3483" s="107" t="s">
        <v>1162</v>
      </c>
      <c r="N3483" s="107" t="s">
        <v>11849</v>
      </c>
      <c r="O3483" s="107" t="s">
        <v>11848</v>
      </c>
      <c r="P3483" s="107" t="s">
        <v>24791</v>
      </c>
      <c r="Q3483" s="107">
        <v>2</v>
      </c>
      <c r="R3483" s="107">
        <v>0</v>
      </c>
      <c r="S3483" s="107" t="s">
        <v>11839</v>
      </c>
      <c r="T3483" s="107" t="s">
        <v>12122</v>
      </c>
    </row>
    <row r="3484" spans="1:20" x14ac:dyDescent="0.2">
      <c r="A3484" s="107" t="s">
        <v>24813</v>
      </c>
      <c r="B3484" s="107" t="s">
        <v>24814</v>
      </c>
      <c r="C3484" s="107">
        <v>0.15053424200000001</v>
      </c>
      <c r="D3484" s="107" t="s">
        <v>1268</v>
      </c>
      <c r="E3484" s="107" t="s">
        <v>1268</v>
      </c>
      <c r="F3484" s="107" t="s">
        <v>1268</v>
      </c>
      <c r="G3484" s="107" t="s">
        <v>1268</v>
      </c>
      <c r="H3484" s="107" t="s">
        <v>1268</v>
      </c>
      <c r="I3484" s="107" t="s">
        <v>1268</v>
      </c>
      <c r="J3484" s="107" t="s">
        <v>24814</v>
      </c>
      <c r="K3484" s="107" t="s">
        <v>24815</v>
      </c>
      <c r="L3484" s="107" t="s">
        <v>11969</v>
      </c>
      <c r="M3484" s="107" t="s">
        <v>1162</v>
      </c>
      <c r="N3484" s="107" t="s">
        <v>11849</v>
      </c>
      <c r="O3484" s="107" t="s">
        <v>11848</v>
      </c>
      <c r="P3484" s="107" t="s">
        <v>1268</v>
      </c>
      <c r="Q3484" s="107">
        <v>5</v>
      </c>
      <c r="R3484" s="107">
        <v>0</v>
      </c>
      <c r="S3484" s="107" t="s">
        <v>11839</v>
      </c>
      <c r="T3484" s="107" t="s">
        <v>11968</v>
      </c>
    </row>
    <row r="3485" spans="1:20" x14ac:dyDescent="0.2">
      <c r="A3485" s="107" t="s">
        <v>24816</v>
      </c>
      <c r="B3485" s="107" t="s">
        <v>24817</v>
      </c>
      <c r="C3485" s="107">
        <v>5.1900000000000002E-2</v>
      </c>
      <c r="D3485" s="107">
        <v>-14.575458210000001</v>
      </c>
      <c r="E3485" s="107" t="s">
        <v>1268</v>
      </c>
      <c r="F3485" s="107" t="s">
        <v>1268</v>
      </c>
      <c r="G3485" s="107" t="s">
        <v>1268</v>
      </c>
      <c r="H3485" s="107" t="s">
        <v>1268</v>
      </c>
      <c r="I3485" s="107" t="s">
        <v>1268</v>
      </c>
      <c r="J3485" s="107" t="s">
        <v>24817</v>
      </c>
      <c r="K3485" s="107" t="s">
        <v>24818</v>
      </c>
      <c r="L3485" s="107" t="s">
        <v>12123</v>
      </c>
      <c r="M3485" s="107" t="s">
        <v>1162</v>
      </c>
      <c r="N3485" s="107" t="s">
        <v>11849</v>
      </c>
      <c r="O3485" s="107" t="s">
        <v>11848</v>
      </c>
      <c r="P3485" s="107" t="s">
        <v>1268</v>
      </c>
      <c r="Q3485" s="107">
        <v>3</v>
      </c>
      <c r="R3485" s="107">
        <v>0</v>
      </c>
      <c r="S3485" s="107" t="s">
        <v>11839</v>
      </c>
      <c r="T3485" s="107" t="s">
        <v>12122</v>
      </c>
    </row>
    <row r="3486" spans="1:20" x14ac:dyDescent="0.2">
      <c r="A3486" s="107" t="s">
        <v>24819</v>
      </c>
      <c r="B3486" s="107" t="s">
        <v>24820</v>
      </c>
      <c r="C3486" s="107">
        <v>4.6699999999999998E-2</v>
      </c>
      <c r="D3486" s="107">
        <v>-10.73680937</v>
      </c>
      <c r="E3486" s="107" t="s">
        <v>1268</v>
      </c>
      <c r="F3486" s="107" t="s">
        <v>1268</v>
      </c>
      <c r="G3486" s="107" t="s">
        <v>1268</v>
      </c>
      <c r="H3486" s="107" t="s">
        <v>1268</v>
      </c>
      <c r="I3486" s="107" t="s">
        <v>1268</v>
      </c>
      <c r="J3486" s="107" t="s">
        <v>24820</v>
      </c>
      <c r="K3486" s="107" t="s">
        <v>24818</v>
      </c>
      <c r="L3486" s="107" t="s">
        <v>12123</v>
      </c>
      <c r="M3486" s="107" t="s">
        <v>1162</v>
      </c>
      <c r="N3486" s="107" t="s">
        <v>11849</v>
      </c>
      <c r="O3486" s="107" t="s">
        <v>11848</v>
      </c>
      <c r="P3486" s="107" t="s">
        <v>24820</v>
      </c>
      <c r="Q3486" s="107">
        <v>4</v>
      </c>
      <c r="R3486" s="107">
        <v>0</v>
      </c>
      <c r="S3486" s="107" t="s">
        <v>11839</v>
      </c>
      <c r="T3486" s="107" t="s">
        <v>12122</v>
      </c>
    </row>
    <row r="3487" spans="1:20" x14ac:dyDescent="0.2">
      <c r="A3487" s="107" t="s">
        <v>24821</v>
      </c>
      <c r="B3487" s="107" t="s">
        <v>24822</v>
      </c>
      <c r="C3487" s="107">
        <v>4.6800000000000001E-2</v>
      </c>
      <c r="D3487" s="107">
        <v>-31.41052487</v>
      </c>
      <c r="E3487" s="107" t="s">
        <v>1268</v>
      </c>
      <c r="F3487" s="107" t="s">
        <v>1268</v>
      </c>
      <c r="G3487" s="107" t="s">
        <v>1268</v>
      </c>
      <c r="H3487" s="107" t="s">
        <v>1268</v>
      </c>
      <c r="I3487" s="107" t="s">
        <v>1268</v>
      </c>
      <c r="J3487" s="107" t="s">
        <v>24822</v>
      </c>
      <c r="K3487" s="107" t="s">
        <v>24823</v>
      </c>
      <c r="L3487" s="107" t="s">
        <v>12123</v>
      </c>
      <c r="M3487" s="107" t="s">
        <v>1162</v>
      </c>
      <c r="N3487" s="107" t="s">
        <v>11849</v>
      </c>
      <c r="O3487" s="107" t="s">
        <v>11848</v>
      </c>
      <c r="P3487" s="107" t="s">
        <v>24822</v>
      </c>
      <c r="Q3487" s="107">
        <v>0</v>
      </c>
      <c r="R3487" s="107">
        <v>0</v>
      </c>
      <c r="S3487" s="107" t="s">
        <v>11946</v>
      </c>
      <c r="T3487" s="107" t="s">
        <v>12122</v>
      </c>
    </row>
    <row r="3488" spans="1:20" x14ac:dyDescent="0.2">
      <c r="A3488" s="107" t="s">
        <v>24824</v>
      </c>
      <c r="B3488" s="107" t="s">
        <v>24825</v>
      </c>
      <c r="C3488" s="107">
        <v>0.13</v>
      </c>
      <c r="D3488" s="107">
        <v>19.315140750000001</v>
      </c>
      <c r="E3488" s="107" t="s">
        <v>1268</v>
      </c>
      <c r="F3488" s="107" t="s">
        <v>1268</v>
      </c>
      <c r="G3488" s="107" t="s">
        <v>1268</v>
      </c>
      <c r="H3488" s="107" t="s">
        <v>1268</v>
      </c>
      <c r="I3488" s="107" t="s">
        <v>1268</v>
      </c>
      <c r="J3488" s="107" t="s">
        <v>24825</v>
      </c>
      <c r="K3488" s="107" t="s">
        <v>24826</v>
      </c>
      <c r="L3488" s="107" t="s">
        <v>12123</v>
      </c>
      <c r="M3488" s="107" t="s">
        <v>1162</v>
      </c>
      <c r="N3488" s="107" t="s">
        <v>11849</v>
      </c>
      <c r="O3488" s="107" t="s">
        <v>11848</v>
      </c>
      <c r="P3488" s="107" t="s">
        <v>24825</v>
      </c>
      <c r="Q3488" s="107">
        <v>4</v>
      </c>
      <c r="R3488" s="107">
        <v>0</v>
      </c>
      <c r="S3488" s="107" t="s">
        <v>11839</v>
      </c>
      <c r="T3488" s="107" t="s">
        <v>12122</v>
      </c>
    </row>
    <row r="3489" spans="1:20" x14ac:dyDescent="0.2">
      <c r="A3489" s="107" t="s">
        <v>24827</v>
      </c>
      <c r="B3489" s="107" t="s">
        <v>24828</v>
      </c>
      <c r="C3489" s="107">
        <v>5.68</v>
      </c>
      <c r="D3489" s="107" t="s">
        <v>1268</v>
      </c>
      <c r="E3489" s="107" t="s">
        <v>1268</v>
      </c>
      <c r="F3489" s="107" t="s">
        <v>1268</v>
      </c>
      <c r="G3489" s="107" t="s">
        <v>1268</v>
      </c>
      <c r="H3489" s="107" t="s">
        <v>1268</v>
      </c>
      <c r="I3489" s="107" t="s">
        <v>1268</v>
      </c>
      <c r="J3489" s="107" t="s">
        <v>24828</v>
      </c>
      <c r="K3489" s="107" t="s">
        <v>24829</v>
      </c>
      <c r="L3489" s="107" t="s">
        <v>12302</v>
      </c>
      <c r="M3489" s="107" t="s">
        <v>144</v>
      </c>
      <c r="N3489" s="107" t="s">
        <v>12138</v>
      </c>
      <c r="O3489" s="107" t="s">
        <v>11848</v>
      </c>
      <c r="P3489" s="107" t="s">
        <v>1268</v>
      </c>
      <c r="Q3489" s="107">
        <v>0</v>
      </c>
      <c r="R3489" s="107">
        <v>1</v>
      </c>
      <c r="S3489" s="107" t="s">
        <v>11946</v>
      </c>
      <c r="T3489" s="107" t="s">
        <v>11950</v>
      </c>
    </row>
    <row r="3490" spans="1:20" x14ac:dyDescent="0.2">
      <c r="A3490" s="107" t="s">
        <v>24830</v>
      </c>
      <c r="B3490" s="107" t="s">
        <v>24831</v>
      </c>
      <c r="C3490" s="107">
        <v>4.9299999999999997E-2</v>
      </c>
      <c r="D3490" s="107">
        <v>-4.8097307970000003</v>
      </c>
      <c r="E3490" s="107" t="s">
        <v>1268</v>
      </c>
      <c r="F3490" s="107" t="s">
        <v>1268</v>
      </c>
      <c r="G3490" s="107" t="s">
        <v>1268</v>
      </c>
      <c r="H3490" s="107" t="s">
        <v>1268</v>
      </c>
      <c r="I3490" s="107" t="s">
        <v>1268</v>
      </c>
      <c r="J3490" s="107" t="s">
        <v>24831</v>
      </c>
      <c r="K3490" s="107" t="s">
        <v>24832</v>
      </c>
      <c r="L3490" s="107" t="s">
        <v>11969</v>
      </c>
      <c r="M3490" s="107" t="s">
        <v>1162</v>
      </c>
      <c r="N3490" s="107" t="s">
        <v>11849</v>
      </c>
      <c r="O3490" s="107" t="s">
        <v>11848</v>
      </c>
      <c r="P3490" s="107" t="s">
        <v>24831</v>
      </c>
      <c r="Q3490" s="107">
        <v>0</v>
      </c>
      <c r="R3490" s="107">
        <v>0</v>
      </c>
      <c r="S3490" s="107" t="s">
        <v>11946</v>
      </c>
      <c r="T3490" s="107" t="s">
        <v>11968</v>
      </c>
    </row>
    <row r="3491" spans="1:20" x14ac:dyDescent="0.2">
      <c r="A3491" s="107" t="s">
        <v>24833</v>
      </c>
      <c r="B3491" s="107" t="s">
        <v>24834</v>
      </c>
      <c r="C3491" s="107">
        <v>4.1000000000000002E-2</v>
      </c>
      <c r="D3491" s="107">
        <v>-18.797848680000001</v>
      </c>
      <c r="E3491" s="107" t="s">
        <v>1268</v>
      </c>
      <c r="F3491" s="107" t="s">
        <v>1268</v>
      </c>
      <c r="G3491" s="107" t="s">
        <v>1268</v>
      </c>
      <c r="H3491" s="107" t="s">
        <v>1268</v>
      </c>
      <c r="I3491" s="107" t="s">
        <v>1268</v>
      </c>
      <c r="J3491" s="107" t="s">
        <v>24834</v>
      </c>
      <c r="K3491" s="107" t="s">
        <v>24835</v>
      </c>
      <c r="L3491" s="107" t="s">
        <v>11969</v>
      </c>
      <c r="M3491" s="107" t="s">
        <v>1162</v>
      </c>
      <c r="N3491" s="107" t="s">
        <v>11849</v>
      </c>
      <c r="O3491" s="107" t="s">
        <v>11848</v>
      </c>
      <c r="P3491" s="107" t="s">
        <v>24834</v>
      </c>
      <c r="Q3491" s="107">
        <v>6</v>
      </c>
      <c r="R3491" s="107">
        <v>0</v>
      </c>
      <c r="S3491" s="107" t="s">
        <v>11839</v>
      </c>
      <c r="T3491" s="107" t="s">
        <v>11968</v>
      </c>
    </row>
    <row r="3492" spans="1:20" x14ac:dyDescent="0.2">
      <c r="A3492" s="107" t="s">
        <v>24839</v>
      </c>
      <c r="B3492" s="107" t="s">
        <v>24840</v>
      </c>
      <c r="C3492" s="107">
        <v>0.19</v>
      </c>
      <c r="D3492" s="107">
        <v>35.278292440000001</v>
      </c>
      <c r="E3492" s="107" t="s">
        <v>1268</v>
      </c>
      <c r="F3492" s="107" t="s">
        <v>1268</v>
      </c>
      <c r="G3492" s="107" t="s">
        <v>1268</v>
      </c>
      <c r="H3492" s="107" t="s">
        <v>1268</v>
      </c>
      <c r="I3492" s="107" t="s">
        <v>1268</v>
      </c>
      <c r="J3492" s="107" t="s">
        <v>24840</v>
      </c>
      <c r="K3492" s="107" t="s">
        <v>24841</v>
      </c>
      <c r="L3492" s="107" t="s">
        <v>11859</v>
      </c>
      <c r="M3492" s="107" t="s">
        <v>1162</v>
      </c>
      <c r="N3492" s="107" t="s">
        <v>11858</v>
      </c>
      <c r="O3492" s="107" t="s">
        <v>11848</v>
      </c>
      <c r="P3492" s="107" t="s">
        <v>24842</v>
      </c>
      <c r="Q3492" s="107">
        <v>3</v>
      </c>
      <c r="R3492" s="107">
        <v>0</v>
      </c>
      <c r="S3492" s="107" t="s">
        <v>11839</v>
      </c>
      <c r="T3492" s="107" t="s">
        <v>11857</v>
      </c>
    </row>
    <row r="3493" spans="1:20" x14ac:dyDescent="0.2">
      <c r="A3493" s="107" t="s">
        <v>24843</v>
      </c>
      <c r="B3493" s="107" t="s">
        <v>24844</v>
      </c>
      <c r="C3493" s="107">
        <v>0.14000000000000001</v>
      </c>
      <c r="D3493" s="107">
        <v>19.37886117</v>
      </c>
      <c r="E3493" s="107" t="s">
        <v>1268</v>
      </c>
      <c r="F3493" s="107" t="s">
        <v>1268</v>
      </c>
      <c r="G3493" s="107" t="s">
        <v>1268</v>
      </c>
      <c r="H3493" s="107" t="s">
        <v>1268</v>
      </c>
      <c r="I3493" s="107" t="s">
        <v>1268</v>
      </c>
      <c r="J3493" s="107" t="s">
        <v>24844</v>
      </c>
      <c r="K3493" s="107" t="s">
        <v>24841</v>
      </c>
      <c r="L3493" s="107" t="s">
        <v>11859</v>
      </c>
      <c r="M3493" s="107" t="s">
        <v>1162</v>
      </c>
      <c r="N3493" s="107" t="s">
        <v>11858</v>
      </c>
      <c r="O3493" s="107" t="s">
        <v>11848</v>
      </c>
      <c r="P3493" s="107" t="s">
        <v>24845</v>
      </c>
      <c r="Q3493" s="107">
        <v>3</v>
      </c>
      <c r="R3493" s="107">
        <v>0</v>
      </c>
      <c r="S3493" s="107" t="s">
        <v>11839</v>
      </c>
      <c r="T3493" s="107" t="s">
        <v>11857</v>
      </c>
    </row>
    <row r="3494" spans="1:20" x14ac:dyDescent="0.2">
      <c r="A3494" s="107" t="s">
        <v>24846</v>
      </c>
      <c r="B3494" s="107" t="s">
        <v>24847</v>
      </c>
      <c r="C3494" s="107">
        <v>8.8999999999999996E-2</v>
      </c>
      <c r="D3494" s="107">
        <v>33.065909699999999</v>
      </c>
      <c r="E3494" s="107" t="s">
        <v>1268</v>
      </c>
      <c r="F3494" s="107" t="s">
        <v>1268</v>
      </c>
      <c r="G3494" s="107" t="s">
        <v>1268</v>
      </c>
      <c r="H3494" s="107" t="s">
        <v>1268</v>
      </c>
      <c r="I3494" s="107" t="s">
        <v>1268</v>
      </c>
      <c r="J3494" s="107" t="s">
        <v>24847</v>
      </c>
      <c r="K3494" s="107" t="s">
        <v>24841</v>
      </c>
      <c r="L3494" s="107" t="s">
        <v>11859</v>
      </c>
      <c r="M3494" s="107" t="s">
        <v>1162</v>
      </c>
      <c r="N3494" s="107" t="s">
        <v>11858</v>
      </c>
      <c r="O3494" s="107" t="s">
        <v>11848</v>
      </c>
      <c r="P3494" s="107" t="s">
        <v>24848</v>
      </c>
      <c r="Q3494" s="107">
        <v>3</v>
      </c>
      <c r="R3494" s="107">
        <v>0</v>
      </c>
      <c r="S3494" s="107" t="s">
        <v>11839</v>
      </c>
      <c r="T3494" s="107" t="s">
        <v>11857</v>
      </c>
    </row>
    <row r="3495" spans="1:20" x14ac:dyDescent="0.2">
      <c r="A3495" s="107" t="s">
        <v>24849</v>
      </c>
      <c r="B3495" s="107" t="s">
        <v>24850</v>
      </c>
      <c r="C3495" s="107">
        <v>0.1565</v>
      </c>
      <c r="D3495" s="107">
        <v>32.909739420000001</v>
      </c>
      <c r="E3495" s="107" t="s">
        <v>1268</v>
      </c>
      <c r="F3495" s="107" t="s">
        <v>1268</v>
      </c>
      <c r="G3495" s="107" t="s">
        <v>1268</v>
      </c>
      <c r="H3495" s="107" t="s">
        <v>1268</v>
      </c>
      <c r="I3495" s="107" t="s">
        <v>1268</v>
      </c>
      <c r="J3495" s="107" t="s">
        <v>24850</v>
      </c>
      <c r="K3495" s="107" t="s">
        <v>24841</v>
      </c>
      <c r="L3495" s="107" t="s">
        <v>11859</v>
      </c>
      <c r="M3495" s="107" t="s">
        <v>1162</v>
      </c>
      <c r="N3495" s="107" t="s">
        <v>11858</v>
      </c>
      <c r="O3495" s="107" t="s">
        <v>11848</v>
      </c>
      <c r="P3495" s="107" t="s">
        <v>24851</v>
      </c>
      <c r="Q3495" s="107">
        <v>3</v>
      </c>
      <c r="R3495" s="107">
        <v>0</v>
      </c>
      <c r="S3495" s="107" t="s">
        <v>11839</v>
      </c>
      <c r="T3495" s="107" t="s">
        <v>11857</v>
      </c>
    </row>
    <row r="3496" spans="1:20" x14ac:dyDescent="0.2">
      <c r="A3496" s="107" t="s">
        <v>24852</v>
      </c>
      <c r="B3496" s="107" t="s">
        <v>24853</v>
      </c>
      <c r="C3496" s="107">
        <v>0.50239999999999996</v>
      </c>
      <c r="D3496" s="107">
        <v>10.852067359999999</v>
      </c>
      <c r="E3496" s="107" t="s">
        <v>1268</v>
      </c>
      <c r="F3496" s="107" t="s">
        <v>1268</v>
      </c>
      <c r="G3496" s="107" t="s">
        <v>1268</v>
      </c>
      <c r="H3496" s="107" t="s">
        <v>1268</v>
      </c>
      <c r="I3496" s="107" t="s">
        <v>1268</v>
      </c>
      <c r="J3496" s="107" t="s">
        <v>24853</v>
      </c>
      <c r="K3496" s="107" t="s">
        <v>11860</v>
      </c>
      <c r="L3496" s="107" t="s">
        <v>11859</v>
      </c>
      <c r="M3496" s="107" t="s">
        <v>1162</v>
      </c>
      <c r="N3496" s="107" t="s">
        <v>11858</v>
      </c>
      <c r="O3496" s="107" t="s">
        <v>11848</v>
      </c>
      <c r="P3496" s="107" t="s">
        <v>24853</v>
      </c>
      <c r="Q3496" s="107">
        <v>2</v>
      </c>
      <c r="R3496" s="107">
        <v>0</v>
      </c>
      <c r="S3496" s="107" t="s">
        <v>11839</v>
      </c>
      <c r="T3496" s="107" t="s">
        <v>11857</v>
      </c>
    </row>
    <row r="3497" spans="1:20" x14ac:dyDescent="0.2">
      <c r="A3497" s="107" t="s">
        <v>24854</v>
      </c>
      <c r="B3497" s="107" t="s">
        <v>24855</v>
      </c>
      <c r="C3497" s="107">
        <v>0.63600000000000001</v>
      </c>
      <c r="D3497" s="107">
        <v>-21.179927710000001</v>
      </c>
      <c r="E3497" s="107" t="s">
        <v>1268</v>
      </c>
      <c r="F3497" s="107" t="s">
        <v>1268</v>
      </c>
      <c r="G3497" s="107" t="s">
        <v>1268</v>
      </c>
      <c r="H3497" s="107" t="s">
        <v>1268</v>
      </c>
      <c r="I3497" s="107" t="s">
        <v>1268</v>
      </c>
      <c r="J3497" s="107" t="s">
        <v>24855</v>
      </c>
      <c r="K3497" s="107" t="s">
        <v>11860</v>
      </c>
      <c r="L3497" s="107" t="s">
        <v>11859</v>
      </c>
      <c r="M3497" s="107" t="s">
        <v>1162</v>
      </c>
      <c r="N3497" s="107" t="s">
        <v>11858</v>
      </c>
      <c r="O3497" s="107" t="s">
        <v>11848</v>
      </c>
      <c r="P3497" s="107" t="s">
        <v>24855</v>
      </c>
      <c r="Q3497" s="107">
        <v>1</v>
      </c>
      <c r="R3497" s="107">
        <v>0</v>
      </c>
      <c r="S3497" s="107" t="s">
        <v>11839</v>
      </c>
      <c r="T3497" s="107" t="s">
        <v>11857</v>
      </c>
    </row>
    <row r="3498" spans="1:20" x14ac:dyDescent="0.2">
      <c r="A3498" s="107" t="s">
        <v>24856</v>
      </c>
      <c r="B3498" s="107" t="s">
        <v>24857</v>
      </c>
      <c r="C3498" s="107">
        <v>0.3175</v>
      </c>
      <c r="D3498" s="107">
        <v>4.3569710119999998</v>
      </c>
      <c r="E3498" s="107" t="s">
        <v>1268</v>
      </c>
      <c r="F3498" s="107" t="s">
        <v>1268</v>
      </c>
      <c r="G3498" s="107" t="s">
        <v>1268</v>
      </c>
      <c r="H3498" s="107" t="s">
        <v>1268</v>
      </c>
      <c r="I3498" s="107" t="s">
        <v>1268</v>
      </c>
      <c r="J3498" s="107" t="s">
        <v>24857</v>
      </c>
      <c r="K3498" s="107" t="s">
        <v>11860</v>
      </c>
      <c r="L3498" s="107" t="s">
        <v>11859</v>
      </c>
      <c r="M3498" s="107" t="s">
        <v>1162</v>
      </c>
      <c r="N3498" s="107" t="s">
        <v>11858</v>
      </c>
      <c r="O3498" s="107" t="s">
        <v>11848</v>
      </c>
      <c r="P3498" s="107" t="s">
        <v>24857</v>
      </c>
      <c r="Q3498" s="107">
        <v>4</v>
      </c>
      <c r="R3498" s="107">
        <v>0</v>
      </c>
      <c r="S3498" s="107" t="s">
        <v>11839</v>
      </c>
      <c r="T3498" s="107" t="s">
        <v>11857</v>
      </c>
    </row>
    <row r="3499" spans="1:20" x14ac:dyDescent="0.2">
      <c r="A3499" s="107" t="s">
        <v>24872</v>
      </c>
      <c r="B3499" s="107" t="s">
        <v>24873</v>
      </c>
      <c r="C3499" s="107">
        <v>2.9000000000000001E-2</v>
      </c>
      <c r="D3499" s="107">
        <v>48.868110420000001</v>
      </c>
      <c r="E3499" s="107" t="s">
        <v>1268</v>
      </c>
      <c r="F3499" s="107" t="s">
        <v>1268</v>
      </c>
      <c r="G3499" s="107" t="s">
        <v>1268</v>
      </c>
      <c r="H3499" s="107" t="s">
        <v>1268</v>
      </c>
      <c r="I3499" s="107" t="s">
        <v>1268</v>
      </c>
      <c r="J3499" s="107" t="s">
        <v>24873</v>
      </c>
      <c r="K3499" s="107" t="s">
        <v>11852</v>
      </c>
      <c r="L3499" s="107" t="s">
        <v>11851</v>
      </c>
      <c r="M3499" s="107" t="s">
        <v>1162</v>
      </c>
      <c r="N3499" s="107" t="s">
        <v>11849</v>
      </c>
      <c r="O3499" s="107" t="s">
        <v>11848</v>
      </c>
      <c r="P3499" s="107" t="s">
        <v>24873</v>
      </c>
      <c r="Q3499" s="107">
        <v>8</v>
      </c>
      <c r="R3499" s="107">
        <v>0</v>
      </c>
      <c r="S3499" s="107" t="s">
        <v>11839</v>
      </c>
      <c r="T3499" s="107" t="s">
        <v>11847</v>
      </c>
    </row>
    <row r="3500" spans="1:20" x14ac:dyDescent="0.2">
      <c r="A3500" s="107" t="s">
        <v>24874</v>
      </c>
      <c r="B3500" s="107" t="s">
        <v>24875</v>
      </c>
      <c r="C3500" s="107">
        <v>2.75E-2</v>
      </c>
      <c r="D3500" s="107">
        <v>45.289125110000001</v>
      </c>
      <c r="E3500" s="107" t="s">
        <v>1268</v>
      </c>
      <c r="F3500" s="107" t="s">
        <v>1268</v>
      </c>
      <c r="G3500" s="107" t="s">
        <v>1268</v>
      </c>
      <c r="H3500" s="107" t="s">
        <v>1268</v>
      </c>
      <c r="I3500" s="107" t="s">
        <v>1268</v>
      </c>
      <c r="J3500" s="107" t="s">
        <v>24875</v>
      </c>
      <c r="K3500" s="107" t="s">
        <v>11852</v>
      </c>
      <c r="L3500" s="107" t="s">
        <v>11851</v>
      </c>
      <c r="M3500" s="107" t="s">
        <v>1162</v>
      </c>
      <c r="N3500" s="107" t="s">
        <v>11849</v>
      </c>
      <c r="O3500" s="107" t="s">
        <v>11848</v>
      </c>
      <c r="P3500" s="107" t="s">
        <v>24875</v>
      </c>
      <c r="Q3500" s="107">
        <v>4</v>
      </c>
      <c r="R3500" s="107">
        <v>0</v>
      </c>
      <c r="S3500" s="107" t="s">
        <v>11839</v>
      </c>
      <c r="T3500" s="107" t="s">
        <v>11847</v>
      </c>
    </row>
    <row r="3501" spans="1:20" x14ac:dyDescent="0.2">
      <c r="A3501" s="107" t="s">
        <v>24876</v>
      </c>
      <c r="B3501" s="107" t="s">
        <v>24877</v>
      </c>
      <c r="C3501" s="107">
        <v>0.06</v>
      </c>
      <c r="D3501" s="107">
        <v>-5.4615535140000002</v>
      </c>
      <c r="E3501" s="107" t="s">
        <v>1268</v>
      </c>
      <c r="F3501" s="107" t="s">
        <v>1268</v>
      </c>
      <c r="G3501" s="107" t="s">
        <v>1268</v>
      </c>
      <c r="H3501" s="107" t="s">
        <v>1268</v>
      </c>
      <c r="I3501" s="107" t="s">
        <v>1268</v>
      </c>
      <c r="J3501" s="107" t="s">
        <v>24877</v>
      </c>
      <c r="K3501" s="107" t="s">
        <v>24878</v>
      </c>
      <c r="L3501" s="107" t="s">
        <v>11969</v>
      </c>
      <c r="M3501" s="107" t="s">
        <v>1162</v>
      </c>
      <c r="N3501" s="107" t="s">
        <v>11849</v>
      </c>
      <c r="O3501" s="107" t="s">
        <v>11848</v>
      </c>
      <c r="P3501" s="107" t="s">
        <v>24877</v>
      </c>
      <c r="Q3501" s="107">
        <v>7</v>
      </c>
      <c r="R3501" s="107">
        <v>0</v>
      </c>
      <c r="S3501" s="107" t="s">
        <v>11839</v>
      </c>
      <c r="T3501" s="107" t="s">
        <v>11968</v>
      </c>
    </row>
    <row r="3502" spans="1:20" x14ac:dyDescent="0.2">
      <c r="A3502" s="107" t="s">
        <v>24879</v>
      </c>
      <c r="B3502" s="107" t="s">
        <v>24880</v>
      </c>
      <c r="C3502" s="107">
        <v>5.4100000000000002E-2</v>
      </c>
      <c r="D3502" s="107">
        <v>-21.841755620000001</v>
      </c>
      <c r="E3502" s="107" t="s">
        <v>1268</v>
      </c>
      <c r="F3502" s="107" t="s">
        <v>1268</v>
      </c>
      <c r="G3502" s="107" t="s">
        <v>1268</v>
      </c>
      <c r="H3502" s="107" t="s">
        <v>1268</v>
      </c>
      <c r="I3502" s="107" t="s">
        <v>1268</v>
      </c>
      <c r="J3502" s="107" t="s">
        <v>24880</v>
      </c>
      <c r="K3502" s="107" t="s">
        <v>24878</v>
      </c>
      <c r="L3502" s="107" t="s">
        <v>11969</v>
      </c>
      <c r="M3502" s="107" t="s">
        <v>1162</v>
      </c>
      <c r="N3502" s="107" t="s">
        <v>11849</v>
      </c>
      <c r="O3502" s="107" t="s">
        <v>11848</v>
      </c>
      <c r="P3502" s="107" t="s">
        <v>24880</v>
      </c>
      <c r="Q3502" s="107">
        <v>0</v>
      </c>
      <c r="R3502" s="107">
        <v>0</v>
      </c>
      <c r="S3502" s="107" t="s">
        <v>11946</v>
      </c>
      <c r="T3502" s="107" t="s">
        <v>11968</v>
      </c>
    </row>
    <row r="3503" spans="1:20" x14ac:dyDescent="0.2">
      <c r="A3503" s="107" t="s">
        <v>24881</v>
      </c>
      <c r="B3503" s="107" t="s">
        <v>24882</v>
      </c>
      <c r="C3503" s="107">
        <v>0.2</v>
      </c>
      <c r="D3503" s="107">
        <v>2.4318651309999999</v>
      </c>
      <c r="E3503" s="107" t="s">
        <v>1268</v>
      </c>
      <c r="F3503" s="107" t="s">
        <v>1268</v>
      </c>
      <c r="G3503" s="107" t="s">
        <v>1268</v>
      </c>
      <c r="H3503" s="107" t="s">
        <v>1268</v>
      </c>
      <c r="I3503" s="107" t="s">
        <v>1268</v>
      </c>
      <c r="J3503" s="107" t="s">
        <v>24882</v>
      </c>
      <c r="K3503" s="107" t="s">
        <v>24883</v>
      </c>
      <c r="L3503" s="107" t="s">
        <v>13760</v>
      </c>
      <c r="M3503" s="107" t="s">
        <v>1162</v>
      </c>
      <c r="N3503" s="107" t="s">
        <v>11849</v>
      </c>
      <c r="O3503" s="107" t="s">
        <v>11848</v>
      </c>
      <c r="P3503" s="107" t="s">
        <v>24882</v>
      </c>
      <c r="Q3503" s="107">
        <v>0</v>
      </c>
      <c r="R3503" s="107">
        <v>0</v>
      </c>
      <c r="S3503" s="107" t="s">
        <v>11946</v>
      </c>
      <c r="T3503" s="107" t="s">
        <v>12425</v>
      </c>
    </row>
    <row r="3504" spans="1:20" x14ac:dyDescent="0.2">
      <c r="A3504" s="107" t="s">
        <v>24884</v>
      </c>
      <c r="B3504" s="107" t="s">
        <v>24885</v>
      </c>
      <c r="C3504" s="107">
        <v>5.2200000000000003E-2</v>
      </c>
      <c r="D3504" s="107">
        <v>6.4915757259999998</v>
      </c>
      <c r="E3504" s="107" t="s">
        <v>1268</v>
      </c>
      <c r="F3504" s="107" t="s">
        <v>1268</v>
      </c>
      <c r="G3504" s="107" t="s">
        <v>1268</v>
      </c>
      <c r="H3504" s="107" t="s">
        <v>1268</v>
      </c>
      <c r="I3504" s="107" t="s">
        <v>1268</v>
      </c>
      <c r="J3504" s="107" t="s">
        <v>24885</v>
      </c>
      <c r="K3504" s="107" t="s">
        <v>24886</v>
      </c>
      <c r="L3504" s="107" t="s">
        <v>12123</v>
      </c>
      <c r="M3504" s="107" t="s">
        <v>1162</v>
      </c>
      <c r="N3504" s="107" t="s">
        <v>11849</v>
      </c>
      <c r="O3504" s="107" t="s">
        <v>11848</v>
      </c>
      <c r="P3504" s="107" t="s">
        <v>24885</v>
      </c>
      <c r="Q3504" s="107">
        <v>2</v>
      </c>
      <c r="R3504" s="107">
        <v>0</v>
      </c>
      <c r="S3504" s="107" t="s">
        <v>11839</v>
      </c>
      <c r="T3504" s="107" t="s">
        <v>12122</v>
      </c>
    </row>
    <row r="3505" spans="1:20" x14ac:dyDescent="0.2">
      <c r="A3505" s="107" t="s">
        <v>24887</v>
      </c>
      <c r="B3505" s="107" t="s">
        <v>24888</v>
      </c>
      <c r="C3505" s="107">
        <v>7.5600000000000001E-2</v>
      </c>
      <c r="D3505" s="107">
        <v>4.8644816019999997</v>
      </c>
      <c r="E3505" s="107" t="s">
        <v>1268</v>
      </c>
      <c r="F3505" s="107" t="s">
        <v>1268</v>
      </c>
      <c r="G3505" s="107" t="s">
        <v>1268</v>
      </c>
      <c r="H3505" s="107" t="s">
        <v>1268</v>
      </c>
      <c r="I3505" s="107" t="s">
        <v>1268</v>
      </c>
      <c r="J3505" s="107" t="s">
        <v>24888</v>
      </c>
      <c r="K3505" s="107" t="s">
        <v>24886</v>
      </c>
      <c r="L3505" s="107" t="s">
        <v>12123</v>
      </c>
      <c r="M3505" s="107" t="s">
        <v>1162</v>
      </c>
      <c r="N3505" s="107" t="s">
        <v>11849</v>
      </c>
      <c r="O3505" s="107" t="s">
        <v>11848</v>
      </c>
      <c r="P3505" s="107" t="s">
        <v>24888</v>
      </c>
      <c r="Q3505" s="107">
        <v>0</v>
      </c>
      <c r="R3505" s="107">
        <v>0</v>
      </c>
      <c r="S3505" s="107" t="s">
        <v>11946</v>
      </c>
      <c r="T3505" s="107" t="s">
        <v>12122</v>
      </c>
    </row>
    <row r="3506" spans="1:20" x14ac:dyDescent="0.2">
      <c r="A3506" s="107" t="s">
        <v>24889</v>
      </c>
      <c r="B3506" s="107" t="s">
        <v>24890</v>
      </c>
      <c r="C3506" s="107">
        <v>0.5</v>
      </c>
      <c r="D3506" s="107">
        <v>19.569390340000002</v>
      </c>
      <c r="E3506" s="107" t="s">
        <v>1268</v>
      </c>
      <c r="F3506" s="107" t="s">
        <v>1268</v>
      </c>
      <c r="G3506" s="107" t="s">
        <v>1268</v>
      </c>
      <c r="H3506" s="107" t="s">
        <v>1268</v>
      </c>
      <c r="I3506" s="107" t="s">
        <v>1268</v>
      </c>
      <c r="J3506" s="107" t="s">
        <v>24890</v>
      </c>
      <c r="K3506" s="107" t="s">
        <v>24891</v>
      </c>
      <c r="L3506" s="107" t="s">
        <v>11991</v>
      </c>
      <c r="M3506" s="107" t="s">
        <v>1162</v>
      </c>
      <c r="N3506" s="107" t="s">
        <v>11849</v>
      </c>
      <c r="O3506" s="107" t="s">
        <v>11848</v>
      </c>
      <c r="P3506" s="107" t="s">
        <v>24890</v>
      </c>
      <c r="Q3506" s="107">
        <v>4</v>
      </c>
      <c r="R3506" s="107">
        <v>0</v>
      </c>
      <c r="S3506" s="107" t="s">
        <v>11839</v>
      </c>
      <c r="T3506" s="107" t="s">
        <v>11989</v>
      </c>
    </row>
    <row r="3507" spans="1:20" x14ac:dyDescent="0.2">
      <c r="A3507" s="107" t="s">
        <v>24892</v>
      </c>
      <c r="B3507" s="107" t="s">
        <v>24893</v>
      </c>
      <c r="C3507" s="107">
        <v>3.5999999999999997E-2</v>
      </c>
      <c r="D3507" s="107">
        <v>-18.286655379999999</v>
      </c>
      <c r="E3507" s="107" t="s">
        <v>1268</v>
      </c>
      <c r="F3507" s="107" t="s">
        <v>1268</v>
      </c>
      <c r="G3507" s="107" t="s">
        <v>1268</v>
      </c>
      <c r="H3507" s="107" t="s">
        <v>1268</v>
      </c>
      <c r="I3507" s="107" t="s">
        <v>1268</v>
      </c>
      <c r="J3507" s="107" t="s">
        <v>24893</v>
      </c>
      <c r="K3507" s="107" t="s">
        <v>24894</v>
      </c>
      <c r="L3507" s="107" t="s">
        <v>11969</v>
      </c>
      <c r="M3507" s="107" t="s">
        <v>1162</v>
      </c>
      <c r="N3507" s="107" t="s">
        <v>11849</v>
      </c>
      <c r="O3507" s="107" t="s">
        <v>11848</v>
      </c>
      <c r="P3507" s="107" t="s">
        <v>24893</v>
      </c>
      <c r="Q3507" s="107">
        <v>5</v>
      </c>
      <c r="R3507" s="107">
        <v>0</v>
      </c>
      <c r="S3507" s="107" t="s">
        <v>11839</v>
      </c>
      <c r="T3507" s="107" t="s">
        <v>11968</v>
      </c>
    </row>
    <row r="3508" spans="1:20" x14ac:dyDescent="0.2">
      <c r="A3508" s="107" t="s">
        <v>24895</v>
      </c>
      <c r="B3508" s="107" t="s">
        <v>24896</v>
      </c>
      <c r="C3508" s="107">
        <v>9.4E-2</v>
      </c>
      <c r="D3508" s="107">
        <v>-13.305090160000001</v>
      </c>
      <c r="E3508" s="107" t="s">
        <v>1268</v>
      </c>
      <c r="F3508" s="107" t="s">
        <v>1268</v>
      </c>
      <c r="G3508" s="107" t="s">
        <v>1268</v>
      </c>
      <c r="H3508" s="107" t="s">
        <v>1268</v>
      </c>
      <c r="I3508" s="107" t="s">
        <v>1268</v>
      </c>
      <c r="J3508" s="107" t="s">
        <v>24896</v>
      </c>
      <c r="K3508" s="107" t="s">
        <v>24894</v>
      </c>
      <c r="L3508" s="107" t="s">
        <v>11969</v>
      </c>
      <c r="M3508" s="107" t="s">
        <v>1162</v>
      </c>
      <c r="N3508" s="107" t="s">
        <v>11849</v>
      </c>
      <c r="O3508" s="107" t="s">
        <v>11848</v>
      </c>
      <c r="P3508" s="107" t="s">
        <v>24896</v>
      </c>
      <c r="Q3508" s="107">
        <v>0</v>
      </c>
      <c r="R3508" s="107">
        <v>0</v>
      </c>
      <c r="S3508" s="107" t="s">
        <v>11946</v>
      </c>
      <c r="T3508" s="107" t="s">
        <v>11968</v>
      </c>
    </row>
    <row r="3509" spans="1:20" x14ac:dyDescent="0.2">
      <c r="A3509" s="107" t="s">
        <v>24897</v>
      </c>
      <c r="B3509" s="107" t="s">
        <v>24898</v>
      </c>
      <c r="C3509" s="107">
        <v>0.123</v>
      </c>
      <c r="D3509" s="107">
        <v>-17.19666307</v>
      </c>
      <c r="E3509" s="107" t="s">
        <v>1268</v>
      </c>
      <c r="F3509" s="107" t="s">
        <v>1268</v>
      </c>
      <c r="G3509" s="107" t="s">
        <v>1268</v>
      </c>
      <c r="H3509" s="107" t="s">
        <v>1268</v>
      </c>
      <c r="I3509" s="107" t="s">
        <v>1268</v>
      </c>
      <c r="J3509" s="107" t="s">
        <v>24898</v>
      </c>
      <c r="K3509" s="107" t="s">
        <v>24894</v>
      </c>
      <c r="L3509" s="107" t="s">
        <v>11969</v>
      </c>
      <c r="M3509" s="107" t="s">
        <v>1162</v>
      </c>
      <c r="N3509" s="107" t="s">
        <v>11849</v>
      </c>
      <c r="O3509" s="107" t="s">
        <v>11848</v>
      </c>
      <c r="P3509" s="107" t="s">
        <v>1268</v>
      </c>
      <c r="Q3509" s="107">
        <v>0</v>
      </c>
      <c r="R3509" s="107">
        <v>0</v>
      </c>
      <c r="S3509" s="107" t="s">
        <v>11946</v>
      </c>
      <c r="T3509" s="107" t="s">
        <v>11968</v>
      </c>
    </row>
    <row r="3510" spans="1:20" x14ac:dyDescent="0.2">
      <c r="A3510" s="107" t="s">
        <v>24899</v>
      </c>
      <c r="B3510" s="107" t="s">
        <v>24900</v>
      </c>
      <c r="C3510" s="107">
        <v>0.1</v>
      </c>
      <c r="D3510" s="107">
        <v>-23.676752449999999</v>
      </c>
      <c r="E3510" s="107" t="s">
        <v>1268</v>
      </c>
      <c r="F3510" s="107" t="s">
        <v>1268</v>
      </c>
      <c r="G3510" s="107" t="s">
        <v>1268</v>
      </c>
      <c r="H3510" s="107" t="s">
        <v>1268</v>
      </c>
      <c r="I3510" s="107" t="s">
        <v>1268</v>
      </c>
      <c r="J3510" s="107" t="s">
        <v>24900</v>
      </c>
      <c r="K3510" s="107" t="s">
        <v>24894</v>
      </c>
      <c r="L3510" s="107" t="s">
        <v>11969</v>
      </c>
      <c r="M3510" s="107" t="s">
        <v>1162</v>
      </c>
      <c r="N3510" s="107" t="s">
        <v>11849</v>
      </c>
      <c r="O3510" s="107" t="s">
        <v>11848</v>
      </c>
      <c r="P3510" s="107" t="s">
        <v>24900</v>
      </c>
      <c r="Q3510" s="107">
        <v>0</v>
      </c>
      <c r="R3510" s="107">
        <v>0</v>
      </c>
      <c r="S3510" s="107" t="s">
        <v>11946</v>
      </c>
      <c r="T3510" s="107" t="s">
        <v>11968</v>
      </c>
    </row>
    <row r="3511" spans="1:20" x14ac:dyDescent="0.2">
      <c r="A3511" s="107" t="s">
        <v>24901</v>
      </c>
      <c r="B3511" s="107" t="s">
        <v>24902</v>
      </c>
      <c r="C3511" s="107">
        <v>0.13600000000000001</v>
      </c>
      <c r="D3511" s="107">
        <v>-15.40582867</v>
      </c>
      <c r="E3511" s="107" t="s">
        <v>1268</v>
      </c>
      <c r="F3511" s="107" t="s">
        <v>1268</v>
      </c>
      <c r="G3511" s="107" t="s">
        <v>1268</v>
      </c>
      <c r="H3511" s="107" t="s">
        <v>1268</v>
      </c>
      <c r="I3511" s="107" t="s">
        <v>1268</v>
      </c>
      <c r="J3511" s="107" t="s">
        <v>24902</v>
      </c>
      <c r="K3511" s="107" t="s">
        <v>24894</v>
      </c>
      <c r="L3511" s="107" t="s">
        <v>11969</v>
      </c>
      <c r="M3511" s="107" t="s">
        <v>1162</v>
      </c>
      <c r="N3511" s="107" t="s">
        <v>11849</v>
      </c>
      <c r="O3511" s="107" t="s">
        <v>11848</v>
      </c>
      <c r="P3511" s="107" t="s">
        <v>24902</v>
      </c>
      <c r="Q3511" s="107">
        <v>0</v>
      </c>
      <c r="R3511" s="107">
        <v>0</v>
      </c>
      <c r="S3511" s="107" t="s">
        <v>11946</v>
      </c>
      <c r="T3511" s="107" t="s">
        <v>11968</v>
      </c>
    </row>
    <row r="3512" spans="1:20" x14ac:dyDescent="0.2">
      <c r="A3512" s="107" t="s">
        <v>13422</v>
      </c>
      <c r="B3512" s="107" t="s">
        <v>13423</v>
      </c>
      <c r="C3512" s="107">
        <v>0.39</v>
      </c>
      <c r="D3512" s="107">
        <v>-2.074558642</v>
      </c>
      <c r="E3512" s="107" t="s">
        <v>1268</v>
      </c>
      <c r="F3512" s="107" t="s">
        <v>1268</v>
      </c>
      <c r="G3512" s="107" t="s">
        <v>1268</v>
      </c>
      <c r="H3512" s="107" t="s">
        <v>1268</v>
      </c>
      <c r="I3512" s="107" t="s">
        <v>1268</v>
      </c>
      <c r="J3512" s="107" t="s">
        <v>13423</v>
      </c>
      <c r="K3512" s="107" t="s">
        <v>13424</v>
      </c>
      <c r="L3512" s="107" t="s">
        <v>12150</v>
      </c>
      <c r="M3512" s="107" t="s">
        <v>988</v>
      </c>
      <c r="N3512" s="107" t="s">
        <v>12149</v>
      </c>
      <c r="O3512" s="107" t="s">
        <v>11840</v>
      </c>
      <c r="P3512" s="107" t="s">
        <v>13423</v>
      </c>
      <c r="Q3512" s="107">
        <v>5</v>
      </c>
      <c r="R3512" s="107">
        <v>0</v>
      </c>
      <c r="S3512" s="107" t="s">
        <v>11839</v>
      </c>
      <c r="T3512" s="107" t="s">
        <v>12148</v>
      </c>
    </row>
    <row r="3513" spans="1:20" x14ac:dyDescent="0.2">
      <c r="A3513" s="107" t="s">
        <v>13425</v>
      </c>
      <c r="B3513" s="107" t="s">
        <v>13426</v>
      </c>
      <c r="C3513" s="107">
        <v>0.59960000000000002</v>
      </c>
      <c r="D3513" s="107">
        <v>4.2512674749999997</v>
      </c>
      <c r="E3513" s="107" t="s">
        <v>1268</v>
      </c>
      <c r="F3513" s="107" t="s">
        <v>1268</v>
      </c>
      <c r="G3513" s="107" t="s">
        <v>1268</v>
      </c>
      <c r="H3513" s="107" t="s">
        <v>1268</v>
      </c>
      <c r="I3513" s="107" t="s">
        <v>1268</v>
      </c>
      <c r="J3513" s="107" t="s">
        <v>13426</v>
      </c>
      <c r="K3513" s="107" t="s">
        <v>13424</v>
      </c>
      <c r="L3513" s="107" t="s">
        <v>12150</v>
      </c>
      <c r="M3513" s="107" t="s">
        <v>988</v>
      </c>
      <c r="N3513" s="107" t="s">
        <v>12149</v>
      </c>
      <c r="O3513" s="107" t="s">
        <v>11840</v>
      </c>
      <c r="P3513" s="107" t="s">
        <v>13426</v>
      </c>
      <c r="Q3513" s="107">
        <v>0</v>
      </c>
      <c r="R3513" s="107">
        <v>0</v>
      </c>
      <c r="S3513" s="107" t="s">
        <v>11946</v>
      </c>
      <c r="T3513" s="107" t="s">
        <v>12148</v>
      </c>
    </row>
    <row r="3514" spans="1:20" x14ac:dyDescent="0.2">
      <c r="A3514" s="107" t="s">
        <v>13427</v>
      </c>
      <c r="B3514" s="107" t="s">
        <v>13428</v>
      </c>
      <c r="C3514" s="107">
        <v>1.075</v>
      </c>
      <c r="D3514" s="107">
        <v>11.45728407</v>
      </c>
      <c r="E3514" s="107" t="s">
        <v>1268</v>
      </c>
      <c r="F3514" s="107" t="s">
        <v>1268</v>
      </c>
      <c r="G3514" s="107" t="s">
        <v>1268</v>
      </c>
      <c r="H3514" s="107" t="s">
        <v>1268</v>
      </c>
      <c r="I3514" s="107" t="s">
        <v>1268</v>
      </c>
      <c r="J3514" s="107" t="s">
        <v>13428</v>
      </c>
      <c r="K3514" s="107" t="s">
        <v>13424</v>
      </c>
      <c r="L3514" s="107" t="s">
        <v>12150</v>
      </c>
      <c r="M3514" s="107" t="s">
        <v>988</v>
      </c>
      <c r="N3514" s="107" t="s">
        <v>12149</v>
      </c>
      <c r="O3514" s="107" t="s">
        <v>11840</v>
      </c>
      <c r="P3514" s="107" t="s">
        <v>13428</v>
      </c>
      <c r="Q3514" s="107">
        <v>1</v>
      </c>
      <c r="R3514" s="107">
        <v>0</v>
      </c>
      <c r="S3514" s="107" t="s">
        <v>11839</v>
      </c>
      <c r="T3514" s="107" t="s">
        <v>12148</v>
      </c>
    </row>
    <row r="3515" spans="1:20" x14ac:dyDescent="0.2">
      <c r="A3515" s="107" t="s">
        <v>13429</v>
      </c>
      <c r="B3515" s="107" t="s">
        <v>13430</v>
      </c>
      <c r="C3515" s="107">
        <v>0.51319999999999999</v>
      </c>
      <c r="D3515" s="107">
        <v>9.8674327519999991</v>
      </c>
      <c r="E3515" s="107" t="s">
        <v>1268</v>
      </c>
      <c r="F3515" s="107" t="s">
        <v>1268</v>
      </c>
      <c r="G3515" s="107" t="s">
        <v>1268</v>
      </c>
      <c r="H3515" s="107" t="s">
        <v>1268</v>
      </c>
      <c r="I3515" s="107" t="s">
        <v>1268</v>
      </c>
      <c r="J3515" s="107" t="s">
        <v>13430</v>
      </c>
      <c r="K3515" s="107" t="s">
        <v>13424</v>
      </c>
      <c r="L3515" s="107" t="s">
        <v>12150</v>
      </c>
      <c r="M3515" s="107" t="s">
        <v>988</v>
      </c>
      <c r="N3515" s="107" t="s">
        <v>12149</v>
      </c>
      <c r="O3515" s="107" t="s">
        <v>11840</v>
      </c>
      <c r="P3515" s="107" t="s">
        <v>13430</v>
      </c>
      <c r="Q3515" s="107">
        <v>0</v>
      </c>
      <c r="R3515" s="107">
        <v>0</v>
      </c>
      <c r="S3515" s="107" t="s">
        <v>11946</v>
      </c>
      <c r="T3515" s="107" t="s">
        <v>12148</v>
      </c>
    </row>
    <row r="3516" spans="1:20" x14ac:dyDescent="0.2">
      <c r="A3516" s="107" t="s">
        <v>13431</v>
      </c>
      <c r="B3516" s="107" t="s">
        <v>13432</v>
      </c>
      <c r="C3516" s="107">
        <v>0.4703</v>
      </c>
      <c r="D3516" s="107">
        <v>-9.0120681210000004</v>
      </c>
      <c r="E3516" s="107" t="s">
        <v>1268</v>
      </c>
      <c r="F3516" s="107" t="s">
        <v>1268</v>
      </c>
      <c r="G3516" s="107" t="s">
        <v>1268</v>
      </c>
      <c r="H3516" s="107" t="s">
        <v>1268</v>
      </c>
      <c r="I3516" s="107" t="s">
        <v>1268</v>
      </c>
      <c r="J3516" s="107" t="s">
        <v>13432</v>
      </c>
      <c r="K3516" s="107" t="s">
        <v>13424</v>
      </c>
      <c r="L3516" s="107" t="s">
        <v>12150</v>
      </c>
      <c r="M3516" s="107" t="s">
        <v>988</v>
      </c>
      <c r="N3516" s="107" t="s">
        <v>12149</v>
      </c>
      <c r="O3516" s="107" t="s">
        <v>11840</v>
      </c>
      <c r="P3516" s="107" t="s">
        <v>13432</v>
      </c>
      <c r="Q3516" s="107">
        <v>0</v>
      </c>
      <c r="R3516" s="107">
        <v>0</v>
      </c>
      <c r="S3516" s="107" t="s">
        <v>11946</v>
      </c>
      <c r="T3516" s="107" t="s">
        <v>12148</v>
      </c>
    </row>
    <row r="3517" spans="1:20" x14ac:dyDescent="0.2">
      <c r="A3517" s="107" t="s">
        <v>13488</v>
      </c>
      <c r="B3517" s="107" t="s">
        <v>13489</v>
      </c>
      <c r="C3517" s="107">
        <v>1.1599999999999999E-2</v>
      </c>
      <c r="D3517" s="107">
        <v>4.4015152510000002</v>
      </c>
      <c r="E3517" s="107" t="s">
        <v>1268</v>
      </c>
      <c r="F3517" s="107" t="s">
        <v>1268</v>
      </c>
      <c r="G3517" s="107" t="s">
        <v>1268</v>
      </c>
      <c r="H3517" s="107" t="s">
        <v>1268</v>
      </c>
      <c r="I3517" s="107" t="s">
        <v>1268</v>
      </c>
      <c r="J3517" s="107" t="s">
        <v>13489</v>
      </c>
      <c r="K3517" s="107" t="s">
        <v>13490</v>
      </c>
      <c r="L3517" s="107" t="s">
        <v>12150</v>
      </c>
      <c r="M3517" s="107" t="s">
        <v>988</v>
      </c>
      <c r="N3517" s="107" t="s">
        <v>12149</v>
      </c>
      <c r="O3517" s="107" t="s">
        <v>11840</v>
      </c>
      <c r="P3517" s="107" t="s">
        <v>13489</v>
      </c>
      <c r="Q3517" s="107">
        <v>2</v>
      </c>
      <c r="R3517" s="107">
        <v>0</v>
      </c>
      <c r="S3517" s="107" t="s">
        <v>11839</v>
      </c>
      <c r="T3517" s="107" t="s">
        <v>12148</v>
      </c>
    </row>
    <row r="3518" spans="1:20" x14ac:dyDescent="0.2">
      <c r="A3518" s="107" t="s">
        <v>13491</v>
      </c>
      <c r="B3518" s="107" t="s">
        <v>13492</v>
      </c>
      <c r="C3518" s="107">
        <v>1.4999999999999999E-2</v>
      </c>
      <c r="D3518" s="107">
        <v>-0.110035756</v>
      </c>
      <c r="E3518" s="107" t="s">
        <v>1268</v>
      </c>
      <c r="F3518" s="107" t="s">
        <v>1268</v>
      </c>
      <c r="G3518" s="107" t="s">
        <v>1268</v>
      </c>
      <c r="H3518" s="107" t="s">
        <v>1268</v>
      </c>
      <c r="I3518" s="107" t="s">
        <v>1268</v>
      </c>
      <c r="J3518" s="107" t="s">
        <v>13492</v>
      </c>
      <c r="K3518" s="107" t="s">
        <v>13490</v>
      </c>
      <c r="L3518" s="107" t="s">
        <v>12150</v>
      </c>
      <c r="M3518" s="107" t="s">
        <v>988</v>
      </c>
      <c r="N3518" s="107" t="s">
        <v>12149</v>
      </c>
      <c r="O3518" s="107" t="s">
        <v>11840</v>
      </c>
      <c r="P3518" s="107" t="s">
        <v>13492</v>
      </c>
      <c r="Q3518" s="107">
        <v>6</v>
      </c>
      <c r="R3518" s="107">
        <v>0</v>
      </c>
      <c r="S3518" s="107" t="s">
        <v>11839</v>
      </c>
      <c r="T3518" s="107" t="s">
        <v>12148</v>
      </c>
    </row>
    <row r="3519" spans="1:20" x14ac:dyDescent="0.2">
      <c r="A3519" s="107" t="s">
        <v>13612</v>
      </c>
      <c r="B3519" s="107" t="s">
        <v>13613</v>
      </c>
      <c r="C3519" s="107">
        <v>358.99599999999998</v>
      </c>
      <c r="D3519" s="107" t="s">
        <v>1268</v>
      </c>
      <c r="E3519" s="107" t="s">
        <v>1268</v>
      </c>
      <c r="F3519" s="107" t="s">
        <v>1268</v>
      </c>
      <c r="G3519" s="107" t="s">
        <v>1268</v>
      </c>
      <c r="H3519" s="107" t="s">
        <v>1268</v>
      </c>
      <c r="I3519" s="107" t="s">
        <v>1268</v>
      </c>
      <c r="J3519" s="107" t="s">
        <v>13613</v>
      </c>
      <c r="K3519" s="107" t="s">
        <v>13192</v>
      </c>
      <c r="L3519" s="107" t="s">
        <v>12189</v>
      </c>
      <c r="M3519" s="107" t="s">
        <v>903</v>
      </c>
      <c r="N3519" s="107" t="s">
        <v>11926</v>
      </c>
      <c r="O3519" s="107" t="s">
        <v>11840</v>
      </c>
      <c r="P3519" s="107" t="s">
        <v>13613</v>
      </c>
      <c r="Q3519" s="107">
        <v>4</v>
      </c>
      <c r="R3519" s="107">
        <v>0</v>
      </c>
      <c r="S3519" s="107" t="s">
        <v>11839</v>
      </c>
      <c r="T3519" s="107" t="s">
        <v>11838</v>
      </c>
    </row>
    <row r="3520" spans="1:20" x14ac:dyDescent="0.2">
      <c r="A3520" s="107" t="s">
        <v>13614</v>
      </c>
      <c r="B3520" s="107" t="s">
        <v>13615</v>
      </c>
      <c r="C3520" s="107">
        <v>1.6199999999999999E-2</v>
      </c>
      <c r="D3520" s="107">
        <v>8.1824290269999995</v>
      </c>
      <c r="E3520" s="107" t="s">
        <v>1268</v>
      </c>
      <c r="F3520" s="107" t="s">
        <v>1268</v>
      </c>
      <c r="G3520" s="107" t="s">
        <v>1268</v>
      </c>
      <c r="H3520" s="107" t="s">
        <v>1268</v>
      </c>
      <c r="I3520" s="107" t="s">
        <v>1268</v>
      </c>
      <c r="J3520" s="107" t="s">
        <v>13615</v>
      </c>
      <c r="K3520" s="107" t="s">
        <v>13616</v>
      </c>
      <c r="L3520" s="107" t="s">
        <v>12150</v>
      </c>
      <c r="M3520" s="107" t="s">
        <v>988</v>
      </c>
      <c r="N3520" s="107" t="s">
        <v>12149</v>
      </c>
      <c r="O3520" s="107" t="s">
        <v>11840</v>
      </c>
      <c r="P3520" s="107" t="s">
        <v>13615</v>
      </c>
      <c r="Q3520" s="107">
        <v>5</v>
      </c>
      <c r="R3520" s="107">
        <v>0</v>
      </c>
      <c r="S3520" s="107" t="s">
        <v>11839</v>
      </c>
      <c r="T3520" s="107" t="s">
        <v>12148</v>
      </c>
    </row>
    <row r="3521" spans="1:20" x14ac:dyDescent="0.2">
      <c r="A3521" s="107" t="s">
        <v>13718</v>
      </c>
      <c r="B3521" s="107" t="s">
        <v>13719</v>
      </c>
      <c r="C3521" s="107">
        <v>1.03E-2</v>
      </c>
      <c r="D3521" s="107">
        <v>-1.301412566</v>
      </c>
      <c r="E3521" s="107" t="s">
        <v>1268</v>
      </c>
      <c r="F3521" s="107" t="s">
        <v>1268</v>
      </c>
      <c r="G3521" s="107" t="s">
        <v>1268</v>
      </c>
      <c r="H3521" s="107" t="s">
        <v>1268</v>
      </c>
      <c r="I3521" s="107" t="s">
        <v>1268</v>
      </c>
      <c r="J3521" s="107" t="s">
        <v>13719</v>
      </c>
      <c r="K3521" s="107" t="s">
        <v>13720</v>
      </c>
      <c r="L3521" s="107" t="s">
        <v>11959</v>
      </c>
      <c r="M3521" s="107" t="s">
        <v>988</v>
      </c>
      <c r="N3521" s="107" t="s">
        <v>11957</v>
      </c>
      <c r="O3521" s="107" t="s">
        <v>11840</v>
      </c>
      <c r="P3521" s="107" t="s">
        <v>13719</v>
      </c>
      <c r="Q3521" s="107">
        <v>6</v>
      </c>
      <c r="R3521" s="107">
        <v>0</v>
      </c>
      <c r="S3521" s="107" t="s">
        <v>11839</v>
      </c>
      <c r="T3521" s="107" t="s">
        <v>11956</v>
      </c>
    </row>
    <row r="3522" spans="1:20" x14ac:dyDescent="0.2">
      <c r="A3522" s="107" t="s">
        <v>13724</v>
      </c>
      <c r="B3522" s="107" t="s">
        <v>13725</v>
      </c>
      <c r="C3522" s="107">
        <v>28.049800000000001</v>
      </c>
      <c r="D3522" s="107">
        <v>6.2755957709999999</v>
      </c>
      <c r="E3522" s="107" t="s">
        <v>1268</v>
      </c>
      <c r="F3522" s="107" t="s">
        <v>1268</v>
      </c>
      <c r="G3522" s="107" t="s">
        <v>1268</v>
      </c>
      <c r="H3522" s="107" t="s">
        <v>1268</v>
      </c>
      <c r="I3522" s="107" t="s">
        <v>1268</v>
      </c>
      <c r="J3522" s="107" t="s">
        <v>13725</v>
      </c>
      <c r="K3522" s="107" t="s">
        <v>13726</v>
      </c>
      <c r="L3522" s="107" t="s">
        <v>11932</v>
      </c>
      <c r="M3522" s="107" t="s">
        <v>903</v>
      </c>
      <c r="N3522" s="107" t="s">
        <v>11926</v>
      </c>
      <c r="O3522" s="107" t="s">
        <v>11840</v>
      </c>
      <c r="P3522" s="107" t="s">
        <v>13725</v>
      </c>
      <c r="Q3522" s="107">
        <v>0</v>
      </c>
      <c r="R3522" s="107">
        <v>0</v>
      </c>
      <c r="S3522" s="107" t="s">
        <v>11946</v>
      </c>
      <c r="T3522" s="107" t="s">
        <v>11838</v>
      </c>
    </row>
    <row r="3523" spans="1:20" x14ac:dyDescent="0.2">
      <c r="A3523" s="107" t="s">
        <v>13736</v>
      </c>
      <c r="B3523" s="107" t="s">
        <v>13737</v>
      </c>
      <c r="C3523" s="107">
        <v>3.3E-3</v>
      </c>
      <c r="D3523" s="107">
        <v>-11.5490023</v>
      </c>
      <c r="E3523" s="107" t="s">
        <v>1268</v>
      </c>
      <c r="F3523" s="107" t="s">
        <v>1268</v>
      </c>
      <c r="G3523" s="107" t="s">
        <v>1268</v>
      </c>
      <c r="H3523" s="107" t="s">
        <v>1268</v>
      </c>
      <c r="I3523" s="107" t="s">
        <v>1268</v>
      </c>
      <c r="J3523" s="107" t="s">
        <v>13737</v>
      </c>
      <c r="K3523" s="107" t="s">
        <v>13738</v>
      </c>
      <c r="L3523" s="107" t="s">
        <v>13739</v>
      </c>
      <c r="M3523" s="107" t="s">
        <v>988</v>
      </c>
      <c r="N3523" s="107" t="s">
        <v>11957</v>
      </c>
      <c r="O3523" s="107" t="s">
        <v>11840</v>
      </c>
      <c r="P3523" s="107" t="s">
        <v>13737</v>
      </c>
      <c r="Q3523" s="107">
        <v>0</v>
      </c>
      <c r="R3523" s="107">
        <v>0</v>
      </c>
      <c r="S3523" s="107" t="s">
        <v>11946</v>
      </c>
      <c r="T3523" s="107" t="s">
        <v>11956</v>
      </c>
    </row>
    <row r="3524" spans="1:20" x14ac:dyDescent="0.2">
      <c r="A3524" s="107" t="s">
        <v>13773</v>
      </c>
      <c r="B3524" s="107" t="s">
        <v>13774</v>
      </c>
      <c r="C3524" s="107">
        <v>2.0727878000000002E-2</v>
      </c>
      <c r="D3524" s="107" t="s">
        <v>1268</v>
      </c>
      <c r="E3524" s="107" t="s">
        <v>1268</v>
      </c>
      <c r="F3524" s="107" t="s">
        <v>1268</v>
      </c>
      <c r="G3524" s="107" t="s">
        <v>1268</v>
      </c>
      <c r="H3524" s="107" t="s">
        <v>1268</v>
      </c>
      <c r="I3524" s="107" t="s">
        <v>1268</v>
      </c>
      <c r="J3524" s="107" t="s">
        <v>13774</v>
      </c>
      <c r="K3524" s="107" t="s">
        <v>13189</v>
      </c>
      <c r="L3524" s="107" t="s">
        <v>11959</v>
      </c>
      <c r="M3524" s="107" t="s">
        <v>988</v>
      </c>
      <c r="N3524" s="107" t="s">
        <v>11957</v>
      </c>
      <c r="O3524" s="107" t="s">
        <v>11840</v>
      </c>
      <c r="P3524" s="107" t="s">
        <v>1268</v>
      </c>
      <c r="Q3524" s="107">
        <v>0</v>
      </c>
      <c r="R3524" s="107">
        <v>0</v>
      </c>
      <c r="S3524" s="107" t="s">
        <v>11946</v>
      </c>
      <c r="T3524" s="107" t="s">
        <v>11956</v>
      </c>
    </row>
    <row r="3525" spans="1:20" x14ac:dyDescent="0.2">
      <c r="A3525" s="107" t="s">
        <v>13775</v>
      </c>
      <c r="B3525" s="107" t="s">
        <v>13776</v>
      </c>
      <c r="C3525" s="107">
        <v>1.6899999999999998E-2</v>
      </c>
      <c r="D3525" s="107">
        <v>-0.73986239099999995</v>
      </c>
      <c r="E3525" s="107" t="s">
        <v>1268</v>
      </c>
      <c r="F3525" s="107" t="s">
        <v>1268</v>
      </c>
      <c r="G3525" s="107" t="s">
        <v>1268</v>
      </c>
      <c r="H3525" s="107" t="s">
        <v>1268</v>
      </c>
      <c r="I3525" s="107" t="s">
        <v>1268</v>
      </c>
      <c r="J3525" s="107" t="s">
        <v>13776</v>
      </c>
      <c r="K3525" s="107" t="s">
        <v>13189</v>
      </c>
      <c r="L3525" s="107" t="s">
        <v>11959</v>
      </c>
      <c r="M3525" s="107" t="s">
        <v>988</v>
      </c>
      <c r="N3525" s="107" t="s">
        <v>11957</v>
      </c>
      <c r="O3525" s="107" t="s">
        <v>11840</v>
      </c>
      <c r="P3525" s="107" t="s">
        <v>13776</v>
      </c>
      <c r="Q3525" s="107">
        <v>1</v>
      </c>
      <c r="R3525" s="107">
        <v>0</v>
      </c>
      <c r="S3525" s="107" t="s">
        <v>11839</v>
      </c>
      <c r="T3525" s="107" t="s">
        <v>11956</v>
      </c>
    </row>
    <row r="3526" spans="1:20" x14ac:dyDescent="0.2">
      <c r="A3526" s="107" t="s">
        <v>13777</v>
      </c>
      <c r="B3526" s="107" t="s">
        <v>13778</v>
      </c>
      <c r="C3526" s="107">
        <v>1.2999999999999999E-2</v>
      </c>
      <c r="D3526" s="107">
        <v>-1.807221207</v>
      </c>
      <c r="E3526" s="107" t="s">
        <v>1268</v>
      </c>
      <c r="F3526" s="107" t="s">
        <v>1268</v>
      </c>
      <c r="G3526" s="107" t="s">
        <v>1268</v>
      </c>
      <c r="H3526" s="107" t="s">
        <v>1268</v>
      </c>
      <c r="I3526" s="107" t="s">
        <v>1268</v>
      </c>
      <c r="J3526" s="107" t="s">
        <v>13778</v>
      </c>
      <c r="K3526" s="107" t="s">
        <v>13189</v>
      </c>
      <c r="L3526" s="107" t="s">
        <v>11959</v>
      </c>
      <c r="M3526" s="107" t="s">
        <v>988</v>
      </c>
      <c r="N3526" s="107" t="s">
        <v>11957</v>
      </c>
      <c r="O3526" s="107" t="s">
        <v>11840</v>
      </c>
      <c r="P3526" s="107" t="s">
        <v>1268</v>
      </c>
      <c r="Q3526" s="107">
        <v>0</v>
      </c>
      <c r="R3526" s="107">
        <v>0</v>
      </c>
      <c r="S3526" s="107" t="s">
        <v>11946</v>
      </c>
      <c r="T3526" s="107" t="s">
        <v>11956</v>
      </c>
    </row>
    <row r="3527" spans="1:20" x14ac:dyDescent="0.2">
      <c r="A3527" s="107" t="s">
        <v>13779</v>
      </c>
      <c r="B3527" s="107" t="s">
        <v>13780</v>
      </c>
      <c r="C3527" s="107">
        <v>1.46E-2</v>
      </c>
      <c r="D3527" s="107">
        <v>-4.063751721</v>
      </c>
      <c r="E3527" s="107" t="s">
        <v>1268</v>
      </c>
      <c r="F3527" s="107" t="s">
        <v>1268</v>
      </c>
      <c r="G3527" s="107" t="s">
        <v>1268</v>
      </c>
      <c r="H3527" s="107" t="s">
        <v>1268</v>
      </c>
      <c r="I3527" s="107" t="s">
        <v>1268</v>
      </c>
      <c r="J3527" s="107" t="s">
        <v>13780</v>
      </c>
      <c r="K3527" s="107" t="s">
        <v>13189</v>
      </c>
      <c r="L3527" s="107" t="s">
        <v>11959</v>
      </c>
      <c r="M3527" s="107" t="s">
        <v>988</v>
      </c>
      <c r="N3527" s="107" t="s">
        <v>11957</v>
      </c>
      <c r="O3527" s="107" t="s">
        <v>11840</v>
      </c>
      <c r="P3527" s="107" t="s">
        <v>13780</v>
      </c>
      <c r="Q3527" s="107">
        <v>20</v>
      </c>
      <c r="R3527" s="107">
        <v>0</v>
      </c>
      <c r="S3527" s="107" t="s">
        <v>11839</v>
      </c>
      <c r="T3527" s="107" t="s">
        <v>11956</v>
      </c>
    </row>
    <row r="3528" spans="1:20" x14ac:dyDescent="0.2">
      <c r="A3528" s="107" t="s">
        <v>13781</v>
      </c>
      <c r="B3528" s="107" t="s">
        <v>13782</v>
      </c>
      <c r="C3528" s="107">
        <v>1.47E-2</v>
      </c>
      <c r="D3528" s="107">
        <v>3.2665585109999999</v>
      </c>
      <c r="E3528" s="107" t="s">
        <v>1268</v>
      </c>
      <c r="F3528" s="107" t="s">
        <v>1268</v>
      </c>
      <c r="G3528" s="107" t="s">
        <v>1268</v>
      </c>
      <c r="H3528" s="107" t="s">
        <v>1268</v>
      </c>
      <c r="I3528" s="107" t="s">
        <v>1268</v>
      </c>
      <c r="J3528" s="107" t="s">
        <v>13782</v>
      </c>
      <c r="K3528" s="107" t="s">
        <v>13189</v>
      </c>
      <c r="L3528" s="107" t="s">
        <v>11959</v>
      </c>
      <c r="M3528" s="107" t="s">
        <v>988</v>
      </c>
      <c r="N3528" s="107" t="s">
        <v>11957</v>
      </c>
      <c r="O3528" s="107" t="s">
        <v>11840</v>
      </c>
      <c r="P3528" s="107" t="s">
        <v>13782</v>
      </c>
      <c r="Q3528" s="107">
        <v>1</v>
      </c>
      <c r="R3528" s="107">
        <v>0</v>
      </c>
      <c r="S3528" s="107" t="s">
        <v>11839</v>
      </c>
      <c r="T3528" s="107" t="s">
        <v>11956</v>
      </c>
    </row>
    <row r="3529" spans="1:20" x14ac:dyDescent="0.2">
      <c r="A3529" s="107" t="s">
        <v>13783</v>
      </c>
      <c r="B3529" s="107" t="s">
        <v>13784</v>
      </c>
      <c r="C3529" s="107">
        <v>8.5000000000000006E-3</v>
      </c>
      <c r="D3529" s="107">
        <v>6.7397310079999997</v>
      </c>
      <c r="E3529" s="107" t="s">
        <v>1268</v>
      </c>
      <c r="F3529" s="107" t="s">
        <v>1268</v>
      </c>
      <c r="G3529" s="107" t="s">
        <v>1268</v>
      </c>
      <c r="H3529" s="107" t="s">
        <v>1268</v>
      </c>
      <c r="I3529" s="107" t="s">
        <v>1268</v>
      </c>
      <c r="J3529" s="107" t="s">
        <v>13784</v>
      </c>
      <c r="K3529" s="107" t="s">
        <v>13189</v>
      </c>
      <c r="L3529" s="107" t="s">
        <v>11959</v>
      </c>
      <c r="M3529" s="107" t="s">
        <v>988</v>
      </c>
      <c r="N3529" s="107" t="s">
        <v>11957</v>
      </c>
      <c r="O3529" s="107" t="s">
        <v>11840</v>
      </c>
      <c r="P3529" s="107" t="s">
        <v>13784</v>
      </c>
      <c r="Q3529" s="107">
        <v>0</v>
      </c>
      <c r="R3529" s="107">
        <v>0</v>
      </c>
      <c r="S3529" s="107" t="s">
        <v>11946</v>
      </c>
      <c r="T3529" s="107" t="s">
        <v>11956</v>
      </c>
    </row>
    <row r="3530" spans="1:20" x14ac:dyDescent="0.2">
      <c r="A3530" s="107" t="s">
        <v>13785</v>
      </c>
      <c r="B3530" s="107" t="s">
        <v>13786</v>
      </c>
      <c r="C3530" s="107">
        <v>2.52E-2</v>
      </c>
      <c r="D3530" s="107">
        <v>25.51953524</v>
      </c>
      <c r="E3530" s="107" t="s">
        <v>1268</v>
      </c>
      <c r="F3530" s="107" t="s">
        <v>1268</v>
      </c>
      <c r="G3530" s="107" t="s">
        <v>1268</v>
      </c>
      <c r="H3530" s="107" t="s">
        <v>1268</v>
      </c>
      <c r="I3530" s="107" t="s">
        <v>1268</v>
      </c>
      <c r="J3530" s="107" t="s">
        <v>13786</v>
      </c>
      <c r="K3530" s="107" t="s">
        <v>13787</v>
      </c>
      <c r="L3530" s="107" t="s">
        <v>12053</v>
      </c>
      <c r="M3530" s="107" t="s">
        <v>1029</v>
      </c>
      <c r="N3530" s="107" t="s">
        <v>11</v>
      </c>
      <c r="O3530" s="107" t="s">
        <v>11840</v>
      </c>
      <c r="P3530" s="107" t="s">
        <v>13786</v>
      </c>
      <c r="Q3530" s="107">
        <v>0</v>
      </c>
      <c r="R3530" s="107">
        <v>0</v>
      </c>
      <c r="S3530" s="107" t="s">
        <v>11946</v>
      </c>
      <c r="T3530" s="107" t="s">
        <v>11894</v>
      </c>
    </row>
    <row r="3531" spans="1:20" x14ac:dyDescent="0.2">
      <c r="A3531" s="107" t="s">
        <v>13788</v>
      </c>
      <c r="B3531" s="107" t="s">
        <v>13789</v>
      </c>
      <c r="C3531" s="107">
        <v>3.7199999999999997E-2</v>
      </c>
      <c r="D3531" s="107">
        <v>27.62116507</v>
      </c>
      <c r="E3531" s="107" t="s">
        <v>1268</v>
      </c>
      <c r="F3531" s="107" t="s">
        <v>1268</v>
      </c>
      <c r="G3531" s="107" t="s">
        <v>1268</v>
      </c>
      <c r="H3531" s="107" t="s">
        <v>1268</v>
      </c>
      <c r="I3531" s="107" t="s">
        <v>1268</v>
      </c>
      <c r="J3531" s="107" t="s">
        <v>13789</v>
      </c>
      <c r="K3531" s="107" t="s">
        <v>13787</v>
      </c>
      <c r="L3531" s="107" t="s">
        <v>12053</v>
      </c>
      <c r="M3531" s="107" t="s">
        <v>1029</v>
      </c>
      <c r="N3531" s="107" t="s">
        <v>11</v>
      </c>
      <c r="O3531" s="107" t="s">
        <v>11840</v>
      </c>
      <c r="P3531" s="107" t="s">
        <v>13789</v>
      </c>
      <c r="Q3531" s="107">
        <v>0</v>
      </c>
      <c r="R3531" s="107">
        <v>0</v>
      </c>
      <c r="S3531" s="107" t="s">
        <v>11946</v>
      </c>
      <c r="T3531" s="107" t="s">
        <v>11894</v>
      </c>
    </row>
    <row r="3532" spans="1:20" x14ac:dyDescent="0.2">
      <c r="A3532" s="107" t="s">
        <v>13790</v>
      </c>
      <c r="B3532" s="107" t="s">
        <v>13791</v>
      </c>
      <c r="C3532" s="107">
        <v>0.02</v>
      </c>
      <c r="D3532" s="107">
        <v>27.3291465</v>
      </c>
      <c r="E3532" s="107" t="s">
        <v>1268</v>
      </c>
      <c r="F3532" s="107" t="s">
        <v>1268</v>
      </c>
      <c r="G3532" s="107" t="s">
        <v>1268</v>
      </c>
      <c r="H3532" s="107" t="s">
        <v>1268</v>
      </c>
      <c r="I3532" s="107" t="s">
        <v>1268</v>
      </c>
      <c r="J3532" s="107" t="s">
        <v>13791</v>
      </c>
      <c r="K3532" s="107" t="s">
        <v>13787</v>
      </c>
      <c r="L3532" s="107" t="s">
        <v>12053</v>
      </c>
      <c r="M3532" s="107" t="s">
        <v>1029</v>
      </c>
      <c r="N3532" s="107" t="s">
        <v>11</v>
      </c>
      <c r="O3532" s="107" t="s">
        <v>11840</v>
      </c>
      <c r="P3532" s="107" t="s">
        <v>13791</v>
      </c>
      <c r="Q3532" s="107">
        <v>7</v>
      </c>
      <c r="R3532" s="107">
        <v>0</v>
      </c>
      <c r="S3532" s="107" t="s">
        <v>11839</v>
      </c>
      <c r="T3532" s="107" t="s">
        <v>11894</v>
      </c>
    </row>
    <row r="3533" spans="1:20" x14ac:dyDescent="0.2">
      <c r="A3533" s="107" t="s">
        <v>13792</v>
      </c>
      <c r="B3533" s="107" t="s">
        <v>13793</v>
      </c>
      <c r="C3533" s="107">
        <v>1.14E-2</v>
      </c>
      <c r="D3533" s="107">
        <v>23.745413320000001</v>
      </c>
      <c r="E3533" s="107" t="s">
        <v>1268</v>
      </c>
      <c r="F3533" s="107" t="s">
        <v>1268</v>
      </c>
      <c r="G3533" s="107" t="s">
        <v>1268</v>
      </c>
      <c r="H3533" s="107" t="s">
        <v>1268</v>
      </c>
      <c r="I3533" s="107" t="s">
        <v>1268</v>
      </c>
      <c r="J3533" s="107" t="s">
        <v>13793</v>
      </c>
      <c r="K3533" s="107" t="s">
        <v>13787</v>
      </c>
      <c r="L3533" s="107" t="s">
        <v>12053</v>
      </c>
      <c r="M3533" s="107" t="s">
        <v>1029</v>
      </c>
      <c r="N3533" s="107" t="s">
        <v>11</v>
      </c>
      <c r="O3533" s="107" t="s">
        <v>11840</v>
      </c>
      <c r="P3533" s="107" t="s">
        <v>13793</v>
      </c>
      <c r="Q3533" s="107">
        <v>5</v>
      </c>
      <c r="R3533" s="107">
        <v>0</v>
      </c>
      <c r="S3533" s="107" t="s">
        <v>11839</v>
      </c>
      <c r="T3533" s="107" t="s">
        <v>11894</v>
      </c>
    </row>
    <row r="3534" spans="1:20" x14ac:dyDescent="0.2">
      <c r="A3534" s="107" t="s">
        <v>13807</v>
      </c>
      <c r="B3534" s="107" t="s">
        <v>13808</v>
      </c>
      <c r="C3534" s="107">
        <v>8.0000000000000002E-3</v>
      </c>
      <c r="D3534" s="107">
        <v>-7.5717730970000003</v>
      </c>
      <c r="E3534" s="107" t="s">
        <v>1268</v>
      </c>
      <c r="F3534" s="107" t="s">
        <v>1268</v>
      </c>
      <c r="G3534" s="107" t="s">
        <v>1268</v>
      </c>
      <c r="H3534" s="107" t="s">
        <v>1268</v>
      </c>
      <c r="I3534" s="107" t="s">
        <v>1268</v>
      </c>
      <c r="J3534" s="107" t="s">
        <v>13808</v>
      </c>
      <c r="K3534" s="107" t="s">
        <v>13809</v>
      </c>
      <c r="L3534" s="107" t="s">
        <v>12845</v>
      </c>
      <c r="M3534" s="107" t="s">
        <v>988</v>
      </c>
      <c r="N3534" s="107" t="s">
        <v>12149</v>
      </c>
      <c r="O3534" s="107" t="s">
        <v>11840</v>
      </c>
      <c r="P3534" s="107" t="s">
        <v>13808</v>
      </c>
      <c r="Q3534" s="107">
        <v>2</v>
      </c>
      <c r="R3534" s="107">
        <v>0</v>
      </c>
      <c r="S3534" s="107" t="s">
        <v>11839</v>
      </c>
      <c r="T3534" s="107" t="s">
        <v>12148</v>
      </c>
    </row>
    <row r="3535" spans="1:20" x14ac:dyDescent="0.2">
      <c r="A3535" s="107" t="s">
        <v>13810</v>
      </c>
      <c r="B3535" s="107" t="s">
        <v>13811</v>
      </c>
      <c r="C3535" s="107">
        <v>37.5</v>
      </c>
      <c r="D3535" s="107">
        <v>21.007455709999999</v>
      </c>
      <c r="E3535" s="107" t="s">
        <v>1268</v>
      </c>
      <c r="F3535" s="107" t="s">
        <v>1268</v>
      </c>
      <c r="G3535" s="107" t="s">
        <v>1268</v>
      </c>
      <c r="H3535" s="107" t="s">
        <v>1268</v>
      </c>
      <c r="I3535" s="107" t="s">
        <v>1268</v>
      </c>
      <c r="J3535" s="107" t="s">
        <v>13811</v>
      </c>
      <c r="K3535" s="107" t="s">
        <v>13812</v>
      </c>
      <c r="L3535" s="107" t="s">
        <v>11932</v>
      </c>
      <c r="M3535" s="107" t="s">
        <v>903</v>
      </c>
      <c r="N3535" s="107" t="s">
        <v>11926</v>
      </c>
      <c r="O3535" s="107" t="s">
        <v>11840</v>
      </c>
      <c r="P3535" s="107" t="s">
        <v>13811</v>
      </c>
      <c r="Q3535" s="107">
        <v>4</v>
      </c>
      <c r="R3535" s="107">
        <v>0</v>
      </c>
      <c r="S3535" s="107" t="s">
        <v>11839</v>
      </c>
      <c r="T3535" s="107" t="s">
        <v>11838</v>
      </c>
    </row>
    <row r="3536" spans="1:20" x14ac:dyDescent="0.2">
      <c r="A3536" s="107" t="s">
        <v>13813</v>
      </c>
      <c r="B3536" s="107" t="s">
        <v>13814</v>
      </c>
      <c r="C3536" s="107">
        <v>18.9998</v>
      </c>
      <c r="D3536" s="107">
        <v>-2.7507023930000001</v>
      </c>
      <c r="E3536" s="107" t="s">
        <v>1268</v>
      </c>
      <c r="F3536" s="107" t="s">
        <v>1268</v>
      </c>
      <c r="G3536" s="107" t="s">
        <v>1268</v>
      </c>
      <c r="H3536" s="107" t="s">
        <v>1268</v>
      </c>
      <c r="I3536" s="107" t="s">
        <v>1268</v>
      </c>
      <c r="J3536" s="107" t="s">
        <v>13814</v>
      </c>
      <c r="K3536" s="107" t="s">
        <v>13815</v>
      </c>
      <c r="L3536" s="107" t="s">
        <v>12200</v>
      </c>
      <c r="M3536" s="107" t="s">
        <v>850</v>
      </c>
      <c r="N3536" s="107" t="s">
        <v>11854</v>
      </c>
      <c r="O3536" s="107" t="s">
        <v>11840</v>
      </c>
      <c r="P3536" s="107" t="s">
        <v>13814</v>
      </c>
      <c r="Q3536" s="107">
        <v>9</v>
      </c>
      <c r="R3536" s="107">
        <v>0</v>
      </c>
      <c r="S3536" s="107" t="s">
        <v>11839</v>
      </c>
      <c r="T3536" s="107" t="s">
        <v>11853</v>
      </c>
    </row>
    <row r="3537" spans="1:20" x14ac:dyDescent="0.2">
      <c r="A3537" s="107" t="s">
        <v>13816</v>
      </c>
      <c r="B3537" s="107" t="s">
        <v>13817</v>
      </c>
      <c r="C3537" s="107">
        <v>1.7476</v>
      </c>
      <c r="D3537" s="107" t="s">
        <v>1268</v>
      </c>
      <c r="E3537" s="107" t="s">
        <v>1268</v>
      </c>
      <c r="F3537" s="107" t="s">
        <v>1268</v>
      </c>
      <c r="G3537" s="107" t="s">
        <v>1268</v>
      </c>
      <c r="H3537" s="107" t="s">
        <v>1268</v>
      </c>
      <c r="I3537" s="107" t="s">
        <v>1268</v>
      </c>
      <c r="J3537" s="107" t="s">
        <v>13817</v>
      </c>
      <c r="K3537" s="107" t="s">
        <v>13815</v>
      </c>
      <c r="L3537" s="107" t="s">
        <v>12200</v>
      </c>
      <c r="M3537" s="107" t="s">
        <v>850</v>
      </c>
      <c r="N3537" s="107" t="s">
        <v>11854</v>
      </c>
      <c r="O3537" s="107" t="s">
        <v>11840</v>
      </c>
      <c r="P3537" s="107" t="s">
        <v>13817</v>
      </c>
      <c r="Q3537" s="107">
        <v>8</v>
      </c>
      <c r="R3537" s="107">
        <v>0</v>
      </c>
      <c r="S3537" s="107" t="s">
        <v>11839</v>
      </c>
      <c r="T3537" s="107" t="s">
        <v>11853</v>
      </c>
    </row>
    <row r="3538" spans="1:20" x14ac:dyDescent="0.2">
      <c r="A3538" s="107" t="s">
        <v>13818</v>
      </c>
      <c r="B3538" s="107" t="s">
        <v>13819</v>
      </c>
      <c r="C3538" s="107">
        <v>23.8002</v>
      </c>
      <c r="D3538" s="107">
        <v>-1.25350845</v>
      </c>
      <c r="E3538" s="107" t="s">
        <v>1268</v>
      </c>
      <c r="F3538" s="107" t="s">
        <v>1268</v>
      </c>
      <c r="G3538" s="107" t="s">
        <v>1268</v>
      </c>
      <c r="H3538" s="107" t="s">
        <v>1268</v>
      </c>
      <c r="I3538" s="107" t="s">
        <v>1268</v>
      </c>
      <c r="J3538" s="107" t="s">
        <v>13819</v>
      </c>
      <c r="K3538" s="107" t="s">
        <v>13815</v>
      </c>
      <c r="L3538" s="107" t="s">
        <v>12200</v>
      </c>
      <c r="M3538" s="107" t="s">
        <v>850</v>
      </c>
      <c r="N3538" s="107" t="s">
        <v>11854</v>
      </c>
      <c r="O3538" s="107" t="s">
        <v>11840</v>
      </c>
      <c r="P3538" s="107" t="s">
        <v>1268</v>
      </c>
      <c r="Q3538" s="107">
        <v>0</v>
      </c>
      <c r="R3538" s="107">
        <v>0</v>
      </c>
      <c r="S3538" s="107" t="s">
        <v>11946</v>
      </c>
      <c r="T3538" s="107" t="s">
        <v>11853</v>
      </c>
    </row>
    <row r="3539" spans="1:20" x14ac:dyDescent="0.2">
      <c r="A3539" s="107" t="s">
        <v>13915</v>
      </c>
      <c r="B3539" s="107" t="s">
        <v>13916</v>
      </c>
      <c r="C3539" s="107">
        <v>0.6</v>
      </c>
      <c r="D3539" s="107">
        <v>-6.3318155819999999</v>
      </c>
      <c r="E3539" s="107" t="s">
        <v>1268</v>
      </c>
      <c r="F3539" s="107" t="s">
        <v>1268</v>
      </c>
      <c r="G3539" s="107" t="s">
        <v>1268</v>
      </c>
      <c r="H3539" s="107" t="s">
        <v>1268</v>
      </c>
      <c r="I3539" s="107" t="s">
        <v>1268</v>
      </c>
      <c r="J3539" s="107" t="s">
        <v>13916</v>
      </c>
      <c r="K3539" s="107" t="s">
        <v>13917</v>
      </c>
      <c r="L3539" s="107" t="s">
        <v>12150</v>
      </c>
      <c r="M3539" s="107" t="s">
        <v>988</v>
      </c>
      <c r="N3539" s="107" t="s">
        <v>12149</v>
      </c>
      <c r="O3539" s="107" t="s">
        <v>11840</v>
      </c>
      <c r="P3539" s="107" t="s">
        <v>13916</v>
      </c>
      <c r="Q3539" s="107">
        <v>0</v>
      </c>
      <c r="R3539" s="107">
        <v>0</v>
      </c>
      <c r="S3539" s="107" t="s">
        <v>11946</v>
      </c>
      <c r="T3539" s="107" t="s">
        <v>12148</v>
      </c>
    </row>
    <row r="3540" spans="1:20" x14ac:dyDescent="0.2">
      <c r="A3540" s="107" t="s">
        <v>13918</v>
      </c>
      <c r="B3540" s="107" t="s">
        <v>13919</v>
      </c>
      <c r="C3540" s="107">
        <v>23</v>
      </c>
      <c r="D3540" s="107">
        <v>23.781746999999999</v>
      </c>
      <c r="E3540" s="107" t="s">
        <v>1268</v>
      </c>
      <c r="F3540" s="107" t="s">
        <v>1268</v>
      </c>
      <c r="G3540" s="107" t="s">
        <v>1268</v>
      </c>
      <c r="H3540" s="107" t="s">
        <v>1268</v>
      </c>
      <c r="I3540" s="107" t="s">
        <v>1268</v>
      </c>
      <c r="J3540" s="107" t="s">
        <v>13919</v>
      </c>
      <c r="K3540" s="107" t="s">
        <v>13920</v>
      </c>
      <c r="L3540" s="107" t="s">
        <v>11932</v>
      </c>
      <c r="M3540" s="107" t="s">
        <v>903</v>
      </c>
      <c r="N3540" s="107" t="s">
        <v>11926</v>
      </c>
      <c r="O3540" s="107" t="s">
        <v>11840</v>
      </c>
      <c r="P3540" s="107" t="s">
        <v>1268</v>
      </c>
      <c r="Q3540" s="107">
        <v>4</v>
      </c>
      <c r="R3540" s="107">
        <v>0</v>
      </c>
      <c r="S3540" s="107" t="s">
        <v>11839</v>
      </c>
      <c r="T3540" s="107" t="s">
        <v>11838</v>
      </c>
    </row>
    <row r="3541" spans="1:20" x14ac:dyDescent="0.2">
      <c r="A3541" s="107" t="s">
        <v>13939</v>
      </c>
      <c r="B3541" s="107" t="s">
        <v>13940</v>
      </c>
      <c r="C3541" s="107">
        <v>9.875</v>
      </c>
      <c r="D3541" s="107">
        <v>11.20716331</v>
      </c>
      <c r="E3541" s="107" t="s">
        <v>1268</v>
      </c>
      <c r="F3541" s="107" t="s">
        <v>1268</v>
      </c>
      <c r="G3541" s="107" t="s">
        <v>1268</v>
      </c>
      <c r="H3541" s="107" t="s">
        <v>1268</v>
      </c>
      <c r="I3541" s="107" t="s">
        <v>1268</v>
      </c>
      <c r="J3541" s="107" t="s">
        <v>13940</v>
      </c>
      <c r="K3541" s="107" t="s">
        <v>13941</v>
      </c>
      <c r="L3541" s="107" t="s">
        <v>12432</v>
      </c>
      <c r="M3541" s="107" t="s">
        <v>850</v>
      </c>
      <c r="N3541" s="107" t="s">
        <v>12049</v>
      </c>
      <c r="O3541" s="107" t="s">
        <v>11840</v>
      </c>
      <c r="P3541" s="107" t="s">
        <v>13940</v>
      </c>
      <c r="Q3541" s="107">
        <v>3</v>
      </c>
      <c r="R3541" s="107">
        <v>0</v>
      </c>
      <c r="S3541" s="107" t="s">
        <v>11839</v>
      </c>
      <c r="T3541" s="107" t="s">
        <v>11853</v>
      </c>
    </row>
    <row r="3542" spans="1:20" x14ac:dyDescent="0.2">
      <c r="A3542" s="107" t="s">
        <v>13947</v>
      </c>
      <c r="B3542" s="107" t="s">
        <v>13948</v>
      </c>
      <c r="C3542" s="107">
        <v>45</v>
      </c>
      <c r="D3542" s="107">
        <v>-43.730460260000001</v>
      </c>
      <c r="E3542" s="107" t="s">
        <v>1268</v>
      </c>
      <c r="F3542" s="107" t="s">
        <v>1268</v>
      </c>
      <c r="G3542" s="107" t="s">
        <v>1268</v>
      </c>
      <c r="H3542" s="107" t="s">
        <v>1268</v>
      </c>
      <c r="I3542" s="107" t="s">
        <v>1268</v>
      </c>
      <c r="J3542" s="107" t="s">
        <v>13948</v>
      </c>
      <c r="K3542" s="107" t="s">
        <v>13157</v>
      </c>
      <c r="L3542" s="107" t="s">
        <v>11856</v>
      </c>
      <c r="M3542" s="107" t="s">
        <v>850</v>
      </c>
      <c r="N3542" s="107" t="s">
        <v>11854</v>
      </c>
      <c r="O3542" s="107" t="s">
        <v>11840</v>
      </c>
      <c r="P3542" s="107" t="s">
        <v>13948</v>
      </c>
      <c r="Q3542" s="107">
        <v>8</v>
      </c>
      <c r="R3542" s="107">
        <v>0</v>
      </c>
      <c r="S3542" s="107" t="s">
        <v>11839</v>
      </c>
      <c r="T3542" s="107" t="s">
        <v>11853</v>
      </c>
    </row>
    <row r="3543" spans="1:20" x14ac:dyDescent="0.2">
      <c r="A3543" s="107" t="s">
        <v>13949</v>
      </c>
      <c r="B3543" s="107" t="s">
        <v>13950</v>
      </c>
      <c r="C3543" s="107">
        <v>101.25</v>
      </c>
      <c r="D3543" s="107">
        <v>-42.573578050000002</v>
      </c>
      <c r="E3543" s="107" t="s">
        <v>1268</v>
      </c>
      <c r="F3543" s="107" t="s">
        <v>1268</v>
      </c>
      <c r="G3543" s="107" t="s">
        <v>1268</v>
      </c>
      <c r="H3543" s="107" t="s">
        <v>1268</v>
      </c>
      <c r="I3543" s="107" t="s">
        <v>1268</v>
      </c>
      <c r="J3543" s="107" t="s">
        <v>13950</v>
      </c>
      <c r="K3543" s="107" t="s">
        <v>13157</v>
      </c>
      <c r="L3543" s="107" t="s">
        <v>11856</v>
      </c>
      <c r="M3543" s="107" t="s">
        <v>850</v>
      </c>
      <c r="N3543" s="107" t="s">
        <v>11854</v>
      </c>
      <c r="O3543" s="107" t="s">
        <v>11840</v>
      </c>
      <c r="P3543" s="107" t="s">
        <v>13950</v>
      </c>
      <c r="Q3543" s="107">
        <v>27</v>
      </c>
      <c r="R3543" s="107">
        <v>0</v>
      </c>
      <c r="S3543" s="107" t="s">
        <v>11839</v>
      </c>
      <c r="T3543" s="107" t="s">
        <v>11853</v>
      </c>
    </row>
    <row r="3544" spans="1:20" x14ac:dyDescent="0.2">
      <c r="A3544" s="107" t="s">
        <v>13951</v>
      </c>
      <c r="B3544" s="107" t="s">
        <v>13952</v>
      </c>
      <c r="C3544" s="107">
        <v>27</v>
      </c>
      <c r="D3544" s="107">
        <v>-9.9846840000000006E-3</v>
      </c>
      <c r="E3544" s="107" t="s">
        <v>1268</v>
      </c>
      <c r="F3544" s="107" t="s">
        <v>1268</v>
      </c>
      <c r="G3544" s="107" t="s">
        <v>1268</v>
      </c>
      <c r="H3544" s="107" t="s">
        <v>1268</v>
      </c>
      <c r="I3544" s="107" t="s">
        <v>1268</v>
      </c>
      <c r="J3544" s="107" t="s">
        <v>13952</v>
      </c>
      <c r="K3544" s="107" t="s">
        <v>13157</v>
      </c>
      <c r="L3544" s="107" t="s">
        <v>11856</v>
      </c>
      <c r="M3544" s="107" t="s">
        <v>850</v>
      </c>
      <c r="N3544" s="107" t="s">
        <v>11854</v>
      </c>
      <c r="O3544" s="107" t="s">
        <v>11840</v>
      </c>
      <c r="P3544" s="107" t="s">
        <v>13952</v>
      </c>
      <c r="Q3544" s="107">
        <v>1</v>
      </c>
      <c r="R3544" s="107">
        <v>0</v>
      </c>
      <c r="S3544" s="107" t="s">
        <v>11839</v>
      </c>
      <c r="T3544" s="107" t="s">
        <v>11853</v>
      </c>
    </row>
    <row r="3545" spans="1:20" x14ac:dyDescent="0.2">
      <c r="A3545" s="107" t="s">
        <v>13953</v>
      </c>
      <c r="B3545" s="107" t="s">
        <v>13954</v>
      </c>
      <c r="C3545" s="107">
        <v>95</v>
      </c>
      <c r="D3545" s="107">
        <v>-30.8273698</v>
      </c>
      <c r="E3545" s="107" t="s">
        <v>1268</v>
      </c>
      <c r="F3545" s="107" t="s">
        <v>1268</v>
      </c>
      <c r="G3545" s="107" t="s">
        <v>1268</v>
      </c>
      <c r="H3545" s="107" t="s">
        <v>1268</v>
      </c>
      <c r="I3545" s="107" t="s">
        <v>1268</v>
      </c>
      <c r="J3545" s="107" t="s">
        <v>13954</v>
      </c>
      <c r="K3545" s="107" t="s">
        <v>13157</v>
      </c>
      <c r="L3545" s="107" t="s">
        <v>11856</v>
      </c>
      <c r="M3545" s="107" t="s">
        <v>850</v>
      </c>
      <c r="N3545" s="107" t="s">
        <v>11854</v>
      </c>
      <c r="O3545" s="107" t="s">
        <v>11840</v>
      </c>
      <c r="P3545" s="107" t="s">
        <v>13954</v>
      </c>
      <c r="Q3545" s="107">
        <v>1</v>
      </c>
      <c r="R3545" s="107">
        <v>0</v>
      </c>
      <c r="S3545" s="107" t="s">
        <v>11839</v>
      </c>
      <c r="T3545" s="107" t="s">
        <v>11853</v>
      </c>
    </row>
    <row r="3546" spans="1:20" x14ac:dyDescent="0.2">
      <c r="A3546" s="107" t="s">
        <v>13955</v>
      </c>
      <c r="B3546" s="107" t="s">
        <v>13956</v>
      </c>
      <c r="C3546" s="107">
        <v>178.5</v>
      </c>
      <c r="D3546" s="107">
        <v>-32.184584450000003</v>
      </c>
      <c r="E3546" s="107" t="s">
        <v>1268</v>
      </c>
      <c r="F3546" s="107" t="s">
        <v>1268</v>
      </c>
      <c r="G3546" s="107" t="s">
        <v>1268</v>
      </c>
      <c r="H3546" s="107" t="s">
        <v>1268</v>
      </c>
      <c r="I3546" s="107" t="s">
        <v>1268</v>
      </c>
      <c r="J3546" s="107" t="s">
        <v>13956</v>
      </c>
      <c r="K3546" s="107" t="s">
        <v>13157</v>
      </c>
      <c r="L3546" s="107" t="s">
        <v>11856</v>
      </c>
      <c r="M3546" s="107" t="s">
        <v>850</v>
      </c>
      <c r="N3546" s="107" t="s">
        <v>11854</v>
      </c>
      <c r="O3546" s="107" t="s">
        <v>11840</v>
      </c>
      <c r="P3546" s="107" t="s">
        <v>13956</v>
      </c>
      <c r="Q3546" s="107">
        <v>4</v>
      </c>
      <c r="R3546" s="107">
        <v>0</v>
      </c>
      <c r="S3546" s="107" t="s">
        <v>11839</v>
      </c>
      <c r="T3546" s="107" t="s">
        <v>11853</v>
      </c>
    </row>
    <row r="3547" spans="1:20" x14ac:dyDescent="0.2">
      <c r="A3547" s="107" t="s">
        <v>13957</v>
      </c>
      <c r="B3547" s="107" t="s">
        <v>13958</v>
      </c>
      <c r="C3547" s="107">
        <v>105</v>
      </c>
      <c r="D3547" s="107">
        <v>26.419068459999998</v>
      </c>
      <c r="E3547" s="107" t="s">
        <v>1268</v>
      </c>
      <c r="F3547" s="107" t="s">
        <v>1268</v>
      </c>
      <c r="G3547" s="107" t="s">
        <v>1268</v>
      </c>
      <c r="H3547" s="107" t="s">
        <v>1268</v>
      </c>
      <c r="I3547" s="107" t="s">
        <v>1268</v>
      </c>
      <c r="J3547" s="107" t="s">
        <v>13958</v>
      </c>
      <c r="K3547" s="107" t="s">
        <v>13157</v>
      </c>
      <c r="L3547" s="107" t="s">
        <v>11856</v>
      </c>
      <c r="M3547" s="107" t="s">
        <v>850</v>
      </c>
      <c r="N3547" s="107" t="s">
        <v>11854</v>
      </c>
      <c r="O3547" s="107" t="s">
        <v>11840</v>
      </c>
      <c r="P3547" s="107" t="s">
        <v>13958</v>
      </c>
      <c r="Q3547" s="107">
        <v>4</v>
      </c>
      <c r="R3547" s="107">
        <v>0</v>
      </c>
      <c r="S3547" s="107" t="s">
        <v>11839</v>
      </c>
      <c r="T3547" s="107" t="s">
        <v>11853</v>
      </c>
    </row>
    <row r="3548" spans="1:20" x14ac:dyDescent="0.2">
      <c r="A3548" s="107" t="s">
        <v>13959</v>
      </c>
      <c r="B3548" s="107" t="s">
        <v>13960</v>
      </c>
      <c r="C3548" s="107">
        <v>84</v>
      </c>
      <c r="D3548" s="107">
        <v>-45.828010409999997</v>
      </c>
      <c r="E3548" s="107" t="s">
        <v>1268</v>
      </c>
      <c r="F3548" s="107" t="s">
        <v>1268</v>
      </c>
      <c r="G3548" s="107" t="s">
        <v>1268</v>
      </c>
      <c r="H3548" s="107" t="s">
        <v>1268</v>
      </c>
      <c r="I3548" s="107" t="s">
        <v>1268</v>
      </c>
      <c r="J3548" s="107" t="s">
        <v>13960</v>
      </c>
      <c r="K3548" s="107" t="s">
        <v>13157</v>
      </c>
      <c r="L3548" s="107" t="s">
        <v>11856</v>
      </c>
      <c r="M3548" s="107" t="s">
        <v>850</v>
      </c>
      <c r="N3548" s="107" t="s">
        <v>11854</v>
      </c>
      <c r="O3548" s="107" t="s">
        <v>11840</v>
      </c>
      <c r="P3548" s="107" t="s">
        <v>13960</v>
      </c>
      <c r="Q3548" s="107">
        <v>1</v>
      </c>
      <c r="R3548" s="107">
        <v>0</v>
      </c>
      <c r="S3548" s="107" t="s">
        <v>11839</v>
      </c>
      <c r="T3548" s="107" t="s">
        <v>11853</v>
      </c>
    </row>
    <row r="3549" spans="1:20" x14ac:dyDescent="0.2">
      <c r="A3549" s="107" t="s">
        <v>13961</v>
      </c>
      <c r="B3549" s="107" t="s">
        <v>13962</v>
      </c>
      <c r="C3549" s="107">
        <v>720</v>
      </c>
      <c r="D3549" s="107" t="s">
        <v>1268</v>
      </c>
      <c r="E3549" s="107" t="s">
        <v>1268</v>
      </c>
      <c r="F3549" s="107" t="s">
        <v>1268</v>
      </c>
      <c r="G3549" s="107" t="s">
        <v>1268</v>
      </c>
      <c r="H3549" s="107" t="s">
        <v>1268</v>
      </c>
      <c r="I3549" s="107" t="s">
        <v>1268</v>
      </c>
      <c r="J3549" s="107" t="s">
        <v>13962</v>
      </c>
      <c r="K3549" s="107" t="s">
        <v>13963</v>
      </c>
      <c r="L3549" s="107" t="s">
        <v>11888</v>
      </c>
      <c r="M3549" s="107" t="s">
        <v>850</v>
      </c>
      <c r="N3549" s="107" t="s">
        <v>11854</v>
      </c>
      <c r="O3549" s="107" t="s">
        <v>11840</v>
      </c>
      <c r="P3549" s="107" t="s">
        <v>1268</v>
      </c>
      <c r="Q3549" s="107">
        <v>4</v>
      </c>
      <c r="R3549" s="107">
        <v>1</v>
      </c>
      <c r="S3549" s="107" t="s">
        <v>11839</v>
      </c>
      <c r="T3549" s="107" t="s">
        <v>11853</v>
      </c>
    </row>
    <row r="3550" spans="1:20" x14ac:dyDescent="0.2">
      <c r="A3550" s="107" t="s">
        <v>13964</v>
      </c>
      <c r="B3550" s="107" t="s">
        <v>13965</v>
      </c>
      <c r="C3550" s="107">
        <v>2.25</v>
      </c>
      <c r="D3550" s="107">
        <v>9.8890592260000005</v>
      </c>
      <c r="E3550" s="107" t="s">
        <v>1268</v>
      </c>
      <c r="F3550" s="107" t="s">
        <v>1268</v>
      </c>
      <c r="G3550" s="107" t="s">
        <v>1268</v>
      </c>
      <c r="H3550" s="107" t="s">
        <v>1268</v>
      </c>
      <c r="I3550" s="107" t="s">
        <v>1268</v>
      </c>
      <c r="J3550" s="107" t="s">
        <v>13965</v>
      </c>
      <c r="K3550" s="107" t="s">
        <v>13966</v>
      </c>
      <c r="L3550" s="107" t="s">
        <v>12432</v>
      </c>
      <c r="M3550" s="107" t="s">
        <v>850</v>
      </c>
      <c r="N3550" s="107" t="s">
        <v>12049</v>
      </c>
      <c r="O3550" s="107" t="s">
        <v>11840</v>
      </c>
      <c r="P3550" s="107" t="s">
        <v>13965</v>
      </c>
      <c r="Q3550" s="107">
        <v>2</v>
      </c>
      <c r="R3550" s="107">
        <v>0</v>
      </c>
      <c r="S3550" s="107" t="s">
        <v>11839</v>
      </c>
      <c r="T3550" s="107" t="s">
        <v>11853</v>
      </c>
    </row>
    <row r="3551" spans="1:20" x14ac:dyDescent="0.2">
      <c r="A3551" s="107" t="s">
        <v>13967</v>
      </c>
      <c r="B3551" s="107" t="s">
        <v>13968</v>
      </c>
      <c r="C3551" s="107">
        <v>6.3559999999999999</v>
      </c>
      <c r="D3551" s="107">
        <v>19.215980559999998</v>
      </c>
      <c r="E3551" s="107" t="s">
        <v>1268</v>
      </c>
      <c r="F3551" s="107" t="s">
        <v>1268</v>
      </c>
      <c r="G3551" s="107" t="s">
        <v>1268</v>
      </c>
      <c r="H3551" s="107" t="s">
        <v>1268</v>
      </c>
      <c r="I3551" s="107" t="s">
        <v>1268</v>
      </c>
      <c r="J3551" s="107" t="s">
        <v>13968</v>
      </c>
      <c r="K3551" s="107" t="s">
        <v>13969</v>
      </c>
      <c r="L3551" s="107" t="s">
        <v>12200</v>
      </c>
      <c r="M3551" s="107" t="s">
        <v>850</v>
      </c>
      <c r="N3551" s="107" t="s">
        <v>11854</v>
      </c>
      <c r="O3551" s="107" t="s">
        <v>11840</v>
      </c>
      <c r="P3551" s="107" t="s">
        <v>13968</v>
      </c>
      <c r="Q3551" s="107">
        <v>15</v>
      </c>
      <c r="R3551" s="107">
        <v>0</v>
      </c>
      <c r="S3551" s="107" t="s">
        <v>11839</v>
      </c>
      <c r="T3551" s="107" t="s">
        <v>11853</v>
      </c>
    </row>
    <row r="3552" spans="1:20" x14ac:dyDescent="0.2">
      <c r="A3552" s="107" t="s">
        <v>13970</v>
      </c>
      <c r="B3552" s="107" t="s">
        <v>13971</v>
      </c>
      <c r="C3552" s="107">
        <v>1.72E-2</v>
      </c>
      <c r="D3552" s="107">
        <v>15.27931109</v>
      </c>
      <c r="E3552" s="107" t="s">
        <v>1268</v>
      </c>
      <c r="F3552" s="107" t="s">
        <v>1268</v>
      </c>
      <c r="G3552" s="107" t="s">
        <v>1268</v>
      </c>
      <c r="H3552" s="107" t="s">
        <v>1268</v>
      </c>
      <c r="I3552" s="107" t="s">
        <v>1268</v>
      </c>
      <c r="J3552" s="107" t="s">
        <v>13971</v>
      </c>
      <c r="K3552" s="107" t="s">
        <v>13972</v>
      </c>
      <c r="L3552" s="107" t="s">
        <v>11959</v>
      </c>
      <c r="M3552" s="107" t="s">
        <v>988</v>
      </c>
      <c r="N3552" s="107" t="s">
        <v>11957</v>
      </c>
      <c r="O3552" s="107" t="s">
        <v>11840</v>
      </c>
      <c r="P3552" s="107" t="s">
        <v>13971</v>
      </c>
      <c r="Q3552" s="107">
        <v>2</v>
      </c>
      <c r="R3552" s="107">
        <v>0</v>
      </c>
      <c r="S3552" s="107" t="s">
        <v>11839</v>
      </c>
      <c r="T3552" s="107" t="s">
        <v>11956</v>
      </c>
    </row>
    <row r="3553" spans="1:20" x14ac:dyDescent="0.2">
      <c r="A3553" s="107" t="s">
        <v>13973</v>
      </c>
      <c r="B3553" s="107" t="s">
        <v>13974</v>
      </c>
      <c r="C3553" s="107">
        <v>1.4500000000000001E-2</v>
      </c>
      <c r="D3553" s="107">
        <v>20.675075620000001</v>
      </c>
      <c r="E3553" s="107" t="s">
        <v>1268</v>
      </c>
      <c r="F3553" s="107" t="s">
        <v>1268</v>
      </c>
      <c r="G3553" s="107" t="s">
        <v>1268</v>
      </c>
      <c r="H3553" s="107" t="s">
        <v>1268</v>
      </c>
      <c r="I3553" s="107" t="s">
        <v>1268</v>
      </c>
      <c r="J3553" s="107" t="s">
        <v>13974</v>
      </c>
      <c r="K3553" s="107" t="s">
        <v>13975</v>
      </c>
      <c r="L3553" s="107" t="s">
        <v>12304</v>
      </c>
      <c r="M3553" s="107" t="s">
        <v>988</v>
      </c>
      <c r="N3553" s="107" t="s">
        <v>11957</v>
      </c>
      <c r="O3553" s="107" t="s">
        <v>11840</v>
      </c>
      <c r="P3553" s="107" t="s">
        <v>13974</v>
      </c>
      <c r="Q3553" s="107">
        <v>2</v>
      </c>
      <c r="R3553" s="107">
        <v>0</v>
      </c>
      <c r="S3553" s="107" t="s">
        <v>11839</v>
      </c>
      <c r="T3553" s="107" t="s">
        <v>12015</v>
      </c>
    </row>
    <row r="3554" spans="1:20" x14ac:dyDescent="0.2">
      <c r="A3554" s="107" t="s">
        <v>13976</v>
      </c>
      <c r="B3554" s="107" t="s">
        <v>13977</v>
      </c>
      <c r="C3554" s="107">
        <v>1.04E-2</v>
      </c>
      <c r="D3554" s="107">
        <v>21.921515800000002</v>
      </c>
      <c r="E3554" s="107" t="s">
        <v>1268</v>
      </c>
      <c r="F3554" s="107" t="s">
        <v>1268</v>
      </c>
      <c r="G3554" s="107" t="s">
        <v>1268</v>
      </c>
      <c r="H3554" s="107" t="s">
        <v>1268</v>
      </c>
      <c r="I3554" s="107" t="s">
        <v>1268</v>
      </c>
      <c r="J3554" s="107" t="s">
        <v>13977</v>
      </c>
      <c r="K3554" s="107" t="s">
        <v>13975</v>
      </c>
      <c r="L3554" s="107" t="s">
        <v>12304</v>
      </c>
      <c r="M3554" s="107" t="s">
        <v>988</v>
      </c>
      <c r="N3554" s="107" t="s">
        <v>11957</v>
      </c>
      <c r="O3554" s="107" t="s">
        <v>11840</v>
      </c>
      <c r="P3554" s="107" t="s">
        <v>13977</v>
      </c>
      <c r="Q3554" s="107">
        <v>1</v>
      </c>
      <c r="R3554" s="107">
        <v>0</v>
      </c>
      <c r="S3554" s="107" t="s">
        <v>11839</v>
      </c>
      <c r="T3554" s="107" t="s">
        <v>12015</v>
      </c>
    </row>
    <row r="3555" spans="1:20" x14ac:dyDescent="0.2">
      <c r="A3555" s="107" t="s">
        <v>13978</v>
      </c>
      <c r="B3555" s="107" t="s">
        <v>13979</v>
      </c>
      <c r="C3555" s="107">
        <v>5.4999999999999997E-3</v>
      </c>
      <c r="D3555" s="107">
        <v>5.8484469710000004</v>
      </c>
      <c r="E3555" s="107" t="s">
        <v>1268</v>
      </c>
      <c r="F3555" s="107" t="s">
        <v>1268</v>
      </c>
      <c r="G3555" s="107" t="s">
        <v>1268</v>
      </c>
      <c r="H3555" s="107" t="s">
        <v>1268</v>
      </c>
      <c r="I3555" s="107" t="s">
        <v>1268</v>
      </c>
      <c r="J3555" s="107" t="s">
        <v>13979</v>
      </c>
      <c r="K3555" s="107" t="s">
        <v>13975</v>
      </c>
      <c r="L3555" s="107" t="s">
        <v>12304</v>
      </c>
      <c r="M3555" s="107" t="s">
        <v>988</v>
      </c>
      <c r="N3555" s="107" t="s">
        <v>11957</v>
      </c>
      <c r="O3555" s="107" t="s">
        <v>11840</v>
      </c>
      <c r="P3555" s="107" t="s">
        <v>13979</v>
      </c>
      <c r="Q3555" s="107">
        <v>0</v>
      </c>
      <c r="R3555" s="107">
        <v>0</v>
      </c>
      <c r="S3555" s="107" t="s">
        <v>11946</v>
      </c>
      <c r="T3555" s="107" t="s">
        <v>12015</v>
      </c>
    </row>
    <row r="3556" spans="1:20" x14ac:dyDescent="0.2">
      <c r="A3556" s="107" t="s">
        <v>13980</v>
      </c>
      <c r="B3556" s="107" t="s">
        <v>13981</v>
      </c>
      <c r="C3556" s="107">
        <v>4.8999999999999998E-3</v>
      </c>
      <c r="D3556" s="107">
        <v>4.4374047489999997</v>
      </c>
      <c r="E3556" s="107" t="s">
        <v>1268</v>
      </c>
      <c r="F3556" s="107" t="s">
        <v>1268</v>
      </c>
      <c r="G3556" s="107" t="s">
        <v>1268</v>
      </c>
      <c r="H3556" s="107" t="s">
        <v>1268</v>
      </c>
      <c r="I3556" s="107" t="s">
        <v>1268</v>
      </c>
      <c r="J3556" s="107" t="s">
        <v>13981</v>
      </c>
      <c r="K3556" s="107" t="s">
        <v>13975</v>
      </c>
      <c r="L3556" s="107" t="s">
        <v>12304</v>
      </c>
      <c r="M3556" s="107" t="s">
        <v>988</v>
      </c>
      <c r="N3556" s="107" t="s">
        <v>11957</v>
      </c>
      <c r="O3556" s="107" t="s">
        <v>11840</v>
      </c>
      <c r="P3556" s="107" t="s">
        <v>13981</v>
      </c>
      <c r="Q3556" s="107">
        <v>0</v>
      </c>
      <c r="R3556" s="107">
        <v>0</v>
      </c>
      <c r="S3556" s="107" t="s">
        <v>11946</v>
      </c>
      <c r="T3556" s="107" t="s">
        <v>12015</v>
      </c>
    </row>
    <row r="3557" spans="1:20" x14ac:dyDescent="0.2">
      <c r="A3557" s="107" t="s">
        <v>13982</v>
      </c>
      <c r="B3557" s="107" t="s">
        <v>13983</v>
      </c>
      <c r="C3557" s="107">
        <v>6.3E-3</v>
      </c>
      <c r="D3557" s="107">
        <v>23.750541200000001</v>
      </c>
      <c r="E3557" s="107" t="s">
        <v>1268</v>
      </c>
      <c r="F3557" s="107" t="s">
        <v>1268</v>
      </c>
      <c r="G3557" s="107" t="s">
        <v>1268</v>
      </c>
      <c r="H3557" s="107" t="s">
        <v>1268</v>
      </c>
      <c r="I3557" s="107" t="s">
        <v>1268</v>
      </c>
      <c r="J3557" s="107" t="s">
        <v>13983</v>
      </c>
      <c r="K3557" s="107" t="s">
        <v>13975</v>
      </c>
      <c r="L3557" s="107" t="s">
        <v>12304</v>
      </c>
      <c r="M3557" s="107" t="s">
        <v>988</v>
      </c>
      <c r="N3557" s="107" t="s">
        <v>11957</v>
      </c>
      <c r="O3557" s="107" t="s">
        <v>11840</v>
      </c>
      <c r="P3557" s="107" t="s">
        <v>13983</v>
      </c>
      <c r="Q3557" s="107">
        <v>0</v>
      </c>
      <c r="R3557" s="107">
        <v>0</v>
      </c>
      <c r="S3557" s="107" t="s">
        <v>11946</v>
      </c>
      <c r="T3557" s="107" t="s">
        <v>12015</v>
      </c>
    </row>
    <row r="3558" spans="1:20" x14ac:dyDescent="0.2">
      <c r="A3558" s="107" t="s">
        <v>13984</v>
      </c>
      <c r="B3558" s="107" t="s">
        <v>13985</v>
      </c>
      <c r="C3558" s="107">
        <v>1.1900000000000001E-2</v>
      </c>
      <c r="D3558" s="107">
        <v>18.156184379999999</v>
      </c>
      <c r="E3558" s="107" t="s">
        <v>1268</v>
      </c>
      <c r="F3558" s="107" t="s">
        <v>1268</v>
      </c>
      <c r="G3558" s="107" t="s">
        <v>1268</v>
      </c>
      <c r="H3558" s="107" t="s">
        <v>1268</v>
      </c>
      <c r="I3558" s="107" t="s">
        <v>1268</v>
      </c>
      <c r="J3558" s="107" t="s">
        <v>13985</v>
      </c>
      <c r="K3558" s="107" t="s">
        <v>13986</v>
      </c>
      <c r="L3558" s="107" t="s">
        <v>11959</v>
      </c>
      <c r="M3558" s="107" t="s">
        <v>988</v>
      </c>
      <c r="N3558" s="107" t="s">
        <v>11957</v>
      </c>
      <c r="O3558" s="107" t="s">
        <v>11840</v>
      </c>
      <c r="P3558" s="107" t="s">
        <v>13985</v>
      </c>
      <c r="Q3558" s="107">
        <v>3</v>
      </c>
      <c r="R3558" s="107">
        <v>0</v>
      </c>
      <c r="S3558" s="107" t="s">
        <v>11839</v>
      </c>
      <c r="T3558" s="107" t="s">
        <v>11956</v>
      </c>
    </row>
    <row r="3559" spans="1:20" x14ac:dyDescent="0.2">
      <c r="A3559" s="107" t="s">
        <v>13987</v>
      </c>
      <c r="B3559" s="107" t="s">
        <v>13988</v>
      </c>
      <c r="C3559" s="107">
        <v>0.06</v>
      </c>
      <c r="D3559" s="107">
        <v>6.2457087409999996</v>
      </c>
      <c r="E3559" s="107" t="s">
        <v>1268</v>
      </c>
      <c r="F3559" s="107" t="s">
        <v>1268</v>
      </c>
      <c r="G3559" s="107" t="s">
        <v>1268</v>
      </c>
      <c r="H3559" s="107" t="s">
        <v>1268</v>
      </c>
      <c r="I3559" s="107" t="s">
        <v>1268</v>
      </c>
      <c r="J3559" s="107" t="s">
        <v>13988</v>
      </c>
      <c r="K3559" s="107" t="s">
        <v>2063</v>
      </c>
      <c r="L3559" s="107" t="s">
        <v>11959</v>
      </c>
      <c r="M3559" s="107" t="s">
        <v>988</v>
      </c>
      <c r="N3559" s="107" t="s">
        <v>11957</v>
      </c>
      <c r="O3559" s="107" t="s">
        <v>11840</v>
      </c>
      <c r="P3559" s="107" t="s">
        <v>13988</v>
      </c>
      <c r="Q3559" s="107">
        <v>2</v>
      </c>
      <c r="R3559" s="107">
        <v>0</v>
      </c>
      <c r="S3559" s="107" t="s">
        <v>11839</v>
      </c>
      <c r="T3559" s="107" t="s">
        <v>11956</v>
      </c>
    </row>
    <row r="3560" spans="1:20" x14ac:dyDescent="0.2">
      <c r="A3560" s="107" t="s">
        <v>13989</v>
      </c>
      <c r="B3560" s="107" t="s">
        <v>13990</v>
      </c>
      <c r="C3560" s="107">
        <v>1.9400000000000001E-2</v>
      </c>
      <c r="D3560" s="107">
        <v>-2.7207715380000002</v>
      </c>
      <c r="E3560" s="107" t="s">
        <v>1268</v>
      </c>
      <c r="F3560" s="107" t="s">
        <v>1268</v>
      </c>
      <c r="G3560" s="107" t="s">
        <v>1268</v>
      </c>
      <c r="H3560" s="107" t="s">
        <v>1268</v>
      </c>
      <c r="I3560" s="107" t="s">
        <v>1268</v>
      </c>
      <c r="J3560" s="107" t="s">
        <v>13990</v>
      </c>
      <c r="K3560" s="107" t="s">
        <v>2063</v>
      </c>
      <c r="L3560" s="107" t="s">
        <v>11959</v>
      </c>
      <c r="M3560" s="107" t="s">
        <v>988</v>
      </c>
      <c r="N3560" s="107" t="s">
        <v>11957</v>
      </c>
      <c r="O3560" s="107" t="s">
        <v>11840</v>
      </c>
      <c r="P3560" s="107" t="s">
        <v>13990</v>
      </c>
      <c r="Q3560" s="107">
        <v>6</v>
      </c>
      <c r="R3560" s="107">
        <v>0</v>
      </c>
      <c r="S3560" s="107" t="s">
        <v>11839</v>
      </c>
      <c r="T3560" s="107" t="s">
        <v>11956</v>
      </c>
    </row>
    <row r="3561" spans="1:20" x14ac:dyDescent="0.2">
      <c r="A3561" s="107" t="s">
        <v>13991</v>
      </c>
      <c r="B3561" s="107" t="s">
        <v>13992</v>
      </c>
      <c r="C3561" s="107">
        <v>6.3899999999999998E-2</v>
      </c>
      <c r="D3561" s="107">
        <v>-22.355197570000001</v>
      </c>
      <c r="E3561" s="107" t="s">
        <v>1268</v>
      </c>
      <c r="F3561" s="107" t="s">
        <v>1268</v>
      </c>
      <c r="G3561" s="107" t="s">
        <v>1268</v>
      </c>
      <c r="H3561" s="107" t="s">
        <v>1268</v>
      </c>
      <c r="I3561" s="107" t="s">
        <v>1268</v>
      </c>
      <c r="J3561" s="107" t="s">
        <v>13992</v>
      </c>
      <c r="K3561" s="107" t="s">
        <v>2063</v>
      </c>
      <c r="L3561" s="107" t="s">
        <v>11959</v>
      </c>
      <c r="M3561" s="107" t="s">
        <v>988</v>
      </c>
      <c r="N3561" s="107" t="s">
        <v>11957</v>
      </c>
      <c r="O3561" s="107" t="s">
        <v>11840</v>
      </c>
      <c r="P3561" s="107" t="s">
        <v>13992</v>
      </c>
      <c r="Q3561" s="107">
        <v>2</v>
      </c>
      <c r="R3561" s="107">
        <v>0</v>
      </c>
      <c r="S3561" s="107" t="s">
        <v>11839</v>
      </c>
      <c r="T3561" s="107" t="s">
        <v>11956</v>
      </c>
    </row>
    <row r="3562" spans="1:20" x14ac:dyDescent="0.2">
      <c r="A3562" s="107" t="s">
        <v>13993</v>
      </c>
      <c r="B3562" s="107" t="s">
        <v>13994</v>
      </c>
      <c r="C3562" s="107">
        <v>3.95E-2</v>
      </c>
      <c r="D3562" s="107">
        <v>-6.8653044469999998</v>
      </c>
      <c r="E3562" s="107" t="s">
        <v>1268</v>
      </c>
      <c r="F3562" s="107" t="s">
        <v>1268</v>
      </c>
      <c r="G3562" s="107" t="s">
        <v>1268</v>
      </c>
      <c r="H3562" s="107" t="s">
        <v>1268</v>
      </c>
      <c r="I3562" s="107" t="s">
        <v>1268</v>
      </c>
      <c r="J3562" s="107" t="s">
        <v>13994</v>
      </c>
      <c r="K3562" s="107" t="s">
        <v>2063</v>
      </c>
      <c r="L3562" s="107" t="s">
        <v>11959</v>
      </c>
      <c r="M3562" s="107" t="s">
        <v>988</v>
      </c>
      <c r="N3562" s="107" t="s">
        <v>11957</v>
      </c>
      <c r="O3562" s="107" t="s">
        <v>11840</v>
      </c>
      <c r="P3562" s="107" t="s">
        <v>13994</v>
      </c>
      <c r="Q3562" s="107">
        <v>2</v>
      </c>
      <c r="R3562" s="107">
        <v>0</v>
      </c>
      <c r="S3562" s="107" t="s">
        <v>11839</v>
      </c>
      <c r="T3562" s="107" t="s">
        <v>11956</v>
      </c>
    </row>
    <row r="3563" spans="1:20" x14ac:dyDescent="0.2">
      <c r="A3563" s="107" t="s">
        <v>13995</v>
      </c>
      <c r="B3563" s="107" t="s">
        <v>13996</v>
      </c>
      <c r="C3563" s="107">
        <v>3.8699999999999998E-2</v>
      </c>
      <c r="D3563" s="107">
        <v>22.281964139999999</v>
      </c>
      <c r="E3563" s="107" t="s">
        <v>1268</v>
      </c>
      <c r="F3563" s="107" t="s">
        <v>1268</v>
      </c>
      <c r="G3563" s="107" t="s">
        <v>1268</v>
      </c>
      <c r="H3563" s="107" t="s">
        <v>1268</v>
      </c>
      <c r="I3563" s="107" t="s">
        <v>1268</v>
      </c>
      <c r="J3563" s="107" t="s">
        <v>13996</v>
      </c>
      <c r="K3563" s="107" t="s">
        <v>2063</v>
      </c>
      <c r="L3563" s="107" t="s">
        <v>11959</v>
      </c>
      <c r="M3563" s="107" t="s">
        <v>988</v>
      </c>
      <c r="N3563" s="107" t="s">
        <v>11957</v>
      </c>
      <c r="O3563" s="107" t="s">
        <v>11840</v>
      </c>
      <c r="P3563" s="107" t="s">
        <v>13996</v>
      </c>
      <c r="Q3563" s="107">
        <v>2</v>
      </c>
      <c r="R3563" s="107">
        <v>0</v>
      </c>
      <c r="S3563" s="107" t="s">
        <v>11839</v>
      </c>
      <c r="T3563" s="107" t="s">
        <v>11956</v>
      </c>
    </row>
    <row r="3564" spans="1:20" x14ac:dyDescent="0.2">
      <c r="A3564" s="107" t="s">
        <v>13997</v>
      </c>
      <c r="B3564" s="107" t="s">
        <v>13998</v>
      </c>
      <c r="C3564" s="107">
        <v>2.93E-2</v>
      </c>
      <c r="D3564" s="107">
        <v>13.240466939999999</v>
      </c>
      <c r="E3564" s="107" t="s">
        <v>1268</v>
      </c>
      <c r="F3564" s="107" t="s">
        <v>1268</v>
      </c>
      <c r="G3564" s="107" t="s">
        <v>1268</v>
      </c>
      <c r="H3564" s="107" t="s">
        <v>1268</v>
      </c>
      <c r="I3564" s="107" t="s">
        <v>1268</v>
      </c>
      <c r="J3564" s="107" t="s">
        <v>13998</v>
      </c>
      <c r="K3564" s="107" t="s">
        <v>2063</v>
      </c>
      <c r="L3564" s="107" t="s">
        <v>11959</v>
      </c>
      <c r="M3564" s="107" t="s">
        <v>988</v>
      </c>
      <c r="N3564" s="107" t="s">
        <v>11957</v>
      </c>
      <c r="O3564" s="107" t="s">
        <v>11840</v>
      </c>
      <c r="P3564" s="107" t="s">
        <v>13998</v>
      </c>
      <c r="Q3564" s="107">
        <v>1</v>
      </c>
      <c r="R3564" s="107">
        <v>0</v>
      </c>
      <c r="S3564" s="107" t="s">
        <v>11839</v>
      </c>
      <c r="T3564" s="107" t="s">
        <v>11956</v>
      </c>
    </row>
    <row r="3565" spans="1:20" x14ac:dyDescent="0.2">
      <c r="A3565" s="107" t="s">
        <v>13999</v>
      </c>
      <c r="B3565" s="107" t="s">
        <v>14000</v>
      </c>
      <c r="C3565" s="107">
        <v>6.0499999999999998E-2</v>
      </c>
      <c r="D3565" s="107">
        <v>-5.3376977270000001</v>
      </c>
      <c r="E3565" s="107" t="s">
        <v>1268</v>
      </c>
      <c r="F3565" s="107" t="s">
        <v>1268</v>
      </c>
      <c r="G3565" s="107" t="s">
        <v>1268</v>
      </c>
      <c r="H3565" s="107" t="s">
        <v>1268</v>
      </c>
      <c r="I3565" s="107" t="s">
        <v>1268</v>
      </c>
      <c r="J3565" s="107" t="s">
        <v>14000</v>
      </c>
      <c r="K3565" s="107" t="s">
        <v>2063</v>
      </c>
      <c r="L3565" s="107" t="s">
        <v>11959</v>
      </c>
      <c r="M3565" s="107" t="s">
        <v>988</v>
      </c>
      <c r="N3565" s="107" t="s">
        <v>11957</v>
      </c>
      <c r="O3565" s="107" t="s">
        <v>11840</v>
      </c>
      <c r="P3565" s="107" t="s">
        <v>14000</v>
      </c>
      <c r="Q3565" s="107">
        <v>7</v>
      </c>
      <c r="R3565" s="107">
        <v>0</v>
      </c>
      <c r="S3565" s="107" t="s">
        <v>11839</v>
      </c>
      <c r="T3565" s="107" t="s">
        <v>11956</v>
      </c>
    </row>
    <row r="3566" spans="1:20" x14ac:dyDescent="0.2">
      <c r="A3566" s="107" t="s">
        <v>14001</v>
      </c>
      <c r="B3566" s="107" t="s">
        <v>14002</v>
      </c>
      <c r="C3566" s="107">
        <v>3.5200000000000002E-2</v>
      </c>
      <c r="D3566" s="107">
        <v>-8.2041891079999996</v>
      </c>
      <c r="E3566" s="107" t="s">
        <v>1268</v>
      </c>
      <c r="F3566" s="107" t="s">
        <v>1268</v>
      </c>
      <c r="G3566" s="107" t="s">
        <v>1268</v>
      </c>
      <c r="H3566" s="107" t="s">
        <v>1268</v>
      </c>
      <c r="I3566" s="107" t="s">
        <v>1268</v>
      </c>
      <c r="J3566" s="107" t="s">
        <v>14002</v>
      </c>
      <c r="K3566" s="107" t="s">
        <v>2063</v>
      </c>
      <c r="L3566" s="107" t="s">
        <v>11959</v>
      </c>
      <c r="M3566" s="107" t="s">
        <v>988</v>
      </c>
      <c r="N3566" s="107" t="s">
        <v>11957</v>
      </c>
      <c r="O3566" s="107" t="s">
        <v>11840</v>
      </c>
      <c r="P3566" s="107" t="s">
        <v>14002</v>
      </c>
      <c r="Q3566" s="107">
        <v>4</v>
      </c>
      <c r="R3566" s="107">
        <v>0</v>
      </c>
      <c r="S3566" s="107" t="s">
        <v>11839</v>
      </c>
      <c r="T3566" s="107" t="s">
        <v>11956</v>
      </c>
    </row>
    <row r="3567" spans="1:20" x14ac:dyDescent="0.2">
      <c r="A3567" s="107" t="s">
        <v>14003</v>
      </c>
      <c r="B3567" s="107" t="s">
        <v>14004</v>
      </c>
      <c r="C3567" s="107">
        <v>4.7E-2</v>
      </c>
      <c r="D3567" s="107">
        <v>-7.7783836180000003</v>
      </c>
      <c r="E3567" s="107" t="s">
        <v>1268</v>
      </c>
      <c r="F3567" s="107" t="s">
        <v>1268</v>
      </c>
      <c r="G3567" s="107" t="s">
        <v>1268</v>
      </c>
      <c r="H3567" s="107" t="s">
        <v>1268</v>
      </c>
      <c r="I3567" s="107" t="s">
        <v>1268</v>
      </c>
      <c r="J3567" s="107" t="s">
        <v>14004</v>
      </c>
      <c r="K3567" s="107" t="s">
        <v>2063</v>
      </c>
      <c r="L3567" s="107" t="s">
        <v>11959</v>
      </c>
      <c r="M3567" s="107" t="s">
        <v>988</v>
      </c>
      <c r="N3567" s="107" t="s">
        <v>11957</v>
      </c>
      <c r="O3567" s="107" t="s">
        <v>11840</v>
      </c>
      <c r="P3567" s="107" t="s">
        <v>1268</v>
      </c>
      <c r="Q3567" s="107">
        <v>3</v>
      </c>
      <c r="R3567" s="107">
        <v>0</v>
      </c>
      <c r="S3567" s="107" t="s">
        <v>11839</v>
      </c>
      <c r="T3567" s="107" t="s">
        <v>11956</v>
      </c>
    </row>
    <row r="3568" spans="1:20" x14ac:dyDescent="0.2">
      <c r="A3568" s="107" t="s">
        <v>14021</v>
      </c>
      <c r="B3568" s="107" t="s">
        <v>14022</v>
      </c>
      <c r="C3568" s="107">
        <v>0.13311474200000001</v>
      </c>
      <c r="D3568" s="107" t="s">
        <v>1268</v>
      </c>
      <c r="E3568" s="107" t="s">
        <v>1268</v>
      </c>
      <c r="F3568" s="107" t="s">
        <v>1268</v>
      </c>
      <c r="G3568" s="107" t="s">
        <v>1268</v>
      </c>
      <c r="H3568" s="107" t="s">
        <v>1268</v>
      </c>
      <c r="I3568" s="107" t="s">
        <v>1268</v>
      </c>
      <c r="J3568" s="107" t="s">
        <v>14022</v>
      </c>
      <c r="K3568" s="107" t="s">
        <v>14023</v>
      </c>
      <c r="L3568" s="107" t="s">
        <v>12845</v>
      </c>
      <c r="M3568" s="107" t="s">
        <v>988</v>
      </c>
      <c r="N3568" s="107" t="s">
        <v>12149</v>
      </c>
      <c r="O3568" s="107" t="s">
        <v>11840</v>
      </c>
      <c r="P3568" s="107" t="s">
        <v>1268</v>
      </c>
      <c r="Q3568" s="107">
        <v>0</v>
      </c>
      <c r="R3568" s="107">
        <v>0</v>
      </c>
      <c r="S3568" s="107" t="s">
        <v>11946</v>
      </c>
      <c r="T3568" s="107" t="s">
        <v>12148</v>
      </c>
    </row>
    <row r="3569" spans="1:20" x14ac:dyDescent="0.2">
      <c r="A3569" s="107" t="s">
        <v>14024</v>
      </c>
      <c r="B3569" s="107" t="s">
        <v>14025</v>
      </c>
      <c r="C3569" s="107">
        <v>6.0000000000000001E-3</v>
      </c>
      <c r="D3569" s="107">
        <v>11.92970734</v>
      </c>
      <c r="E3569" s="107" t="s">
        <v>1268</v>
      </c>
      <c r="F3569" s="107" t="s">
        <v>1268</v>
      </c>
      <c r="G3569" s="107" t="s">
        <v>1268</v>
      </c>
      <c r="H3569" s="107" t="s">
        <v>1268</v>
      </c>
      <c r="I3569" s="107" t="s">
        <v>1268</v>
      </c>
      <c r="J3569" s="107" t="s">
        <v>14025</v>
      </c>
      <c r="K3569" s="107" t="s">
        <v>14023</v>
      </c>
      <c r="L3569" s="107" t="s">
        <v>12845</v>
      </c>
      <c r="M3569" s="107" t="s">
        <v>988</v>
      </c>
      <c r="N3569" s="107" t="s">
        <v>12149</v>
      </c>
      <c r="O3569" s="107" t="s">
        <v>11840</v>
      </c>
      <c r="P3569" s="107" t="s">
        <v>14025</v>
      </c>
      <c r="Q3569" s="107">
        <v>0</v>
      </c>
      <c r="R3569" s="107">
        <v>0</v>
      </c>
      <c r="S3569" s="107" t="s">
        <v>11946</v>
      </c>
      <c r="T3569" s="107" t="s">
        <v>12148</v>
      </c>
    </row>
    <row r="3570" spans="1:20" x14ac:dyDescent="0.2">
      <c r="A3570" s="107" t="s">
        <v>14026</v>
      </c>
      <c r="B3570" s="107" t="s">
        <v>14027</v>
      </c>
      <c r="C3570" s="107">
        <v>1.1900000000000001E-2</v>
      </c>
      <c r="D3570" s="107">
        <v>22.696844259999999</v>
      </c>
      <c r="E3570" s="107" t="s">
        <v>1268</v>
      </c>
      <c r="F3570" s="107" t="s">
        <v>1268</v>
      </c>
      <c r="G3570" s="107" t="s">
        <v>1268</v>
      </c>
      <c r="H3570" s="107" t="s">
        <v>1268</v>
      </c>
      <c r="I3570" s="107" t="s">
        <v>1268</v>
      </c>
      <c r="J3570" s="107" t="s">
        <v>14027</v>
      </c>
      <c r="K3570" s="107" t="s">
        <v>14023</v>
      </c>
      <c r="L3570" s="107" t="s">
        <v>12845</v>
      </c>
      <c r="M3570" s="107" t="s">
        <v>988</v>
      </c>
      <c r="N3570" s="107" t="s">
        <v>12149</v>
      </c>
      <c r="O3570" s="107" t="s">
        <v>11840</v>
      </c>
      <c r="P3570" s="107" t="s">
        <v>14027</v>
      </c>
      <c r="Q3570" s="107">
        <v>8</v>
      </c>
      <c r="R3570" s="107">
        <v>0</v>
      </c>
      <c r="S3570" s="107" t="s">
        <v>11839</v>
      </c>
      <c r="T3570" s="107" t="s">
        <v>12148</v>
      </c>
    </row>
    <row r="3571" spans="1:20" x14ac:dyDescent="0.2">
      <c r="A3571" s="107" t="s">
        <v>14028</v>
      </c>
      <c r="B3571" s="107" t="s">
        <v>14029</v>
      </c>
      <c r="C3571" s="107">
        <v>4.8999999999999998E-3</v>
      </c>
      <c r="D3571" s="107">
        <v>21.97867974</v>
      </c>
      <c r="E3571" s="107" t="s">
        <v>1268</v>
      </c>
      <c r="F3571" s="107" t="s">
        <v>1268</v>
      </c>
      <c r="G3571" s="107" t="s">
        <v>1268</v>
      </c>
      <c r="H3571" s="107" t="s">
        <v>1268</v>
      </c>
      <c r="I3571" s="107" t="s">
        <v>1268</v>
      </c>
      <c r="J3571" s="107" t="s">
        <v>14029</v>
      </c>
      <c r="K3571" s="107" t="s">
        <v>14030</v>
      </c>
      <c r="L3571" s="107" t="s">
        <v>12845</v>
      </c>
      <c r="M3571" s="107" t="s">
        <v>988</v>
      </c>
      <c r="N3571" s="107" t="s">
        <v>12149</v>
      </c>
      <c r="O3571" s="107" t="s">
        <v>11840</v>
      </c>
      <c r="P3571" s="107" t="s">
        <v>14029</v>
      </c>
      <c r="Q3571" s="107">
        <v>13</v>
      </c>
      <c r="R3571" s="107">
        <v>0</v>
      </c>
      <c r="S3571" s="107" t="s">
        <v>11839</v>
      </c>
      <c r="T3571" s="107" t="s">
        <v>12148</v>
      </c>
    </row>
    <row r="3572" spans="1:20" x14ac:dyDescent="0.2">
      <c r="A3572" s="107" t="s">
        <v>14031</v>
      </c>
      <c r="B3572" s="107" t="s">
        <v>14032</v>
      </c>
      <c r="C3572" s="107">
        <v>4.1000000000000003E-3</v>
      </c>
      <c r="D3572" s="107">
        <v>-4.942286127</v>
      </c>
      <c r="E3572" s="107" t="s">
        <v>1268</v>
      </c>
      <c r="F3572" s="107" t="s">
        <v>1268</v>
      </c>
      <c r="G3572" s="107" t="s">
        <v>1268</v>
      </c>
      <c r="H3572" s="107" t="s">
        <v>1268</v>
      </c>
      <c r="I3572" s="107" t="s">
        <v>1268</v>
      </c>
      <c r="J3572" s="107" t="s">
        <v>14032</v>
      </c>
      <c r="K3572" s="107" t="s">
        <v>14030</v>
      </c>
      <c r="L3572" s="107" t="s">
        <v>12845</v>
      </c>
      <c r="M3572" s="107" t="s">
        <v>988</v>
      </c>
      <c r="N3572" s="107" t="s">
        <v>12149</v>
      </c>
      <c r="O3572" s="107" t="s">
        <v>11840</v>
      </c>
      <c r="P3572" s="107" t="s">
        <v>14032</v>
      </c>
      <c r="Q3572" s="107">
        <v>4</v>
      </c>
      <c r="R3572" s="107">
        <v>0</v>
      </c>
      <c r="S3572" s="107" t="s">
        <v>11839</v>
      </c>
      <c r="T3572" s="107" t="s">
        <v>12148</v>
      </c>
    </row>
    <row r="3573" spans="1:20" x14ac:dyDescent="0.2">
      <c r="A3573" s="107" t="s">
        <v>14033</v>
      </c>
      <c r="B3573" s="107" t="s">
        <v>14034</v>
      </c>
      <c r="C3573" s="107">
        <v>0.6</v>
      </c>
      <c r="D3573" s="107">
        <v>6.9910773920000002</v>
      </c>
      <c r="E3573" s="107" t="s">
        <v>1268</v>
      </c>
      <c r="F3573" s="107" t="s">
        <v>1268</v>
      </c>
      <c r="G3573" s="107" t="s">
        <v>1268</v>
      </c>
      <c r="H3573" s="107" t="s">
        <v>1268</v>
      </c>
      <c r="I3573" s="107" t="s">
        <v>1268</v>
      </c>
      <c r="J3573" s="107" t="s">
        <v>14034</v>
      </c>
      <c r="K3573" s="107" t="s">
        <v>14035</v>
      </c>
      <c r="L3573" s="107" t="s">
        <v>12905</v>
      </c>
      <c r="M3573" s="107" t="s">
        <v>1029</v>
      </c>
      <c r="N3573" s="107" t="s">
        <v>813</v>
      </c>
      <c r="O3573" s="107" t="s">
        <v>11840</v>
      </c>
      <c r="P3573" s="107" t="s">
        <v>14034</v>
      </c>
      <c r="Q3573" s="107">
        <v>5</v>
      </c>
      <c r="R3573" s="107">
        <v>0</v>
      </c>
      <c r="S3573" s="107" t="s">
        <v>11839</v>
      </c>
      <c r="T3573" s="107" t="s">
        <v>11894</v>
      </c>
    </row>
    <row r="3574" spans="1:20" x14ac:dyDescent="0.2">
      <c r="A3574" s="107" t="s">
        <v>14036</v>
      </c>
      <c r="B3574" s="107" t="s">
        <v>14037</v>
      </c>
      <c r="C3574" s="107">
        <v>1.25</v>
      </c>
      <c r="D3574" s="107">
        <v>34.552297150000001</v>
      </c>
      <c r="E3574" s="107" t="s">
        <v>1268</v>
      </c>
      <c r="F3574" s="107" t="s">
        <v>1268</v>
      </c>
      <c r="G3574" s="107" t="s">
        <v>1268</v>
      </c>
      <c r="H3574" s="107" t="s">
        <v>1268</v>
      </c>
      <c r="I3574" s="107" t="s">
        <v>1268</v>
      </c>
      <c r="J3574" s="107" t="s">
        <v>14037</v>
      </c>
      <c r="K3574" s="107" t="s">
        <v>14035</v>
      </c>
      <c r="L3574" s="107" t="s">
        <v>12905</v>
      </c>
      <c r="M3574" s="107" t="s">
        <v>1029</v>
      </c>
      <c r="N3574" s="107" t="s">
        <v>813</v>
      </c>
      <c r="O3574" s="107" t="s">
        <v>11840</v>
      </c>
      <c r="P3574" s="107" t="s">
        <v>14037</v>
      </c>
      <c r="Q3574" s="107">
        <v>6</v>
      </c>
      <c r="R3574" s="107">
        <v>0</v>
      </c>
      <c r="S3574" s="107" t="s">
        <v>11839</v>
      </c>
      <c r="T3574" s="107" t="s">
        <v>11894</v>
      </c>
    </row>
    <row r="3575" spans="1:20" x14ac:dyDescent="0.2">
      <c r="A3575" s="107" t="s">
        <v>14038</v>
      </c>
      <c r="B3575" s="107" t="s">
        <v>14039</v>
      </c>
      <c r="C3575" s="107">
        <v>0.3095</v>
      </c>
      <c r="D3575" s="107">
        <v>-23.174815089999999</v>
      </c>
      <c r="E3575" s="107" t="s">
        <v>1268</v>
      </c>
      <c r="F3575" s="107" t="s">
        <v>1268</v>
      </c>
      <c r="G3575" s="107" t="s">
        <v>1268</v>
      </c>
      <c r="H3575" s="107" t="s">
        <v>1268</v>
      </c>
      <c r="I3575" s="107" t="s">
        <v>1268</v>
      </c>
      <c r="J3575" s="107" t="s">
        <v>14039</v>
      </c>
      <c r="K3575" s="107" t="s">
        <v>14035</v>
      </c>
      <c r="L3575" s="107" t="s">
        <v>12905</v>
      </c>
      <c r="M3575" s="107" t="s">
        <v>1029</v>
      </c>
      <c r="N3575" s="107" t="s">
        <v>813</v>
      </c>
      <c r="O3575" s="107" t="s">
        <v>11840</v>
      </c>
      <c r="P3575" s="107" t="s">
        <v>14039</v>
      </c>
      <c r="Q3575" s="107">
        <v>5</v>
      </c>
      <c r="R3575" s="107">
        <v>0</v>
      </c>
      <c r="S3575" s="107" t="s">
        <v>11839</v>
      </c>
      <c r="T3575" s="107" t="s">
        <v>11894</v>
      </c>
    </row>
    <row r="3576" spans="1:20" x14ac:dyDescent="0.2">
      <c r="A3576" s="107" t="s">
        <v>14040</v>
      </c>
      <c r="B3576" s="107" t="s">
        <v>14041</v>
      </c>
      <c r="C3576" s="107">
        <v>0.4365</v>
      </c>
      <c r="D3576" s="107">
        <v>7.8681048909999998</v>
      </c>
      <c r="E3576" s="107" t="s">
        <v>1268</v>
      </c>
      <c r="F3576" s="107" t="s">
        <v>1268</v>
      </c>
      <c r="G3576" s="107" t="s">
        <v>1268</v>
      </c>
      <c r="H3576" s="107" t="s">
        <v>1268</v>
      </c>
      <c r="I3576" s="107" t="s">
        <v>1268</v>
      </c>
      <c r="J3576" s="107" t="s">
        <v>14041</v>
      </c>
      <c r="K3576" s="107" t="s">
        <v>14035</v>
      </c>
      <c r="L3576" s="107" t="s">
        <v>12905</v>
      </c>
      <c r="M3576" s="107" t="s">
        <v>1029</v>
      </c>
      <c r="N3576" s="107" t="s">
        <v>813</v>
      </c>
      <c r="O3576" s="107" t="s">
        <v>11840</v>
      </c>
      <c r="P3576" s="107" t="s">
        <v>14041</v>
      </c>
      <c r="Q3576" s="107">
        <v>0</v>
      </c>
      <c r="R3576" s="107">
        <v>0</v>
      </c>
      <c r="S3576" s="107" t="s">
        <v>11946</v>
      </c>
      <c r="T3576" s="107" t="s">
        <v>11894</v>
      </c>
    </row>
    <row r="3577" spans="1:20" x14ac:dyDescent="0.2">
      <c r="A3577" s="107" t="s">
        <v>14052</v>
      </c>
      <c r="B3577" s="107" t="s">
        <v>14053</v>
      </c>
      <c r="C3577" s="107">
        <v>7.75</v>
      </c>
      <c r="D3577" s="107">
        <v>-5.5743033630000003</v>
      </c>
      <c r="E3577" s="107" t="s">
        <v>1268</v>
      </c>
      <c r="F3577" s="107" t="s">
        <v>1268</v>
      </c>
      <c r="G3577" s="107" t="s">
        <v>1268</v>
      </c>
      <c r="H3577" s="107" t="s">
        <v>1268</v>
      </c>
      <c r="I3577" s="107" t="s">
        <v>1268</v>
      </c>
      <c r="J3577" s="107" t="s">
        <v>14053</v>
      </c>
      <c r="K3577" s="107" t="s">
        <v>14054</v>
      </c>
      <c r="L3577" s="107" t="s">
        <v>11874</v>
      </c>
      <c r="M3577" s="107" t="s">
        <v>850</v>
      </c>
      <c r="N3577" s="107" t="s">
        <v>11854</v>
      </c>
      <c r="O3577" s="107" t="s">
        <v>11840</v>
      </c>
      <c r="P3577" s="107" t="s">
        <v>14053</v>
      </c>
      <c r="Q3577" s="107">
        <v>2</v>
      </c>
      <c r="R3577" s="107">
        <v>0</v>
      </c>
      <c r="S3577" s="107" t="s">
        <v>11839</v>
      </c>
      <c r="T3577" s="107" t="s">
        <v>11853</v>
      </c>
    </row>
    <row r="3578" spans="1:20" x14ac:dyDescent="0.2">
      <c r="A3578" s="107" t="s">
        <v>14060</v>
      </c>
      <c r="B3578" s="107" t="s">
        <v>14061</v>
      </c>
      <c r="C3578" s="107">
        <v>3.3</v>
      </c>
      <c r="D3578" s="107">
        <v>-2.6467110979999999</v>
      </c>
      <c r="E3578" s="107" t="s">
        <v>1268</v>
      </c>
      <c r="F3578" s="107" t="s">
        <v>1268</v>
      </c>
      <c r="G3578" s="107" t="s">
        <v>1268</v>
      </c>
      <c r="H3578" s="107" t="s">
        <v>1268</v>
      </c>
      <c r="I3578" s="107" t="s">
        <v>1268</v>
      </c>
      <c r="J3578" s="107" t="s">
        <v>14061</v>
      </c>
      <c r="K3578" s="107" t="s">
        <v>14062</v>
      </c>
      <c r="L3578" s="107" t="s">
        <v>12051</v>
      </c>
      <c r="M3578" s="107" t="s">
        <v>850</v>
      </c>
      <c r="N3578" s="107" t="s">
        <v>12049</v>
      </c>
      <c r="O3578" s="107" t="s">
        <v>11840</v>
      </c>
      <c r="P3578" s="107" t="s">
        <v>14061</v>
      </c>
      <c r="Q3578" s="107">
        <v>3</v>
      </c>
      <c r="R3578" s="107">
        <v>0</v>
      </c>
      <c r="S3578" s="107" t="s">
        <v>11839</v>
      </c>
      <c r="T3578" s="107" t="s">
        <v>11853</v>
      </c>
    </row>
    <row r="3579" spans="1:20" x14ac:dyDescent="0.2">
      <c r="A3579" s="107" t="s">
        <v>14092</v>
      </c>
      <c r="B3579" s="107" t="s">
        <v>14093</v>
      </c>
      <c r="C3579" s="107">
        <v>66.172799999999995</v>
      </c>
      <c r="D3579" s="107">
        <v>20.490055529999999</v>
      </c>
      <c r="E3579" s="107" t="s">
        <v>1268</v>
      </c>
      <c r="F3579" s="107" t="s">
        <v>1268</v>
      </c>
      <c r="G3579" s="107" t="s">
        <v>1268</v>
      </c>
      <c r="H3579" s="107" t="s">
        <v>1268</v>
      </c>
      <c r="I3579" s="107" t="s">
        <v>1268</v>
      </c>
      <c r="J3579" s="107" t="s">
        <v>14093</v>
      </c>
      <c r="K3579" s="107" t="s">
        <v>13146</v>
      </c>
      <c r="L3579" s="107" t="s">
        <v>12189</v>
      </c>
      <c r="M3579" s="107" t="s">
        <v>903</v>
      </c>
      <c r="N3579" s="107" t="s">
        <v>11926</v>
      </c>
      <c r="O3579" s="107" t="s">
        <v>11840</v>
      </c>
      <c r="P3579" s="107" t="s">
        <v>14093</v>
      </c>
      <c r="Q3579" s="107">
        <v>4</v>
      </c>
      <c r="R3579" s="107">
        <v>0</v>
      </c>
      <c r="S3579" s="107" t="s">
        <v>11839</v>
      </c>
      <c r="T3579" s="107" t="s">
        <v>11838</v>
      </c>
    </row>
    <row r="3580" spans="1:20" x14ac:dyDescent="0.2">
      <c r="A3580" s="107" t="s">
        <v>14094</v>
      </c>
      <c r="B3580" s="107" t="s">
        <v>14095</v>
      </c>
      <c r="C3580" s="107">
        <v>40.5</v>
      </c>
      <c r="D3580" s="107">
        <v>12.033902149999999</v>
      </c>
      <c r="E3580" s="107" t="s">
        <v>1268</v>
      </c>
      <c r="F3580" s="107" t="s">
        <v>1268</v>
      </c>
      <c r="G3580" s="107" t="s">
        <v>1268</v>
      </c>
      <c r="H3580" s="107" t="s">
        <v>1268</v>
      </c>
      <c r="I3580" s="107" t="s">
        <v>1268</v>
      </c>
      <c r="J3580" s="107" t="s">
        <v>14095</v>
      </c>
      <c r="K3580" s="107" t="s">
        <v>13146</v>
      </c>
      <c r="L3580" s="107" t="s">
        <v>12189</v>
      </c>
      <c r="M3580" s="107" t="s">
        <v>903</v>
      </c>
      <c r="N3580" s="107" t="s">
        <v>11926</v>
      </c>
      <c r="O3580" s="107" t="s">
        <v>11840</v>
      </c>
      <c r="P3580" s="107" t="s">
        <v>14095</v>
      </c>
      <c r="Q3580" s="107">
        <v>0</v>
      </c>
      <c r="R3580" s="107">
        <v>0</v>
      </c>
      <c r="S3580" s="107" t="s">
        <v>11946</v>
      </c>
      <c r="T3580" s="107" t="s">
        <v>11838</v>
      </c>
    </row>
    <row r="3581" spans="1:20" x14ac:dyDescent="0.2">
      <c r="A3581" s="107" t="s">
        <v>14096</v>
      </c>
      <c r="B3581" s="107" t="s">
        <v>14097</v>
      </c>
      <c r="C3581" s="107">
        <v>55</v>
      </c>
      <c r="D3581" s="107">
        <v>-5.7991895700000002</v>
      </c>
      <c r="E3581" s="107" t="s">
        <v>1268</v>
      </c>
      <c r="F3581" s="107" t="s">
        <v>1268</v>
      </c>
      <c r="G3581" s="107" t="s">
        <v>1268</v>
      </c>
      <c r="H3581" s="107" t="s">
        <v>1268</v>
      </c>
      <c r="I3581" s="107" t="s">
        <v>1268</v>
      </c>
      <c r="J3581" s="107" t="s">
        <v>14097</v>
      </c>
      <c r="K3581" s="107" t="s">
        <v>13146</v>
      </c>
      <c r="L3581" s="107" t="s">
        <v>12189</v>
      </c>
      <c r="M3581" s="107" t="s">
        <v>903</v>
      </c>
      <c r="N3581" s="107" t="s">
        <v>11926</v>
      </c>
      <c r="O3581" s="107" t="s">
        <v>11840</v>
      </c>
      <c r="P3581" s="107" t="s">
        <v>14097</v>
      </c>
      <c r="Q3581" s="107">
        <v>1</v>
      </c>
      <c r="R3581" s="107">
        <v>0</v>
      </c>
      <c r="S3581" s="107" t="s">
        <v>11839</v>
      </c>
      <c r="T3581" s="107" t="s">
        <v>11838</v>
      </c>
    </row>
    <row r="3582" spans="1:20" x14ac:dyDescent="0.2">
      <c r="A3582" s="107" t="s">
        <v>14098</v>
      </c>
      <c r="B3582" s="107" t="s">
        <v>14099</v>
      </c>
      <c r="C3582" s="107">
        <v>100</v>
      </c>
      <c r="D3582" s="107">
        <v>-2.8801641390000001</v>
      </c>
      <c r="E3582" s="107" t="s">
        <v>1268</v>
      </c>
      <c r="F3582" s="107" t="s">
        <v>1268</v>
      </c>
      <c r="G3582" s="107" t="s">
        <v>1268</v>
      </c>
      <c r="H3582" s="107" t="s">
        <v>1268</v>
      </c>
      <c r="I3582" s="107" t="s">
        <v>1268</v>
      </c>
      <c r="J3582" s="107" t="s">
        <v>14099</v>
      </c>
      <c r="K3582" s="107" t="s">
        <v>14100</v>
      </c>
      <c r="L3582" s="107" t="s">
        <v>12046</v>
      </c>
      <c r="M3582" s="107" t="s">
        <v>903</v>
      </c>
      <c r="N3582" s="107" t="s">
        <v>12044</v>
      </c>
      <c r="O3582" s="107" t="s">
        <v>11840</v>
      </c>
      <c r="P3582" s="107" t="s">
        <v>14099</v>
      </c>
      <c r="Q3582" s="107">
        <v>4</v>
      </c>
      <c r="R3582" s="107">
        <v>0</v>
      </c>
      <c r="S3582" s="107" t="s">
        <v>11839</v>
      </c>
      <c r="T3582" s="107" t="s">
        <v>11838</v>
      </c>
    </row>
    <row r="3583" spans="1:20" x14ac:dyDescent="0.2">
      <c r="A3583" s="107" t="s">
        <v>14101</v>
      </c>
      <c r="B3583" s="107" t="s">
        <v>14102</v>
      </c>
      <c r="C3583" s="107">
        <v>84.327500000000001</v>
      </c>
      <c r="D3583" s="107">
        <v>-1.796996633</v>
      </c>
      <c r="E3583" s="107" t="s">
        <v>1268</v>
      </c>
      <c r="F3583" s="107" t="s">
        <v>1268</v>
      </c>
      <c r="G3583" s="107" t="s">
        <v>1268</v>
      </c>
      <c r="H3583" s="107" t="s">
        <v>1268</v>
      </c>
      <c r="I3583" s="107" t="s">
        <v>1268</v>
      </c>
      <c r="J3583" s="107" t="s">
        <v>14102</v>
      </c>
      <c r="K3583" s="107" t="s">
        <v>14100</v>
      </c>
      <c r="L3583" s="107" t="s">
        <v>12046</v>
      </c>
      <c r="M3583" s="107" t="s">
        <v>903</v>
      </c>
      <c r="N3583" s="107" t="s">
        <v>12044</v>
      </c>
      <c r="O3583" s="107" t="s">
        <v>11840</v>
      </c>
      <c r="P3583" s="107" t="s">
        <v>14102</v>
      </c>
      <c r="Q3583" s="107">
        <v>1</v>
      </c>
      <c r="R3583" s="107">
        <v>0</v>
      </c>
      <c r="S3583" s="107" t="s">
        <v>11839</v>
      </c>
      <c r="T3583" s="107" t="s">
        <v>11838</v>
      </c>
    </row>
    <row r="3584" spans="1:20" x14ac:dyDescent="0.2">
      <c r="A3584" s="107" t="s">
        <v>14103</v>
      </c>
      <c r="B3584" s="107" t="s">
        <v>14104</v>
      </c>
      <c r="C3584" s="107">
        <v>113.7628</v>
      </c>
      <c r="D3584" s="107">
        <v>-0.41661045299999999</v>
      </c>
      <c r="E3584" s="107" t="s">
        <v>1268</v>
      </c>
      <c r="F3584" s="107" t="s">
        <v>1268</v>
      </c>
      <c r="G3584" s="107" t="s">
        <v>1268</v>
      </c>
      <c r="H3584" s="107" t="s">
        <v>1268</v>
      </c>
      <c r="I3584" s="107" t="s">
        <v>1268</v>
      </c>
      <c r="J3584" s="107" t="s">
        <v>14104</v>
      </c>
      <c r="K3584" s="107" t="s">
        <v>14100</v>
      </c>
      <c r="L3584" s="107" t="s">
        <v>12046</v>
      </c>
      <c r="M3584" s="107" t="s">
        <v>903</v>
      </c>
      <c r="N3584" s="107" t="s">
        <v>12044</v>
      </c>
      <c r="O3584" s="107" t="s">
        <v>11840</v>
      </c>
      <c r="P3584" s="107" t="s">
        <v>14104</v>
      </c>
      <c r="Q3584" s="107">
        <v>0</v>
      </c>
      <c r="R3584" s="107">
        <v>0</v>
      </c>
      <c r="S3584" s="107" t="s">
        <v>11946</v>
      </c>
      <c r="T3584" s="107" t="s">
        <v>11838</v>
      </c>
    </row>
    <row r="3585" spans="1:20" x14ac:dyDescent="0.2">
      <c r="A3585" s="107" t="s">
        <v>14115</v>
      </c>
      <c r="B3585" s="107" t="s">
        <v>14116</v>
      </c>
      <c r="C3585" s="108">
        <v>100000</v>
      </c>
      <c r="D3585" s="107">
        <v>70.82728505</v>
      </c>
      <c r="E3585" s="107" t="s">
        <v>1268</v>
      </c>
      <c r="F3585" s="107" t="s">
        <v>1268</v>
      </c>
      <c r="G3585" s="107" t="s">
        <v>1268</v>
      </c>
      <c r="H3585" s="107" t="s">
        <v>1268</v>
      </c>
      <c r="I3585" s="107" t="s">
        <v>1268</v>
      </c>
      <c r="J3585" s="107" t="s">
        <v>14116</v>
      </c>
      <c r="K3585" s="107" t="s">
        <v>14117</v>
      </c>
      <c r="L3585" s="107" t="s">
        <v>12899</v>
      </c>
      <c r="M3585" s="107" t="s">
        <v>903</v>
      </c>
      <c r="N3585" s="107" t="s">
        <v>11841</v>
      </c>
      <c r="O3585" s="107" t="s">
        <v>11840</v>
      </c>
      <c r="P3585" s="107" t="s">
        <v>14116</v>
      </c>
      <c r="Q3585" s="107">
        <v>10</v>
      </c>
      <c r="R3585" s="107">
        <v>0</v>
      </c>
      <c r="S3585" s="107" t="s">
        <v>11839</v>
      </c>
      <c r="T3585" s="107" t="s">
        <v>11838</v>
      </c>
    </row>
    <row r="3586" spans="1:20" x14ac:dyDescent="0.2">
      <c r="A3586" s="107" t="s">
        <v>14118</v>
      </c>
      <c r="B3586" s="107" t="s">
        <v>14119</v>
      </c>
      <c r="C3586" s="107">
        <v>20000</v>
      </c>
      <c r="D3586" s="107">
        <v>-10.98201246</v>
      </c>
      <c r="E3586" s="107" t="s">
        <v>1268</v>
      </c>
      <c r="F3586" s="107" t="s">
        <v>1268</v>
      </c>
      <c r="G3586" s="107" t="s">
        <v>1268</v>
      </c>
      <c r="H3586" s="107" t="s">
        <v>1268</v>
      </c>
      <c r="I3586" s="107" t="s">
        <v>1268</v>
      </c>
      <c r="J3586" s="107" t="s">
        <v>14119</v>
      </c>
      <c r="K3586" s="107" t="s">
        <v>2069</v>
      </c>
      <c r="L3586" s="107" t="s">
        <v>12680</v>
      </c>
      <c r="M3586" s="107" t="s">
        <v>903</v>
      </c>
      <c r="N3586" s="107" t="s">
        <v>11841</v>
      </c>
      <c r="O3586" s="107" t="s">
        <v>11840</v>
      </c>
      <c r="P3586" s="107" t="s">
        <v>14119</v>
      </c>
      <c r="Q3586" s="107">
        <v>11</v>
      </c>
      <c r="R3586" s="107">
        <v>0</v>
      </c>
      <c r="S3586" s="107" t="s">
        <v>11839</v>
      </c>
      <c r="T3586" s="107" t="s">
        <v>11838</v>
      </c>
    </row>
    <row r="3587" spans="1:20" x14ac:dyDescent="0.2">
      <c r="A3587" s="107" t="s">
        <v>14121</v>
      </c>
      <c r="B3587" s="107" t="s">
        <v>14122</v>
      </c>
      <c r="C3587" s="107">
        <v>58280.947249999997</v>
      </c>
      <c r="D3587" s="107">
        <v>7.7562959679999999</v>
      </c>
      <c r="E3587" s="107" t="s">
        <v>1268</v>
      </c>
      <c r="F3587" s="107" t="s">
        <v>1268</v>
      </c>
      <c r="G3587" s="107" t="s">
        <v>1268</v>
      </c>
      <c r="H3587" s="107" t="s">
        <v>1268</v>
      </c>
      <c r="I3587" s="107" t="s">
        <v>1268</v>
      </c>
      <c r="J3587" s="107" t="s">
        <v>14122</v>
      </c>
      <c r="K3587" s="107" t="s">
        <v>2069</v>
      </c>
      <c r="L3587" s="107" t="s">
        <v>12680</v>
      </c>
      <c r="M3587" s="107" t="s">
        <v>903</v>
      </c>
      <c r="N3587" s="107" t="s">
        <v>11841</v>
      </c>
      <c r="O3587" s="107" t="s">
        <v>11840</v>
      </c>
      <c r="P3587" s="107" t="s">
        <v>1268</v>
      </c>
      <c r="Q3587" s="107">
        <v>5</v>
      </c>
      <c r="R3587" s="107">
        <v>0</v>
      </c>
      <c r="S3587" s="107" t="s">
        <v>11839</v>
      </c>
      <c r="T3587" s="107" t="s">
        <v>11838</v>
      </c>
    </row>
    <row r="3588" spans="1:20" x14ac:dyDescent="0.2">
      <c r="A3588" s="107" t="s">
        <v>14123</v>
      </c>
      <c r="B3588" s="107" t="s">
        <v>14124</v>
      </c>
      <c r="C3588" s="107">
        <v>4.4000000000000003E-3</v>
      </c>
      <c r="D3588" s="107">
        <v>2.5857089069999999</v>
      </c>
      <c r="E3588" s="107" t="s">
        <v>1268</v>
      </c>
      <c r="F3588" s="107" t="s">
        <v>1268</v>
      </c>
      <c r="G3588" s="107" t="s">
        <v>1268</v>
      </c>
      <c r="H3588" s="107" t="s">
        <v>1268</v>
      </c>
      <c r="I3588" s="107" t="s">
        <v>1268</v>
      </c>
      <c r="J3588" s="107" t="s">
        <v>14124</v>
      </c>
      <c r="K3588" s="107" t="s">
        <v>14125</v>
      </c>
      <c r="L3588" s="107" t="s">
        <v>14126</v>
      </c>
      <c r="M3588" s="107" t="s">
        <v>988</v>
      </c>
      <c r="N3588" s="107" t="s">
        <v>11957</v>
      </c>
      <c r="O3588" s="107" t="s">
        <v>11840</v>
      </c>
      <c r="P3588" s="107" t="s">
        <v>14124</v>
      </c>
      <c r="Q3588" s="107">
        <v>1</v>
      </c>
      <c r="R3588" s="107">
        <v>0</v>
      </c>
      <c r="S3588" s="107" t="s">
        <v>11839</v>
      </c>
      <c r="T3588" s="107" t="s">
        <v>14127</v>
      </c>
    </row>
    <row r="3589" spans="1:20" x14ac:dyDescent="0.2">
      <c r="A3589" s="107" t="s">
        <v>14128</v>
      </c>
      <c r="B3589" s="107" t="s">
        <v>14129</v>
      </c>
      <c r="C3589" s="107">
        <v>4.3E-3</v>
      </c>
      <c r="D3589" s="107">
        <v>16.868574949999999</v>
      </c>
      <c r="E3589" s="107" t="s">
        <v>1268</v>
      </c>
      <c r="F3589" s="107" t="s">
        <v>1268</v>
      </c>
      <c r="G3589" s="107" t="s">
        <v>1268</v>
      </c>
      <c r="H3589" s="107" t="s">
        <v>1268</v>
      </c>
      <c r="I3589" s="107" t="s">
        <v>1268</v>
      </c>
      <c r="J3589" s="107" t="s">
        <v>14129</v>
      </c>
      <c r="K3589" s="107" t="s">
        <v>14125</v>
      </c>
      <c r="L3589" s="107" t="s">
        <v>14126</v>
      </c>
      <c r="M3589" s="107" t="s">
        <v>988</v>
      </c>
      <c r="N3589" s="107" t="s">
        <v>11957</v>
      </c>
      <c r="O3589" s="107" t="s">
        <v>11840</v>
      </c>
      <c r="P3589" s="107" t="s">
        <v>14129</v>
      </c>
      <c r="Q3589" s="107">
        <v>2</v>
      </c>
      <c r="R3589" s="107">
        <v>0</v>
      </c>
      <c r="S3589" s="107" t="s">
        <v>11839</v>
      </c>
      <c r="T3589" s="107" t="s">
        <v>14127</v>
      </c>
    </row>
    <row r="3590" spans="1:20" x14ac:dyDescent="0.2">
      <c r="A3590" s="107" t="s">
        <v>14130</v>
      </c>
      <c r="B3590" s="107" t="s">
        <v>14131</v>
      </c>
      <c r="C3590" s="107">
        <v>6.4000000000000003E-3</v>
      </c>
      <c r="D3590" s="107">
        <v>17.780444689999999</v>
      </c>
      <c r="E3590" s="107" t="s">
        <v>1268</v>
      </c>
      <c r="F3590" s="107" t="s">
        <v>1268</v>
      </c>
      <c r="G3590" s="107" t="s">
        <v>1268</v>
      </c>
      <c r="H3590" s="107" t="s">
        <v>1268</v>
      </c>
      <c r="I3590" s="107" t="s">
        <v>1268</v>
      </c>
      <c r="J3590" s="107" t="s">
        <v>14131</v>
      </c>
      <c r="K3590" s="107" t="s">
        <v>14125</v>
      </c>
      <c r="L3590" s="107" t="s">
        <v>14126</v>
      </c>
      <c r="M3590" s="107" t="s">
        <v>988</v>
      </c>
      <c r="N3590" s="107" t="s">
        <v>11957</v>
      </c>
      <c r="O3590" s="107" t="s">
        <v>11840</v>
      </c>
      <c r="P3590" s="107" t="s">
        <v>14131</v>
      </c>
      <c r="Q3590" s="107">
        <v>3</v>
      </c>
      <c r="R3590" s="107">
        <v>0</v>
      </c>
      <c r="S3590" s="107" t="s">
        <v>11839</v>
      </c>
      <c r="T3590" s="107" t="s">
        <v>14127</v>
      </c>
    </row>
    <row r="3591" spans="1:20" x14ac:dyDescent="0.2">
      <c r="A3591" s="107" t="s">
        <v>14132</v>
      </c>
      <c r="B3591" s="107" t="s">
        <v>14133</v>
      </c>
      <c r="C3591" s="107">
        <v>1.34E-2</v>
      </c>
      <c r="D3591" s="107">
        <v>2.8090140639999999</v>
      </c>
      <c r="E3591" s="107" t="s">
        <v>1268</v>
      </c>
      <c r="F3591" s="107" t="s">
        <v>1268</v>
      </c>
      <c r="G3591" s="107" t="s">
        <v>1268</v>
      </c>
      <c r="H3591" s="107" t="s">
        <v>1268</v>
      </c>
      <c r="I3591" s="107" t="s">
        <v>1268</v>
      </c>
      <c r="J3591" s="107" t="s">
        <v>14133</v>
      </c>
      <c r="K3591" s="107" t="s">
        <v>14134</v>
      </c>
      <c r="L3591" s="107" t="s">
        <v>12150</v>
      </c>
      <c r="M3591" s="107" t="s">
        <v>988</v>
      </c>
      <c r="N3591" s="107" t="s">
        <v>12149</v>
      </c>
      <c r="O3591" s="107" t="s">
        <v>11840</v>
      </c>
      <c r="P3591" s="107" t="s">
        <v>14133</v>
      </c>
      <c r="Q3591" s="107">
        <v>5</v>
      </c>
      <c r="R3591" s="107">
        <v>0</v>
      </c>
      <c r="S3591" s="107" t="s">
        <v>11839</v>
      </c>
      <c r="T3591" s="107" t="s">
        <v>12148</v>
      </c>
    </row>
    <row r="3592" spans="1:20" x14ac:dyDescent="0.2">
      <c r="A3592" s="107" t="s">
        <v>14142</v>
      </c>
      <c r="B3592" s="107" t="s">
        <v>14143</v>
      </c>
      <c r="C3592" s="107">
        <v>8.0000000000000002E-3</v>
      </c>
      <c r="D3592" s="107">
        <v>47.782824470000001</v>
      </c>
      <c r="E3592" s="107" t="s">
        <v>1268</v>
      </c>
      <c r="F3592" s="107" t="s">
        <v>1268</v>
      </c>
      <c r="G3592" s="107" t="s">
        <v>1268</v>
      </c>
      <c r="H3592" s="107" t="s">
        <v>1268</v>
      </c>
      <c r="I3592" s="107" t="s">
        <v>1268</v>
      </c>
      <c r="J3592" s="107" t="s">
        <v>14143</v>
      </c>
      <c r="K3592" s="107" t="s">
        <v>14144</v>
      </c>
      <c r="L3592" s="107" t="s">
        <v>12304</v>
      </c>
      <c r="M3592" s="107" t="s">
        <v>988</v>
      </c>
      <c r="N3592" s="107" t="s">
        <v>11957</v>
      </c>
      <c r="O3592" s="107" t="s">
        <v>11840</v>
      </c>
      <c r="P3592" s="107" t="s">
        <v>14143</v>
      </c>
      <c r="Q3592" s="107">
        <v>3</v>
      </c>
      <c r="R3592" s="107">
        <v>0</v>
      </c>
      <c r="S3592" s="107" t="s">
        <v>11839</v>
      </c>
      <c r="T3592" s="107" t="s">
        <v>12015</v>
      </c>
    </row>
    <row r="3593" spans="1:20" x14ac:dyDescent="0.2">
      <c r="A3593" s="107" t="s">
        <v>14145</v>
      </c>
      <c r="B3593" s="107" t="s">
        <v>14146</v>
      </c>
      <c r="C3593" s="107">
        <v>0.117755863</v>
      </c>
      <c r="D3593" s="107" t="s">
        <v>1268</v>
      </c>
      <c r="E3593" s="107" t="s">
        <v>1268</v>
      </c>
      <c r="F3593" s="107" t="s">
        <v>1268</v>
      </c>
      <c r="G3593" s="107" t="s">
        <v>1268</v>
      </c>
      <c r="H3593" s="107" t="s">
        <v>1268</v>
      </c>
      <c r="I3593" s="107" t="s">
        <v>1268</v>
      </c>
      <c r="J3593" s="107" t="s">
        <v>14146</v>
      </c>
      <c r="K3593" s="107" t="s">
        <v>14144</v>
      </c>
      <c r="L3593" s="107" t="s">
        <v>12304</v>
      </c>
      <c r="M3593" s="107" t="s">
        <v>988</v>
      </c>
      <c r="N3593" s="107" t="s">
        <v>11957</v>
      </c>
      <c r="O3593" s="107" t="s">
        <v>11840</v>
      </c>
      <c r="P3593" s="107" t="s">
        <v>1268</v>
      </c>
      <c r="Q3593" s="107">
        <v>2</v>
      </c>
      <c r="R3593" s="107">
        <v>0</v>
      </c>
      <c r="S3593" s="107" t="s">
        <v>11839</v>
      </c>
      <c r="T3593" s="107" t="s">
        <v>12015</v>
      </c>
    </row>
    <row r="3594" spans="1:20" x14ac:dyDescent="0.2">
      <c r="A3594" s="107" t="s">
        <v>14147</v>
      </c>
      <c r="B3594" s="107" t="s">
        <v>14148</v>
      </c>
      <c r="C3594" s="107">
        <v>1.5100000000000001E-2</v>
      </c>
      <c r="D3594" s="107">
        <v>33.865725019999999</v>
      </c>
      <c r="E3594" s="107" t="s">
        <v>1268</v>
      </c>
      <c r="F3594" s="107" t="s">
        <v>1268</v>
      </c>
      <c r="G3594" s="107" t="s">
        <v>1268</v>
      </c>
      <c r="H3594" s="107" t="s">
        <v>1268</v>
      </c>
      <c r="I3594" s="107" t="s">
        <v>1268</v>
      </c>
      <c r="J3594" s="107" t="s">
        <v>14148</v>
      </c>
      <c r="K3594" s="107" t="s">
        <v>14144</v>
      </c>
      <c r="L3594" s="107" t="s">
        <v>12304</v>
      </c>
      <c r="M3594" s="107" t="s">
        <v>988</v>
      </c>
      <c r="N3594" s="107" t="s">
        <v>11957</v>
      </c>
      <c r="O3594" s="107" t="s">
        <v>11840</v>
      </c>
      <c r="P3594" s="107" t="s">
        <v>14148</v>
      </c>
      <c r="Q3594" s="107">
        <v>3</v>
      </c>
      <c r="R3594" s="107">
        <v>0</v>
      </c>
      <c r="S3594" s="107" t="s">
        <v>11839</v>
      </c>
      <c r="T3594" s="107" t="s">
        <v>12015</v>
      </c>
    </row>
    <row r="3595" spans="1:20" x14ac:dyDescent="0.2">
      <c r="A3595" s="107" t="s">
        <v>14149</v>
      </c>
      <c r="B3595" s="107" t="s">
        <v>14150</v>
      </c>
      <c r="C3595" s="107">
        <v>1.2350000000000001</v>
      </c>
      <c r="D3595" s="107">
        <v>-3.0171148670000001</v>
      </c>
      <c r="E3595" s="107" t="s">
        <v>1268</v>
      </c>
      <c r="F3595" s="107" t="s">
        <v>1268</v>
      </c>
      <c r="G3595" s="107" t="s">
        <v>1268</v>
      </c>
      <c r="H3595" s="107" t="s">
        <v>1268</v>
      </c>
      <c r="I3595" s="107" t="s">
        <v>1268</v>
      </c>
      <c r="J3595" s="107" t="s">
        <v>14150</v>
      </c>
      <c r="K3595" s="107" t="s">
        <v>14151</v>
      </c>
      <c r="L3595" s="107" t="s">
        <v>12252</v>
      </c>
      <c r="M3595" s="107" t="s">
        <v>850</v>
      </c>
      <c r="N3595" s="107" t="s">
        <v>11854</v>
      </c>
      <c r="O3595" s="107" t="s">
        <v>11840</v>
      </c>
      <c r="P3595" s="107" t="s">
        <v>14150</v>
      </c>
      <c r="Q3595" s="107">
        <v>11</v>
      </c>
      <c r="R3595" s="107">
        <v>0</v>
      </c>
      <c r="S3595" s="107" t="s">
        <v>11839</v>
      </c>
      <c r="T3595" s="107" t="s">
        <v>11853</v>
      </c>
    </row>
    <row r="3596" spans="1:20" x14ac:dyDescent="0.2">
      <c r="A3596" s="107" t="s">
        <v>14152</v>
      </c>
      <c r="B3596" s="107" t="s">
        <v>14153</v>
      </c>
      <c r="C3596" s="107">
        <v>1.25</v>
      </c>
      <c r="D3596" s="107">
        <v>11.744863990000001</v>
      </c>
      <c r="E3596" s="107" t="s">
        <v>1268</v>
      </c>
      <c r="F3596" s="107" t="s">
        <v>1268</v>
      </c>
      <c r="G3596" s="107" t="s">
        <v>1268</v>
      </c>
      <c r="H3596" s="107" t="s">
        <v>1268</v>
      </c>
      <c r="I3596" s="107" t="s">
        <v>1268</v>
      </c>
      <c r="J3596" s="107" t="s">
        <v>14153</v>
      </c>
      <c r="K3596" s="107" t="s">
        <v>14151</v>
      </c>
      <c r="L3596" s="107" t="s">
        <v>12252</v>
      </c>
      <c r="M3596" s="107" t="s">
        <v>850</v>
      </c>
      <c r="N3596" s="107" t="s">
        <v>11854</v>
      </c>
      <c r="O3596" s="107" t="s">
        <v>11840</v>
      </c>
      <c r="P3596" s="107" t="s">
        <v>14153</v>
      </c>
      <c r="Q3596" s="107">
        <v>11</v>
      </c>
      <c r="R3596" s="107">
        <v>0</v>
      </c>
      <c r="S3596" s="107" t="s">
        <v>11839</v>
      </c>
      <c r="T3596" s="107" t="s">
        <v>11853</v>
      </c>
    </row>
    <row r="3597" spans="1:20" x14ac:dyDescent="0.2">
      <c r="A3597" s="107" t="s">
        <v>14154</v>
      </c>
      <c r="B3597" s="107" t="s">
        <v>14155</v>
      </c>
      <c r="C3597" s="107">
        <v>1.46347698</v>
      </c>
      <c r="D3597" s="107">
        <v>3.9481071480000001</v>
      </c>
      <c r="E3597" s="107" t="s">
        <v>1268</v>
      </c>
      <c r="F3597" s="107" t="s">
        <v>1268</v>
      </c>
      <c r="G3597" s="107" t="s">
        <v>1268</v>
      </c>
      <c r="H3597" s="107" t="s">
        <v>1268</v>
      </c>
      <c r="I3597" s="107" t="s">
        <v>1268</v>
      </c>
      <c r="J3597" s="107" t="s">
        <v>14155</v>
      </c>
      <c r="K3597" s="107" t="s">
        <v>14151</v>
      </c>
      <c r="L3597" s="107" t="s">
        <v>12252</v>
      </c>
      <c r="M3597" s="107" t="s">
        <v>850</v>
      </c>
      <c r="N3597" s="107" t="s">
        <v>11854</v>
      </c>
      <c r="O3597" s="107" t="s">
        <v>11840</v>
      </c>
      <c r="P3597" s="107" t="s">
        <v>1268</v>
      </c>
      <c r="Q3597" s="107">
        <v>1</v>
      </c>
      <c r="R3597" s="107">
        <v>0</v>
      </c>
      <c r="S3597" s="107" t="s">
        <v>11839</v>
      </c>
      <c r="T3597" s="107" t="s">
        <v>11853</v>
      </c>
    </row>
    <row r="3598" spans="1:20" x14ac:dyDescent="0.2">
      <c r="A3598" s="107" t="s">
        <v>14156</v>
      </c>
      <c r="B3598" s="107" t="s">
        <v>14157</v>
      </c>
      <c r="C3598" s="107">
        <v>3.3176460699999999</v>
      </c>
      <c r="D3598" s="107">
        <v>3.2307988019999998</v>
      </c>
      <c r="E3598" s="107" t="s">
        <v>1268</v>
      </c>
      <c r="F3598" s="107" t="s">
        <v>1268</v>
      </c>
      <c r="G3598" s="107" t="s">
        <v>1268</v>
      </c>
      <c r="H3598" s="107" t="s">
        <v>1268</v>
      </c>
      <c r="I3598" s="107" t="s">
        <v>1268</v>
      </c>
      <c r="J3598" s="107" t="s">
        <v>14157</v>
      </c>
      <c r="K3598" s="107" t="s">
        <v>14151</v>
      </c>
      <c r="L3598" s="107" t="s">
        <v>12252</v>
      </c>
      <c r="M3598" s="107" t="s">
        <v>850</v>
      </c>
      <c r="N3598" s="107" t="s">
        <v>11854</v>
      </c>
      <c r="O3598" s="107" t="s">
        <v>11840</v>
      </c>
      <c r="P3598" s="107" t="s">
        <v>1268</v>
      </c>
      <c r="Q3598" s="107">
        <v>1</v>
      </c>
      <c r="R3598" s="107">
        <v>0</v>
      </c>
      <c r="S3598" s="107" t="s">
        <v>11839</v>
      </c>
      <c r="T3598" s="107" t="s">
        <v>11853</v>
      </c>
    </row>
    <row r="3599" spans="1:20" x14ac:dyDescent="0.2">
      <c r="A3599" s="107" t="s">
        <v>14158</v>
      </c>
      <c r="B3599" s="107" t="s">
        <v>14159</v>
      </c>
      <c r="C3599" s="107">
        <v>1.1294999999999999</v>
      </c>
      <c r="D3599" s="107">
        <v>31.127521699999999</v>
      </c>
      <c r="E3599" s="107" t="s">
        <v>1268</v>
      </c>
      <c r="F3599" s="107" t="s">
        <v>1268</v>
      </c>
      <c r="G3599" s="107" t="s">
        <v>1268</v>
      </c>
      <c r="H3599" s="107" t="s">
        <v>1268</v>
      </c>
      <c r="I3599" s="107" t="s">
        <v>1268</v>
      </c>
      <c r="J3599" s="107" t="s">
        <v>14159</v>
      </c>
      <c r="K3599" s="107" t="s">
        <v>14160</v>
      </c>
      <c r="L3599" s="107" t="s">
        <v>12252</v>
      </c>
      <c r="M3599" s="107" t="s">
        <v>850</v>
      </c>
      <c r="N3599" s="107" t="s">
        <v>11854</v>
      </c>
      <c r="O3599" s="107" t="s">
        <v>11840</v>
      </c>
      <c r="P3599" s="107" t="s">
        <v>14159</v>
      </c>
      <c r="Q3599" s="107">
        <v>16</v>
      </c>
      <c r="R3599" s="107">
        <v>0</v>
      </c>
      <c r="S3599" s="107" t="s">
        <v>11839</v>
      </c>
      <c r="T3599" s="107" t="s">
        <v>11853</v>
      </c>
    </row>
    <row r="3600" spans="1:20" x14ac:dyDescent="0.2">
      <c r="A3600" s="107" t="s">
        <v>14161</v>
      </c>
      <c r="B3600" s="107" t="s">
        <v>14162</v>
      </c>
      <c r="C3600" s="107">
        <v>0.9</v>
      </c>
      <c r="D3600" s="107">
        <v>16.714116570000002</v>
      </c>
      <c r="E3600" s="107" t="s">
        <v>1268</v>
      </c>
      <c r="F3600" s="107" t="s">
        <v>1268</v>
      </c>
      <c r="G3600" s="107" t="s">
        <v>1268</v>
      </c>
      <c r="H3600" s="107" t="s">
        <v>1268</v>
      </c>
      <c r="I3600" s="107" t="s">
        <v>1268</v>
      </c>
      <c r="J3600" s="107" t="s">
        <v>14162</v>
      </c>
      <c r="K3600" s="107" t="s">
        <v>14160</v>
      </c>
      <c r="L3600" s="107" t="s">
        <v>12252</v>
      </c>
      <c r="M3600" s="107" t="s">
        <v>850</v>
      </c>
      <c r="N3600" s="107" t="s">
        <v>11854</v>
      </c>
      <c r="O3600" s="107" t="s">
        <v>11840</v>
      </c>
      <c r="P3600" s="107" t="s">
        <v>14162</v>
      </c>
      <c r="Q3600" s="107">
        <v>6</v>
      </c>
      <c r="R3600" s="107">
        <v>0</v>
      </c>
      <c r="S3600" s="107" t="s">
        <v>11839</v>
      </c>
      <c r="T3600" s="107" t="s">
        <v>11853</v>
      </c>
    </row>
    <row r="3601" spans="1:20" x14ac:dyDescent="0.2">
      <c r="A3601" s="107" t="s">
        <v>14179</v>
      </c>
      <c r="B3601" s="107" t="s">
        <v>14180</v>
      </c>
      <c r="C3601" s="107">
        <v>2.29E-2</v>
      </c>
      <c r="D3601" s="107">
        <v>17.12274335</v>
      </c>
      <c r="E3601" s="107" t="s">
        <v>1268</v>
      </c>
      <c r="F3601" s="107" t="s">
        <v>1268</v>
      </c>
      <c r="G3601" s="107" t="s">
        <v>1268</v>
      </c>
      <c r="H3601" s="107" t="s">
        <v>1268</v>
      </c>
      <c r="I3601" s="107" t="s">
        <v>1268</v>
      </c>
      <c r="J3601" s="107" t="s">
        <v>14180</v>
      </c>
      <c r="K3601" s="107" t="s">
        <v>14181</v>
      </c>
      <c r="L3601" s="107" t="s">
        <v>12304</v>
      </c>
      <c r="M3601" s="107" t="s">
        <v>988</v>
      </c>
      <c r="N3601" s="107" t="s">
        <v>11957</v>
      </c>
      <c r="O3601" s="107" t="s">
        <v>11840</v>
      </c>
      <c r="P3601" s="107" t="s">
        <v>14180</v>
      </c>
      <c r="Q3601" s="107">
        <v>3</v>
      </c>
      <c r="R3601" s="107">
        <v>0</v>
      </c>
      <c r="S3601" s="107" t="s">
        <v>11839</v>
      </c>
      <c r="T3601" s="107" t="s">
        <v>12015</v>
      </c>
    </row>
    <row r="3602" spans="1:20" x14ac:dyDescent="0.2">
      <c r="A3602" s="107" t="s">
        <v>14182</v>
      </c>
      <c r="B3602" s="107" t="s">
        <v>14183</v>
      </c>
      <c r="C3602" s="107">
        <v>1.55</v>
      </c>
      <c r="D3602" s="107">
        <v>-11.880117139999999</v>
      </c>
      <c r="E3602" s="107" t="s">
        <v>1268</v>
      </c>
      <c r="F3602" s="107" t="s">
        <v>1268</v>
      </c>
      <c r="G3602" s="107" t="s">
        <v>1268</v>
      </c>
      <c r="H3602" s="107" t="s">
        <v>1268</v>
      </c>
      <c r="I3602" s="107" t="s">
        <v>1268</v>
      </c>
      <c r="J3602" s="107" t="s">
        <v>14183</v>
      </c>
      <c r="K3602" s="107" t="s">
        <v>14184</v>
      </c>
      <c r="L3602" s="107" t="s">
        <v>12051</v>
      </c>
      <c r="M3602" s="107" t="s">
        <v>850</v>
      </c>
      <c r="N3602" s="107" t="s">
        <v>12049</v>
      </c>
      <c r="O3602" s="107" t="s">
        <v>11840</v>
      </c>
      <c r="P3602" s="107" t="s">
        <v>14183</v>
      </c>
      <c r="Q3602" s="107">
        <v>1</v>
      </c>
      <c r="R3602" s="107">
        <v>0</v>
      </c>
      <c r="S3602" s="107" t="s">
        <v>11839</v>
      </c>
      <c r="T3602" s="107" t="s">
        <v>11853</v>
      </c>
    </row>
    <row r="3603" spans="1:20" x14ac:dyDescent="0.2">
      <c r="A3603" s="107" t="s">
        <v>14185</v>
      </c>
      <c r="B3603" s="107" t="s">
        <v>14186</v>
      </c>
      <c r="C3603" s="107">
        <v>2.5</v>
      </c>
      <c r="D3603" s="107">
        <v>-5.0038039999999997E-3</v>
      </c>
      <c r="E3603" s="107" t="s">
        <v>1268</v>
      </c>
      <c r="F3603" s="107" t="s">
        <v>1268</v>
      </c>
      <c r="G3603" s="107" t="s">
        <v>1268</v>
      </c>
      <c r="H3603" s="107" t="s">
        <v>1268</v>
      </c>
      <c r="I3603" s="107" t="s">
        <v>1268</v>
      </c>
      <c r="J3603" s="107" t="s">
        <v>14186</v>
      </c>
      <c r="K3603" s="107" t="s">
        <v>14184</v>
      </c>
      <c r="L3603" s="107" t="s">
        <v>12051</v>
      </c>
      <c r="M3603" s="107" t="s">
        <v>850</v>
      </c>
      <c r="N3603" s="107" t="s">
        <v>12049</v>
      </c>
      <c r="O3603" s="107" t="s">
        <v>11840</v>
      </c>
      <c r="P3603" s="107" t="s">
        <v>14186</v>
      </c>
      <c r="Q3603" s="107">
        <v>0</v>
      </c>
      <c r="R3603" s="107">
        <v>0</v>
      </c>
      <c r="S3603" s="107" t="s">
        <v>11946</v>
      </c>
      <c r="T3603" s="107" t="s">
        <v>11853</v>
      </c>
    </row>
    <row r="3604" spans="1:20" x14ac:dyDescent="0.2">
      <c r="A3604" s="107" t="s">
        <v>14187</v>
      </c>
      <c r="B3604" s="107" t="s">
        <v>14188</v>
      </c>
      <c r="C3604" s="107">
        <v>2.5</v>
      </c>
      <c r="D3604" s="107">
        <v>2.0514293659999998</v>
      </c>
      <c r="E3604" s="107" t="s">
        <v>1268</v>
      </c>
      <c r="F3604" s="107" t="s">
        <v>1268</v>
      </c>
      <c r="G3604" s="107" t="s">
        <v>1268</v>
      </c>
      <c r="H3604" s="107" t="s">
        <v>1268</v>
      </c>
      <c r="I3604" s="107" t="s">
        <v>1268</v>
      </c>
      <c r="J3604" s="107" t="s">
        <v>14188</v>
      </c>
      <c r="K3604" s="107" t="s">
        <v>14184</v>
      </c>
      <c r="L3604" s="107" t="s">
        <v>12051</v>
      </c>
      <c r="M3604" s="107" t="s">
        <v>850</v>
      </c>
      <c r="N3604" s="107" t="s">
        <v>12049</v>
      </c>
      <c r="O3604" s="107" t="s">
        <v>11840</v>
      </c>
      <c r="P3604" s="107" t="s">
        <v>14188</v>
      </c>
      <c r="Q3604" s="107">
        <v>2</v>
      </c>
      <c r="R3604" s="107">
        <v>0</v>
      </c>
      <c r="S3604" s="107" t="s">
        <v>11839</v>
      </c>
      <c r="T3604" s="107" t="s">
        <v>11853</v>
      </c>
    </row>
    <row r="3605" spans="1:20" x14ac:dyDescent="0.2">
      <c r="A3605" s="107" t="s">
        <v>14189</v>
      </c>
      <c r="B3605" s="107" t="s">
        <v>14190</v>
      </c>
      <c r="C3605" s="107">
        <v>1.75</v>
      </c>
      <c r="D3605" s="107">
        <v>-3.1176205530000001</v>
      </c>
      <c r="E3605" s="107" t="s">
        <v>1268</v>
      </c>
      <c r="F3605" s="107" t="s">
        <v>1268</v>
      </c>
      <c r="G3605" s="107" t="s">
        <v>1268</v>
      </c>
      <c r="H3605" s="107" t="s">
        <v>1268</v>
      </c>
      <c r="I3605" s="107" t="s">
        <v>1268</v>
      </c>
      <c r="J3605" s="107" t="s">
        <v>14190</v>
      </c>
      <c r="K3605" s="107" t="s">
        <v>14184</v>
      </c>
      <c r="L3605" s="107" t="s">
        <v>12051</v>
      </c>
      <c r="M3605" s="107" t="s">
        <v>850</v>
      </c>
      <c r="N3605" s="107" t="s">
        <v>12049</v>
      </c>
      <c r="O3605" s="107" t="s">
        <v>11840</v>
      </c>
      <c r="P3605" s="107" t="s">
        <v>1268</v>
      </c>
      <c r="Q3605" s="107">
        <v>0</v>
      </c>
      <c r="R3605" s="107">
        <v>0</v>
      </c>
      <c r="S3605" s="107" t="s">
        <v>11946</v>
      </c>
      <c r="T3605" s="107" t="s">
        <v>11853</v>
      </c>
    </row>
    <row r="3606" spans="1:20" x14ac:dyDescent="0.2">
      <c r="A3606" s="107" t="s">
        <v>14197</v>
      </c>
      <c r="B3606" s="107" t="s">
        <v>14198</v>
      </c>
      <c r="C3606" s="107">
        <v>7000</v>
      </c>
      <c r="D3606" s="107">
        <v>-52.197974449999997</v>
      </c>
      <c r="E3606" s="107" t="s">
        <v>1268</v>
      </c>
      <c r="F3606" s="107" t="s">
        <v>1268</v>
      </c>
      <c r="G3606" s="107" t="s">
        <v>1268</v>
      </c>
      <c r="H3606" s="107" t="s">
        <v>1268</v>
      </c>
      <c r="I3606" s="107" t="s">
        <v>1268</v>
      </c>
      <c r="J3606" s="107" t="s">
        <v>14198</v>
      </c>
      <c r="K3606" s="107" t="s">
        <v>14199</v>
      </c>
      <c r="L3606" s="107" t="s">
        <v>11845</v>
      </c>
      <c r="M3606" s="107" t="s">
        <v>903</v>
      </c>
      <c r="N3606" s="107" t="s">
        <v>11841</v>
      </c>
      <c r="O3606" s="107" t="s">
        <v>11840</v>
      </c>
      <c r="P3606" s="107" t="s">
        <v>14198</v>
      </c>
      <c r="Q3606" s="107">
        <v>1</v>
      </c>
      <c r="R3606" s="107">
        <v>0</v>
      </c>
      <c r="S3606" s="107" t="s">
        <v>11839</v>
      </c>
      <c r="T3606" s="107" t="s">
        <v>11838</v>
      </c>
    </row>
    <row r="3607" spans="1:20" x14ac:dyDescent="0.2">
      <c r="A3607" s="107" t="s">
        <v>14200</v>
      </c>
      <c r="B3607" s="107" t="s">
        <v>14201</v>
      </c>
      <c r="C3607" s="107">
        <v>11380</v>
      </c>
      <c r="D3607" s="107">
        <v>46.004855560000003</v>
      </c>
      <c r="E3607" s="107" t="s">
        <v>1268</v>
      </c>
      <c r="F3607" s="107" t="s">
        <v>1268</v>
      </c>
      <c r="G3607" s="107" t="s">
        <v>1268</v>
      </c>
      <c r="H3607" s="107" t="s">
        <v>1268</v>
      </c>
      <c r="I3607" s="107" t="s">
        <v>1268</v>
      </c>
      <c r="J3607" s="107" t="s">
        <v>14201</v>
      </c>
      <c r="K3607" s="107" t="s">
        <v>14199</v>
      </c>
      <c r="L3607" s="107" t="s">
        <v>11845</v>
      </c>
      <c r="M3607" s="107" t="s">
        <v>903</v>
      </c>
      <c r="N3607" s="107" t="s">
        <v>11841</v>
      </c>
      <c r="O3607" s="107" t="s">
        <v>11840</v>
      </c>
      <c r="P3607" s="107" t="s">
        <v>14201</v>
      </c>
      <c r="Q3607" s="107">
        <v>2</v>
      </c>
      <c r="R3607" s="107">
        <v>0</v>
      </c>
      <c r="S3607" s="107" t="s">
        <v>11839</v>
      </c>
      <c r="T3607" s="107" t="s">
        <v>11838</v>
      </c>
    </row>
    <row r="3608" spans="1:20" x14ac:dyDescent="0.2">
      <c r="A3608" s="107" t="s">
        <v>14220</v>
      </c>
      <c r="B3608" s="107" t="s">
        <v>14221</v>
      </c>
      <c r="C3608" s="107">
        <v>500</v>
      </c>
      <c r="D3608" s="107" t="s">
        <v>1268</v>
      </c>
      <c r="E3608" s="107" t="s">
        <v>1268</v>
      </c>
      <c r="F3608" s="107" t="s">
        <v>1268</v>
      </c>
      <c r="G3608" s="107" t="s">
        <v>1268</v>
      </c>
      <c r="H3608" s="107" t="s">
        <v>1268</v>
      </c>
      <c r="I3608" s="107" t="s">
        <v>1268</v>
      </c>
      <c r="J3608" s="107" t="s">
        <v>14221</v>
      </c>
      <c r="K3608" s="107" t="s">
        <v>2072</v>
      </c>
      <c r="L3608" s="107" t="s">
        <v>11932</v>
      </c>
      <c r="M3608" s="107" t="s">
        <v>903</v>
      </c>
      <c r="N3608" s="107" t="s">
        <v>11926</v>
      </c>
      <c r="O3608" s="107" t="s">
        <v>11840</v>
      </c>
      <c r="P3608" s="107" t="s">
        <v>14221</v>
      </c>
      <c r="Q3608" s="107">
        <v>4</v>
      </c>
      <c r="R3608" s="107">
        <v>0</v>
      </c>
      <c r="S3608" s="107" t="s">
        <v>11839</v>
      </c>
      <c r="T3608" s="107" t="s">
        <v>11838</v>
      </c>
    </row>
    <row r="3609" spans="1:20" x14ac:dyDescent="0.2">
      <c r="A3609" s="107" t="s">
        <v>14235</v>
      </c>
      <c r="B3609" s="107" t="s">
        <v>14236</v>
      </c>
      <c r="C3609" s="107">
        <v>2.8000000000000001E-2</v>
      </c>
      <c r="D3609" s="107">
        <v>44.585346399999999</v>
      </c>
      <c r="E3609" s="107" t="s">
        <v>1268</v>
      </c>
      <c r="F3609" s="107" t="s">
        <v>1268</v>
      </c>
      <c r="G3609" s="107" t="s">
        <v>1268</v>
      </c>
      <c r="H3609" s="107" t="s">
        <v>1268</v>
      </c>
      <c r="I3609" s="107" t="s">
        <v>1268</v>
      </c>
      <c r="J3609" s="107" t="s">
        <v>14236</v>
      </c>
      <c r="K3609" s="107" t="s">
        <v>14237</v>
      </c>
      <c r="L3609" s="107" t="s">
        <v>12053</v>
      </c>
      <c r="M3609" s="107" t="s">
        <v>1029</v>
      </c>
      <c r="N3609" s="107" t="s">
        <v>11</v>
      </c>
      <c r="O3609" s="107" t="s">
        <v>11840</v>
      </c>
      <c r="P3609" s="107" t="s">
        <v>14236</v>
      </c>
      <c r="Q3609" s="107">
        <v>7</v>
      </c>
      <c r="R3609" s="107">
        <v>0</v>
      </c>
      <c r="S3609" s="107" t="s">
        <v>11839</v>
      </c>
      <c r="T3609" s="107" t="s">
        <v>11894</v>
      </c>
    </row>
    <row r="3610" spans="1:20" x14ac:dyDescent="0.2">
      <c r="A3610" s="107" t="s">
        <v>14238</v>
      </c>
      <c r="B3610" s="107" t="s">
        <v>14239</v>
      </c>
      <c r="C3610" s="107">
        <v>1.35E-2</v>
      </c>
      <c r="D3610" s="107">
        <v>32.826600229999997</v>
      </c>
      <c r="E3610" s="107" t="s">
        <v>1268</v>
      </c>
      <c r="F3610" s="107" t="s">
        <v>1268</v>
      </c>
      <c r="G3610" s="107" t="s">
        <v>1268</v>
      </c>
      <c r="H3610" s="107" t="s">
        <v>1268</v>
      </c>
      <c r="I3610" s="107" t="s">
        <v>1268</v>
      </c>
      <c r="J3610" s="107" t="s">
        <v>14239</v>
      </c>
      <c r="K3610" s="107" t="s">
        <v>14237</v>
      </c>
      <c r="L3610" s="107" t="s">
        <v>12053</v>
      </c>
      <c r="M3610" s="107" t="s">
        <v>1029</v>
      </c>
      <c r="N3610" s="107" t="s">
        <v>11</v>
      </c>
      <c r="O3610" s="107" t="s">
        <v>11840</v>
      </c>
      <c r="P3610" s="107" t="s">
        <v>14239</v>
      </c>
      <c r="Q3610" s="107">
        <v>1</v>
      </c>
      <c r="R3610" s="107">
        <v>0</v>
      </c>
      <c r="S3610" s="107" t="s">
        <v>11839</v>
      </c>
      <c r="T3610" s="107" t="s">
        <v>11894</v>
      </c>
    </row>
    <row r="3611" spans="1:20" x14ac:dyDescent="0.2">
      <c r="A3611" s="107" t="s">
        <v>14240</v>
      </c>
      <c r="B3611" s="107" t="s">
        <v>14241</v>
      </c>
      <c r="C3611" s="107">
        <v>1.4500000000000001E-2</v>
      </c>
      <c r="D3611" s="107">
        <v>37.19209841</v>
      </c>
      <c r="E3611" s="107" t="s">
        <v>1268</v>
      </c>
      <c r="F3611" s="107" t="s">
        <v>1268</v>
      </c>
      <c r="G3611" s="107" t="s">
        <v>1268</v>
      </c>
      <c r="H3611" s="107" t="s">
        <v>1268</v>
      </c>
      <c r="I3611" s="107" t="s">
        <v>1268</v>
      </c>
      <c r="J3611" s="107" t="s">
        <v>14241</v>
      </c>
      <c r="K3611" s="107" t="s">
        <v>14237</v>
      </c>
      <c r="L3611" s="107" t="s">
        <v>12053</v>
      </c>
      <c r="M3611" s="107" t="s">
        <v>1029</v>
      </c>
      <c r="N3611" s="107" t="s">
        <v>11</v>
      </c>
      <c r="O3611" s="107" t="s">
        <v>11840</v>
      </c>
      <c r="P3611" s="107" t="s">
        <v>14241</v>
      </c>
      <c r="Q3611" s="107">
        <v>1</v>
      </c>
      <c r="R3611" s="107">
        <v>0</v>
      </c>
      <c r="S3611" s="107" t="s">
        <v>11839</v>
      </c>
      <c r="T3611" s="107" t="s">
        <v>11894</v>
      </c>
    </row>
    <row r="3612" spans="1:20" x14ac:dyDescent="0.2">
      <c r="A3612" s="107" t="s">
        <v>14242</v>
      </c>
      <c r="B3612" s="107" t="s">
        <v>14243</v>
      </c>
      <c r="C3612" s="107">
        <v>8.0000000000000002E-3</v>
      </c>
      <c r="D3612" s="107">
        <v>29.873210719999999</v>
      </c>
      <c r="E3612" s="107" t="s">
        <v>1268</v>
      </c>
      <c r="F3612" s="107" t="s">
        <v>1268</v>
      </c>
      <c r="G3612" s="107" t="s">
        <v>1268</v>
      </c>
      <c r="H3612" s="107" t="s">
        <v>1268</v>
      </c>
      <c r="I3612" s="107" t="s">
        <v>1268</v>
      </c>
      <c r="J3612" s="107" t="s">
        <v>14243</v>
      </c>
      <c r="K3612" s="107" t="s">
        <v>14244</v>
      </c>
      <c r="L3612" s="107" t="s">
        <v>12053</v>
      </c>
      <c r="M3612" s="107" t="s">
        <v>1029</v>
      </c>
      <c r="N3612" s="107" t="s">
        <v>11</v>
      </c>
      <c r="O3612" s="107" t="s">
        <v>11840</v>
      </c>
      <c r="P3612" s="107" t="s">
        <v>14243</v>
      </c>
      <c r="Q3612" s="107">
        <v>6</v>
      </c>
      <c r="R3612" s="107">
        <v>0</v>
      </c>
      <c r="S3612" s="107" t="s">
        <v>11839</v>
      </c>
      <c r="T3612" s="107" t="s">
        <v>11894</v>
      </c>
    </row>
    <row r="3613" spans="1:20" x14ac:dyDescent="0.2">
      <c r="A3613" s="107" t="s">
        <v>14245</v>
      </c>
      <c r="B3613" s="107" t="s">
        <v>14246</v>
      </c>
      <c r="C3613" s="107">
        <v>1.2500000000000001E-2</v>
      </c>
      <c r="D3613" s="107">
        <v>30.21043671</v>
      </c>
      <c r="E3613" s="107" t="s">
        <v>1268</v>
      </c>
      <c r="F3613" s="107" t="s">
        <v>1268</v>
      </c>
      <c r="G3613" s="107" t="s">
        <v>1268</v>
      </c>
      <c r="H3613" s="107" t="s">
        <v>1268</v>
      </c>
      <c r="I3613" s="107" t="s">
        <v>1268</v>
      </c>
      <c r="J3613" s="107" t="s">
        <v>14246</v>
      </c>
      <c r="K3613" s="107" t="s">
        <v>14244</v>
      </c>
      <c r="L3613" s="107" t="s">
        <v>12053</v>
      </c>
      <c r="M3613" s="107" t="s">
        <v>1029</v>
      </c>
      <c r="N3613" s="107" t="s">
        <v>11</v>
      </c>
      <c r="O3613" s="107" t="s">
        <v>11840</v>
      </c>
      <c r="P3613" s="107" t="s">
        <v>14246</v>
      </c>
      <c r="Q3613" s="107">
        <v>4</v>
      </c>
      <c r="R3613" s="107">
        <v>0</v>
      </c>
      <c r="S3613" s="107" t="s">
        <v>11839</v>
      </c>
      <c r="T3613" s="107" t="s">
        <v>11894</v>
      </c>
    </row>
    <row r="3614" spans="1:20" x14ac:dyDescent="0.2">
      <c r="A3614" s="107" t="s">
        <v>14247</v>
      </c>
      <c r="B3614" s="107" t="s">
        <v>14248</v>
      </c>
      <c r="C3614" s="107">
        <v>7.7000000000000002E-3</v>
      </c>
      <c r="D3614" s="107">
        <v>25.344410230000001</v>
      </c>
      <c r="E3614" s="107" t="s">
        <v>1268</v>
      </c>
      <c r="F3614" s="107" t="s">
        <v>1268</v>
      </c>
      <c r="G3614" s="107" t="s">
        <v>1268</v>
      </c>
      <c r="H3614" s="107" t="s">
        <v>1268</v>
      </c>
      <c r="I3614" s="107" t="s">
        <v>1268</v>
      </c>
      <c r="J3614" s="107" t="s">
        <v>14248</v>
      </c>
      <c r="K3614" s="107" t="s">
        <v>14244</v>
      </c>
      <c r="L3614" s="107" t="s">
        <v>12053</v>
      </c>
      <c r="M3614" s="107" t="s">
        <v>1029</v>
      </c>
      <c r="N3614" s="107" t="s">
        <v>11</v>
      </c>
      <c r="O3614" s="107" t="s">
        <v>11840</v>
      </c>
      <c r="P3614" s="107" t="s">
        <v>14248</v>
      </c>
      <c r="Q3614" s="107">
        <v>2</v>
      </c>
      <c r="R3614" s="107">
        <v>0</v>
      </c>
      <c r="S3614" s="107" t="s">
        <v>11839</v>
      </c>
      <c r="T3614" s="107" t="s">
        <v>11894</v>
      </c>
    </row>
    <row r="3615" spans="1:20" x14ac:dyDescent="0.2">
      <c r="A3615" s="107" t="s">
        <v>14252</v>
      </c>
      <c r="B3615" s="107" t="s">
        <v>14253</v>
      </c>
      <c r="C3615" s="107">
        <v>86.666200000000003</v>
      </c>
      <c r="D3615" s="107">
        <v>-18.09869376</v>
      </c>
      <c r="E3615" s="107" t="s">
        <v>1268</v>
      </c>
      <c r="F3615" s="107" t="s">
        <v>1268</v>
      </c>
      <c r="G3615" s="107" t="s">
        <v>1268</v>
      </c>
      <c r="H3615" s="107" t="s">
        <v>1268</v>
      </c>
      <c r="I3615" s="107" t="s">
        <v>1268</v>
      </c>
      <c r="J3615" s="107" t="s">
        <v>14253</v>
      </c>
      <c r="K3615" s="107" t="s">
        <v>14254</v>
      </c>
      <c r="L3615" s="107" t="s">
        <v>12189</v>
      </c>
      <c r="M3615" s="107" t="s">
        <v>903</v>
      </c>
      <c r="N3615" s="107" t="s">
        <v>11926</v>
      </c>
      <c r="O3615" s="107" t="s">
        <v>11840</v>
      </c>
      <c r="P3615" s="107" t="s">
        <v>14253</v>
      </c>
      <c r="Q3615" s="107">
        <v>4</v>
      </c>
      <c r="R3615" s="107">
        <v>0</v>
      </c>
      <c r="S3615" s="107" t="s">
        <v>11839</v>
      </c>
      <c r="T3615" s="107" t="s">
        <v>11838</v>
      </c>
    </row>
    <row r="3616" spans="1:20" x14ac:dyDescent="0.2">
      <c r="A3616" s="107" t="s">
        <v>14261</v>
      </c>
      <c r="B3616" s="107" t="s">
        <v>14262</v>
      </c>
      <c r="C3616" s="107">
        <v>700</v>
      </c>
      <c r="D3616" s="107">
        <v>11.697044999999999</v>
      </c>
      <c r="E3616" s="107" t="s">
        <v>1268</v>
      </c>
      <c r="F3616" s="107" t="s">
        <v>1268</v>
      </c>
      <c r="G3616" s="107" t="s">
        <v>1268</v>
      </c>
      <c r="H3616" s="107" t="s">
        <v>1268</v>
      </c>
      <c r="I3616" s="107" t="s">
        <v>1268</v>
      </c>
      <c r="J3616" s="107" t="s">
        <v>14262</v>
      </c>
      <c r="K3616" s="107" t="s">
        <v>2074</v>
      </c>
      <c r="L3616" s="107" t="s">
        <v>11932</v>
      </c>
      <c r="M3616" s="107" t="s">
        <v>903</v>
      </c>
      <c r="N3616" s="107" t="s">
        <v>11926</v>
      </c>
      <c r="O3616" s="107" t="s">
        <v>11840</v>
      </c>
      <c r="P3616" s="107" t="s">
        <v>14262</v>
      </c>
      <c r="Q3616" s="107">
        <v>4</v>
      </c>
      <c r="R3616" s="107">
        <v>0</v>
      </c>
      <c r="S3616" s="107" t="s">
        <v>11839</v>
      </c>
      <c r="T3616" s="107" t="s">
        <v>11838</v>
      </c>
    </row>
    <row r="3617" spans="1:20" x14ac:dyDescent="0.2">
      <c r="A3617" s="107" t="s">
        <v>14263</v>
      </c>
      <c r="B3617" s="107" t="s">
        <v>14264</v>
      </c>
      <c r="C3617" s="107">
        <v>900</v>
      </c>
      <c r="D3617" s="107" t="s">
        <v>1268</v>
      </c>
      <c r="E3617" s="107" t="s">
        <v>1268</v>
      </c>
      <c r="F3617" s="107" t="s">
        <v>1268</v>
      </c>
      <c r="G3617" s="107" t="s">
        <v>1268</v>
      </c>
      <c r="H3617" s="107" t="s">
        <v>1268</v>
      </c>
      <c r="I3617" s="107" t="s">
        <v>1268</v>
      </c>
      <c r="J3617" s="107" t="s">
        <v>14264</v>
      </c>
      <c r="K3617" s="107" t="s">
        <v>2074</v>
      </c>
      <c r="L3617" s="107" t="s">
        <v>11932</v>
      </c>
      <c r="M3617" s="107" t="s">
        <v>903</v>
      </c>
      <c r="N3617" s="107" t="s">
        <v>11926</v>
      </c>
      <c r="O3617" s="107" t="s">
        <v>11840</v>
      </c>
      <c r="P3617" s="107" t="s">
        <v>1268</v>
      </c>
      <c r="Q3617" s="107">
        <v>4</v>
      </c>
      <c r="R3617" s="107">
        <v>1</v>
      </c>
      <c r="S3617" s="107" t="s">
        <v>11839</v>
      </c>
      <c r="T3617" s="107" t="s">
        <v>11838</v>
      </c>
    </row>
    <row r="3618" spans="1:20" x14ac:dyDescent="0.2">
      <c r="A3618" s="107" t="s">
        <v>14265</v>
      </c>
      <c r="B3618" s="107" t="s">
        <v>14266</v>
      </c>
      <c r="C3618" s="107">
        <v>800</v>
      </c>
      <c r="D3618" s="107">
        <v>13.667454770000001</v>
      </c>
      <c r="E3618" s="107" t="s">
        <v>1268</v>
      </c>
      <c r="F3618" s="107" t="s">
        <v>1268</v>
      </c>
      <c r="G3618" s="107" t="s">
        <v>1268</v>
      </c>
      <c r="H3618" s="107" t="s">
        <v>1268</v>
      </c>
      <c r="I3618" s="107" t="s">
        <v>1268</v>
      </c>
      <c r="J3618" s="107" t="s">
        <v>14266</v>
      </c>
      <c r="K3618" s="107" t="s">
        <v>2074</v>
      </c>
      <c r="L3618" s="107" t="s">
        <v>11932</v>
      </c>
      <c r="M3618" s="107" t="s">
        <v>903</v>
      </c>
      <c r="N3618" s="107" t="s">
        <v>11926</v>
      </c>
      <c r="O3618" s="107" t="s">
        <v>11840</v>
      </c>
      <c r="P3618" s="107" t="s">
        <v>14266</v>
      </c>
      <c r="Q3618" s="107">
        <v>1</v>
      </c>
      <c r="R3618" s="107">
        <v>0</v>
      </c>
      <c r="S3618" s="107" t="s">
        <v>11839</v>
      </c>
      <c r="T3618" s="107" t="s">
        <v>11838</v>
      </c>
    </row>
    <row r="3619" spans="1:20" x14ac:dyDescent="0.2">
      <c r="A3619" s="107" t="s">
        <v>14267</v>
      </c>
      <c r="B3619" s="107" t="s">
        <v>14268</v>
      </c>
      <c r="C3619" s="107">
        <v>169</v>
      </c>
      <c r="D3619" s="107">
        <v>22.73059911</v>
      </c>
      <c r="E3619" s="107" t="s">
        <v>1268</v>
      </c>
      <c r="F3619" s="107" t="s">
        <v>1268</v>
      </c>
      <c r="G3619" s="107" t="s">
        <v>1268</v>
      </c>
      <c r="H3619" s="107" t="s">
        <v>1268</v>
      </c>
      <c r="I3619" s="107" t="s">
        <v>1268</v>
      </c>
      <c r="J3619" s="107" t="s">
        <v>14268</v>
      </c>
      <c r="K3619" s="107" t="s">
        <v>14269</v>
      </c>
      <c r="L3619" s="107" t="s">
        <v>11932</v>
      </c>
      <c r="M3619" s="107" t="s">
        <v>903</v>
      </c>
      <c r="N3619" s="107" t="s">
        <v>11926</v>
      </c>
      <c r="O3619" s="107" t="s">
        <v>11840</v>
      </c>
      <c r="P3619" s="107" t="s">
        <v>14268</v>
      </c>
      <c r="Q3619" s="107">
        <v>4</v>
      </c>
      <c r="R3619" s="107">
        <v>0</v>
      </c>
      <c r="S3619" s="107" t="s">
        <v>11839</v>
      </c>
      <c r="T3619" s="107" t="s">
        <v>11838</v>
      </c>
    </row>
    <row r="3620" spans="1:20" x14ac:dyDescent="0.2">
      <c r="A3620" s="107" t="s">
        <v>14276</v>
      </c>
      <c r="B3620" s="107" t="s">
        <v>14277</v>
      </c>
      <c r="C3620" s="107">
        <v>4.6199999999999998E-2</v>
      </c>
      <c r="D3620" s="107">
        <v>17.105224589999999</v>
      </c>
      <c r="E3620" s="107" t="s">
        <v>1268</v>
      </c>
      <c r="F3620" s="107" t="s">
        <v>1268</v>
      </c>
      <c r="G3620" s="107" t="s">
        <v>1268</v>
      </c>
      <c r="H3620" s="107" t="s">
        <v>1268</v>
      </c>
      <c r="I3620" s="107" t="s">
        <v>1268</v>
      </c>
      <c r="J3620" s="107" t="s">
        <v>14277</v>
      </c>
      <c r="K3620" s="107" t="s">
        <v>14278</v>
      </c>
      <c r="L3620" s="107" t="s">
        <v>11959</v>
      </c>
      <c r="M3620" s="107" t="s">
        <v>988</v>
      </c>
      <c r="N3620" s="107" t="s">
        <v>11957</v>
      </c>
      <c r="O3620" s="107" t="s">
        <v>11840</v>
      </c>
      <c r="P3620" s="107" t="s">
        <v>14277</v>
      </c>
      <c r="Q3620" s="107">
        <v>9</v>
      </c>
      <c r="R3620" s="107">
        <v>0</v>
      </c>
      <c r="S3620" s="107" t="s">
        <v>11839</v>
      </c>
      <c r="T3620" s="107" t="s">
        <v>11956</v>
      </c>
    </row>
    <row r="3621" spans="1:20" x14ac:dyDescent="0.2">
      <c r="A3621" s="107" t="s">
        <v>14279</v>
      </c>
      <c r="B3621" s="107" t="s">
        <v>14280</v>
      </c>
      <c r="C3621" s="107">
        <v>3.5799999999999998E-2</v>
      </c>
      <c r="D3621" s="107">
        <v>20.390204350000001</v>
      </c>
      <c r="E3621" s="107" t="s">
        <v>1268</v>
      </c>
      <c r="F3621" s="107" t="s">
        <v>1268</v>
      </c>
      <c r="G3621" s="107" t="s">
        <v>1268</v>
      </c>
      <c r="H3621" s="107" t="s">
        <v>1268</v>
      </c>
      <c r="I3621" s="107" t="s">
        <v>1268</v>
      </c>
      <c r="J3621" s="107" t="s">
        <v>14280</v>
      </c>
      <c r="K3621" s="107" t="s">
        <v>14278</v>
      </c>
      <c r="L3621" s="107" t="s">
        <v>11959</v>
      </c>
      <c r="M3621" s="107" t="s">
        <v>988</v>
      </c>
      <c r="N3621" s="107" t="s">
        <v>11957</v>
      </c>
      <c r="O3621" s="107" t="s">
        <v>11840</v>
      </c>
      <c r="P3621" s="107" t="s">
        <v>14280</v>
      </c>
      <c r="Q3621" s="107">
        <v>6</v>
      </c>
      <c r="R3621" s="107">
        <v>0</v>
      </c>
      <c r="S3621" s="107" t="s">
        <v>11839</v>
      </c>
      <c r="T3621" s="107" t="s">
        <v>11956</v>
      </c>
    </row>
    <row r="3622" spans="1:20" x14ac:dyDescent="0.2">
      <c r="A3622" s="107" t="s">
        <v>14323</v>
      </c>
      <c r="B3622" s="107" t="s">
        <v>14324</v>
      </c>
      <c r="C3622" s="107">
        <v>233.33330000000001</v>
      </c>
      <c r="D3622" s="107">
        <v>12.873305569999999</v>
      </c>
      <c r="E3622" s="107" t="s">
        <v>1268</v>
      </c>
      <c r="F3622" s="107" t="s">
        <v>1268</v>
      </c>
      <c r="G3622" s="107" t="s">
        <v>1268</v>
      </c>
      <c r="H3622" s="107" t="s">
        <v>1268</v>
      </c>
      <c r="I3622" s="107" t="s">
        <v>1268</v>
      </c>
      <c r="J3622" s="107" t="s">
        <v>14324</v>
      </c>
      <c r="K3622" s="107" t="s">
        <v>2078</v>
      </c>
      <c r="L3622" s="107" t="s">
        <v>11932</v>
      </c>
      <c r="M3622" s="107" t="s">
        <v>903</v>
      </c>
      <c r="N3622" s="107" t="s">
        <v>11926</v>
      </c>
      <c r="O3622" s="107" t="s">
        <v>11840</v>
      </c>
      <c r="P3622" s="107" t="s">
        <v>14324</v>
      </c>
      <c r="Q3622" s="107">
        <v>1</v>
      </c>
      <c r="R3622" s="107">
        <v>0</v>
      </c>
      <c r="S3622" s="107" t="s">
        <v>11839</v>
      </c>
      <c r="T3622" s="107" t="s">
        <v>11838</v>
      </c>
    </row>
    <row r="3623" spans="1:20" x14ac:dyDescent="0.2">
      <c r="A3623" s="107" t="s">
        <v>14325</v>
      </c>
      <c r="B3623" s="107" t="s">
        <v>14326</v>
      </c>
      <c r="C3623" s="107">
        <v>150</v>
      </c>
      <c r="D3623" s="107">
        <v>-2.27309012</v>
      </c>
      <c r="E3623" s="107" t="s">
        <v>1268</v>
      </c>
      <c r="F3623" s="107" t="s">
        <v>1268</v>
      </c>
      <c r="G3623" s="107" t="s">
        <v>1268</v>
      </c>
      <c r="H3623" s="107" t="s">
        <v>1268</v>
      </c>
      <c r="I3623" s="107" t="s">
        <v>1268</v>
      </c>
      <c r="J3623" s="107" t="s">
        <v>14326</v>
      </c>
      <c r="K3623" s="107" t="s">
        <v>2078</v>
      </c>
      <c r="L3623" s="107" t="s">
        <v>11932</v>
      </c>
      <c r="M3623" s="107" t="s">
        <v>903</v>
      </c>
      <c r="N3623" s="107" t="s">
        <v>11926</v>
      </c>
      <c r="O3623" s="107" t="s">
        <v>11840</v>
      </c>
      <c r="P3623" s="107" t="s">
        <v>14326</v>
      </c>
      <c r="Q3623" s="107">
        <v>1</v>
      </c>
      <c r="R3623" s="107">
        <v>0</v>
      </c>
      <c r="S3623" s="107" t="s">
        <v>11839</v>
      </c>
      <c r="T3623" s="107" t="s">
        <v>11838</v>
      </c>
    </row>
    <row r="3624" spans="1:20" x14ac:dyDescent="0.2">
      <c r="A3624" s="107" t="s">
        <v>14577</v>
      </c>
      <c r="B3624" s="107" t="s">
        <v>14578</v>
      </c>
      <c r="C3624" s="107">
        <v>10.2499</v>
      </c>
      <c r="D3624" s="107">
        <v>-2.0199529300000001</v>
      </c>
      <c r="E3624" s="107" t="s">
        <v>1268</v>
      </c>
      <c r="F3624" s="107" t="s">
        <v>1268</v>
      </c>
      <c r="G3624" s="107" t="s">
        <v>1268</v>
      </c>
      <c r="H3624" s="107" t="s">
        <v>1268</v>
      </c>
      <c r="I3624" s="107" t="s">
        <v>1268</v>
      </c>
      <c r="J3624" s="107" t="s">
        <v>14578</v>
      </c>
      <c r="K3624" s="107" t="s">
        <v>2090</v>
      </c>
      <c r="L3624" s="107" t="s">
        <v>11874</v>
      </c>
      <c r="M3624" s="107" t="s">
        <v>850</v>
      </c>
      <c r="N3624" s="107" t="s">
        <v>11854</v>
      </c>
      <c r="O3624" s="107" t="s">
        <v>11840</v>
      </c>
      <c r="P3624" s="107" t="s">
        <v>14578</v>
      </c>
      <c r="Q3624" s="107">
        <v>5</v>
      </c>
      <c r="R3624" s="107">
        <v>0</v>
      </c>
      <c r="S3624" s="107" t="s">
        <v>11839</v>
      </c>
      <c r="T3624" s="107" t="s">
        <v>11853</v>
      </c>
    </row>
    <row r="3625" spans="1:20" x14ac:dyDescent="0.2">
      <c r="A3625" s="107" t="s">
        <v>14579</v>
      </c>
      <c r="B3625" s="107" t="s">
        <v>14580</v>
      </c>
      <c r="C3625" s="107">
        <v>23.657505629999999</v>
      </c>
      <c r="D3625" s="107" t="s">
        <v>1268</v>
      </c>
      <c r="E3625" s="107" t="s">
        <v>1268</v>
      </c>
      <c r="F3625" s="107" t="s">
        <v>1268</v>
      </c>
      <c r="G3625" s="107" t="s">
        <v>1268</v>
      </c>
      <c r="H3625" s="107" t="s">
        <v>1268</v>
      </c>
      <c r="I3625" s="107" t="s">
        <v>1268</v>
      </c>
      <c r="J3625" s="107" t="s">
        <v>14580</v>
      </c>
      <c r="K3625" s="107" t="s">
        <v>2090</v>
      </c>
      <c r="L3625" s="107" t="s">
        <v>11874</v>
      </c>
      <c r="M3625" s="107" t="s">
        <v>850</v>
      </c>
      <c r="N3625" s="107" t="s">
        <v>11854</v>
      </c>
      <c r="O3625" s="107" t="s">
        <v>11840</v>
      </c>
      <c r="P3625" s="107" t="s">
        <v>1268</v>
      </c>
      <c r="Q3625" s="107">
        <v>1</v>
      </c>
      <c r="R3625" s="107">
        <v>0</v>
      </c>
      <c r="S3625" s="107" t="s">
        <v>11839</v>
      </c>
      <c r="T3625" s="107" t="s">
        <v>11853</v>
      </c>
    </row>
    <row r="3626" spans="1:20" x14ac:dyDescent="0.2">
      <c r="A3626" s="107" t="s">
        <v>14581</v>
      </c>
      <c r="B3626" s="107" t="s">
        <v>14582</v>
      </c>
      <c r="C3626" s="107">
        <v>10.3452</v>
      </c>
      <c r="D3626" s="107">
        <v>22.506194820000001</v>
      </c>
      <c r="E3626" s="107" t="s">
        <v>1268</v>
      </c>
      <c r="F3626" s="107" t="s">
        <v>1268</v>
      </c>
      <c r="G3626" s="107" t="s">
        <v>1268</v>
      </c>
      <c r="H3626" s="107" t="s">
        <v>1268</v>
      </c>
      <c r="I3626" s="107" t="s">
        <v>1268</v>
      </c>
      <c r="J3626" s="107" t="s">
        <v>14582</v>
      </c>
      <c r="K3626" s="107" t="s">
        <v>2090</v>
      </c>
      <c r="L3626" s="107" t="s">
        <v>11874</v>
      </c>
      <c r="M3626" s="107" t="s">
        <v>850</v>
      </c>
      <c r="N3626" s="107" t="s">
        <v>11854</v>
      </c>
      <c r="O3626" s="107" t="s">
        <v>11840</v>
      </c>
      <c r="P3626" s="107" t="s">
        <v>14582</v>
      </c>
      <c r="Q3626" s="107">
        <v>3</v>
      </c>
      <c r="R3626" s="107">
        <v>0</v>
      </c>
      <c r="S3626" s="107" t="s">
        <v>11839</v>
      </c>
      <c r="T3626" s="107" t="s">
        <v>11853</v>
      </c>
    </row>
    <row r="3627" spans="1:20" x14ac:dyDescent="0.2">
      <c r="A3627" s="107" t="s">
        <v>14583</v>
      </c>
      <c r="B3627" s="107" t="s">
        <v>14584</v>
      </c>
      <c r="C3627" s="107">
        <v>13.4063</v>
      </c>
      <c r="D3627" s="107">
        <v>48.49948097</v>
      </c>
      <c r="E3627" s="107" t="s">
        <v>1268</v>
      </c>
      <c r="F3627" s="107" t="s">
        <v>1268</v>
      </c>
      <c r="G3627" s="107" t="s">
        <v>1268</v>
      </c>
      <c r="H3627" s="107" t="s">
        <v>1268</v>
      </c>
      <c r="I3627" s="107" t="s">
        <v>1268</v>
      </c>
      <c r="J3627" s="107" t="s">
        <v>14584</v>
      </c>
      <c r="K3627" s="107" t="s">
        <v>2090</v>
      </c>
      <c r="L3627" s="107" t="s">
        <v>11874</v>
      </c>
      <c r="M3627" s="107" t="s">
        <v>850</v>
      </c>
      <c r="N3627" s="107" t="s">
        <v>11854</v>
      </c>
      <c r="O3627" s="107" t="s">
        <v>11840</v>
      </c>
      <c r="P3627" s="107" t="s">
        <v>14584</v>
      </c>
      <c r="Q3627" s="107">
        <v>6</v>
      </c>
      <c r="R3627" s="107">
        <v>0</v>
      </c>
      <c r="S3627" s="107" t="s">
        <v>11839</v>
      </c>
      <c r="T3627" s="107" t="s">
        <v>11853</v>
      </c>
    </row>
    <row r="3628" spans="1:20" x14ac:dyDescent="0.2">
      <c r="A3628" s="107" t="s">
        <v>14585</v>
      </c>
      <c r="B3628" s="107" t="s">
        <v>14586</v>
      </c>
      <c r="C3628" s="107">
        <v>8.5</v>
      </c>
      <c r="D3628" s="107">
        <v>-10.487836700000001</v>
      </c>
      <c r="E3628" s="107" t="s">
        <v>1268</v>
      </c>
      <c r="F3628" s="107" t="s">
        <v>1268</v>
      </c>
      <c r="G3628" s="107" t="s">
        <v>1268</v>
      </c>
      <c r="H3628" s="107" t="s">
        <v>1268</v>
      </c>
      <c r="I3628" s="107" t="s">
        <v>1268</v>
      </c>
      <c r="J3628" s="107" t="s">
        <v>14586</v>
      </c>
      <c r="K3628" s="107" t="s">
        <v>2090</v>
      </c>
      <c r="L3628" s="107" t="s">
        <v>11874</v>
      </c>
      <c r="M3628" s="107" t="s">
        <v>850</v>
      </c>
      <c r="N3628" s="107" t="s">
        <v>11854</v>
      </c>
      <c r="O3628" s="107" t="s">
        <v>11840</v>
      </c>
      <c r="P3628" s="107" t="s">
        <v>14586</v>
      </c>
      <c r="Q3628" s="107">
        <v>4</v>
      </c>
      <c r="R3628" s="107">
        <v>0</v>
      </c>
      <c r="S3628" s="107" t="s">
        <v>11839</v>
      </c>
      <c r="T3628" s="107" t="s">
        <v>11853</v>
      </c>
    </row>
    <row r="3629" spans="1:20" x14ac:dyDescent="0.2">
      <c r="A3629" s="107" t="s">
        <v>14587</v>
      </c>
      <c r="B3629" s="107" t="s">
        <v>14588</v>
      </c>
      <c r="C3629" s="107">
        <v>22.9832</v>
      </c>
      <c r="D3629" s="107" t="s">
        <v>1268</v>
      </c>
      <c r="E3629" s="107" t="s">
        <v>1268</v>
      </c>
      <c r="F3629" s="107" t="s">
        <v>1268</v>
      </c>
      <c r="G3629" s="107" t="s">
        <v>1268</v>
      </c>
      <c r="H3629" s="107" t="s">
        <v>1268</v>
      </c>
      <c r="I3629" s="107" t="s">
        <v>1268</v>
      </c>
      <c r="J3629" s="107" t="s">
        <v>14588</v>
      </c>
      <c r="K3629" s="107" t="s">
        <v>2090</v>
      </c>
      <c r="L3629" s="107" t="s">
        <v>11874</v>
      </c>
      <c r="M3629" s="107" t="s">
        <v>850</v>
      </c>
      <c r="N3629" s="107" t="s">
        <v>11854</v>
      </c>
      <c r="O3629" s="107" t="s">
        <v>11840</v>
      </c>
      <c r="P3629" s="107" t="s">
        <v>1268</v>
      </c>
      <c r="Q3629" s="107">
        <v>2</v>
      </c>
      <c r="R3629" s="107">
        <v>0</v>
      </c>
      <c r="S3629" s="107" t="s">
        <v>11839</v>
      </c>
      <c r="T3629" s="107" t="s">
        <v>11853</v>
      </c>
    </row>
    <row r="3630" spans="1:20" x14ac:dyDescent="0.2">
      <c r="A3630" s="107" t="s">
        <v>14589</v>
      </c>
      <c r="B3630" s="107" t="s">
        <v>14590</v>
      </c>
      <c r="C3630" s="107">
        <v>10</v>
      </c>
      <c r="D3630" s="107">
        <v>9.3894774020000007</v>
      </c>
      <c r="E3630" s="107" t="s">
        <v>1268</v>
      </c>
      <c r="F3630" s="107" t="s">
        <v>1268</v>
      </c>
      <c r="G3630" s="107" t="s">
        <v>1268</v>
      </c>
      <c r="H3630" s="107" t="s">
        <v>1268</v>
      </c>
      <c r="I3630" s="107" t="s">
        <v>1268</v>
      </c>
      <c r="J3630" s="107" t="s">
        <v>14590</v>
      </c>
      <c r="K3630" s="107" t="s">
        <v>2090</v>
      </c>
      <c r="L3630" s="107" t="s">
        <v>11874</v>
      </c>
      <c r="M3630" s="107" t="s">
        <v>850</v>
      </c>
      <c r="N3630" s="107" t="s">
        <v>11854</v>
      </c>
      <c r="O3630" s="107" t="s">
        <v>11840</v>
      </c>
      <c r="P3630" s="107" t="s">
        <v>14590</v>
      </c>
      <c r="Q3630" s="107">
        <v>3</v>
      </c>
      <c r="R3630" s="107">
        <v>0</v>
      </c>
      <c r="S3630" s="107" t="s">
        <v>11839</v>
      </c>
      <c r="T3630" s="107" t="s">
        <v>11853</v>
      </c>
    </row>
    <row r="3631" spans="1:20" x14ac:dyDescent="0.2">
      <c r="A3631" s="107" t="s">
        <v>14597</v>
      </c>
      <c r="B3631" s="107" t="s">
        <v>14598</v>
      </c>
      <c r="C3631" s="107">
        <v>32000</v>
      </c>
      <c r="D3631" s="107">
        <v>-44.021812730000001</v>
      </c>
      <c r="E3631" s="107" t="s">
        <v>1268</v>
      </c>
      <c r="F3631" s="107" t="s">
        <v>1268</v>
      </c>
      <c r="G3631" s="107" t="s">
        <v>1268</v>
      </c>
      <c r="H3631" s="107" t="s">
        <v>1268</v>
      </c>
      <c r="I3631" s="107" t="s">
        <v>1268</v>
      </c>
      <c r="J3631" s="107" t="s">
        <v>14598</v>
      </c>
      <c r="K3631" s="107" t="s">
        <v>14599</v>
      </c>
      <c r="L3631" s="107" t="s">
        <v>14600</v>
      </c>
      <c r="M3631" s="107" t="s">
        <v>903</v>
      </c>
      <c r="N3631" s="107" t="s">
        <v>11841</v>
      </c>
      <c r="O3631" s="107" t="s">
        <v>11840</v>
      </c>
      <c r="P3631" s="107" t="s">
        <v>14598</v>
      </c>
      <c r="Q3631" s="107">
        <v>23</v>
      </c>
      <c r="R3631" s="107">
        <v>0</v>
      </c>
      <c r="S3631" s="107" t="s">
        <v>11839</v>
      </c>
      <c r="T3631" s="107" t="s">
        <v>11838</v>
      </c>
    </row>
    <row r="3632" spans="1:20" x14ac:dyDescent="0.2">
      <c r="A3632" s="107" t="s">
        <v>14601</v>
      </c>
      <c r="B3632" s="107" t="s">
        <v>14602</v>
      </c>
      <c r="C3632" s="107">
        <v>55</v>
      </c>
      <c r="D3632" s="107">
        <v>43.338489019999997</v>
      </c>
      <c r="E3632" s="107" t="s">
        <v>1268</v>
      </c>
      <c r="F3632" s="107" t="s">
        <v>1268</v>
      </c>
      <c r="G3632" s="107" t="s">
        <v>1268</v>
      </c>
      <c r="H3632" s="107" t="s">
        <v>1268</v>
      </c>
      <c r="I3632" s="107" t="s">
        <v>1268</v>
      </c>
      <c r="J3632" s="107" t="s">
        <v>14602</v>
      </c>
      <c r="K3632" s="107" t="s">
        <v>2093</v>
      </c>
      <c r="L3632" s="107" t="s">
        <v>11932</v>
      </c>
      <c r="M3632" s="107" t="s">
        <v>903</v>
      </c>
      <c r="N3632" s="107" t="s">
        <v>11926</v>
      </c>
      <c r="O3632" s="107" t="s">
        <v>11840</v>
      </c>
      <c r="P3632" s="107" t="s">
        <v>14602</v>
      </c>
      <c r="Q3632" s="107">
        <v>4</v>
      </c>
      <c r="R3632" s="107">
        <v>0</v>
      </c>
      <c r="S3632" s="107" t="s">
        <v>11839</v>
      </c>
      <c r="T3632" s="107" t="s">
        <v>11838</v>
      </c>
    </row>
    <row r="3633" spans="1:20" x14ac:dyDescent="0.2">
      <c r="A3633" s="107" t="s">
        <v>14603</v>
      </c>
      <c r="B3633" s="107" t="s">
        <v>14604</v>
      </c>
      <c r="C3633" s="107">
        <v>50</v>
      </c>
      <c r="D3633" s="107">
        <v>42.1119482</v>
      </c>
      <c r="E3633" s="107" t="s">
        <v>1268</v>
      </c>
      <c r="F3633" s="107" t="s">
        <v>1268</v>
      </c>
      <c r="G3633" s="107" t="s">
        <v>1268</v>
      </c>
      <c r="H3633" s="107" t="s">
        <v>1268</v>
      </c>
      <c r="I3633" s="107" t="s">
        <v>1268</v>
      </c>
      <c r="J3633" s="107" t="s">
        <v>14604</v>
      </c>
      <c r="K3633" s="107" t="s">
        <v>2093</v>
      </c>
      <c r="L3633" s="107" t="s">
        <v>11932</v>
      </c>
      <c r="M3633" s="107" t="s">
        <v>903</v>
      </c>
      <c r="N3633" s="107" t="s">
        <v>11926</v>
      </c>
      <c r="O3633" s="107" t="s">
        <v>11840</v>
      </c>
      <c r="P3633" s="107" t="s">
        <v>1268</v>
      </c>
      <c r="Q3633" s="107">
        <v>1</v>
      </c>
      <c r="R3633" s="107">
        <v>0</v>
      </c>
      <c r="S3633" s="107" t="s">
        <v>11839</v>
      </c>
      <c r="T3633" s="107" t="s">
        <v>11838</v>
      </c>
    </row>
    <row r="3634" spans="1:20" x14ac:dyDescent="0.2">
      <c r="A3634" s="107" t="s">
        <v>14605</v>
      </c>
      <c r="B3634" s="107" t="s">
        <v>14606</v>
      </c>
      <c r="C3634" s="107">
        <v>41</v>
      </c>
      <c r="D3634" s="107">
        <v>34.983013380000003</v>
      </c>
      <c r="E3634" s="107" t="s">
        <v>1268</v>
      </c>
      <c r="F3634" s="107" t="s">
        <v>1268</v>
      </c>
      <c r="G3634" s="107" t="s">
        <v>1268</v>
      </c>
      <c r="H3634" s="107" t="s">
        <v>1268</v>
      </c>
      <c r="I3634" s="107" t="s">
        <v>1268</v>
      </c>
      <c r="J3634" s="107" t="s">
        <v>14606</v>
      </c>
      <c r="K3634" s="107" t="s">
        <v>2093</v>
      </c>
      <c r="L3634" s="107" t="s">
        <v>11932</v>
      </c>
      <c r="M3634" s="107" t="s">
        <v>903</v>
      </c>
      <c r="N3634" s="107" t="s">
        <v>11926</v>
      </c>
      <c r="O3634" s="107" t="s">
        <v>11840</v>
      </c>
      <c r="P3634" s="107" t="s">
        <v>14606</v>
      </c>
      <c r="Q3634" s="107">
        <v>4</v>
      </c>
      <c r="R3634" s="107">
        <v>0</v>
      </c>
      <c r="S3634" s="107" t="s">
        <v>11839</v>
      </c>
      <c r="T3634" s="107" t="s">
        <v>11838</v>
      </c>
    </row>
    <row r="3635" spans="1:20" x14ac:dyDescent="0.2">
      <c r="A3635" s="107" t="s">
        <v>14607</v>
      </c>
      <c r="B3635" s="107" t="s">
        <v>14608</v>
      </c>
      <c r="C3635" s="107">
        <v>62.6248</v>
      </c>
      <c r="D3635" s="107">
        <v>23.986460399999999</v>
      </c>
      <c r="E3635" s="107" t="s">
        <v>1268</v>
      </c>
      <c r="F3635" s="107" t="s">
        <v>1268</v>
      </c>
      <c r="G3635" s="107" t="s">
        <v>1268</v>
      </c>
      <c r="H3635" s="107" t="s">
        <v>1268</v>
      </c>
      <c r="I3635" s="107" t="s">
        <v>1268</v>
      </c>
      <c r="J3635" s="107" t="s">
        <v>14608</v>
      </c>
      <c r="K3635" s="107" t="s">
        <v>2093</v>
      </c>
      <c r="L3635" s="107" t="s">
        <v>11932</v>
      </c>
      <c r="M3635" s="107" t="s">
        <v>903</v>
      </c>
      <c r="N3635" s="107" t="s">
        <v>11926</v>
      </c>
      <c r="O3635" s="107" t="s">
        <v>11840</v>
      </c>
      <c r="P3635" s="107" t="s">
        <v>14608</v>
      </c>
      <c r="Q3635" s="107">
        <v>4</v>
      </c>
      <c r="R3635" s="107">
        <v>0</v>
      </c>
      <c r="S3635" s="107" t="s">
        <v>11839</v>
      </c>
      <c r="T3635" s="107" t="s">
        <v>11838</v>
      </c>
    </row>
    <row r="3636" spans="1:20" x14ac:dyDescent="0.2">
      <c r="A3636" s="107" t="s">
        <v>14609</v>
      </c>
      <c r="B3636" s="107" t="s">
        <v>14610</v>
      </c>
      <c r="C3636" s="107">
        <v>50</v>
      </c>
      <c r="D3636" s="107">
        <v>38.865236150000001</v>
      </c>
      <c r="E3636" s="107" t="s">
        <v>1268</v>
      </c>
      <c r="F3636" s="107" t="s">
        <v>1268</v>
      </c>
      <c r="G3636" s="107" t="s">
        <v>1268</v>
      </c>
      <c r="H3636" s="107" t="s">
        <v>1268</v>
      </c>
      <c r="I3636" s="107" t="s">
        <v>1268</v>
      </c>
      <c r="J3636" s="107" t="s">
        <v>14610</v>
      </c>
      <c r="K3636" s="107" t="s">
        <v>2093</v>
      </c>
      <c r="L3636" s="107" t="s">
        <v>11932</v>
      </c>
      <c r="M3636" s="107" t="s">
        <v>903</v>
      </c>
      <c r="N3636" s="107" t="s">
        <v>11926</v>
      </c>
      <c r="O3636" s="107" t="s">
        <v>11840</v>
      </c>
      <c r="P3636" s="107" t="s">
        <v>14610</v>
      </c>
      <c r="Q3636" s="107">
        <v>4</v>
      </c>
      <c r="R3636" s="107">
        <v>0</v>
      </c>
      <c r="S3636" s="107" t="s">
        <v>11839</v>
      </c>
      <c r="T3636" s="107" t="s">
        <v>11838</v>
      </c>
    </row>
    <row r="3637" spans="1:20" x14ac:dyDescent="0.2">
      <c r="A3637" s="107" t="s">
        <v>14611</v>
      </c>
      <c r="B3637" s="107" t="s">
        <v>14612</v>
      </c>
      <c r="C3637" s="107">
        <v>100</v>
      </c>
      <c r="D3637" s="107">
        <v>13.30411606</v>
      </c>
      <c r="E3637" s="107" t="s">
        <v>1268</v>
      </c>
      <c r="F3637" s="107" t="s">
        <v>1268</v>
      </c>
      <c r="G3637" s="107" t="s">
        <v>1268</v>
      </c>
      <c r="H3637" s="107" t="s">
        <v>1268</v>
      </c>
      <c r="I3637" s="107" t="s">
        <v>1268</v>
      </c>
      <c r="J3637" s="107" t="s">
        <v>14612</v>
      </c>
      <c r="K3637" s="107" t="s">
        <v>2093</v>
      </c>
      <c r="L3637" s="107" t="s">
        <v>11932</v>
      </c>
      <c r="M3637" s="107" t="s">
        <v>903</v>
      </c>
      <c r="N3637" s="107" t="s">
        <v>11926</v>
      </c>
      <c r="O3637" s="107" t="s">
        <v>11840</v>
      </c>
      <c r="P3637" s="107" t="s">
        <v>14612</v>
      </c>
      <c r="Q3637" s="107">
        <v>1</v>
      </c>
      <c r="R3637" s="107">
        <v>0</v>
      </c>
      <c r="S3637" s="107" t="s">
        <v>11839</v>
      </c>
      <c r="T3637" s="107" t="s">
        <v>11838</v>
      </c>
    </row>
    <row r="3638" spans="1:20" x14ac:dyDescent="0.2">
      <c r="A3638" s="107" t="s">
        <v>14613</v>
      </c>
      <c r="B3638" s="107" t="s">
        <v>14614</v>
      </c>
      <c r="C3638" s="107">
        <v>37.159999999999997</v>
      </c>
      <c r="D3638" s="107">
        <v>37.090213230000003</v>
      </c>
      <c r="E3638" s="107" t="s">
        <v>1268</v>
      </c>
      <c r="F3638" s="107" t="s">
        <v>1268</v>
      </c>
      <c r="G3638" s="107" t="s">
        <v>1268</v>
      </c>
      <c r="H3638" s="107" t="s">
        <v>1268</v>
      </c>
      <c r="I3638" s="107" t="s">
        <v>1268</v>
      </c>
      <c r="J3638" s="107" t="s">
        <v>14614</v>
      </c>
      <c r="K3638" s="107" t="s">
        <v>14615</v>
      </c>
      <c r="L3638" s="107" t="s">
        <v>11932</v>
      </c>
      <c r="M3638" s="107" t="s">
        <v>903</v>
      </c>
      <c r="N3638" s="107" t="s">
        <v>11926</v>
      </c>
      <c r="O3638" s="107" t="s">
        <v>11840</v>
      </c>
      <c r="P3638" s="107" t="s">
        <v>14614</v>
      </c>
      <c r="Q3638" s="107">
        <v>4</v>
      </c>
      <c r="R3638" s="107">
        <v>0</v>
      </c>
      <c r="S3638" s="107" t="s">
        <v>11839</v>
      </c>
      <c r="T3638" s="107" t="s">
        <v>11838</v>
      </c>
    </row>
    <row r="3639" spans="1:20" x14ac:dyDescent="0.2">
      <c r="A3639" s="107" t="s">
        <v>14616</v>
      </c>
      <c r="B3639" s="107" t="s">
        <v>14617</v>
      </c>
      <c r="C3639" s="107">
        <v>130</v>
      </c>
      <c r="D3639" s="107">
        <v>25.716532000000001</v>
      </c>
      <c r="E3639" s="107" t="s">
        <v>1268</v>
      </c>
      <c r="F3639" s="107" t="s">
        <v>1268</v>
      </c>
      <c r="G3639" s="107" t="s">
        <v>1268</v>
      </c>
      <c r="H3639" s="107" t="s">
        <v>1268</v>
      </c>
      <c r="I3639" s="107" t="s">
        <v>1268</v>
      </c>
      <c r="J3639" s="107" t="s">
        <v>14617</v>
      </c>
      <c r="K3639" s="107" t="s">
        <v>14615</v>
      </c>
      <c r="L3639" s="107" t="s">
        <v>11932</v>
      </c>
      <c r="M3639" s="107" t="s">
        <v>903</v>
      </c>
      <c r="N3639" s="107" t="s">
        <v>11926</v>
      </c>
      <c r="O3639" s="107" t="s">
        <v>11840</v>
      </c>
      <c r="P3639" s="107" t="s">
        <v>14617</v>
      </c>
      <c r="Q3639" s="107">
        <v>4</v>
      </c>
      <c r="R3639" s="107">
        <v>0</v>
      </c>
      <c r="S3639" s="107" t="s">
        <v>11839</v>
      </c>
      <c r="T3639" s="107" t="s">
        <v>11838</v>
      </c>
    </row>
    <row r="3640" spans="1:20" x14ac:dyDescent="0.2">
      <c r="A3640" s="107" t="s">
        <v>14618</v>
      </c>
      <c r="B3640" s="107" t="s">
        <v>14619</v>
      </c>
      <c r="C3640" s="107">
        <v>87.5</v>
      </c>
      <c r="D3640" s="107">
        <v>25.517981850000002</v>
      </c>
      <c r="E3640" s="107" t="s">
        <v>1268</v>
      </c>
      <c r="F3640" s="107" t="s">
        <v>1268</v>
      </c>
      <c r="G3640" s="107" t="s">
        <v>1268</v>
      </c>
      <c r="H3640" s="107" t="s">
        <v>1268</v>
      </c>
      <c r="I3640" s="107" t="s">
        <v>1268</v>
      </c>
      <c r="J3640" s="107" t="s">
        <v>14619</v>
      </c>
      <c r="K3640" s="107" t="s">
        <v>14615</v>
      </c>
      <c r="L3640" s="107" t="s">
        <v>11932</v>
      </c>
      <c r="M3640" s="107" t="s">
        <v>903</v>
      </c>
      <c r="N3640" s="107" t="s">
        <v>11926</v>
      </c>
      <c r="O3640" s="107" t="s">
        <v>11840</v>
      </c>
      <c r="P3640" s="107" t="s">
        <v>14619</v>
      </c>
      <c r="Q3640" s="107">
        <v>0</v>
      </c>
      <c r="R3640" s="107">
        <v>0</v>
      </c>
      <c r="S3640" s="107" t="s">
        <v>11946</v>
      </c>
      <c r="T3640" s="107" t="s">
        <v>11838</v>
      </c>
    </row>
    <row r="3641" spans="1:20" x14ac:dyDescent="0.2">
      <c r="A3641" s="107" t="s">
        <v>14620</v>
      </c>
      <c r="B3641" s="107" t="s">
        <v>14621</v>
      </c>
      <c r="C3641" s="107">
        <v>87.5</v>
      </c>
      <c r="D3641" s="107">
        <v>1.7238083360000001</v>
      </c>
      <c r="E3641" s="107" t="s">
        <v>1268</v>
      </c>
      <c r="F3641" s="107" t="s">
        <v>1268</v>
      </c>
      <c r="G3641" s="107" t="s">
        <v>1268</v>
      </c>
      <c r="H3641" s="107" t="s">
        <v>1268</v>
      </c>
      <c r="I3641" s="107" t="s">
        <v>1268</v>
      </c>
      <c r="J3641" s="107" t="s">
        <v>14621</v>
      </c>
      <c r="K3641" s="107" t="s">
        <v>14615</v>
      </c>
      <c r="L3641" s="107" t="s">
        <v>11932</v>
      </c>
      <c r="M3641" s="107" t="s">
        <v>903</v>
      </c>
      <c r="N3641" s="107" t="s">
        <v>11926</v>
      </c>
      <c r="O3641" s="107" t="s">
        <v>11840</v>
      </c>
      <c r="P3641" s="107" t="s">
        <v>14621</v>
      </c>
      <c r="Q3641" s="107">
        <v>4</v>
      </c>
      <c r="R3641" s="107">
        <v>0</v>
      </c>
      <c r="S3641" s="107" t="s">
        <v>11839</v>
      </c>
      <c r="T3641" s="107" t="s">
        <v>11838</v>
      </c>
    </row>
    <row r="3642" spans="1:20" x14ac:dyDescent="0.2">
      <c r="A3642" s="107" t="s">
        <v>14622</v>
      </c>
      <c r="B3642" s="107" t="s">
        <v>14623</v>
      </c>
      <c r="C3642" s="107">
        <v>21</v>
      </c>
      <c r="D3642" s="107">
        <v>23.704896130000002</v>
      </c>
      <c r="E3642" s="107" t="s">
        <v>1268</v>
      </c>
      <c r="F3642" s="107" t="s">
        <v>1268</v>
      </c>
      <c r="G3642" s="107" t="s">
        <v>1268</v>
      </c>
      <c r="H3642" s="107" t="s">
        <v>1268</v>
      </c>
      <c r="I3642" s="107" t="s">
        <v>1268</v>
      </c>
      <c r="J3642" s="107" t="s">
        <v>14623</v>
      </c>
      <c r="K3642" s="107" t="s">
        <v>14615</v>
      </c>
      <c r="L3642" s="107" t="s">
        <v>11932</v>
      </c>
      <c r="M3642" s="107" t="s">
        <v>903</v>
      </c>
      <c r="N3642" s="107" t="s">
        <v>11926</v>
      </c>
      <c r="O3642" s="107" t="s">
        <v>11840</v>
      </c>
      <c r="P3642" s="107" t="s">
        <v>14623</v>
      </c>
      <c r="Q3642" s="107">
        <v>4</v>
      </c>
      <c r="R3642" s="107">
        <v>0</v>
      </c>
      <c r="S3642" s="107" t="s">
        <v>11839</v>
      </c>
      <c r="T3642" s="107" t="s">
        <v>11838</v>
      </c>
    </row>
    <row r="3643" spans="1:20" x14ac:dyDescent="0.2">
      <c r="A3643" s="107" t="s">
        <v>14624</v>
      </c>
      <c r="B3643" s="107" t="s">
        <v>14625</v>
      </c>
      <c r="C3643" s="107">
        <v>112.5</v>
      </c>
      <c r="D3643" s="107">
        <v>27.089447830000001</v>
      </c>
      <c r="E3643" s="107" t="s">
        <v>1268</v>
      </c>
      <c r="F3643" s="107" t="s">
        <v>1268</v>
      </c>
      <c r="G3643" s="107" t="s">
        <v>1268</v>
      </c>
      <c r="H3643" s="107" t="s">
        <v>1268</v>
      </c>
      <c r="I3643" s="107" t="s">
        <v>1268</v>
      </c>
      <c r="J3643" s="107" t="s">
        <v>14625</v>
      </c>
      <c r="K3643" s="107" t="s">
        <v>14615</v>
      </c>
      <c r="L3643" s="107" t="s">
        <v>11932</v>
      </c>
      <c r="M3643" s="107" t="s">
        <v>903</v>
      </c>
      <c r="N3643" s="107" t="s">
        <v>11926</v>
      </c>
      <c r="O3643" s="107" t="s">
        <v>11840</v>
      </c>
      <c r="P3643" s="107" t="s">
        <v>14625</v>
      </c>
      <c r="Q3643" s="107">
        <v>0</v>
      </c>
      <c r="R3643" s="107">
        <v>0</v>
      </c>
      <c r="S3643" s="107" t="s">
        <v>11946</v>
      </c>
      <c r="T3643" s="107" t="s">
        <v>11838</v>
      </c>
    </row>
    <row r="3644" spans="1:20" x14ac:dyDescent="0.2">
      <c r="A3644" s="107" t="s">
        <v>14629</v>
      </c>
      <c r="B3644" s="107" t="s">
        <v>14630</v>
      </c>
      <c r="C3644" s="107">
        <v>10.65</v>
      </c>
      <c r="D3644" s="107">
        <v>0.71264608399999996</v>
      </c>
      <c r="E3644" s="107" t="s">
        <v>1268</v>
      </c>
      <c r="F3644" s="107" t="s">
        <v>1268</v>
      </c>
      <c r="G3644" s="107" t="s">
        <v>1268</v>
      </c>
      <c r="H3644" s="107" t="s">
        <v>1268</v>
      </c>
      <c r="I3644" s="107" t="s">
        <v>1268</v>
      </c>
      <c r="J3644" s="107" t="s">
        <v>14630</v>
      </c>
      <c r="K3644" s="107" t="s">
        <v>13083</v>
      </c>
      <c r="L3644" s="107" t="s">
        <v>12195</v>
      </c>
      <c r="M3644" s="107" t="s">
        <v>850</v>
      </c>
      <c r="N3644" s="107" t="s">
        <v>12049</v>
      </c>
      <c r="O3644" s="107" t="s">
        <v>11840</v>
      </c>
      <c r="P3644" s="107" t="s">
        <v>1268</v>
      </c>
      <c r="Q3644" s="107">
        <v>5</v>
      </c>
      <c r="R3644" s="107">
        <v>0</v>
      </c>
      <c r="S3644" s="107" t="s">
        <v>11839</v>
      </c>
      <c r="T3644" s="107" t="s">
        <v>11853</v>
      </c>
    </row>
    <row r="3645" spans="1:20" x14ac:dyDescent="0.2">
      <c r="A3645" s="107" t="s">
        <v>14634</v>
      </c>
      <c r="B3645" s="107" t="s">
        <v>14635</v>
      </c>
      <c r="C3645" s="107">
        <v>2.7799999999999998E-2</v>
      </c>
      <c r="D3645" s="107">
        <v>5.2656287300000004</v>
      </c>
      <c r="E3645" s="107" t="s">
        <v>1268</v>
      </c>
      <c r="F3645" s="107" t="s">
        <v>1268</v>
      </c>
      <c r="G3645" s="107" t="s">
        <v>1268</v>
      </c>
      <c r="H3645" s="107" t="s">
        <v>1268</v>
      </c>
      <c r="I3645" s="107" t="s">
        <v>1268</v>
      </c>
      <c r="J3645" s="107" t="s">
        <v>14635</v>
      </c>
      <c r="K3645" s="107" t="s">
        <v>14636</v>
      </c>
      <c r="L3645" s="107" t="s">
        <v>12689</v>
      </c>
      <c r="M3645" s="107" t="s">
        <v>988</v>
      </c>
      <c r="N3645" s="107" t="s">
        <v>12149</v>
      </c>
      <c r="O3645" s="107" t="s">
        <v>11840</v>
      </c>
      <c r="P3645" s="107" t="s">
        <v>14635</v>
      </c>
      <c r="Q3645" s="107">
        <v>1</v>
      </c>
      <c r="R3645" s="107">
        <v>0</v>
      </c>
      <c r="S3645" s="107" t="s">
        <v>11839</v>
      </c>
      <c r="T3645" s="107" t="s">
        <v>12148</v>
      </c>
    </row>
    <row r="3646" spans="1:20" x14ac:dyDescent="0.2">
      <c r="A3646" s="107" t="s">
        <v>14637</v>
      </c>
      <c r="B3646" s="107" t="s">
        <v>14638</v>
      </c>
      <c r="C3646" s="107">
        <v>3.1225355E-2</v>
      </c>
      <c r="D3646" s="107" t="s">
        <v>1268</v>
      </c>
      <c r="E3646" s="107" t="s">
        <v>1268</v>
      </c>
      <c r="F3646" s="107" t="s">
        <v>1268</v>
      </c>
      <c r="G3646" s="107" t="s">
        <v>1268</v>
      </c>
      <c r="H3646" s="107" t="s">
        <v>1268</v>
      </c>
      <c r="I3646" s="107" t="s">
        <v>1268</v>
      </c>
      <c r="J3646" s="107" t="s">
        <v>14638</v>
      </c>
      <c r="K3646" s="107" t="s">
        <v>13081</v>
      </c>
      <c r="L3646" s="107" t="s">
        <v>11959</v>
      </c>
      <c r="M3646" s="107" t="s">
        <v>988</v>
      </c>
      <c r="N3646" s="107" t="s">
        <v>11957</v>
      </c>
      <c r="O3646" s="107" t="s">
        <v>11840</v>
      </c>
      <c r="P3646" s="107" t="s">
        <v>1268</v>
      </c>
      <c r="Q3646" s="107">
        <v>1</v>
      </c>
      <c r="R3646" s="107">
        <v>0</v>
      </c>
      <c r="S3646" s="107" t="s">
        <v>11839</v>
      </c>
      <c r="T3646" s="107" t="s">
        <v>11956</v>
      </c>
    </row>
    <row r="3647" spans="1:20" x14ac:dyDescent="0.2">
      <c r="A3647" s="107" t="s">
        <v>14639</v>
      </c>
      <c r="B3647" s="107" t="s">
        <v>14640</v>
      </c>
      <c r="C3647" s="107">
        <v>1.44E-2</v>
      </c>
      <c r="D3647" s="107">
        <v>-4.6650385649999997</v>
      </c>
      <c r="E3647" s="107" t="s">
        <v>1268</v>
      </c>
      <c r="F3647" s="107" t="s">
        <v>1268</v>
      </c>
      <c r="G3647" s="107" t="s">
        <v>1268</v>
      </c>
      <c r="H3647" s="107" t="s">
        <v>1268</v>
      </c>
      <c r="I3647" s="107" t="s">
        <v>1268</v>
      </c>
      <c r="J3647" s="107" t="s">
        <v>14640</v>
      </c>
      <c r="K3647" s="107" t="s">
        <v>13081</v>
      </c>
      <c r="L3647" s="107" t="s">
        <v>11959</v>
      </c>
      <c r="M3647" s="107" t="s">
        <v>988</v>
      </c>
      <c r="N3647" s="107" t="s">
        <v>11957</v>
      </c>
      <c r="O3647" s="107" t="s">
        <v>11840</v>
      </c>
      <c r="P3647" s="107" t="s">
        <v>14640</v>
      </c>
      <c r="Q3647" s="107">
        <v>9</v>
      </c>
      <c r="R3647" s="107">
        <v>0</v>
      </c>
      <c r="S3647" s="107" t="s">
        <v>11839</v>
      </c>
      <c r="T3647" s="107" t="s">
        <v>11956</v>
      </c>
    </row>
    <row r="3648" spans="1:20" x14ac:dyDescent="0.2">
      <c r="A3648" s="107" t="s">
        <v>14641</v>
      </c>
      <c r="B3648" s="107" t="s">
        <v>14642</v>
      </c>
      <c r="C3648" s="107">
        <v>1.3299999999999999E-2</v>
      </c>
      <c r="D3648" s="107">
        <v>5.8315742579999998</v>
      </c>
      <c r="E3648" s="107" t="s">
        <v>1268</v>
      </c>
      <c r="F3648" s="107" t="s">
        <v>1268</v>
      </c>
      <c r="G3648" s="107" t="s">
        <v>1268</v>
      </c>
      <c r="H3648" s="107" t="s">
        <v>1268</v>
      </c>
      <c r="I3648" s="107" t="s">
        <v>1268</v>
      </c>
      <c r="J3648" s="107" t="s">
        <v>14642</v>
      </c>
      <c r="K3648" s="107" t="s">
        <v>13081</v>
      </c>
      <c r="L3648" s="107" t="s">
        <v>11959</v>
      </c>
      <c r="M3648" s="107" t="s">
        <v>988</v>
      </c>
      <c r="N3648" s="107" t="s">
        <v>11957</v>
      </c>
      <c r="O3648" s="107" t="s">
        <v>11840</v>
      </c>
      <c r="P3648" s="107" t="s">
        <v>14642</v>
      </c>
      <c r="Q3648" s="107">
        <v>8</v>
      </c>
      <c r="R3648" s="107">
        <v>0</v>
      </c>
      <c r="S3648" s="107" t="s">
        <v>11839</v>
      </c>
      <c r="T3648" s="107" t="s">
        <v>11956</v>
      </c>
    </row>
    <row r="3649" spans="1:20" x14ac:dyDescent="0.2">
      <c r="A3649" s="107" t="s">
        <v>14643</v>
      </c>
      <c r="B3649" s="107" t="s">
        <v>14644</v>
      </c>
      <c r="C3649" s="107">
        <v>1.8700000000000001E-2</v>
      </c>
      <c r="D3649" s="107">
        <v>-13.677481930000001</v>
      </c>
      <c r="E3649" s="107" t="s">
        <v>1268</v>
      </c>
      <c r="F3649" s="107" t="s">
        <v>1268</v>
      </c>
      <c r="G3649" s="107" t="s">
        <v>1268</v>
      </c>
      <c r="H3649" s="107" t="s">
        <v>1268</v>
      </c>
      <c r="I3649" s="107" t="s">
        <v>1268</v>
      </c>
      <c r="J3649" s="107" t="s">
        <v>14644</v>
      </c>
      <c r="K3649" s="107" t="s">
        <v>13081</v>
      </c>
      <c r="L3649" s="107" t="s">
        <v>11959</v>
      </c>
      <c r="M3649" s="107" t="s">
        <v>988</v>
      </c>
      <c r="N3649" s="107" t="s">
        <v>11957</v>
      </c>
      <c r="O3649" s="107" t="s">
        <v>11840</v>
      </c>
      <c r="P3649" s="107" t="s">
        <v>1268</v>
      </c>
      <c r="Q3649" s="107">
        <v>4</v>
      </c>
      <c r="R3649" s="107">
        <v>0</v>
      </c>
      <c r="S3649" s="107" t="s">
        <v>11839</v>
      </c>
      <c r="T3649" s="107" t="s">
        <v>11956</v>
      </c>
    </row>
    <row r="3650" spans="1:20" x14ac:dyDescent="0.2">
      <c r="A3650" s="107" t="s">
        <v>14645</v>
      </c>
      <c r="B3650" s="107" t="s">
        <v>14646</v>
      </c>
      <c r="C3650" s="107">
        <v>1.6500000000000001E-2</v>
      </c>
      <c r="D3650" s="107">
        <v>15.878781829999999</v>
      </c>
      <c r="E3650" s="107" t="s">
        <v>1268</v>
      </c>
      <c r="F3650" s="107" t="s">
        <v>1268</v>
      </c>
      <c r="G3650" s="107" t="s">
        <v>1268</v>
      </c>
      <c r="H3650" s="107" t="s">
        <v>1268</v>
      </c>
      <c r="I3650" s="107" t="s">
        <v>1268</v>
      </c>
      <c r="J3650" s="107" t="s">
        <v>14646</v>
      </c>
      <c r="K3650" s="107" t="s">
        <v>13081</v>
      </c>
      <c r="L3650" s="107" t="s">
        <v>11959</v>
      </c>
      <c r="M3650" s="107" t="s">
        <v>988</v>
      </c>
      <c r="N3650" s="107" t="s">
        <v>11957</v>
      </c>
      <c r="O3650" s="107" t="s">
        <v>11840</v>
      </c>
      <c r="P3650" s="107" t="s">
        <v>14646</v>
      </c>
      <c r="Q3650" s="107">
        <v>3</v>
      </c>
      <c r="R3650" s="107">
        <v>0</v>
      </c>
      <c r="S3650" s="107" t="s">
        <v>11839</v>
      </c>
      <c r="T3650" s="107" t="s">
        <v>11956</v>
      </c>
    </row>
    <row r="3651" spans="1:20" x14ac:dyDescent="0.2">
      <c r="A3651" s="107" t="s">
        <v>14647</v>
      </c>
      <c r="B3651" s="107" t="s">
        <v>14648</v>
      </c>
      <c r="C3651" s="107">
        <v>1.5599999999999999E-2</v>
      </c>
      <c r="D3651" s="107">
        <v>14.503783719999999</v>
      </c>
      <c r="E3651" s="107" t="s">
        <v>1268</v>
      </c>
      <c r="F3651" s="107" t="s">
        <v>1268</v>
      </c>
      <c r="G3651" s="107" t="s">
        <v>1268</v>
      </c>
      <c r="H3651" s="107" t="s">
        <v>1268</v>
      </c>
      <c r="I3651" s="107" t="s">
        <v>1268</v>
      </c>
      <c r="J3651" s="107" t="s">
        <v>14648</v>
      </c>
      <c r="K3651" s="107" t="s">
        <v>13081</v>
      </c>
      <c r="L3651" s="107" t="s">
        <v>11959</v>
      </c>
      <c r="M3651" s="107" t="s">
        <v>988</v>
      </c>
      <c r="N3651" s="107" t="s">
        <v>11957</v>
      </c>
      <c r="O3651" s="107" t="s">
        <v>11840</v>
      </c>
      <c r="P3651" s="107" t="s">
        <v>14648</v>
      </c>
      <c r="Q3651" s="107">
        <v>2</v>
      </c>
      <c r="R3651" s="107">
        <v>0</v>
      </c>
      <c r="S3651" s="107" t="s">
        <v>11839</v>
      </c>
      <c r="T3651" s="107" t="s">
        <v>11956</v>
      </c>
    </row>
    <row r="3652" spans="1:20" x14ac:dyDescent="0.2">
      <c r="A3652" s="107" t="s">
        <v>14665</v>
      </c>
      <c r="B3652" s="107" t="s">
        <v>14666</v>
      </c>
      <c r="C3652" s="107">
        <v>2.9899999999999999E-2</v>
      </c>
      <c r="D3652" s="107">
        <v>-0.91228731799999996</v>
      </c>
      <c r="E3652" s="107" t="s">
        <v>1268</v>
      </c>
      <c r="F3652" s="107" t="s">
        <v>1268</v>
      </c>
      <c r="G3652" s="107" t="s">
        <v>1268</v>
      </c>
      <c r="H3652" s="107" t="s">
        <v>1268</v>
      </c>
      <c r="I3652" s="107" t="s">
        <v>1268</v>
      </c>
      <c r="J3652" s="107" t="s">
        <v>14666</v>
      </c>
      <c r="K3652" s="107" t="s">
        <v>14667</v>
      </c>
      <c r="L3652" s="107" t="s">
        <v>12150</v>
      </c>
      <c r="M3652" s="107" t="s">
        <v>988</v>
      </c>
      <c r="N3652" s="107" t="s">
        <v>12149</v>
      </c>
      <c r="O3652" s="107" t="s">
        <v>11840</v>
      </c>
      <c r="P3652" s="107" t="s">
        <v>14666</v>
      </c>
      <c r="Q3652" s="107">
        <v>5</v>
      </c>
      <c r="R3652" s="107">
        <v>0</v>
      </c>
      <c r="S3652" s="107" t="s">
        <v>11839</v>
      </c>
      <c r="T3652" s="107" t="s">
        <v>12148</v>
      </c>
    </row>
    <row r="3653" spans="1:20" x14ac:dyDescent="0.2">
      <c r="A3653" s="107" t="s">
        <v>14668</v>
      </c>
      <c r="B3653" s="107" t="s">
        <v>14669</v>
      </c>
      <c r="C3653" s="107">
        <v>0.10796636799999999</v>
      </c>
      <c r="D3653" s="107" t="s">
        <v>1268</v>
      </c>
      <c r="E3653" s="107" t="s">
        <v>1268</v>
      </c>
      <c r="F3653" s="107" t="s">
        <v>1268</v>
      </c>
      <c r="G3653" s="107" t="s">
        <v>1268</v>
      </c>
      <c r="H3653" s="107" t="s">
        <v>1268</v>
      </c>
      <c r="I3653" s="107" t="s">
        <v>1268</v>
      </c>
      <c r="J3653" s="107" t="s">
        <v>14669</v>
      </c>
      <c r="K3653" s="107" t="s">
        <v>14667</v>
      </c>
      <c r="L3653" s="107" t="s">
        <v>12150</v>
      </c>
      <c r="M3653" s="107" t="s">
        <v>988</v>
      </c>
      <c r="N3653" s="107" t="s">
        <v>12149</v>
      </c>
      <c r="O3653" s="107" t="s">
        <v>11840</v>
      </c>
      <c r="P3653" s="107" t="s">
        <v>1268</v>
      </c>
      <c r="Q3653" s="107">
        <v>1</v>
      </c>
      <c r="R3653" s="107">
        <v>0</v>
      </c>
      <c r="S3653" s="107" t="s">
        <v>11839</v>
      </c>
      <c r="T3653" s="107" t="s">
        <v>12148</v>
      </c>
    </row>
    <row r="3654" spans="1:20" x14ac:dyDescent="0.2">
      <c r="A3654" s="107" t="s">
        <v>14670</v>
      </c>
      <c r="B3654" s="107" t="s">
        <v>14671</v>
      </c>
      <c r="C3654" s="107">
        <v>6.7500000000000004E-2</v>
      </c>
      <c r="D3654" s="107">
        <v>1.5727448079999999</v>
      </c>
      <c r="E3654" s="107" t="s">
        <v>1268</v>
      </c>
      <c r="F3654" s="107" t="s">
        <v>1268</v>
      </c>
      <c r="G3654" s="107" t="s">
        <v>1268</v>
      </c>
      <c r="H3654" s="107" t="s">
        <v>1268</v>
      </c>
      <c r="I3654" s="107" t="s">
        <v>1268</v>
      </c>
      <c r="J3654" s="107" t="s">
        <v>14671</v>
      </c>
      <c r="K3654" s="107" t="s">
        <v>14667</v>
      </c>
      <c r="L3654" s="107" t="s">
        <v>12150</v>
      </c>
      <c r="M3654" s="107" t="s">
        <v>988</v>
      </c>
      <c r="N3654" s="107" t="s">
        <v>12149</v>
      </c>
      <c r="O3654" s="107" t="s">
        <v>11840</v>
      </c>
      <c r="P3654" s="107" t="s">
        <v>14672</v>
      </c>
      <c r="Q3654" s="107">
        <v>1</v>
      </c>
      <c r="R3654" s="107">
        <v>0</v>
      </c>
      <c r="S3654" s="107" t="s">
        <v>11839</v>
      </c>
      <c r="T3654" s="107" t="s">
        <v>12148</v>
      </c>
    </row>
    <row r="3655" spans="1:20" x14ac:dyDescent="0.2">
      <c r="A3655" s="107" t="s">
        <v>14675</v>
      </c>
      <c r="B3655" s="107" t="s">
        <v>14676</v>
      </c>
      <c r="C3655" s="107">
        <v>2.5</v>
      </c>
      <c r="D3655" s="107">
        <v>1.642281227</v>
      </c>
      <c r="E3655" s="107" t="s">
        <v>1268</v>
      </c>
      <c r="F3655" s="107" t="s">
        <v>1268</v>
      </c>
      <c r="G3655" s="107" t="s">
        <v>1268</v>
      </c>
      <c r="H3655" s="107" t="s">
        <v>1268</v>
      </c>
      <c r="I3655" s="107" t="s">
        <v>1268</v>
      </c>
      <c r="J3655" s="107" t="s">
        <v>14676</v>
      </c>
      <c r="K3655" s="107" t="s">
        <v>14677</v>
      </c>
      <c r="L3655" s="107" t="s">
        <v>12195</v>
      </c>
      <c r="M3655" s="107" t="s">
        <v>850</v>
      </c>
      <c r="N3655" s="107" t="s">
        <v>12049</v>
      </c>
      <c r="O3655" s="107" t="s">
        <v>11840</v>
      </c>
      <c r="P3655" s="107" t="s">
        <v>14676</v>
      </c>
      <c r="Q3655" s="107">
        <v>3</v>
      </c>
      <c r="R3655" s="107">
        <v>0</v>
      </c>
      <c r="S3655" s="107" t="s">
        <v>11839</v>
      </c>
      <c r="T3655" s="107" t="s">
        <v>11853</v>
      </c>
    </row>
    <row r="3656" spans="1:20" x14ac:dyDescent="0.2">
      <c r="A3656" s="107" t="s">
        <v>14678</v>
      </c>
      <c r="B3656" s="107" t="s">
        <v>14679</v>
      </c>
      <c r="C3656" s="107">
        <v>11.5</v>
      </c>
      <c r="D3656" s="107">
        <v>20.23989825</v>
      </c>
      <c r="E3656" s="107" t="s">
        <v>1268</v>
      </c>
      <c r="F3656" s="107" t="s">
        <v>1268</v>
      </c>
      <c r="G3656" s="107" t="s">
        <v>1268</v>
      </c>
      <c r="H3656" s="107" t="s">
        <v>1268</v>
      </c>
      <c r="I3656" s="107" t="s">
        <v>1268</v>
      </c>
      <c r="J3656" s="107" t="s">
        <v>14679</v>
      </c>
      <c r="K3656" s="107" t="s">
        <v>14677</v>
      </c>
      <c r="L3656" s="107" t="s">
        <v>12195</v>
      </c>
      <c r="M3656" s="107" t="s">
        <v>850</v>
      </c>
      <c r="N3656" s="107" t="s">
        <v>12049</v>
      </c>
      <c r="O3656" s="107" t="s">
        <v>11840</v>
      </c>
      <c r="P3656" s="107" t="s">
        <v>14679</v>
      </c>
      <c r="Q3656" s="107">
        <v>7</v>
      </c>
      <c r="R3656" s="107">
        <v>0</v>
      </c>
      <c r="S3656" s="107" t="s">
        <v>11839</v>
      </c>
      <c r="T3656" s="107" t="s">
        <v>11853</v>
      </c>
    </row>
    <row r="3657" spans="1:20" x14ac:dyDescent="0.2">
      <c r="A3657" s="107" t="s">
        <v>14695</v>
      </c>
      <c r="B3657" s="107" t="s">
        <v>14696</v>
      </c>
      <c r="C3657" s="107">
        <v>5.4999999999999997E-3</v>
      </c>
      <c r="D3657" s="107">
        <v>2.1430381970000001</v>
      </c>
      <c r="E3657" s="107" t="s">
        <v>1268</v>
      </c>
      <c r="F3657" s="107" t="s">
        <v>1268</v>
      </c>
      <c r="G3657" s="107" t="s">
        <v>1268</v>
      </c>
      <c r="H3657" s="107" t="s">
        <v>1268</v>
      </c>
      <c r="I3657" s="107" t="s">
        <v>1268</v>
      </c>
      <c r="J3657" s="107" t="s">
        <v>14696</v>
      </c>
      <c r="K3657" s="107" t="s">
        <v>14697</v>
      </c>
      <c r="L3657" s="107" t="s">
        <v>14126</v>
      </c>
      <c r="M3657" s="107" t="s">
        <v>988</v>
      </c>
      <c r="N3657" s="107" t="s">
        <v>11957</v>
      </c>
      <c r="O3657" s="107" t="s">
        <v>11840</v>
      </c>
      <c r="P3657" s="107" t="s">
        <v>14696</v>
      </c>
      <c r="Q3657" s="107">
        <v>1</v>
      </c>
      <c r="R3657" s="107">
        <v>0</v>
      </c>
      <c r="S3657" s="107" t="s">
        <v>11839</v>
      </c>
      <c r="T3657" s="107" t="s">
        <v>14127</v>
      </c>
    </row>
    <row r="3658" spans="1:20" x14ac:dyDescent="0.2">
      <c r="A3658" s="107" t="s">
        <v>14698</v>
      </c>
      <c r="B3658" s="107" t="s">
        <v>14699</v>
      </c>
      <c r="C3658" s="107">
        <v>5.0000000000000001E-3</v>
      </c>
      <c r="D3658" s="107">
        <v>-4.0868600439999998</v>
      </c>
      <c r="E3658" s="107" t="s">
        <v>1268</v>
      </c>
      <c r="F3658" s="107" t="s">
        <v>1268</v>
      </c>
      <c r="G3658" s="107" t="s">
        <v>1268</v>
      </c>
      <c r="H3658" s="107" t="s">
        <v>1268</v>
      </c>
      <c r="I3658" s="107" t="s">
        <v>1268</v>
      </c>
      <c r="J3658" s="107" t="s">
        <v>14699</v>
      </c>
      <c r="K3658" s="107" t="s">
        <v>14697</v>
      </c>
      <c r="L3658" s="107" t="s">
        <v>14126</v>
      </c>
      <c r="M3658" s="107" t="s">
        <v>988</v>
      </c>
      <c r="N3658" s="107" t="s">
        <v>11957</v>
      </c>
      <c r="O3658" s="107" t="s">
        <v>11840</v>
      </c>
      <c r="P3658" s="107" t="s">
        <v>14699</v>
      </c>
      <c r="Q3658" s="107">
        <v>1</v>
      </c>
      <c r="R3658" s="107">
        <v>0</v>
      </c>
      <c r="S3658" s="107" t="s">
        <v>11839</v>
      </c>
      <c r="T3658" s="107" t="s">
        <v>14127</v>
      </c>
    </row>
    <row r="3659" spans="1:20" x14ac:dyDescent="0.2">
      <c r="A3659" s="107" t="s">
        <v>14700</v>
      </c>
      <c r="B3659" s="107" t="s">
        <v>14701</v>
      </c>
      <c r="C3659" s="107">
        <v>2.12E-2</v>
      </c>
      <c r="D3659" s="107">
        <v>13.6936649</v>
      </c>
      <c r="E3659" s="107" t="s">
        <v>1268</v>
      </c>
      <c r="F3659" s="107" t="s">
        <v>1268</v>
      </c>
      <c r="G3659" s="107" t="s">
        <v>1268</v>
      </c>
      <c r="H3659" s="107" t="s">
        <v>1268</v>
      </c>
      <c r="I3659" s="107" t="s">
        <v>1268</v>
      </c>
      <c r="J3659" s="107" t="s">
        <v>14701</v>
      </c>
      <c r="K3659" s="107" t="s">
        <v>14702</v>
      </c>
      <c r="L3659" s="107" t="s">
        <v>11959</v>
      </c>
      <c r="M3659" s="107" t="s">
        <v>988</v>
      </c>
      <c r="N3659" s="107" t="s">
        <v>11957</v>
      </c>
      <c r="O3659" s="107" t="s">
        <v>11840</v>
      </c>
      <c r="P3659" s="107" t="s">
        <v>14701</v>
      </c>
      <c r="Q3659" s="107">
        <v>11</v>
      </c>
      <c r="R3659" s="107">
        <v>0</v>
      </c>
      <c r="S3659" s="107" t="s">
        <v>11839</v>
      </c>
      <c r="T3659" s="107" t="s">
        <v>11956</v>
      </c>
    </row>
    <row r="3660" spans="1:20" x14ac:dyDescent="0.2">
      <c r="A3660" s="107" t="s">
        <v>14703</v>
      </c>
      <c r="B3660" s="107" t="s">
        <v>14704</v>
      </c>
      <c r="C3660" s="107">
        <v>9.25</v>
      </c>
      <c r="D3660" s="107">
        <v>-4.5885783900000003</v>
      </c>
      <c r="E3660" s="107" t="s">
        <v>1268</v>
      </c>
      <c r="F3660" s="107" t="s">
        <v>1268</v>
      </c>
      <c r="G3660" s="107" t="s">
        <v>1268</v>
      </c>
      <c r="H3660" s="107" t="s">
        <v>1268</v>
      </c>
      <c r="I3660" s="107" t="s">
        <v>1268</v>
      </c>
      <c r="J3660" s="107" t="s">
        <v>14704</v>
      </c>
      <c r="K3660" s="107" t="s">
        <v>13073</v>
      </c>
      <c r="L3660" s="107" t="s">
        <v>11932</v>
      </c>
      <c r="M3660" s="107" t="s">
        <v>903</v>
      </c>
      <c r="N3660" s="107" t="s">
        <v>11926</v>
      </c>
      <c r="O3660" s="107" t="s">
        <v>11840</v>
      </c>
      <c r="P3660" s="107" t="s">
        <v>14704</v>
      </c>
      <c r="Q3660" s="107">
        <v>4</v>
      </c>
      <c r="R3660" s="107">
        <v>0</v>
      </c>
      <c r="S3660" s="107" t="s">
        <v>11839</v>
      </c>
      <c r="T3660" s="107" t="s">
        <v>11838</v>
      </c>
    </row>
    <row r="3661" spans="1:20" x14ac:dyDescent="0.2">
      <c r="A3661" s="107" t="s">
        <v>14705</v>
      </c>
      <c r="B3661" s="107" t="s">
        <v>14706</v>
      </c>
      <c r="C3661" s="107">
        <v>18.2499</v>
      </c>
      <c r="D3661" s="107">
        <v>0.77960297099999998</v>
      </c>
      <c r="E3661" s="107" t="s">
        <v>1268</v>
      </c>
      <c r="F3661" s="107" t="s">
        <v>1268</v>
      </c>
      <c r="G3661" s="107" t="s">
        <v>1268</v>
      </c>
      <c r="H3661" s="107" t="s">
        <v>1268</v>
      </c>
      <c r="I3661" s="107" t="s">
        <v>1268</v>
      </c>
      <c r="J3661" s="107" t="s">
        <v>14706</v>
      </c>
      <c r="K3661" s="107" t="s">
        <v>13073</v>
      </c>
      <c r="L3661" s="107" t="s">
        <v>11932</v>
      </c>
      <c r="M3661" s="107" t="s">
        <v>903</v>
      </c>
      <c r="N3661" s="107" t="s">
        <v>11926</v>
      </c>
      <c r="O3661" s="107" t="s">
        <v>11840</v>
      </c>
      <c r="P3661" s="107" t="s">
        <v>14706</v>
      </c>
      <c r="Q3661" s="107">
        <v>4</v>
      </c>
      <c r="R3661" s="107">
        <v>0</v>
      </c>
      <c r="S3661" s="107" t="s">
        <v>11839</v>
      </c>
      <c r="T3661" s="107" t="s">
        <v>11838</v>
      </c>
    </row>
    <row r="3662" spans="1:20" x14ac:dyDescent="0.2">
      <c r="A3662" s="107" t="s">
        <v>14707</v>
      </c>
      <c r="B3662" s="107" t="s">
        <v>14708</v>
      </c>
      <c r="C3662" s="107">
        <v>20</v>
      </c>
      <c r="D3662" s="107">
        <v>0.205069217</v>
      </c>
      <c r="E3662" s="107" t="s">
        <v>1268</v>
      </c>
      <c r="F3662" s="107" t="s">
        <v>1268</v>
      </c>
      <c r="G3662" s="107" t="s">
        <v>1268</v>
      </c>
      <c r="H3662" s="107" t="s">
        <v>1268</v>
      </c>
      <c r="I3662" s="107" t="s">
        <v>1268</v>
      </c>
      <c r="J3662" s="107" t="s">
        <v>14708</v>
      </c>
      <c r="K3662" s="107" t="s">
        <v>13073</v>
      </c>
      <c r="L3662" s="107" t="s">
        <v>11932</v>
      </c>
      <c r="M3662" s="107" t="s">
        <v>903</v>
      </c>
      <c r="N3662" s="107" t="s">
        <v>11926</v>
      </c>
      <c r="O3662" s="107" t="s">
        <v>11840</v>
      </c>
      <c r="P3662" s="107" t="s">
        <v>14708</v>
      </c>
      <c r="Q3662" s="107">
        <v>4</v>
      </c>
      <c r="R3662" s="107">
        <v>0</v>
      </c>
      <c r="S3662" s="107" t="s">
        <v>11839</v>
      </c>
      <c r="T3662" s="107" t="s">
        <v>11838</v>
      </c>
    </row>
    <row r="3663" spans="1:20" x14ac:dyDescent="0.2">
      <c r="A3663" s="107" t="s">
        <v>14709</v>
      </c>
      <c r="B3663" s="107" t="s">
        <v>14710</v>
      </c>
      <c r="C3663" s="107">
        <v>70.000299999999996</v>
      </c>
      <c r="D3663" s="107">
        <v>6.5375037139999996</v>
      </c>
      <c r="E3663" s="107" t="s">
        <v>1268</v>
      </c>
      <c r="F3663" s="107" t="s">
        <v>1268</v>
      </c>
      <c r="G3663" s="107" t="s">
        <v>1268</v>
      </c>
      <c r="H3663" s="107" t="s">
        <v>1268</v>
      </c>
      <c r="I3663" s="107" t="s">
        <v>1268</v>
      </c>
      <c r="J3663" s="107" t="s">
        <v>14710</v>
      </c>
      <c r="K3663" s="107" t="s">
        <v>13073</v>
      </c>
      <c r="L3663" s="107" t="s">
        <v>11932</v>
      </c>
      <c r="M3663" s="107" t="s">
        <v>903</v>
      </c>
      <c r="N3663" s="107" t="s">
        <v>11926</v>
      </c>
      <c r="O3663" s="107" t="s">
        <v>11840</v>
      </c>
      <c r="P3663" s="107" t="s">
        <v>14710</v>
      </c>
      <c r="Q3663" s="107">
        <v>4</v>
      </c>
      <c r="R3663" s="107">
        <v>0</v>
      </c>
      <c r="S3663" s="107" t="s">
        <v>11839</v>
      </c>
      <c r="T3663" s="107" t="s">
        <v>11838</v>
      </c>
    </row>
    <row r="3664" spans="1:20" x14ac:dyDescent="0.2">
      <c r="A3664" s="107" t="s">
        <v>14711</v>
      </c>
      <c r="B3664" s="107" t="s">
        <v>14712</v>
      </c>
      <c r="C3664" s="107">
        <v>12.6999</v>
      </c>
      <c r="D3664" s="107">
        <v>0.51421206699999999</v>
      </c>
      <c r="E3664" s="107" t="s">
        <v>1268</v>
      </c>
      <c r="F3664" s="107" t="s">
        <v>1268</v>
      </c>
      <c r="G3664" s="107" t="s">
        <v>1268</v>
      </c>
      <c r="H3664" s="107" t="s">
        <v>1268</v>
      </c>
      <c r="I3664" s="107" t="s">
        <v>1268</v>
      </c>
      <c r="J3664" s="107" t="s">
        <v>14712</v>
      </c>
      <c r="K3664" s="107" t="s">
        <v>13073</v>
      </c>
      <c r="L3664" s="107" t="s">
        <v>11932</v>
      </c>
      <c r="M3664" s="107" t="s">
        <v>903</v>
      </c>
      <c r="N3664" s="107" t="s">
        <v>11926</v>
      </c>
      <c r="O3664" s="107" t="s">
        <v>11840</v>
      </c>
      <c r="P3664" s="107" t="s">
        <v>14712</v>
      </c>
      <c r="Q3664" s="107">
        <v>4</v>
      </c>
      <c r="R3664" s="107">
        <v>0</v>
      </c>
      <c r="S3664" s="107" t="s">
        <v>11839</v>
      </c>
      <c r="T3664" s="107" t="s">
        <v>11838</v>
      </c>
    </row>
    <row r="3665" spans="1:20" x14ac:dyDescent="0.2">
      <c r="A3665" s="107" t="s">
        <v>14713</v>
      </c>
      <c r="B3665" s="107" t="s">
        <v>14714</v>
      </c>
      <c r="C3665" s="107">
        <v>12</v>
      </c>
      <c r="D3665" s="107">
        <v>-16.697205289999999</v>
      </c>
      <c r="E3665" s="107" t="s">
        <v>1268</v>
      </c>
      <c r="F3665" s="107" t="s">
        <v>1268</v>
      </c>
      <c r="G3665" s="107" t="s">
        <v>1268</v>
      </c>
      <c r="H3665" s="107" t="s">
        <v>1268</v>
      </c>
      <c r="I3665" s="107" t="s">
        <v>1268</v>
      </c>
      <c r="J3665" s="107" t="s">
        <v>14714</v>
      </c>
      <c r="K3665" s="107" t="s">
        <v>13073</v>
      </c>
      <c r="L3665" s="107" t="s">
        <v>11932</v>
      </c>
      <c r="M3665" s="107" t="s">
        <v>903</v>
      </c>
      <c r="N3665" s="107" t="s">
        <v>11926</v>
      </c>
      <c r="O3665" s="107" t="s">
        <v>11840</v>
      </c>
      <c r="P3665" s="107" t="s">
        <v>14714</v>
      </c>
      <c r="Q3665" s="107">
        <v>4</v>
      </c>
      <c r="R3665" s="107">
        <v>0</v>
      </c>
      <c r="S3665" s="107" t="s">
        <v>11839</v>
      </c>
      <c r="T3665" s="107" t="s">
        <v>11838</v>
      </c>
    </row>
    <row r="3666" spans="1:20" x14ac:dyDescent="0.2">
      <c r="A3666" s="107" t="s">
        <v>14715</v>
      </c>
      <c r="B3666" s="107" t="s">
        <v>14716</v>
      </c>
      <c r="C3666" s="107">
        <v>20.399999999999999</v>
      </c>
      <c r="D3666" s="107">
        <v>7.1699142409999999</v>
      </c>
      <c r="E3666" s="107" t="s">
        <v>1268</v>
      </c>
      <c r="F3666" s="107" t="s">
        <v>1268</v>
      </c>
      <c r="G3666" s="107" t="s">
        <v>1268</v>
      </c>
      <c r="H3666" s="107" t="s">
        <v>1268</v>
      </c>
      <c r="I3666" s="107" t="s">
        <v>1268</v>
      </c>
      <c r="J3666" s="107" t="s">
        <v>14716</v>
      </c>
      <c r="K3666" s="107" t="s">
        <v>13073</v>
      </c>
      <c r="L3666" s="107" t="s">
        <v>11932</v>
      </c>
      <c r="M3666" s="107" t="s">
        <v>903</v>
      </c>
      <c r="N3666" s="107" t="s">
        <v>11926</v>
      </c>
      <c r="O3666" s="107" t="s">
        <v>11840</v>
      </c>
      <c r="P3666" s="107" t="s">
        <v>14716</v>
      </c>
      <c r="Q3666" s="107">
        <v>2</v>
      </c>
      <c r="R3666" s="107">
        <v>0</v>
      </c>
      <c r="S3666" s="107" t="s">
        <v>11839</v>
      </c>
      <c r="T3666" s="107" t="s">
        <v>11838</v>
      </c>
    </row>
    <row r="3667" spans="1:20" x14ac:dyDescent="0.2">
      <c r="A3667" s="107" t="s">
        <v>14717</v>
      </c>
      <c r="B3667" s="107" t="s">
        <v>14718</v>
      </c>
      <c r="C3667" s="107">
        <v>13.899800000000001</v>
      </c>
      <c r="D3667" s="107">
        <v>-2.1715658329999998</v>
      </c>
      <c r="E3667" s="107" t="s">
        <v>1268</v>
      </c>
      <c r="F3667" s="107" t="s">
        <v>1268</v>
      </c>
      <c r="G3667" s="107" t="s">
        <v>1268</v>
      </c>
      <c r="H3667" s="107" t="s">
        <v>1268</v>
      </c>
      <c r="I3667" s="107" t="s">
        <v>1268</v>
      </c>
      <c r="J3667" s="107" t="s">
        <v>14718</v>
      </c>
      <c r="K3667" s="107" t="s">
        <v>13073</v>
      </c>
      <c r="L3667" s="107" t="s">
        <v>11932</v>
      </c>
      <c r="M3667" s="107" t="s">
        <v>903</v>
      </c>
      <c r="N3667" s="107" t="s">
        <v>11926</v>
      </c>
      <c r="O3667" s="107" t="s">
        <v>11840</v>
      </c>
      <c r="P3667" s="107" t="s">
        <v>14718</v>
      </c>
      <c r="Q3667" s="107">
        <v>4</v>
      </c>
      <c r="R3667" s="107">
        <v>0</v>
      </c>
      <c r="S3667" s="107" t="s">
        <v>11839</v>
      </c>
      <c r="T3667" s="107" t="s">
        <v>11838</v>
      </c>
    </row>
    <row r="3668" spans="1:20" x14ac:dyDescent="0.2">
      <c r="A3668" s="107" t="s">
        <v>14719</v>
      </c>
      <c r="B3668" s="107" t="s">
        <v>14720</v>
      </c>
      <c r="C3668" s="107">
        <v>20</v>
      </c>
      <c r="D3668" s="107">
        <v>2.7626012119999999</v>
      </c>
      <c r="E3668" s="107" t="s">
        <v>1268</v>
      </c>
      <c r="F3668" s="107" t="s">
        <v>1268</v>
      </c>
      <c r="G3668" s="107" t="s">
        <v>1268</v>
      </c>
      <c r="H3668" s="107" t="s">
        <v>1268</v>
      </c>
      <c r="I3668" s="107" t="s">
        <v>1268</v>
      </c>
      <c r="J3668" s="107" t="s">
        <v>14720</v>
      </c>
      <c r="K3668" s="107" t="s">
        <v>13073</v>
      </c>
      <c r="L3668" s="107" t="s">
        <v>11932</v>
      </c>
      <c r="M3668" s="107" t="s">
        <v>903</v>
      </c>
      <c r="N3668" s="107" t="s">
        <v>11926</v>
      </c>
      <c r="O3668" s="107" t="s">
        <v>11840</v>
      </c>
      <c r="P3668" s="107" t="s">
        <v>14720</v>
      </c>
      <c r="Q3668" s="107">
        <v>4</v>
      </c>
      <c r="R3668" s="107">
        <v>0</v>
      </c>
      <c r="S3668" s="107" t="s">
        <v>11839</v>
      </c>
      <c r="T3668" s="107" t="s">
        <v>11838</v>
      </c>
    </row>
    <row r="3669" spans="1:20" x14ac:dyDescent="0.2">
      <c r="A3669" s="107" t="s">
        <v>14721</v>
      </c>
      <c r="B3669" s="107" t="s">
        <v>14722</v>
      </c>
      <c r="C3669" s="107">
        <v>12</v>
      </c>
      <c r="D3669" s="107">
        <v>8.8522458890000006</v>
      </c>
      <c r="E3669" s="107" t="s">
        <v>1268</v>
      </c>
      <c r="F3669" s="107" t="s">
        <v>1268</v>
      </c>
      <c r="G3669" s="107" t="s">
        <v>1268</v>
      </c>
      <c r="H3669" s="107" t="s">
        <v>1268</v>
      </c>
      <c r="I3669" s="107" t="s">
        <v>1268</v>
      </c>
      <c r="J3669" s="107" t="s">
        <v>14722</v>
      </c>
      <c r="K3669" s="107" t="s">
        <v>13073</v>
      </c>
      <c r="L3669" s="107" t="s">
        <v>11932</v>
      </c>
      <c r="M3669" s="107" t="s">
        <v>903</v>
      </c>
      <c r="N3669" s="107" t="s">
        <v>11926</v>
      </c>
      <c r="O3669" s="107" t="s">
        <v>11840</v>
      </c>
      <c r="P3669" s="107" t="s">
        <v>14722</v>
      </c>
      <c r="Q3669" s="107">
        <v>4</v>
      </c>
      <c r="R3669" s="107">
        <v>0</v>
      </c>
      <c r="S3669" s="107" t="s">
        <v>11839</v>
      </c>
      <c r="T3669" s="107" t="s">
        <v>11838</v>
      </c>
    </row>
    <row r="3670" spans="1:20" x14ac:dyDescent="0.2">
      <c r="A3670" s="107" t="s">
        <v>14723</v>
      </c>
      <c r="B3670" s="107" t="s">
        <v>14724</v>
      </c>
      <c r="C3670" s="107">
        <v>72.500299999999996</v>
      </c>
      <c r="D3670" s="107">
        <v>-0.59638800599999997</v>
      </c>
      <c r="E3670" s="107" t="s">
        <v>1268</v>
      </c>
      <c r="F3670" s="107" t="s">
        <v>1268</v>
      </c>
      <c r="G3670" s="107" t="s">
        <v>1268</v>
      </c>
      <c r="H3670" s="107" t="s">
        <v>1268</v>
      </c>
      <c r="I3670" s="107" t="s">
        <v>1268</v>
      </c>
      <c r="J3670" s="107" t="s">
        <v>14724</v>
      </c>
      <c r="K3670" s="107" t="s">
        <v>13073</v>
      </c>
      <c r="L3670" s="107" t="s">
        <v>11932</v>
      </c>
      <c r="M3670" s="107" t="s">
        <v>903</v>
      </c>
      <c r="N3670" s="107" t="s">
        <v>11926</v>
      </c>
      <c r="O3670" s="107" t="s">
        <v>11840</v>
      </c>
      <c r="P3670" s="107" t="s">
        <v>14724</v>
      </c>
      <c r="Q3670" s="107">
        <v>4</v>
      </c>
      <c r="R3670" s="107">
        <v>0</v>
      </c>
      <c r="S3670" s="107" t="s">
        <v>11839</v>
      </c>
      <c r="T3670" s="107" t="s">
        <v>11838</v>
      </c>
    </row>
    <row r="3671" spans="1:20" x14ac:dyDescent="0.2">
      <c r="A3671" s="107" t="s">
        <v>14725</v>
      </c>
      <c r="B3671" s="107" t="s">
        <v>14726</v>
      </c>
      <c r="C3671" s="107">
        <v>56.000300000000003</v>
      </c>
      <c r="D3671" s="107">
        <v>-6.0846203279999997</v>
      </c>
      <c r="E3671" s="107" t="s">
        <v>1268</v>
      </c>
      <c r="F3671" s="107" t="s">
        <v>1268</v>
      </c>
      <c r="G3671" s="107" t="s">
        <v>1268</v>
      </c>
      <c r="H3671" s="107" t="s">
        <v>1268</v>
      </c>
      <c r="I3671" s="107" t="s">
        <v>1268</v>
      </c>
      <c r="J3671" s="107" t="s">
        <v>14726</v>
      </c>
      <c r="K3671" s="107" t="s">
        <v>13073</v>
      </c>
      <c r="L3671" s="107" t="s">
        <v>11932</v>
      </c>
      <c r="M3671" s="107" t="s">
        <v>903</v>
      </c>
      <c r="N3671" s="107" t="s">
        <v>11926</v>
      </c>
      <c r="O3671" s="107" t="s">
        <v>11840</v>
      </c>
      <c r="P3671" s="107" t="s">
        <v>14726</v>
      </c>
      <c r="Q3671" s="107">
        <v>4</v>
      </c>
      <c r="R3671" s="107">
        <v>0</v>
      </c>
      <c r="S3671" s="107" t="s">
        <v>11839</v>
      </c>
      <c r="T3671" s="107" t="s">
        <v>11838</v>
      </c>
    </row>
    <row r="3672" spans="1:20" x14ac:dyDescent="0.2">
      <c r="A3672" s="107" t="s">
        <v>14727</v>
      </c>
      <c r="B3672" s="107" t="s">
        <v>14728</v>
      </c>
      <c r="C3672" s="107">
        <v>17</v>
      </c>
      <c r="D3672" s="107">
        <v>-0.211595215</v>
      </c>
      <c r="E3672" s="107" t="s">
        <v>1268</v>
      </c>
      <c r="F3672" s="107" t="s">
        <v>1268</v>
      </c>
      <c r="G3672" s="107" t="s">
        <v>1268</v>
      </c>
      <c r="H3672" s="107" t="s">
        <v>1268</v>
      </c>
      <c r="I3672" s="107" t="s">
        <v>1268</v>
      </c>
      <c r="J3672" s="107" t="s">
        <v>14728</v>
      </c>
      <c r="K3672" s="107" t="s">
        <v>13073</v>
      </c>
      <c r="L3672" s="107" t="s">
        <v>11932</v>
      </c>
      <c r="M3672" s="107" t="s">
        <v>903</v>
      </c>
      <c r="N3672" s="107" t="s">
        <v>11926</v>
      </c>
      <c r="O3672" s="107" t="s">
        <v>11840</v>
      </c>
      <c r="P3672" s="107" t="s">
        <v>14728</v>
      </c>
      <c r="Q3672" s="107">
        <v>2</v>
      </c>
      <c r="R3672" s="107">
        <v>0</v>
      </c>
      <c r="S3672" s="107" t="s">
        <v>11839</v>
      </c>
      <c r="T3672" s="107" t="s">
        <v>11838</v>
      </c>
    </row>
    <row r="3673" spans="1:20" x14ac:dyDescent="0.2">
      <c r="A3673" s="107" t="s">
        <v>14729</v>
      </c>
      <c r="B3673" s="107" t="s">
        <v>14730</v>
      </c>
      <c r="C3673" s="107">
        <v>17.5001</v>
      </c>
      <c r="D3673" s="107">
        <v>6.512934198</v>
      </c>
      <c r="E3673" s="107" t="s">
        <v>1268</v>
      </c>
      <c r="F3673" s="107" t="s">
        <v>1268</v>
      </c>
      <c r="G3673" s="107" t="s">
        <v>1268</v>
      </c>
      <c r="H3673" s="107" t="s">
        <v>1268</v>
      </c>
      <c r="I3673" s="107" t="s">
        <v>1268</v>
      </c>
      <c r="J3673" s="107" t="s">
        <v>14730</v>
      </c>
      <c r="K3673" s="107" t="s">
        <v>13073</v>
      </c>
      <c r="L3673" s="107" t="s">
        <v>11932</v>
      </c>
      <c r="M3673" s="107" t="s">
        <v>903</v>
      </c>
      <c r="N3673" s="107" t="s">
        <v>11926</v>
      </c>
      <c r="O3673" s="107" t="s">
        <v>11840</v>
      </c>
      <c r="P3673" s="107" t="s">
        <v>14730</v>
      </c>
      <c r="Q3673" s="107">
        <v>2</v>
      </c>
      <c r="R3673" s="107">
        <v>0</v>
      </c>
      <c r="S3673" s="107" t="s">
        <v>11839</v>
      </c>
      <c r="T3673" s="107" t="s">
        <v>11838</v>
      </c>
    </row>
    <row r="3674" spans="1:20" x14ac:dyDescent="0.2">
      <c r="A3674" s="107" t="s">
        <v>14731</v>
      </c>
      <c r="B3674" s="107" t="s">
        <v>14732</v>
      </c>
      <c r="C3674" s="107">
        <v>72.400000000000006</v>
      </c>
      <c r="D3674" s="107">
        <v>-53.90116622</v>
      </c>
      <c r="E3674" s="107" t="s">
        <v>1268</v>
      </c>
      <c r="F3674" s="107" t="s">
        <v>1268</v>
      </c>
      <c r="G3674" s="107" t="s">
        <v>1268</v>
      </c>
      <c r="H3674" s="107" t="s">
        <v>1268</v>
      </c>
      <c r="I3674" s="107" t="s">
        <v>1268</v>
      </c>
      <c r="J3674" s="107" t="s">
        <v>14732</v>
      </c>
      <c r="K3674" s="107" t="s">
        <v>14733</v>
      </c>
      <c r="L3674" s="107" t="s">
        <v>11913</v>
      </c>
      <c r="M3674" s="107" t="s">
        <v>903</v>
      </c>
      <c r="N3674" s="107" t="s">
        <v>11841</v>
      </c>
      <c r="O3674" s="107" t="s">
        <v>11840</v>
      </c>
      <c r="P3674" s="107" t="s">
        <v>14732</v>
      </c>
      <c r="Q3674" s="107">
        <v>8</v>
      </c>
      <c r="R3674" s="107">
        <v>0</v>
      </c>
      <c r="S3674" s="107" t="s">
        <v>11839</v>
      </c>
      <c r="T3674" s="107" t="s">
        <v>11838</v>
      </c>
    </row>
    <row r="3675" spans="1:20" x14ac:dyDescent="0.2">
      <c r="A3675" s="107" t="s">
        <v>14734</v>
      </c>
      <c r="B3675" s="107" t="s">
        <v>14735</v>
      </c>
      <c r="C3675" s="107">
        <v>45</v>
      </c>
      <c r="D3675" s="107">
        <v>-46.305967320000001</v>
      </c>
      <c r="E3675" s="107" t="s">
        <v>1268</v>
      </c>
      <c r="F3675" s="107" t="s">
        <v>1268</v>
      </c>
      <c r="G3675" s="107" t="s">
        <v>1268</v>
      </c>
      <c r="H3675" s="107" t="s">
        <v>1268</v>
      </c>
      <c r="I3675" s="107" t="s">
        <v>1268</v>
      </c>
      <c r="J3675" s="107" t="s">
        <v>14735</v>
      </c>
      <c r="K3675" s="107" t="s">
        <v>14733</v>
      </c>
      <c r="L3675" s="107" t="s">
        <v>11913</v>
      </c>
      <c r="M3675" s="107" t="s">
        <v>903</v>
      </c>
      <c r="N3675" s="107" t="s">
        <v>11841</v>
      </c>
      <c r="O3675" s="107" t="s">
        <v>11840</v>
      </c>
      <c r="P3675" s="107" t="s">
        <v>14735</v>
      </c>
      <c r="Q3675" s="107">
        <v>4</v>
      </c>
      <c r="R3675" s="107">
        <v>0</v>
      </c>
      <c r="S3675" s="107" t="s">
        <v>11839</v>
      </c>
      <c r="T3675" s="107" t="s">
        <v>11838</v>
      </c>
    </row>
    <row r="3676" spans="1:20" x14ac:dyDescent="0.2">
      <c r="A3676" s="107" t="s">
        <v>14736</v>
      </c>
      <c r="B3676" s="107" t="s">
        <v>14737</v>
      </c>
      <c r="C3676" s="107">
        <v>40</v>
      </c>
      <c r="D3676" s="107">
        <v>-23.925956169999999</v>
      </c>
      <c r="E3676" s="107" t="s">
        <v>1268</v>
      </c>
      <c r="F3676" s="107" t="s">
        <v>1268</v>
      </c>
      <c r="G3676" s="107" t="s">
        <v>1268</v>
      </c>
      <c r="H3676" s="107" t="s">
        <v>1268</v>
      </c>
      <c r="I3676" s="107" t="s">
        <v>1268</v>
      </c>
      <c r="J3676" s="107" t="s">
        <v>14737</v>
      </c>
      <c r="K3676" s="107" t="s">
        <v>14733</v>
      </c>
      <c r="L3676" s="107" t="s">
        <v>11913</v>
      </c>
      <c r="M3676" s="107" t="s">
        <v>903</v>
      </c>
      <c r="N3676" s="107" t="s">
        <v>11841</v>
      </c>
      <c r="O3676" s="107" t="s">
        <v>11840</v>
      </c>
      <c r="P3676" s="107" t="s">
        <v>14737</v>
      </c>
      <c r="Q3676" s="107">
        <v>4</v>
      </c>
      <c r="R3676" s="107">
        <v>0</v>
      </c>
      <c r="S3676" s="107" t="s">
        <v>11839</v>
      </c>
      <c r="T3676" s="107" t="s">
        <v>11838</v>
      </c>
    </row>
    <row r="3677" spans="1:20" x14ac:dyDescent="0.2">
      <c r="A3677" s="107" t="s">
        <v>14738</v>
      </c>
      <c r="B3677" s="107" t="s">
        <v>14739</v>
      </c>
      <c r="C3677" s="107">
        <v>50</v>
      </c>
      <c r="D3677" s="107">
        <v>-42.116538210000002</v>
      </c>
      <c r="E3677" s="107" t="s">
        <v>1268</v>
      </c>
      <c r="F3677" s="107" t="s">
        <v>1268</v>
      </c>
      <c r="G3677" s="107" t="s">
        <v>1268</v>
      </c>
      <c r="H3677" s="107" t="s">
        <v>1268</v>
      </c>
      <c r="I3677" s="107" t="s">
        <v>1268</v>
      </c>
      <c r="J3677" s="107" t="s">
        <v>14739</v>
      </c>
      <c r="K3677" s="107" t="s">
        <v>14733</v>
      </c>
      <c r="L3677" s="107" t="s">
        <v>11913</v>
      </c>
      <c r="M3677" s="107" t="s">
        <v>903</v>
      </c>
      <c r="N3677" s="107" t="s">
        <v>11841</v>
      </c>
      <c r="O3677" s="107" t="s">
        <v>11840</v>
      </c>
      <c r="P3677" s="107" t="s">
        <v>14739</v>
      </c>
      <c r="Q3677" s="107">
        <v>5</v>
      </c>
      <c r="R3677" s="107">
        <v>0</v>
      </c>
      <c r="S3677" s="107" t="s">
        <v>11839</v>
      </c>
      <c r="T3677" s="107" t="s">
        <v>11838</v>
      </c>
    </row>
    <row r="3678" spans="1:20" x14ac:dyDescent="0.2">
      <c r="A3678" s="107" t="s">
        <v>14783</v>
      </c>
      <c r="B3678" s="107" t="s">
        <v>14784</v>
      </c>
      <c r="C3678" s="107">
        <v>5.24</v>
      </c>
      <c r="D3678" s="107">
        <v>-12.659994190000001</v>
      </c>
      <c r="E3678" s="107" t="s">
        <v>1268</v>
      </c>
      <c r="F3678" s="107" t="s">
        <v>1268</v>
      </c>
      <c r="G3678" s="107" t="s">
        <v>1268</v>
      </c>
      <c r="H3678" s="107" t="s">
        <v>1268</v>
      </c>
      <c r="I3678" s="107" t="s">
        <v>1268</v>
      </c>
      <c r="J3678" s="107" t="s">
        <v>14784</v>
      </c>
      <c r="K3678" s="107" t="s">
        <v>14785</v>
      </c>
      <c r="L3678" s="107" t="s">
        <v>11874</v>
      </c>
      <c r="M3678" s="107" t="s">
        <v>850</v>
      </c>
      <c r="N3678" s="107" t="s">
        <v>11854</v>
      </c>
      <c r="O3678" s="107" t="s">
        <v>11840</v>
      </c>
      <c r="P3678" s="107" t="s">
        <v>14784</v>
      </c>
      <c r="Q3678" s="107">
        <v>7</v>
      </c>
      <c r="R3678" s="107">
        <v>0</v>
      </c>
      <c r="S3678" s="107" t="s">
        <v>11839</v>
      </c>
      <c r="T3678" s="107" t="s">
        <v>11853</v>
      </c>
    </row>
    <row r="3679" spans="1:20" x14ac:dyDescent="0.2">
      <c r="A3679" s="107" t="s">
        <v>14804</v>
      </c>
      <c r="B3679" s="107" t="s">
        <v>14805</v>
      </c>
      <c r="C3679" s="107">
        <v>53</v>
      </c>
      <c r="D3679" s="107">
        <v>37.52140172</v>
      </c>
      <c r="E3679" s="107" t="s">
        <v>1268</v>
      </c>
      <c r="F3679" s="107" t="s">
        <v>1268</v>
      </c>
      <c r="G3679" s="107" t="s">
        <v>1268</v>
      </c>
      <c r="H3679" s="107" t="s">
        <v>1268</v>
      </c>
      <c r="I3679" s="107" t="s">
        <v>1268</v>
      </c>
      <c r="J3679" s="107" t="s">
        <v>14805</v>
      </c>
      <c r="K3679" s="107" t="s">
        <v>2107</v>
      </c>
      <c r="L3679" s="107" t="s">
        <v>12189</v>
      </c>
      <c r="M3679" s="107" t="s">
        <v>903</v>
      </c>
      <c r="N3679" s="107" t="s">
        <v>11926</v>
      </c>
      <c r="O3679" s="107" t="s">
        <v>11840</v>
      </c>
      <c r="P3679" s="107" t="s">
        <v>14805</v>
      </c>
      <c r="Q3679" s="107">
        <v>30</v>
      </c>
      <c r="R3679" s="107">
        <v>0</v>
      </c>
      <c r="S3679" s="107" t="s">
        <v>11839</v>
      </c>
      <c r="T3679" s="107" t="s">
        <v>11838</v>
      </c>
    </row>
    <row r="3680" spans="1:20" x14ac:dyDescent="0.2">
      <c r="A3680" s="107" t="s">
        <v>14806</v>
      </c>
      <c r="B3680" s="107" t="s">
        <v>14807</v>
      </c>
      <c r="C3680" s="107">
        <v>100.0420354</v>
      </c>
      <c r="D3680" s="107" t="s">
        <v>1268</v>
      </c>
      <c r="E3680" s="107" t="s">
        <v>1268</v>
      </c>
      <c r="F3680" s="107" t="s">
        <v>1268</v>
      </c>
      <c r="G3680" s="107" t="s">
        <v>1268</v>
      </c>
      <c r="H3680" s="107" t="s">
        <v>1268</v>
      </c>
      <c r="I3680" s="107" t="s">
        <v>1268</v>
      </c>
      <c r="J3680" s="107" t="s">
        <v>14807</v>
      </c>
      <c r="K3680" s="107" t="s">
        <v>2107</v>
      </c>
      <c r="L3680" s="107" t="s">
        <v>12189</v>
      </c>
      <c r="M3680" s="107" t="s">
        <v>903</v>
      </c>
      <c r="N3680" s="107" t="s">
        <v>11926</v>
      </c>
      <c r="O3680" s="107" t="s">
        <v>11840</v>
      </c>
      <c r="P3680" s="107" t="s">
        <v>1268</v>
      </c>
      <c r="Q3680" s="107">
        <v>0</v>
      </c>
      <c r="R3680" s="107">
        <v>0</v>
      </c>
      <c r="S3680" s="107" t="s">
        <v>11946</v>
      </c>
      <c r="T3680" s="107" t="s">
        <v>11838</v>
      </c>
    </row>
    <row r="3681" spans="1:20" x14ac:dyDescent="0.2">
      <c r="A3681" s="107" t="s">
        <v>14811</v>
      </c>
      <c r="B3681" s="107" t="s">
        <v>14812</v>
      </c>
      <c r="C3681" s="107">
        <v>2.7585908999999999E-2</v>
      </c>
      <c r="D3681" s="107">
        <v>2.7234125910000002</v>
      </c>
      <c r="E3681" s="107" t="s">
        <v>1268</v>
      </c>
      <c r="F3681" s="107" t="s">
        <v>1268</v>
      </c>
      <c r="G3681" s="107" t="s">
        <v>1268</v>
      </c>
      <c r="H3681" s="107" t="s">
        <v>1268</v>
      </c>
      <c r="I3681" s="107" t="s">
        <v>1268</v>
      </c>
      <c r="J3681" s="107" t="s">
        <v>14812</v>
      </c>
      <c r="K3681" s="107" t="s">
        <v>14813</v>
      </c>
      <c r="L3681" s="107" t="s">
        <v>12017</v>
      </c>
      <c r="M3681" s="107" t="s">
        <v>988</v>
      </c>
      <c r="N3681" s="107" t="s">
        <v>11957</v>
      </c>
      <c r="O3681" s="107" t="s">
        <v>11840</v>
      </c>
      <c r="P3681" s="107" t="s">
        <v>14812</v>
      </c>
      <c r="Q3681" s="107">
        <v>0</v>
      </c>
      <c r="R3681" s="107">
        <v>0</v>
      </c>
      <c r="S3681" s="107" t="s">
        <v>11946</v>
      </c>
      <c r="T3681" s="107" t="s">
        <v>12015</v>
      </c>
    </row>
    <row r="3682" spans="1:20" x14ac:dyDescent="0.2">
      <c r="A3682" s="107" t="s">
        <v>14814</v>
      </c>
      <c r="B3682" s="107" t="s">
        <v>14815</v>
      </c>
      <c r="C3682" s="107">
        <v>1.6140000000000002E-2</v>
      </c>
      <c r="D3682" s="107">
        <v>-1.1919330029999999</v>
      </c>
      <c r="E3682" s="107" t="s">
        <v>1268</v>
      </c>
      <c r="F3682" s="107" t="s">
        <v>1268</v>
      </c>
      <c r="G3682" s="107" t="s">
        <v>1268</v>
      </c>
      <c r="H3682" s="107" t="s">
        <v>1268</v>
      </c>
      <c r="I3682" s="107" t="s">
        <v>1268</v>
      </c>
      <c r="J3682" s="107" t="s">
        <v>14815</v>
      </c>
      <c r="K3682" s="107" t="s">
        <v>14813</v>
      </c>
      <c r="L3682" s="107" t="s">
        <v>12017</v>
      </c>
      <c r="M3682" s="107" t="s">
        <v>988</v>
      </c>
      <c r="N3682" s="107" t="s">
        <v>11957</v>
      </c>
      <c r="O3682" s="107" t="s">
        <v>11840</v>
      </c>
      <c r="P3682" s="107" t="s">
        <v>14815</v>
      </c>
      <c r="Q3682" s="107">
        <v>1</v>
      </c>
      <c r="R3682" s="107">
        <v>0</v>
      </c>
      <c r="S3682" s="107" t="s">
        <v>11839</v>
      </c>
      <c r="T3682" s="107" t="s">
        <v>12015</v>
      </c>
    </row>
    <row r="3683" spans="1:20" x14ac:dyDescent="0.2">
      <c r="A3683" s="107" t="s">
        <v>14816</v>
      </c>
      <c r="B3683" s="107" t="s">
        <v>14817</v>
      </c>
      <c r="C3683" s="107">
        <v>1.8170177999999999E-2</v>
      </c>
      <c r="D3683" s="107" t="s">
        <v>1268</v>
      </c>
      <c r="E3683" s="107" t="s">
        <v>1268</v>
      </c>
      <c r="F3683" s="107" t="s">
        <v>1268</v>
      </c>
      <c r="G3683" s="107" t="s">
        <v>1268</v>
      </c>
      <c r="H3683" s="107" t="s">
        <v>1268</v>
      </c>
      <c r="I3683" s="107" t="s">
        <v>1268</v>
      </c>
      <c r="J3683" s="107" t="s">
        <v>14817</v>
      </c>
      <c r="K3683" s="107" t="s">
        <v>14813</v>
      </c>
      <c r="L3683" s="107" t="s">
        <v>12017</v>
      </c>
      <c r="M3683" s="107" t="s">
        <v>988</v>
      </c>
      <c r="N3683" s="107" t="s">
        <v>11957</v>
      </c>
      <c r="O3683" s="107" t="s">
        <v>11840</v>
      </c>
      <c r="P3683" s="107" t="s">
        <v>1268</v>
      </c>
      <c r="Q3683" s="107">
        <v>2</v>
      </c>
      <c r="R3683" s="107">
        <v>0</v>
      </c>
      <c r="S3683" s="107" t="s">
        <v>11839</v>
      </c>
      <c r="T3683" s="107" t="s">
        <v>12015</v>
      </c>
    </row>
    <row r="3684" spans="1:20" x14ac:dyDescent="0.2">
      <c r="A3684" s="107" t="s">
        <v>14818</v>
      </c>
      <c r="B3684" s="107" t="s">
        <v>14819</v>
      </c>
      <c r="C3684" s="107">
        <v>1.9E-2</v>
      </c>
      <c r="D3684" s="107">
        <v>-0.67540771499999996</v>
      </c>
      <c r="E3684" s="107" t="s">
        <v>1268</v>
      </c>
      <c r="F3684" s="107" t="s">
        <v>1268</v>
      </c>
      <c r="G3684" s="107" t="s">
        <v>1268</v>
      </c>
      <c r="H3684" s="107" t="s">
        <v>1268</v>
      </c>
      <c r="I3684" s="107" t="s">
        <v>1268</v>
      </c>
      <c r="J3684" s="107" t="s">
        <v>14819</v>
      </c>
      <c r="K3684" s="107" t="s">
        <v>14813</v>
      </c>
      <c r="L3684" s="107" t="s">
        <v>12017</v>
      </c>
      <c r="M3684" s="107" t="s">
        <v>988</v>
      </c>
      <c r="N3684" s="107" t="s">
        <v>11957</v>
      </c>
      <c r="O3684" s="107" t="s">
        <v>11840</v>
      </c>
      <c r="P3684" s="107" t="s">
        <v>14819</v>
      </c>
      <c r="Q3684" s="107">
        <v>0</v>
      </c>
      <c r="R3684" s="107">
        <v>0</v>
      </c>
      <c r="S3684" s="107" t="s">
        <v>11946</v>
      </c>
      <c r="T3684" s="107" t="s">
        <v>12015</v>
      </c>
    </row>
    <row r="3685" spans="1:20" x14ac:dyDescent="0.2">
      <c r="A3685" s="107" t="s">
        <v>14820</v>
      </c>
      <c r="B3685" s="107" t="s">
        <v>14821</v>
      </c>
      <c r="C3685" s="107">
        <v>1.542E-2</v>
      </c>
      <c r="D3685" s="107">
        <v>-4.4170869440000002</v>
      </c>
      <c r="E3685" s="107" t="s">
        <v>1268</v>
      </c>
      <c r="F3685" s="107" t="s">
        <v>1268</v>
      </c>
      <c r="G3685" s="107" t="s">
        <v>1268</v>
      </c>
      <c r="H3685" s="107" t="s">
        <v>1268</v>
      </c>
      <c r="I3685" s="107" t="s">
        <v>1268</v>
      </c>
      <c r="J3685" s="107" t="s">
        <v>14821</v>
      </c>
      <c r="K3685" s="107" t="s">
        <v>14813</v>
      </c>
      <c r="L3685" s="107" t="s">
        <v>12017</v>
      </c>
      <c r="M3685" s="107" t="s">
        <v>988</v>
      </c>
      <c r="N3685" s="107" t="s">
        <v>11957</v>
      </c>
      <c r="O3685" s="107" t="s">
        <v>11840</v>
      </c>
      <c r="P3685" s="107" t="s">
        <v>14821</v>
      </c>
      <c r="Q3685" s="107">
        <v>0</v>
      </c>
      <c r="R3685" s="107">
        <v>0</v>
      </c>
      <c r="S3685" s="107" t="s">
        <v>11946</v>
      </c>
      <c r="T3685" s="107" t="s">
        <v>12015</v>
      </c>
    </row>
    <row r="3686" spans="1:20" x14ac:dyDescent="0.2">
      <c r="A3686" s="107" t="s">
        <v>14822</v>
      </c>
      <c r="B3686" s="107" t="s">
        <v>14823</v>
      </c>
      <c r="C3686" s="107">
        <v>2.6707422000000001E-2</v>
      </c>
      <c r="D3686" s="107">
        <v>-15.40676637</v>
      </c>
      <c r="E3686" s="107" t="s">
        <v>1268</v>
      </c>
      <c r="F3686" s="107" t="s">
        <v>1268</v>
      </c>
      <c r="G3686" s="107" t="s">
        <v>1268</v>
      </c>
      <c r="H3686" s="107" t="s">
        <v>1268</v>
      </c>
      <c r="I3686" s="107" t="s">
        <v>1268</v>
      </c>
      <c r="J3686" s="107" t="s">
        <v>14823</v>
      </c>
      <c r="K3686" s="107" t="s">
        <v>14813</v>
      </c>
      <c r="L3686" s="107" t="s">
        <v>12017</v>
      </c>
      <c r="M3686" s="107" t="s">
        <v>988</v>
      </c>
      <c r="N3686" s="107" t="s">
        <v>11957</v>
      </c>
      <c r="O3686" s="107" t="s">
        <v>11840</v>
      </c>
      <c r="P3686" s="107" t="s">
        <v>14823</v>
      </c>
      <c r="Q3686" s="107">
        <v>0</v>
      </c>
      <c r="R3686" s="107">
        <v>0</v>
      </c>
      <c r="S3686" s="107" t="s">
        <v>11946</v>
      </c>
      <c r="T3686" s="107" t="s">
        <v>12015</v>
      </c>
    </row>
    <row r="3687" spans="1:20" x14ac:dyDescent="0.2">
      <c r="A3687" s="107" t="s">
        <v>14824</v>
      </c>
      <c r="B3687" s="107" t="s">
        <v>14825</v>
      </c>
      <c r="C3687" s="107">
        <v>0.01</v>
      </c>
      <c r="D3687" s="107">
        <v>-8.0343796130000005</v>
      </c>
      <c r="E3687" s="107" t="s">
        <v>1268</v>
      </c>
      <c r="F3687" s="107" t="s">
        <v>1268</v>
      </c>
      <c r="G3687" s="107" t="s">
        <v>1268</v>
      </c>
      <c r="H3687" s="107" t="s">
        <v>1268</v>
      </c>
      <c r="I3687" s="107" t="s">
        <v>1268</v>
      </c>
      <c r="J3687" s="107" t="s">
        <v>14825</v>
      </c>
      <c r="K3687" s="107" t="s">
        <v>14813</v>
      </c>
      <c r="L3687" s="107" t="s">
        <v>12017</v>
      </c>
      <c r="M3687" s="107" t="s">
        <v>988</v>
      </c>
      <c r="N3687" s="107" t="s">
        <v>11957</v>
      </c>
      <c r="O3687" s="107" t="s">
        <v>11840</v>
      </c>
      <c r="P3687" s="107" t="s">
        <v>14825</v>
      </c>
      <c r="Q3687" s="107">
        <v>1</v>
      </c>
      <c r="R3687" s="107">
        <v>0</v>
      </c>
      <c r="S3687" s="107" t="s">
        <v>11839</v>
      </c>
      <c r="T3687" s="107" t="s">
        <v>12015</v>
      </c>
    </row>
    <row r="3688" spans="1:20" x14ac:dyDescent="0.2">
      <c r="A3688" s="107" t="s">
        <v>14826</v>
      </c>
      <c r="B3688" s="107" t="s">
        <v>14827</v>
      </c>
      <c r="C3688" s="107">
        <v>2.6687127000000001E-2</v>
      </c>
      <c r="D3688" s="107">
        <v>-3.1729707669999998</v>
      </c>
      <c r="E3688" s="107" t="s">
        <v>1268</v>
      </c>
      <c r="F3688" s="107" t="s">
        <v>1268</v>
      </c>
      <c r="G3688" s="107" t="s">
        <v>1268</v>
      </c>
      <c r="H3688" s="107" t="s">
        <v>1268</v>
      </c>
      <c r="I3688" s="107" t="s">
        <v>1268</v>
      </c>
      <c r="J3688" s="107" t="s">
        <v>14827</v>
      </c>
      <c r="K3688" s="107" t="s">
        <v>14813</v>
      </c>
      <c r="L3688" s="107" t="s">
        <v>12017</v>
      </c>
      <c r="M3688" s="107" t="s">
        <v>988</v>
      </c>
      <c r="N3688" s="107" t="s">
        <v>11957</v>
      </c>
      <c r="O3688" s="107" t="s">
        <v>11840</v>
      </c>
      <c r="P3688" s="107" t="s">
        <v>14827</v>
      </c>
      <c r="Q3688" s="107">
        <v>0</v>
      </c>
      <c r="R3688" s="107">
        <v>0</v>
      </c>
      <c r="S3688" s="107" t="s">
        <v>11946</v>
      </c>
      <c r="T3688" s="107" t="s">
        <v>12015</v>
      </c>
    </row>
    <row r="3689" spans="1:20" x14ac:dyDescent="0.2">
      <c r="A3689" s="107" t="s">
        <v>14828</v>
      </c>
      <c r="B3689" s="107" t="s">
        <v>14829</v>
      </c>
      <c r="C3689" s="107">
        <v>1.6889999999999999E-2</v>
      </c>
      <c r="D3689" s="107">
        <v>-18.02354536</v>
      </c>
      <c r="E3689" s="107" t="s">
        <v>1268</v>
      </c>
      <c r="F3689" s="107" t="s">
        <v>1268</v>
      </c>
      <c r="G3689" s="107" t="s">
        <v>1268</v>
      </c>
      <c r="H3689" s="107" t="s">
        <v>1268</v>
      </c>
      <c r="I3689" s="107" t="s">
        <v>1268</v>
      </c>
      <c r="J3689" s="107" t="s">
        <v>14829</v>
      </c>
      <c r="K3689" s="107" t="s">
        <v>14813</v>
      </c>
      <c r="L3689" s="107" t="s">
        <v>12017</v>
      </c>
      <c r="M3689" s="107" t="s">
        <v>988</v>
      </c>
      <c r="N3689" s="107" t="s">
        <v>11957</v>
      </c>
      <c r="O3689" s="107" t="s">
        <v>11840</v>
      </c>
      <c r="P3689" s="107" t="s">
        <v>14829</v>
      </c>
      <c r="Q3689" s="107">
        <v>1</v>
      </c>
      <c r="R3689" s="107">
        <v>0</v>
      </c>
      <c r="S3689" s="107" t="s">
        <v>11839</v>
      </c>
      <c r="T3689" s="107" t="s">
        <v>12015</v>
      </c>
    </row>
    <row r="3690" spans="1:20" x14ac:dyDescent="0.2">
      <c r="A3690" s="107" t="s">
        <v>14830</v>
      </c>
      <c r="B3690" s="107" t="s">
        <v>14831</v>
      </c>
      <c r="C3690" s="107">
        <v>2.6570768000000002E-2</v>
      </c>
      <c r="D3690" s="107">
        <v>3.7408300240000001</v>
      </c>
      <c r="E3690" s="107" t="s">
        <v>1268</v>
      </c>
      <c r="F3690" s="107" t="s">
        <v>1268</v>
      </c>
      <c r="G3690" s="107" t="s">
        <v>1268</v>
      </c>
      <c r="H3690" s="107" t="s">
        <v>1268</v>
      </c>
      <c r="I3690" s="107" t="s">
        <v>1268</v>
      </c>
      <c r="J3690" s="107" t="s">
        <v>14831</v>
      </c>
      <c r="K3690" s="107" t="s">
        <v>14813</v>
      </c>
      <c r="L3690" s="107" t="s">
        <v>12017</v>
      </c>
      <c r="M3690" s="107" t="s">
        <v>988</v>
      </c>
      <c r="N3690" s="107" t="s">
        <v>11957</v>
      </c>
      <c r="O3690" s="107" t="s">
        <v>11840</v>
      </c>
      <c r="P3690" s="107" t="s">
        <v>14831</v>
      </c>
      <c r="Q3690" s="107">
        <v>0</v>
      </c>
      <c r="R3690" s="107">
        <v>0</v>
      </c>
      <c r="S3690" s="107" t="s">
        <v>11946</v>
      </c>
      <c r="T3690" s="107" t="s">
        <v>12015</v>
      </c>
    </row>
    <row r="3691" spans="1:20" x14ac:dyDescent="0.2">
      <c r="A3691" s="107" t="s">
        <v>14832</v>
      </c>
      <c r="B3691" s="107" t="s">
        <v>14833</v>
      </c>
      <c r="C3691" s="107">
        <v>1.4749999999999999E-2</v>
      </c>
      <c r="D3691" s="107">
        <v>10.08810662</v>
      </c>
      <c r="E3691" s="107" t="s">
        <v>1268</v>
      </c>
      <c r="F3691" s="107" t="s">
        <v>1268</v>
      </c>
      <c r="G3691" s="107" t="s">
        <v>1268</v>
      </c>
      <c r="H3691" s="107" t="s">
        <v>1268</v>
      </c>
      <c r="I3691" s="107" t="s">
        <v>1268</v>
      </c>
      <c r="J3691" s="107" t="s">
        <v>14833</v>
      </c>
      <c r="K3691" s="107" t="s">
        <v>14813</v>
      </c>
      <c r="L3691" s="107" t="s">
        <v>12017</v>
      </c>
      <c r="M3691" s="107" t="s">
        <v>988</v>
      </c>
      <c r="N3691" s="107" t="s">
        <v>11957</v>
      </c>
      <c r="O3691" s="107" t="s">
        <v>11840</v>
      </c>
      <c r="P3691" s="107" t="s">
        <v>14833</v>
      </c>
      <c r="Q3691" s="107">
        <v>0</v>
      </c>
      <c r="R3691" s="107">
        <v>0</v>
      </c>
      <c r="S3691" s="107" t="s">
        <v>11946</v>
      </c>
      <c r="T3691" s="107" t="s">
        <v>12015</v>
      </c>
    </row>
    <row r="3692" spans="1:20" x14ac:dyDescent="0.2">
      <c r="A3692" s="107" t="s">
        <v>14834</v>
      </c>
      <c r="B3692" s="107" t="s">
        <v>14835</v>
      </c>
      <c r="C3692" s="107">
        <v>1.9800000000000002E-2</v>
      </c>
      <c r="D3692" s="107">
        <v>-5.1185958859999996</v>
      </c>
      <c r="E3692" s="107" t="s">
        <v>1268</v>
      </c>
      <c r="F3692" s="107" t="s">
        <v>1268</v>
      </c>
      <c r="G3692" s="107" t="s">
        <v>1268</v>
      </c>
      <c r="H3692" s="107" t="s">
        <v>1268</v>
      </c>
      <c r="I3692" s="107" t="s">
        <v>1268</v>
      </c>
      <c r="J3692" s="107" t="s">
        <v>14835</v>
      </c>
      <c r="K3692" s="107" t="s">
        <v>14813</v>
      </c>
      <c r="L3692" s="107" t="s">
        <v>12017</v>
      </c>
      <c r="M3692" s="107" t="s">
        <v>988</v>
      </c>
      <c r="N3692" s="107" t="s">
        <v>11957</v>
      </c>
      <c r="O3692" s="107" t="s">
        <v>11840</v>
      </c>
      <c r="P3692" s="107" t="s">
        <v>14835</v>
      </c>
      <c r="Q3692" s="107">
        <v>2</v>
      </c>
      <c r="R3692" s="107">
        <v>0</v>
      </c>
      <c r="S3692" s="107" t="s">
        <v>11839</v>
      </c>
      <c r="T3692" s="107" t="s">
        <v>12015</v>
      </c>
    </row>
    <row r="3693" spans="1:20" x14ac:dyDescent="0.2">
      <c r="A3693" s="107" t="s">
        <v>14836</v>
      </c>
      <c r="B3693" s="107" t="s">
        <v>14837</v>
      </c>
      <c r="C3693" s="107">
        <v>2.1829999999999999E-2</v>
      </c>
      <c r="D3693" s="107">
        <v>7.6286146319999997</v>
      </c>
      <c r="E3693" s="107" t="s">
        <v>1268</v>
      </c>
      <c r="F3693" s="107" t="s">
        <v>1268</v>
      </c>
      <c r="G3693" s="107" t="s">
        <v>1268</v>
      </c>
      <c r="H3693" s="107" t="s">
        <v>1268</v>
      </c>
      <c r="I3693" s="107" t="s">
        <v>1268</v>
      </c>
      <c r="J3693" s="107" t="s">
        <v>14837</v>
      </c>
      <c r="K3693" s="107" t="s">
        <v>14813</v>
      </c>
      <c r="L3693" s="107" t="s">
        <v>12017</v>
      </c>
      <c r="M3693" s="107" t="s">
        <v>988</v>
      </c>
      <c r="N3693" s="107" t="s">
        <v>11957</v>
      </c>
      <c r="O3693" s="107" t="s">
        <v>11840</v>
      </c>
      <c r="P3693" s="107" t="s">
        <v>14837</v>
      </c>
      <c r="Q3693" s="107">
        <v>4</v>
      </c>
      <c r="R3693" s="107">
        <v>0</v>
      </c>
      <c r="S3693" s="107" t="s">
        <v>11839</v>
      </c>
      <c r="T3693" s="107" t="s">
        <v>12015</v>
      </c>
    </row>
    <row r="3694" spans="1:20" x14ac:dyDescent="0.2">
      <c r="A3694" s="107" t="s">
        <v>14838</v>
      </c>
      <c r="B3694" s="107" t="s">
        <v>14839</v>
      </c>
      <c r="C3694" s="107">
        <v>1.098E-2</v>
      </c>
      <c r="D3694" s="107">
        <v>-0.29477971800000002</v>
      </c>
      <c r="E3694" s="107" t="s">
        <v>1268</v>
      </c>
      <c r="F3694" s="107" t="s">
        <v>1268</v>
      </c>
      <c r="G3694" s="107" t="s">
        <v>1268</v>
      </c>
      <c r="H3694" s="107" t="s">
        <v>1268</v>
      </c>
      <c r="I3694" s="107" t="s">
        <v>1268</v>
      </c>
      <c r="J3694" s="107" t="s">
        <v>14839</v>
      </c>
      <c r="K3694" s="107" t="s">
        <v>14813</v>
      </c>
      <c r="L3694" s="107" t="s">
        <v>12017</v>
      </c>
      <c r="M3694" s="107" t="s">
        <v>988</v>
      </c>
      <c r="N3694" s="107" t="s">
        <v>11957</v>
      </c>
      <c r="O3694" s="107" t="s">
        <v>11840</v>
      </c>
      <c r="P3694" s="107" t="s">
        <v>14839</v>
      </c>
      <c r="Q3694" s="107">
        <v>5</v>
      </c>
      <c r="R3694" s="107">
        <v>0</v>
      </c>
      <c r="S3694" s="107" t="s">
        <v>11839</v>
      </c>
      <c r="T3694" s="107" t="s">
        <v>12015</v>
      </c>
    </row>
    <row r="3695" spans="1:20" x14ac:dyDescent="0.2">
      <c r="A3695" s="107" t="s">
        <v>14840</v>
      </c>
      <c r="B3695" s="107" t="s">
        <v>14841</v>
      </c>
      <c r="C3695" s="107">
        <v>1.6979999999999999E-2</v>
      </c>
      <c r="D3695" s="107">
        <v>3.686282485</v>
      </c>
      <c r="E3695" s="107" t="s">
        <v>1268</v>
      </c>
      <c r="F3695" s="107" t="s">
        <v>1268</v>
      </c>
      <c r="G3695" s="107" t="s">
        <v>1268</v>
      </c>
      <c r="H3695" s="107" t="s">
        <v>1268</v>
      </c>
      <c r="I3695" s="107" t="s">
        <v>1268</v>
      </c>
      <c r="J3695" s="107" t="s">
        <v>14841</v>
      </c>
      <c r="K3695" s="107" t="s">
        <v>14813</v>
      </c>
      <c r="L3695" s="107" t="s">
        <v>12017</v>
      </c>
      <c r="M3695" s="107" t="s">
        <v>988</v>
      </c>
      <c r="N3695" s="107" t="s">
        <v>11957</v>
      </c>
      <c r="O3695" s="107" t="s">
        <v>11840</v>
      </c>
      <c r="P3695" s="107" t="s">
        <v>14841</v>
      </c>
      <c r="Q3695" s="107">
        <v>0</v>
      </c>
      <c r="R3695" s="107">
        <v>0</v>
      </c>
      <c r="S3695" s="107" t="s">
        <v>11946</v>
      </c>
      <c r="T3695" s="107" t="s">
        <v>12015</v>
      </c>
    </row>
    <row r="3696" spans="1:20" x14ac:dyDescent="0.2">
      <c r="A3696" s="107" t="s">
        <v>14842</v>
      </c>
      <c r="B3696" s="107" t="s">
        <v>14843</v>
      </c>
      <c r="C3696" s="107">
        <v>2.8256211999999999E-2</v>
      </c>
      <c r="D3696" s="107">
        <v>-7.5772955980000001</v>
      </c>
      <c r="E3696" s="107" t="s">
        <v>1268</v>
      </c>
      <c r="F3696" s="107" t="s">
        <v>1268</v>
      </c>
      <c r="G3696" s="107" t="s">
        <v>1268</v>
      </c>
      <c r="H3696" s="107" t="s">
        <v>1268</v>
      </c>
      <c r="I3696" s="107" t="s">
        <v>1268</v>
      </c>
      <c r="J3696" s="107" t="s">
        <v>14843</v>
      </c>
      <c r="K3696" s="107" t="s">
        <v>14813</v>
      </c>
      <c r="L3696" s="107" t="s">
        <v>12017</v>
      </c>
      <c r="M3696" s="107" t="s">
        <v>988</v>
      </c>
      <c r="N3696" s="107" t="s">
        <v>11957</v>
      </c>
      <c r="O3696" s="107" t="s">
        <v>11840</v>
      </c>
      <c r="P3696" s="107" t="s">
        <v>14843</v>
      </c>
      <c r="Q3696" s="107">
        <v>0</v>
      </c>
      <c r="R3696" s="107">
        <v>0</v>
      </c>
      <c r="S3696" s="107" t="s">
        <v>11946</v>
      </c>
      <c r="T3696" s="107" t="s">
        <v>12015</v>
      </c>
    </row>
    <row r="3697" spans="1:20" x14ac:dyDescent="0.2">
      <c r="A3697" s="107" t="s">
        <v>14844</v>
      </c>
      <c r="B3697" s="107" t="s">
        <v>14845</v>
      </c>
      <c r="C3697" s="107">
        <v>7.4799999999999997E-3</v>
      </c>
      <c r="D3697" s="107">
        <v>0.23544605800000001</v>
      </c>
      <c r="E3697" s="107" t="s">
        <v>1268</v>
      </c>
      <c r="F3697" s="107" t="s">
        <v>1268</v>
      </c>
      <c r="G3697" s="107" t="s">
        <v>1268</v>
      </c>
      <c r="H3697" s="107" t="s">
        <v>1268</v>
      </c>
      <c r="I3697" s="107" t="s">
        <v>1268</v>
      </c>
      <c r="J3697" s="107" t="s">
        <v>14845</v>
      </c>
      <c r="K3697" s="107" t="s">
        <v>14813</v>
      </c>
      <c r="L3697" s="107" t="s">
        <v>12017</v>
      </c>
      <c r="M3697" s="107" t="s">
        <v>988</v>
      </c>
      <c r="N3697" s="107" t="s">
        <v>11957</v>
      </c>
      <c r="O3697" s="107" t="s">
        <v>11840</v>
      </c>
      <c r="P3697" s="107" t="s">
        <v>14845</v>
      </c>
      <c r="Q3697" s="107">
        <v>0</v>
      </c>
      <c r="R3697" s="107">
        <v>0</v>
      </c>
      <c r="S3697" s="107" t="s">
        <v>11946</v>
      </c>
      <c r="T3697" s="107" t="s">
        <v>12015</v>
      </c>
    </row>
    <row r="3698" spans="1:20" x14ac:dyDescent="0.2">
      <c r="A3698" s="107" t="s">
        <v>14895</v>
      </c>
      <c r="B3698" s="107" t="s">
        <v>14896</v>
      </c>
      <c r="C3698" s="107">
        <v>8.9999999999999993E-3</v>
      </c>
      <c r="D3698" s="107">
        <v>-28.569335980000002</v>
      </c>
      <c r="E3698" s="107" t="s">
        <v>1268</v>
      </c>
      <c r="F3698" s="107" t="s">
        <v>1268</v>
      </c>
      <c r="G3698" s="107" t="s">
        <v>1268</v>
      </c>
      <c r="H3698" s="107" t="s">
        <v>1268</v>
      </c>
      <c r="I3698" s="107" t="s">
        <v>1268</v>
      </c>
      <c r="J3698" s="107" t="s">
        <v>14896</v>
      </c>
      <c r="K3698" s="107" t="s">
        <v>14897</v>
      </c>
      <c r="L3698" s="107" t="s">
        <v>12304</v>
      </c>
      <c r="M3698" s="107" t="s">
        <v>988</v>
      </c>
      <c r="N3698" s="107" t="s">
        <v>11957</v>
      </c>
      <c r="O3698" s="107" t="s">
        <v>11840</v>
      </c>
      <c r="P3698" s="107" t="s">
        <v>14896</v>
      </c>
      <c r="Q3698" s="107">
        <v>0</v>
      </c>
      <c r="R3698" s="107">
        <v>0</v>
      </c>
      <c r="S3698" s="107" t="s">
        <v>11946</v>
      </c>
      <c r="T3698" s="107" t="s">
        <v>12015</v>
      </c>
    </row>
    <row r="3699" spans="1:20" x14ac:dyDescent="0.2">
      <c r="A3699" s="107" t="s">
        <v>14898</v>
      </c>
      <c r="B3699" s="107" t="s">
        <v>14899</v>
      </c>
      <c r="C3699" s="107">
        <v>1.4500000000000001E-2</v>
      </c>
      <c r="D3699" s="107">
        <v>-26.015040710000001</v>
      </c>
      <c r="E3699" s="107" t="s">
        <v>1268</v>
      </c>
      <c r="F3699" s="107" t="s">
        <v>1268</v>
      </c>
      <c r="G3699" s="107" t="s">
        <v>1268</v>
      </c>
      <c r="H3699" s="107" t="s">
        <v>1268</v>
      </c>
      <c r="I3699" s="107" t="s">
        <v>1268</v>
      </c>
      <c r="J3699" s="107" t="s">
        <v>14899</v>
      </c>
      <c r="K3699" s="107" t="s">
        <v>14897</v>
      </c>
      <c r="L3699" s="107" t="s">
        <v>12304</v>
      </c>
      <c r="M3699" s="107" t="s">
        <v>988</v>
      </c>
      <c r="N3699" s="107" t="s">
        <v>11957</v>
      </c>
      <c r="O3699" s="107" t="s">
        <v>11840</v>
      </c>
      <c r="P3699" s="107" t="s">
        <v>14899</v>
      </c>
      <c r="Q3699" s="107">
        <v>2</v>
      </c>
      <c r="R3699" s="107">
        <v>0</v>
      </c>
      <c r="S3699" s="107" t="s">
        <v>11839</v>
      </c>
      <c r="T3699" s="107" t="s">
        <v>12015</v>
      </c>
    </row>
    <row r="3700" spans="1:20" x14ac:dyDescent="0.2">
      <c r="A3700" s="107" t="s">
        <v>14900</v>
      </c>
      <c r="B3700" s="107" t="s">
        <v>14901</v>
      </c>
      <c r="C3700" s="107">
        <v>8.8000000000000005E-3</v>
      </c>
      <c r="D3700" s="107">
        <v>-31.22868472</v>
      </c>
      <c r="E3700" s="107" t="s">
        <v>1268</v>
      </c>
      <c r="F3700" s="107" t="s">
        <v>1268</v>
      </c>
      <c r="G3700" s="107" t="s">
        <v>1268</v>
      </c>
      <c r="H3700" s="107" t="s">
        <v>1268</v>
      </c>
      <c r="I3700" s="107" t="s">
        <v>1268</v>
      </c>
      <c r="J3700" s="107" t="s">
        <v>14901</v>
      </c>
      <c r="K3700" s="107" t="s">
        <v>14897</v>
      </c>
      <c r="L3700" s="107" t="s">
        <v>12304</v>
      </c>
      <c r="M3700" s="107" t="s">
        <v>988</v>
      </c>
      <c r="N3700" s="107" t="s">
        <v>11957</v>
      </c>
      <c r="O3700" s="107" t="s">
        <v>11840</v>
      </c>
      <c r="P3700" s="107" t="s">
        <v>14901</v>
      </c>
      <c r="Q3700" s="107">
        <v>3</v>
      </c>
      <c r="R3700" s="107">
        <v>0</v>
      </c>
      <c r="S3700" s="107" t="s">
        <v>11839</v>
      </c>
      <c r="T3700" s="107" t="s">
        <v>12015</v>
      </c>
    </row>
    <row r="3701" spans="1:20" x14ac:dyDescent="0.2">
      <c r="A3701" s="107" t="s">
        <v>14902</v>
      </c>
      <c r="B3701" s="107" t="s">
        <v>14903</v>
      </c>
      <c r="C3701" s="107">
        <v>1.1900000000000001E-2</v>
      </c>
      <c r="D3701" s="107">
        <v>-21.33137486</v>
      </c>
      <c r="E3701" s="107" t="s">
        <v>1268</v>
      </c>
      <c r="F3701" s="107" t="s">
        <v>1268</v>
      </c>
      <c r="G3701" s="107" t="s">
        <v>1268</v>
      </c>
      <c r="H3701" s="107" t="s">
        <v>1268</v>
      </c>
      <c r="I3701" s="107" t="s">
        <v>1268</v>
      </c>
      <c r="J3701" s="107" t="s">
        <v>14903</v>
      </c>
      <c r="K3701" s="107" t="s">
        <v>14897</v>
      </c>
      <c r="L3701" s="107" t="s">
        <v>12304</v>
      </c>
      <c r="M3701" s="107" t="s">
        <v>988</v>
      </c>
      <c r="N3701" s="107" t="s">
        <v>11957</v>
      </c>
      <c r="O3701" s="107" t="s">
        <v>11840</v>
      </c>
      <c r="P3701" s="107" t="s">
        <v>14903</v>
      </c>
      <c r="Q3701" s="107">
        <v>0</v>
      </c>
      <c r="R3701" s="107">
        <v>0</v>
      </c>
      <c r="S3701" s="107" t="s">
        <v>11946</v>
      </c>
      <c r="T3701" s="107" t="s">
        <v>12015</v>
      </c>
    </row>
    <row r="3702" spans="1:20" x14ac:dyDescent="0.2">
      <c r="A3702" s="107" t="s">
        <v>14904</v>
      </c>
      <c r="B3702" s="107" t="s">
        <v>14905</v>
      </c>
      <c r="C3702" s="107">
        <v>8.8000000000000005E-3</v>
      </c>
      <c r="D3702" s="107">
        <v>-16.9849733</v>
      </c>
      <c r="E3702" s="107" t="s">
        <v>1268</v>
      </c>
      <c r="F3702" s="107" t="s">
        <v>1268</v>
      </c>
      <c r="G3702" s="107" t="s">
        <v>1268</v>
      </c>
      <c r="H3702" s="107" t="s">
        <v>1268</v>
      </c>
      <c r="I3702" s="107" t="s">
        <v>1268</v>
      </c>
      <c r="J3702" s="107" t="s">
        <v>14905</v>
      </c>
      <c r="K3702" s="107" t="s">
        <v>14897</v>
      </c>
      <c r="L3702" s="107" t="s">
        <v>12304</v>
      </c>
      <c r="M3702" s="107" t="s">
        <v>988</v>
      </c>
      <c r="N3702" s="107" t="s">
        <v>11957</v>
      </c>
      <c r="O3702" s="107" t="s">
        <v>11840</v>
      </c>
      <c r="P3702" s="107" t="s">
        <v>14905</v>
      </c>
      <c r="Q3702" s="107">
        <v>1</v>
      </c>
      <c r="R3702" s="107">
        <v>0</v>
      </c>
      <c r="S3702" s="107" t="s">
        <v>11839</v>
      </c>
      <c r="T3702" s="107" t="s">
        <v>12015</v>
      </c>
    </row>
    <row r="3703" spans="1:20" x14ac:dyDescent="0.2">
      <c r="A3703" s="107" t="s">
        <v>14906</v>
      </c>
      <c r="B3703" s="107" t="s">
        <v>14907</v>
      </c>
      <c r="C3703" s="107">
        <v>5.1000000000000004E-3</v>
      </c>
      <c r="D3703" s="107">
        <v>-28.375888839999998</v>
      </c>
      <c r="E3703" s="107" t="s">
        <v>1268</v>
      </c>
      <c r="F3703" s="107" t="s">
        <v>1268</v>
      </c>
      <c r="G3703" s="107" t="s">
        <v>1268</v>
      </c>
      <c r="H3703" s="107" t="s">
        <v>1268</v>
      </c>
      <c r="I3703" s="107" t="s">
        <v>1268</v>
      </c>
      <c r="J3703" s="107" t="s">
        <v>14907</v>
      </c>
      <c r="K3703" s="107" t="s">
        <v>14897</v>
      </c>
      <c r="L3703" s="107" t="s">
        <v>12304</v>
      </c>
      <c r="M3703" s="107" t="s">
        <v>988</v>
      </c>
      <c r="N3703" s="107" t="s">
        <v>11957</v>
      </c>
      <c r="O3703" s="107" t="s">
        <v>11840</v>
      </c>
      <c r="P3703" s="107" t="s">
        <v>14907</v>
      </c>
      <c r="Q3703" s="107">
        <v>0</v>
      </c>
      <c r="R3703" s="107">
        <v>0</v>
      </c>
      <c r="S3703" s="107" t="s">
        <v>11946</v>
      </c>
      <c r="T3703" s="107" t="s">
        <v>12015</v>
      </c>
    </row>
    <row r="3704" spans="1:20" x14ac:dyDescent="0.2">
      <c r="A3704" s="107" t="s">
        <v>14908</v>
      </c>
      <c r="B3704" s="107" t="s">
        <v>14909</v>
      </c>
      <c r="C3704" s="107">
        <v>8.5000000000000006E-3</v>
      </c>
      <c r="D3704" s="107">
        <v>-40.003632680000003</v>
      </c>
      <c r="E3704" s="107" t="s">
        <v>1268</v>
      </c>
      <c r="F3704" s="107" t="s">
        <v>1268</v>
      </c>
      <c r="G3704" s="107" t="s">
        <v>1268</v>
      </c>
      <c r="H3704" s="107" t="s">
        <v>1268</v>
      </c>
      <c r="I3704" s="107" t="s">
        <v>1268</v>
      </c>
      <c r="J3704" s="107" t="s">
        <v>14909</v>
      </c>
      <c r="K3704" s="107" t="s">
        <v>14897</v>
      </c>
      <c r="L3704" s="107" t="s">
        <v>12304</v>
      </c>
      <c r="M3704" s="107" t="s">
        <v>988</v>
      </c>
      <c r="N3704" s="107" t="s">
        <v>11957</v>
      </c>
      <c r="O3704" s="107" t="s">
        <v>11840</v>
      </c>
      <c r="P3704" s="107" t="s">
        <v>14909</v>
      </c>
      <c r="Q3704" s="107">
        <v>4</v>
      </c>
      <c r="R3704" s="107">
        <v>0</v>
      </c>
      <c r="S3704" s="107" t="s">
        <v>11839</v>
      </c>
      <c r="T3704" s="107" t="s">
        <v>12015</v>
      </c>
    </row>
    <row r="3705" spans="1:20" x14ac:dyDescent="0.2">
      <c r="A3705" s="107" t="s">
        <v>14920</v>
      </c>
      <c r="B3705" s="107" t="s">
        <v>14921</v>
      </c>
      <c r="C3705" s="107">
        <v>0.11459999999999999</v>
      </c>
      <c r="D3705" s="107">
        <v>6.4583391910000003</v>
      </c>
      <c r="E3705" s="107" t="s">
        <v>1268</v>
      </c>
      <c r="F3705" s="107" t="s">
        <v>1268</v>
      </c>
      <c r="G3705" s="107" t="s">
        <v>1268</v>
      </c>
      <c r="H3705" s="107" t="s">
        <v>1268</v>
      </c>
      <c r="I3705" s="107" t="s">
        <v>1268</v>
      </c>
      <c r="J3705" s="107" t="s">
        <v>14921</v>
      </c>
      <c r="K3705" s="107" t="s">
        <v>14922</v>
      </c>
      <c r="L3705" s="107" t="s">
        <v>12017</v>
      </c>
      <c r="M3705" s="107" t="s">
        <v>988</v>
      </c>
      <c r="N3705" s="107" t="s">
        <v>11957</v>
      </c>
      <c r="O3705" s="107" t="s">
        <v>11840</v>
      </c>
      <c r="P3705" s="107" t="s">
        <v>14921</v>
      </c>
      <c r="Q3705" s="107">
        <v>1</v>
      </c>
      <c r="R3705" s="107">
        <v>0</v>
      </c>
      <c r="S3705" s="107" t="s">
        <v>11839</v>
      </c>
      <c r="T3705" s="107" t="s">
        <v>12015</v>
      </c>
    </row>
    <row r="3706" spans="1:20" x14ac:dyDescent="0.2">
      <c r="A3706" s="107" t="s">
        <v>14923</v>
      </c>
      <c r="B3706" s="107" t="s">
        <v>14924</v>
      </c>
      <c r="C3706" s="107">
        <v>0.16350000000000001</v>
      </c>
      <c r="D3706" s="107">
        <v>0.17337187400000001</v>
      </c>
      <c r="E3706" s="107" t="s">
        <v>1268</v>
      </c>
      <c r="F3706" s="107" t="s">
        <v>1268</v>
      </c>
      <c r="G3706" s="107" t="s">
        <v>1268</v>
      </c>
      <c r="H3706" s="107" t="s">
        <v>1268</v>
      </c>
      <c r="I3706" s="107" t="s">
        <v>1268</v>
      </c>
      <c r="J3706" s="107" t="s">
        <v>14924</v>
      </c>
      <c r="K3706" s="107" t="s">
        <v>14922</v>
      </c>
      <c r="L3706" s="107" t="s">
        <v>12017</v>
      </c>
      <c r="M3706" s="107" t="s">
        <v>988</v>
      </c>
      <c r="N3706" s="107" t="s">
        <v>11957</v>
      </c>
      <c r="O3706" s="107" t="s">
        <v>11840</v>
      </c>
      <c r="P3706" s="107" t="s">
        <v>14924</v>
      </c>
      <c r="Q3706" s="107">
        <v>0</v>
      </c>
      <c r="R3706" s="107">
        <v>0</v>
      </c>
      <c r="S3706" s="107" t="s">
        <v>11946</v>
      </c>
      <c r="T3706" s="107" t="s">
        <v>12015</v>
      </c>
    </row>
    <row r="3707" spans="1:20" x14ac:dyDescent="0.2">
      <c r="A3707" s="107" t="s">
        <v>14940</v>
      </c>
      <c r="B3707" s="107" t="s">
        <v>14941</v>
      </c>
      <c r="C3707" s="107">
        <v>3.5000000000000001E-3</v>
      </c>
      <c r="D3707" s="107">
        <v>20.3798466</v>
      </c>
      <c r="E3707" s="107" t="s">
        <v>1268</v>
      </c>
      <c r="F3707" s="107" t="s">
        <v>1268</v>
      </c>
      <c r="G3707" s="107" t="s">
        <v>1268</v>
      </c>
      <c r="H3707" s="107" t="s">
        <v>1268</v>
      </c>
      <c r="I3707" s="107" t="s">
        <v>1268</v>
      </c>
      <c r="J3707" s="107" t="s">
        <v>14941</v>
      </c>
      <c r="K3707" s="107" t="s">
        <v>14942</v>
      </c>
      <c r="L3707" s="107" t="s">
        <v>14943</v>
      </c>
      <c r="M3707" s="107" t="s">
        <v>988</v>
      </c>
      <c r="N3707" s="107" t="s">
        <v>11957</v>
      </c>
      <c r="O3707" s="107" t="s">
        <v>11840</v>
      </c>
      <c r="P3707" s="107" t="s">
        <v>14941</v>
      </c>
      <c r="Q3707" s="107">
        <v>3</v>
      </c>
      <c r="R3707" s="107">
        <v>0</v>
      </c>
      <c r="S3707" s="107" t="s">
        <v>11839</v>
      </c>
      <c r="T3707" s="107" t="s">
        <v>12015</v>
      </c>
    </row>
    <row r="3708" spans="1:20" x14ac:dyDescent="0.2">
      <c r="A3708" s="107" t="s">
        <v>14944</v>
      </c>
      <c r="B3708" s="107" t="s">
        <v>14945</v>
      </c>
      <c r="C3708" s="107">
        <v>3.3E-3</v>
      </c>
      <c r="D3708" s="107">
        <v>24.804454239999998</v>
      </c>
      <c r="E3708" s="107" t="s">
        <v>1268</v>
      </c>
      <c r="F3708" s="107" t="s">
        <v>1268</v>
      </c>
      <c r="G3708" s="107" t="s">
        <v>1268</v>
      </c>
      <c r="H3708" s="107" t="s">
        <v>1268</v>
      </c>
      <c r="I3708" s="107" t="s">
        <v>1268</v>
      </c>
      <c r="J3708" s="107" t="s">
        <v>14945</v>
      </c>
      <c r="K3708" s="107" t="s">
        <v>14942</v>
      </c>
      <c r="L3708" s="107" t="s">
        <v>14943</v>
      </c>
      <c r="M3708" s="107" t="s">
        <v>988</v>
      </c>
      <c r="N3708" s="107" t="s">
        <v>11957</v>
      </c>
      <c r="O3708" s="107" t="s">
        <v>11840</v>
      </c>
      <c r="P3708" s="107" t="s">
        <v>14945</v>
      </c>
      <c r="Q3708" s="107">
        <v>2</v>
      </c>
      <c r="R3708" s="107">
        <v>0</v>
      </c>
      <c r="S3708" s="107" t="s">
        <v>11839</v>
      </c>
      <c r="T3708" s="107" t="s">
        <v>12015</v>
      </c>
    </row>
    <row r="3709" spans="1:20" x14ac:dyDescent="0.2">
      <c r="A3709" s="107" t="s">
        <v>14946</v>
      </c>
      <c r="B3709" s="107" t="s">
        <v>14947</v>
      </c>
      <c r="C3709" s="107">
        <v>5.5E-2</v>
      </c>
      <c r="D3709" s="107">
        <v>4.511653709</v>
      </c>
      <c r="E3709" s="107" t="s">
        <v>1268</v>
      </c>
      <c r="F3709" s="107" t="s">
        <v>1268</v>
      </c>
      <c r="G3709" s="107" t="s">
        <v>1268</v>
      </c>
      <c r="H3709" s="107" t="s">
        <v>1268</v>
      </c>
      <c r="I3709" s="107" t="s">
        <v>1268</v>
      </c>
      <c r="J3709" s="107" t="s">
        <v>14947</v>
      </c>
      <c r="K3709" s="107" t="s">
        <v>14948</v>
      </c>
      <c r="L3709" s="107" t="s">
        <v>12053</v>
      </c>
      <c r="M3709" s="107" t="s">
        <v>1029</v>
      </c>
      <c r="N3709" s="107" t="s">
        <v>11</v>
      </c>
      <c r="O3709" s="107" t="s">
        <v>11840</v>
      </c>
      <c r="P3709" s="107" t="s">
        <v>14947</v>
      </c>
      <c r="Q3709" s="107">
        <v>0</v>
      </c>
      <c r="R3709" s="107">
        <v>0</v>
      </c>
      <c r="S3709" s="107" t="s">
        <v>11946</v>
      </c>
      <c r="T3709" s="107" t="s">
        <v>11894</v>
      </c>
    </row>
    <row r="3710" spans="1:20" x14ac:dyDescent="0.2">
      <c r="A3710" s="107" t="s">
        <v>14949</v>
      </c>
      <c r="B3710" s="107" t="s">
        <v>14950</v>
      </c>
      <c r="C3710" s="107">
        <v>3.4799999999999998E-2</v>
      </c>
      <c r="D3710" s="107">
        <v>29.134761579999999</v>
      </c>
      <c r="E3710" s="107" t="s">
        <v>1268</v>
      </c>
      <c r="F3710" s="107" t="s">
        <v>1268</v>
      </c>
      <c r="G3710" s="107" t="s">
        <v>1268</v>
      </c>
      <c r="H3710" s="107" t="s">
        <v>1268</v>
      </c>
      <c r="I3710" s="107" t="s">
        <v>1268</v>
      </c>
      <c r="J3710" s="107" t="s">
        <v>14950</v>
      </c>
      <c r="K3710" s="107" t="s">
        <v>14948</v>
      </c>
      <c r="L3710" s="107" t="s">
        <v>12053</v>
      </c>
      <c r="M3710" s="107" t="s">
        <v>1029</v>
      </c>
      <c r="N3710" s="107" t="s">
        <v>11</v>
      </c>
      <c r="O3710" s="107" t="s">
        <v>11840</v>
      </c>
      <c r="P3710" s="107" t="s">
        <v>14950</v>
      </c>
      <c r="Q3710" s="107">
        <v>6</v>
      </c>
      <c r="R3710" s="107">
        <v>0</v>
      </c>
      <c r="S3710" s="107" t="s">
        <v>11839</v>
      </c>
      <c r="T3710" s="107" t="s">
        <v>11894</v>
      </c>
    </row>
    <row r="3711" spans="1:20" x14ac:dyDescent="0.2">
      <c r="A3711" s="107" t="s">
        <v>14951</v>
      </c>
      <c r="B3711" s="107" t="s">
        <v>14952</v>
      </c>
      <c r="C3711" s="107">
        <v>3.1E-2</v>
      </c>
      <c r="D3711" s="107">
        <v>5.693817149</v>
      </c>
      <c r="E3711" s="107" t="s">
        <v>1268</v>
      </c>
      <c r="F3711" s="107" t="s">
        <v>1268</v>
      </c>
      <c r="G3711" s="107" t="s">
        <v>1268</v>
      </c>
      <c r="H3711" s="107" t="s">
        <v>1268</v>
      </c>
      <c r="I3711" s="107" t="s">
        <v>1268</v>
      </c>
      <c r="J3711" s="107" t="s">
        <v>14952</v>
      </c>
      <c r="K3711" s="107" t="s">
        <v>14948</v>
      </c>
      <c r="L3711" s="107" t="s">
        <v>12053</v>
      </c>
      <c r="M3711" s="107" t="s">
        <v>1029</v>
      </c>
      <c r="N3711" s="107" t="s">
        <v>11</v>
      </c>
      <c r="O3711" s="107" t="s">
        <v>11840</v>
      </c>
      <c r="P3711" s="107" t="s">
        <v>14952</v>
      </c>
      <c r="Q3711" s="107">
        <v>1</v>
      </c>
      <c r="R3711" s="107">
        <v>0</v>
      </c>
      <c r="S3711" s="107" t="s">
        <v>11839</v>
      </c>
      <c r="T3711" s="107" t="s">
        <v>11894</v>
      </c>
    </row>
    <row r="3712" spans="1:20" x14ac:dyDescent="0.2">
      <c r="A3712" s="107" t="s">
        <v>14953</v>
      </c>
      <c r="B3712" s="107" t="s">
        <v>14954</v>
      </c>
      <c r="C3712" s="107">
        <v>3.2000000000000001E-2</v>
      </c>
      <c r="D3712" s="107">
        <v>36.239711470000003</v>
      </c>
      <c r="E3712" s="107" t="s">
        <v>1268</v>
      </c>
      <c r="F3712" s="107" t="s">
        <v>1268</v>
      </c>
      <c r="G3712" s="107" t="s">
        <v>1268</v>
      </c>
      <c r="H3712" s="107" t="s">
        <v>1268</v>
      </c>
      <c r="I3712" s="107" t="s">
        <v>1268</v>
      </c>
      <c r="J3712" s="107" t="s">
        <v>14954</v>
      </c>
      <c r="K3712" s="107" t="s">
        <v>14948</v>
      </c>
      <c r="L3712" s="107" t="s">
        <v>12053</v>
      </c>
      <c r="M3712" s="107" t="s">
        <v>1029</v>
      </c>
      <c r="N3712" s="107" t="s">
        <v>11</v>
      </c>
      <c r="O3712" s="107" t="s">
        <v>11840</v>
      </c>
      <c r="P3712" s="107" t="s">
        <v>14954</v>
      </c>
      <c r="Q3712" s="107">
        <v>3</v>
      </c>
      <c r="R3712" s="107">
        <v>0</v>
      </c>
      <c r="S3712" s="107" t="s">
        <v>11839</v>
      </c>
      <c r="T3712" s="107" t="s">
        <v>11894</v>
      </c>
    </row>
    <row r="3713" spans="1:20" x14ac:dyDescent="0.2">
      <c r="A3713" s="107" t="s">
        <v>14955</v>
      </c>
      <c r="B3713" s="107" t="s">
        <v>14956</v>
      </c>
      <c r="C3713" s="107">
        <v>2.58E-2</v>
      </c>
      <c r="D3713" s="107">
        <v>31.006532100000001</v>
      </c>
      <c r="E3713" s="107" t="s">
        <v>1268</v>
      </c>
      <c r="F3713" s="107" t="s">
        <v>1268</v>
      </c>
      <c r="G3713" s="107" t="s">
        <v>1268</v>
      </c>
      <c r="H3713" s="107" t="s">
        <v>1268</v>
      </c>
      <c r="I3713" s="107" t="s">
        <v>1268</v>
      </c>
      <c r="J3713" s="107" t="s">
        <v>14956</v>
      </c>
      <c r="K3713" s="107" t="s">
        <v>14948</v>
      </c>
      <c r="L3713" s="107" t="s">
        <v>12053</v>
      </c>
      <c r="M3713" s="107" t="s">
        <v>1029</v>
      </c>
      <c r="N3713" s="107" t="s">
        <v>11</v>
      </c>
      <c r="O3713" s="107" t="s">
        <v>11840</v>
      </c>
      <c r="P3713" s="107" t="s">
        <v>14956</v>
      </c>
      <c r="Q3713" s="107">
        <v>1</v>
      </c>
      <c r="R3713" s="107">
        <v>0</v>
      </c>
      <c r="S3713" s="107" t="s">
        <v>11839</v>
      </c>
      <c r="T3713" s="107" t="s">
        <v>11894</v>
      </c>
    </row>
    <row r="3714" spans="1:20" x14ac:dyDescent="0.2">
      <c r="A3714" s="107" t="s">
        <v>14957</v>
      </c>
      <c r="B3714" s="107" t="s">
        <v>14958</v>
      </c>
      <c r="C3714" s="107">
        <v>0.03</v>
      </c>
      <c r="D3714" s="107">
        <v>-3.9744411500000001</v>
      </c>
      <c r="E3714" s="107" t="s">
        <v>1268</v>
      </c>
      <c r="F3714" s="107" t="s">
        <v>1268</v>
      </c>
      <c r="G3714" s="107" t="s">
        <v>1268</v>
      </c>
      <c r="H3714" s="107" t="s">
        <v>1268</v>
      </c>
      <c r="I3714" s="107" t="s">
        <v>1268</v>
      </c>
      <c r="J3714" s="107" t="s">
        <v>14958</v>
      </c>
      <c r="K3714" s="107" t="s">
        <v>14948</v>
      </c>
      <c r="L3714" s="107" t="s">
        <v>12053</v>
      </c>
      <c r="M3714" s="107" t="s">
        <v>1029</v>
      </c>
      <c r="N3714" s="107" t="s">
        <v>11</v>
      </c>
      <c r="O3714" s="107" t="s">
        <v>11840</v>
      </c>
      <c r="P3714" s="107" t="s">
        <v>14958</v>
      </c>
      <c r="Q3714" s="107">
        <v>0</v>
      </c>
      <c r="R3714" s="107">
        <v>0</v>
      </c>
      <c r="S3714" s="107" t="s">
        <v>11946</v>
      </c>
      <c r="T3714" s="107" t="s">
        <v>11894</v>
      </c>
    </row>
    <row r="3715" spans="1:20" x14ac:dyDescent="0.2">
      <c r="A3715" s="107" t="s">
        <v>14971</v>
      </c>
      <c r="B3715" s="107" t="s">
        <v>14972</v>
      </c>
      <c r="C3715" s="107">
        <v>1.9900000000000001E-2</v>
      </c>
      <c r="D3715" s="107">
        <v>-18.036051690000001</v>
      </c>
      <c r="E3715" s="107" t="s">
        <v>1268</v>
      </c>
      <c r="F3715" s="107" t="s">
        <v>1268</v>
      </c>
      <c r="G3715" s="107" t="s">
        <v>1268</v>
      </c>
      <c r="H3715" s="107" t="s">
        <v>1268</v>
      </c>
      <c r="I3715" s="107" t="s">
        <v>1268</v>
      </c>
      <c r="J3715" s="107" t="s">
        <v>14972</v>
      </c>
      <c r="K3715" s="107" t="s">
        <v>14973</v>
      </c>
      <c r="L3715" s="107" t="s">
        <v>11959</v>
      </c>
      <c r="M3715" s="107" t="s">
        <v>988</v>
      </c>
      <c r="N3715" s="107" t="s">
        <v>11957</v>
      </c>
      <c r="O3715" s="107" t="s">
        <v>11840</v>
      </c>
      <c r="P3715" s="107" t="s">
        <v>14972</v>
      </c>
      <c r="Q3715" s="107">
        <v>2</v>
      </c>
      <c r="R3715" s="107">
        <v>0</v>
      </c>
      <c r="S3715" s="107" t="s">
        <v>11839</v>
      </c>
      <c r="T3715" s="107" t="s">
        <v>11956</v>
      </c>
    </row>
    <row r="3716" spans="1:20" x14ac:dyDescent="0.2">
      <c r="A3716" s="107" t="s">
        <v>14974</v>
      </c>
      <c r="B3716" s="107" t="s">
        <v>14975</v>
      </c>
      <c r="C3716" s="107">
        <v>3.5000000000000003E-2</v>
      </c>
      <c r="D3716" s="107">
        <v>16.263242399999999</v>
      </c>
      <c r="E3716" s="107" t="s">
        <v>1268</v>
      </c>
      <c r="F3716" s="107" t="s">
        <v>1268</v>
      </c>
      <c r="G3716" s="107" t="s">
        <v>1268</v>
      </c>
      <c r="H3716" s="107" t="s">
        <v>1268</v>
      </c>
      <c r="I3716" s="107" t="s">
        <v>1268</v>
      </c>
      <c r="J3716" s="107" t="s">
        <v>14975</v>
      </c>
      <c r="K3716" s="107" t="s">
        <v>14973</v>
      </c>
      <c r="L3716" s="107" t="s">
        <v>11959</v>
      </c>
      <c r="M3716" s="107" t="s">
        <v>988</v>
      </c>
      <c r="N3716" s="107" t="s">
        <v>11957</v>
      </c>
      <c r="O3716" s="107" t="s">
        <v>11840</v>
      </c>
      <c r="P3716" s="107" t="s">
        <v>14975</v>
      </c>
      <c r="Q3716" s="107">
        <v>1</v>
      </c>
      <c r="R3716" s="107">
        <v>0</v>
      </c>
      <c r="S3716" s="107" t="s">
        <v>11839</v>
      </c>
      <c r="T3716" s="107" t="s">
        <v>11956</v>
      </c>
    </row>
    <row r="3717" spans="1:20" x14ac:dyDescent="0.2">
      <c r="A3717" s="107" t="s">
        <v>14976</v>
      </c>
      <c r="B3717" s="107" t="s">
        <v>14977</v>
      </c>
      <c r="C3717" s="107">
        <v>2.5499999999999998E-2</v>
      </c>
      <c r="D3717" s="107">
        <v>1.717507908</v>
      </c>
      <c r="E3717" s="107" t="s">
        <v>1268</v>
      </c>
      <c r="F3717" s="107" t="s">
        <v>1268</v>
      </c>
      <c r="G3717" s="107" t="s">
        <v>1268</v>
      </c>
      <c r="H3717" s="107" t="s">
        <v>1268</v>
      </c>
      <c r="I3717" s="107" t="s">
        <v>1268</v>
      </c>
      <c r="J3717" s="107" t="s">
        <v>14977</v>
      </c>
      <c r="K3717" s="107" t="s">
        <v>14973</v>
      </c>
      <c r="L3717" s="107" t="s">
        <v>11959</v>
      </c>
      <c r="M3717" s="107" t="s">
        <v>988</v>
      </c>
      <c r="N3717" s="107" t="s">
        <v>11957</v>
      </c>
      <c r="O3717" s="107" t="s">
        <v>11840</v>
      </c>
      <c r="P3717" s="107" t="s">
        <v>14977</v>
      </c>
      <c r="Q3717" s="107">
        <v>2</v>
      </c>
      <c r="R3717" s="107">
        <v>0</v>
      </c>
      <c r="S3717" s="107" t="s">
        <v>11839</v>
      </c>
      <c r="T3717" s="107" t="s">
        <v>11956</v>
      </c>
    </row>
    <row r="3718" spans="1:20" x14ac:dyDescent="0.2">
      <c r="A3718" s="107" t="s">
        <v>14978</v>
      </c>
      <c r="B3718" s="107" t="s">
        <v>14979</v>
      </c>
      <c r="C3718" s="107">
        <v>1.37E-2</v>
      </c>
      <c r="D3718" s="107">
        <v>-4.6369901520000001</v>
      </c>
      <c r="E3718" s="107" t="s">
        <v>1268</v>
      </c>
      <c r="F3718" s="107" t="s">
        <v>1268</v>
      </c>
      <c r="G3718" s="107" t="s">
        <v>1268</v>
      </c>
      <c r="H3718" s="107" t="s">
        <v>1268</v>
      </c>
      <c r="I3718" s="107" t="s">
        <v>1268</v>
      </c>
      <c r="J3718" s="107" t="s">
        <v>14979</v>
      </c>
      <c r="K3718" s="107" t="s">
        <v>14973</v>
      </c>
      <c r="L3718" s="107" t="s">
        <v>11959</v>
      </c>
      <c r="M3718" s="107" t="s">
        <v>988</v>
      </c>
      <c r="N3718" s="107" t="s">
        <v>11957</v>
      </c>
      <c r="O3718" s="107" t="s">
        <v>11840</v>
      </c>
      <c r="P3718" s="107" t="s">
        <v>14979</v>
      </c>
      <c r="Q3718" s="107">
        <v>4</v>
      </c>
      <c r="R3718" s="107">
        <v>0</v>
      </c>
      <c r="S3718" s="107" t="s">
        <v>11839</v>
      </c>
      <c r="T3718" s="107" t="s">
        <v>11956</v>
      </c>
    </row>
    <row r="3719" spans="1:20" x14ac:dyDescent="0.2">
      <c r="A3719" s="107" t="s">
        <v>14980</v>
      </c>
      <c r="B3719" s="107" t="s">
        <v>14981</v>
      </c>
      <c r="C3719" s="107">
        <v>2.3099999999999999E-2</v>
      </c>
      <c r="D3719" s="107">
        <v>-3.459952967</v>
      </c>
      <c r="E3719" s="107" t="s">
        <v>1268</v>
      </c>
      <c r="F3719" s="107" t="s">
        <v>1268</v>
      </c>
      <c r="G3719" s="107" t="s">
        <v>1268</v>
      </c>
      <c r="H3719" s="107" t="s">
        <v>1268</v>
      </c>
      <c r="I3719" s="107" t="s">
        <v>1268</v>
      </c>
      <c r="J3719" s="107" t="s">
        <v>14981</v>
      </c>
      <c r="K3719" s="107" t="s">
        <v>14973</v>
      </c>
      <c r="L3719" s="107" t="s">
        <v>11959</v>
      </c>
      <c r="M3719" s="107" t="s">
        <v>988</v>
      </c>
      <c r="N3719" s="107" t="s">
        <v>11957</v>
      </c>
      <c r="O3719" s="107" t="s">
        <v>11840</v>
      </c>
      <c r="P3719" s="107" t="s">
        <v>14981</v>
      </c>
      <c r="Q3719" s="107">
        <v>4</v>
      </c>
      <c r="R3719" s="107">
        <v>0</v>
      </c>
      <c r="S3719" s="107" t="s">
        <v>11839</v>
      </c>
      <c r="T3719" s="107" t="s">
        <v>11956</v>
      </c>
    </row>
    <row r="3720" spans="1:20" x14ac:dyDescent="0.2">
      <c r="A3720" s="107" t="s">
        <v>14982</v>
      </c>
      <c r="B3720" s="107" t="s">
        <v>14983</v>
      </c>
      <c r="C3720" s="107">
        <v>2.5051667999999999E-2</v>
      </c>
      <c r="D3720" s="107" t="s">
        <v>1268</v>
      </c>
      <c r="E3720" s="107" t="s">
        <v>1268</v>
      </c>
      <c r="F3720" s="107" t="s">
        <v>1268</v>
      </c>
      <c r="G3720" s="107" t="s">
        <v>1268</v>
      </c>
      <c r="H3720" s="107" t="s">
        <v>1268</v>
      </c>
      <c r="I3720" s="107" t="s">
        <v>1268</v>
      </c>
      <c r="J3720" s="107" t="s">
        <v>14983</v>
      </c>
      <c r="K3720" s="107" t="s">
        <v>14973</v>
      </c>
      <c r="L3720" s="107" t="s">
        <v>11959</v>
      </c>
      <c r="M3720" s="107" t="s">
        <v>988</v>
      </c>
      <c r="N3720" s="107" t="s">
        <v>11957</v>
      </c>
      <c r="O3720" s="107" t="s">
        <v>11840</v>
      </c>
      <c r="P3720" s="107" t="s">
        <v>1268</v>
      </c>
      <c r="Q3720" s="107">
        <v>0</v>
      </c>
      <c r="R3720" s="107">
        <v>0</v>
      </c>
      <c r="S3720" s="107" t="s">
        <v>11946</v>
      </c>
      <c r="T3720" s="107" t="s">
        <v>11956</v>
      </c>
    </row>
    <row r="3721" spans="1:20" x14ac:dyDescent="0.2">
      <c r="A3721" s="107" t="s">
        <v>14992</v>
      </c>
      <c r="B3721" s="107" t="s">
        <v>14993</v>
      </c>
      <c r="C3721" s="107">
        <v>1.67E-2</v>
      </c>
      <c r="D3721" s="107">
        <v>3.2409576090000001</v>
      </c>
      <c r="E3721" s="107" t="s">
        <v>1268</v>
      </c>
      <c r="F3721" s="107" t="s">
        <v>1268</v>
      </c>
      <c r="G3721" s="107" t="s">
        <v>1268</v>
      </c>
      <c r="H3721" s="107" t="s">
        <v>1268</v>
      </c>
      <c r="I3721" s="107" t="s">
        <v>1268</v>
      </c>
      <c r="J3721" s="107" t="s">
        <v>14993</v>
      </c>
      <c r="K3721" s="107" t="s">
        <v>14994</v>
      </c>
      <c r="L3721" s="107" t="s">
        <v>12150</v>
      </c>
      <c r="M3721" s="107" t="s">
        <v>988</v>
      </c>
      <c r="N3721" s="107" t="s">
        <v>12149</v>
      </c>
      <c r="O3721" s="107" t="s">
        <v>11840</v>
      </c>
      <c r="P3721" s="107" t="s">
        <v>14993</v>
      </c>
      <c r="Q3721" s="107">
        <v>5</v>
      </c>
      <c r="R3721" s="107">
        <v>0</v>
      </c>
      <c r="S3721" s="107" t="s">
        <v>11839</v>
      </c>
      <c r="T3721" s="107" t="s">
        <v>12148</v>
      </c>
    </row>
    <row r="3722" spans="1:20" x14ac:dyDescent="0.2">
      <c r="A3722" s="107" t="s">
        <v>15043</v>
      </c>
      <c r="B3722" s="107" t="s">
        <v>15044</v>
      </c>
      <c r="C3722" s="107">
        <v>6.0000000000000001E-3</v>
      </c>
      <c r="D3722" s="107">
        <v>22.71514483</v>
      </c>
      <c r="E3722" s="107" t="s">
        <v>1268</v>
      </c>
      <c r="F3722" s="107" t="s">
        <v>1268</v>
      </c>
      <c r="G3722" s="107" t="s">
        <v>1268</v>
      </c>
      <c r="H3722" s="107" t="s">
        <v>1268</v>
      </c>
      <c r="I3722" s="107" t="s">
        <v>1268</v>
      </c>
      <c r="J3722" s="107" t="s">
        <v>15044</v>
      </c>
      <c r="K3722" s="107" t="s">
        <v>15045</v>
      </c>
      <c r="L3722" s="107" t="s">
        <v>12053</v>
      </c>
      <c r="M3722" s="107" t="s">
        <v>1029</v>
      </c>
      <c r="N3722" s="107" t="s">
        <v>11</v>
      </c>
      <c r="O3722" s="107" t="s">
        <v>11840</v>
      </c>
      <c r="P3722" s="107" t="s">
        <v>15044</v>
      </c>
      <c r="Q3722" s="107">
        <v>2</v>
      </c>
      <c r="R3722" s="107">
        <v>0</v>
      </c>
      <c r="S3722" s="107" t="s">
        <v>11839</v>
      </c>
      <c r="T3722" s="107" t="s">
        <v>11894</v>
      </c>
    </row>
    <row r="3723" spans="1:20" x14ac:dyDescent="0.2">
      <c r="A3723" s="107" t="s">
        <v>15046</v>
      </c>
      <c r="B3723" s="107" t="s">
        <v>15047</v>
      </c>
      <c r="C3723" s="107">
        <v>1.52E-2</v>
      </c>
      <c r="D3723" s="107">
        <v>31.86102318</v>
      </c>
      <c r="E3723" s="107" t="s">
        <v>1268</v>
      </c>
      <c r="F3723" s="107" t="s">
        <v>1268</v>
      </c>
      <c r="G3723" s="107" t="s">
        <v>1268</v>
      </c>
      <c r="H3723" s="107" t="s">
        <v>1268</v>
      </c>
      <c r="I3723" s="107" t="s">
        <v>1268</v>
      </c>
      <c r="J3723" s="107" t="s">
        <v>15047</v>
      </c>
      <c r="K3723" s="107" t="s">
        <v>15045</v>
      </c>
      <c r="L3723" s="107" t="s">
        <v>12053</v>
      </c>
      <c r="M3723" s="107" t="s">
        <v>1029</v>
      </c>
      <c r="N3723" s="107" t="s">
        <v>11</v>
      </c>
      <c r="O3723" s="107" t="s">
        <v>11840</v>
      </c>
      <c r="P3723" s="107" t="s">
        <v>15047</v>
      </c>
      <c r="Q3723" s="107">
        <v>6</v>
      </c>
      <c r="R3723" s="107">
        <v>0</v>
      </c>
      <c r="S3723" s="107" t="s">
        <v>11839</v>
      </c>
      <c r="T3723" s="107" t="s">
        <v>11894</v>
      </c>
    </row>
    <row r="3724" spans="1:20" x14ac:dyDescent="0.2">
      <c r="A3724" s="107" t="s">
        <v>15048</v>
      </c>
      <c r="B3724" s="107" t="s">
        <v>15049</v>
      </c>
      <c r="C3724" s="107">
        <v>7.7999999999999996E-3</v>
      </c>
      <c r="D3724" s="107">
        <v>30.3414535</v>
      </c>
      <c r="E3724" s="107" t="s">
        <v>1268</v>
      </c>
      <c r="F3724" s="107" t="s">
        <v>1268</v>
      </c>
      <c r="G3724" s="107" t="s">
        <v>1268</v>
      </c>
      <c r="H3724" s="107" t="s">
        <v>1268</v>
      </c>
      <c r="I3724" s="107" t="s">
        <v>1268</v>
      </c>
      <c r="J3724" s="107" t="s">
        <v>15049</v>
      </c>
      <c r="K3724" s="107" t="s">
        <v>15045</v>
      </c>
      <c r="L3724" s="107" t="s">
        <v>12053</v>
      </c>
      <c r="M3724" s="107" t="s">
        <v>1029</v>
      </c>
      <c r="N3724" s="107" t="s">
        <v>11</v>
      </c>
      <c r="O3724" s="107" t="s">
        <v>11840</v>
      </c>
      <c r="P3724" s="107" t="s">
        <v>15049</v>
      </c>
      <c r="Q3724" s="107">
        <v>0</v>
      </c>
      <c r="R3724" s="107">
        <v>0</v>
      </c>
      <c r="S3724" s="107" t="s">
        <v>11946</v>
      </c>
      <c r="T3724" s="107" t="s">
        <v>11894</v>
      </c>
    </row>
    <row r="3725" spans="1:20" x14ac:dyDescent="0.2">
      <c r="A3725" s="107" t="s">
        <v>15050</v>
      </c>
      <c r="B3725" s="107" t="s">
        <v>15051</v>
      </c>
      <c r="C3725" s="107">
        <v>1.11E-2</v>
      </c>
      <c r="D3725" s="107">
        <v>25.304405769999999</v>
      </c>
      <c r="E3725" s="107" t="s">
        <v>1268</v>
      </c>
      <c r="F3725" s="107" t="s">
        <v>1268</v>
      </c>
      <c r="G3725" s="107" t="s">
        <v>1268</v>
      </c>
      <c r="H3725" s="107" t="s">
        <v>1268</v>
      </c>
      <c r="I3725" s="107" t="s">
        <v>1268</v>
      </c>
      <c r="J3725" s="107" t="s">
        <v>15051</v>
      </c>
      <c r="K3725" s="107" t="s">
        <v>15045</v>
      </c>
      <c r="L3725" s="107" t="s">
        <v>12053</v>
      </c>
      <c r="M3725" s="107" t="s">
        <v>1029</v>
      </c>
      <c r="N3725" s="107" t="s">
        <v>11</v>
      </c>
      <c r="O3725" s="107" t="s">
        <v>11840</v>
      </c>
      <c r="P3725" s="107" t="s">
        <v>15051</v>
      </c>
      <c r="Q3725" s="107">
        <v>6</v>
      </c>
      <c r="R3725" s="107">
        <v>0</v>
      </c>
      <c r="S3725" s="107" t="s">
        <v>11839</v>
      </c>
      <c r="T3725" s="107" t="s">
        <v>11894</v>
      </c>
    </row>
    <row r="3726" spans="1:20" x14ac:dyDescent="0.2">
      <c r="A3726" s="107" t="s">
        <v>15052</v>
      </c>
      <c r="B3726" s="107" t="s">
        <v>15053</v>
      </c>
      <c r="C3726" s="107">
        <v>3.5000000000000001E-3</v>
      </c>
      <c r="D3726" s="107">
        <v>26.766751719999998</v>
      </c>
      <c r="E3726" s="107" t="s">
        <v>1268</v>
      </c>
      <c r="F3726" s="107" t="s">
        <v>1268</v>
      </c>
      <c r="G3726" s="107" t="s">
        <v>1268</v>
      </c>
      <c r="H3726" s="107" t="s">
        <v>1268</v>
      </c>
      <c r="I3726" s="107" t="s">
        <v>1268</v>
      </c>
      <c r="J3726" s="107" t="s">
        <v>15053</v>
      </c>
      <c r="K3726" s="107" t="s">
        <v>15045</v>
      </c>
      <c r="L3726" s="107" t="s">
        <v>12053</v>
      </c>
      <c r="M3726" s="107" t="s">
        <v>1029</v>
      </c>
      <c r="N3726" s="107" t="s">
        <v>11</v>
      </c>
      <c r="O3726" s="107" t="s">
        <v>11840</v>
      </c>
      <c r="P3726" s="107" t="s">
        <v>15053</v>
      </c>
      <c r="Q3726" s="107">
        <v>0</v>
      </c>
      <c r="R3726" s="107">
        <v>0</v>
      </c>
      <c r="S3726" s="107" t="s">
        <v>11946</v>
      </c>
      <c r="T3726" s="107" t="s">
        <v>11894</v>
      </c>
    </row>
    <row r="3727" spans="1:20" x14ac:dyDescent="0.2">
      <c r="A3727" s="107" t="s">
        <v>15054</v>
      </c>
      <c r="B3727" s="107" t="s">
        <v>15055</v>
      </c>
      <c r="C3727" s="107">
        <v>5.4999999999999997E-3</v>
      </c>
      <c r="D3727" s="107">
        <v>32.415811980000001</v>
      </c>
      <c r="E3727" s="107" t="s">
        <v>1268</v>
      </c>
      <c r="F3727" s="107" t="s">
        <v>1268</v>
      </c>
      <c r="G3727" s="107" t="s">
        <v>1268</v>
      </c>
      <c r="H3727" s="107" t="s">
        <v>1268</v>
      </c>
      <c r="I3727" s="107" t="s">
        <v>1268</v>
      </c>
      <c r="J3727" s="107" t="s">
        <v>15055</v>
      </c>
      <c r="K3727" s="107" t="s">
        <v>15045</v>
      </c>
      <c r="L3727" s="107" t="s">
        <v>12053</v>
      </c>
      <c r="M3727" s="107" t="s">
        <v>1029</v>
      </c>
      <c r="N3727" s="107" t="s">
        <v>11</v>
      </c>
      <c r="O3727" s="107" t="s">
        <v>11840</v>
      </c>
      <c r="P3727" s="107" t="s">
        <v>15055</v>
      </c>
      <c r="Q3727" s="107">
        <v>0</v>
      </c>
      <c r="R3727" s="107">
        <v>0</v>
      </c>
      <c r="S3727" s="107" t="s">
        <v>11946</v>
      </c>
      <c r="T3727" s="107" t="s">
        <v>11894</v>
      </c>
    </row>
    <row r="3728" spans="1:20" x14ac:dyDescent="0.2">
      <c r="A3728" s="107" t="s">
        <v>15056</v>
      </c>
      <c r="B3728" s="107" t="s">
        <v>15057</v>
      </c>
      <c r="C3728" s="107">
        <v>1.44E-2</v>
      </c>
      <c r="D3728" s="107">
        <v>31.867038019999999</v>
      </c>
      <c r="E3728" s="107" t="s">
        <v>1268</v>
      </c>
      <c r="F3728" s="107" t="s">
        <v>1268</v>
      </c>
      <c r="G3728" s="107" t="s">
        <v>1268</v>
      </c>
      <c r="H3728" s="107" t="s">
        <v>1268</v>
      </c>
      <c r="I3728" s="107" t="s">
        <v>1268</v>
      </c>
      <c r="J3728" s="107" t="s">
        <v>15057</v>
      </c>
      <c r="K3728" s="107" t="s">
        <v>15045</v>
      </c>
      <c r="L3728" s="107" t="s">
        <v>12053</v>
      </c>
      <c r="M3728" s="107" t="s">
        <v>1029</v>
      </c>
      <c r="N3728" s="107" t="s">
        <v>11</v>
      </c>
      <c r="O3728" s="107" t="s">
        <v>11840</v>
      </c>
      <c r="P3728" s="107" t="s">
        <v>15057</v>
      </c>
      <c r="Q3728" s="107">
        <v>0</v>
      </c>
      <c r="R3728" s="107">
        <v>0</v>
      </c>
      <c r="S3728" s="107" t="s">
        <v>11946</v>
      </c>
      <c r="T3728" s="107" t="s">
        <v>11894</v>
      </c>
    </row>
    <row r="3729" spans="1:20" x14ac:dyDescent="0.2">
      <c r="A3729" s="107" t="s">
        <v>15058</v>
      </c>
      <c r="B3729" s="107" t="s">
        <v>15059</v>
      </c>
      <c r="C3729" s="107">
        <v>4.8999999999999998E-3</v>
      </c>
      <c r="D3729" s="107">
        <v>23.787451900000001</v>
      </c>
      <c r="E3729" s="107" t="s">
        <v>1268</v>
      </c>
      <c r="F3729" s="107" t="s">
        <v>1268</v>
      </c>
      <c r="G3729" s="107" t="s">
        <v>1268</v>
      </c>
      <c r="H3729" s="107" t="s">
        <v>1268</v>
      </c>
      <c r="I3729" s="107" t="s">
        <v>1268</v>
      </c>
      <c r="J3729" s="107" t="s">
        <v>15059</v>
      </c>
      <c r="K3729" s="107" t="s">
        <v>15045</v>
      </c>
      <c r="L3729" s="107" t="s">
        <v>12053</v>
      </c>
      <c r="M3729" s="107" t="s">
        <v>1029</v>
      </c>
      <c r="N3729" s="107" t="s">
        <v>11</v>
      </c>
      <c r="O3729" s="107" t="s">
        <v>11840</v>
      </c>
      <c r="P3729" s="107" t="s">
        <v>15059</v>
      </c>
      <c r="Q3729" s="107">
        <v>6</v>
      </c>
      <c r="R3729" s="107">
        <v>0</v>
      </c>
      <c r="S3729" s="107" t="s">
        <v>11839</v>
      </c>
      <c r="T3729" s="107" t="s">
        <v>11894</v>
      </c>
    </row>
    <row r="3730" spans="1:20" x14ac:dyDescent="0.2">
      <c r="A3730" s="107" t="s">
        <v>15060</v>
      </c>
      <c r="B3730" s="107" t="s">
        <v>15061</v>
      </c>
      <c r="C3730" s="107">
        <v>7.9000000000000008E-3</v>
      </c>
      <c r="D3730" s="107">
        <v>8.3236471949999995</v>
      </c>
      <c r="E3730" s="107" t="s">
        <v>1268</v>
      </c>
      <c r="F3730" s="107" t="s">
        <v>1268</v>
      </c>
      <c r="G3730" s="107" t="s">
        <v>1268</v>
      </c>
      <c r="H3730" s="107" t="s">
        <v>1268</v>
      </c>
      <c r="I3730" s="107" t="s">
        <v>1268</v>
      </c>
      <c r="J3730" s="107" t="s">
        <v>15061</v>
      </c>
      <c r="K3730" s="107" t="s">
        <v>15062</v>
      </c>
      <c r="L3730" s="107" t="s">
        <v>11959</v>
      </c>
      <c r="M3730" s="107" t="s">
        <v>988</v>
      </c>
      <c r="N3730" s="107" t="s">
        <v>11957</v>
      </c>
      <c r="O3730" s="107" t="s">
        <v>11840</v>
      </c>
      <c r="P3730" s="107" t="s">
        <v>15061</v>
      </c>
      <c r="Q3730" s="107">
        <v>4</v>
      </c>
      <c r="R3730" s="107">
        <v>0</v>
      </c>
      <c r="S3730" s="107" t="s">
        <v>11839</v>
      </c>
      <c r="T3730" s="107" t="s">
        <v>11956</v>
      </c>
    </row>
    <row r="3731" spans="1:20" x14ac:dyDescent="0.2">
      <c r="A3731" s="107" t="s">
        <v>15063</v>
      </c>
      <c r="B3731" s="107" t="s">
        <v>15064</v>
      </c>
      <c r="C3731" s="107">
        <v>5.7999999999999996E-3</v>
      </c>
      <c r="D3731" s="107">
        <v>-2.3920638639999998</v>
      </c>
      <c r="E3731" s="107" t="s">
        <v>1268</v>
      </c>
      <c r="F3731" s="107" t="s">
        <v>1268</v>
      </c>
      <c r="G3731" s="107" t="s">
        <v>1268</v>
      </c>
      <c r="H3731" s="107" t="s">
        <v>1268</v>
      </c>
      <c r="I3731" s="107" t="s">
        <v>1268</v>
      </c>
      <c r="J3731" s="107" t="s">
        <v>15064</v>
      </c>
      <c r="K3731" s="107" t="s">
        <v>15062</v>
      </c>
      <c r="L3731" s="107" t="s">
        <v>11959</v>
      </c>
      <c r="M3731" s="107" t="s">
        <v>988</v>
      </c>
      <c r="N3731" s="107" t="s">
        <v>11957</v>
      </c>
      <c r="O3731" s="107" t="s">
        <v>11840</v>
      </c>
      <c r="P3731" s="107" t="s">
        <v>15064</v>
      </c>
      <c r="Q3731" s="107">
        <v>6</v>
      </c>
      <c r="R3731" s="107">
        <v>0</v>
      </c>
      <c r="S3731" s="107" t="s">
        <v>11839</v>
      </c>
      <c r="T3731" s="107" t="s">
        <v>11956</v>
      </c>
    </row>
    <row r="3732" spans="1:20" x14ac:dyDescent="0.2">
      <c r="A3732" s="107" t="s">
        <v>15065</v>
      </c>
      <c r="B3732" s="107" t="s">
        <v>15066</v>
      </c>
      <c r="C3732" s="107">
        <v>0.2</v>
      </c>
      <c r="D3732" s="107">
        <v>3.1726121030000001</v>
      </c>
      <c r="E3732" s="107" t="s">
        <v>1268</v>
      </c>
      <c r="F3732" s="107" t="s">
        <v>1268</v>
      </c>
      <c r="G3732" s="107" t="s">
        <v>1268</v>
      </c>
      <c r="H3732" s="107" t="s">
        <v>1268</v>
      </c>
      <c r="I3732" s="107" t="s">
        <v>1268</v>
      </c>
      <c r="J3732" s="107" t="s">
        <v>15066</v>
      </c>
      <c r="K3732" s="107" t="s">
        <v>15062</v>
      </c>
      <c r="L3732" s="107" t="s">
        <v>11959</v>
      </c>
      <c r="M3732" s="107" t="s">
        <v>988</v>
      </c>
      <c r="N3732" s="107" t="s">
        <v>11957</v>
      </c>
      <c r="O3732" s="107" t="s">
        <v>11840</v>
      </c>
      <c r="P3732" s="107" t="s">
        <v>15066</v>
      </c>
      <c r="Q3732" s="107">
        <v>0</v>
      </c>
      <c r="R3732" s="107">
        <v>0</v>
      </c>
      <c r="S3732" s="107" t="s">
        <v>11946</v>
      </c>
      <c r="T3732" s="107" t="s">
        <v>11956</v>
      </c>
    </row>
    <row r="3733" spans="1:20" x14ac:dyDescent="0.2">
      <c r="A3733" s="107" t="s">
        <v>15067</v>
      </c>
      <c r="B3733" s="107" t="s">
        <v>15068</v>
      </c>
      <c r="C3733" s="107">
        <v>1.66E-2</v>
      </c>
      <c r="D3733" s="107">
        <v>24.458809550000002</v>
      </c>
      <c r="E3733" s="107" t="s">
        <v>1268</v>
      </c>
      <c r="F3733" s="107" t="s">
        <v>1268</v>
      </c>
      <c r="G3733" s="107" t="s">
        <v>1268</v>
      </c>
      <c r="H3733" s="107" t="s">
        <v>1268</v>
      </c>
      <c r="I3733" s="107" t="s">
        <v>1268</v>
      </c>
      <c r="J3733" s="107" t="s">
        <v>15068</v>
      </c>
      <c r="K3733" s="107" t="s">
        <v>15069</v>
      </c>
      <c r="L3733" s="107" t="s">
        <v>11959</v>
      </c>
      <c r="M3733" s="107" t="s">
        <v>988</v>
      </c>
      <c r="N3733" s="107" t="s">
        <v>11957</v>
      </c>
      <c r="O3733" s="107" t="s">
        <v>11840</v>
      </c>
      <c r="P3733" s="107" t="s">
        <v>15068</v>
      </c>
      <c r="Q3733" s="107">
        <v>2</v>
      </c>
      <c r="R3733" s="107">
        <v>0</v>
      </c>
      <c r="S3733" s="107" t="s">
        <v>11839</v>
      </c>
      <c r="T3733" s="107" t="s">
        <v>11956</v>
      </c>
    </row>
    <row r="3734" spans="1:20" x14ac:dyDescent="0.2">
      <c r="A3734" s="107" t="s">
        <v>15072</v>
      </c>
      <c r="B3734" s="107" t="s">
        <v>15073</v>
      </c>
      <c r="C3734" s="107">
        <v>3.25</v>
      </c>
      <c r="D3734" s="107">
        <v>19.779908259999999</v>
      </c>
      <c r="E3734" s="107" t="s">
        <v>1268</v>
      </c>
      <c r="F3734" s="107" t="s">
        <v>1268</v>
      </c>
      <c r="G3734" s="107" t="s">
        <v>1268</v>
      </c>
      <c r="H3734" s="107" t="s">
        <v>1268</v>
      </c>
      <c r="I3734" s="107" t="s">
        <v>1268</v>
      </c>
      <c r="J3734" s="107" t="s">
        <v>15073</v>
      </c>
      <c r="K3734" s="107" t="s">
        <v>15074</v>
      </c>
      <c r="L3734" s="107" t="s">
        <v>12432</v>
      </c>
      <c r="M3734" s="107" t="s">
        <v>850</v>
      </c>
      <c r="N3734" s="107" t="s">
        <v>12049</v>
      </c>
      <c r="O3734" s="107" t="s">
        <v>11840</v>
      </c>
      <c r="P3734" s="107" t="s">
        <v>15073</v>
      </c>
      <c r="Q3734" s="107">
        <v>3</v>
      </c>
      <c r="R3734" s="107">
        <v>0</v>
      </c>
      <c r="S3734" s="107" t="s">
        <v>11839</v>
      </c>
      <c r="T3734" s="107" t="s">
        <v>11853</v>
      </c>
    </row>
    <row r="3735" spans="1:20" x14ac:dyDescent="0.2">
      <c r="A3735" s="107" t="s">
        <v>15086</v>
      </c>
      <c r="B3735" s="107" t="s">
        <v>15087</v>
      </c>
      <c r="C3735" s="107">
        <v>7.7899999999999997E-2</v>
      </c>
      <c r="D3735" s="107">
        <v>-7.0159101929999999</v>
      </c>
      <c r="E3735" s="107" t="s">
        <v>1268</v>
      </c>
      <c r="F3735" s="107" t="s">
        <v>1268</v>
      </c>
      <c r="G3735" s="107" t="s">
        <v>1268</v>
      </c>
      <c r="H3735" s="107" t="s">
        <v>1268</v>
      </c>
      <c r="I3735" s="107" t="s">
        <v>1268</v>
      </c>
      <c r="J3735" s="107" t="s">
        <v>15087</v>
      </c>
      <c r="K3735" s="107" t="s">
        <v>15088</v>
      </c>
      <c r="L3735" s="107" t="s">
        <v>11959</v>
      </c>
      <c r="M3735" s="107" t="s">
        <v>988</v>
      </c>
      <c r="N3735" s="107" t="s">
        <v>11957</v>
      </c>
      <c r="O3735" s="107" t="s">
        <v>11840</v>
      </c>
      <c r="P3735" s="107" t="s">
        <v>15087</v>
      </c>
      <c r="Q3735" s="107">
        <v>10</v>
      </c>
      <c r="R3735" s="107">
        <v>0</v>
      </c>
      <c r="S3735" s="107" t="s">
        <v>11839</v>
      </c>
      <c r="T3735" s="107" t="s">
        <v>11956</v>
      </c>
    </row>
    <row r="3736" spans="1:20" x14ac:dyDescent="0.2">
      <c r="A3736" s="107" t="s">
        <v>15098</v>
      </c>
      <c r="B3736" s="107" t="s">
        <v>15099</v>
      </c>
      <c r="C3736" s="107">
        <v>0.05</v>
      </c>
      <c r="D3736" s="107" t="s">
        <v>1268</v>
      </c>
      <c r="E3736" s="107" t="s">
        <v>1268</v>
      </c>
      <c r="F3736" s="107" t="s">
        <v>1268</v>
      </c>
      <c r="G3736" s="107" t="s">
        <v>1268</v>
      </c>
      <c r="H3736" s="107" t="s">
        <v>1268</v>
      </c>
      <c r="I3736" s="107" t="s">
        <v>1268</v>
      </c>
      <c r="J3736" s="107" t="s">
        <v>15099</v>
      </c>
      <c r="K3736" s="107" t="s">
        <v>15100</v>
      </c>
      <c r="L3736" s="107" t="s">
        <v>12304</v>
      </c>
      <c r="M3736" s="107" t="s">
        <v>988</v>
      </c>
      <c r="N3736" s="107" t="s">
        <v>11957</v>
      </c>
      <c r="O3736" s="107" t="s">
        <v>11840</v>
      </c>
      <c r="P3736" s="107" t="s">
        <v>15099</v>
      </c>
      <c r="Q3736" s="107">
        <v>1</v>
      </c>
      <c r="R3736" s="107">
        <v>0</v>
      </c>
      <c r="S3736" s="107" t="s">
        <v>11839</v>
      </c>
      <c r="T3736" s="107" t="s">
        <v>12015</v>
      </c>
    </row>
    <row r="3737" spans="1:20" x14ac:dyDescent="0.2">
      <c r="A3737" s="107" t="s">
        <v>15101</v>
      </c>
      <c r="B3737" s="107" t="s">
        <v>15102</v>
      </c>
      <c r="C3737" s="107">
        <v>0.05</v>
      </c>
      <c r="D3737" s="107" t="s">
        <v>1268</v>
      </c>
      <c r="E3737" s="107" t="s">
        <v>1268</v>
      </c>
      <c r="F3737" s="107" t="s">
        <v>1268</v>
      </c>
      <c r="G3737" s="107" t="s">
        <v>1268</v>
      </c>
      <c r="H3737" s="107" t="s">
        <v>1268</v>
      </c>
      <c r="I3737" s="107" t="s">
        <v>1268</v>
      </c>
      <c r="J3737" s="107" t="s">
        <v>15102</v>
      </c>
      <c r="K3737" s="107" t="s">
        <v>15100</v>
      </c>
      <c r="L3737" s="107" t="s">
        <v>12304</v>
      </c>
      <c r="M3737" s="107" t="s">
        <v>988</v>
      </c>
      <c r="N3737" s="107" t="s">
        <v>11957</v>
      </c>
      <c r="O3737" s="107" t="s">
        <v>11840</v>
      </c>
      <c r="P3737" s="107" t="s">
        <v>15102</v>
      </c>
      <c r="Q3737" s="107">
        <v>2</v>
      </c>
      <c r="R3737" s="107">
        <v>0</v>
      </c>
      <c r="S3737" s="107" t="s">
        <v>11839</v>
      </c>
      <c r="T3737" s="107" t="s">
        <v>12015</v>
      </c>
    </row>
    <row r="3738" spans="1:20" x14ac:dyDescent="0.2">
      <c r="A3738" s="107" t="s">
        <v>15103</v>
      </c>
      <c r="B3738" s="107" t="s">
        <v>15104</v>
      </c>
      <c r="C3738" s="107">
        <v>12</v>
      </c>
      <c r="D3738" s="107">
        <v>-0.64422656599999994</v>
      </c>
      <c r="E3738" s="107" t="s">
        <v>1268</v>
      </c>
      <c r="F3738" s="107" t="s">
        <v>1268</v>
      </c>
      <c r="G3738" s="107" t="s">
        <v>1268</v>
      </c>
      <c r="H3738" s="107" t="s">
        <v>1268</v>
      </c>
      <c r="I3738" s="107" t="s">
        <v>1268</v>
      </c>
      <c r="J3738" s="107" t="s">
        <v>15104</v>
      </c>
      <c r="K3738" s="107" t="s">
        <v>15105</v>
      </c>
      <c r="L3738" s="107" t="s">
        <v>12432</v>
      </c>
      <c r="M3738" s="107" t="s">
        <v>850</v>
      </c>
      <c r="N3738" s="107" t="s">
        <v>12049</v>
      </c>
      <c r="O3738" s="107" t="s">
        <v>11840</v>
      </c>
      <c r="P3738" s="107" t="s">
        <v>15104</v>
      </c>
      <c r="Q3738" s="107">
        <v>13</v>
      </c>
      <c r="R3738" s="107">
        <v>0</v>
      </c>
      <c r="S3738" s="107" t="s">
        <v>11839</v>
      </c>
      <c r="T3738" s="107" t="s">
        <v>11853</v>
      </c>
    </row>
    <row r="3739" spans="1:20" x14ac:dyDescent="0.2">
      <c r="A3739" s="107" t="s">
        <v>15106</v>
      </c>
      <c r="B3739" s="107" t="s">
        <v>15107</v>
      </c>
      <c r="C3739" s="107">
        <v>4.1000000000000003E-3</v>
      </c>
      <c r="D3739" s="107">
        <v>-22.179489589999999</v>
      </c>
      <c r="E3739" s="107" t="s">
        <v>1268</v>
      </c>
      <c r="F3739" s="107" t="s">
        <v>1268</v>
      </c>
      <c r="G3739" s="107" t="s">
        <v>1268</v>
      </c>
      <c r="H3739" s="107" t="s">
        <v>1268</v>
      </c>
      <c r="I3739" s="107" t="s">
        <v>1268</v>
      </c>
      <c r="J3739" s="107" t="s">
        <v>15107</v>
      </c>
      <c r="K3739" s="107" t="s">
        <v>15108</v>
      </c>
      <c r="L3739" s="107" t="s">
        <v>12845</v>
      </c>
      <c r="M3739" s="107" t="s">
        <v>988</v>
      </c>
      <c r="N3739" s="107" t="s">
        <v>12149</v>
      </c>
      <c r="O3739" s="107" t="s">
        <v>11840</v>
      </c>
      <c r="P3739" s="107" t="s">
        <v>15107</v>
      </c>
      <c r="Q3739" s="107">
        <v>9</v>
      </c>
      <c r="R3739" s="107">
        <v>0</v>
      </c>
      <c r="S3739" s="107" t="s">
        <v>11839</v>
      </c>
      <c r="T3739" s="107" t="s">
        <v>12148</v>
      </c>
    </row>
    <row r="3740" spans="1:20" x14ac:dyDescent="0.2">
      <c r="A3740" s="107" t="s">
        <v>15121</v>
      </c>
      <c r="B3740" s="107" t="s">
        <v>15122</v>
      </c>
      <c r="C3740" s="107">
        <v>2692.5520000000001</v>
      </c>
      <c r="D3740" s="107" t="s">
        <v>1268</v>
      </c>
      <c r="E3740" s="107" t="s">
        <v>1268</v>
      </c>
      <c r="F3740" s="107" t="s">
        <v>1268</v>
      </c>
      <c r="G3740" s="107" t="s">
        <v>1268</v>
      </c>
      <c r="H3740" s="107" t="s">
        <v>1268</v>
      </c>
      <c r="I3740" s="107" t="s">
        <v>1268</v>
      </c>
      <c r="J3740" s="107" t="s">
        <v>15122</v>
      </c>
      <c r="K3740" s="107" t="s">
        <v>15123</v>
      </c>
      <c r="L3740" s="107" t="s">
        <v>12173</v>
      </c>
      <c r="M3740" s="107" t="s">
        <v>1050</v>
      </c>
      <c r="N3740" s="107" t="s">
        <v>397</v>
      </c>
      <c r="O3740" s="107" t="s">
        <v>11840</v>
      </c>
      <c r="P3740" s="107" t="s">
        <v>1268</v>
      </c>
      <c r="Q3740" s="107">
        <v>4</v>
      </c>
      <c r="R3740" s="107">
        <v>1</v>
      </c>
      <c r="S3740" s="107" t="s">
        <v>11839</v>
      </c>
      <c r="T3740" s="107" t="s">
        <v>12002</v>
      </c>
    </row>
    <row r="3741" spans="1:20" x14ac:dyDescent="0.2">
      <c r="A3741" s="107" t="s">
        <v>15124</v>
      </c>
      <c r="B3741" s="107" t="s">
        <v>15125</v>
      </c>
      <c r="C3741" s="107">
        <v>7.4000000000000003E-3</v>
      </c>
      <c r="D3741" s="107">
        <v>14.1480666</v>
      </c>
      <c r="E3741" s="107" t="s">
        <v>1268</v>
      </c>
      <c r="F3741" s="107" t="s">
        <v>1268</v>
      </c>
      <c r="G3741" s="107" t="s">
        <v>1268</v>
      </c>
      <c r="H3741" s="107" t="s">
        <v>1268</v>
      </c>
      <c r="I3741" s="107" t="s">
        <v>1268</v>
      </c>
      <c r="J3741" s="107" t="s">
        <v>15125</v>
      </c>
      <c r="K3741" s="107" t="s">
        <v>15126</v>
      </c>
      <c r="L3741" s="107" t="s">
        <v>12845</v>
      </c>
      <c r="M3741" s="107" t="s">
        <v>988</v>
      </c>
      <c r="N3741" s="107" t="s">
        <v>12149</v>
      </c>
      <c r="O3741" s="107" t="s">
        <v>11840</v>
      </c>
      <c r="P3741" s="107" t="s">
        <v>15125</v>
      </c>
      <c r="Q3741" s="107">
        <v>12</v>
      </c>
      <c r="R3741" s="107">
        <v>0</v>
      </c>
      <c r="S3741" s="107" t="s">
        <v>11839</v>
      </c>
      <c r="T3741" s="107" t="s">
        <v>12148</v>
      </c>
    </row>
    <row r="3742" spans="1:20" x14ac:dyDescent="0.2">
      <c r="A3742" s="107" t="s">
        <v>15127</v>
      </c>
      <c r="B3742" s="107" t="s">
        <v>15128</v>
      </c>
      <c r="C3742" s="107">
        <v>3.0000000000000001E-3</v>
      </c>
      <c r="D3742" s="107">
        <v>9.6093707469999998</v>
      </c>
      <c r="E3742" s="107" t="s">
        <v>1268</v>
      </c>
      <c r="F3742" s="107" t="s">
        <v>1268</v>
      </c>
      <c r="G3742" s="107" t="s">
        <v>1268</v>
      </c>
      <c r="H3742" s="107" t="s">
        <v>1268</v>
      </c>
      <c r="I3742" s="107" t="s">
        <v>1268</v>
      </c>
      <c r="J3742" s="107" t="s">
        <v>15128</v>
      </c>
      <c r="K3742" s="107" t="s">
        <v>15126</v>
      </c>
      <c r="L3742" s="107" t="s">
        <v>12845</v>
      </c>
      <c r="M3742" s="107" t="s">
        <v>988</v>
      </c>
      <c r="N3742" s="107" t="s">
        <v>12149</v>
      </c>
      <c r="O3742" s="107" t="s">
        <v>11840</v>
      </c>
      <c r="P3742" s="107" t="s">
        <v>1268</v>
      </c>
      <c r="Q3742" s="107">
        <v>0</v>
      </c>
      <c r="R3742" s="107">
        <v>0</v>
      </c>
      <c r="S3742" s="107" t="s">
        <v>11946</v>
      </c>
      <c r="T3742" s="107" t="s">
        <v>12148</v>
      </c>
    </row>
    <row r="3743" spans="1:20" x14ac:dyDescent="0.2">
      <c r="A3743" s="107" t="s">
        <v>15129</v>
      </c>
      <c r="B3743" s="107" t="s">
        <v>15130</v>
      </c>
      <c r="C3743" s="107">
        <v>6.4999999999999997E-3</v>
      </c>
      <c r="D3743" s="107">
        <v>1.5829052079999999</v>
      </c>
      <c r="E3743" s="107" t="s">
        <v>1268</v>
      </c>
      <c r="F3743" s="107" t="s">
        <v>1268</v>
      </c>
      <c r="G3743" s="107" t="s">
        <v>1268</v>
      </c>
      <c r="H3743" s="107" t="s">
        <v>1268</v>
      </c>
      <c r="I3743" s="107" t="s">
        <v>1268</v>
      </c>
      <c r="J3743" s="107" t="s">
        <v>15130</v>
      </c>
      <c r="K3743" s="107" t="s">
        <v>15126</v>
      </c>
      <c r="L3743" s="107" t="s">
        <v>12845</v>
      </c>
      <c r="M3743" s="107" t="s">
        <v>988</v>
      </c>
      <c r="N3743" s="107" t="s">
        <v>12149</v>
      </c>
      <c r="O3743" s="107" t="s">
        <v>11840</v>
      </c>
      <c r="P3743" s="107" t="s">
        <v>15130</v>
      </c>
      <c r="Q3743" s="107">
        <v>1</v>
      </c>
      <c r="R3743" s="107">
        <v>0</v>
      </c>
      <c r="S3743" s="107" t="s">
        <v>11839</v>
      </c>
      <c r="T3743" s="107" t="s">
        <v>12148</v>
      </c>
    </row>
    <row r="3744" spans="1:20" x14ac:dyDescent="0.2">
      <c r="A3744" s="107" t="s">
        <v>15170</v>
      </c>
      <c r="B3744" s="107" t="s">
        <v>15171</v>
      </c>
      <c r="C3744" s="107">
        <v>1.0699999999999999E-2</v>
      </c>
      <c r="D3744" s="107">
        <v>4.760444809</v>
      </c>
      <c r="E3744" s="107" t="s">
        <v>1268</v>
      </c>
      <c r="F3744" s="107" t="s">
        <v>1268</v>
      </c>
      <c r="G3744" s="107" t="s">
        <v>1268</v>
      </c>
      <c r="H3744" s="107" t="s">
        <v>1268</v>
      </c>
      <c r="I3744" s="107" t="s">
        <v>1268</v>
      </c>
      <c r="J3744" s="107" t="s">
        <v>15171</v>
      </c>
      <c r="K3744" s="107" t="s">
        <v>15172</v>
      </c>
      <c r="L3744" s="107" t="s">
        <v>14126</v>
      </c>
      <c r="M3744" s="107" t="s">
        <v>988</v>
      </c>
      <c r="N3744" s="107" t="s">
        <v>11957</v>
      </c>
      <c r="O3744" s="107" t="s">
        <v>11840</v>
      </c>
      <c r="P3744" s="107" t="s">
        <v>15171</v>
      </c>
      <c r="Q3744" s="107">
        <v>2</v>
      </c>
      <c r="R3744" s="107">
        <v>0</v>
      </c>
      <c r="S3744" s="107" t="s">
        <v>11839</v>
      </c>
      <c r="T3744" s="107" t="s">
        <v>14127</v>
      </c>
    </row>
    <row r="3745" spans="1:20" x14ac:dyDescent="0.2">
      <c r="A3745" s="107" t="s">
        <v>15173</v>
      </c>
      <c r="B3745" s="107" t="s">
        <v>15174</v>
      </c>
      <c r="C3745" s="107">
        <v>0.107243254</v>
      </c>
      <c r="D3745" s="107" t="s">
        <v>1268</v>
      </c>
      <c r="E3745" s="107" t="s">
        <v>1268</v>
      </c>
      <c r="F3745" s="107" t="s">
        <v>1268</v>
      </c>
      <c r="G3745" s="107" t="s">
        <v>1268</v>
      </c>
      <c r="H3745" s="107" t="s">
        <v>1268</v>
      </c>
      <c r="I3745" s="107" t="s">
        <v>1268</v>
      </c>
      <c r="J3745" s="107" t="s">
        <v>15174</v>
      </c>
      <c r="K3745" s="107" t="s">
        <v>15172</v>
      </c>
      <c r="L3745" s="107" t="s">
        <v>14126</v>
      </c>
      <c r="M3745" s="107" t="s">
        <v>988</v>
      </c>
      <c r="N3745" s="107" t="s">
        <v>11957</v>
      </c>
      <c r="O3745" s="107" t="s">
        <v>11840</v>
      </c>
      <c r="P3745" s="107" t="s">
        <v>1268</v>
      </c>
      <c r="Q3745" s="107">
        <v>1</v>
      </c>
      <c r="R3745" s="107">
        <v>0</v>
      </c>
      <c r="S3745" s="107" t="s">
        <v>11839</v>
      </c>
      <c r="T3745" s="107" t="s">
        <v>14127</v>
      </c>
    </row>
    <row r="3746" spans="1:20" x14ac:dyDescent="0.2">
      <c r="A3746" s="107" t="s">
        <v>15175</v>
      </c>
      <c r="B3746" s="107" t="s">
        <v>15176</v>
      </c>
      <c r="C3746" s="107">
        <v>1.06E-2</v>
      </c>
      <c r="D3746" s="107">
        <v>-4.5741905440000004</v>
      </c>
      <c r="E3746" s="107" t="s">
        <v>1268</v>
      </c>
      <c r="F3746" s="107" t="s">
        <v>1268</v>
      </c>
      <c r="G3746" s="107" t="s">
        <v>1268</v>
      </c>
      <c r="H3746" s="107" t="s">
        <v>1268</v>
      </c>
      <c r="I3746" s="107" t="s">
        <v>1268</v>
      </c>
      <c r="J3746" s="107" t="s">
        <v>15176</v>
      </c>
      <c r="K3746" s="107" t="s">
        <v>15172</v>
      </c>
      <c r="L3746" s="107" t="s">
        <v>14126</v>
      </c>
      <c r="M3746" s="107" t="s">
        <v>988</v>
      </c>
      <c r="N3746" s="107" t="s">
        <v>11957</v>
      </c>
      <c r="O3746" s="107" t="s">
        <v>11840</v>
      </c>
      <c r="P3746" s="107" t="s">
        <v>15176</v>
      </c>
      <c r="Q3746" s="107">
        <v>1</v>
      </c>
      <c r="R3746" s="107">
        <v>0</v>
      </c>
      <c r="S3746" s="107" t="s">
        <v>11839</v>
      </c>
      <c r="T3746" s="107" t="s">
        <v>14127</v>
      </c>
    </row>
    <row r="3747" spans="1:20" x14ac:dyDescent="0.2">
      <c r="A3747" s="107" t="s">
        <v>15186</v>
      </c>
      <c r="B3747" s="107" t="s">
        <v>15187</v>
      </c>
      <c r="C3747" s="107">
        <v>1.9175</v>
      </c>
      <c r="D3747" s="107">
        <v>-27.728032800000001</v>
      </c>
      <c r="E3747" s="107" t="s">
        <v>1268</v>
      </c>
      <c r="F3747" s="107" t="s">
        <v>1268</v>
      </c>
      <c r="G3747" s="107" t="s">
        <v>1268</v>
      </c>
      <c r="H3747" s="107" t="s">
        <v>1268</v>
      </c>
      <c r="I3747" s="107" t="s">
        <v>1268</v>
      </c>
      <c r="J3747" s="107" t="s">
        <v>15187</v>
      </c>
      <c r="K3747" s="107" t="s">
        <v>15188</v>
      </c>
      <c r="L3747" s="107" t="s">
        <v>12067</v>
      </c>
      <c r="M3747" s="107" t="s">
        <v>850</v>
      </c>
      <c r="N3747" s="107" t="s">
        <v>11854</v>
      </c>
      <c r="O3747" s="107" t="s">
        <v>11840</v>
      </c>
      <c r="P3747" s="107" t="s">
        <v>15187</v>
      </c>
      <c r="Q3747" s="107">
        <v>9</v>
      </c>
      <c r="R3747" s="107">
        <v>0</v>
      </c>
      <c r="S3747" s="107" t="s">
        <v>11839</v>
      </c>
      <c r="T3747" s="107" t="s">
        <v>11853</v>
      </c>
    </row>
    <row r="3748" spans="1:20" x14ac:dyDescent="0.2">
      <c r="A3748" s="107" t="s">
        <v>15189</v>
      </c>
      <c r="B3748" s="107" t="s">
        <v>15190</v>
      </c>
      <c r="C3748" s="107">
        <v>0.32800000000000001</v>
      </c>
      <c r="D3748" s="107">
        <v>-44.989703179999999</v>
      </c>
      <c r="E3748" s="107" t="s">
        <v>1268</v>
      </c>
      <c r="F3748" s="107" t="s">
        <v>1268</v>
      </c>
      <c r="G3748" s="107" t="s">
        <v>1268</v>
      </c>
      <c r="H3748" s="107" t="s">
        <v>1268</v>
      </c>
      <c r="I3748" s="107" t="s">
        <v>1268</v>
      </c>
      <c r="J3748" s="107" t="s">
        <v>15190</v>
      </c>
      <c r="K3748" s="107" t="s">
        <v>15188</v>
      </c>
      <c r="L3748" s="107" t="s">
        <v>12067</v>
      </c>
      <c r="M3748" s="107" t="s">
        <v>850</v>
      </c>
      <c r="N3748" s="107" t="s">
        <v>11854</v>
      </c>
      <c r="O3748" s="107" t="s">
        <v>11840</v>
      </c>
      <c r="P3748" s="107" t="s">
        <v>15190</v>
      </c>
      <c r="Q3748" s="107">
        <v>0</v>
      </c>
      <c r="R3748" s="107">
        <v>0</v>
      </c>
      <c r="S3748" s="107" t="s">
        <v>11946</v>
      </c>
      <c r="T3748" s="107" t="s">
        <v>11853</v>
      </c>
    </row>
    <row r="3749" spans="1:20" x14ac:dyDescent="0.2">
      <c r="A3749" s="107" t="s">
        <v>15191</v>
      </c>
      <c r="B3749" s="107" t="s">
        <v>15192</v>
      </c>
      <c r="C3749" s="107">
        <v>3.5</v>
      </c>
      <c r="D3749" s="107">
        <v>26.37666128</v>
      </c>
      <c r="E3749" s="107" t="s">
        <v>1268</v>
      </c>
      <c r="F3749" s="107" t="s">
        <v>1268</v>
      </c>
      <c r="G3749" s="107" t="s">
        <v>1268</v>
      </c>
      <c r="H3749" s="107" t="s">
        <v>1268</v>
      </c>
      <c r="I3749" s="107" t="s">
        <v>1268</v>
      </c>
      <c r="J3749" s="107" t="s">
        <v>15192</v>
      </c>
      <c r="K3749" s="107" t="s">
        <v>15188</v>
      </c>
      <c r="L3749" s="107" t="s">
        <v>12067</v>
      </c>
      <c r="M3749" s="107" t="s">
        <v>850</v>
      </c>
      <c r="N3749" s="107" t="s">
        <v>11854</v>
      </c>
      <c r="O3749" s="107" t="s">
        <v>11840</v>
      </c>
      <c r="P3749" s="107" t="s">
        <v>15192</v>
      </c>
      <c r="Q3749" s="107">
        <v>6</v>
      </c>
      <c r="R3749" s="107">
        <v>0</v>
      </c>
      <c r="S3749" s="107" t="s">
        <v>11839</v>
      </c>
      <c r="T3749" s="107" t="s">
        <v>11853</v>
      </c>
    </row>
    <row r="3750" spans="1:20" x14ac:dyDescent="0.2">
      <c r="A3750" s="107" t="s">
        <v>15193</v>
      </c>
      <c r="B3750" s="107" t="s">
        <v>15194</v>
      </c>
      <c r="C3750" s="107">
        <v>1.2</v>
      </c>
      <c r="D3750" s="107">
        <v>4.7121279080000003</v>
      </c>
      <c r="E3750" s="107" t="s">
        <v>1268</v>
      </c>
      <c r="F3750" s="107" t="s">
        <v>1268</v>
      </c>
      <c r="G3750" s="107" t="s">
        <v>1268</v>
      </c>
      <c r="H3750" s="107" t="s">
        <v>1268</v>
      </c>
      <c r="I3750" s="107" t="s">
        <v>1268</v>
      </c>
      <c r="J3750" s="107" t="s">
        <v>15194</v>
      </c>
      <c r="K3750" s="107" t="s">
        <v>15188</v>
      </c>
      <c r="L3750" s="107" t="s">
        <v>12067</v>
      </c>
      <c r="M3750" s="107" t="s">
        <v>850</v>
      </c>
      <c r="N3750" s="107" t="s">
        <v>11854</v>
      </c>
      <c r="O3750" s="107" t="s">
        <v>11840</v>
      </c>
      <c r="P3750" s="107" t="s">
        <v>15194</v>
      </c>
      <c r="Q3750" s="107">
        <v>2</v>
      </c>
      <c r="R3750" s="107">
        <v>0</v>
      </c>
      <c r="S3750" s="107" t="s">
        <v>11839</v>
      </c>
      <c r="T3750" s="107" t="s">
        <v>11853</v>
      </c>
    </row>
    <row r="3751" spans="1:20" x14ac:dyDescent="0.2">
      <c r="A3751" s="107" t="s">
        <v>15195</v>
      </c>
      <c r="B3751" s="107" t="s">
        <v>15196</v>
      </c>
      <c r="C3751" s="107">
        <v>7.9000000000000008E-3</v>
      </c>
      <c r="D3751" s="107">
        <v>-7.4638679699999999</v>
      </c>
      <c r="E3751" s="107" t="s">
        <v>1268</v>
      </c>
      <c r="F3751" s="107" t="s">
        <v>1268</v>
      </c>
      <c r="G3751" s="107" t="s">
        <v>1268</v>
      </c>
      <c r="H3751" s="107" t="s">
        <v>1268</v>
      </c>
      <c r="I3751" s="107" t="s">
        <v>1268</v>
      </c>
      <c r="J3751" s="107" t="s">
        <v>15196</v>
      </c>
      <c r="K3751" s="107" t="s">
        <v>15197</v>
      </c>
      <c r="L3751" s="107" t="s">
        <v>12053</v>
      </c>
      <c r="M3751" s="107" t="s">
        <v>1029</v>
      </c>
      <c r="N3751" s="107" t="s">
        <v>11</v>
      </c>
      <c r="O3751" s="107" t="s">
        <v>11840</v>
      </c>
      <c r="P3751" s="107" t="s">
        <v>1268</v>
      </c>
      <c r="Q3751" s="107">
        <v>2</v>
      </c>
      <c r="R3751" s="107">
        <v>0</v>
      </c>
      <c r="S3751" s="107" t="s">
        <v>11839</v>
      </c>
      <c r="T3751" s="107" t="s">
        <v>11894</v>
      </c>
    </row>
    <row r="3752" spans="1:20" x14ac:dyDescent="0.2">
      <c r="A3752" s="107" t="s">
        <v>15198</v>
      </c>
      <c r="B3752" s="107" t="s">
        <v>15199</v>
      </c>
      <c r="C3752" s="107">
        <v>7.4000000000000003E-3</v>
      </c>
      <c r="D3752" s="107">
        <v>-6.5657921049999999</v>
      </c>
      <c r="E3752" s="107" t="s">
        <v>1268</v>
      </c>
      <c r="F3752" s="107" t="s">
        <v>1268</v>
      </c>
      <c r="G3752" s="107" t="s">
        <v>1268</v>
      </c>
      <c r="H3752" s="107" t="s">
        <v>1268</v>
      </c>
      <c r="I3752" s="107" t="s">
        <v>1268</v>
      </c>
      <c r="J3752" s="107" t="s">
        <v>15199</v>
      </c>
      <c r="K3752" s="107" t="s">
        <v>15197</v>
      </c>
      <c r="L3752" s="107" t="s">
        <v>12053</v>
      </c>
      <c r="M3752" s="107" t="s">
        <v>1029</v>
      </c>
      <c r="N3752" s="107" t="s">
        <v>11</v>
      </c>
      <c r="O3752" s="107" t="s">
        <v>11840</v>
      </c>
      <c r="P3752" s="107" t="s">
        <v>15199</v>
      </c>
      <c r="Q3752" s="107">
        <v>0</v>
      </c>
      <c r="R3752" s="107">
        <v>0</v>
      </c>
      <c r="S3752" s="107" t="s">
        <v>11946</v>
      </c>
      <c r="T3752" s="107" t="s">
        <v>11894</v>
      </c>
    </row>
    <row r="3753" spans="1:20" x14ac:dyDescent="0.2">
      <c r="A3753" s="107" t="s">
        <v>15200</v>
      </c>
      <c r="B3753" s="107" t="s">
        <v>15201</v>
      </c>
      <c r="C3753" s="107">
        <v>7.1000000000000004E-3</v>
      </c>
      <c r="D3753" s="107">
        <v>2.0606101469999998</v>
      </c>
      <c r="E3753" s="107" t="s">
        <v>1268</v>
      </c>
      <c r="F3753" s="107" t="s">
        <v>1268</v>
      </c>
      <c r="G3753" s="107" t="s">
        <v>1268</v>
      </c>
      <c r="H3753" s="107" t="s">
        <v>1268</v>
      </c>
      <c r="I3753" s="107" t="s">
        <v>1268</v>
      </c>
      <c r="J3753" s="107" t="s">
        <v>15201</v>
      </c>
      <c r="K3753" s="107" t="s">
        <v>15197</v>
      </c>
      <c r="L3753" s="107" t="s">
        <v>12053</v>
      </c>
      <c r="M3753" s="107" t="s">
        <v>1029</v>
      </c>
      <c r="N3753" s="107" t="s">
        <v>11</v>
      </c>
      <c r="O3753" s="107" t="s">
        <v>11840</v>
      </c>
      <c r="P3753" s="107" t="s">
        <v>15201</v>
      </c>
      <c r="Q3753" s="107">
        <v>0</v>
      </c>
      <c r="R3753" s="107">
        <v>0</v>
      </c>
      <c r="S3753" s="107" t="s">
        <v>11946</v>
      </c>
      <c r="T3753" s="107" t="s">
        <v>11894</v>
      </c>
    </row>
    <row r="3754" spans="1:20" x14ac:dyDescent="0.2">
      <c r="A3754" s="107" t="s">
        <v>15207</v>
      </c>
      <c r="B3754" s="107" t="s">
        <v>15208</v>
      </c>
      <c r="C3754" s="107">
        <v>179.999</v>
      </c>
      <c r="D3754" s="107">
        <v>-28.958121269999999</v>
      </c>
      <c r="E3754" s="107" t="s">
        <v>1268</v>
      </c>
      <c r="F3754" s="107" t="s">
        <v>1268</v>
      </c>
      <c r="G3754" s="107" t="s">
        <v>1268</v>
      </c>
      <c r="H3754" s="107" t="s">
        <v>1268</v>
      </c>
      <c r="I3754" s="107" t="s">
        <v>1268</v>
      </c>
      <c r="J3754" s="107" t="s">
        <v>15208</v>
      </c>
      <c r="K3754" s="107" t="s">
        <v>13034</v>
      </c>
      <c r="L3754" s="107" t="s">
        <v>11932</v>
      </c>
      <c r="M3754" s="107" t="s">
        <v>903</v>
      </c>
      <c r="N3754" s="107" t="s">
        <v>11926</v>
      </c>
      <c r="O3754" s="107" t="s">
        <v>11840</v>
      </c>
      <c r="P3754" s="107" t="s">
        <v>15208</v>
      </c>
      <c r="Q3754" s="107">
        <v>4</v>
      </c>
      <c r="R3754" s="107">
        <v>0</v>
      </c>
      <c r="S3754" s="107" t="s">
        <v>11839</v>
      </c>
      <c r="T3754" s="107" t="s">
        <v>11838</v>
      </c>
    </row>
    <row r="3755" spans="1:20" x14ac:dyDescent="0.2">
      <c r="A3755" s="107" t="s">
        <v>15209</v>
      </c>
      <c r="B3755" s="107" t="s">
        <v>15210</v>
      </c>
      <c r="C3755" s="107">
        <v>9.1999999999999998E-3</v>
      </c>
      <c r="D3755" s="107">
        <v>-3.268553426</v>
      </c>
      <c r="E3755" s="107" t="s">
        <v>1268</v>
      </c>
      <c r="F3755" s="107" t="s">
        <v>1268</v>
      </c>
      <c r="G3755" s="107" t="s">
        <v>1268</v>
      </c>
      <c r="H3755" s="107" t="s">
        <v>1268</v>
      </c>
      <c r="I3755" s="107" t="s">
        <v>1268</v>
      </c>
      <c r="J3755" s="107" t="s">
        <v>15210</v>
      </c>
      <c r="K3755" s="107" t="s">
        <v>15211</v>
      </c>
      <c r="L3755" s="107" t="s">
        <v>14126</v>
      </c>
      <c r="M3755" s="107" t="s">
        <v>988</v>
      </c>
      <c r="N3755" s="107" t="s">
        <v>11957</v>
      </c>
      <c r="O3755" s="107" t="s">
        <v>11840</v>
      </c>
      <c r="P3755" s="107" t="s">
        <v>15210</v>
      </c>
      <c r="Q3755" s="107">
        <v>1</v>
      </c>
      <c r="R3755" s="107">
        <v>0</v>
      </c>
      <c r="S3755" s="107" t="s">
        <v>11839</v>
      </c>
      <c r="T3755" s="107" t="s">
        <v>14127</v>
      </c>
    </row>
    <row r="3756" spans="1:20" x14ac:dyDescent="0.2">
      <c r="A3756" s="107" t="s">
        <v>15212</v>
      </c>
      <c r="B3756" s="107" t="s">
        <v>15213</v>
      </c>
      <c r="C3756" s="107">
        <v>7.7000000000000002E-3</v>
      </c>
      <c r="D3756" s="107">
        <v>22.903235779999999</v>
      </c>
      <c r="E3756" s="107" t="s">
        <v>1268</v>
      </c>
      <c r="F3756" s="107" t="s">
        <v>1268</v>
      </c>
      <c r="G3756" s="107" t="s">
        <v>1268</v>
      </c>
      <c r="H3756" s="107" t="s">
        <v>1268</v>
      </c>
      <c r="I3756" s="107" t="s">
        <v>1268</v>
      </c>
      <c r="J3756" s="107" t="s">
        <v>15213</v>
      </c>
      <c r="K3756" s="107" t="s">
        <v>13031</v>
      </c>
      <c r="L3756" s="107" t="s">
        <v>12304</v>
      </c>
      <c r="M3756" s="107" t="s">
        <v>988</v>
      </c>
      <c r="N3756" s="107" t="s">
        <v>11957</v>
      </c>
      <c r="O3756" s="107" t="s">
        <v>11840</v>
      </c>
      <c r="P3756" s="107" t="s">
        <v>15213</v>
      </c>
      <c r="Q3756" s="107">
        <v>3</v>
      </c>
      <c r="R3756" s="107">
        <v>0</v>
      </c>
      <c r="S3756" s="107" t="s">
        <v>11839</v>
      </c>
      <c r="T3756" s="107" t="s">
        <v>12015</v>
      </c>
    </row>
    <row r="3757" spans="1:20" x14ac:dyDescent="0.2">
      <c r="A3757" s="107" t="s">
        <v>15214</v>
      </c>
      <c r="B3757" s="107" t="s">
        <v>15215</v>
      </c>
      <c r="C3757" s="107">
        <v>9.1000000000000004E-3</v>
      </c>
      <c r="D3757" s="107">
        <v>33.898384069999999</v>
      </c>
      <c r="E3757" s="107" t="s">
        <v>1268</v>
      </c>
      <c r="F3757" s="107" t="s">
        <v>1268</v>
      </c>
      <c r="G3757" s="107" t="s">
        <v>1268</v>
      </c>
      <c r="H3757" s="107" t="s">
        <v>1268</v>
      </c>
      <c r="I3757" s="107" t="s">
        <v>1268</v>
      </c>
      <c r="J3757" s="107" t="s">
        <v>15215</v>
      </c>
      <c r="K3757" s="107" t="s">
        <v>13031</v>
      </c>
      <c r="L3757" s="107" t="s">
        <v>12304</v>
      </c>
      <c r="M3757" s="107" t="s">
        <v>988</v>
      </c>
      <c r="N3757" s="107" t="s">
        <v>11957</v>
      </c>
      <c r="O3757" s="107" t="s">
        <v>11840</v>
      </c>
      <c r="P3757" s="107" t="s">
        <v>15215</v>
      </c>
      <c r="Q3757" s="107">
        <v>5</v>
      </c>
      <c r="R3757" s="107">
        <v>0</v>
      </c>
      <c r="S3757" s="107" t="s">
        <v>11839</v>
      </c>
      <c r="T3757" s="107" t="s">
        <v>12015</v>
      </c>
    </row>
    <row r="3758" spans="1:20" x14ac:dyDescent="0.2">
      <c r="A3758" s="107" t="s">
        <v>15267</v>
      </c>
      <c r="B3758" s="107" t="s">
        <v>15268</v>
      </c>
      <c r="C3758" s="107">
        <v>1.4150589999999999E-2</v>
      </c>
      <c r="D3758" s="107" t="s">
        <v>1268</v>
      </c>
      <c r="E3758" s="107" t="s">
        <v>1268</v>
      </c>
      <c r="F3758" s="107" t="s">
        <v>1268</v>
      </c>
      <c r="G3758" s="107" t="s">
        <v>1268</v>
      </c>
      <c r="H3758" s="107" t="s">
        <v>1268</v>
      </c>
      <c r="I3758" s="107" t="s">
        <v>1268</v>
      </c>
      <c r="J3758" s="107" t="s">
        <v>15268</v>
      </c>
      <c r="K3758" s="107" t="s">
        <v>13024</v>
      </c>
      <c r="L3758" s="107" t="s">
        <v>12053</v>
      </c>
      <c r="M3758" s="107" t="s">
        <v>1029</v>
      </c>
      <c r="N3758" s="107" t="s">
        <v>11</v>
      </c>
      <c r="O3758" s="107" t="s">
        <v>11840</v>
      </c>
      <c r="P3758" s="107" t="s">
        <v>1268</v>
      </c>
      <c r="Q3758" s="107">
        <v>5</v>
      </c>
      <c r="R3758" s="107">
        <v>0</v>
      </c>
      <c r="S3758" s="107" t="s">
        <v>11839</v>
      </c>
      <c r="T3758" s="107" t="s">
        <v>11894</v>
      </c>
    </row>
    <row r="3759" spans="1:20" x14ac:dyDescent="0.2">
      <c r="A3759" s="107" t="s">
        <v>15269</v>
      </c>
      <c r="B3759" s="107" t="s">
        <v>15270</v>
      </c>
      <c r="C3759" s="107">
        <v>2.0357171E-2</v>
      </c>
      <c r="D3759" s="107">
        <v>32.059942319999998</v>
      </c>
      <c r="E3759" s="107" t="s">
        <v>1268</v>
      </c>
      <c r="F3759" s="107" t="s">
        <v>1268</v>
      </c>
      <c r="G3759" s="107" t="s">
        <v>1268</v>
      </c>
      <c r="H3759" s="107" t="s">
        <v>1268</v>
      </c>
      <c r="I3759" s="107" t="s">
        <v>1268</v>
      </c>
      <c r="J3759" s="107" t="s">
        <v>15270</v>
      </c>
      <c r="K3759" s="107" t="s">
        <v>13024</v>
      </c>
      <c r="L3759" s="107" t="s">
        <v>12053</v>
      </c>
      <c r="M3759" s="107" t="s">
        <v>1029</v>
      </c>
      <c r="N3759" s="107" t="s">
        <v>11</v>
      </c>
      <c r="O3759" s="107" t="s">
        <v>11840</v>
      </c>
      <c r="P3759" s="107" t="s">
        <v>15270</v>
      </c>
      <c r="Q3759" s="107">
        <v>3</v>
      </c>
      <c r="R3759" s="107">
        <v>0</v>
      </c>
      <c r="S3759" s="107" t="s">
        <v>11839</v>
      </c>
      <c r="T3759" s="107" t="s">
        <v>11894</v>
      </c>
    </row>
    <row r="3760" spans="1:20" x14ac:dyDescent="0.2">
      <c r="A3760" s="107" t="s">
        <v>15271</v>
      </c>
      <c r="B3760" s="107" t="s">
        <v>15272</v>
      </c>
      <c r="C3760" s="107">
        <v>7.0000000000000001E-3</v>
      </c>
      <c r="D3760" s="107">
        <v>-2.38972637</v>
      </c>
      <c r="E3760" s="107" t="s">
        <v>1268</v>
      </c>
      <c r="F3760" s="107" t="s">
        <v>1268</v>
      </c>
      <c r="G3760" s="107" t="s">
        <v>1268</v>
      </c>
      <c r="H3760" s="107" t="s">
        <v>1268</v>
      </c>
      <c r="I3760" s="107" t="s">
        <v>1268</v>
      </c>
      <c r="J3760" s="107" t="s">
        <v>15272</v>
      </c>
      <c r="K3760" s="107" t="s">
        <v>13024</v>
      </c>
      <c r="L3760" s="107" t="s">
        <v>12053</v>
      </c>
      <c r="M3760" s="107" t="s">
        <v>1029</v>
      </c>
      <c r="N3760" s="107" t="s">
        <v>11</v>
      </c>
      <c r="O3760" s="107" t="s">
        <v>11840</v>
      </c>
      <c r="P3760" s="107" t="s">
        <v>15272</v>
      </c>
      <c r="Q3760" s="107">
        <v>0</v>
      </c>
      <c r="R3760" s="107">
        <v>0</v>
      </c>
      <c r="S3760" s="107" t="s">
        <v>11946</v>
      </c>
      <c r="T3760" s="107" t="s">
        <v>11894</v>
      </c>
    </row>
    <row r="3761" spans="1:20" x14ac:dyDescent="0.2">
      <c r="A3761" s="107" t="s">
        <v>15273</v>
      </c>
      <c r="B3761" s="107" t="s">
        <v>15274</v>
      </c>
      <c r="C3761" s="107">
        <v>2.2800000000000001E-2</v>
      </c>
      <c r="D3761" s="107">
        <v>11.79900806</v>
      </c>
      <c r="E3761" s="107" t="s">
        <v>1268</v>
      </c>
      <c r="F3761" s="107" t="s">
        <v>1268</v>
      </c>
      <c r="G3761" s="107" t="s">
        <v>1268</v>
      </c>
      <c r="H3761" s="107" t="s">
        <v>1268</v>
      </c>
      <c r="I3761" s="107" t="s">
        <v>1268</v>
      </c>
      <c r="J3761" s="107" t="s">
        <v>15274</v>
      </c>
      <c r="K3761" s="107" t="s">
        <v>13024</v>
      </c>
      <c r="L3761" s="107" t="s">
        <v>12053</v>
      </c>
      <c r="M3761" s="107" t="s">
        <v>1029</v>
      </c>
      <c r="N3761" s="107" t="s">
        <v>11</v>
      </c>
      <c r="O3761" s="107" t="s">
        <v>11840</v>
      </c>
      <c r="P3761" s="107" t="s">
        <v>15274</v>
      </c>
      <c r="Q3761" s="107">
        <v>0</v>
      </c>
      <c r="R3761" s="107">
        <v>0</v>
      </c>
      <c r="S3761" s="107" t="s">
        <v>11946</v>
      </c>
      <c r="T3761" s="107" t="s">
        <v>11894</v>
      </c>
    </row>
    <row r="3762" spans="1:20" x14ac:dyDescent="0.2">
      <c r="A3762" s="107" t="s">
        <v>15275</v>
      </c>
      <c r="B3762" s="107" t="s">
        <v>15276</v>
      </c>
      <c r="C3762" s="107">
        <v>1.3667126999999999E-2</v>
      </c>
      <c r="D3762" s="107" t="s">
        <v>1268</v>
      </c>
      <c r="E3762" s="107" t="s">
        <v>1268</v>
      </c>
      <c r="F3762" s="107" t="s">
        <v>1268</v>
      </c>
      <c r="G3762" s="107" t="s">
        <v>1268</v>
      </c>
      <c r="H3762" s="107" t="s">
        <v>1268</v>
      </c>
      <c r="I3762" s="107" t="s">
        <v>1268</v>
      </c>
      <c r="J3762" s="107" t="s">
        <v>15276</v>
      </c>
      <c r="K3762" s="107" t="s">
        <v>13024</v>
      </c>
      <c r="L3762" s="107" t="s">
        <v>12053</v>
      </c>
      <c r="M3762" s="107" t="s">
        <v>1029</v>
      </c>
      <c r="N3762" s="107" t="s">
        <v>11</v>
      </c>
      <c r="O3762" s="107" t="s">
        <v>11840</v>
      </c>
      <c r="P3762" s="107" t="s">
        <v>1268</v>
      </c>
      <c r="Q3762" s="107">
        <v>0</v>
      </c>
      <c r="R3762" s="107">
        <v>0</v>
      </c>
      <c r="S3762" s="107" t="s">
        <v>11946</v>
      </c>
      <c r="T3762" s="107" t="s">
        <v>11894</v>
      </c>
    </row>
    <row r="3763" spans="1:20" x14ac:dyDescent="0.2">
      <c r="A3763" s="107" t="s">
        <v>15277</v>
      </c>
      <c r="B3763" s="107" t="s">
        <v>15278</v>
      </c>
      <c r="C3763" s="107">
        <v>4.5999999999999999E-3</v>
      </c>
      <c r="D3763" s="107">
        <v>-11.70143822</v>
      </c>
      <c r="E3763" s="107" t="s">
        <v>1268</v>
      </c>
      <c r="F3763" s="107" t="s">
        <v>1268</v>
      </c>
      <c r="G3763" s="107" t="s">
        <v>1268</v>
      </c>
      <c r="H3763" s="107" t="s">
        <v>1268</v>
      </c>
      <c r="I3763" s="107" t="s">
        <v>1268</v>
      </c>
      <c r="J3763" s="107" t="s">
        <v>15278</v>
      </c>
      <c r="K3763" s="107" t="s">
        <v>13024</v>
      </c>
      <c r="L3763" s="107" t="s">
        <v>12053</v>
      </c>
      <c r="M3763" s="107" t="s">
        <v>1029</v>
      </c>
      <c r="N3763" s="107" t="s">
        <v>11</v>
      </c>
      <c r="O3763" s="107" t="s">
        <v>11840</v>
      </c>
      <c r="P3763" s="107" t="s">
        <v>15278</v>
      </c>
      <c r="Q3763" s="107">
        <v>0</v>
      </c>
      <c r="R3763" s="107">
        <v>0</v>
      </c>
      <c r="S3763" s="107" t="s">
        <v>11946</v>
      </c>
      <c r="T3763" s="107" t="s">
        <v>11894</v>
      </c>
    </row>
    <row r="3764" spans="1:20" x14ac:dyDescent="0.2">
      <c r="A3764" s="107" t="s">
        <v>15279</v>
      </c>
      <c r="B3764" s="107" t="s">
        <v>15280</v>
      </c>
      <c r="C3764" s="107">
        <v>4.7999999999999996E-3</v>
      </c>
      <c r="D3764" s="107">
        <v>15.82410043</v>
      </c>
      <c r="E3764" s="107" t="s">
        <v>1268</v>
      </c>
      <c r="F3764" s="107" t="s">
        <v>1268</v>
      </c>
      <c r="G3764" s="107" t="s">
        <v>1268</v>
      </c>
      <c r="H3764" s="107" t="s">
        <v>1268</v>
      </c>
      <c r="I3764" s="107" t="s">
        <v>1268</v>
      </c>
      <c r="J3764" s="107" t="s">
        <v>15280</v>
      </c>
      <c r="K3764" s="107" t="s">
        <v>13024</v>
      </c>
      <c r="L3764" s="107" t="s">
        <v>12053</v>
      </c>
      <c r="M3764" s="107" t="s">
        <v>1029</v>
      </c>
      <c r="N3764" s="107" t="s">
        <v>11</v>
      </c>
      <c r="O3764" s="107" t="s">
        <v>11840</v>
      </c>
      <c r="P3764" s="107" t="s">
        <v>15280</v>
      </c>
      <c r="Q3764" s="107">
        <v>0</v>
      </c>
      <c r="R3764" s="107">
        <v>0</v>
      </c>
      <c r="S3764" s="107" t="s">
        <v>11946</v>
      </c>
      <c r="T3764" s="107" t="s">
        <v>11894</v>
      </c>
    </row>
    <row r="3765" spans="1:20" x14ac:dyDescent="0.2">
      <c r="A3765" s="107" t="s">
        <v>15281</v>
      </c>
      <c r="B3765" s="107" t="s">
        <v>15282</v>
      </c>
      <c r="C3765" s="107">
        <v>8.9999999999999993E-3</v>
      </c>
      <c r="D3765" s="107">
        <v>36.833345129999998</v>
      </c>
      <c r="E3765" s="107" t="s">
        <v>1268</v>
      </c>
      <c r="F3765" s="107" t="s">
        <v>1268</v>
      </c>
      <c r="G3765" s="107" t="s">
        <v>1268</v>
      </c>
      <c r="H3765" s="107" t="s">
        <v>1268</v>
      </c>
      <c r="I3765" s="107" t="s">
        <v>1268</v>
      </c>
      <c r="J3765" s="107" t="s">
        <v>15282</v>
      </c>
      <c r="K3765" s="107" t="s">
        <v>13024</v>
      </c>
      <c r="L3765" s="107" t="s">
        <v>12053</v>
      </c>
      <c r="M3765" s="107" t="s">
        <v>1029</v>
      </c>
      <c r="N3765" s="107" t="s">
        <v>11</v>
      </c>
      <c r="O3765" s="107" t="s">
        <v>11840</v>
      </c>
      <c r="P3765" s="107" t="s">
        <v>15282</v>
      </c>
      <c r="Q3765" s="107">
        <v>0</v>
      </c>
      <c r="R3765" s="107">
        <v>0</v>
      </c>
      <c r="S3765" s="107" t="s">
        <v>11946</v>
      </c>
      <c r="T3765" s="107" t="s">
        <v>11894</v>
      </c>
    </row>
    <row r="3766" spans="1:20" x14ac:dyDescent="0.2">
      <c r="A3766" s="107" t="s">
        <v>15283</v>
      </c>
      <c r="B3766" s="107" t="s">
        <v>15284</v>
      </c>
      <c r="C3766" s="107">
        <v>8.0000000000000002E-3</v>
      </c>
      <c r="D3766" s="107">
        <v>39.978800730000003</v>
      </c>
      <c r="E3766" s="107" t="s">
        <v>1268</v>
      </c>
      <c r="F3766" s="107" t="s">
        <v>1268</v>
      </c>
      <c r="G3766" s="107" t="s">
        <v>1268</v>
      </c>
      <c r="H3766" s="107" t="s">
        <v>1268</v>
      </c>
      <c r="I3766" s="107" t="s">
        <v>1268</v>
      </c>
      <c r="J3766" s="107" t="s">
        <v>15284</v>
      </c>
      <c r="K3766" s="107" t="s">
        <v>13024</v>
      </c>
      <c r="L3766" s="107" t="s">
        <v>12053</v>
      </c>
      <c r="M3766" s="107" t="s">
        <v>1029</v>
      </c>
      <c r="N3766" s="107" t="s">
        <v>11</v>
      </c>
      <c r="O3766" s="107" t="s">
        <v>11840</v>
      </c>
      <c r="P3766" s="107" t="s">
        <v>15284</v>
      </c>
      <c r="Q3766" s="107">
        <v>0</v>
      </c>
      <c r="R3766" s="107">
        <v>0</v>
      </c>
      <c r="S3766" s="107" t="s">
        <v>11946</v>
      </c>
      <c r="T3766" s="107" t="s">
        <v>11894</v>
      </c>
    </row>
    <row r="3767" spans="1:20" x14ac:dyDescent="0.2">
      <c r="A3767" s="107" t="s">
        <v>15285</v>
      </c>
      <c r="B3767" s="107" t="s">
        <v>15286</v>
      </c>
      <c r="C3767" s="107">
        <v>1.43E-2</v>
      </c>
      <c r="D3767" s="107">
        <v>23.607881020000001</v>
      </c>
      <c r="E3767" s="107" t="s">
        <v>1268</v>
      </c>
      <c r="F3767" s="107" t="s">
        <v>1268</v>
      </c>
      <c r="G3767" s="107" t="s">
        <v>1268</v>
      </c>
      <c r="H3767" s="107" t="s">
        <v>1268</v>
      </c>
      <c r="I3767" s="107" t="s">
        <v>1268</v>
      </c>
      <c r="J3767" s="107" t="s">
        <v>15286</v>
      </c>
      <c r="K3767" s="107" t="s">
        <v>13024</v>
      </c>
      <c r="L3767" s="107" t="s">
        <v>12053</v>
      </c>
      <c r="M3767" s="107" t="s">
        <v>1029</v>
      </c>
      <c r="N3767" s="107" t="s">
        <v>11</v>
      </c>
      <c r="O3767" s="107" t="s">
        <v>11840</v>
      </c>
      <c r="P3767" s="107" t="s">
        <v>15286</v>
      </c>
      <c r="Q3767" s="107">
        <v>8</v>
      </c>
      <c r="R3767" s="107">
        <v>0</v>
      </c>
      <c r="S3767" s="107" t="s">
        <v>11839</v>
      </c>
      <c r="T3767" s="107" t="s">
        <v>11894</v>
      </c>
    </row>
    <row r="3768" spans="1:20" x14ac:dyDescent="0.2">
      <c r="A3768" s="107" t="s">
        <v>15287</v>
      </c>
      <c r="B3768" s="107" t="s">
        <v>15288</v>
      </c>
      <c r="C3768" s="107">
        <v>5.0000000000000001E-3</v>
      </c>
      <c r="D3768" s="107">
        <v>4.9034921960000002</v>
      </c>
      <c r="E3768" s="107" t="s">
        <v>1268</v>
      </c>
      <c r="F3768" s="107" t="s">
        <v>1268</v>
      </c>
      <c r="G3768" s="107" t="s">
        <v>1268</v>
      </c>
      <c r="H3768" s="107" t="s">
        <v>1268</v>
      </c>
      <c r="I3768" s="107" t="s">
        <v>1268</v>
      </c>
      <c r="J3768" s="107" t="s">
        <v>15288</v>
      </c>
      <c r="K3768" s="107" t="s">
        <v>13024</v>
      </c>
      <c r="L3768" s="107" t="s">
        <v>12053</v>
      </c>
      <c r="M3768" s="107" t="s">
        <v>1029</v>
      </c>
      <c r="N3768" s="107" t="s">
        <v>11</v>
      </c>
      <c r="O3768" s="107" t="s">
        <v>11840</v>
      </c>
      <c r="P3768" s="107" t="s">
        <v>15288</v>
      </c>
      <c r="Q3768" s="107">
        <v>1</v>
      </c>
      <c r="R3768" s="107">
        <v>0</v>
      </c>
      <c r="S3768" s="107" t="s">
        <v>11839</v>
      </c>
      <c r="T3768" s="107" t="s">
        <v>11894</v>
      </c>
    </row>
    <row r="3769" spans="1:20" x14ac:dyDescent="0.2">
      <c r="A3769" s="107" t="s">
        <v>15289</v>
      </c>
      <c r="B3769" s="107" t="s">
        <v>15290</v>
      </c>
      <c r="C3769" s="107">
        <v>1.5299999999999999E-2</v>
      </c>
      <c r="D3769" s="107">
        <v>11.490512839999999</v>
      </c>
      <c r="E3769" s="107" t="s">
        <v>1268</v>
      </c>
      <c r="F3769" s="107" t="s">
        <v>1268</v>
      </c>
      <c r="G3769" s="107" t="s">
        <v>1268</v>
      </c>
      <c r="H3769" s="107" t="s">
        <v>1268</v>
      </c>
      <c r="I3769" s="107" t="s">
        <v>1268</v>
      </c>
      <c r="J3769" s="107" t="s">
        <v>15290</v>
      </c>
      <c r="K3769" s="107" t="s">
        <v>13024</v>
      </c>
      <c r="L3769" s="107" t="s">
        <v>12053</v>
      </c>
      <c r="M3769" s="107" t="s">
        <v>1029</v>
      </c>
      <c r="N3769" s="107" t="s">
        <v>11</v>
      </c>
      <c r="O3769" s="107" t="s">
        <v>11840</v>
      </c>
      <c r="P3769" s="107" t="s">
        <v>15290</v>
      </c>
      <c r="Q3769" s="107">
        <v>1</v>
      </c>
      <c r="R3769" s="107">
        <v>0</v>
      </c>
      <c r="S3769" s="107" t="s">
        <v>11839</v>
      </c>
      <c r="T3769" s="107" t="s">
        <v>11894</v>
      </c>
    </row>
    <row r="3770" spans="1:20" x14ac:dyDescent="0.2">
      <c r="A3770" s="107" t="s">
        <v>15291</v>
      </c>
      <c r="B3770" s="107" t="s">
        <v>15292</v>
      </c>
      <c r="C3770" s="107">
        <v>1.55E-2</v>
      </c>
      <c r="D3770" s="107">
        <v>6.0941886810000003</v>
      </c>
      <c r="E3770" s="107" t="s">
        <v>1268</v>
      </c>
      <c r="F3770" s="107" t="s">
        <v>1268</v>
      </c>
      <c r="G3770" s="107" t="s">
        <v>1268</v>
      </c>
      <c r="H3770" s="107" t="s">
        <v>1268</v>
      </c>
      <c r="I3770" s="107" t="s">
        <v>1268</v>
      </c>
      <c r="J3770" s="107" t="s">
        <v>15292</v>
      </c>
      <c r="K3770" s="107" t="s">
        <v>13024</v>
      </c>
      <c r="L3770" s="107" t="s">
        <v>12053</v>
      </c>
      <c r="M3770" s="107" t="s">
        <v>1029</v>
      </c>
      <c r="N3770" s="107" t="s">
        <v>11</v>
      </c>
      <c r="O3770" s="107" t="s">
        <v>11840</v>
      </c>
      <c r="P3770" s="107" t="s">
        <v>15292</v>
      </c>
      <c r="Q3770" s="107">
        <v>0</v>
      </c>
      <c r="R3770" s="107">
        <v>0</v>
      </c>
      <c r="S3770" s="107" t="s">
        <v>11946</v>
      </c>
      <c r="T3770" s="107" t="s">
        <v>11894</v>
      </c>
    </row>
    <row r="3771" spans="1:20" x14ac:dyDescent="0.2">
      <c r="A3771" s="107" t="s">
        <v>15293</v>
      </c>
      <c r="B3771" s="107" t="s">
        <v>15294</v>
      </c>
      <c r="C3771" s="107">
        <v>6.4066289999999998E-2</v>
      </c>
      <c r="D3771" s="107" t="s">
        <v>1268</v>
      </c>
      <c r="E3771" s="107" t="s">
        <v>1268</v>
      </c>
      <c r="F3771" s="107" t="s">
        <v>1268</v>
      </c>
      <c r="G3771" s="107" t="s">
        <v>1268</v>
      </c>
      <c r="H3771" s="107" t="s">
        <v>1268</v>
      </c>
      <c r="I3771" s="107" t="s">
        <v>1268</v>
      </c>
      <c r="J3771" s="107" t="s">
        <v>15294</v>
      </c>
      <c r="K3771" s="107" t="s">
        <v>13024</v>
      </c>
      <c r="L3771" s="107" t="s">
        <v>12053</v>
      </c>
      <c r="M3771" s="107" t="s">
        <v>1029</v>
      </c>
      <c r="N3771" s="107" t="s">
        <v>11</v>
      </c>
      <c r="O3771" s="107" t="s">
        <v>11840</v>
      </c>
      <c r="P3771" s="107" t="s">
        <v>1268</v>
      </c>
      <c r="Q3771" s="107">
        <v>3</v>
      </c>
      <c r="R3771" s="107">
        <v>0</v>
      </c>
      <c r="S3771" s="107" t="s">
        <v>11839</v>
      </c>
      <c r="T3771" s="107" t="s">
        <v>11894</v>
      </c>
    </row>
    <row r="3772" spans="1:20" x14ac:dyDescent="0.2">
      <c r="A3772" s="107" t="s">
        <v>15295</v>
      </c>
      <c r="B3772" s="107" t="s">
        <v>15296</v>
      </c>
      <c r="C3772" s="107">
        <v>1.55E-2</v>
      </c>
      <c r="D3772" s="107">
        <v>0.67902799899999999</v>
      </c>
      <c r="E3772" s="107" t="s">
        <v>1268</v>
      </c>
      <c r="F3772" s="107" t="s">
        <v>1268</v>
      </c>
      <c r="G3772" s="107" t="s">
        <v>1268</v>
      </c>
      <c r="H3772" s="107" t="s">
        <v>1268</v>
      </c>
      <c r="I3772" s="107" t="s">
        <v>1268</v>
      </c>
      <c r="J3772" s="107" t="s">
        <v>15296</v>
      </c>
      <c r="K3772" s="107" t="s">
        <v>13024</v>
      </c>
      <c r="L3772" s="107" t="s">
        <v>12053</v>
      </c>
      <c r="M3772" s="107" t="s">
        <v>1029</v>
      </c>
      <c r="N3772" s="107" t="s">
        <v>11</v>
      </c>
      <c r="O3772" s="107" t="s">
        <v>11840</v>
      </c>
      <c r="P3772" s="107" t="s">
        <v>15296</v>
      </c>
      <c r="Q3772" s="107">
        <v>3</v>
      </c>
      <c r="R3772" s="107">
        <v>0</v>
      </c>
      <c r="S3772" s="107" t="s">
        <v>11839</v>
      </c>
      <c r="T3772" s="107" t="s">
        <v>11894</v>
      </c>
    </row>
    <row r="3773" spans="1:20" x14ac:dyDescent="0.2">
      <c r="A3773" s="107" t="s">
        <v>15297</v>
      </c>
      <c r="B3773" s="107" t="s">
        <v>15298</v>
      </c>
      <c r="C3773" s="107">
        <v>1.06E-2</v>
      </c>
      <c r="D3773" s="107">
        <v>8.4378100420000006</v>
      </c>
      <c r="E3773" s="107" t="s">
        <v>1268</v>
      </c>
      <c r="F3773" s="107" t="s">
        <v>1268</v>
      </c>
      <c r="G3773" s="107" t="s">
        <v>1268</v>
      </c>
      <c r="H3773" s="107" t="s">
        <v>1268</v>
      </c>
      <c r="I3773" s="107" t="s">
        <v>1268</v>
      </c>
      <c r="J3773" s="107" t="s">
        <v>15298</v>
      </c>
      <c r="K3773" s="107" t="s">
        <v>13024</v>
      </c>
      <c r="L3773" s="107" t="s">
        <v>12053</v>
      </c>
      <c r="M3773" s="107" t="s">
        <v>1029</v>
      </c>
      <c r="N3773" s="107" t="s">
        <v>11</v>
      </c>
      <c r="O3773" s="107" t="s">
        <v>11840</v>
      </c>
      <c r="P3773" s="107" t="s">
        <v>15298</v>
      </c>
      <c r="Q3773" s="107">
        <v>6</v>
      </c>
      <c r="R3773" s="107">
        <v>0</v>
      </c>
      <c r="S3773" s="107" t="s">
        <v>11839</v>
      </c>
      <c r="T3773" s="107" t="s">
        <v>11894</v>
      </c>
    </row>
    <row r="3774" spans="1:20" x14ac:dyDescent="0.2">
      <c r="A3774" s="107" t="s">
        <v>15299</v>
      </c>
      <c r="B3774" s="107" t="s">
        <v>15300</v>
      </c>
      <c r="C3774" s="107">
        <v>7.0000000000000001E-3</v>
      </c>
      <c r="D3774" s="107">
        <v>1.75062841</v>
      </c>
      <c r="E3774" s="107" t="s">
        <v>1268</v>
      </c>
      <c r="F3774" s="107" t="s">
        <v>1268</v>
      </c>
      <c r="G3774" s="107" t="s">
        <v>1268</v>
      </c>
      <c r="H3774" s="107" t="s">
        <v>1268</v>
      </c>
      <c r="I3774" s="107" t="s">
        <v>1268</v>
      </c>
      <c r="J3774" s="107" t="s">
        <v>15300</v>
      </c>
      <c r="K3774" s="107" t="s">
        <v>13024</v>
      </c>
      <c r="L3774" s="107" t="s">
        <v>12053</v>
      </c>
      <c r="M3774" s="107" t="s">
        <v>1029</v>
      </c>
      <c r="N3774" s="107" t="s">
        <v>11</v>
      </c>
      <c r="O3774" s="107" t="s">
        <v>11840</v>
      </c>
      <c r="P3774" s="107" t="s">
        <v>15300</v>
      </c>
      <c r="Q3774" s="107">
        <v>3</v>
      </c>
      <c r="R3774" s="107">
        <v>0</v>
      </c>
      <c r="S3774" s="107" t="s">
        <v>11839</v>
      </c>
      <c r="T3774" s="107" t="s">
        <v>11894</v>
      </c>
    </row>
    <row r="3775" spans="1:20" x14ac:dyDescent="0.2">
      <c r="A3775" s="107" t="s">
        <v>15301</v>
      </c>
      <c r="B3775" s="107" t="s">
        <v>15302</v>
      </c>
      <c r="C3775" s="107">
        <v>3.5000000000000001E-3</v>
      </c>
      <c r="D3775" s="107">
        <v>5.4804592550000004</v>
      </c>
      <c r="E3775" s="107" t="s">
        <v>1268</v>
      </c>
      <c r="F3775" s="107" t="s">
        <v>1268</v>
      </c>
      <c r="G3775" s="107" t="s">
        <v>1268</v>
      </c>
      <c r="H3775" s="107" t="s">
        <v>1268</v>
      </c>
      <c r="I3775" s="107" t="s">
        <v>1268</v>
      </c>
      <c r="J3775" s="107" t="s">
        <v>15302</v>
      </c>
      <c r="K3775" s="107" t="s">
        <v>13024</v>
      </c>
      <c r="L3775" s="107" t="s">
        <v>12053</v>
      </c>
      <c r="M3775" s="107" t="s">
        <v>1029</v>
      </c>
      <c r="N3775" s="107" t="s">
        <v>11</v>
      </c>
      <c r="O3775" s="107" t="s">
        <v>11840</v>
      </c>
      <c r="P3775" s="107" t="s">
        <v>15302</v>
      </c>
      <c r="Q3775" s="107">
        <v>0</v>
      </c>
      <c r="R3775" s="107">
        <v>0</v>
      </c>
      <c r="S3775" s="107" t="s">
        <v>11946</v>
      </c>
      <c r="T3775" s="107" t="s">
        <v>11894</v>
      </c>
    </row>
    <row r="3776" spans="1:20" x14ac:dyDescent="0.2">
      <c r="A3776" s="107" t="s">
        <v>15303</v>
      </c>
      <c r="B3776" s="107" t="s">
        <v>15304</v>
      </c>
      <c r="C3776" s="107">
        <v>3.0000000000000001E-3</v>
      </c>
      <c r="D3776" s="107">
        <v>7.3169142269999998</v>
      </c>
      <c r="E3776" s="107" t="s">
        <v>1268</v>
      </c>
      <c r="F3776" s="107" t="s">
        <v>1268</v>
      </c>
      <c r="G3776" s="107" t="s">
        <v>1268</v>
      </c>
      <c r="H3776" s="107" t="s">
        <v>1268</v>
      </c>
      <c r="I3776" s="107" t="s">
        <v>1268</v>
      </c>
      <c r="J3776" s="107" t="s">
        <v>15304</v>
      </c>
      <c r="K3776" s="107" t="s">
        <v>13024</v>
      </c>
      <c r="L3776" s="107" t="s">
        <v>12053</v>
      </c>
      <c r="M3776" s="107" t="s">
        <v>1029</v>
      </c>
      <c r="N3776" s="107" t="s">
        <v>11</v>
      </c>
      <c r="O3776" s="107" t="s">
        <v>11840</v>
      </c>
      <c r="P3776" s="107" t="s">
        <v>15304</v>
      </c>
      <c r="Q3776" s="107">
        <v>0</v>
      </c>
      <c r="R3776" s="107">
        <v>0</v>
      </c>
      <c r="S3776" s="107" t="s">
        <v>11946</v>
      </c>
      <c r="T3776" s="107" t="s">
        <v>11894</v>
      </c>
    </row>
    <row r="3777" spans="1:20" x14ac:dyDescent="0.2">
      <c r="A3777" s="107" t="s">
        <v>15305</v>
      </c>
      <c r="B3777" s="107" t="s">
        <v>15306</v>
      </c>
      <c r="C3777" s="107">
        <v>1.49E-2</v>
      </c>
      <c r="D3777" s="107">
        <v>-7.3439582049999999</v>
      </c>
      <c r="E3777" s="107" t="s">
        <v>1268</v>
      </c>
      <c r="F3777" s="107" t="s">
        <v>1268</v>
      </c>
      <c r="G3777" s="107" t="s">
        <v>1268</v>
      </c>
      <c r="H3777" s="107" t="s">
        <v>1268</v>
      </c>
      <c r="I3777" s="107" t="s">
        <v>1268</v>
      </c>
      <c r="J3777" s="107" t="s">
        <v>15306</v>
      </c>
      <c r="K3777" s="107" t="s">
        <v>13024</v>
      </c>
      <c r="L3777" s="107" t="s">
        <v>12053</v>
      </c>
      <c r="M3777" s="107" t="s">
        <v>1029</v>
      </c>
      <c r="N3777" s="107" t="s">
        <v>11</v>
      </c>
      <c r="O3777" s="107" t="s">
        <v>11840</v>
      </c>
      <c r="P3777" s="107" t="s">
        <v>15306</v>
      </c>
      <c r="Q3777" s="107">
        <v>9</v>
      </c>
      <c r="R3777" s="107">
        <v>0</v>
      </c>
      <c r="S3777" s="107" t="s">
        <v>11839</v>
      </c>
      <c r="T3777" s="107" t="s">
        <v>11894</v>
      </c>
    </row>
    <row r="3778" spans="1:20" x14ac:dyDescent="0.2">
      <c r="A3778" s="107" t="s">
        <v>15307</v>
      </c>
      <c r="B3778" s="107" t="s">
        <v>15308</v>
      </c>
      <c r="C3778" s="107">
        <v>1.0999999999999999E-2</v>
      </c>
      <c r="D3778" s="107">
        <v>5.2646766490000001</v>
      </c>
      <c r="E3778" s="107" t="s">
        <v>1268</v>
      </c>
      <c r="F3778" s="107" t="s">
        <v>1268</v>
      </c>
      <c r="G3778" s="107" t="s">
        <v>1268</v>
      </c>
      <c r="H3778" s="107" t="s">
        <v>1268</v>
      </c>
      <c r="I3778" s="107" t="s">
        <v>1268</v>
      </c>
      <c r="J3778" s="107" t="s">
        <v>15308</v>
      </c>
      <c r="K3778" s="107" t="s">
        <v>13024</v>
      </c>
      <c r="L3778" s="107" t="s">
        <v>12053</v>
      </c>
      <c r="M3778" s="107" t="s">
        <v>1029</v>
      </c>
      <c r="N3778" s="107" t="s">
        <v>11</v>
      </c>
      <c r="O3778" s="107" t="s">
        <v>11840</v>
      </c>
      <c r="P3778" s="107" t="s">
        <v>15308</v>
      </c>
      <c r="Q3778" s="107">
        <v>4</v>
      </c>
      <c r="R3778" s="107">
        <v>0</v>
      </c>
      <c r="S3778" s="107" t="s">
        <v>11839</v>
      </c>
      <c r="T3778" s="107" t="s">
        <v>11894</v>
      </c>
    </row>
    <row r="3779" spans="1:20" x14ac:dyDescent="0.2">
      <c r="A3779" s="107" t="s">
        <v>15309</v>
      </c>
      <c r="B3779" s="107" t="s">
        <v>15310</v>
      </c>
      <c r="C3779" s="107">
        <v>8.3000000000000001E-3</v>
      </c>
      <c r="D3779" s="107">
        <v>1.5433011990000001</v>
      </c>
      <c r="E3779" s="107" t="s">
        <v>1268</v>
      </c>
      <c r="F3779" s="107" t="s">
        <v>1268</v>
      </c>
      <c r="G3779" s="107" t="s">
        <v>1268</v>
      </c>
      <c r="H3779" s="107" t="s">
        <v>1268</v>
      </c>
      <c r="I3779" s="107" t="s">
        <v>1268</v>
      </c>
      <c r="J3779" s="107" t="s">
        <v>15310</v>
      </c>
      <c r="K3779" s="107" t="s">
        <v>13024</v>
      </c>
      <c r="L3779" s="107" t="s">
        <v>12053</v>
      </c>
      <c r="M3779" s="107" t="s">
        <v>1029</v>
      </c>
      <c r="N3779" s="107" t="s">
        <v>11</v>
      </c>
      <c r="O3779" s="107" t="s">
        <v>11840</v>
      </c>
      <c r="P3779" s="107" t="s">
        <v>15310</v>
      </c>
      <c r="Q3779" s="107">
        <v>1</v>
      </c>
      <c r="R3779" s="107">
        <v>0</v>
      </c>
      <c r="S3779" s="107" t="s">
        <v>11839</v>
      </c>
      <c r="T3779" s="107" t="s">
        <v>11894</v>
      </c>
    </row>
    <row r="3780" spans="1:20" x14ac:dyDescent="0.2">
      <c r="A3780" s="107" t="s">
        <v>15311</v>
      </c>
      <c r="B3780" s="107" t="s">
        <v>15312</v>
      </c>
      <c r="C3780" s="107">
        <v>7.4999999999999997E-3</v>
      </c>
      <c r="D3780" s="107">
        <v>28.617462710000002</v>
      </c>
      <c r="E3780" s="107" t="s">
        <v>1268</v>
      </c>
      <c r="F3780" s="107" t="s">
        <v>1268</v>
      </c>
      <c r="G3780" s="107" t="s">
        <v>1268</v>
      </c>
      <c r="H3780" s="107" t="s">
        <v>1268</v>
      </c>
      <c r="I3780" s="107" t="s">
        <v>1268</v>
      </c>
      <c r="J3780" s="107" t="s">
        <v>15312</v>
      </c>
      <c r="K3780" s="107" t="s">
        <v>13024</v>
      </c>
      <c r="L3780" s="107" t="s">
        <v>12053</v>
      </c>
      <c r="M3780" s="107" t="s">
        <v>1029</v>
      </c>
      <c r="N3780" s="107" t="s">
        <v>11</v>
      </c>
      <c r="O3780" s="107" t="s">
        <v>11840</v>
      </c>
      <c r="P3780" s="107" t="s">
        <v>15312</v>
      </c>
      <c r="Q3780" s="107">
        <v>3</v>
      </c>
      <c r="R3780" s="107">
        <v>0</v>
      </c>
      <c r="S3780" s="107" t="s">
        <v>11839</v>
      </c>
      <c r="T3780" s="107" t="s">
        <v>11894</v>
      </c>
    </row>
    <row r="3781" spans="1:20" x14ac:dyDescent="0.2">
      <c r="A3781" s="107" t="s">
        <v>15313</v>
      </c>
      <c r="B3781" s="107" t="s">
        <v>15314</v>
      </c>
      <c r="C3781" s="107">
        <v>1.03E-2</v>
      </c>
      <c r="D3781" s="107">
        <v>37.741170269999998</v>
      </c>
      <c r="E3781" s="107" t="s">
        <v>1268</v>
      </c>
      <c r="F3781" s="107" t="s">
        <v>1268</v>
      </c>
      <c r="G3781" s="107" t="s">
        <v>1268</v>
      </c>
      <c r="H3781" s="107" t="s">
        <v>1268</v>
      </c>
      <c r="I3781" s="107" t="s">
        <v>1268</v>
      </c>
      <c r="J3781" s="107" t="s">
        <v>15314</v>
      </c>
      <c r="K3781" s="107" t="s">
        <v>13024</v>
      </c>
      <c r="L3781" s="107" t="s">
        <v>12053</v>
      </c>
      <c r="M3781" s="107" t="s">
        <v>1029</v>
      </c>
      <c r="N3781" s="107" t="s">
        <v>11</v>
      </c>
      <c r="O3781" s="107" t="s">
        <v>11840</v>
      </c>
      <c r="P3781" s="107" t="s">
        <v>15314</v>
      </c>
      <c r="Q3781" s="107">
        <v>2</v>
      </c>
      <c r="R3781" s="107">
        <v>0</v>
      </c>
      <c r="S3781" s="107" t="s">
        <v>11839</v>
      </c>
      <c r="T3781" s="107" t="s">
        <v>11894</v>
      </c>
    </row>
    <row r="3782" spans="1:20" x14ac:dyDescent="0.2">
      <c r="A3782" s="107" t="s">
        <v>15315</v>
      </c>
      <c r="B3782" s="107" t="s">
        <v>15316</v>
      </c>
      <c r="C3782" s="107">
        <v>6.4999999999999997E-3</v>
      </c>
      <c r="D3782" s="107">
        <v>15.00968145</v>
      </c>
      <c r="E3782" s="107" t="s">
        <v>1268</v>
      </c>
      <c r="F3782" s="107" t="s">
        <v>1268</v>
      </c>
      <c r="G3782" s="107" t="s">
        <v>1268</v>
      </c>
      <c r="H3782" s="107" t="s">
        <v>1268</v>
      </c>
      <c r="I3782" s="107" t="s">
        <v>1268</v>
      </c>
      <c r="J3782" s="107" t="s">
        <v>15316</v>
      </c>
      <c r="K3782" s="107" t="s">
        <v>13024</v>
      </c>
      <c r="L3782" s="107" t="s">
        <v>12053</v>
      </c>
      <c r="M3782" s="107" t="s">
        <v>1029</v>
      </c>
      <c r="N3782" s="107" t="s">
        <v>11</v>
      </c>
      <c r="O3782" s="107" t="s">
        <v>11840</v>
      </c>
      <c r="P3782" s="107" t="s">
        <v>15316</v>
      </c>
      <c r="Q3782" s="107">
        <v>1</v>
      </c>
      <c r="R3782" s="107">
        <v>0</v>
      </c>
      <c r="S3782" s="107" t="s">
        <v>11839</v>
      </c>
      <c r="T3782" s="107" t="s">
        <v>11894</v>
      </c>
    </row>
    <row r="3783" spans="1:20" x14ac:dyDescent="0.2">
      <c r="A3783" s="107" t="s">
        <v>15317</v>
      </c>
      <c r="B3783" s="107" t="s">
        <v>15318</v>
      </c>
      <c r="C3783" s="107">
        <v>1.7000000000000001E-2</v>
      </c>
      <c r="D3783" s="107">
        <v>1.36848579</v>
      </c>
      <c r="E3783" s="107" t="s">
        <v>1268</v>
      </c>
      <c r="F3783" s="107" t="s">
        <v>1268</v>
      </c>
      <c r="G3783" s="107" t="s">
        <v>1268</v>
      </c>
      <c r="H3783" s="107" t="s">
        <v>1268</v>
      </c>
      <c r="I3783" s="107" t="s">
        <v>1268</v>
      </c>
      <c r="J3783" s="107" t="s">
        <v>15318</v>
      </c>
      <c r="K3783" s="107" t="s">
        <v>13024</v>
      </c>
      <c r="L3783" s="107" t="s">
        <v>12053</v>
      </c>
      <c r="M3783" s="107" t="s">
        <v>1029</v>
      </c>
      <c r="N3783" s="107" t="s">
        <v>11</v>
      </c>
      <c r="O3783" s="107" t="s">
        <v>11840</v>
      </c>
      <c r="P3783" s="107" t="s">
        <v>15318</v>
      </c>
      <c r="Q3783" s="107">
        <v>0</v>
      </c>
      <c r="R3783" s="107">
        <v>0</v>
      </c>
      <c r="S3783" s="107" t="s">
        <v>11946</v>
      </c>
      <c r="T3783" s="107" t="s">
        <v>11894</v>
      </c>
    </row>
    <row r="3784" spans="1:20" x14ac:dyDescent="0.2">
      <c r="A3784" s="107" t="s">
        <v>15319</v>
      </c>
      <c r="B3784" s="107" t="s">
        <v>15320</v>
      </c>
      <c r="C3784" s="107">
        <v>1.3836296999999999E-2</v>
      </c>
      <c r="D3784" s="107" t="s">
        <v>1268</v>
      </c>
      <c r="E3784" s="107" t="s">
        <v>1268</v>
      </c>
      <c r="F3784" s="107" t="s">
        <v>1268</v>
      </c>
      <c r="G3784" s="107" t="s">
        <v>1268</v>
      </c>
      <c r="H3784" s="107" t="s">
        <v>1268</v>
      </c>
      <c r="I3784" s="107" t="s">
        <v>1268</v>
      </c>
      <c r="J3784" s="107" t="s">
        <v>15320</v>
      </c>
      <c r="K3784" s="107" t="s">
        <v>13024</v>
      </c>
      <c r="L3784" s="107" t="s">
        <v>12053</v>
      </c>
      <c r="M3784" s="107" t="s">
        <v>1029</v>
      </c>
      <c r="N3784" s="107" t="s">
        <v>11</v>
      </c>
      <c r="O3784" s="107" t="s">
        <v>11840</v>
      </c>
      <c r="P3784" s="107" t="s">
        <v>1268</v>
      </c>
      <c r="Q3784" s="107">
        <v>0</v>
      </c>
      <c r="R3784" s="107">
        <v>0</v>
      </c>
      <c r="S3784" s="107" t="s">
        <v>11946</v>
      </c>
      <c r="T3784" s="107" t="s">
        <v>11894</v>
      </c>
    </row>
    <row r="3785" spans="1:20" x14ac:dyDescent="0.2">
      <c r="A3785" s="107" t="s">
        <v>15321</v>
      </c>
      <c r="B3785" s="107" t="s">
        <v>15322</v>
      </c>
      <c r="C3785" s="107">
        <v>6.4999999999999997E-3</v>
      </c>
      <c r="D3785" s="107">
        <v>1.6079446980000001</v>
      </c>
      <c r="E3785" s="107" t="s">
        <v>1268</v>
      </c>
      <c r="F3785" s="107" t="s">
        <v>1268</v>
      </c>
      <c r="G3785" s="107" t="s">
        <v>1268</v>
      </c>
      <c r="H3785" s="107" t="s">
        <v>1268</v>
      </c>
      <c r="I3785" s="107" t="s">
        <v>1268</v>
      </c>
      <c r="J3785" s="107" t="s">
        <v>15322</v>
      </c>
      <c r="K3785" s="107" t="s">
        <v>13024</v>
      </c>
      <c r="L3785" s="107" t="s">
        <v>12053</v>
      </c>
      <c r="M3785" s="107" t="s">
        <v>1029</v>
      </c>
      <c r="N3785" s="107" t="s">
        <v>11</v>
      </c>
      <c r="O3785" s="107" t="s">
        <v>11840</v>
      </c>
      <c r="P3785" s="107" t="s">
        <v>15322</v>
      </c>
      <c r="Q3785" s="107">
        <v>2</v>
      </c>
      <c r="R3785" s="107">
        <v>0</v>
      </c>
      <c r="S3785" s="107" t="s">
        <v>11839</v>
      </c>
      <c r="T3785" s="107" t="s">
        <v>11894</v>
      </c>
    </row>
    <row r="3786" spans="1:20" x14ac:dyDescent="0.2">
      <c r="A3786" s="107" t="s">
        <v>15323</v>
      </c>
      <c r="B3786" s="107" t="s">
        <v>15324</v>
      </c>
      <c r="C3786" s="107">
        <v>6.8999999999999999E-3</v>
      </c>
      <c r="D3786" s="107">
        <v>7.537327544</v>
      </c>
      <c r="E3786" s="107" t="s">
        <v>1268</v>
      </c>
      <c r="F3786" s="107" t="s">
        <v>1268</v>
      </c>
      <c r="G3786" s="107" t="s">
        <v>1268</v>
      </c>
      <c r="H3786" s="107" t="s">
        <v>1268</v>
      </c>
      <c r="I3786" s="107" t="s">
        <v>1268</v>
      </c>
      <c r="J3786" s="107" t="s">
        <v>15324</v>
      </c>
      <c r="K3786" s="107" t="s">
        <v>13024</v>
      </c>
      <c r="L3786" s="107" t="s">
        <v>12053</v>
      </c>
      <c r="M3786" s="107" t="s">
        <v>1029</v>
      </c>
      <c r="N3786" s="107" t="s">
        <v>11</v>
      </c>
      <c r="O3786" s="107" t="s">
        <v>11840</v>
      </c>
      <c r="P3786" s="107" t="s">
        <v>15324</v>
      </c>
      <c r="Q3786" s="107">
        <v>3</v>
      </c>
      <c r="R3786" s="107">
        <v>0</v>
      </c>
      <c r="S3786" s="107" t="s">
        <v>11839</v>
      </c>
      <c r="T3786" s="107" t="s">
        <v>11894</v>
      </c>
    </row>
    <row r="3787" spans="1:20" x14ac:dyDescent="0.2">
      <c r="A3787" s="107" t="s">
        <v>15325</v>
      </c>
      <c r="B3787" s="107" t="s">
        <v>15326</v>
      </c>
      <c r="C3787" s="107">
        <v>9.4000000000000004E-3</v>
      </c>
      <c r="D3787" s="107">
        <v>-22.288323439999999</v>
      </c>
      <c r="E3787" s="107" t="s">
        <v>1268</v>
      </c>
      <c r="F3787" s="107" t="s">
        <v>1268</v>
      </c>
      <c r="G3787" s="107" t="s">
        <v>1268</v>
      </c>
      <c r="H3787" s="107" t="s">
        <v>1268</v>
      </c>
      <c r="I3787" s="107" t="s">
        <v>1268</v>
      </c>
      <c r="J3787" s="107" t="s">
        <v>15326</v>
      </c>
      <c r="K3787" s="107" t="s">
        <v>13024</v>
      </c>
      <c r="L3787" s="107" t="s">
        <v>12053</v>
      </c>
      <c r="M3787" s="107" t="s">
        <v>1029</v>
      </c>
      <c r="N3787" s="107" t="s">
        <v>11</v>
      </c>
      <c r="O3787" s="107" t="s">
        <v>11840</v>
      </c>
      <c r="P3787" s="107" t="s">
        <v>15326</v>
      </c>
      <c r="Q3787" s="107">
        <v>3</v>
      </c>
      <c r="R3787" s="107">
        <v>0</v>
      </c>
      <c r="S3787" s="107" t="s">
        <v>11839</v>
      </c>
      <c r="T3787" s="107" t="s">
        <v>11894</v>
      </c>
    </row>
    <row r="3788" spans="1:20" x14ac:dyDescent="0.2">
      <c r="A3788" s="107" t="s">
        <v>15327</v>
      </c>
      <c r="B3788" s="107" t="s">
        <v>15328</v>
      </c>
      <c r="C3788" s="107">
        <v>7.0000000000000001E-3</v>
      </c>
      <c r="D3788" s="107">
        <v>4.0934221580000001</v>
      </c>
      <c r="E3788" s="107" t="s">
        <v>1268</v>
      </c>
      <c r="F3788" s="107" t="s">
        <v>1268</v>
      </c>
      <c r="G3788" s="107" t="s">
        <v>1268</v>
      </c>
      <c r="H3788" s="107" t="s">
        <v>1268</v>
      </c>
      <c r="I3788" s="107" t="s">
        <v>1268</v>
      </c>
      <c r="J3788" s="107" t="s">
        <v>15328</v>
      </c>
      <c r="K3788" s="107" t="s">
        <v>13024</v>
      </c>
      <c r="L3788" s="107" t="s">
        <v>12053</v>
      </c>
      <c r="M3788" s="107" t="s">
        <v>1029</v>
      </c>
      <c r="N3788" s="107" t="s">
        <v>11</v>
      </c>
      <c r="O3788" s="107" t="s">
        <v>11840</v>
      </c>
      <c r="P3788" s="107" t="s">
        <v>15328</v>
      </c>
      <c r="Q3788" s="107">
        <v>0</v>
      </c>
      <c r="R3788" s="107">
        <v>0</v>
      </c>
      <c r="S3788" s="107" t="s">
        <v>11946</v>
      </c>
      <c r="T3788" s="107" t="s">
        <v>11894</v>
      </c>
    </row>
    <row r="3789" spans="1:20" x14ac:dyDescent="0.2">
      <c r="A3789" s="107" t="s">
        <v>15329</v>
      </c>
      <c r="B3789" s="107" t="s">
        <v>15330</v>
      </c>
      <c r="C3789" s="107">
        <v>1.3944241E-2</v>
      </c>
      <c r="D3789" s="107">
        <v>-8.4567052579999995</v>
      </c>
      <c r="E3789" s="107" t="s">
        <v>1268</v>
      </c>
      <c r="F3789" s="107" t="s">
        <v>1268</v>
      </c>
      <c r="G3789" s="107" t="s">
        <v>1268</v>
      </c>
      <c r="H3789" s="107" t="s">
        <v>1268</v>
      </c>
      <c r="I3789" s="107" t="s">
        <v>1268</v>
      </c>
      <c r="J3789" s="107" t="s">
        <v>15330</v>
      </c>
      <c r="K3789" s="107" t="s">
        <v>13024</v>
      </c>
      <c r="L3789" s="107" t="s">
        <v>12053</v>
      </c>
      <c r="M3789" s="107" t="s">
        <v>1029</v>
      </c>
      <c r="N3789" s="107" t="s">
        <v>11</v>
      </c>
      <c r="O3789" s="107" t="s">
        <v>11840</v>
      </c>
      <c r="P3789" s="107" t="s">
        <v>15330</v>
      </c>
      <c r="Q3789" s="107">
        <v>0</v>
      </c>
      <c r="R3789" s="107">
        <v>0</v>
      </c>
      <c r="S3789" s="107" t="s">
        <v>11946</v>
      </c>
      <c r="T3789" s="107" t="s">
        <v>11894</v>
      </c>
    </row>
    <row r="3790" spans="1:20" x14ac:dyDescent="0.2">
      <c r="A3790" s="107" t="s">
        <v>15331</v>
      </c>
      <c r="B3790" s="107" t="s">
        <v>15332</v>
      </c>
      <c r="C3790" s="107">
        <v>5.7999999999999996E-3</v>
      </c>
      <c r="D3790" s="107" t="s">
        <v>1268</v>
      </c>
      <c r="E3790" s="107" t="s">
        <v>1268</v>
      </c>
      <c r="F3790" s="107" t="s">
        <v>1268</v>
      </c>
      <c r="G3790" s="107" t="s">
        <v>1268</v>
      </c>
      <c r="H3790" s="107" t="s">
        <v>1268</v>
      </c>
      <c r="I3790" s="107" t="s">
        <v>1268</v>
      </c>
      <c r="J3790" s="107" t="s">
        <v>15332</v>
      </c>
      <c r="K3790" s="107" t="s">
        <v>13024</v>
      </c>
      <c r="L3790" s="107" t="s">
        <v>12053</v>
      </c>
      <c r="M3790" s="107" t="s">
        <v>1029</v>
      </c>
      <c r="N3790" s="107" t="s">
        <v>11</v>
      </c>
      <c r="O3790" s="107" t="s">
        <v>11840</v>
      </c>
      <c r="P3790" s="107" t="s">
        <v>15332</v>
      </c>
      <c r="Q3790" s="107">
        <v>0</v>
      </c>
      <c r="R3790" s="107">
        <v>0</v>
      </c>
      <c r="S3790" s="107" t="s">
        <v>11946</v>
      </c>
      <c r="T3790" s="107" t="s">
        <v>11894</v>
      </c>
    </row>
    <row r="3791" spans="1:20" x14ac:dyDescent="0.2">
      <c r="A3791" s="107" t="s">
        <v>15333</v>
      </c>
      <c r="B3791" s="107" t="s">
        <v>15334</v>
      </c>
      <c r="C3791" s="107">
        <v>5.7000000000000002E-3</v>
      </c>
      <c r="D3791" s="107">
        <v>2.7311267990000001</v>
      </c>
      <c r="E3791" s="107" t="s">
        <v>1268</v>
      </c>
      <c r="F3791" s="107" t="s">
        <v>1268</v>
      </c>
      <c r="G3791" s="107" t="s">
        <v>1268</v>
      </c>
      <c r="H3791" s="107" t="s">
        <v>1268</v>
      </c>
      <c r="I3791" s="107" t="s">
        <v>1268</v>
      </c>
      <c r="J3791" s="107" t="s">
        <v>15334</v>
      </c>
      <c r="K3791" s="107" t="s">
        <v>13024</v>
      </c>
      <c r="L3791" s="107" t="s">
        <v>12053</v>
      </c>
      <c r="M3791" s="107" t="s">
        <v>1029</v>
      </c>
      <c r="N3791" s="107" t="s">
        <v>11</v>
      </c>
      <c r="O3791" s="107" t="s">
        <v>11840</v>
      </c>
      <c r="P3791" s="107" t="s">
        <v>15334</v>
      </c>
      <c r="Q3791" s="107">
        <v>1</v>
      </c>
      <c r="R3791" s="107">
        <v>0</v>
      </c>
      <c r="S3791" s="107" t="s">
        <v>11839</v>
      </c>
      <c r="T3791" s="107" t="s">
        <v>11894</v>
      </c>
    </row>
    <row r="3792" spans="1:20" x14ac:dyDescent="0.2">
      <c r="A3792" s="107" t="s">
        <v>15335</v>
      </c>
      <c r="B3792" s="107" t="s">
        <v>15336</v>
      </c>
      <c r="C3792" s="107">
        <v>4.3E-3</v>
      </c>
      <c r="D3792" s="107">
        <v>6.0938874160000003</v>
      </c>
      <c r="E3792" s="107" t="s">
        <v>1268</v>
      </c>
      <c r="F3792" s="107" t="s">
        <v>1268</v>
      </c>
      <c r="G3792" s="107" t="s">
        <v>1268</v>
      </c>
      <c r="H3792" s="107" t="s">
        <v>1268</v>
      </c>
      <c r="I3792" s="107" t="s">
        <v>1268</v>
      </c>
      <c r="J3792" s="107" t="s">
        <v>15336</v>
      </c>
      <c r="K3792" s="107" t="s">
        <v>13024</v>
      </c>
      <c r="L3792" s="107" t="s">
        <v>12053</v>
      </c>
      <c r="M3792" s="107" t="s">
        <v>1029</v>
      </c>
      <c r="N3792" s="107" t="s">
        <v>11</v>
      </c>
      <c r="O3792" s="107" t="s">
        <v>11840</v>
      </c>
      <c r="P3792" s="107" t="s">
        <v>15336</v>
      </c>
      <c r="Q3792" s="107">
        <v>4</v>
      </c>
      <c r="R3792" s="107">
        <v>0</v>
      </c>
      <c r="S3792" s="107" t="s">
        <v>11839</v>
      </c>
      <c r="T3792" s="107" t="s">
        <v>11894</v>
      </c>
    </row>
    <row r="3793" spans="1:20" x14ac:dyDescent="0.2">
      <c r="A3793" s="107" t="s">
        <v>15337</v>
      </c>
      <c r="B3793" s="107" t="s">
        <v>15338</v>
      </c>
      <c r="C3793" s="107">
        <v>1.0200000000000001E-2</v>
      </c>
      <c r="D3793" s="107">
        <v>35.943139019999997</v>
      </c>
      <c r="E3793" s="107" t="s">
        <v>1268</v>
      </c>
      <c r="F3793" s="107" t="s">
        <v>1268</v>
      </c>
      <c r="G3793" s="107" t="s">
        <v>1268</v>
      </c>
      <c r="H3793" s="107" t="s">
        <v>1268</v>
      </c>
      <c r="I3793" s="107" t="s">
        <v>1268</v>
      </c>
      <c r="J3793" s="107" t="s">
        <v>15338</v>
      </c>
      <c r="K3793" s="107" t="s">
        <v>13024</v>
      </c>
      <c r="L3793" s="107" t="s">
        <v>12053</v>
      </c>
      <c r="M3793" s="107" t="s">
        <v>1029</v>
      </c>
      <c r="N3793" s="107" t="s">
        <v>11</v>
      </c>
      <c r="O3793" s="107" t="s">
        <v>11840</v>
      </c>
      <c r="P3793" s="107" t="s">
        <v>15338</v>
      </c>
      <c r="Q3793" s="107">
        <v>2</v>
      </c>
      <c r="R3793" s="107">
        <v>0</v>
      </c>
      <c r="S3793" s="107" t="s">
        <v>11839</v>
      </c>
      <c r="T3793" s="107" t="s">
        <v>11894</v>
      </c>
    </row>
    <row r="3794" spans="1:20" x14ac:dyDescent="0.2">
      <c r="A3794" s="107" t="s">
        <v>15339</v>
      </c>
      <c r="B3794" s="107" t="s">
        <v>15340</v>
      </c>
      <c r="C3794" s="107">
        <v>9.1000000000000004E-3</v>
      </c>
      <c r="D3794" s="107">
        <v>4.2376813809999998</v>
      </c>
      <c r="E3794" s="107" t="s">
        <v>1268</v>
      </c>
      <c r="F3794" s="107" t="s">
        <v>1268</v>
      </c>
      <c r="G3794" s="107" t="s">
        <v>1268</v>
      </c>
      <c r="H3794" s="107" t="s">
        <v>1268</v>
      </c>
      <c r="I3794" s="107" t="s">
        <v>1268</v>
      </c>
      <c r="J3794" s="107" t="s">
        <v>15340</v>
      </c>
      <c r="K3794" s="107" t="s">
        <v>13024</v>
      </c>
      <c r="L3794" s="107" t="s">
        <v>12053</v>
      </c>
      <c r="M3794" s="107" t="s">
        <v>1029</v>
      </c>
      <c r="N3794" s="107" t="s">
        <v>11</v>
      </c>
      <c r="O3794" s="107" t="s">
        <v>11840</v>
      </c>
      <c r="P3794" s="107" t="s">
        <v>15340</v>
      </c>
      <c r="Q3794" s="107">
        <v>0</v>
      </c>
      <c r="R3794" s="107">
        <v>0</v>
      </c>
      <c r="S3794" s="107" t="s">
        <v>11946</v>
      </c>
      <c r="T3794" s="107" t="s">
        <v>11894</v>
      </c>
    </row>
    <row r="3795" spans="1:20" x14ac:dyDescent="0.2">
      <c r="A3795" s="107" t="s">
        <v>15341</v>
      </c>
      <c r="B3795" s="107" t="s">
        <v>15342</v>
      </c>
      <c r="C3795" s="107">
        <v>6.4999999999999997E-3</v>
      </c>
      <c r="D3795" s="107">
        <v>-1.015844137</v>
      </c>
      <c r="E3795" s="107" t="s">
        <v>1268</v>
      </c>
      <c r="F3795" s="107" t="s">
        <v>1268</v>
      </c>
      <c r="G3795" s="107" t="s">
        <v>1268</v>
      </c>
      <c r="H3795" s="107" t="s">
        <v>1268</v>
      </c>
      <c r="I3795" s="107" t="s">
        <v>1268</v>
      </c>
      <c r="J3795" s="107" t="s">
        <v>15342</v>
      </c>
      <c r="K3795" s="107" t="s">
        <v>13024</v>
      </c>
      <c r="L3795" s="107" t="s">
        <v>12053</v>
      </c>
      <c r="M3795" s="107" t="s">
        <v>1029</v>
      </c>
      <c r="N3795" s="107" t="s">
        <v>11</v>
      </c>
      <c r="O3795" s="107" t="s">
        <v>11840</v>
      </c>
      <c r="P3795" s="107" t="s">
        <v>15342</v>
      </c>
      <c r="Q3795" s="107">
        <v>0</v>
      </c>
      <c r="R3795" s="107">
        <v>0</v>
      </c>
      <c r="S3795" s="107" t="s">
        <v>11946</v>
      </c>
      <c r="T3795" s="107" t="s">
        <v>11894</v>
      </c>
    </row>
    <row r="3796" spans="1:20" x14ac:dyDescent="0.2">
      <c r="A3796" s="107" t="s">
        <v>15343</v>
      </c>
      <c r="B3796" s="107" t="s">
        <v>15344</v>
      </c>
      <c r="C3796" s="107">
        <v>1.78E-2</v>
      </c>
      <c r="D3796" s="107">
        <v>-1.267933432</v>
      </c>
      <c r="E3796" s="107" t="s">
        <v>1268</v>
      </c>
      <c r="F3796" s="107" t="s">
        <v>1268</v>
      </c>
      <c r="G3796" s="107" t="s">
        <v>1268</v>
      </c>
      <c r="H3796" s="107" t="s">
        <v>1268</v>
      </c>
      <c r="I3796" s="107" t="s">
        <v>1268</v>
      </c>
      <c r="J3796" s="107" t="s">
        <v>15344</v>
      </c>
      <c r="K3796" s="107" t="s">
        <v>13024</v>
      </c>
      <c r="L3796" s="107" t="s">
        <v>12053</v>
      </c>
      <c r="M3796" s="107" t="s">
        <v>1029</v>
      </c>
      <c r="N3796" s="107" t="s">
        <v>11</v>
      </c>
      <c r="O3796" s="107" t="s">
        <v>11840</v>
      </c>
      <c r="P3796" s="107" t="s">
        <v>15344</v>
      </c>
      <c r="Q3796" s="107">
        <v>1</v>
      </c>
      <c r="R3796" s="107">
        <v>0</v>
      </c>
      <c r="S3796" s="107" t="s">
        <v>11839</v>
      </c>
      <c r="T3796" s="107" t="s">
        <v>11894</v>
      </c>
    </row>
    <row r="3797" spans="1:20" x14ac:dyDescent="0.2">
      <c r="A3797" s="107" t="s">
        <v>15345</v>
      </c>
      <c r="B3797" s="107" t="s">
        <v>15346</v>
      </c>
      <c r="C3797" s="107">
        <v>1.37E-2</v>
      </c>
      <c r="D3797" s="107">
        <v>-11.147778560000001</v>
      </c>
      <c r="E3797" s="107" t="s">
        <v>1268</v>
      </c>
      <c r="F3797" s="107" t="s">
        <v>1268</v>
      </c>
      <c r="G3797" s="107" t="s">
        <v>1268</v>
      </c>
      <c r="H3797" s="107" t="s">
        <v>1268</v>
      </c>
      <c r="I3797" s="107" t="s">
        <v>1268</v>
      </c>
      <c r="J3797" s="107" t="s">
        <v>15346</v>
      </c>
      <c r="K3797" s="107" t="s">
        <v>13024</v>
      </c>
      <c r="L3797" s="107" t="s">
        <v>12053</v>
      </c>
      <c r="M3797" s="107" t="s">
        <v>1029</v>
      </c>
      <c r="N3797" s="107" t="s">
        <v>11</v>
      </c>
      <c r="O3797" s="107" t="s">
        <v>11840</v>
      </c>
      <c r="P3797" s="107" t="s">
        <v>15346</v>
      </c>
      <c r="Q3797" s="107">
        <v>0</v>
      </c>
      <c r="R3797" s="107">
        <v>0</v>
      </c>
      <c r="S3797" s="107" t="s">
        <v>11946</v>
      </c>
      <c r="T3797" s="107" t="s">
        <v>11894</v>
      </c>
    </row>
    <row r="3798" spans="1:20" x14ac:dyDescent="0.2">
      <c r="A3798" s="107" t="s">
        <v>15347</v>
      </c>
      <c r="B3798" s="107" t="s">
        <v>15348</v>
      </c>
      <c r="C3798" s="107">
        <v>1.3641856000000001E-2</v>
      </c>
      <c r="D3798" s="107" t="s">
        <v>1268</v>
      </c>
      <c r="E3798" s="107" t="s">
        <v>1268</v>
      </c>
      <c r="F3798" s="107" t="s">
        <v>1268</v>
      </c>
      <c r="G3798" s="107" t="s">
        <v>1268</v>
      </c>
      <c r="H3798" s="107" t="s">
        <v>1268</v>
      </c>
      <c r="I3798" s="107" t="s">
        <v>1268</v>
      </c>
      <c r="J3798" s="107" t="s">
        <v>15348</v>
      </c>
      <c r="K3798" s="107" t="s">
        <v>13024</v>
      </c>
      <c r="L3798" s="107" t="s">
        <v>12053</v>
      </c>
      <c r="M3798" s="107" t="s">
        <v>1029</v>
      </c>
      <c r="N3798" s="107" t="s">
        <v>11</v>
      </c>
      <c r="O3798" s="107" t="s">
        <v>11840</v>
      </c>
      <c r="P3798" s="107" t="s">
        <v>1268</v>
      </c>
      <c r="Q3798" s="107">
        <v>0</v>
      </c>
      <c r="R3798" s="107">
        <v>0</v>
      </c>
      <c r="S3798" s="107" t="s">
        <v>11946</v>
      </c>
      <c r="T3798" s="107" t="s">
        <v>11894</v>
      </c>
    </row>
    <row r="3799" spans="1:20" x14ac:dyDescent="0.2">
      <c r="A3799" s="107" t="s">
        <v>15349</v>
      </c>
      <c r="B3799" s="107" t="s">
        <v>15350</v>
      </c>
      <c r="C3799" s="107">
        <v>1.43E-2</v>
      </c>
      <c r="D3799" s="107">
        <v>-2.1736538439999999</v>
      </c>
      <c r="E3799" s="107" t="s">
        <v>1268</v>
      </c>
      <c r="F3799" s="107" t="s">
        <v>1268</v>
      </c>
      <c r="G3799" s="107" t="s">
        <v>1268</v>
      </c>
      <c r="H3799" s="107" t="s">
        <v>1268</v>
      </c>
      <c r="I3799" s="107" t="s">
        <v>1268</v>
      </c>
      <c r="J3799" s="107" t="s">
        <v>15350</v>
      </c>
      <c r="K3799" s="107" t="s">
        <v>13024</v>
      </c>
      <c r="L3799" s="107" t="s">
        <v>12053</v>
      </c>
      <c r="M3799" s="107" t="s">
        <v>1029</v>
      </c>
      <c r="N3799" s="107" t="s">
        <v>11</v>
      </c>
      <c r="O3799" s="107" t="s">
        <v>11840</v>
      </c>
      <c r="P3799" s="107" t="s">
        <v>15350</v>
      </c>
      <c r="Q3799" s="107">
        <v>0</v>
      </c>
      <c r="R3799" s="107">
        <v>0</v>
      </c>
      <c r="S3799" s="107" t="s">
        <v>11946</v>
      </c>
      <c r="T3799" s="107" t="s">
        <v>11894</v>
      </c>
    </row>
    <row r="3800" spans="1:20" x14ac:dyDescent="0.2">
      <c r="A3800" s="107" t="s">
        <v>15351</v>
      </c>
      <c r="B3800" s="107" t="s">
        <v>15352</v>
      </c>
      <c r="C3800" s="107">
        <v>2.8500000000000001E-2</v>
      </c>
      <c r="D3800" s="107">
        <v>-30.374362730000001</v>
      </c>
      <c r="E3800" s="107" t="s">
        <v>1268</v>
      </c>
      <c r="F3800" s="107" t="s">
        <v>1268</v>
      </c>
      <c r="G3800" s="107" t="s">
        <v>1268</v>
      </c>
      <c r="H3800" s="107" t="s">
        <v>1268</v>
      </c>
      <c r="I3800" s="107" t="s">
        <v>1268</v>
      </c>
      <c r="J3800" s="107" t="s">
        <v>15352</v>
      </c>
      <c r="K3800" s="107" t="s">
        <v>13024</v>
      </c>
      <c r="L3800" s="107" t="s">
        <v>12053</v>
      </c>
      <c r="M3800" s="107" t="s">
        <v>1029</v>
      </c>
      <c r="N3800" s="107" t="s">
        <v>11</v>
      </c>
      <c r="O3800" s="107" t="s">
        <v>11840</v>
      </c>
      <c r="P3800" s="107" t="s">
        <v>15352</v>
      </c>
      <c r="Q3800" s="107">
        <v>4</v>
      </c>
      <c r="R3800" s="107">
        <v>0</v>
      </c>
      <c r="S3800" s="107" t="s">
        <v>11839</v>
      </c>
      <c r="T3800" s="107" t="s">
        <v>11894</v>
      </c>
    </row>
    <row r="3801" spans="1:20" x14ac:dyDescent="0.2">
      <c r="A3801" s="107" t="s">
        <v>15353</v>
      </c>
      <c r="B3801" s="107" t="s">
        <v>15354</v>
      </c>
      <c r="C3801" s="107">
        <v>1.0999999999999999E-2</v>
      </c>
      <c r="D3801" s="107">
        <v>30.866352429999999</v>
      </c>
      <c r="E3801" s="107" t="s">
        <v>1268</v>
      </c>
      <c r="F3801" s="107" t="s">
        <v>1268</v>
      </c>
      <c r="G3801" s="107" t="s">
        <v>1268</v>
      </c>
      <c r="H3801" s="107" t="s">
        <v>1268</v>
      </c>
      <c r="I3801" s="107" t="s">
        <v>1268</v>
      </c>
      <c r="J3801" s="107" t="s">
        <v>15354</v>
      </c>
      <c r="K3801" s="107" t="s">
        <v>13024</v>
      </c>
      <c r="L3801" s="107" t="s">
        <v>12053</v>
      </c>
      <c r="M3801" s="107" t="s">
        <v>1029</v>
      </c>
      <c r="N3801" s="107" t="s">
        <v>11</v>
      </c>
      <c r="O3801" s="107" t="s">
        <v>11840</v>
      </c>
      <c r="P3801" s="107" t="s">
        <v>15354</v>
      </c>
      <c r="Q3801" s="107">
        <v>0</v>
      </c>
      <c r="R3801" s="107">
        <v>0</v>
      </c>
      <c r="S3801" s="107" t="s">
        <v>11946</v>
      </c>
      <c r="T3801" s="107" t="s">
        <v>11894</v>
      </c>
    </row>
    <row r="3802" spans="1:20" x14ac:dyDescent="0.2">
      <c r="A3802" s="107" t="s">
        <v>15355</v>
      </c>
      <c r="B3802" s="107" t="s">
        <v>15356</v>
      </c>
      <c r="C3802" s="107">
        <v>9.2999999999999992E-3</v>
      </c>
      <c r="D3802" s="107">
        <v>0.86403274399999996</v>
      </c>
      <c r="E3802" s="107" t="s">
        <v>1268</v>
      </c>
      <c r="F3802" s="107" t="s">
        <v>1268</v>
      </c>
      <c r="G3802" s="107" t="s">
        <v>1268</v>
      </c>
      <c r="H3802" s="107" t="s">
        <v>1268</v>
      </c>
      <c r="I3802" s="107" t="s">
        <v>1268</v>
      </c>
      <c r="J3802" s="107" t="s">
        <v>15356</v>
      </c>
      <c r="K3802" s="107" t="s">
        <v>13024</v>
      </c>
      <c r="L3802" s="107" t="s">
        <v>12053</v>
      </c>
      <c r="M3802" s="107" t="s">
        <v>1029</v>
      </c>
      <c r="N3802" s="107" t="s">
        <v>11</v>
      </c>
      <c r="O3802" s="107" t="s">
        <v>11840</v>
      </c>
      <c r="P3802" s="107" t="s">
        <v>15356</v>
      </c>
      <c r="Q3802" s="107">
        <v>6</v>
      </c>
      <c r="R3802" s="107">
        <v>0</v>
      </c>
      <c r="S3802" s="107" t="s">
        <v>11839</v>
      </c>
      <c r="T3802" s="107" t="s">
        <v>11894</v>
      </c>
    </row>
    <row r="3803" spans="1:20" x14ac:dyDescent="0.2">
      <c r="A3803" s="107" t="s">
        <v>15357</v>
      </c>
      <c r="B3803" s="107" t="s">
        <v>15358</v>
      </c>
      <c r="C3803" s="107">
        <v>1.9E-2</v>
      </c>
      <c r="D3803" s="107">
        <v>9.6144889780000007</v>
      </c>
      <c r="E3803" s="107" t="s">
        <v>1268</v>
      </c>
      <c r="F3803" s="107" t="s">
        <v>1268</v>
      </c>
      <c r="G3803" s="107" t="s">
        <v>1268</v>
      </c>
      <c r="H3803" s="107" t="s">
        <v>1268</v>
      </c>
      <c r="I3803" s="107" t="s">
        <v>1268</v>
      </c>
      <c r="J3803" s="107" t="s">
        <v>15358</v>
      </c>
      <c r="K3803" s="107" t="s">
        <v>13024</v>
      </c>
      <c r="L3803" s="107" t="s">
        <v>12053</v>
      </c>
      <c r="M3803" s="107" t="s">
        <v>1029</v>
      </c>
      <c r="N3803" s="107" t="s">
        <v>11</v>
      </c>
      <c r="O3803" s="107" t="s">
        <v>11840</v>
      </c>
      <c r="P3803" s="107" t="s">
        <v>15358</v>
      </c>
      <c r="Q3803" s="107">
        <v>0</v>
      </c>
      <c r="R3803" s="107">
        <v>0</v>
      </c>
      <c r="S3803" s="107" t="s">
        <v>11946</v>
      </c>
      <c r="T3803" s="107" t="s">
        <v>11894</v>
      </c>
    </row>
    <row r="3804" spans="1:20" x14ac:dyDescent="0.2">
      <c r="A3804" s="107" t="s">
        <v>15359</v>
      </c>
      <c r="B3804" s="107" t="s">
        <v>15360</v>
      </c>
      <c r="C3804" s="107">
        <v>1.2E-2</v>
      </c>
      <c r="D3804" s="107">
        <v>20.71420694</v>
      </c>
      <c r="E3804" s="107" t="s">
        <v>1268</v>
      </c>
      <c r="F3804" s="107" t="s">
        <v>1268</v>
      </c>
      <c r="G3804" s="107" t="s">
        <v>1268</v>
      </c>
      <c r="H3804" s="107" t="s">
        <v>1268</v>
      </c>
      <c r="I3804" s="107" t="s">
        <v>1268</v>
      </c>
      <c r="J3804" s="107" t="s">
        <v>15360</v>
      </c>
      <c r="K3804" s="107" t="s">
        <v>13024</v>
      </c>
      <c r="L3804" s="107" t="s">
        <v>12053</v>
      </c>
      <c r="M3804" s="107" t="s">
        <v>1029</v>
      </c>
      <c r="N3804" s="107" t="s">
        <v>11</v>
      </c>
      <c r="O3804" s="107" t="s">
        <v>11840</v>
      </c>
      <c r="P3804" s="107" t="s">
        <v>15360</v>
      </c>
      <c r="Q3804" s="107">
        <v>8</v>
      </c>
      <c r="R3804" s="107">
        <v>0</v>
      </c>
      <c r="S3804" s="107" t="s">
        <v>11839</v>
      </c>
      <c r="T3804" s="107" t="s">
        <v>11894</v>
      </c>
    </row>
    <row r="3805" spans="1:20" x14ac:dyDescent="0.2">
      <c r="A3805" s="107" t="s">
        <v>15361</v>
      </c>
      <c r="B3805" s="107" t="s">
        <v>15362</v>
      </c>
      <c r="C3805" s="107">
        <v>1.2699999999999999E-2</v>
      </c>
      <c r="D3805" s="107">
        <v>11.524657789999999</v>
      </c>
      <c r="E3805" s="107" t="s">
        <v>1268</v>
      </c>
      <c r="F3805" s="107" t="s">
        <v>1268</v>
      </c>
      <c r="G3805" s="107" t="s">
        <v>1268</v>
      </c>
      <c r="H3805" s="107" t="s">
        <v>1268</v>
      </c>
      <c r="I3805" s="107" t="s">
        <v>1268</v>
      </c>
      <c r="J3805" s="107" t="s">
        <v>15362</v>
      </c>
      <c r="K3805" s="107" t="s">
        <v>13024</v>
      </c>
      <c r="L3805" s="107" t="s">
        <v>12053</v>
      </c>
      <c r="M3805" s="107" t="s">
        <v>1029</v>
      </c>
      <c r="N3805" s="107" t="s">
        <v>11</v>
      </c>
      <c r="O3805" s="107" t="s">
        <v>11840</v>
      </c>
      <c r="P3805" s="107" t="s">
        <v>15362</v>
      </c>
      <c r="Q3805" s="107">
        <v>4</v>
      </c>
      <c r="R3805" s="107">
        <v>0</v>
      </c>
      <c r="S3805" s="107" t="s">
        <v>11839</v>
      </c>
      <c r="T3805" s="107" t="s">
        <v>11894</v>
      </c>
    </row>
    <row r="3806" spans="1:20" x14ac:dyDescent="0.2">
      <c r="A3806" s="107" t="s">
        <v>15363</v>
      </c>
      <c r="B3806" s="107" t="s">
        <v>15364</v>
      </c>
      <c r="C3806" s="107">
        <v>1.4500000000000001E-2</v>
      </c>
      <c r="D3806" s="107">
        <v>0.37503742000000001</v>
      </c>
      <c r="E3806" s="107" t="s">
        <v>1268</v>
      </c>
      <c r="F3806" s="107" t="s">
        <v>1268</v>
      </c>
      <c r="G3806" s="107" t="s">
        <v>1268</v>
      </c>
      <c r="H3806" s="107" t="s">
        <v>1268</v>
      </c>
      <c r="I3806" s="107" t="s">
        <v>1268</v>
      </c>
      <c r="J3806" s="107" t="s">
        <v>15364</v>
      </c>
      <c r="K3806" s="107" t="s">
        <v>13024</v>
      </c>
      <c r="L3806" s="107" t="s">
        <v>12053</v>
      </c>
      <c r="M3806" s="107" t="s">
        <v>1029</v>
      </c>
      <c r="N3806" s="107" t="s">
        <v>11</v>
      </c>
      <c r="O3806" s="107" t="s">
        <v>11840</v>
      </c>
      <c r="P3806" s="107" t="s">
        <v>15364</v>
      </c>
      <c r="Q3806" s="107">
        <v>0</v>
      </c>
      <c r="R3806" s="107">
        <v>0</v>
      </c>
      <c r="S3806" s="107" t="s">
        <v>11946</v>
      </c>
      <c r="T3806" s="107" t="s">
        <v>11894</v>
      </c>
    </row>
    <row r="3807" spans="1:20" x14ac:dyDescent="0.2">
      <c r="A3807" s="107" t="s">
        <v>15365</v>
      </c>
      <c r="B3807" s="107" t="s">
        <v>15366</v>
      </c>
      <c r="C3807" s="107">
        <v>3.8999999999999998E-3</v>
      </c>
      <c r="D3807" s="107">
        <v>0.75663323900000001</v>
      </c>
      <c r="E3807" s="107" t="s">
        <v>1268</v>
      </c>
      <c r="F3807" s="107" t="s">
        <v>1268</v>
      </c>
      <c r="G3807" s="107" t="s">
        <v>1268</v>
      </c>
      <c r="H3807" s="107" t="s">
        <v>1268</v>
      </c>
      <c r="I3807" s="107" t="s">
        <v>1268</v>
      </c>
      <c r="J3807" s="107" t="s">
        <v>15366</v>
      </c>
      <c r="K3807" s="107" t="s">
        <v>13024</v>
      </c>
      <c r="L3807" s="107" t="s">
        <v>12053</v>
      </c>
      <c r="M3807" s="107" t="s">
        <v>1029</v>
      </c>
      <c r="N3807" s="107" t="s">
        <v>11</v>
      </c>
      <c r="O3807" s="107" t="s">
        <v>11840</v>
      </c>
      <c r="P3807" s="107" t="s">
        <v>15366</v>
      </c>
      <c r="Q3807" s="107">
        <v>3</v>
      </c>
      <c r="R3807" s="107">
        <v>0</v>
      </c>
      <c r="S3807" s="107" t="s">
        <v>11839</v>
      </c>
      <c r="T3807" s="107" t="s">
        <v>11894</v>
      </c>
    </row>
    <row r="3808" spans="1:20" x14ac:dyDescent="0.2">
      <c r="A3808" s="107" t="s">
        <v>15367</v>
      </c>
      <c r="B3808" s="107" t="s">
        <v>15368</v>
      </c>
      <c r="C3808" s="107">
        <v>1.3599999999999999E-2</v>
      </c>
      <c r="D3808" s="107">
        <v>7.4008782679999996</v>
      </c>
      <c r="E3808" s="107" t="s">
        <v>1268</v>
      </c>
      <c r="F3808" s="107" t="s">
        <v>1268</v>
      </c>
      <c r="G3808" s="107" t="s">
        <v>1268</v>
      </c>
      <c r="H3808" s="107" t="s">
        <v>1268</v>
      </c>
      <c r="I3808" s="107" t="s">
        <v>1268</v>
      </c>
      <c r="J3808" s="107" t="s">
        <v>15368</v>
      </c>
      <c r="K3808" s="107" t="s">
        <v>13024</v>
      </c>
      <c r="L3808" s="107" t="s">
        <v>12053</v>
      </c>
      <c r="M3808" s="107" t="s">
        <v>1029</v>
      </c>
      <c r="N3808" s="107" t="s">
        <v>11</v>
      </c>
      <c r="O3808" s="107" t="s">
        <v>11840</v>
      </c>
      <c r="P3808" s="107" t="s">
        <v>15368</v>
      </c>
      <c r="Q3808" s="107">
        <v>1</v>
      </c>
      <c r="R3808" s="107">
        <v>0</v>
      </c>
      <c r="S3808" s="107" t="s">
        <v>11839</v>
      </c>
      <c r="T3808" s="107" t="s">
        <v>11894</v>
      </c>
    </row>
    <row r="3809" spans="1:20" x14ac:dyDescent="0.2">
      <c r="A3809" s="107" t="s">
        <v>15369</v>
      </c>
      <c r="B3809" s="107" t="s">
        <v>15370</v>
      </c>
      <c r="C3809" s="107">
        <v>5.1999999999999998E-3</v>
      </c>
      <c r="D3809" s="107">
        <v>38.202309659999997</v>
      </c>
      <c r="E3809" s="107" t="s">
        <v>1268</v>
      </c>
      <c r="F3809" s="107" t="s">
        <v>1268</v>
      </c>
      <c r="G3809" s="107" t="s">
        <v>1268</v>
      </c>
      <c r="H3809" s="107" t="s">
        <v>1268</v>
      </c>
      <c r="I3809" s="107" t="s">
        <v>1268</v>
      </c>
      <c r="J3809" s="107" t="s">
        <v>15370</v>
      </c>
      <c r="K3809" s="107" t="s">
        <v>13024</v>
      </c>
      <c r="L3809" s="107" t="s">
        <v>12053</v>
      </c>
      <c r="M3809" s="107" t="s">
        <v>1029</v>
      </c>
      <c r="N3809" s="107" t="s">
        <v>11</v>
      </c>
      <c r="O3809" s="107" t="s">
        <v>11840</v>
      </c>
      <c r="P3809" s="107" t="s">
        <v>15370</v>
      </c>
      <c r="Q3809" s="107">
        <v>0</v>
      </c>
      <c r="R3809" s="107">
        <v>0</v>
      </c>
      <c r="S3809" s="107" t="s">
        <v>11946</v>
      </c>
      <c r="T3809" s="107" t="s">
        <v>11894</v>
      </c>
    </row>
    <row r="3810" spans="1:20" x14ac:dyDescent="0.2">
      <c r="A3810" s="107" t="s">
        <v>15371</v>
      </c>
      <c r="B3810" s="107" t="s">
        <v>15372</v>
      </c>
      <c r="C3810" s="107">
        <v>5.4800000000000001E-2</v>
      </c>
      <c r="D3810" s="107">
        <v>1.4786163999999999</v>
      </c>
      <c r="E3810" s="107" t="s">
        <v>1268</v>
      </c>
      <c r="F3810" s="107" t="s">
        <v>1268</v>
      </c>
      <c r="G3810" s="107" t="s">
        <v>1268</v>
      </c>
      <c r="H3810" s="107" t="s">
        <v>1268</v>
      </c>
      <c r="I3810" s="107" t="s">
        <v>1268</v>
      </c>
      <c r="J3810" s="107" t="s">
        <v>15372</v>
      </c>
      <c r="K3810" s="107" t="s">
        <v>13024</v>
      </c>
      <c r="L3810" s="107" t="s">
        <v>12053</v>
      </c>
      <c r="M3810" s="107" t="s">
        <v>1029</v>
      </c>
      <c r="N3810" s="107" t="s">
        <v>11</v>
      </c>
      <c r="O3810" s="107" t="s">
        <v>11840</v>
      </c>
      <c r="P3810" s="107" t="s">
        <v>15372</v>
      </c>
      <c r="Q3810" s="107">
        <v>4</v>
      </c>
      <c r="R3810" s="107">
        <v>0</v>
      </c>
      <c r="S3810" s="107" t="s">
        <v>11839</v>
      </c>
      <c r="T3810" s="107" t="s">
        <v>11894</v>
      </c>
    </row>
    <row r="3811" spans="1:20" x14ac:dyDescent="0.2">
      <c r="A3811" s="107" t="s">
        <v>15373</v>
      </c>
      <c r="B3811" s="107" t="s">
        <v>15374</v>
      </c>
      <c r="C3811" s="107">
        <v>6.7000000000000002E-3</v>
      </c>
      <c r="D3811" s="107">
        <v>-3.0578538740000001</v>
      </c>
      <c r="E3811" s="107" t="s">
        <v>1268</v>
      </c>
      <c r="F3811" s="107" t="s">
        <v>1268</v>
      </c>
      <c r="G3811" s="107" t="s">
        <v>1268</v>
      </c>
      <c r="H3811" s="107" t="s">
        <v>1268</v>
      </c>
      <c r="I3811" s="107" t="s">
        <v>1268</v>
      </c>
      <c r="J3811" s="107" t="s">
        <v>15374</v>
      </c>
      <c r="K3811" s="107" t="s">
        <v>13024</v>
      </c>
      <c r="L3811" s="107" t="s">
        <v>12053</v>
      </c>
      <c r="M3811" s="107" t="s">
        <v>1029</v>
      </c>
      <c r="N3811" s="107" t="s">
        <v>11</v>
      </c>
      <c r="O3811" s="107" t="s">
        <v>11840</v>
      </c>
      <c r="P3811" s="107" t="s">
        <v>15374</v>
      </c>
      <c r="Q3811" s="107">
        <v>0</v>
      </c>
      <c r="R3811" s="107">
        <v>0</v>
      </c>
      <c r="S3811" s="107" t="s">
        <v>11946</v>
      </c>
      <c r="T3811" s="107" t="s">
        <v>11894</v>
      </c>
    </row>
    <row r="3812" spans="1:20" x14ac:dyDescent="0.2">
      <c r="A3812" s="107" t="s">
        <v>15375</v>
      </c>
      <c r="B3812" s="107" t="s">
        <v>15376</v>
      </c>
      <c r="C3812" s="107">
        <v>2.3E-2</v>
      </c>
      <c r="D3812" s="107">
        <v>7.2234819039999998</v>
      </c>
      <c r="E3812" s="107" t="s">
        <v>1268</v>
      </c>
      <c r="F3812" s="107" t="s">
        <v>1268</v>
      </c>
      <c r="G3812" s="107" t="s">
        <v>1268</v>
      </c>
      <c r="H3812" s="107" t="s">
        <v>1268</v>
      </c>
      <c r="I3812" s="107" t="s">
        <v>1268</v>
      </c>
      <c r="J3812" s="107" t="s">
        <v>15376</v>
      </c>
      <c r="K3812" s="107" t="s">
        <v>13024</v>
      </c>
      <c r="L3812" s="107" t="s">
        <v>12053</v>
      </c>
      <c r="M3812" s="107" t="s">
        <v>1029</v>
      </c>
      <c r="N3812" s="107" t="s">
        <v>11</v>
      </c>
      <c r="O3812" s="107" t="s">
        <v>11840</v>
      </c>
      <c r="P3812" s="107" t="s">
        <v>15376</v>
      </c>
      <c r="Q3812" s="107">
        <v>3</v>
      </c>
      <c r="R3812" s="107">
        <v>0</v>
      </c>
      <c r="S3812" s="107" t="s">
        <v>11839</v>
      </c>
      <c r="T3812" s="107" t="s">
        <v>11894</v>
      </c>
    </row>
    <row r="3813" spans="1:20" x14ac:dyDescent="0.2">
      <c r="A3813" s="107" t="s">
        <v>15377</v>
      </c>
      <c r="B3813" s="107" t="s">
        <v>15378</v>
      </c>
      <c r="C3813" s="107">
        <v>1.49E-2</v>
      </c>
      <c r="D3813" s="107">
        <v>8.2590352169999992</v>
      </c>
      <c r="E3813" s="107" t="s">
        <v>1268</v>
      </c>
      <c r="F3813" s="107" t="s">
        <v>1268</v>
      </c>
      <c r="G3813" s="107" t="s">
        <v>1268</v>
      </c>
      <c r="H3813" s="107" t="s">
        <v>1268</v>
      </c>
      <c r="I3813" s="107" t="s">
        <v>1268</v>
      </c>
      <c r="J3813" s="107" t="s">
        <v>15378</v>
      </c>
      <c r="K3813" s="107" t="s">
        <v>13024</v>
      </c>
      <c r="L3813" s="107" t="s">
        <v>12053</v>
      </c>
      <c r="M3813" s="107" t="s">
        <v>1029</v>
      </c>
      <c r="N3813" s="107" t="s">
        <v>11</v>
      </c>
      <c r="O3813" s="107" t="s">
        <v>11840</v>
      </c>
      <c r="P3813" s="107" t="s">
        <v>15378</v>
      </c>
      <c r="Q3813" s="107">
        <v>0</v>
      </c>
      <c r="R3813" s="107">
        <v>0</v>
      </c>
      <c r="S3813" s="107" t="s">
        <v>11946</v>
      </c>
      <c r="T3813" s="107" t="s">
        <v>11894</v>
      </c>
    </row>
    <row r="3814" spans="1:20" x14ac:dyDescent="0.2">
      <c r="A3814" s="107" t="s">
        <v>15379</v>
      </c>
      <c r="B3814" s="107" t="s">
        <v>15380</v>
      </c>
      <c r="C3814" s="107">
        <v>1.35E-2</v>
      </c>
      <c r="D3814" s="107">
        <v>2.4260613040000001</v>
      </c>
      <c r="E3814" s="107" t="s">
        <v>1268</v>
      </c>
      <c r="F3814" s="107" t="s">
        <v>1268</v>
      </c>
      <c r="G3814" s="107" t="s">
        <v>1268</v>
      </c>
      <c r="H3814" s="107" t="s">
        <v>1268</v>
      </c>
      <c r="I3814" s="107" t="s">
        <v>1268</v>
      </c>
      <c r="J3814" s="107" t="s">
        <v>15380</v>
      </c>
      <c r="K3814" s="107" t="s">
        <v>13024</v>
      </c>
      <c r="L3814" s="107" t="s">
        <v>12053</v>
      </c>
      <c r="M3814" s="107" t="s">
        <v>1029</v>
      </c>
      <c r="N3814" s="107" t="s">
        <v>11</v>
      </c>
      <c r="O3814" s="107" t="s">
        <v>11840</v>
      </c>
      <c r="P3814" s="107" t="s">
        <v>15380</v>
      </c>
      <c r="Q3814" s="107">
        <v>2</v>
      </c>
      <c r="R3814" s="107">
        <v>0</v>
      </c>
      <c r="S3814" s="107" t="s">
        <v>11839</v>
      </c>
      <c r="T3814" s="107" t="s">
        <v>11894</v>
      </c>
    </row>
    <row r="3815" spans="1:20" x14ac:dyDescent="0.2">
      <c r="A3815" s="107" t="s">
        <v>15381</v>
      </c>
      <c r="B3815" s="107" t="s">
        <v>15382</v>
      </c>
      <c r="C3815" s="107">
        <v>1.03E-2</v>
      </c>
      <c r="D3815" s="107">
        <v>15.646932290000001</v>
      </c>
      <c r="E3815" s="107" t="s">
        <v>1268</v>
      </c>
      <c r="F3815" s="107" t="s">
        <v>1268</v>
      </c>
      <c r="G3815" s="107" t="s">
        <v>1268</v>
      </c>
      <c r="H3815" s="107" t="s">
        <v>1268</v>
      </c>
      <c r="I3815" s="107" t="s">
        <v>1268</v>
      </c>
      <c r="J3815" s="107" t="s">
        <v>15382</v>
      </c>
      <c r="K3815" s="107" t="s">
        <v>13024</v>
      </c>
      <c r="L3815" s="107" t="s">
        <v>12053</v>
      </c>
      <c r="M3815" s="107" t="s">
        <v>1029</v>
      </c>
      <c r="N3815" s="107" t="s">
        <v>11</v>
      </c>
      <c r="O3815" s="107" t="s">
        <v>11840</v>
      </c>
      <c r="P3815" s="107" t="s">
        <v>15382</v>
      </c>
      <c r="Q3815" s="107">
        <v>7</v>
      </c>
      <c r="R3815" s="107">
        <v>0</v>
      </c>
      <c r="S3815" s="107" t="s">
        <v>11839</v>
      </c>
      <c r="T3815" s="107" t="s">
        <v>11894</v>
      </c>
    </row>
    <row r="3816" spans="1:20" x14ac:dyDescent="0.2">
      <c r="A3816" s="107" t="s">
        <v>15383</v>
      </c>
      <c r="B3816" s="107" t="s">
        <v>15384</v>
      </c>
      <c r="C3816" s="107">
        <v>1.15E-2</v>
      </c>
      <c r="D3816" s="107">
        <v>2.378516206</v>
      </c>
      <c r="E3816" s="107" t="s">
        <v>1268</v>
      </c>
      <c r="F3816" s="107" t="s">
        <v>1268</v>
      </c>
      <c r="G3816" s="107" t="s">
        <v>1268</v>
      </c>
      <c r="H3816" s="107" t="s">
        <v>1268</v>
      </c>
      <c r="I3816" s="107" t="s">
        <v>1268</v>
      </c>
      <c r="J3816" s="107" t="s">
        <v>15384</v>
      </c>
      <c r="K3816" s="107" t="s">
        <v>13024</v>
      </c>
      <c r="L3816" s="107" t="s">
        <v>12053</v>
      </c>
      <c r="M3816" s="107" t="s">
        <v>1029</v>
      </c>
      <c r="N3816" s="107" t="s">
        <v>11</v>
      </c>
      <c r="O3816" s="107" t="s">
        <v>11840</v>
      </c>
      <c r="P3816" s="107" t="s">
        <v>15384</v>
      </c>
      <c r="Q3816" s="107">
        <v>0</v>
      </c>
      <c r="R3816" s="107">
        <v>0</v>
      </c>
      <c r="S3816" s="107" t="s">
        <v>11946</v>
      </c>
      <c r="T3816" s="107" t="s">
        <v>11894</v>
      </c>
    </row>
    <row r="3817" spans="1:20" x14ac:dyDescent="0.2">
      <c r="A3817" s="107" t="s">
        <v>15385</v>
      </c>
      <c r="B3817" s="107" t="s">
        <v>15386</v>
      </c>
      <c r="C3817" s="107">
        <v>1.4522814E-2</v>
      </c>
      <c r="D3817" s="107" t="s">
        <v>1268</v>
      </c>
      <c r="E3817" s="107" t="s">
        <v>1268</v>
      </c>
      <c r="F3817" s="107" t="s">
        <v>1268</v>
      </c>
      <c r="G3817" s="107" t="s">
        <v>1268</v>
      </c>
      <c r="H3817" s="107" t="s">
        <v>1268</v>
      </c>
      <c r="I3817" s="107" t="s">
        <v>1268</v>
      </c>
      <c r="J3817" s="107" t="s">
        <v>15386</v>
      </c>
      <c r="K3817" s="107" t="s">
        <v>13024</v>
      </c>
      <c r="L3817" s="107" t="s">
        <v>12053</v>
      </c>
      <c r="M3817" s="107" t="s">
        <v>1029</v>
      </c>
      <c r="N3817" s="107" t="s">
        <v>11</v>
      </c>
      <c r="O3817" s="107" t="s">
        <v>11840</v>
      </c>
      <c r="P3817" s="107" t="s">
        <v>1268</v>
      </c>
      <c r="Q3817" s="107">
        <v>0</v>
      </c>
      <c r="R3817" s="107">
        <v>0</v>
      </c>
      <c r="S3817" s="107" t="s">
        <v>11946</v>
      </c>
      <c r="T3817" s="107" t="s">
        <v>11894</v>
      </c>
    </row>
    <row r="3818" spans="1:20" x14ac:dyDescent="0.2">
      <c r="A3818" s="107" t="s">
        <v>15387</v>
      </c>
      <c r="B3818" s="107" t="s">
        <v>15388</v>
      </c>
      <c r="C3818" s="107">
        <v>8.5000000000000006E-3</v>
      </c>
      <c r="D3818" s="107">
        <v>6.7171413050000002</v>
      </c>
      <c r="E3818" s="107" t="s">
        <v>1268</v>
      </c>
      <c r="F3818" s="107" t="s">
        <v>1268</v>
      </c>
      <c r="G3818" s="107" t="s">
        <v>1268</v>
      </c>
      <c r="H3818" s="107" t="s">
        <v>1268</v>
      </c>
      <c r="I3818" s="107" t="s">
        <v>1268</v>
      </c>
      <c r="J3818" s="107" t="s">
        <v>15388</v>
      </c>
      <c r="K3818" s="107" t="s">
        <v>13024</v>
      </c>
      <c r="L3818" s="107" t="s">
        <v>12053</v>
      </c>
      <c r="M3818" s="107" t="s">
        <v>1029</v>
      </c>
      <c r="N3818" s="107" t="s">
        <v>11</v>
      </c>
      <c r="O3818" s="107" t="s">
        <v>11840</v>
      </c>
      <c r="P3818" s="107" t="s">
        <v>15388</v>
      </c>
      <c r="Q3818" s="107">
        <v>0</v>
      </c>
      <c r="R3818" s="107">
        <v>0</v>
      </c>
      <c r="S3818" s="107" t="s">
        <v>11946</v>
      </c>
      <c r="T3818" s="107" t="s">
        <v>11894</v>
      </c>
    </row>
    <row r="3819" spans="1:20" x14ac:dyDescent="0.2">
      <c r="A3819" s="107" t="s">
        <v>15389</v>
      </c>
      <c r="B3819" s="107" t="s">
        <v>15390</v>
      </c>
      <c r="C3819" s="107">
        <v>7.7000000000000002E-3</v>
      </c>
      <c r="D3819" s="107">
        <v>6.2458957310000001</v>
      </c>
      <c r="E3819" s="107" t="s">
        <v>1268</v>
      </c>
      <c r="F3819" s="107" t="s">
        <v>1268</v>
      </c>
      <c r="G3819" s="107" t="s">
        <v>1268</v>
      </c>
      <c r="H3819" s="107" t="s">
        <v>1268</v>
      </c>
      <c r="I3819" s="107" t="s">
        <v>1268</v>
      </c>
      <c r="J3819" s="107" t="s">
        <v>15390</v>
      </c>
      <c r="K3819" s="107" t="s">
        <v>13024</v>
      </c>
      <c r="L3819" s="107" t="s">
        <v>12053</v>
      </c>
      <c r="M3819" s="107" t="s">
        <v>1029</v>
      </c>
      <c r="N3819" s="107" t="s">
        <v>11</v>
      </c>
      <c r="O3819" s="107" t="s">
        <v>11840</v>
      </c>
      <c r="P3819" s="107" t="s">
        <v>1268</v>
      </c>
      <c r="Q3819" s="107">
        <v>3</v>
      </c>
      <c r="R3819" s="107">
        <v>0</v>
      </c>
      <c r="S3819" s="107" t="s">
        <v>11839</v>
      </c>
      <c r="T3819" s="107" t="s">
        <v>11894</v>
      </c>
    </row>
    <row r="3820" spans="1:20" x14ac:dyDescent="0.2">
      <c r="A3820" s="107" t="s">
        <v>15391</v>
      </c>
      <c r="B3820" s="107" t="s">
        <v>15392</v>
      </c>
      <c r="C3820" s="107">
        <v>9.4999999999999998E-3</v>
      </c>
      <c r="D3820" s="107">
        <v>-0.43729008600000002</v>
      </c>
      <c r="E3820" s="107" t="s">
        <v>1268</v>
      </c>
      <c r="F3820" s="107" t="s">
        <v>1268</v>
      </c>
      <c r="G3820" s="107" t="s">
        <v>1268</v>
      </c>
      <c r="H3820" s="107" t="s">
        <v>1268</v>
      </c>
      <c r="I3820" s="107" t="s">
        <v>1268</v>
      </c>
      <c r="J3820" s="107" t="s">
        <v>15392</v>
      </c>
      <c r="K3820" s="107" t="s">
        <v>13024</v>
      </c>
      <c r="L3820" s="107" t="s">
        <v>12053</v>
      </c>
      <c r="M3820" s="107" t="s">
        <v>1029</v>
      </c>
      <c r="N3820" s="107" t="s">
        <v>11</v>
      </c>
      <c r="O3820" s="107" t="s">
        <v>11840</v>
      </c>
      <c r="P3820" s="107" t="s">
        <v>15392</v>
      </c>
      <c r="Q3820" s="107">
        <v>3</v>
      </c>
      <c r="R3820" s="107">
        <v>0</v>
      </c>
      <c r="S3820" s="107" t="s">
        <v>11839</v>
      </c>
      <c r="T3820" s="107" t="s">
        <v>11894</v>
      </c>
    </row>
    <row r="3821" spans="1:20" x14ac:dyDescent="0.2">
      <c r="A3821" s="107" t="s">
        <v>15393</v>
      </c>
      <c r="B3821" s="107" t="s">
        <v>15394</v>
      </c>
      <c r="C3821" s="107">
        <v>1.0500000000000001E-2</v>
      </c>
      <c r="D3821" s="107">
        <v>17.754337679999999</v>
      </c>
      <c r="E3821" s="107" t="s">
        <v>1268</v>
      </c>
      <c r="F3821" s="107" t="s">
        <v>1268</v>
      </c>
      <c r="G3821" s="107" t="s">
        <v>1268</v>
      </c>
      <c r="H3821" s="107" t="s">
        <v>1268</v>
      </c>
      <c r="I3821" s="107" t="s">
        <v>1268</v>
      </c>
      <c r="J3821" s="107" t="s">
        <v>15394</v>
      </c>
      <c r="K3821" s="107" t="s">
        <v>13024</v>
      </c>
      <c r="L3821" s="107" t="s">
        <v>12053</v>
      </c>
      <c r="M3821" s="107" t="s">
        <v>1029</v>
      </c>
      <c r="N3821" s="107" t="s">
        <v>11</v>
      </c>
      <c r="O3821" s="107" t="s">
        <v>11840</v>
      </c>
      <c r="P3821" s="107" t="s">
        <v>15394</v>
      </c>
      <c r="Q3821" s="107">
        <v>0</v>
      </c>
      <c r="R3821" s="107">
        <v>0</v>
      </c>
      <c r="S3821" s="107" t="s">
        <v>11946</v>
      </c>
      <c r="T3821" s="107" t="s">
        <v>11894</v>
      </c>
    </row>
    <row r="3822" spans="1:20" x14ac:dyDescent="0.2">
      <c r="A3822" s="107" t="s">
        <v>15395</v>
      </c>
      <c r="B3822" s="107" t="s">
        <v>15396</v>
      </c>
      <c r="C3822" s="107">
        <v>1.5800000000000002E-2</v>
      </c>
      <c r="D3822" s="107">
        <v>-15.749831929999999</v>
      </c>
      <c r="E3822" s="107" t="s">
        <v>1268</v>
      </c>
      <c r="F3822" s="107" t="s">
        <v>1268</v>
      </c>
      <c r="G3822" s="107" t="s">
        <v>1268</v>
      </c>
      <c r="H3822" s="107" t="s">
        <v>1268</v>
      </c>
      <c r="I3822" s="107" t="s">
        <v>1268</v>
      </c>
      <c r="J3822" s="107" t="s">
        <v>15396</v>
      </c>
      <c r="K3822" s="107" t="s">
        <v>13024</v>
      </c>
      <c r="L3822" s="107" t="s">
        <v>12053</v>
      </c>
      <c r="M3822" s="107" t="s">
        <v>1029</v>
      </c>
      <c r="N3822" s="107" t="s">
        <v>11</v>
      </c>
      <c r="O3822" s="107" t="s">
        <v>11840</v>
      </c>
      <c r="P3822" s="107" t="s">
        <v>15396</v>
      </c>
      <c r="Q3822" s="107">
        <v>3</v>
      </c>
      <c r="R3822" s="107">
        <v>0</v>
      </c>
      <c r="S3822" s="107" t="s">
        <v>11839</v>
      </c>
      <c r="T3822" s="107" t="s">
        <v>11894</v>
      </c>
    </row>
    <row r="3823" spans="1:20" x14ac:dyDescent="0.2">
      <c r="A3823" s="107" t="s">
        <v>15397</v>
      </c>
      <c r="B3823" s="107" t="s">
        <v>15398</v>
      </c>
      <c r="C3823" s="107">
        <v>1.4155805E-2</v>
      </c>
      <c r="D3823" s="107">
        <v>12.90652467</v>
      </c>
      <c r="E3823" s="107" t="s">
        <v>1268</v>
      </c>
      <c r="F3823" s="107" t="s">
        <v>1268</v>
      </c>
      <c r="G3823" s="107" t="s">
        <v>1268</v>
      </c>
      <c r="H3823" s="107" t="s">
        <v>1268</v>
      </c>
      <c r="I3823" s="107" t="s">
        <v>1268</v>
      </c>
      <c r="J3823" s="107" t="s">
        <v>15398</v>
      </c>
      <c r="K3823" s="107" t="s">
        <v>13024</v>
      </c>
      <c r="L3823" s="107" t="s">
        <v>12053</v>
      </c>
      <c r="M3823" s="107" t="s">
        <v>1029</v>
      </c>
      <c r="N3823" s="107" t="s">
        <v>11</v>
      </c>
      <c r="O3823" s="107" t="s">
        <v>11840</v>
      </c>
      <c r="P3823" s="107" t="s">
        <v>15398</v>
      </c>
      <c r="Q3823" s="107">
        <v>0</v>
      </c>
      <c r="R3823" s="107">
        <v>0</v>
      </c>
      <c r="S3823" s="107" t="s">
        <v>11946</v>
      </c>
      <c r="T3823" s="107" t="s">
        <v>11894</v>
      </c>
    </row>
    <row r="3824" spans="1:20" x14ac:dyDescent="0.2">
      <c r="A3824" s="107" t="s">
        <v>15399</v>
      </c>
      <c r="B3824" s="107" t="s">
        <v>15400</v>
      </c>
      <c r="C3824" s="107">
        <v>5.0000000000000001E-3</v>
      </c>
      <c r="D3824" s="107">
        <v>18.899718199999999</v>
      </c>
      <c r="E3824" s="107" t="s">
        <v>1268</v>
      </c>
      <c r="F3824" s="107" t="s">
        <v>1268</v>
      </c>
      <c r="G3824" s="107" t="s">
        <v>1268</v>
      </c>
      <c r="H3824" s="107" t="s">
        <v>1268</v>
      </c>
      <c r="I3824" s="107" t="s">
        <v>1268</v>
      </c>
      <c r="J3824" s="107" t="s">
        <v>15400</v>
      </c>
      <c r="K3824" s="107" t="s">
        <v>13024</v>
      </c>
      <c r="L3824" s="107" t="s">
        <v>12053</v>
      </c>
      <c r="M3824" s="107" t="s">
        <v>1029</v>
      </c>
      <c r="N3824" s="107" t="s">
        <v>11</v>
      </c>
      <c r="O3824" s="107" t="s">
        <v>11840</v>
      </c>
      <c r="P3824" s="107" t="s">
        <v>15400</v>
      </c>
      <c r="Q3824" s="107">
        <v>4</v>
      </c>
      <c r="R3824" s="107">
        <v>0</v>
      </c>
      <c r="S3824" s="107" t="s">
        <v>11839</v>
      </c>
      <c r="T3824" s="107" t="s">
        <v>11894</v>
      </c>
    </row>
    <row r="3825" spans="1:20" x14ac:dyDescent="0.2">
      <c r="A3825" s="107" t="s">
        <v>15401</v>
      </c>
      <c r="B3825" s="107" t="s">
        <v>15402</v>
      </c>
      <c r="C3825" s="107">
        <v>1.0999999999999999E-2</v>
      </c>
      <c r="D3825" s="107">
        <v>3.5671439459999998</v>
      </c>
      <c r="E3825" s="107" t="s">
        <v>1268</v>
      </c>
      <c r="F3825" s="107" t="s">
        <v>1268</v>
      </c>
      <c r="G3825" s="107" t="s">
        <v>1268</v>
      </c>
      <c r="H3825" s="107" t="s">
        <v>1268</v>
      </c>
      <c r="I3825" s="107" t="s">
        <v>1268</v>
      </c>
      <c r="J3825" s="107" t="s">
        <v>15402</v>
      </c>
      <c r="K3825" s="107" t="s">
        <v>13024</v>
      </c>
      <c r="L3825" s="107" t="s">
        <v>12053</v>
      </c>
      <c r="M3825" s="107" t="s">
        <v>1029</v>
      </c>
      <c r="N3825" s="107" t="s">
        <v>11</v>
      </c>
      <c r="O3825" s="107" t="s">
        <v>11840</v>
      </c>
      <c r="P3825" s="107" t="s">
        <v>15402</v>
      </c>
      <c r="Q3825" s="107">
        <v>0</v>
      </c>
      <c r="R3825" s="107">
        <v>0</v>
      </c>
      <c r="S3825" s="107" t="s">
        <v>11946</v>
      </c>
      <c r="T3825" s="107" t="s">
        <v>11894</v>
      </c>
    </row>
    <row r="3826" spans="1:20" x14ac:dyDescent="0.2">
      <c r="A3826" s="107" t="s">
        <v>15403</v>
      </c>
      <c r="B3826" s="107" t="s">
        <v>15404</v>
      </c>
      <c r="C3826" s="107">
        <v>7.0000000000000001E-3</v>
      </c>
      <c r="D3826" s="107">
        <v>-0.59773408100000003</v>
      </c>
      <c r="E3826" s="107" t="s">
        <v>1268</v>
      </c>
      <c r="F3826" s="107" t="s">
        <v>1268</v>
      </c>
      <c r="G3826" s="107" t="s">
        <v>1268</v>
      </c>
      <c r="H3826" s="107" t="s">
        <v>1268</v>
      </c>
      <c r="I3826" s="107" t="s">
        <v>1268</v>
      </c>
      <c r="J3826" s="107" t="s">
        <v>15404</v>
      </c>
      <c r="K3826" s="107" t="s">
        <v>13024</v>
      </c>
      <c r="L3826" s="107" t="s">
        <v>12053</v>
      </c>
      <c r="M3826" s="107" t="s">
        <v>1029</v>
      </c>
      <c r="N3826" s="107" t="s">
        <v>11</v>
      </c>
      <c r="O3826" s="107" t="s">
        <v>11840</v>
      </c>
      <c r="P3826" s="107" t="s">
        <v>15404</v>
      </c>
      <c r="Q3826" s="107">
        <v>0</v>
      </c>
      <c r="R3826" s="107">
        <v>0</v>
      </c>
      <c r="S3826" s="107" t="s">
        <v>11946</v>
      </c>
      <c r="T3826" s="107" t="s">
        <v>11894</v>
      </c>
    </row>
    <row r="3827" spans="1:20" x14ac:dyDescent="0.2">
      <c r="A3827" s="107" t="s">
        <v>15405</v>
      </c>
      <c r="B3827" s="107" t="s">
        <v>15406</v>
      </c>
      <c r="C3827" s="107">
        <v>1.26E-2</v>
      </c>
      <c r="D3827" s="107">
        <v>11.80823612</v>
      </c>
      <c r="E3827" s="107" t="s">
        <v>1268</v>
      </c>
      <c r="F3827" s="107" t="s">
        <v>1268</v>
      </c>
      <c r="G3827" s="107" t="s">
        <v>1268</v>
      </c>
      <c r="H3827" s="107" t="s">
        <v>1268</v>
      </c>
      <c r="I3827" s="107" t="s">
        <v>1268</v>
      </c>
      <c r="J3827" s="107" t="s">
        <v>15406</v>
      </c>
      <c r="K3827" s="107" t="s">
        <v>13024</v>
      </c>
      <c r="L3827" s="107" t="s">
        <v>12053</v>
      </c>
      <c r="M3827" s="107" t="s">
        <v>1029</v>
      </c>
      <c r="N3827" s="107" t="s">
        <v>11</v>
      </c>
      <c r="O3827" s="107" t="s">
        <v>11840</v>
      </c>
      <c r="P3827" s="107" t="s">
        <v>15406</v>
      </c>
      <c r="Q3827" s="107">
        <v>0</v>
      </c>
      <c r="R3827" s="107">
        <v>0</v>
      </c>
      <c r="S3827" s="107" t="s">
        <v>11946</v>
      </c>
      <c r="T3827" s="107" t="s">
        <v>11894</v>
      </c>
    </row>
    <row r="3828" spans="1:20" x14ac:dyDescent="0.2">
      <c r="A3828" s="107" t="s">
        <v>15407</v>
      </c>
      <c r="B3828" s="107" t="s">
        <v>15408</v>
      </c>
      <c r="C3828" s="107">
        <v>9.4999999999999998E-3</v>
      </c>
      <c r="D3828" s="107">
        <v>6.3825073310000002</v>
      </c>
      <c r="E3828" s="107" t="s">
        <v>1268</v>
      </c>
      <c r="F3828" s="107" t="s">
        <v>1268</v>
      </c>
      <c r="G3828" s="107" t="s">
        <v>1268</v>
      </c>
      <c r="H3828" s="107" t="s">
        <v>1268</v>
      </c>
      <c r="I3828" s="107" t="s">
        <v>1268</v>
      </c>
      <c r="J3828" s="107" t="s">
        <v>15408</v>
      </c>
      <c r="K3828" s="107" t="s">
        <v>13024</v>
      </c>
      <c r="L3828" s="107" t="s">
        <v>12053</v>
      </c>
      <c r="M3828" s="107" t="s">
        <v>1029</v>
      </c>
      <c r="N3828" s="107" t="s">
        <v>11</v>
      </c>
      <c r="O3828" s="107" t="s">
        <v>11840</v>
      </c>
      <c r="P3828" s="107" t="s">
        <v>15408</v>
      </c>
      <c r="Q3828" s="107">
        <v>4</v>
      </c>
      <c r="R3828" s="107">
        <v>0</v>
      </c>
      <c r="S3828" s="107" t="s">
        <v>11839</v>
      </c>
      <c r="T3828" s="107" t="s">
        <v>11894</v>
      </c>
    </row>
    <row r="3829" spans="1:20" x14ac:dyDescent="0.2">
      <c r="A3829" s="107" t="s">
        <v>15409</v>
      </c>
      <c r="B3829" s="107" t="s">
        <v>15410</v>
      </c>
      <c r="C3829" s="107">
        <v>5.8999999999999999E-3</v>
      </c>
      <c r="D3829" s="107">
        <v>33.373840319999999</v>
      </c>
      <c r="E3829" s="107" t="s">
        <v>1268</v>
      </c>
      <c r="F3829" s="107" t="s">
        <v>1268</v>
      </c>
      <c r="G3829" s="107" t="s">
        <v>1268</v>
      </c>
      <c r="H3829" s="107" t="s">
        <v>1268</v>
      </c>
      <c r="I3829" s="107" t="s">
        <v>1268</v>
      </c>
      <c r="J3829" s="107" t="s">
        <v>15410</v>
      </c>
      <c r="K3829" s="107" t="s">
        <v>13024</v>
      </c>
      <c r="L3829" s="107" t="s">
        <v>12053</v>
      </c>
      <c r="M3829" s="107" t="s">
        <v>1029</v>
      </c>
      <c r="N3829" s="107" t="s">
        <v>11</v>
      </c>
      <c r="O3829" s="107" t="s">
        <v>11840</v>
      </c>
      <c r="P3829" s="107" t="s">
        <v>15410</v>
      </c>
      <c r="Q3829" s="107">
        <v>0</v>
      </c>
      <c r="R3829" s="107">
        <v>0</v>
      </c>
      <c r="S3829" s="107" t="s">
        <v>11946</v>
      </c>
      <c r="T3829" s="107" t="s">
        <v>11894</v>
      </c>
    </row>
    <row r="3830" spans="1:20" x14ac:dyDescent="0.2">
      <c r="A3830" s="107" t="s">
        <v>15411</v>
      </c>
      <c r="B3830" s="107" t="s">
        <v>15412</v>
      </c>
      <c r="C3830" s="107">
        <v>9.9000000000000008E-3</v>
      </c>
      <c r="D3830" s="107">
        <v>-2.271940394</v>
      </c>
      <c r="E3830" s="107" t="s">
        <v>1268</v>
      </c>
      <c r="F3830" s="107" t="s">
        <v>1268</v>
      </c>
      <c r="G3830" s="107" t="s">
        <v>1268</v>
      </c>
      <c r="H3830" s="107" t="s">
        <v>1268</v>
      </c>
      <c r="I3830" s="107" t="s">
        <v>1268</v>
      </c>
      <c r="J3830" s="107" t="s">
        <v>15412</v>
      </c>
      <c r="K3830" s="107" t="s">
        <v>13024</v>
      </c>
      <c r="L3830" s="107" t="s">
        <v>12053</v>
      </c>
      <c r="M3830" s="107" t="s">
        <v>1029</v>
      </c>
      <c r="N3830" s="107" t="s">
        <v>11</v>
      </c>
      <c r="O3830" s="107" t="s">
        <v>11840</v>
      </c>
      <c r="P3830" s="107" t="s">
        <v>15412</v>
      </c>
      <c r="Q3830" s="107">
        <v>0</v>
      </c>
      <c r="R3830" s="107">
        <v>0</v>
      </c>
      <c r="S3830" s="107" t="s">
        <v>11946</v>
      </c>
      <c r="T3830" s="107" t="s">
        <v>11894</v>
      </c>
    </row>
    <row r="3831" spans="1:20" x14ac:dyDescent="0.2">
      <c r="A3831" s="107" t="s">
        <v>15413</v>
      </c>
      <c r="B3831" s="107" t="s">
        <v>15414</v>
      </c>
      <c r="C3831" s="107">
        <v>2.0500000000000001E-2</v>
      </c>
      <c r="D3831" s="107">
        <v>9.6752611759999994</v>
      </c>
      <c r="E3831" s="107" t="s">
        <v>1268</v>
      </c>
      <c r="F3831" s="107" t="s">
        <v>1268</v>
      </c>
      <c r="G3831" s="107" t="s">
        <v>1268</v>
      </c>
      <c r="H3831" s="107" t="s">
        <v>1268</v>
      </c>
      <c r="I3831" s="107" t="s">
        <v>1268</v>
      </c>
      <c r="J3831" s="107" t="s">
        <v>15414</v>
      </c>
      <c r="K3831" s="107" t="s">
        <v>13024</v>
      </c>
      <c r="L3831" s="107" t="s">
        <v>12053</v>
      </c>
      <c r="M3831" s="107" t="s">
        <v>1029</v>
      </c>
      <c r="N3831" s="107" t="s">
        <v>11</v>
      </c>
      <c r="O3831" s="107" t="s">
        <v>11840</v>
      </c>
      <c r="P3831" s="107" t="s">
        <v>15414</v>
      </c>
      <c r="Q3831" s="107">
        <v>3</v>
      </c>
      <c r="R3831" s="107">
        <v>0</v>
      </c>
      <c r="S3831" s="107" t="s">
        <v>11839</v>
      </c>
      <c r="T3831" s="107" t="s">
        <v>11894</v>
      </c>
    </row>
    <row r="3832" spans="1:20" x14ac:dyDescent="0.2">
      <c r="A3832" s="107" t="s">
        <v>15415</v>
      </c>
      <c r="B3832" s="107" t="s">
        <v>15416</v>
      </c>
      <c r="C3832" s="107">
        <v>2.2599999999999999E-2</v>
      </c>
      <c r="D3832" s="107">
        <v>-2.2971249789999999</v>
      </c>
      <c r="E3832" s="107" t="s">
        <v>1268</v>
      </c>
      <c r="F3832" s="107" t="s">
        <v>1268</v>
      </c>
      <c r="G3832" s="107" t="s">
        <v>1268</v>
      </c>
      <c r="H3832" s="107" t="s">
        <v>1268</v>
      </c>
      <c r="I3832" s="107" t="s">
        <v>1268</v>
      </c>
      <c r="J3832" s="107" t="s">
        <v>15416</v>
      </c>
      <c r="K3832" s="107" t="s">
        <v>13024</v>
      </c>
      <c r="L3832" s="107" t="s">
        <v>12053</v>
      </c>
      <c r="M3832" s="107" t="s">
        <v>1029</v>
      </c>
      <c r="N3832" s="107" t="s">
        <v>11</v>
      </c>
      <c r="O3832" s="107" t="s">
        <v>11840</v>
      </c>
      <c r="P3832" s="107" t="s">
        <v>15416</v>
      </c>
      <c r="Q3832" s="107">
        <v>0</v>
      </c>
      <c r="R3832" s="107">
        <v>0</v>
      </c>
      <c r="S3832" s="107" t="s">
        <v>11946</v>
      </c>
      <c r="T3832" s="107" t="s">
        <v>11894</v>
      </c>
    </row>
    <row r="3833" spans="1:20" x14ac:dyDescent="0.2">
      <c r="A3833" s="107" t="s">
        <v>15417</v>
      </c>
      <c r="B3833" s="107" t="s">
        <v>15418</v>
      </c>
      <c r="C3833" s="107">
        <v>1.4800000000000001E-2</v>
      </c>
      <c r="D3833" s="107">
        <v>43.019554939999999</v>
      </c>
      <c r="E3833" s="107" t="s">
        <v>1268</v>
      </c>
      <c r="F3833" s="107" t="s">
        <v>1268</v>
      </c>
      <c r="G3833" s="107" t="s">
        <v>1268</v>
      </c>
      <c r="H3833" s="107" t="s">
        <v>1268</v>
      </c>
      <c r="I3833" s="107" t="s">
        <v>1268</v>
      </c>
      <c r="J3833" s="107" t="s">
        <v>15418</v>
      </c>
      <c r="K3833" s="107" t="s">
        <v>13024</v>
      </c>
      <c r="L3833" s="107" t="s">
        <v>12053</v>
      </c>
      <c r="M3833" s="107" t="s">
        <v>1029</v>
      </c>
      <c r="N3833" s="107" t="s">
        <v>11</v>
      </c>
      <c r="O3833" s="107" t="s">
        <v>11840</v>
      </c>
      <c r="P3833" s="107" t="s">
        <v>15418</v>
      </c>
      <c r="Q3833" s="107">
        <v>1</v>
      </c>
      <c r="R3833" s="107">
        <v>0</v>
      </c>
      <c r="S3833" s="107" t="s">
        <v>11839</v>
      </c>
      <c r="T3833" s="107" t="s">
        <v>11894</v>
      </c>
    </row>
    <row r="3834" spans="1:20" x14ac:dyDescent="0.2">
      <c r="A3834" s="107" t="s">
        <v>15419</v>
      </c>
      <c r="B3834" s="107" t="s">
        <v>15420</v>
      </c>
      <c r="C3834" s="107">
        <v>6.6E-3</v>
      </c>
      <c r="D3834" s="107">
        <v>1.0088141559999999</v>
      </c>
      <c r="E3834" s="107" t="s">
        <v>1268</v>
      </c>
      <c r="F3834" s="107" t="s">
        <v>1268</v>
      </c>
      <c r="G3834" s="107" t="s">
        <v>1268</v>
      </c>
      <c r="H3834" s="107" t="s">
        <v>1268</v>
      </c>
      <c r="I3834" s="107" t="s">
        <v>1268</v>
      </c>
      <c r="J3834" s="107" t="s">
        <v>15420</v>
      </c>
      <c r="K3834" s="107" t="s">
        <v>13024</v>
      </c>
      <c r="L3834" s="107" t="s">
        <v>12053</v>
      </c>
      <c r="M3834" s="107" t="s">
        <v>1029</v>
      </c>
      <c r="N3834" s="107" t="s">
        <v>11</v>
      </c>
      <c r="O3834" s="107" t="s">
        <v>11840</v>
      </c>
      <c r="P3834" s="107" t="s">
        <v>15420</v>
      </c>
      <c r="Q3834" s="107">
        <v>1</v>
      </c>
      <c r="R3834" s="107">
        <v>0</v>
      </c>
      <c r="S3834" s="107" t="s">
        <v>11839</v>
      </c>
      <c r="T3834" s="107" t="s">
        <v>11894</v>
      </c>
    </row>
    <row r="3835" spans="1:20" x14ac:dyDescent="0.2">
      <c r="A3835" s="107" t="s">
        <v>15421</v>
      </c>
      <c r="B3835" s="107" t="s">
        <v>15422</v>
      </c>
      <c r="C3835" s="107">
        <v>6.6E-3</v>
      </c>
      <c r="D3835" s="107">
        <v>-1.0871029169999999</v>
      </c>
      <c r="E3835" s="107" t="s">
        <v>1268</v>
      </c>
      <c r="F3835" s="107" t="s">
        <v>1268</v>
      </c>
      <c r="G3835" s="107" t="s">
        <v>1268</v>
      </c>
      <c r="H3835" s="107" t="s">
        <v>1268</v>
      </c>
      <c r="I3835" s="107" t="s">
        <v>1268</v>
      </c>
      <c r="J3835" s="107" t="s">
        <v>15422</v>
      </c>
      <c r="K3835" s="107" t="s">
        <v>13024</v>
      </c>
      <c r="L3835" s="107" t="s">
        <v>12053</v>
      </c>
      <c r="M3835" s="107" t="s">
        <v>1029</v>
      </c>
      <c r="N3835" s="107" t="s">
        <v>11</v>
      </c>
      <c r="O3835" s="107" t="s">
        <v>11840</v>
      </c>
      <c r="P3835" s="107" t="s">
        <v>15422</v>
      </c>
      <c r="Q3835" s="107">
        <v>1</v>
      </c>
      <c r="R3835" s="107">
        <v>0</v>
      </c>
      <c r="S3835" s="107" t="s">
        <v>11839</v>
      </c>
      <c r="T3835" s="107" t="s">
        <v>11894</v>
      </c>
    </row>
    <row r="3836" spans="1:20" x14ac:dyDescent="0.2">
      <c r="A3836" s="107" t="s">
        <v>15423</v>
      </c>
      <c r="B3836" s="107" t="s">
        <v>15424</v>
      </c>
      <c r="C3836" s="107">
        <v>1.8499999999999999E-2</v>
      </c>
      <c r="D3836" s="107">
        <v>-2.7155433489999998</v>
      </c>
      <c r="E3836" s="107" t="s">
        <v>1268</v>
      </c>
      <c r="F3836" s="107" t="s">
        <v>1268</v>
      </c>
      <c r="G3836" s="107" t="s">
        <v>1268</v>
      </c>
      <c r="H3836" s="107" t="s">
        <v>1268</v>
      </c>
      <c r="I3836" s="107" t="s">
        <v>1268</v>
      </c>
      <c r="J3836" s="107" t="s">
        <v>15424</v>
      </c>
      <c r="K3836" s="107" t="s">
        <v>13024</v>
      </c>
      <c r="L3836" s="107" t="s">
        <v>12053</v>
      </c>
      <c r="M3836" s="107" t="s">
        <v>1029</v>
      </c>
      <c r="N3836" s="107" t="s">
        <v>11</v>
      </c>
      <c r="O3836" s="107" t="s">
        <v>11840</v>
      </c>
      <c r="P3836" s="107" t="s">
        <v>15424</v>
      </c>
      <c r="Q3836" s="107">
        <v>5</v>
      </c>
      <c r="R3836" s="107">
        <v>0</v>
      </c>
      <c r="S3836" s="107" t="s">
        <v>11839</v>
      </c>
      <c r="T3836" s="107" t="s">
        <v>11894</v>
      </c>
    </row>
    <row r="3837" spans="1:20" x14ac:dyDescent="0.2">
      <c r="A3837" s="107" t="s">
        <v>15425</v>
      </c>
      <c r="B3837" s="107" t="s">
        <v>15426</v>
      </c>
      <c r="C3837" s="107">
        <v>9.7999999999999997E-3</v>
      </c>
      <c r="D3837" s="107">
        <v>44.551191670000001</v>
      </c>
      <c r="E3837" s="107" t="s">
        <v>1268</v>
      </c>
      <c r="F3837" s="107" t="s">
        <v>1268</v>
      </c>
      <c r="G3837" s="107" t="s">
        <v>1268</v>
      </c>
      <c r="H3837" s="107" t="s">
        <v>1268</v>
      </c>
      <c r="I3837" s="107" t="s">
        <v>1268</v>
      </c>
      <c r="J3837" s="107" t="s">
        <v>15426</v>
      </c>
      <c r="K3837" s="107" t="s">
        <v>13024</v>
      </c>
      <c r="L3837" s="107" t="s">
        <v>12053</v>
      </c>
      <c r="M3837" s="107" t="s">
        <v>1029</v>
      </c>
      <c r="N3837" s="107" t="s">
        <v>11</v>
      </c>
      <c r="O3837" s="107" t="s">
        <v>11840</v>
      </c>
      <c r="P3837" s="107" t="s">
        <v>15426</v>
      </c>
      <c r="Q3837" s="107">
        <v>2</v>
      </c>
      <c r="R3837" s="107">
        <v>0</v>
      </c>
      <c r="S3837" s="107" t="s">
        <v>11839</v>
      </c>
      <c r="T3837" s="107" t="s">
        <v>11894</v>
      </c>
    </row>
    <row r="3838" spans="1:20" x14ac:dyDescent="0.2">
      <c r="A3838" s="107" t="s">
        <v>15427</v>
      </c>
      <c r="B3838" s="107" t="s">
        <v>15428</v>
      </c>
      <c r="C3838" s="107">
        <v>1.8E-3</v>
      </c>
      <c r="D3838" s="107">
        <v>-3.2205968779999998</v>
      </c>
      <c r="E3838" s="107" t="s">
        <v>1268</v>
      </c>
      <c r="F3838" s="107" t="s">
        <v>1268</v>
      </c>
      <c r="G3838" s="107" t="s">
        <v>1268</v>
      </c>
      <c r="H3838" s="107" t="s">
        <v>1268</v>
      </c>
      <c r="I3838" s="107" t="s">
        <v>1268</v>
      </c>
      <c r="J3838" s="107" t="s">
        <v>15428</v>
      </c>
      <c r="K3838" s="107" t="s">
        <v>13024</v>
      </c>
      <c r="L3838" s="107" t="s">
        <v>12053</v>
      </c>
      <c r="M3838" s="107" t="s">
        <v>1029</v>
      </c>
      <c r="N3838" s="107" t="s">
        <v>11</v>
      </c>
      <c r="O3838" s="107" t="s">
        <v>11840</v>
      </c>
      <c r="P3838" s="107" t="s">
        <v>15428</v>
      </c>
      <c r="Q3838" s="107">
        <v>3</v>
      </c>
      <c r="R3838" s="107">
        <v>0</v>
      </c>
      <c r="S3838" s="107" t="s">
        <v>11839</v>
      </c>
      <c r="T3838" s="107" t="s">
        <v>11894</v>
      </c>
    </row>
    <row r="3839" spans="1:20" x14ac:dyDescent="0.2">
      <c r="A3839" s="107" t="s">
        <v>15429</v>
      </c>
      <c r="B3839" s="107" t="s">
        <v>15430</v>
      </c>
      <c r="C3839" s="107">
        <v>1.6E-2</v>
      </c>
      <c r="D3839" s="107">
        <v>0.51108107999999997</v>
      </c>
      <c r="E3839" s="107" t="s">
        <v>1268</v>
      </c>
      <c r="F3839" s="107" t="s">
        <v>1268</v>
      </c>
      <c r="G3839" s="107" t="s">
        <v>1268</v>
      </c>
      <c r="H3839" s="107" t="s">
        <v>1268</v>
      </c>
      <c r="I3839" s="107" t="s">
        <v>1268</v>
      </c>
      <c r="J3839" s="107" t="s">
        <v>15430</v>
      </c>
      <c r="K3839" s="107" t="s">
        <v>13024</v>
      </c>
      <c r="L3839" s="107" t="s">
        <v>12053</v>
      </c>
      <c r="M3839" s="107" t="s">
        <v>1029</v>
      </c>
      <c r="N3839" s="107" t="s">
        <v>11</v>
      </c>
      <c r="O3839" s="107" t="s">
        <v>11840</v>
      </c>
      <c r="P3839" s="107" t="s">
        <v>15430</v>
      </c>
      <c r="Q3839" s="107">
        <v>1</v>
      </c>
      <c r="R3839" s="107">
        <v>0</v>
      </c>
      <c r="S3839" s="107" t="s">
        <v>11839</v>
      </c>
      <c r="T3839" s="107" t="s">
        <v>11894</v>
      </c>
    </row>
    <row r="3840" spans="1:20" x14ac:dyDescent="0.2">
      <c r="A3840" s="107" t="s">
        <v>15431</v>
      </c>
      <c r="B3840" s="107" t="s">
        <v>15432</v>
      </c>
      <c r="C3840" s="107">
        <v>1.9300000000000001E-2</v>
      </c>
      <c r="D3840" s="107">
        <v>11.53156532</v>
      </c>
      <c r="E3840" s="107" t="s">
        <v>1268</v>
      </c>
      <c r="F3840" s="107" t="s">
        <v>1268</v>
      </c>
      <c r="G3840" s="107" t="s">
        <v>1268</v>
      </c>
      <c r="H3840" s="107" t="s">
        <v>1268</v>
      </c>
      <c r="I3840" s="107" t="s">
        <v>1268</v>
      </c>
      <c r="J3840" s="107" t="s">
        <v>15432</v>
      </c>
      <c r="K3840" s="107" t="s">
        <v>13024</v>
      </c>
      <c r="L3840" s="107" t="s">
        <v>12053</v>
      </c>
      <c r="M3840" s="107" t="s">
        <v>1029</v>
      </c>
      <c r="N3840" s="107" t="s">
        <v>11</v>
      </c>
      <c r="O3840" s="107" t="s">
        <v>11840</v>
      </c>
      <c r="P3840" s="107" t="s">
        <v>15432</v>
      </c>
      <c r="Q3840" s="107">
        <v>0</v>
      </c>
      <c r="R3840" s="107">
        <v>0</v>
      </c>
      <c r="S3840" s="107" t="s">
        <v>11946</v>
      </c>
      <c r="T3840" s="107" t="s">
        <v>11894</v>
      </c>
    </row>
    <row r="3841" spans="1:20" x14ac:dyDescent="0.2">
      <c r="A3841" s="107" t="s">
        <v>15433</v>
      </c>
      <c r="B3841" s="107" t="s">
        <v>15434</v>
      </c>
      <c r="C3841" s="107">
        <v>1.2200000000000001E-2</v>
      </c>
      <c r="D3841" s="107">
        <v>7.3208292720000001</v>
      </c>
      <c r="E3841" s="107" t="s">
        <v>1268</v>
      </c>
      <c r="F3841" s="107" t="s">
        <v>1268</v>
      </c>
      <c r="G3841" s="107" t="s">
        <v>1268</v>
      </c>
      <c r="H3841" s="107" t="s">
        <v>1268</v>
      </c>
      <c r="I3841" s="107" t="s">
        <v>1268</v>
      </c>
      <c r="J3841" s="107" t="s">
        <v>15434</v>
      </c>
      <c r="K3841" s="107" t="s">
        <v>13024</v>
      </c>
      <c r="L3841" s="107" t="s">
        <v>12053</v>
      </c>
      <c r="M3841" s="107" t="s">
        <v>1029</v>
      </c>
      <c r="N3841" s="107" t="s">
        <v>11</v>
      </c>
      <c r="O3841" s="107" t="s">
        <v>11840</v>
      </c>
      <c r="P3841" s="107" t="s">
        <v>15434</v>
      </c>
      <c r="Q3841" s="107">
        <v>0</v>
      </c>
      <c r="R3841" s="107">
        <v>0</v>
      </c>
      <c r="S3841" s="107" t="s">
        <v>11946</v>
      </c>
      <c r="T3841" s="107" t="s">
        <v>11894</v>
      </c>
    </row>
    <row r="3842" spans="1:20" x14ac:dyDescent="0.2">
      <c r="A3842" s="107" t="s">
        <v>15435</v>
      </c>
      <c r="B3842" s="107" t="s">
        <v>15436</v>
      </c>
      <c r="C3842" s="107">
        <v>6.4999999999999997E-3</v>
      </c>
      <c r="D3842" s="107">
        <v>2.2440857620000001</v>
      </c>
      <c r="E3842" s="107" t="s">
        <v>1268</v>
      </c>
      <c r="F3842" s="107" t="s">
        <v>1268</v>
      </c>
      <c r="G3842" s="107" t="s">
        <v>1268</v>
      </c>
      <c r="H3842" s="107" t="s">
        <v>1268</v>
      </c>
      <c r="I3842" s="107" t="s">
        <v>1268</v>
      </c>
      <c r="J3842" s="107" t="s">
        <v>15436</v>
      </c>
      <c r="K3842" s="107" t="s">
        <v>13024</v>
      </c>
      <c r="L3842" s="107" t="s">
        <v>12053</v>
      </c>
      <c r="M3842" s="107" t="s">
        <v>1029</v>
      </c>
      <c r="N3842" s="107" t="s">
        <v>11</v>
      </c>
      <c r="O3842" s="107" t="s">
        <v>11840</v>
      </c>
      <c r="P3842" s="107" t="s">
        <v>15436</v>
      </c>
      <c r="Q3842" s="107">
        <v>1</v>
      </c>
      <c r="R3842" s="107">
        <v>0</v>
      </c>
      <c r="S3842" s="107" t="s">
        <v>11839</v>
      </c>
      <c r="T3842" s="107" t="s">
        <v>11894</v>
      </c>
    </row>
    <row r="3843" spans="1:20" x14ac:dyDescent="0.2">
      <c r="A3843" s="107" t="s">
        <v>15437</v>
      </c>
      <c r="B3843" s="107" t="s">
        <v>15438</v>
      </c>
      <c r="C3843" s="107">
        <v>1.4500000000000001E-2</v>
      </c>
      <c r="D3843" s="107">
        <v>-7.5912493789999997</v>
      </c>
      <c r="E3843" s="107" t="s">
        <v>1268</v>
      </c>
      <c r="F3843" s="107" t="s">
        <v>1268</v>
      </c>
      <c r="G3843" s="107" t="s">
        <v>1268</v>
      </c>
      <c r="H3843" s="107" t="s">
        <v>1268</v>
      </c>
      <c r="I3843" s="107" t="s">
        <v>1268</v>
      </c>
      <c r="J3843" s="107" t="s">
        <v>15438</v>
      </c>
      <c r="K3843" s="107" t="s">
        <v>13024</v>
      </c>
      <c r="L3843" s="107" t="s">
        <v>12053</v>
      </c>
      <c r="M3843" s="107" t="s">
        <v>1029</v>
      </c>
      <c r="N3843" s="107" t="s">
        <v>11</v>
      </c>
      <c r="O3843" s="107" t="s">
        <v>11840</v>
      </c>
      <c r="P3843" s="107" t="s">
        <v>15438</v>
      </c>
      <c r="Q3843" s="107">
        <v>1</v>
      </c>
      <c r="R3843" s="107">
        <v>0</v>
      </c>
      <c r="S3843" s="107" t="s">
        <v>11839</v>
      </c>
      <c r="T3843" s="107" t="s">
        <v>11894</v>
      </c>
    </row>
    <row r="3844" spans="1:20" x14ac:dyDescent="0.2">
      <c r="A3844" s="107" t="s">
        <v>15439</v>
      </c>
      <c r="B3844" s="107" t="s">
        <v>15440</v>
      </c>
      <c r="C3844" s="107">
        <v>2E-3</v>
      </c>
      <c r="D3844" s="107">
        <v>16.934531079999999</v>
      </c>
      <c r="E3844" s="107" t="s">
        <v>1268</v>
      </c>
      <c r="F3844" s="107" t="s">
        <v>1268</v>
      </c>
      <c r="G3844" s="107" t="s">
        <v>1268</v>
      </c>
      <c r="H3844" s="107" t="s">
        <v>1268</v>
      </c>
      <c r="I3844" s="107" t="s">
        <v>1268</v>
      </c>
      <c r="J3844" s="107" t="s">
        <v>15440</v>
      </c>
      <c r="K3844" s="107" t="s">
        <v>13024</v>
      </c>
      <c r="L3844" s="107" t="s">
        <v>12053</v>
      </c>
      <c r="M3844" s="107" t="s">
        <v>1029</v>
      </c>
      <c r="N3844" s="107" t="s">
        <v>11</v>
      </c>
      <c r="O3844" s="107" t="s">
        <v>11840</v>
      </c>
      <c r="P3844" s="107" t="s">
        <v>15440</v>
      </c>
      <c r="Q3844" s="107">
        <v>3</v>
      </c>
      <c r="R3844" s="107">
        <v>0</v>
      </c>
      <c r="S3844" s="107" t="s">
        <v>11839</v>
      </c>
      <c r="T3844" s="107" t="s">
        <v>11894</v>
      </c>
    </row>
    <row r="3845" spans="1:20" x14ac:dyDescent="0.2">
      <c r="A3845" s="107" t="s">
        <v>15441</v>
      </c>
      <c r="B3845" s="107" t="s">
        <v>15442</v>
      </c>
      <c r="C3845" s="107">
        <v>1.3292241E-2</v>
      </c>
      <c r="D3845" s="107" t="s">
        <v>1268</v>
      </c>
      <c r="E3845" s="107" t="s">
        <v>1268</v>
      </c>
      <c r="F3845" s="107" t="s">
        <v>1268</v>
      </c>
      <c r="G3845" s="107" t="s">
        <v>1268</v>
      </c>
      <c r="H3845" s="107" t="s">
        <v>1268</v>
      </c>
      <c r="I3845" s="107" t="s">
        <v>1268</v>
      </c>
      <c r="J3845" s="107" t="s">
        <v>15442</v>
      </c>
      <c r="K3845" s="107" t="s">
        <v>13024</v>
      </c>
      <c r="L3845" s="107" t="s">
        <v>12053</v>
      </c>
      <c r="M3845" s="107" t="s">
        <v>1029</v>
      </c>
      <c r="N3845" s="107" t="s">
        <v>11</v>
      </c>
      <c r="O3845" s="107" t="s">
        <v>11840</v>
      </c>
      <c r="P3845" s="107" t="s">
        <v>1268</v>
      </c>
      <c r="Q3845" s="107">
        <v>0</v>
      </c>
      <c r="R3845" s="107">
        <v>0</v>
      </c>
      <c r="S3845" s="107" t="s">
        <v>11946</v>
      </c>
      <c r="T3845" s="107" t="s">
        <v>11894</v>
      </c>
    </row>
    <row r="3846" spans="1:20" x14ac:dyDescent="0.2">
      <c r="A3846" s="107" t="s">
        <v>15443</v>
      </c>
      <c r="B3846" s="107" t="s">
        <v>15444</v>
      </c>
      <c r="C3846" s="107">
        <v>1.2999999999999999E-2</v>
      </c>
      <c r="D3846" s="107">
        <v>1.2231216039999999</v>
      </c>
      <c r="E3846" s="107" t="s">
        <v>1268</v>
      </c>
      <c r="F3846" s="107" t="s">
        <v>1268</v>
      </c>
      <c r="G3846" s="107" t="s">
        <v>1268</v>
      </c>
      <c r="H3846" s="107" t="s">
        <v>1268</v>
      </c>
      <c r="I3846" s="107" t="s">
        <v>1268</v>
      </c>
      <c r="J3846" s="107" t="s">
        <v>15444</v>
      </c>
      <c r="K3846" s="107" t="s">
        <v>13024</v>
      </c>
      <c r="L3846" s="107" t="s">
        <v>12053</v>
      </c>
      <c r="M3846" s="107" t="s">
        <v>1029</v>
      </c>
      <c r="N3846" s="107" t="s">
        <v>11</v>
      </c>
      <c r="O3846" s="107" t="s">
        <v>11840</v>
      </c>
      <c r="P3846" s="107" t="s">
        <v>15444</v>
      </c>
      <c r="Q3846" s="107">
        <v>0</v>
      </c>
      <c r="R3846" s="107">
        <v>0</v>
      </c>
      <c r="S3846" s="107" t="s">
        <v>11946</v>
      </c>
      <c r="T3846" s="107" t="s">
        <v>11894</v>
      </c>
    </row>
    <row r="3847" spans="1:20" x14ac:dyDescent="0.2">
      <c r="A3847" s="107" t="s">
        <v>15445</v>
      </c>
      <c r="B3847" s="107" t="s">
        <v>15446</v>
      </c>
      <c r="C3847" s="107">
        <v>1.3100000000000001E-2</v>
      </c>
      <c r="D3847" s="107">
        <v>7.1103132799999997</v>
      </c>
      <c r="E3847" s="107" t="s">
        <v>1268</v>
      </c>
      <c r="F3847" s="107" t="s">
        <v>1268</v>
      </c>
      <c r="G3847" s="107" t="s">
        <v>1268</v>
      </c>
      <c r="H3847" s="107" t="s">
        <v>1268</v>
      </c>
      <c r="I3847" s="107" t="s">
        <v>1268</v>
      </c>
      <c r="J3847" s="107" t="s">
        <v>15446</v>
      </c>
      <c r="K3847" s="107" t="s">
        <v>13024</v>
      </c>
      <c r="L3847" s="107" t="s">
        <v>12053</v>
      </c>
      <c r="M3847" s="107" t="s">
        <v>1029</v>
      </c>
      <c r="N3847" s="107" t="s">
        <v>11</v>
      </c>
      <c r="O3847" s="107" t="s">
        <v>11840</v>
      </c>
      <c r="P3847" s="107" t="s">
        <v>15446</v>
      </c>
      <c r="Q3847" s="107">
        <v>1</v>
      </c>
      <c r="R3847" s="107">
        <v>0</v>
      </c>
      <c r="S3847" s="107" t="s">
        <v>11839</v>
      </c>
      <c r="T3847" s="107" t="s">
        <v>11894</v>
      </c>
    </row>
    <row r="3848" spans="1:20" x14ac:dyDescent="0.2">
      <c r="A3848" s="107" t="s">
        <v>15447</v>
      </c>
      <c r="B3848" s="107" t="s">
        <v>15448</v>
      </c>
      <c r="C3848" s="107">
        <v>2.3699999999999999E-2</v>
      </c>
      <c r="D3848" s="107">
        <v>2.1365074919999998</v>
      </c>
      <c r="E3848" s="107" t="s">
        <v>1268</v>
      </c>
      <c r="F3848" s="107" t="s">
        <v>1268</v>
      </c>
      <c r="G3848" s="107" t="s">
        <v>1268</v>
      </c>
      <c r="H3848" s="107" t="s">
        <v>1268</v>
      </c>
      <c r="I3848" s="107" t="s">
        <v>1268</v>
      </c>
      <c r="J3848" s="107" t="s">
        <v>15448</v>
      </c>
      <c r="K3848" s="107" t="s">
        <v>13024</v>
      </c>
      <c r="L3848" s="107" t="s">
        <v>12053</v>
      </c>
      <c r="M3848" s="107" t="s">
        <v>1029</v>
      </c>
      <c r="N3848" s="107" t="s">
        <v>11</v>
      </c>
      <c r="O3848" s="107" t="s">
        <v>11840</v>
      </c>
      <c r="P3848" s="107" t="s">
        <v>15448</v>
      </c>
      <c r="Q3848" s="107">
        <v>0</v>
      </c>
      <c r="R3848" s="107">
        <v>0</v>
      </c>
      <c r="S3848" s="107" t="s">
        <v>11946</v>
      </c>
      <c r="T3848" s="107" t="s">
        <v>11894</v>
      </c>
    </row>
    <row r="3849" spans="1:20" x14ac:dyDescent="0.2">
      <c r="A3849" s="107" t="s">
        <v>15449</v>
      </c>
      <c r="B3849" s="107" t="s">
        <v>15450</v>
      </c>
      <c r="C3849" s="107">
        <v>1.23E-2</v>
      </c>
      <c r="D3849" s="107">
        <v>4.8355817419999996</v>
      </c>
      <c r="E3849" s="107" t="s">
        <v>1268</v>
      </c>
      <c r="F3849" s="107" t="s">
        <v>1268</v>
      </c>
      <c r="G3849" s="107" t="s">
        <v>1268</v>
      </c>
      <c r="H3849" s="107" t="s">
        <v>1268</v>
      </c>
      <c r="I3849" s="107" t="s">
        <v>1268</v>
      </c>
      <c r="J3849" s="107" t="s">
        <v>15450</v>
      </c>
      <c r="K3849" s="107" t="s">
        <v>13024</v>
      </c>
      <c r="L3849" s="107" t="s">
        <v>12053</v>
      </c>
      <c r="M3849" s="107" t="s">
        <v>1029</v>
      </c>
      <c r="N3849" s="107" t="s">
        <v>11</v>
      </c>
      <c r="O3849" s="107" t="s">
        <v>11840</v>
      </c>
      <c r="P3849" s="107" t="s">
        <v>15450</v>
      </c>
      <c r="Q3849" s="107">
        <v>3</v>
      </c>
      <c r="R3849" s="107">
        <v>0</v>
      </c>
      <c r="S3849" s="107" t="s">
        <v>11839</v>
      </c>
      <c r="T3849" s="107" t="s">
        <v>11894</v>
      </c>
    </row>
    <row r="3850" spans="1:20" x14ac:dyDescent="0.2">
      <c r="A3850" s="107" t="s">
        <v>15451</v>
      </c>
      <c r="B3850" s="107" t="s">
        <v>15452</v>
      </c>
      <c r="C3850" s="107">
        <v>1.4E-2</v>
      </c>
      <c r="D3850" s="107">
        <v>5.5683012349999998</v>
      </c>
      <c r="E3850" s="107" t="s">
        <v>1268</v>
      </c>
      <c r="F3850" s="107" t="s">
        <v>1268</v>
      </c>
      <c r="G3850" s="107" t="s">
        <v>1268</v>
      </c>
      <c r="H3850" s="107" t="s">
        <v>1268</v>
      </c>
      <c r="I3850" s="107" t="s">
        <v>1268</v>
      </c>
      <c r="J3850" s="107" t="s">
        <v>15452</v>
      </c>
      <c r="K3850" s="107" t="s">
        <v>13024</v>
      </c>
      <c r="L3850" s="107" t="s">
        <v>12053</v>
      </c>
      <c r="M3850" s="107" t="s">
        <v>1029</v>
      </c>
      <c r="N3850" s="107" t="s">
        <v>11</v>
      </c>
      <c r="O3850" s="107" t="s">
        <v>11840</v>
      </c>
      <c r="P3850" s="107" t="s">
        <v>15452</v>
      </c>
      <c r="Q3850" s="107">
        <v>0</v>
      </c>
      <c r="R3850" s="107">
        <v>0</v>
      </c>
      <c r="S3850" s="107" t="s">
        <v>11946</v>
      </c>
      <c r="T3850" s="107" t="s">
        <v>11894</v>
      </c>
    </row>
    <row r="3851" spans="1:20" x14ac:dyDescent="0.2">
      <c r="A3851" s="107" t="s">
        <v>15453</v>
      </c>
      <c r="B3851" s="107" t="s">
        <v>15454</v>
      </c>
      <c r="C3851" s="107">
        <v>6.0000000000000001E-3</v>
      </c>
      <c r="D3851" s="107">
        <v>-24.547359480000001</v>
      </c>
      <c r="E3851" s="107" t="s">
        <v>1268</v>
      </c>
      <c r="F3851" s="107" t="s">
        <v>1268</v>
      </c>
      <c r="G3851" s="107" t="s">
        <v>1268</v>
      </c>
      <c r="H3851" s="107" t="s">
        <v>1268</v>
      </c>
      <c r="I3851" s="107" t="s">
        <v>1268</v>
      </c>
      <c r="J3851" s="107" t="s">
        <v>15454</v>
      </c>
      <c r="K3851" s="107" t="s">
        <v>13024</v>
      </c>
      <c r="L3851" s="107" t="s">
        <v>12053</v>
      </c>
      <c r="M3851" s="107" t="s">
        <v>1029</v>
      </c>
      <c r="N3851" s="107" t="s">
        <v>11</v>
      </c>
      <c r="O3851" s="107" t="s">
        <v>11840</v>
      </c>
      <c r="P3851" s="107" t="s">
        <v>15454</v>
      </c>
      <c r="Q3851" s="107">
        <v>0</v>
      </c>
      <c r="R3851" s="107">
        <v>0</v>
      </c>
      <c r="S3851" s="107" t="s">
        <v>11946</v>
      </c>
      <c r="T3851" s="107" t="s">
        <v>11894</v>
      </c>
    </row>
    <row r="3852" spans="1:20" x14ac:dyDescent="0.2">
      <c r="A3852" s="107" t="s">
        <v>15455</v>
      </c>
      <c r="B3852" s="107" t="s">
        <v>15456</v>
      </c>
      <c r="C3852" s="107">
        <v>1.1299999999999999E-2</v>
      </c>
      <c r="D3852" s="107">
        <v>-17.52878084</v>
      </c>
      <c r="E3852" s="107" t="s">
        <v>1268</v>
      </c>
      <c r="F3852" s="107" t="s">
        <v>1268</v>
      </c>
      <c r="G3852" s="107" t="s">
        <v>1268</v>
      </c>
      <c r="H3852" s="107" t="s">
        <v>1268</v>
      </c>
      <c r="I3852" s="107" t="s">
        <v>1268</v>
      </c>
      <c r="J3852" s="107" t="s">
        <v>15456</v>
      </c>
      <c r="K3852" s="107" t="s">
        <v>13024</v>
      </c>
      <c r="L3852" s="107" t="s">
        <v>12053</v>
      </c>
      <c r="M3852" s="107" t="s">
        <v>1029</v>
      </c>
      <c r="N3852" s="107" t="s">
        <v>11</v>
      </c>
      <c r="O3852" s="107" t="s">
        <v>11840</v>
      </c>
      <c r="P3852" s="107" t="s">
        <v>15456</v>
      </c>
      <c r="Q3852" s="107">
        <v>2</v>
      </c>
      <c r="R3852" s="107">
        <v>0</v>
      </c>
      <c r="S3852" s="107" t="s">
        <v>11839</v>
      </c>
      <c r="T3852" s="107" t="s">
        <v>11894</v>
      </c>
    </row>
    <row r="3853" spans="1:20" x14ac:dyDescent="0.2">
      <c r="A3853" s="107" t="s">
        <v>15457</v>
      </c>
      <c r="B3853" s="107" t="s">
        <v>15458</v>
      </c>
      <c r="C3853" s="107">
        <v>1.4E-2</v>
      </c>
      <c r="D3853" s="107">
        <v>-1.7771160000000001E-2</v>
      </c>
      <c r="E3853" s="107" t="s">
        <v>1268</v>
      </c>
      <c r="F3853" s="107" t="s">
        <v>1268</v>
      </c>
      <c r="G3853" s="107" t="s">
        <v>1268</v>
      </c>
      <c r="H3853" s="107" t="s">
        <v>1268</v>
      </c>
      <c r="I3853" s="107" t="s">
        <v>1268</v>
      </c>
      <c r="J3853" s="107" t="s">
        <v>15458</v>
      </c>
      <c r="K3853" s="107" t="s">
        <v>13024</v>
      </c>
      <c r="L3853" s="107" t="s">
        <v>12053</v>
      </c>
      <c r="M3853" s="107" t="s">
        <v>1029</v>
      </c>
      <c r="N3853" s="107" t="s">
        <v>11</v>
      </c>
      <c r="O3853" s="107" t="s">
        <v>11840</v>
      </c>
      <c r="P3853" s="107" t="s">
        <v>15458</v>
      </c>
      <c r="Q3853" s="107">
        <v>2</v>
      </c>
      <c r="R3853" s="107">
        <v>0</v>
      </c>
      <c r="S3853" s="107" t="s">
        <v>11839</v>
      </c>
      <c r="T3853" s="107" t="s">
        <v>11894</v>
      </c>
    </row>
    <row r="3854" spans="1:20" x14ac:dyDescent="0.2">
      <c r="A3854" s="107" t="s">
        <v>15459</v>
      </c>
      <c r="B3854" s="107" t="s">
        <v>15460</v>
      </c>
      <c r="C3854" s="107">
        <v>7.4999999999999997E-3</v>
      </c>
      <c r="D3854" s="107">
        <v>-7.9808049560000001</v>
      </c>
      <c r="E3854" s="107" t="s">
        <v>1268</v>
      </c>
      <c r="F3854" s="107" t="s">
        <v>1268</v>
      </c>
      <c r="G3854" s="107" t="s">
        <v>1268</v>
      </c>
      <c r="H3854" s="107" t="s">
        <v>1268</v>
      </c>
      <c r="I3854" s="107" t="s">
        <v>1268</v>
      </c>
      <c r="J3854" s="107" t="s">
        <v>15460</v>
      </c>
      <c r="K3854" s="107" t="s">
        <v>13024</v>
      </c>
      <c r="L3854" s="107" t="s">
        <v>12053</v>
      </c>
      <c r="M3854" s="107" t="s">
        <v>1029</v>
      </c>
      <c r="N3854" s="107" t="s">
        <v>11</v>
      </c>
      <c r="O3854" s="107" t="s">
        <v>11840</v>
      </c>
      <c r="P3854" s="107" t="s">
        <v>15460</v>
      </c>
      <c r="Q3854" s="107">
        <v>0</v>
      </c>
      <c r="R3854" s="107">
        <v>0</v>
      </c>
      <c r="S3854" s="107" t="s">
        <v>11946</v>
      </c>
      <c r="T3854" s="107" t="s">
        <v>11894</v>
      </c>
    </row>
    <row r="3855" spans="1:20" x14ac:dyDescent="0.2">
      <c r="A3855" s="107" t="s">
        <v>15461</v>
      </c>
      <c r="B3855" s="107" t="s">
        <v>15462</v>
      </c>
      <c r="C3855" s="107">
        <v>1.5810260999999999E-2</v>
      </c>
      <c r="D3855" s="107" t="s">
        <v>1268</v>
      </c>
      <c r="E3855" s="107" t="s">
        <v>1268</v>
      </c>
      <c r="F3855" s="107" t="s">
        <v>1268</v>
      </c>
      <c r="G3855" s="107" t="s">
        <v>1268</v>
      </c>
      <c r="H3855" s="107" t="s">
        <v>1268</v>
      </c>
      <c r="I3855" s="107" t="s">
        <v>1268</v>
      </c>
      <c r="J3855" s="107" t="s">
        <v>15462</v>
      </c>
      <c r="K3855" s="107" t="s">
        <v>13024</v>
      </c>
      <c r="L3855" s="107" t="s">
        <v>12053</v>
      </c>
      <c r="M3855" s="107" t="s">
        <v>1029</v>
      </c>
      <c r="N3855" s="107" t="s">
        <v>11</v>
      </c>
      <c r="O3855" s="107" t="s">
        <v>11840</v>
      </c>
      <c r="P3855" s="107" t="s">
        <v>1268</v>
      </c>
      <c r="Q3855" s="107">
        <v>7</v>
      </c>
      <c r="R3855" s="107">
        <v>0</v>
      </c>
      <c r="S3855" s="107" t="s">
        <v>11839</v>
      </c>
      <c r="T3855" s="107" t="s">
        <v>11894</v>
      </c>
    </row>
    <row r="3856" spans="1:20" x14ac:dyDescent="0.2">
      <c r="A3856" s="107" t="s">
        <v>15463</v>
      </c>
      <c r="B3856" s="107" t="s">
        <v>15464</v>
      </c>
      <c r="C3856" s="107">
        <v>1.7999999999999999E-2</v>
      </c>
      <c r="D3856" s="107">
        <v>13.13701052</v>
      </c>
      <c r="E3856" s="107" t="s">
        <v>1268</v>
      </c>
      <c r="F3856" s="107" t="s">
        <v>1268</v>
      </c>
      <c r="G3856" s="107" t="s">
        <v>1268</v>
      </c>
      <c r="H3856" s="107" t="s">
        <v>1268</v>
      </c>
      <c r="I3856" s="107" t="s">
        <v>1268</v>
      </c>
      <c r="J3856" s="107" t="s">
        <v>15464</v>
      </c>
      <c r="K3856" s="107" t="s">
        <v>13024</v>
      </c>
      <c r="L3856" s="107" t="s">
        <v>12053</v>
      </c>
      <c r="M3856" s="107" t="s">
        <v>1029</v>
      </c>
      <c r="N3856" s="107" t="s">
        <v>11</v>
      </c>
      <c r="O3856" s="107" t="s">
        <v>11840</v>
      </c>
      <c r="P3856" s="107" t="s">
        <v>15464</v>
      </c>
      <c r="Q3856" s="107">
        <v>6</v>
      </c>
      <c r="R3856" s="107">
        <v>0</v>
      </c>
      <c r="S3856" s="107" t="s">
        <v>11839</v>
      </c>
      <c r="T3856" s="107" t="s">
        <v>11894</v>
      </c>
    </row>
    <row r="3857" spans="1:20" x14ac:dyDescent="0.2">
      <c r="A3857" s="107" t="s">
        <v>15465</v>
      </c>
      <c r="B3857" s="107" t="s">
        <v>15466</v>
      </c>
      <c r="C3857" s="107">
        <v>1.0200000000000001E-2</v>
      </c>
      <c r="D3857" s="107">
        <v>7.1718064530000003</v>
      </c>
      <c r="E3857" s="107" t="s">
        <v>1268</v>
      </c>
      <c r="F3857" s="107" t="s">
        <v>1268</v>
      </c>
      <c r="G3857" s="107" t="s">
        <v>1268</v>
      </c>
      <c r="H3857" s="107" t="s">
        <v>1268</v>
      </c>
      <c r="I3857" s="107" t="s">
        <v>1268</v>
      </c>
      <c r="J3857" s="107" t="s">
        <v>15466</v>
      </c>
      <c r="K3857" s="107" t="s">
        <v>13024</v>
      </c>
      <c r="L3857" s="107" t="s">
        <v>12053</v>
      </c>
      <c r="M3857" s="107" t="s">
        <v>1029</v>
      </c>
      <c r="N3857" s="107" t="s">
        <v>11</v>
      </c>
      <c r="O3857" s="107" t="s">
        <v>11840</v>
      </c>
      <c r="P3857" s="107" t="s">
        <v>15466</v>
      </c>
      <c r="Q3857" s="107">
        <v>3</v>
      </c>
      <c r="R3857" s="107">
        <v>0</v>
      </c>
      <c r="S3857" s="107" t="s">
        <v>11839</v>
      </c>
      <c r="T3857" s="107" t="s">
        <v>11894</v>
      </c>
    </row>
    <row r="3858" spans="1:20" x14ac:dyDescent="0.2">
      <c r="A3858" s="107" t="s">
        <v>15467</v>
      </c>
      <c r="B3858" s="107" t="s">
        <v>15468</v>
      </c>
      <c r="C3858" s="107">
        <v>1.6E-2</v>
      </c>
      <c r="D3858" s="107">
        <v>-1.078336491</v>
      </c>
      <c r="E3858" s="107" t="s">
        <v>1268</v>
      </c>
      <c r="F3858" s="107" t="s">
        <v>1268</v>
      </c>
      <c r="G3858" s="107" t="s">
        <v>1268</v>
      </c>
      <c r="H3858" s="107" t="s">
        <v>1268</v>
      </c>
      <c r="I3858" s="107" t="s">
        <v>1268</v>
      </c>
      <c r="J3858" s="107" t="s">
        <v>15468</v>
      </c>
      <c r="K3858" s="107" t="s">
        <v>13024</v>
      </c>
      <c r="L3858" s="107" t="s">
        <v>12053</v>
      </c>
      <c r="M3858" s="107" t="s">
        <v>1029</v>
      </c>
      <c r="N3858" s="107" t="s">
        <v>11</v>
      </c>
      <c r="O3858" s="107" t="s">
        <v>11840</v>
      </c>
      <c r="P3858" s="107" t="s">
        <v>15468</v>
      </c>
      <c r="Q3858" s="107">
        <v>8</v>
      </c>
      <c r="R3858" s="107">
        <v>0</v>
      </c>
      <c r="S3858" s="107" t="s">
        <v>11839</v>
      </c>
      <c r="T3858" s="107" t="s">
        <v>11894</v>
      </c>
    </row>
    <row r="3859" spans="1:20" x14ac:dyDescent="0.2">
      <c r="A3859" s="107" t="s">
        <v>15469</v>
      </c>
      <c r="B3859" s="107" t="s">
        <v>15470</v>
      </c>
      <c r="C3859" s="107">
        <v>3.0000000000000001E-3</v>
      </c>
      <c r="D3859" s="107">
        <v>-0.74106737899999997</v>
      </c>
      <c r="E3859" s="107" t="s">
        <v>1268</v>
      </c>
      <c r="F3859" s="107" t="s">
        <v>1268</v>
      </c>
      <c r="G3859" s="107" t="s">
        <v>1268</v>
      </c>
      <c r="H3859" s="107" t="s">
        <v>1268</v>
      </c>
      <c r="I3859" s="107" t="s">
        <v>1268</v>
      </c>
      <c r="J3859" s="107" t="s">
        <v>15470</v>
      </c>
      <c r="K3859" s="107" t="s">
        <v>13024</v>
      </c>
      <c r="L3859" s="107" t="s">
        <v>12053</v>
      </c>
      <c r="M3859" s="107" t="s">
        <v>1029</v>
      </c>
      <c r="N3859" s="107" t="s">
        <v>11</v>
      </c>
      <c r="O3859" s="107" t="s">
        <v>11840</v>
      </c>
      <c r="P3859" s="107" t="s">
        <v>15470</v>
      </c>
      <c r="Q3859" s="107">
        <v>6</v>
      </c>
      <c r="R3859" s="107">
        <v>0</v>
      </c>
      <c r="S3859" s="107" t="s">
        <v>11839</v>
      </c>
      <c r="T3859" s="107" t="s">
        <v>11894</v>
      </c>
    </row>
    <row r="3860" spans="1:20" x14ac:dyDescent="0.2">
      <c r="A3860" s="107" t="s">
        <v>15471</v>
      </c>
      <c r="B3860" s="107" t="s">
        <v>15472</v>
      </c>
      <c r="C3860" s="107">
        <v>1.4500000000000001E-2</v>
      </c>
      <c r="D3860" s="107">
        <v>6.3852199999999998E-2</v>
      </c>
      <c r="E3860" s="107" t="s">
        <v>1268</v>
      </c>
      <c r="F3860" s="107" t="s">
        <v>1268</v>
      </c>
      <c r="G3860" s="107" t="s">
        <v>1268</v>
      </c>
      <c r="H3860" s="107" t="s">
        <v>1268</v>
      </c>
      <c r="I3860" s="107" t="s">
        <v>1268</v>
      </c>
      <c r="J3860" s="107" t="s">
        <v>15472</v>
      </c>
      <c r="K3860" s="107" t="s">
        <v>13024</v>
      </c>
      <c r="L3860" s="107" t="s">
        <v>12053</v>
      </c>
      <c r="M3860" s="107" t="s">
        <v>1029</v>
      </c>
      <c r="N3860" s="107" t="s">
        <v>11</v>
      </c>
      <c r="O3860" s="107" t="s">
        <v>11840</v>
      </c>
      <c r="P3860" s="107" t="s">
        <v>15472</v>
      </c>
      <c r="Q3860" s="107">
        <v>1</v>
      </c>
      <c r="R3860" s="107">
        <v>0</v>
      </c>
      <c r="S3860" s="107" t="s">
        <v>11839</v>
      </c>
      <c r="T3860" s="107" t="s">
        <v>11894</v>
      </c>
    </row>
    <row r="3861" spans="1:20" x14ac:dyDescent="0.2">
      <c r="A3861" s="107" t="s">
        <v>15473</v>
      </c>
      <c r="B3861" s="107" t="s">
        <v>15474</v>
      </c>
      <c r="C3861" s="107">
        <v>1.5692860999999999E-2</v>
      </c>
      <c r="D3861" s="107" t="s">
        <v>1268</v>
      </c>
      <c r="E3861" s="107" t="s">
        <v>1268</v>
      </c>
      <c r="F3861" s="107" t="s">
        <v>1268</v>
      </c>
      <c r="G3861" s="107" t="s">
        <v>1268</v>
      </c>
      <c r="H3861" s="107" t="s">
        <v>1268</v>
      </c>
      <c r="I3861" s="107" t="s">
        <v>1268</v>
      </c>
      <c r="J3861" s="107" t="s">
        <v>15474</v>
      </c>
      <c r="K3861" s="107" t="s">
        <v>13024</v>
      </c>
      <c r="L3861" s="107" t="s">
        <v>12053</v>
      </c>
      <c r="M3861" s="107" t="s">
        <v>1029</v>
      </c>
      <c r="N3861" s="107" t="s">
        <v>11</v>
      </c>
      <c r="O3861" s="107" t="s">
        <v>11840</v>
      </c>
      <c r="P3861" s="107" t="s">
        <v>1268</v>
      </c>
      <c r="Q3861" s="107">
        <v>7</v>
      </c>
      <c r="R3861" s="107">
        <v>0</v>
      </c>
      <c r="S3861" s="107" t="s">
        <v>11839</v>
      </c>
      <c r="T3861" s="107" t="s">
        <v>11894</v>
      </c>
    </row>
    <row r="3862" spans="1:20" x14ac:dyDescent="0.2">
      <c r="A3862" s="107" t="s">
        <v>15475</v>
      </c>
      <c r="B3862" s="107" t="s">
        <v>15476</v>
      </c>
      <c r="C3862" s="107">
        <v>5.4999999999999997E-3</v>
      </c>
      <c r="D3862" s="107">
        <v>6.6582811150000003</v>
      </c>
      <c r="E3862" s="107" t="s">
        <v>1268</v>
      </c>
      <c r="F3862" s="107" t="s">
        <v>1268</v>
      </c>
      <c r="G3862" s="107" t="s">
        <v>1268</v>
      </c>
      <c r="H3862" s="107" t="s">
        <v>1268</v>
      </c>
      <c r="I3862" s="107" t="s">
        <v>1268</v>
      </c>
      <c r="J3862" s="107" t="s">
        <v>15476</v>
      </c>
      <c r="K3862" s="107" t="s">
        <v>13024</v>
      </c>
      <c r="L3862" s="107" t="s">
        <v>12053</v>
      </c>
      <c r="M3862" s="107" t="s">
        <v>1029</v>
      </c>
      <c r="N3862" s="107" t="s">
        <v>11</v>
      </c>
      <c r="O3862" s="107" t="s">
        <v>11840</v>
      </c>
      <c r="P3862" s="107" t="s">
        <v>15476</v>
      </c>
      <c r="Q3862" s="107">
        <v>3</v>
      </c>
      <c r="R3862" s="107">
        <v>0</v>
      </c>
      <c r="S3862" s="107" t="s">
        <v>11839</v>
      </c>
      <c r="T3862" s="107" t="s">
        <v>11894</v>
      </c>
    </row>
    <row r="3863" spans="1:20" x14ac:dyDescent="0.2">
      <c r="A3863" s="107" t="s">
        <v>15477</v>
      </c>
      <c r="B3863" s="107" t="s">
        <v>15478</v>
      </c>
      <c r="C3863" s="107">
        <v>7.7000000000000002E-3</v>
      </c>
      <c r="D3863" s="107">
        <v>-1.2628206500000001</v>
      </c>
      <c r="E3863" s="107" t="s">
        <v>1268</v>
      </c>
      <c r="F3863" s="107" t="s">
        <v>1268</v>
      </c>
      <c r="G3863" s="107" t="s">
        <v>1268</v>
      </c>
      <c r="H3863" s="107" t="s">
        <v>1268</v>
      </c>
      <c r="I3863" s="107" t="s">
        <v>1268</v>
      </c>
      <c r="J3863" s="107" t="s">
        <v>15478</v>
      </c>
      <c r="K3863" s="107" t="s">
        <v>13024</v>
      </c>
      <c r="L3863" s="107" t="s">
        <v>12053</v>
      </c>
      <c r="M3863" s="107" t="s">
        <v>1029</v>
      </c>
      <c r="N3863" s="107" t="s">
        <v>11</v>
      </c>
      <c r="O3863" s="107" t="s">
        <v>11840</v>
      </c>
      <c r="P3863" s="107" t="s">
        <v>15478</v>
      </c>
      <c r="Q3863" s="107">
        <v>4</v>
      </c>
      <c r="R3863" s="107">
        <v>0</v>
      </c>
      <c r="S3863" s="107" t="s">
        <v>11839</v>
      </c>
      <c r="T3863" s="107" t="s">
        <v>11894</v>
      </c>
    </row>
    <row r="3864" spans="1:20" x14ac:dyDescent="0.2">
      <c r="A3864" s="107" t="s">
        <v>15479</v>
      </c>
      <c r="B3864" s="107" t="s">
        <v>15480</v>
      </c>
      <c r="C3864" s="107">
        <v>7.0900000000000005E-2</v>
      </c>
      <c r="D3864" s="107">
        <v>3.2214932780000001</v>
      </c>
      <c r="E3864" s="107" t="s">
        <v>1268</v>
      </c>
      <c r="F3864" s="107" t="s">
        <v>1268</v>
      </c>
      <c r="G3864" s="107" t="s">
        <v>1268</v>
      </c>
      <c r="H3864" s="107" t="s">
        <v>1268</v>
      </c>
      <c r="I3864" s="107" t="s">
        <v>1268</v>
      </c>
      <c r="J3864" s="107" t="s">
        <v>15480</v>
      </c>
      <c r="K3864" s="107" t="s">
        <v>13024</v>
      </c>
      <c r="L3864" s="107" t="s">
        <v>12053</v>
      </c>
      <c r="M3864" s="107" t="s">
        <v>1029</v>
      </c>
      <c r="N3864" s="107" t="s">
        <v>11</v>
      </c>
      <c r="O3864" s="107" t="s">
        <v>11840</v>
      </c>
      <c r="P3864" s="107" t="s">
        <v>15480</v>
      </c>
      <c r="Q3864" s="107">
        <v>1</v>
      </c>
      <c r="R3864" s="107">
        <v>0</v>
      </c>
      <c r="S3864" s="107" t="s">
        <v>11839</v>
      </c>
      <c r="T3864" s="107" t="s">
        <v>11894</v>
      </c>
    </row>
    <row r="3865" spans="1:20" x14ac:dyDescent="0.2">
      <c r="A3865" s="107" t="s">
        <v>15481</v>
      </c>
      <c r="B3865" s="107" t="s">
        <v>15482</v>
      </c>
      <c r="C3865" s="107">
        <v>7.0000000000000001E-3</v>
      </c>
      <c r="D3865" s="107">
        <v>6.6376344569999999</v>
      </c>
      <c r="E3865" s="107" t="s">
        <v>1268</v>
      </c>
      <c r="F3865" s="107" t="s">
        <v>1268</v>
      </c>
      <c r="G3865" s="107" t="s">
        <v>1268</v>
      </c>
      <c r="H3865" s="107" t="s">
        <v>1268</v>
      </c>
      <c r="I3865" s="107" t="s">
        <v>1268</v>
      </c>
      <c r="J3865" s="107" t="s">
        <v>15482</v>
      </c>
      <c r="K3865" s="107" t="s">
        <v>13024</v>
      </c>
      <c r="L3865" s="107" t="s">
        <v>12053</v>
      </c>
      <c r="M3865" s="107" t="s">
        <v>1029</v>
      </c>
      <c r="N3865" s="107" t="s">
        <v>11</v>
      </c>
      <c r="O3865" s="107" t="s">
        <v>11840</v>
      </c>
      <c r="P3865" s="107" t="s">
        <v>15482</v>
      </c>
      <c r="Q3865" s="107">
        <v>0</v>
      </c>
      <c r="R3865" s="107">
        <v>0</v>
      </c>
      <c r="S3865" s="107" t="s">
        <v>11946</v>
      </c>
      <c r="T3865" s="107" t="s">
        <v>11894</v>
      </c>
    </row>
    <row r="3866" spans="1:20" x14ac:dyDescent="0.2">
      <c r="A3866" s="107" t="s">
        <v>15483</v>
      </c>
      <c r="B3866" s="107" t="s">
        <v>15484</v>
      </c>
      <c r="C3866" s="107">
        <v>6.4999999999999997E-3</v>
      </c>
      <c r="D3866" s="107">
        <v>11.200100089999999</v>
      </c>
      <c r="E3866" s="107" t="s">
        <v>1268</v>
      </c>
      <c r="F3866" s="107" t="s">
        <v>1268</v>
      </c>
      <c r="G3866" s="107" t="s">
        <v>1268</v>
      </c>
      <c r="H3866" s="107" t="s">
        <v>1268</v>
      </c>
      <c r="I3866" s="107" t="s">
        <v>1268</v>
      </c>
      <c r="J3866" s="107" t="s">
        <v>15484</v>
      </c>
      <c r="K3866" s="107" t="s">
        <v>13024</v>
      </c>
      <c r="L3866" s="107" t="s">
        <v>12053</v>
      </c>
      <c r="M3866" s="107" t="s">
        <v>1029</v>
      </c>
      <c r="N3866" s="107" t="s">
        <v>11</v>
      </c>
      <c r="O3866" s="107" t="s">
        <v>11840</v>
      </c>
      <c r="P3866" s="107" t="s">
        <v>15484</v>
      </c>
      <c r="Q3866" s="107">
        <v>2</v>
      </c>
      <c r="R3866" s="107">
        <v>0</v>
      </c>
      <c r="S3866" s="107" t="s">
        <v>11839</v>
      </c>
      <c r="T3866" s="107" t="s">
        <v>11894</v>
      </c>
    </row>
    <row r="3867" spans="1:20" x14ac:dyDescent="0.2">
      <c r="A3867" s="107" t="s">
        <v>15485</v>
      </c>
      <c r="B3867" s="107" t="s">
        <v>15486</v>
      </c>
      <c r="C3867" s="107">
        <v>1.5527852E-2</v>
      </c>
      <c r="D3867" s="107" t="s">
        <v>1268</v>
      </c>
      <c r="E3867" s="107" t="s">
        <v>1268</v>
      </c>
      <c r="F3867" s="107" t="s">
        <v>1268</v>
      </c>
      <c r="G3867" s="107" t="s">
        <v>1268</v>
      </c>
      <c r="H3867" s="107" t="s">
        <v>1268</v>
      </c>
      <c r="I3867" s="107" t="s">
        <v>1268</v>
      </c>
      <c r="J3867" s="107" t="s">
        <v>15486</v>
      </c>
      <c r="K3867" s="107" t="s">
        <v>13024</v>
      </c>
      <c r="L3867" s="107" t="s">
        <v>12053</v>
      </c>
      <c r="M3867" s="107" t="s">
        <v>1029</v>
      </c>
      <c r="N3867" s="107" t="s">
        <v>11</v>
      </c>
      <c r="O3867" s="107" t="s">
        <v>11840</v>
      </c>
      <c r="P3867" s="107" t="s">
        <v>1268</v>
      </c>
      <c r="Q3867" s="107">
        <v>4</v>
      </c>
      <c r="R3867" s="107">
        <v>0</v>
      </c>
      <c r="S3867" s="107" t="s">
        <v>11839</v>
      </c>
      <c r="T3867" s="107" t="s">
        <v>11894</v>
      </c>
    </row>
    <row r="3868" spans="1:20" x14ac:dyDescent="0.2">
      <c r="A3868" s="107" t="s">
        <v>15487</v>
      </c>
      <c r="B3868" s="107" t="s">
        <v>15488</v>
      </c>
      <c r="C3868" s="107">
        <v>1.0999999999999999E-2</v>
      </c>
      <c r="D3868" s="107">
        <v>5.3490863380000002</v>
      </c>
      <c r="E3868" s="107" t="s">
        <v>1268</v>
      </c>
      <c r="F3868" s="107" t="s">
        <v>1268</v>
      </c>
      <c r="G3868" s="107" t="s">
        <v>1268</v>
      </c>
      <c r="H3868" s="107" t="s">
        <v>1268</v>
      </c>
      <c r="I3868" s="107" t="s">
        <v>1268</v>
      </c>
      <c r="J3868" s="107" t="s">
        <v>15488</v>
      </c>
      <c r="K3868" s="107" t="s">
        <v>13024</v>
      </c>
      <c r="L3868" s="107" t="s">
        <v>12053</v>
      </c>
      <c r="M3868" s="107" t="s">
        <v>1029</v>
      </c>
      <c r="N3868" s="107" t="s">
        <v>11</v>
      </c>
      <c r="O3868" s="107" t="s">
        <v>11840</v>
      </c>
      <c r="P3868" s="107" t="s">
        <v>15488</v>
      </c>
      <c r="Q3868" s="107">
        <v>3</v>
      </c>
      <c r="R3868" s="107">
        <v>0</v>
      </c>
      <c r="S3868" s="107" t="s">
        <v>11839</v>
      </c>
      <c r="T3868" s="107" t="s">
        <v>11894</v>
      </c>
    </row>
    <row r="3869" spans="1:20" x14ac:dyDescent="0.2">
      <c r="A3869" s="107" t="s">
        <v>15489</v>
      </c>
      <c r="B3869" s="107" t="s">
        <v>15490</v>
      </c>
      <c r="C3869" s="107">
        <v>1.34E-2</v>
      </c>
      <c r="D3869" s="107">
        <v>9.2831154569999992</v>
      </c>
      <c r="E3869" s="107" t="s">
        <v>1268</v>
      </c>
      <c r="F3869" s="107" t="s">
        <v>1268</v>
      </c>
      <c r="G3869" s="107" t="s">
        <v>1268</v>
      </c>
      <c r="H3869" s="107" t="s">
        <v>1268</v>
      </c>
      <c r="I3869" s="107" t="s">
        <v>1268</v>
      </c>
      <c r="J3869" s="107" t="s">
        <v>15490</v>
      </c>
      <c r="K3869" s="107" t="s">
        <v>13024</v>
      </c>
      <c r="L3869" s="107" t="s">
        <v>12053</v>
      </c>
      <c r="M3869" s="107" t="s">
        <v>1029</v>
      </c>
      <c r="N3869" s="107" t="s">
        <v>11</v>
      </c>
      <c r="O3869" s="107" t="s">
        <v>11840</v>
      </c>
      <c r="P3869" s="107" t="s">
        <v>15490</v>
      </c>
      <c r="Q3869" s="107">
        <v>4</v>
      </c>
      <c r="R3869" s="107">
        <v>0</v>
      </c>
      <c r="S3869" s="107" t="s">
        <v>11839</v>
      </c>
      <c r="T3869" s="107" t="s">
        <v>11894</v>
      </c>
    </row>
    <row r="3870" spans="1:20" x14ac:dyDescent="0.2">
      <c r="A3870" s="107" t="s">
        <v>15491</v>
      </c>
      <c r="B3870" s="107" t="s">
        <v>15492</v>
      </c>
      <c r="C3870" s="107">
        <v>1.5664450999999999E-2</v>
      </c>
      <c r="D3870" s="107" t="s">
        <v>1268</v>
      </c>
      <c r="E3870" s="107" t="s">
        <v>1268</v>
      </c>
      <c r="F3870" s="107" t="s">
        <v>1268</v>
      </c>
      <c r="G3870" s="107" t="s">
        <v>1268</v>
      </c>
      <c r="H3870" s="107" t="s">
        <v>1268</v>
      </c>
      <c r="I3870" s="107" t="s">
        <v>1268</v>
      </c>
      <c r="J3870" s="107" t="s">
        <v>15492</v>
      </c>
      <c r="K3870" s="107" t="s">
        <v>13024</v>
      </c>
      <c r="L3870" s="107" t="s">
        <v>12053</v>
      </c>
      <c r="M3870" s="107" t="s">
        <v>1029</v>
      </c>
      <c r="N3870" s="107" t="s">
        <v>11</v>
      </c>
      <c r="O3870" s="107" t="s">
        <v>11840</v>
      </c>
      <c r="P3870" s="107" t="s">
        <v>1268</v>
      </c>
      <c r="Q3870" s="107">
        <v>4</v>
      </c>
      <c r="R3870" s="107">
        <v>0</v>
      </c>
      <c r="S3870" s="107" t="s">
        <v>11839</v>
      </c>
      <c r="T3870" s="107" t="s">
        <v>11894</v>
      </c>
    </row>
    <row r="3871" spans="1:20" x14ac:dyDescent="0.2">
      <c r="A3871" s="107" t="s">
        <v>15493</v>
      </c>
      <c r="B3871" s="107" t="s">
        <v>15494</v>
      </c>
      <c r="C3871" s="107">
        <v>2.8899999999999999E-2</v>
      </c>
      <c r="D3871" s="107">
        <v>6.850084292</v>
      </c>
      <c r="E3871" s="107" t="s">
        <v>1268</v>
      </c>
      <c r="F3871" s="107" t="s">
        <v>1268</v>
      </c>
      <c r="G3871" s="107" t="s">
        <v>1268</v>
      </c>
      <c r="H3871" s="107" t="s">
        <v>1268</v>
      </c>
      <c r="I3871" s="107" t="s">
        <v>1268</v>
      </c>
      <c r="J3871" s="107" t="s">
        <v>15494</v>
      </c>
      <c r="K3871" s="107" t="s">
        <v>13024</v>
      </c>
      <c r="L3871" s="107" t="s">
        <v>12053</v>
      </c>
      <c r="M3871" s="107" t="s">
        <v>1029</v>
      </c>
      <c r="N3871" s="107" t="s">
        <v>11</v>
      </c>
      <c r="O3871" s="107" t="s">
        <v>11840</v>
      </c>
      <c r="P3871" s="107" t="s">
        <v>15494</v>
      </c>
      <c r="Q3871" s="107">
        <v>0</v>
      </c>
      <c r="R3871" s="107">
        <v>0</v>
      </c>
      <c r="S3871" s="107" t="s">
        <v>11946</v>
      </c>
      <c r="T3871" s="107" t="s">
        <v>11894</v>
      </c>
    </row>
    <row r="3872" spans="1:20" x14ac:dyDescent="0.2">
      <c r="A3872" s="107" t="s">
        <v>15495</v>
      </c>
      <c r="B3872" s="107" t="s">
        <v>15496</v>
      </c>
      <c r="C3872" s="107">
        <v>2.3E-2</v>
      </c>
      <c r="D3872" s="107">
        <v>6.7900835769999999</v>
      </c>
      <c r="E3872" s="107" t="s">
        <v>1268</v>
      </c>
      <c r="F3872" s="107" t="s">
        <v>1268</v>
      </c>
      <c r="G3872" s="107" t="s">
        <v>1268</v>
      </c>
      <c r="H3872" s="107" t="s">
        <v>1268</v>
      </c>
      <c r="I3872" s="107" t="s">
        <v>1268</v>
      </c>
      <c r="J3872" s="107" t="s">
        <v>15496</v>
      </c>
      <c r="K3872" s="107" t="s">
        <v>13024</v>
      </c>
      <c r="L3872" s="107" t="s">
        <v>12053</v>
      </c>
      <c r="M3872" s="107" t="s">
        <v>1029</v>
      </c>
      <c r="N3872" s="107" t="s">
        <v>11</v>
      </c>
      <c r="O3872" s="107" t="s">
        <v>11840</v>
      </c>
      <c r="P3872" s="107" t="s">
        <v>15496</v>
      </c>
      <c r="Q3872" s="107">
        <v>0</v>
      </c>
      <c r="R3872" s="107">
        <v>0</v>
      </c>
      <c r="S3872" s="107" t="s">
        <v>11946</v>
      </c>
      <c r="T3872" s="107" t="s">
        <v>11894</v>
      </c>
    </row>
    <row r="3873" spans="1:20" x14ac:dyDescent="0.2">
      <c r="A3873" s="107" t="s">
        <v>15497</v>
      </c>
      <c r="B3873" s="107" t="s">
        <v>15498</v>
      </c>
      <c r="C3873" s="107">
        <v>0.02</v>
      </c>
      <c r="D3873" s="107">
        <v>-13.728629679999999</v>
      </c>
      <c r="E3873" s="107" t="s">
        <v>1268</v>
      </c>
      <c r="F3873" s="107" t="s">
        <v>1268</v>
      </c>
      <c r="G3873" s="107" t="s">
        <v>1268</v>
      </c>
      <c r="H3873" s="107" t="s">
        <v>1268</v>
      </c>
      <c r="I3873" s="107" t="s">
        <v>1268</v>
      </c>
      <c r="J3873" s="107" t="s">
        <v>15498</v>
      </c>
      <c r="K3873" s="107" t="s">
        <v>13024</v>
      </c>
      <c r="L3873" s="107" t="s">
        <v>12053</v>
      </c>
      <c r="M3873" s="107" t="s">
        <v>1029</v>
      </c>
      <c r="N3873" s="107" t="s">
        <v>11</v>
      </c>
      <c r="O3873" s="107" t="s">
        <v>11840</v>
      </c>
      <c r="P3873" s="107" t="s">
        <v>15498</v>
      </c>
      <c r="Q3873" s="107">
        <v>0</v>
      </c>
      <c r="R3873" s="107">
        <v>0</v>
      </c>
      <c r="S3873" s="107" t="s">
        <v>11946</v>
      </c>
      <c r="T3873" s="107" t="s">
        <v>11894</v>
      </c>
    </row>
    <row r="3874" spans="1:20" x14ac:dyDescent="0.2">
      <c r="A3874" s="107" t="s">
        <v>15499</v>
      </c>
      <c r="B3874" s="107" t="s">
        <v>15500</v>
      </c>
      <c r="C3874" s="107">
        <v>1.32E-2</v>
      </c>
      <c r="D3874" s="107">
        <v>-0.62852734399999999</v>
      </c>
      <c r="E3874" s="107" t="s">
        <v>1268</v>
      </c>
      <c r="F3874" s="107" t="s">
        <v>1268</v>
      </c>
      <c r="G3874" s="107" t="s">
        <v>1268</v>
      </c>
      <c r="H3874" s="107" t="s">
        <v>1268</v>
      </c>
      <c r="I3874" s="107" t="s">
        <v>1268</v>
      </c>
      <c r="J3874" s="107" t="s">
        <v>15500</v>
      </c>
      <c r="K3874" s="107" t="s">
        <v>13024</v>
      </c>
      <c r="L3874" s="107" t="s">
        <v>12053</v>
      </c>
      <c r="M3874" s="107" t="s">
        <v>1029</v>
      </c>
      <c r="N3874" s="107" t="s">
        <v>11</v>
      </c>
      <c r="O3874" s="107" t="s">
        <v>11840</v>
      </c>
      <c r="P3874" s="107" t="s">
        <v>15500</v>
      </c>
      <c r="Q3874" s="107">
        <v>5</v>
      </c>
      <c r="R3874" s="107">
        <v>0</v>
      </c>
      <c r="S3874" s="107" t="s">
        <v>11839</v>
      </c>
      <c r="T3874" s="107" t="s">
        <v>11894</v>
      </c>
    </row>
    <row r="3875" spans="1:20" x14ac:dyDescent="0.2">
      <c r="A3875" s="107" t="s">
        <v>15501</v>
      </c>
      <c r="B3875" s="107" t="s">
        <v>15502</v>
      </c>
      <c r="C3875" s="107">
        <v>0.02</v>
      </c>
      <c r="D3875" s="107">
        <v>-6.5786705090000002</v>
      </c>
      <c r="E3875" s="107" t="s">
        <v>1268</v>
      </c>
      <c r="F3875" s="107" t="s">
        <v>1268</v>
      </c>
      <c r="G3875" s="107" t="s">
        <v>1268</v>
      </c>
      <c r="H3875" s="107" t="s">
        <v>1268</v>
      </c>
      <c r="I3875" s="107" t="s">
        <v>1268</v>
      </c>
      <c r="J3875" s="107" t="s">
        <v>15502</v>
      </c>
      <c r="K3875" s="107" t="s">
        <v>13024</v>
      </c>
      <c r="L3875" s="107" t="s">
        <v>12053</v>
      </c>
      <c r="M3875" s="107" t="s">
        <v>1029</v>
      </c>
      <c r="N3875" s="107" t="s">
        <v>11</v>
      </c>
      <c r="O3875" s="107" t="s">
        <v>11840</v>
      </c>
      <c r="P3875" s="107" t="s">
        <v>15502</v>
      </c>
      <c r="Q3875" s="107">
        <v>0</v>
      </c>
      <c r="R3875" s="107">
        <v>0</v>
      </c>
      <c r="S3875" s="107" t="s">
        <v>11946</v>
      </c>
      <c r="T3875" s="107" t="s">
        <v>11894</v>
      </c>
    </row>
    <row r="3876" spans="1:20" x14ac:dyDescent="0.2">
      <c r="A3876" s="107" t="s">
        <v>15503</v>
      </c>
      <c r="B3876" s="107" t="s">
        <v>15504</v>
      </c>
      <c r="C3876" s="107">
        <v>1.55E-2</v>
      </c>
      <c r="D3876" s="107">
        <v>7.059813836</v>
      </c>
      <c r="E3876" s="107" t="s">
        <v>1268</v>
      </c>
      <c r="F3876" s="107" t="s">
        <v>1268</v>
      </c>
      <c r="G3876" s="107" t="s">
        <v>1268</v>
      </c>
      <c r="H3876" s="107" t="s">
        <v>1268</v>
      </c>
      <c r="I3876" s="107" t="s">
        <v>1268</v>
      </c>
      <c r="J3876" s="107" t="s">
        <v>15504</v>
      </c>
      <c r="K3876" s="107" t="s">
        <v>13024</v>
      </c>
      <c r="L3876" s="107" t="s">
        <v>12053</v>
      </c>
      <c r="M3876" s="107" t="s">
        <v>1029</v>
      </c>
      <c r="N3876" s="107" t="s">
        <v>11</v>
      </c>
      <c r="O3876" s="107" t="s">
        <v>11840</v>
      </c>
      <c r="P3876" s="107" t="s">
        <v>15504</v>
      </c>
      <c r="Q3876" s="107">
        <v>2</v>
      </c>
      <c r="R3876" s="107">
        <v>0</v>
      </c>
      <c r="S3876" s="107" t="s">
        <v>11839</v>
      </c>
      <c r="T3876" s="107" t="s">
        <v>11894</v>
      </c>
    </row>
    <row r="3877" spans="1:20" x14ac:dyDescent="0.2">
      <c r="A3877" s="107" t="s">
        <v>15505</v>
      </c>
      <c r="B3877" s="107" t="s">
        <v>15506</v>
      </c>
      <c r="C3877" s="107">
        <v>1.9622649999999998E-2</v>
      </c>
      <c r="D3877" s="107" t="s">
        <v>1268</v>
      </c>
      <c r="E3877" s="107" t="s">
        <v>1268</v>
      </c>
      <c r="F3877" s="107" t="s">
        <v>1268</v>
      </c>
      <c r="G3877" s="107" t="s">
        <v>1268</v>
      </c>
      <c r="H3877" s="107" t="s">
        <v>1268</v>
      </c>
      <c r="I3877" s="107" t="s">
        <v>1268</v>
      </c>
      <c r="J3877" s="107" t="s">
        <v>15506</v>
      </c>
      <c r="K3877" s="107" t="s">
        <v>13024</v>
      </c>
      <c r="L3877" s="107" t="s">
        <v>12053</v>
      </c>
      <c r="M3877" s="107" t="s">
        <v>1029</v>
      </c>
      <c r="N3877" s="107" t="s">
        <v>11</v>
      </c>
      <c r="O3877" s="107" t="s">
        <v>11840</v>
      </c>
      <c r="P3877" s="107" t="s">
        <v>1268</v>
      </c>
      <c r="Q3877" s="107">
        <v>2</v>
      </c>
      <c r="R3877" s="107">
        <v>0</v>
      </c>
      <c r="S3877" s="107" t="s">
        <v>11839</v>
      </c>
      <c r="T3877" s="107" t="s">
        <v>11894</v>
      </c>
    </row>
    <row r="3878" spans="1:20" x14ac:dyDescent="0.2">
      <c r="A3878" s="107" t="s">
        <v>15507</v>
      </c>
      <c r="B3878" s="107" t="s">
        <v>15508</v>
      </c>
      <c r="C3878" s="107">
        <v>1.2564661E-2</v>
      </c>
      <c r="D3878" s="107" t="s">
        <v>1268</v>
      </c>
      <c r="E3878" s="107" t="s">
        <v>1268</v>
      </c>
      <c r="F3878" s="107" t="s">
        <v>1268</v>
      </c>
      <c r="G3878" s="107" t="s">
        <v>1268</v>
      </c>
      <c r="H3878" s="107" t="s">
        <v>1268</v>
      </c>
      <c r="I3878" s="107" t="s">
        <v>1268</v>
      </c>
      <c r="J3878" s="107" t="s">
        <v>15508</v>
      </c>
      <c r="K3878" s="107" t="s">
        <v>13024</v>
      </c>
      <c r="L3878" s="107" t="s">
        <v>12053</v>
      </c>
      <c r="M3878" s="107" t="s">
        <v>1029</v>
      </c>
      <c r="N3878" s="107" t="s">
        <v>11</v>
      </c>
      <c r="O3878" s="107" t="s">
        <v>11840</v>
      </c>
      <c r="P3878" s="107" t="s">
        <v>1268</v>
      </c>
      <c r="Q3878" s="107">
        <v>2</v>
      </c>
      <c r="R3878" s="107">
        <v>0</v>
      </c>
      <c r="S3878" s="107" t="s">
        <v>11839</v>
      </c>
      <c r="T3878" s="107" t="s">
        <v>11894</v>
      </c>
    </row>
    <row r="3879" spans="1:20" x14ac:dyDescent="0.2">
      <c r="A3879" s="107" t="s">
        <v>15509</v>
      </c>
      <c r="B3879" s="107" t="s">
        <v>15510</v>
      </c>
      <c r="C3879" s="107">
        <v>1.6E-2</v>
      </c>
      <c r="D3879" s="107">
        <v>-1.587293106</v>
      </c>
      <c r="E3879" s="107" t="s">
        <v>1268</v>
      </c>
      <c r="F3879" s="107" t="s">
        <v>1268</v>
      </c>
      <c r="G3879" s="107" t="s">
        <v>1268</v>
      </c>
      <c r="H3879" s="107" t="s">
        <v>1268</v>
      </c>
      <c r="I3879" s="107" t="s">
        <v>1268</v>
      </c>
      <c r="J3879" s="107" t="s">
        <v>15510</v>
      </c>
      <c r="K3879" s="107" t="s">
        <v>13024</v>
      </c>
      <c r="L3879" s="107" t="s">
        <v>12053</v>
      </c>
      <c r="M3879" s="107" t="s">
        <v>1029</v>
      </c>
      <c r="N3879" s="107" t="s">
        <v>11</v>
      </c>
      <c r="O3879" s="107" t="s">
        <v>11840</v>
      </c>
      <c r="P3879" s="107" t="s">
        <v>15510</v>
      </c>
      <c r="Q3879" s="107">
        <v>2</v>
      </c>
      <c r="R3879" s="107">
        <v>0</v>
      </c>
      <c r="S3879" s="107" t="s">
        <v>11839</v>
      </c>
      <c r="T3879" s="107" t="s">
        <v>11894</v>
      </c>
    </row>
    <row r="3880" spans="1:20" x14ac:dyDescent="0.2">
      <c r="A3880" s="107" t="s">
        <v>15511</v>
      </c>
      <c r="B3880" s="107" t="s">
        <v>15512</v>
      </c>
      <c r="C3880" s="107">
        <v>3.5999999999999999E-3</v>
      </c>
      <c r="D3880" s="107">
        <v>6.5682915470000003</v>
      </c>
      <c r="E3880" s="107" t="s">
        <v>1268</v>
      </c>
      <c r="F3880" s="107" t="s">
        <v>1268</v>
      </c>
      <c r="G3880" s="107" t="s">
        <v>1268</v>
      </c>
      <c r="H3880" s="107" t="s">
        <v>1268</v>
      </c>
      <c r="I3880" s="107" t="s">
        <v>1268</v>
      </c>
      <c r="J3880" s="107" t="s">
        <v>15512</v>
      </c>
      <c r="K3880" s="107" t="s">
        <v>13024</v>
      </c>
      <c r="L3880" s="107" t="s">
        <v>12053</v>
      </c>
      <c r="M3880" s="107" t="s">
        <v>1029</v>
      </c>
      <c r="N3880" s="107" t="s">
        <v>11</v>
      </c>
      <c r="O3880" s="107" t="s">
        <v>11840</v>
      </c>
      <c r="P3880" s="107" t="s">
        <v>15512</v>
      </c>
      <c r="Q3880" s="107">
        <v>3</v>
      </c>
      <c r="R3880" s="107">
        <v>0</v>
      </c>
      <c r="S3880" s="107" t="s">
        <v>11839</v>
      </c>
      <c r="T3880" s="107" t="s">
        <v>11894</v>
      </c>
    </row>
    <row r="3881" spans="1:20" x14ac:dyDescent="0.2">
      <c r="A3881" s="107" t="s">
        <v>15513</v>
      </c>
      <c r="B3881" s="107" t="s">
        <v>15514</v>
      </c>
      <c r="C3881" s="107">
        <v>5.8000000000000003E-2</v>
      </c>
      <c r="D3881" s="107">
        <v>1.498149916</v>
      </c>
      <c r="E3881" s="107" t="s">
        <v>1268</v>
      </c>
      <c r="F3881" s="107" t="s">
        <v>1268</v>
      </c>
      <c r="G3881" s="107" t="s">
        <v>1268</v>
      </c>
      <c r="H3881" s="107" t="s">
        <v>1268</v>
      </c>
      <c r="I3881" s="107" t="s">
        <v>1268</v>
      </c>
      <c r="J3881" s="107" t="s">
        <v>15514</v>
      </c>
      <c r="K3881" s="107" t="s">
        <v>13024</v>
      </c>
      <c r="L3881" s="107" t="s">
        <v>12053</v>
      </c>
      <c r="M3881" s="107" t="s">
        <v>1029</v>
      </c>
      <c r="N3881" s="107" t="s">
        <v>11</v>
      </c>
      <c r="O3881" s="107" t="s">
        <v>11840</v>
      </c>
      <c r="P3881" s="107" t="s">
        <v>15514</v>
      </c>
      <c r="Q3881" s="107">
        <v>5</v>
      </c>
      <c r="R3881" s="107">
        <v>0</v>
      </c>
      <c r="S3881" s="107" t="s">
        <v>11839</v>
      </c>
      <c r="T3881" s="107" t="s">
        <v>11894</v>
      </c>
    </row>
    <row r="3882" spans="1:20" x14ac:dyDescent="0.2">
      <c r="A3882" s="107" t="s">
        <v>15515</v>
      </c>
      <c r="B3882" s="107" t="s">
        <v>15516</v>
      </c>
      <c r="C3882" s="107">
        <v>1.1299999999999999E-2</v>
      </c>
      <c r="D3882" s="107">
        <v>-6.7532186740000002</v>
      </c>
      <c r="E3882" s="107" t="s">
        <v>1268</v>
      </c>
      <c r="F3882" s="107" t="s">
        <v>1268</v>
      </c>
      <c r="G3882" s="107" t="s">
        <v>1268</v>
      </c>
      <c r="H3882" s="107" t="s">
        <v>1268</v>
      </c>
      <c r="I3882" s="107" t="s">
        <v>1268</v>
      </c>
      <c r="J3882" s="107" t="s">
        <v>15516</v>
      </c>
      <c r="K3882" s="107" t="s">
        <v>13024</v>
      </c>
      <c r="L3882" s="107" t="s">
        <v>12053</v>
      </c>
      <c r="M3882" s="107" t="s">
        <v>1029</v>
      </c>
      <c r="N3882" s="107" t="s">
        <v>11</v>
      </c>
      <c r="O3882" s="107" t="s">
        <v>11840</v>
      </c>
      <c r="P3882" s="107" t="s">
        <v>15516</v>
      </c>
      <c r="Q3882" s="107">
        <v>8</v>
      </c>
      <c r="R3882" s="107">
        <v>0</v>
      </c>
      <c r="S3882" s="107" t="s">
        <v>11839</v>
      </c>
      <c r="T3882" s="107" t="s">
        <v>11894</v>
      </c>
    </row>
    <row r="3883" spans="1:20" x14ac:dyDescent="0.2">
      <c r="A3883" s="107" t="s">
        <v>15517</v>
      </c>
      <c r="B3883" s="107" t="s">
        <v>15518</v>
      </c>
      <c r="C3883" s="107">
        <v>1.44E-2</v>
      </c>
      <c r="D3883" s="107">
        <v>28.137620689999999</v>
      </c>
      <c r="E3883" s="107" t="s">
        <v>1268</v>
      </c>
      <c r="F3883" s="107" t="s">
        <v>1268</v>
      </c>
      <c r="G3883" s="107" t="s">
        <v>1268</v>
      </c>
      <c r="H3883" s="107" t="s">
        <v>1268</v>
      </c>
      <c r="I3883" s="107" t="s">
        <v>1268</v>
      </c>
      <c r="J3883" s="107" t="s">
        <v>15518</v>
      </c>
      <c r="K3883" s="107" t="s">
        <v>13024</v>
      </c>
      <c r="L3883" s="107" t="s">
        <v>12053</v>
      </c>
      <c r="M3883" s="107" t="s">
        <v>1029</v>
      </c>
      <c r="N3883" s="107" t="s">
        <v>11</v>
      </c>
      <c r="O3883" s="107" t="s">
        <v>11840</v>
      </c>
      <c r="P3883" s="107" t="s">
        <v>15518</v>
      </c>
      <c r="Q3883" s="107">
        <v>0</v>
      </c>
      <c r="R3883" s="107">
        <v>0</v>
      </c>
      <c r="S3883" s="107" t="s">
        <v>11946</v>
      </c>
      <c r="T3883" s="107" t="s">
        <v>11894</v>
      </c>
    </row>
    <row r="3884" spans="1:20" x14ac:dyDescent="0.2">
      <c r="A3884" s="107" t="s">
        <v>15519</v>
      </c>
      <c r="B3884" s="107" t="s">
        <v>15520</v>
      </c>
      <c r="C3884" s="107">
        <v>1.44E-2</v>
      </c>
      <c r="D3884" s="107">
        <v>37.936661809999997</v>
      </c>
      <c r="E3884" s="107" t="s">
        <v>1268</v>
      </c>
      <c r="F3884" s="107" t="s">
        <v>1268</v>
      </c>
      <c r="G3884" s="107" t="s">
        <v>1268</v>
      </c>
      <c r="H3884" s="107" t="s">
        <v>1268</v>
      </c>
      <c r="I3884" s="107" t="s">
        <v>1268</v>
      </c>
      <c r="J3884" s="107" t="s">
        <v>15520</v>
      </c>
      <c r="K3884" s="107" t="s">
        <v>13024</v>
      </c>
      <c r="L3884" s="107" t="s">
        <v>12053</v>
      </c>
      <c r="M3884" s="107" t="s">
        <v>1029</v>
      </c>
      <c r="N3884" s="107" t="s">
        <v>11</v>
      </c>
      <c r="O3884" s="107" t="s">
        <v>11840</v>
      </c>
      <c r="P3884" s="107" t="s">
        <v>1268</v>
      </c>
      <c r="Q3884" s="107">
        <v>3</v>
      </c>
      <c r="R3884" s="107">
        <v>0</v>
      </c>
      <c r="S3884" s="107" t="s">
        <v>11839</v>
      </c>
      <c r="T3884" s="107" t="s">
        <v>11894</v>
      </c>
    </row>
    <row r="3885" spans="1:20" x14ac:dyDescent="0.2">
      <c r="A3885" s="107" t="s">
        <v>15521</v>
      </c>
      <c r="B3885" s="107" t="s">
        <v>15522</v>
      </c>
      <c r="C3885" s="107">
        <v>1.06E-2</v>
      </c>
      <c r="D3885" s="107">
        <v>9.6860428229999993</v>
      </c>
      <c r="E3885" s="107" t="s">
        <v>1268</v>
      </c>
      <c r="F3885" s="107" t="s">
        <v>1268</v>
      </c>
      <c r="G3885" s="107" t="s">
        <v>1268</v>
      </c>
      <c r="H3885" s="107" t="s">
        <v>1268</v>
      </c>
      <c r="I3885" s="107" t="s">
        <v>1268</v>
      </c>
      <c r="J3885" s="107" t="s">
        <v>15522</v>
      </c>
      <c r="K3885" s="107" t="s">
        <v>13024</v>
      </c>
      <c r="L3885" s="107" t="s">
        <v>12053</v>
      </c>
      <c r="M3885" s="107" t="s">
        <v>1029</v>
      </c>
      <c r="N3885" s="107" t="s">
        <v>11</v>
      </c>
      <c r="O3885" s="107" t="s">
        <v>11840</v>
      </c>
      <c r="P3885" s="107" t="s">
        <v>15522</v>
      </c>
      <c r="Q3885" s="107">
        <v>5</v>
      </c>
      <c r="R3885" s="107">
        <v>0</v>
      </c>
      <c r="S3885" s="107" t="s">
        <v>11839</v>
      </c>
      <c r="T3885" s="107" t="s">
        <v>11894</v>
      </c>
    </row>
    <row r="3886" spans="1:20" x14ac:dyDescent="0.2">
      <c r="A3886" s="107" t="s">
        <v>15523</v>
      </c>
      <c r="B3886" s="107" t="s">
        <v>15524</v>
      </c>
      <c r="C3886" s="107">
        <v>1.3740301E-2</v>
      </c>
      <c r="D3886" s="107" t="s">
        <v>1268</v>
      </c>
      <c r="E3886" s="107" t="s">
        <v>1268</v>
      </c>
      <c r="F3886" s="107" t="s">
        <v>1268</v>
      </c>
      <c r="G3886" s="107" t="s">
        <v>1268</v>
      </c>
      <c r="H3886" s="107" t="s">
        <v>1268</v>
      </c>
      <c r="I3886" s="107" t="s">
        <v>1268</v>
      </c>
      <c r="J3886" s="107" t="s">
        <v>15524</v>
      </c>
      <c r="K3886" s="107" t="s">
        <v>13024</v>
      </c>
      <c r="L3886" s="107" t="s">
        <v>12053</v>
      </c>
      <c r="M3886" s="107" t="s">
        <v>1029</v>
      </c>
      <c r="N3886" s="107" t="s">
        <v>11</v>
      </c>
      <c r="O3886" s="107" t="s">
        <v>11840</v>
      </c>
      <c r="P3886" s="107" t="s">
        <v>1268</v>
      </c>
      <c r="Q3886" s="107">
        <v>7</v>
      </c>
      <c r="R3886" s="107">
        <v>0</v>
      </c>
      <c r="S3886" s="107" t="s">
        <v>11839</v>
      </c>
      <c r="T3886" s="107" t="s">
        <v>11894</v>
      </c>
    </row>
    <row r="3887" spans="1:20" x14ac:dyDescent="0.2">
      <c r="A3887" s="107" t="s">
        <v>15525</v>
      </c>
      <c r="B3887" s="107" t="s">
        <v>15526</v>
      </c>
      <c r="C3887" s="107">
        <v>8.2000000000000007E-3</v>
      </c>
      <c r="D3887" s="107">
        <v>1.2112081560000001</v>
      </c>
      <c r="E3887" s="107" t="s">
        <v>1268</v>
      </c>
      <c r="F3887" s="107" t="s">
        <v>1268</v>
      </c>
      <c r="G3887" s="107" t="s">
        <v>1268</v>
      </c>
      <c r="H3887" s="107" t="s">
        <v>1268</v>
      </c>
      <c r="I3887" s="107" t="s">
        <v>1268</v>
      </c>
      <c r="J3887" s="107" t="s">
        <v>15526</v>
      </c>
      <c r="K3887" s="107" t="s">
        <v>13024</v>
      </c>
      <c r="L3887" s="107" t="s">
        <v>12053</v>
      </c>
      <c r="M3887" s="107" t="s">
        <v>1029</v>
      </c>
      <c r="N3887" s="107" t="s">
        <v>11</v>
      </c>
      <c r="O3887" s="107" t="s">
        <v>11840</v>
      </c>
      <c r="P3887" s="107" t="s">
        <v>15526</v>
      </c>
      <c r="Q3887" s="107">
        <v>6</v>
      </c>
      <c r="R3887" s="107">
        <v>0</v>
      </c>
      <c r="S3887" s="107" t="s">
        <v>11839</v>
      </c>
      <c r="T3887" s="107" t="s">
        <v>11894</v>
      </c>
    </row>
    <row r="3888" spans="1:20" x14ac:dyDescent="0.2">
      <c r="A3888" s="107" t="s">
        <v>15527</v>
      </c>
      <c r="B3888" s="107" t="s">
        <v>15528</v>
      </c>
      <c r="C3888" s="107">
        <v>1.26E-2</v>
      </c>
      <c r="D3888" s="107">
        <v>-2.2812150760000001</v>
      </c>
      <c r="E3888" s="107" t="s">
        <v>1268</v>
      </c>
      <c r="F3888" s="107" t="s">
        <v>1268</v>
      </c>
      <c r="G3888" s="107" t="s">
        <v>1268</v>
      </c>
      <c r="H3888" s="107" t="s">
        <v>1268</v>
      </c>
      <c r="I3888" s="107" t="s">
        <v>1268</v>
      </c>
      <c r="J3888" s="107" t="s">
        <v>15528</v>
      </c>
      <c r="K3888" s="107" t="s">
        <v>13024</v>
      </c>
      <c r="L3888" s="107" t="s">
        <v>12053</v>
      </c>
      <c r="M3888" s="107" t="s">
        <v>1029</v>
      </c>
      <c r="N3888" s="107" t="s">
        <v>11</v>
      </c>
      <c r="O3888" s="107" t="s">
        <v>11840</v>
      </c>
      <c r="P3888" s="107" t="s">
        <v>15528</v>
      </c>
      <c r="Q3888" s="107">
        <v>1</v>
      </c>
      <c r="R3888" s="107">
        <v>0</v>
      </c>
      <c r="S3888" s="107" t="s">
        <v>11839</v>
      </c>
      <c r="T3888" s="107" t="s">
        <v>11894</v>
      </c>
    </row>
    <row r="3889" spans="1:20" x14ac:dyDescent="0.2">
      <c r="A3889" s="107" t="s">
        <v>15529</v>
      </c>
      <c r="B3889" s="107" t="s">
        <v>15530</v>
      </c>
      <c r="C3889" s="107">
        <v>6.4999999999999997E-3</v>
      </c>
      <c r="D3889" s="107">
        <v>14.574662139999999</v>
      </c>
      <c r="E3889" s="107" t="s">
        <v>1268</v>
      </c>
      <c r="F3889" s="107" t="s">
        <v>1268</v>
      </c>
      <c r="G3889" s="107" t="s">
        <v>1268</v>
      </c>
      <c r="H3889" s="107" t="s">
        <v>1268</v>
      </c>
      <c r="I3889" s="107" t="s">
        <v>1268</v>
      </c>
      <c r="J3889" s="107" t="s">
        <v>15530</v>
      </c>
      <c r="K3889" s="107" t="s">
        <v>13024</v>
      </c>
      <c r="L3889" s="107" t="s">
        <v>12053</v>
      </c>
      <c r="M3889" s="107" t="s">
        <v>1029</v>
      </c>
      <c r="N3889" s="107" t="s">
        <v>11</v>
      </c>
      <c r="O3889" s="107" t="s">
        <v>11840</v>
      </c>
      <c r="P3889" s="107" t="s">
        <v>15530</v>
      </c>
      <c r="Q3889" s="107">
        <v>0</v>
      </c>
      <c r="R3889" s="107">
        <v>0</v>
      </c>
      <c r="S3889" s="107" t="s">
        <v>11946</v>
      </c>
      <c r="T3889" s="107" t="s">
        <v>11894</v>
      </c>
    </row>
    <row r="3890" spans="1:20" x14ac:dyDescent="0.2">
      <c r="A3890" s="107" t="s">
        <v>15531</v>
      </c>
      <c r="B3890" s="107" t="s">
        <v>15532</v>
      </c>
      <c r="C3890" s="107">
        <v>1.01E-2</v>
      </c>
      <c r="D3890" s="107">
        <v>35.416354750000004</v>
      </c>
      <c r="E3890" s="107" t="s">
        <v>1268</v>
      </c>
      <c r="F3890" s="107" t="s">
        <v>1268</v>
      </c>
      <c r="G3890" s="107" t="s">
        <v>1268</v>
      </c>
      <c r="H3890" s="107" t="s">
        <v>1268</v>
      </c>
      <c r="I3890" s="107" t="s">
        <v>1268</v>
      </c>
      <c r="J3890" s="107" t="s">
        <v>15532</v>
      </c>
      <c r="K3890" s="107" t="s">
        <v>13024</v>
      </c>
      <c r="L3890" s="107" t="s">
        <v>12053</v>
      </c>
      <c r="M3890" s="107" t="s">
        <v>1029</v>
      </c>
      <c r="N3890" s="107" t="s">
        <v>11</v>
      </c>
      <c r="O3890" s="107" t="s">
        <v>11840</v>
      </c>
      <c r="P3890" s="107" t="s">
        <v>15532</v>
      </c>
      <c r="Q3890" s="107">
        <v>0</v>
      </c>
      <c r="R3890" s="107">
        <v>0</v>
      </c>
      <c r="S3890" s="107" t="s">
        <v>11946</v>
      </c>
      <c r="T3890" s="107" t="s">
        <v>11894</v>
      </c>
    </row>
    <row r="3891" spans="1:20" x14ac:dyDescent="0.2">
      <c r="A3891" s="107" t="s">
        <v>15533</v>
      </c>
      <c r="B3891" s="107" t="s">
        <v>15534</v>
      </c>
      <c r="C3891" s="107">
        <v>5.7000000000000002E-3</v>
      </c>
      <c r="D3891" s="107">
        <v>6.8543422459999999</v>
      </c>
      <c r="E3891" s="107" t="s">
        <v>1268</v>
      </c>
      <c r="F3891" s="107" t="s">
        <v>1268</v>
      </c>
      <c r="G3891" s="107" t="s">
        <v>1268</v>
      </c>
      <c r="H3891" s="107" t="s">
        <v>1268</v>
      </c>
      <c r="I3891" s="107" t="s">
        <v>1268</v>
      </c>
      <c r="J3891" s="107" t="s">
        <v>15534</v>
      </c>
      <c r="K3891" s="107" t="s">
        <v>13024</v>
      </c>
      <c r="L3891" s="107" t="s">
        <v>12053</v>
      </c>
      <c r="M3891" s="107" t="s">
        <v>1029</v>
      </c>
      <c r="N3891" s="107" t="s">
        <v>11</v>
      </c>
      <c r="O3891" s="107" t="s">
        <v>11840</v>
      </c>
      <c r="P3891" s="107" t="s">
        <v>15534</v>
      </c>
      <c r="Q3891" s="107">
        <v>0</v>
      </c>
      <c r="R3891" s="107">
        <v>0</v>
      </c>
      <c r="S3891" s="107" t="s">
        <v>11946</v>
      </c>
      <c r="T3891" s="107" t="s">
        <v>11894</v>
      </c>
    </row>
    <row r="3892" spans="1:20" x14ac:dyDescent="0.2">
      <c r="A3892" s="107" t="s">
        <v>15535</v>
      </c>
      <c r="B3892" s="107" t="s">
        <v>15536</v>
      </c>
      <c r="C3892" s="107">
        <v>1.3155521999999999E-2</v>
      </c>
      <c r="D3892" s="107">
        <v>12.45389548</v>
      </c>
      <c r="E3892" s="107" t="s">
        <v>1268</v>
      </c>
      <c r="F3892" s="107" t="s">
        <v>1268</v>
      </c>
      <c r="G3892" s="107" t="s">
        <v>1268</v>
      </c>
      <c r="H3892" s="107" t="s">
        <v>1268</v>
      </c>
      <c r="I3892" s="107" t="s">
        <v>1268</v>
      </c>
      <c r="J3892" s="107" t="s">
        <v>15536</v>
      </c>
      <c r="K3892" s="107" t="s">
        <v>13024</v>
      </c>
      <c r="L3892" s="107" t="s">
        <v>12053</v>
      </c>
      <c r="M3892" s="107" t="s">
        <v>1029</v>
      </c>
      <c r="N3892" s="107" t="s">
        <v>11</v>
      </c>
      <c r="O3892" s="107" t="s">
        <v>11840</v>
      </c>
      <c r="P3892" s="107" t="s">
        <v>1268</v>
      </c>
      <c r="Q3892" s="107">
        <v>0</v>
      </c>
      <c r="R3892" s="107">
        <v>0</v>
      </c>
      <c r="S3892" s="107" t="s">
        <v>11946</v>
      </c>
      <c r="T3892" s="107" t="s">
        <v>11894</v>
      </c>
    </row>
    <row r="3893" spans="1:20" x14ac:dyDescent="0.2">
      <c r="A3893" s="107" t="s">
        <v>15537</v>
      </c>
      <c r="B3893" s="107" t="s">
        <v>15538</v>
      </c>
      <c r="C3893" s="107">
        <v>1.2391793E-2</v>
      </c>
      <c r="D3893" s="107">
        <v>10.35932963</v>
      </c>
      <c r="E3893" s="107" t="s">
        <v>1268</v>
      </c>
      <c r="F3893" s="107" t="s">
        <v>1268</v>
      </c>
      <c r="G3893" s="107" t="s">
        <v>1268</v>
      </c>
      <c r="H3893" s="107" t="s">
        <v>1268</v>
      </c>
      <c r="I3893" s="107" t="s">
        <v>1268</v>
      </c>
      <c r="J3893" s="107" t="s">
        <v>15538</v>
      </c>
      <c r="K3893" s="107" t="s">
        <v>13024</v>
      </c>
      <c r="L3893" s="107" t="s">
        <v>12053</v>
      </c>
      <c r="M3893" s="107" t="s">
        <v>1029</v>
      </c>
      <c r="N3893" s="107" t="s">
        <v>11</v>
      </c>
      <c r="O3893" s="107" t="s">
        <v>11840</v>
      </c>
      <c r="P3893" s="107" t="s">
        <v>1268</v>
      </c>
      <c r="Q3893" s="107">
        <v>1</v>
      </c>
      <c r="R3893" s="107">
        <v>0</v>
      </c>
      <c r="S3893" s="107" t="s">
        <v>11839</v>
      </c>
      <c r="T3893" s="107" t="s">
        <v>11894</v>
      </c>
    </row>
    <row r="3894" spans="1:20" x14ac:dyDescent="0.2">
      <c r="A3894" s="107" t="s">
        <v>15539</v>
      </c>
      <c r="B3894" s="107" t="s">
        <v>15540</v>
      </c>
      <c r="C3894" s="107">
        <v>1.2500000000000001E-2</v>
      </c>
      <c r="D3894" s="107">
        <v>6.1694945030000001</v>
      </c>
      <c r="E3894" s="107" t="s">
        <v>1268</v>
      </c>
      <c r="F3894" s="107" t="s">
        <v>1268</v>
      </c>
      <c r="G3894" s="107" t="s">
        <v>1268</v>
      </c>
      <c r="H3894" s="107" t="s">
        <v>1268</v>
      </c>
      <c r="I3894" s="107" t="s">
        <v>1268</v>
      </c>
      <c r="J3894" s="107" t="s">
        <v>15540</v>
      </c>
      <c r="K3894" s="107" t="s">
        <v>13024</v>
      </c>
      <c r="L3894" s="107" t="s">
        <v>12053</v>
      </c>
      <c r="M3894" s="107" t="s">
        <v>1029</v>
      </c>
      <c r="N3894" s="107" t="s">
        <v>11</v>
      </c>
      <c r="O3894" s="107" t="s">
        <v>11840</v>
      </c>
      <c r="P3894" s="107" t="s">
        <v>15540</v>
      </c>
      <c r="Q3894" s="107">
        <v>0</v>
      </c>
      <c r="R3894" s="107">
        <v>0</v>
      </c>
      <c r="S3894" s="107" t="s">
        <v>11946</v>
      </c>
      <c r="T3894" s="107" t="s">
        <v>11894</v>
      </c>
    </row>
    <row r="3895" spans="1:20" x14ac:dyDescent="0.2">
      <c r="A3895" s="107" t="s">
        <v>15541</v>
      </c>
      <c r="B3895" s="107" t="s">
        <v>15542</v>
      </c>
      <c r="C3895" s="107">
        <v>6.4999999999999997E-3</v>
      </c>
      <c r="D3895" s="107">
        <v>-12.500509429999999</v>
      </c>
      <c r="E3895" s="107" t="s">
        <v>1268</v>
      </c>
      <c r="F3895" s="107" t="s">
        <v>1268</v>
      </c>
      <c r="G3895" s="107" t="s">
        <v>1268</v>
      </c>
      <c r="H3895" s="107" t="s">
        <v>1268</v>
      </c>
      <c r="I3895" s="107" t="s">
        <v>1268</v>
      </c>
      <c r="J3895" s="107" t="s">
        <v>15542</v>
      </c>
      <c r="K3895" s="107" t="s">
        <v>13024</v>
      </c>
      <c r="L3895" s="107" t="s">
        <v>12053</v>
      </c>
      <c r="M3895" s="107" t="s">
        <v>1029</v>
      </c>
      <c r="N3895" s="107" t="s">
        <v>11</v>
      </c>
      <c r="O3895" s="107" t="s">
        <v>11840</v>
      </c>
      <c r="P3895" s="107" t="s">
        <v>15542</v>
      </c>
      <c r="Q3895" s="107">
        <v>0</v>
      </c>
      <c r="R3895" s="107">
        <v>0</v>
      </c>
      <c r="S3895" s="107" t="s">
        <v>11946</v>
      </c>
      <c r="T3895" s="107" t="s">
        <v>11894</v>
      </c>
    </row>
    <row r="3896" spans="1:20" x14ac:dyDescent="0.2">
      <c r="A3896" s="107" t="s">
        <v>15543</v>
      </c>
      <c r="B3896" s="107" t="s">
        <v>15544</v>
      </c>
      <c r="C3896" s="107">
        <v>2.5000000000000001E-3</v>
      </c>
      <c r="D3896" s="107">
        <v>11.194424550000001</v>
      </c>
      <c r="E3896" s="107" t="s">
        <v>1268</v>
      </c>
      <c r="F3896" s="107" t="s">
        <v>1268</v>
      </c>
      <c r="G3896" s="107" t="s">
        <v>1268</v>
      </c>
      <c r="H3896" s="107" t="s">
        <v>1268</v>
      </c>
      <c r="I3896" s="107" t="s">
        <v>1268</v>
      </c>
      <c r="J3896" s="107" t="s">
        <v>15544</v>
      </c>
      <c r="K3896" s="107" t="s">
        <v>13024</v>
      </c>
      <c r="L3896" s="107" t="s">
        <v>12053</v>
      </c>
      <c r="M3896" s="107" t="s">
        <v>1029</v>
      </c>
      <c r="N3896" s="107" t="s">
        <v>11</v>
      </c>
      <c r="O3896" s="107" t="s">
        <v>11840</v>
      </c>
      <c r="P3896" s="107" t="s">
        <v>15544</v>
      </c>
      <c r="Q3896" s="107">
        <v>0</v>
      </c>
      <c r="R3896" s="107">
        <v>0</v>
      </c>
      <c r="S3896" s="107" t="s">
        <v>11946</v>
      </c>
      <c r="T3896" s="107" t="s">
        <v>11894</v>
      </c>
    </row>
    <row r="3897" spans="1:20" x14ac:dyDescent="0.2">
      <c r="A3897" s="107" t="s">
        <v>15545</v>
      </c>
      <c r="B3897" s="107" t="s">
        <v>15546</v>
      </c>
      <c r="C3897" s="107">
        <v>1.66E-2</v>
      </c>
      <c r="D3897" s="107">
        <v>6.8921982420000001</v>
      </c>
      <c r="E3897" s="107" t="s">
        <v>1268</v>
      </c>
      <c r="F3897" s="107" t="s">
        <v>1268</v>
      </c>
      <c r="G3897" s="107" t="s">
        <v>1268</v>
      </c>
      <c r="H3897" s="107" t="s">
        <v>1268</v>
      </c>
      <c r="I3897" s="107" t="s">
        <v>1268</v>
      </c>
      <c r="J3897" s="107" t="s">
        <v>15546</v>
      </c>
      <c r="K3897" s="107" t="s">
        <v>13024</v>
      </c>
      <c r="L3897" s="107" t="s">
        <v>12053</v>
      </c>
      <c r="M3897" s="107" t="s">
        <v>1029</v>
      </c>
      <c r="N3897" s="107" t="s">
        <v>11</v>
      </c>
      <c r="O3897" s="107" t="s">
        <v>11840</v>
      </c>
      <c r="P3897" s="107" t="s">
        <v>15546</v>
      </c>
      <c r="Q3897" s="107">
        <v>3</v>
      </c>
      <c r="R3897" s="107">
        <v>0</v>
      </c>
      <c r="S3897" s="107" t="s">
        <v>11839</v>
      </c>
      <c r="T3897" s="107" t="s">
        <v>11894</v>
      </c>
    </row>
    <row r="3898" spans="1:20" x14ac:dyDescent="0.2">
      <c r="A3898" s="107" t="s">
        <v>15547</v>
      </c>
      <c r="B3898" s="107" t="s">
        <v>15548</v>
      </c>
      <c r="C3898" s="107">
        <v>5.8999999999999999E-3</v>
      </c>
      <c r="D3898" s="107">
        <v>2.4222871370000001</v>
      </c>
      <c r="E3898" s="107" t="s">
        <v>1268</v>
      </c>
      <c r="F3898" s="107" t="s">
        <v>1268</v>
      </c>
      <c r="G3898" s="107" t="s">
        <v>1268</v>
      </c>
      <c r="H3898" s="107" t="s">
        <v>1268</v>
      </c>
      <c r="I3898" s="107" t="s">
        <v>1268</v>
      </c>
      <c r="J3898" s="107" t="s">
        <v>15548</v>
      </c>
      <c r="K3898" s="107" t="s">
        <v>13024</v>
      </c>
      <c r="L3898" s="107" t="s">
        <v>12053</v>
      </c>
      <c r="M3898" s="107" t="s">
        <v>1029</v>
      </c>
      <c r="N3898" s="107" t="s">
        <v>11</v>
      </c>
      <c r="O3898" s="107" t="s">
        <v>11840</v>
      </c>
      <c r="P3898" s="107" t="s">
        <v>15548</v>
      </c>
      <c r="Q3898" s="107">
        <v>0</v>
      </c>
      <c r="R3898" s="107">
        <v>0</v>
      </c>
      <c r="S3898" s="107" t="s">
        <v>11946</v>
      </c>
      <c r="T3898" s="107" t="s">
        <v>11894</v>
      </c>
    </row>
    <row r="3899" spans="1:20" x14ac:dyDescent="0.2">
      <c r="A3899" s="107" t="s">
        <v>15549</v>
      </c>
      <c r="B3899" s="107" t="s">
        <v>15550</v>
      </c>
      <c r="C3899" s="107">
        <v>1.18E-2</v>
      </c>
      <c r="D3899" s="107">
        <v>34.807701950000002</v>
      </c>
      <c r="E3899" s="107" t="s">
        <v>1268</v>
      </c>
      <c r="F3899" s="107" t="s">
        <v>1268</v>
      </c>
      <c r="G3899" s="107" t="s">
        <v>1268</v>
      </c>
      <c r="H3899" s="107" t="s">
        <v>1268</v>
      </c>
      <c r="I3899" s="107" t="s">
        <v>1268</v>
      </c>
      <c r="J3899" s="107" t="s">
        <v>15550</v>
      </c>
      <c r="K3899" s="107" t="s">
        <v>13024</v>
      </c>
      <c r="L3899" s="107" t="s">
        <v>12053</v>
      </c>
      <c r="M3899" s="107" t="s">
        <v>1029</v>
      </c>
      <c r="N3899" s="107" t="s">
        <v>11</v>
      </c>
      <c r="O3899" s="107" t="s">
        <v>11840</v>
      </c>
      <c r="P3899" s="107" t="s">
        <v>15550</v>
      </c>
      <c r="Q3899" s="107">
        <v>0</v>
      </c>
      <c r="R3899" s="107">
        <v>0</v>
      </c>
      <c r="S3899" s="107" t="s">
        <v>11946</v>
      </c>
      <c r="T3899" s="107" t="s">
        <v>11894</v>
      </c>
    </row>
    <row r="3900" spans="1:20" x14ac:dyDescent="0.2">
      <c r="A3900" s="107" t="s">
        <v>15551</v>
      </c>
      <c r="B3900" s="107" t="s">
        <v>15552</v>
      </c>
      <c r="C3900" s="107">
        <v>1.4500000000000001E-2</v>
      </c>
      <c r="D3900" s="107">
        <v>0.95969080799999995</v>
      </c>
      <c r="E3900" s="107" t="s">
        <v>1268</v>
      </c>
      <c r="F3900" s="107" t="s">
        <v>1268</v>
      </c>
      <c r="G3900" s="107" t="s">
        <v>1268</v>
      </c>
      <c r="H3900" s="107" t="s">
        <v>1268</v>
      </c>
      <c r="I3900" s="107" t="s">
        <v>1268</v>
      </c>
      <c r="J3900" s="107" t="s">
        <v>15552</v>
      </c>
      <c r="K3900" s="107" t="s">
        <v>13024</v>
      </c>
      <c r="L3900" s="107" t="s">
        <v>12053</v>
      </c>
      <c r="M3900" s="107" t="s">
        <v>1029</v>
      </c>
      <c r="N3900" s="107" t="s">
        <v>11</v>
      </c>
      <c r="O3900" s="107" t="s">
        <v>11840</v>
      </c>
      <c r="P3900" s="107" t="s">
        <v>15552</v>
      </c>
      <c r="Q3900" s="107">
        <v>0</v>
      </c>
      <c r="R3900" s="107">
        <v>0</v>
      </c>
      <c r="S3900" s="107" t="s">
        <v>11946</v>
      </c>
      <c r="T3900" s="107" t="s">
        <v>11894</v>
      </c>
    </row>
    <row r="3901" spans="1:20" x14ac:dyDescent="0.2">
      <c r="A3901" s="107" t="s">
        <v>15553</v>
      </c>
      <c r="B3901" s="107" t="s">
        <v>15554</v>
      </c>
      <c r="C3901" s="107">
        <v>4.4999999999999997E-3</v>
      </c>
      <c r="D3901" s="107">
        <v>30.988737459999999</v>
      </c>
      <c r="E3901" s="107" t="s">
        <v>1268</v>
      </c>
      <c r="F3901" s="107" t="s">
        <v>1268</v>
      </c>
      <c r="G3901" s="107" t="s">
        <v>1268</v>
      </c>
      <c r="H3901" s="107" t="s">
        <v>1268</v>
      </c>
      <c r="I3901" s="107" t="s">
        <v>1268</v>
      </c>
      <c r="J3901" s="107" t="s">
        <v>15554</v>
      </c>
      <c r="K3901" s="107" t="s">
        <v>13024</v>
      </c>
      <c r="L3901" s="107" t="s">
        <v>12053</v>
      </c>
      <c r="M3901" s="107" t="s">
        <v>1029</v>
      </c>
      <c r="N3901" s="107" t="s">
        <v>11</v>
      </c>
      <c r="O3901" s="107" t="s">
        <v>11840</v>
      </c>
      <c r="P3901" s="107" t="s">
        <v>15554</v>
      </c>
      <c r="Q3901" s="107">
        <v>0</v>
      </c>
      <c r="R3901" s="107">
        <v>0</v>
      </c>
      <c r="S3901" s="107" t="s">
        <v>11946</v>
      </c>
      <c r="T3901" s="107" t="s">
        <v>11894</v>
      </c>
    </row>
    <row r="3902" spans="1:20" x14ac:dyDescent="0.2">
      <c r="A3902" s="107" t="s">
        <v>15555</v>
      </c>
      <c r="B3902" s="107" t="s">
        <v>15556</v>
      </c>
      <c r="C3902" s="107">
        <v>4.7999999999999996E-3</v>
      </c>
      <c r="D3902" s="107">
        <v>24.125136520000002</v>
      </c>
      <c r="E3902" s="107" t="s">
        <v>1268</v>
      </c>
      <c r="F3902" s="107" t="s">
        <v>1268</v>
      </c>
      <c r="G3902" s="107" t="s">
        <v>1268</v>
      </c>
      <c r="H3902" s="107" t="s">
        <v>1268</v>
      </c>
      <c r="I3902" s="107" t="s">
        <v>1268</v>
      </c>
      <c r="J3902" s="107" t="s">
        <v>15556</v>
      </c>
      <c r="K3902" s="107" t="s">
        <v>13024</v>
      </c>
      <c r="L3902" s="107" t="s">
        <v>12053</v>
      </c>
      <c r="M3902" s="107" t="s">
        <v>1029</v>
      </c>
      <c r="N3902" s="107" t="s">
        <v>11</v>
      </c>
      <c r="O3902" s="107" t="s">
        <v>11840</v>
      </c>
      <c r="P3902" s="107" t="s">
        <v>15556</v>
      </c>
      <c r="Q3902" s="107">
        <v>7</v>
      </c>
      <c r="R3902" s="107">
        <v>0</v>
      </c>
      <c r="S3902" s="107" t="s">
        <v>11839</v>
      </c>
      <c r="T3902" s="107" t="s">
        <v>11894</v>
      </c>
    </row>
    <row r="3903" spans="1:20" x14ac:dyDescent="0.2">
      <c r="A3903" s="107" t="s">
        <v>15557</v>
      </c>
      <c r="B3903" s="107" t="s">
        <v>15558</v>
      </c>
      <c r="C3903" s="107">
        <v>7.0000000000000001E-3</v>
      </c>
      <c r="D3903" s="107">
        <v>30.532542379999999</v>
      </c>
      <c r="E3903" s="107" t="s">
        <v>1268</v>
      </c>
      <c r="F3903" s="107" t="s">
        <v>1268</v>
      </c>
      <c r="G3903" s="107" t="s">
        <v>1268</v>
      </c>
      <c r="H3903" s="107" t="s">
        <v>1268</v>
      </c>
      <c r="I3903" s="107" t="s">
        <v>1268</v>
      </c>
      <c r="J3903" s="107" t="s">
        <v>15558</v>
      </c>
      <c r="K3903" s="107" t="s">
        <v>13024</v>
      </c>
      <c r="L3903" s="107" t="s">
        <v>12053</v>
      </c>
      <c r="M3903" s="107" t="s">
        <v>1029</v>
      </c>
      <c r="N3903" s="107" t="s">
        <v>11</v>
      </c>
      <c r="O3903" s="107" t="s">
        <v>11840</v>
      </c>
      <c r="P3903" s="107" t="s">
        <v>15558</v>
      </c>
      <c r="Q3903" s="107">
        <v>0</v>
      </c>
      <c r="R3903" s="107">
        <v>0</v>
      </c>
      <c r="S3903" s="107" t="s">
        <v>11946</v>
      </c>
      <c r="T3903" s="107" t="s">
        <v>11894</v>
      </c>
    </row>
    <row r="3904" spans="1:20" x14ac:dyDescent="0.2">
      <c r="A3904" s="107" t="s">
        <v>15559</v>
      </c>
      <c r="B3904" s="107" t="s">
        <v>15560</v>
      </c>
      <c r="C3904" s="107">
        <v>1.4E-2</v>
      </c>
      <c r="D3904" s="107">
        <v>-1.853715612</v>
      </c>
      <c r="E3904" s="107" t="s">
        <v>1268</v>
      </c>
      <c r="F3904" s="107" t="s">
        <v>1268</v>
      </c>
      <c r="G3904" s="107" t="s">
        <v>1268</v>
      </c>
      <c r="H3904" s="107" t="s">
        <v>1268</v>
      </c>
      <c r="I3904" s="107" t="s">
        <v>1268</v>
      </c>
      <c r="J3904" s="107" t="s">
        <v>15560</v>
      </c>
      <c r="K3904" s="107" t="s">
        <v>13024</v>
      </c>
      <c r="L3904" s="107" t="s">
        <v>12053</v>
      </c>
      <c r="M3904" s="107" t="s">
        <v>1029</v>
      </c>
      <c r="N3904" s="107" t="s">
        <v>11</v>
      </c>
      <c r="O3904" s="107" t="s">
        <v>11840</v>
      </c>
      <c r="P3904" s="107" t="s">
        <v>15560</v>
      </c>
      <c r="Q3904" s="107">
        <v>3</v>
      </c>
      <c r="R3904" s="107">
        <v>0</v>
      </c>
      <c r="S3904" s="107" t="s">
        <v>11839</v>
      </c>
      <c r="T3904" s="107" t="s">
        <v>11894</v>
      </c>
    </row>
    <row r="3905" spans="1:20" x14ac:dyDescent="0.2">
      <c r="A3905" s="107" t="s">
        <v>15561</v>
      </c>
      <c r="B3905" s="107" t="s">
        <v>15562</v>
      </c>
      <c r="C3905" s="107">
        <v>7.6E-3</v>
      </c>
      <c r="D3905" s="107">
        <v>-1.748794918</v>
      </c>
      <c r="E3905" s="107" t="s">
        <v>1268</v>
      </c>
      <c r="F3905" s="107" t="s">
        <v>1268</v>
      </c>
      <c r="G3905" s="107" t="s">
        <v>1268</v>
      </c>
      <c r="H3905" s="107" t="s">
        <v>1268</v>
      </c>
      <c r="I3905" s="107" t="s">
        <v>1268</v>
      </c>
      <c r="J3905" s="107" t="s">
        <v>15562</v>
      </c>
      <c r="K3905" s="107" t="s">
        <v>13024</v>
      </c>
      <c r="L3905" s="107" t="s">
        <v>12053</v>
      </c>
      <c r="M3905" s="107" t="s">
        <v>1029</v>
      </c>
      <c r="N3905" s="107" t="s">
        <v>11</v>
      </c>
      <c r="O3905" s="107" t="s">
        <v>11840</v>
      </c>
      <c r="P3905" s="107" t="s">
        <v>15562</v>
      </c>
      <c r="Q3905" s="107">
        <v>2</v>
      </c>
      <c r="R3905" s="107">
        <v>0</v>
      </c>
      <c r="S3905" s="107" t="s">
        <v>11839</v>
      </c>
      <c r="T3905" s="107" t="s">
        <v>11894</v>
      </c>
    </row>
    <row r="3906" spans="1:20" x14ac:dyDescent="0.2">
      <c r="A3906" s="107" t="s">
        <v>15563</v>
      </c>
      <c r="B3906" s="107" t="s">
        <v>15564</v>
      </c>
      <c r="C3906" s="107">
        <v>1.15E-2</v>
      </c>
      <c r="D3906" s="107">
        <v>42.833180929999997</v>
      </c>
      <c r="E3906" s="107" t="s">
        <v>1268</v>
      </c>
      <c r="F3906" s="107" t="s">
        <v>1268</v>
      </c>
      <c r="G3906" s="107" t="s">
        <v>1268</v>
      </c>
      <c r="H3906" s="107" t="s">
        <v>1268</v>
      </c>
      <c r="I3906" s="107" t="s">
        <v>1268</v>
      </c>
      <c r="J3906" s="107" t="s">
        <v>15564</v>
      </c>
      <c r="K3906" s="107" t="s">
        <v>13024</v>
      </c>
      <c r="L3906" s="107" t="s">
        <v>12053</v>
      </c>
      <c r="M3906" s="107" t="s">
        <v>1029</v>
      </c>
      <c r="N3906" s="107" t="s">
        <v>11</v>
      </c>
      <c r="O3906" s="107" t="s">
        <v>11840</v>
      </c>
      <c r="P3906" s="107" t="s">
        <v>15564</v>
      </c>
      <c r="Q3906" s="107">
        <v>8</v>
      </c>
      <c r="R3906" s="107">
        <v>0</v>
      </c>
      <c r="S3906" s="107" t="s">
        <v>11839</v>
      </c>
      <c r="T3906" s="107" t="s">
        <v>11894</v>
      </c>
    </row>
    <row r="3907" spans="1:20" x14ac:dyDescent="0.2">
      <c r="A3907" s="107" t="s">
        <v>15565</v>
      </c>
      <c r="B3907" s="107" t="s">
        <v>15566</v>
      </c>
      <c r="C3907" s="107">
        <v>1.4894783E-2</v>
      </c>
      <c r="D3907" s="107" t="s">
        <v>1268</v>
      </c>
      <c r="E3907" s="107" t="s">
        <v>1268</v>
      </c>
      <c r="F3907" s="107" t="s">
        <v>1268</v>
      </c>
      <c r="G3907" s="107" t="s">
        <v>1268</v>
      </c>
      <c r="H3907" s="107" t="s">
        <v>1268</v>
      </c>
      <c r="I3907" s="107" t="s">
        <v>1268</v>
      </c>
      <c r="J3907" s="107" t="s">
        <v>15566</v>
      </c>
      <c r="K3907" s="107" t="s">
        <v>13024</v>
      </c>
      <c r="L3907" s="107" t="s">
        <v>12053</v>
      </c>
      <c r="M3907" s="107" t="s">
        <v>1029</v>
      </c>
      <c r="N3907" s="107" t="s">
        <v>11</v>
      </c>
      <c r="O3907" s="107" t="s">
        <v>11840</v>
      </c>
      <c r="P3907" s="107" t="s">
        <v>1268</v>
      </c>
      <c r="Q3907" s="107">
        <v>0</v>
      </c>
      <c r="R3907" s="107">
        <v>0</v>
      </c>
      <c r="S3907" s="107" t="s">
        <v>11946</v>
      </c>
      <c r="T3907" s="107" t="s">
        <v>11894</v>
      </c>
    </row>
    <row r="3908" spans="1:20" x14ac:dyDescent="0.2">
      <c r="A3908" s="107" t="s">
        <v>15567</v>
      </c>
      <c r="B3908" s="107" t="s">
        <v>15568</v>
      </c>
      <c r="C3908" s="107">
        <v>1.1599999999999999E-2</v>
      </c>
      <c r="D3908" s="107">
        <v>0.87841583700000003</v>
      </c>
      <c r="E3908" s="107" t="s">
        <v>1268</v>
      </c>
      <c r="F3908" s="107" t="s">
        <v>1268</v>
      </c>
      <c r="G3908" s="107" t="s">
        <v>1268</v>
      </c>
      <c r="H3908" s="107" t="s">
        <v>1268</v>
      </c>
      <c r="I3908" s="107" t="s">
        <v>1268</v>
      </c>
      <c r="J3908" s="107" t="s">
        <v>15568</v>
      </c>
      <c r="K3908" s="107" t="s">
        <v>13024</v>
      </c>
      <c r="L3908" s="107" t="s">
        <v>12053</v>
      </c>
      <c r="M3908" s="107" t="s">
        <v>1029</v>
      </c>
      <c r="N3908" s="107" t="s">
        <v>11</v>
      </c>
      <c r="O3908" s="107" t="s">
        <v>11840</v>
      </c>
      <c r="P3908" s="107" t="s">
        <v>15568</v>
      </c>
      <c r="Q3908" s="107">
        <v>0</v>
      </c>
      <c r="R3908" s="107">
        <v>0</v>
      </c>
      <c r="S3908" s="107" t="s">
        <v>11946</v>
      </c>
      <c r="T3908" s="107" t="s">
        <v>11894</v>
      </c>
    </row>
    <row r="3909" spans="1:20" x14ac:dyDescent="0.2">
      <c r="A3909" s="107" t="s">
        <v>15569</v>
      </c>
      <c r="B3909" s="107" t="s">
        <v>15570</v>
      </c>
      <c r="C3909" s="107">
        <v>1.01E-2</v>
      </c>
      <c r="D3909" s="107">
        <v>40.336821800000003</v>
      </c>
      <c r="E3909" s="107" t="s">
        <v>1268</v>
      </c>
      <c r="F3909" s="107" t="s">
        <v>1268</v>
      </c>
      <c r="G3909" s="107" t="s">
        <v>1268</v>
      </c>
      <c r="H3909" s="107" t="s">
        <v>1268</v>
      </c>
      <c r="I3909" s="107" t="s">
        <v>1268</v>
      </c>
      <c r="J3909" s="107" t="s">
        <v>15570</v>
      </c>
      <c r="K3909" s="107" t="s">
        <v>13024</v>
      </c>
      <c r="L3909" s="107" t="s">
        <v>12053</v>
      </c>
      <c r="M3909" s="107" t="s">
        <v>1029</v>
      </c>
      <c r="N3909" s="107" t="s">
        <v>11</v>
      </c>
      <c r="O3909" s="107" t="s">
        <v>11840</v>
      </c>
      <c r="P3909" s="107" t="s">
        <v>15570</v>
      </c>
      <c r="Q3909" s="107">
        <v>0</v>
      </c>
      <c r="R3909" s="107">
        <v>0</v>
      </c>
      <c r="S3909" s="107" t="s">
        <v>11946</v>
      </c>
      <c r="T3909" s="107" t="s">
        <v>11894</v>
      </c>
    </row>
    <row r="3910" spans="1:20" x14ac:dyDescent="0.2">
      <c r="A3910" s="107" t="s">
        <v>15571</v>
      </c>
      <c r="B3910" s="107" t="s">
        <v>15572</v>
      </c>
      <c r="C3910" s="107">
        <v>5.4999999999999997E-3</v>
      </c>
      <c r="D3910" s="107">
        <v>38.284853419999997</v>
      </c>
      <c r="E3910" s="107" t="s">
        <v>1268</v>
      </c>
      <c r="F3910" s="107" t="s">
        <v>1268</v>
      </c>
      <c r="G3910" s="107" t="s">
        <v>1268</v>
      </c>
      <c r="H3910" s="107" t="s">
        <v>1268</v>
      </c>
      <c r="I3910" s="107" t="s">
        <v>1268</v>
      </c>
      <c r="J3910" s="107" t="s">
        <v>15572</v>
      </c>
      <c r="K3910" s="107" t="s">
        <v>13024</v>
      </c>
      <c r="L3910" s="107" t="s">
        <v>12053</v>
      </c>
      <c r="M3910" s="107" t="s">
        <v>1029</v>
      </c>
      <c r="N3910" s="107" t="s">
        <v>11</v>
      </c>
      <c r="O3910" s="107" t="s">
        <v>11840</v>
      </c>
      <c r="P3910" s="107" t="s">
        <v>15572</v>
      </c>
      <c r="Q3910" s="107">
        <v>6</v>
      </c>
      <c r="R3910" s="107">
        <v>0</v>
      </c>
      <c r="S3910" s="107" t="s">
        <v>11839</v>
      </c>
      <c r="T3910" s="107" t="s">
        <v>11894</v>
      </c>
    </row>
    <row r="3911" spans="1:20" x14ac:dyDescent="0.2">
      <c r="A3911" s="107" t="s">
        <v>15573</v>
      </c>
      <c r="B3911" s="107" t="s">
        <v>15574</v>
      </c>
      <c r="C3911" s="107">
        <v>7.2999999999999995E-2</v>
      </c>
      <c r="D3911" s="107">
        <v>48.15821974</v>
      </c>
      <c r="E3911" s="107" t="s">
        <v>1268</v>
      </c>
      <c r="F3911" s="107" t="s">
        <v>1268</v>
      </c>
      <c r="G3911" s="107" t="s">
        <v>1268</v>
      </c>
      <c r="H3911" s="107" t="s">
        <v>1268</v>
      </c>
      <c r="I3911" s="107" t="s">
        <v>1268</v>
      </c>
      <c r="J3911" s="107" t="s">
        <v>15574</v>
      </c>
      <c r="K3911" s="107" t="s">
        <v>13024</v>
      </c>
      <c r="L3911" s="107" t="s">
        <v>12053</v>
      </c>
      <c r="M3911" s="107" t="s">
        <v>1029</v>
      </c>
      <c r="N3911" s="107" t="s">
        <v>11</v>
      </c>
      <c r="O3911" s="107" t="s">
        <v>11840</v>
      </c>
      <c r="P3911" s="107" t="s">
        <v>15574</v>
      </c>
      <c r="Q3911" s="107">
        <v>1</v>
      </c>
      <c r="R3911" s="107">
        <v>0</v>
      </c>
      <c r="S3911" s="107" t="s">
        <v>11839</v>
      </c>
      <c r="T3911" s="107" t="s">
        <v>11894</v>
      </c>
    </row>
    <row r="3912" spans="1:20" x14ac:dyDescent="0.2">
      <c r="A3912" s="107" t="s">
        <v>15575</v>
      </c>
      <c r="B3912" s="107" t="s">
        <v>15576</v>
      </c>
      <c r="C3912" s="107">
        <v>6.8999999999999999E-3</v>
      </c>
      <c r="D3912" s="107">
        <v>37.572797190000003</v>
      </c>
      <c r="E3912" s="107" t="s">
        <v>1268</v>
      </c>
      <c r="F3912" s="107" t="s">
        <v>1268</v>
      </c>
      <c r="G3912" s="107" t="s">
        <v>1268</v>
      </c>
      <c r="H3912" s="107" t="s">
        <v>1268</v>
      </c>
      <c r="I3912" s="107" t="s">
        <v>1268</v>
      </c>
      <c r="J3912" s="107" t="s">
        <v>15576</v>
      </c>
      <c r="K3912" s="107" t="s">
        <v>13024</v>
      </c>
      <c r="L3912" s="107" t="s">
        <v>12053</v>
      </c>
      <c r="M3912" s="107" t="s">
        <v>1029</v>
      </c>
      <c r="N3912" s="107" t="s">
        <v>11</v>
      </c>
      <c r="O3912" s="107" t="s">
        <v>11840</v>
      </c>
      <c r="P3912" s="107" t="s">
        <v>15576</v>
      </c>
      <c r="Q3912" s="107">
        <v>3</v>
      </c>
      <c r="R3912" s="107">
        <v>0</v>
      </c>
      <c r="S3912" s="107" t="s">
        <v>11839</v>
      </c>
      <c r="T3912" s="107" t="s">
        <v>11894</v>
      </c>
    </row>
    <row r="3913" spans="1:20" x14ac:dyDescent="0.2">
      <c r="A3913" s="107" t="s">
        <v>15577</v>
      </c>
      <c r="B3913" s="107" t="s">
        <v>15578</v>
      </c>
      <c r="C3913" s="107">
        <v>8.0000000000000002E-3</v>
      </c>
      <c r="D3913" s="107">
        <v>-22.804754620000001</v>
      </c>
      <c r="E3913" s="107" t="s">
        <v>1268</v>
      </c>
      <c r="F3913" s="107" t="s">
        <v>1268</v>
      </c>
      <c r="G3913" s="107" t="s">
        <v>1268</v>
      </c>
      <c r="H3913" s="107" t="s">
        <v>1268</v>
      </c>
      <c r="I3913" s="107" t="s">
        <v>1268</v>
      </c>
      <c r="J3913" s="107" t="s">
        <v>15578</v>
      </c>
      <c r="K3913" s="107" t="s">
        <v>13024</v>
      </c>
      <c r="L3913" s="107" t="s">
        <v>12053</v>
      </c>
      <c r="M3913" s="107" t="s">
        <v>1029</v>
      </c>
      <c r="N3913" s="107" t="s">
        <v>11</v>
      </c>
      <c r="O3913" s="107" t="s">
        <v>11840</v>
      </c>
      <c r="P3913" s="107" t="s">
        <v>15578</v>
      </c>
      <c r="Q3913" s="107">
        <v>4</v>
      </c>
      <c r="R3913" s="107">
        <v>0</v>
      </c>
      <c r="S3913" s="107" t="s">
        <v>11839</v>
      </c>
      <c r="T3913" s="107" t="s">
        <v>11894</v>
      </c>
    </row>
    <row r="3914" spans="1:20" x14ac:dyDescent="0.2">
      <c r="A3914" s="107" t="s">
        <v>15579</v>
      </c>
      <c r="B3914" s="107" t="s">
        <v>15580</v>
      </c>
      <c r="C3914" s="107">
        <v>1.0800000000000001E-2</v>
      </c>
      <c r="D3914" s="107">
        <v>10.32990401</v>
      </c>
      <c r="E3914" s="107" t="s">
        <v>1268</v>
      </c>
      <c r="F3914" s="107" t="s">
        <v>1268</v>
      </c>
      <c r="G3914" s="107" t="s">
        <v>1268</v>
      </c>
      <c r="H3914" s="107" t="s">
        <v>1268</v>
      </c>
      <c r="I3914" s="107" t="s">
        <v>1268</v>
      </c>
      <c r="J3914" s="107" t="s">
        <v>15580</v>
      </c>
      <c r="K3914" s="107" t="s">
        <v>13024</v>
      </c>
      <c r="L3914" s="107" t="s">
        <v>12053</v>
      </c>
      <c r="M3914" s="107" t="s">
        <v>1029</v>
      </c>
      <c r="N3914" s="107" t="s">
        <v>11</v>
      </c>
      <c r="O3914" s="107" t="s">
        <v>11840</v>
      </c>
      <c r="P3914" s="107" t="s">
        <v>15580</v>
      </c>
      <c r="Q3914" s="107">
        <v>0</v>
      </c>
      <c r="R3914" s="107">
        <v>0</v>
      </c>
      <c r="S3914" s="107" t="s">
        <v>11946</v>
      </c>
      <c r="T3914" s="107" t="s">
        <v>11894</v>
      </c>
    </row>
    <row r="3915" spans="1:20" x14ac:dyDescent="0.2">
      <c r="A3915" s="107" t="s">
        <v>15581</v>
      </c>
      <c r="B3915" s="107" t="s">
        <v>15582</v>
      </c>
      <c r="C3915" s="107">
        <v>3.5444138E-2</v>
      </c>
      <c r="D3915" s="107">
        <v>15.083081699999999</v>
      </c>
      <c r="E3915" s="107" t="s">
        <v>1268</v>
      </c>
      <c r="F3915" s="107" t="s">
        <v>1268</v>
      </c>
      <c r="G3915" s="107" t="s">
        <v>1268</v>
      </c>
      <c r="H3915" s="107" t="s">
        <v>1268</v>
      </c>
      <c r="I3915" s="107" t="s">
        <v>1268</v>
      </c>
      <c r="J3915" s="107" t="s">
        <v>15582</v>
      </c>
      <c r="K3915" s="107" t="s">
        <v>13024</v>
      </c>
      <c r="L3915" s="107" t="s">
        <v>12053</v>
      </c>
      <c r="M3915" s="107" t="s">
        <v>1029</v>
      </c>
      <c r="N3915" s="107" t="s">
        <v>11</v>
      </c>
      <c r="O3915" s="107" t="s">
        <v>11840</v>
      </c>
      <c r="P3915" s="107" t="s">
        <v>1268</v>
      </c>
      <c r="Q3915" s="107">
        <v>1</v>
      </c>
      <c r="R3915" s="107">
        <v>0</v>
      </c>
      <c r="S3915" s="107" t="s">
        <v>11839</v>
      </c>
      <c r="T3915" s="107" t="s">
        <v>11894</v>
      </c>
    </row>
    <row r="3916" spans="1:20" x14ac:dyDescent="0.2">
      <c r="A3916" s="107" t="s">
        <v>15583</v>
      </c>
      <c r="B3916" s="107" t="s">
        <v>15584</v>
      </c>
      <c r="C3916" s="107">
        <v>1.15E-2</v>
      </c>
      <c r="D3916" s="107">
        <v>8.3990278689999993</v>
      </c>
      <c r="E3916" s="107" t="s">
        <v>1268</v>
      </c>
      <c r="F3916" s="107" t="s">
        <v>1268</v>
      </c>
      <c r="G3916" s="107" t="s">
        <v>1268</v>
      </c>
      <c r="H3916" s="107" t="s">
        <v>1268</v>
      </c>
      <c r="I3916" s="107" t="s">
        <v>1268</v>
      </c>
      <c r="J3916" s="107" t="s">
        <v>15584</v>
      </c>
      <c r="K3916" s="107" t="s">
        <v>13024</v>
      </c>
      <c r="L3916" s="107" t="s">
        <v>12053</v>
      </c>
      <c r="M3916" s="107" t="s">
        <v>1029</v>
      </c>
      <c r="N3916" s="107" t="s">
        <v>11</v>
      </c>
      <c r="O3916" s="107" t="s">
        <v>11840</v>
      </c>
      <c r="P3916" s="107" t="s">
        <v>15584</v>
      </c>
      <c r="Q3916" s="107">
        <v>0</v>
      </c>
      <c r="R3916" s="107">
        <v>0</v>
      </c>
      <c r="S3916" s="107" t="s">
        <v>11946</v>
      </c>
      <c r="T3916" s="107" t="s">
        <v>11894</v>
      </c>
    </row>
    <row r="3917" spans="1:20" x14ac:dyDescent="0.2">
      <c r="A3917" s="107" t="s">
        <v>15585</v>
      </c>
      <c r="B3917" s="107" t="s">
        <v>15586</v>
      </c>
      <c r="C3917" s="107">
        <v>2.1000000000000001E-2</v>
      </c>
      <c r="D3917" s="107">
        <v>-1.3612567550000001</v>
      </c>
      <c r="E3917" s="107" t="s">
        <v>1268</v>
      </c>
      <c r="F3917" s="107" t="s">
        <v>1268</v>
      </c>
      <c r="G3917" s="107" t="s">
        <v>1268</v>
      </c>
      <c r="H3917" s="107" t="s">
        <v>1268</v>
      </c>
      <c r="I3917" s="107" t="s">
        <v>1268</v>
      </c>
      <c r="J3917" s="107" t="s">
        <v>15586</v>
      </c>
      <c r="K3917" s="107" t="s">
        <v>13024</v>
      </c>
      <c r="L3917" s="107" t="s">
        <v>12053</v>
      </c>
      <c r="M3917" s="107" t="s">
        <v>1029</v>
      </c>
      <c r="N3917" s="107" t="s">
        <v>11</v>
      </c>
      <c r="O3917" s="107" t="s">
        <v>11840</v>
      </c>
      <c r="P3917" s="107" t="s">
        <v>15586</v>
      </c>
      <c r="Q3917" s="107">
        <v>2</v>
      </c>
      <c r="R3917" s="107">
        <v>0</v>
      </c>
      <c r="S3917" s="107" t="s">
        <v>11839</v>
      </c>
      <c r="T3917" s="107" t="s">
        <v>11894</v>
      </c>
    </row>
    <row r="3918" spans="1:20" x14ac:dyDescent="0.2">
      <c r="A3918" s="107" t="s">
        <v>15587</v>
      </c>
      <c r="B3918" s="107" t="s">
        <v>15588</v>
      </c>
      <c r="C3918" s="107">
        <v>8.6999999999999994E-3</v>
      </c>
      <c r="D3918" s="107">
        <v>45.0567937</v>
      </c>
      <c r="E3918" s="107" t="s">
        <v>1268</v>
      </c>
      <c r="F3918" s="107" t="s">
        <v>1268</v>
      </c>
      <c r="G3918" s="107" t="s">
        <v>1268</v>
      </c>
      <c r="H3918" s="107" t="s">
        <v>1268</v>
      </c>
      <c r="I3918" s="107" t="s">
        <v>1268</v>
      </c>
      <c r="J3918" s="107" t="s">
        <v>15588</v>
      </c>
      <c r="K3918" s="107" t="s">
        <v>13024</v>
      </c>
      <c r="L3918" s="107" t="s">
        <v>12053</v>
      </c>
      <c r="M3918" s="107" t="s">
        <v>1029</v>
      </c>
      <c r="N3918" s="107" t="s">
        <v>11</v>
      </c>
      <c r="O3918" s="107" t="s">
        <v>11840</v>
      </c>
      <c r="P3918" s="107" t="s">
        <v>15588</v>
      </c>
      <c r="Q3918" s="107">
        <v>7</v>
      </c>
      <c r="R3918" s="107">
        <v>0</v>
      </c>
      <c r="S3918" s="107" t="s">
        <v>11839</v>
      </c>
      <c r="T3918" s="107" t="s">
        <v>11894</v>
      </c>
    </row>
    <row r="3919" spans="1:20" x14ac:dyDescent="0.2">
      <c r="A3919" s="107" t="s">
        <v>15589</v>
      </c>
      <c r="B3919" s="107" t="s">
        <v>15590</v>
      </c>
      <c r="C3919" s="107">
        <v>1.3100000000000001E-2</v>
      </c>
      <c r="D3919" s="107">
        <v>32.27503214</v>
      </c>
      <c r="E3919" s="107" t="s">
        <v>1268</v>
      </c>
      <c r="F3919" s="107" t="s">
        <v>1268</v>
      </c>
      <c r="G3919" s="107" t="s">
        <v>1268</v>
      </c>
      <c r="H3919" s="107" t="s">
        <v>1268</v>
      </c>
      <c r="I3919" s="107" t="s">
        <v>1268</v>
      </c>
      <c r="J3919" s="107" t="s">
        <v>15590</v>
      </c>
      <c r="K3919" s="107" t="s">
        <v>13024</v>
      </c>
      <c r="L3919" s="107" t="s">
        <v>12053</v>
      </c>
      <c r="M3919" s="107" t="s">
        <v>1029</v>
      </c>
      <c r="N3919" s="107" t="s">
        <v>11</v>
      </c>
      <c r="O3919" s="107" t="s">
        <v>11840</v>
      </c>
      <c r="P3919" s="107" t="s">
        <v>15590</v>
      </c>
      <c r="Q3919" s="107">
        <v>0</v>
      </c>
      <c r="R3919" s="107">
        <v>0</v>
      </c>
      <c r="S3919" s="107" t="s">
        <v>11946</v>
      </c>
      <c r="T3919" s="107" t="s">
        <v>11894</v>
      </c>
    </row>
    <row r="3920" spans="1:20" x14ac:dyDescent="0.2">
      <c r="A3920" s="107" t="s">
        <v>15591</v>
      </c>
      <c r="B3920" s="107" t="s">
        <v>15592</v>
      </c>
      <c r="C3920" s="107">
        <v>1.0500000000000001E-2</v>
      </c>
      <c r="D3920" s="107">
        <v>23.74652399</v>
      </c>
      <c r="E3920" s="107" t="s">
        <v>1268</v>
      </c>
      <c r="F3920" s="107" t="s">
        <v>1268</v>
      </c>
      <c r="G3920" s="107" t="s">
        <v>1268</v>
      </c>
      <c r="H3920" s="107" t="s">
        <v>1268</v>
      </c>
      <c r="I3920" s="107" t="s">
        <v>1268</v>
      </c>
      <c r="J3920" s="107" t="s">
        <v>15592</v>
      </c>
      <c r="K3920" s="107" t="s">
        <v>13024</v>
      </c>
      <c r="L3920" s="107" t="s">
        <v>12053</v>
      </c>
      <c r="M3920" s="107" t="s">
        <v>1029</v>
      </c>
      <c r="N3920" s="107" t="s">
        <v>11</v>
      </c>
      <c r="O3920" s="107" t="s">
        <v>11840</v>
      </c>
      <c r="P3920" s="107" t="s">
        <v>15592</v>
      </c>
      <c r="Q3920" s="107">
        <v>7</v>
      </c>
      <c r="R3920" s="107">
        <v>0</v>
      </c>
      <c r="S3920" s="107" t="s">
        <v>11839</v>
      </c>
      <c r="T3920" s="107" t="s">
        <v>11894</v>
      </c>
    </row>
    <row r="3921" spans="1:20" x14ac:dyDescent="0.2">
      <c r="A3921" s="107" t="s">
        <v>15593</v>
      </c>
      <c r="B3921" s="107" t="s">
        <v>15594</v>
      </c>
      <c r="C3921" s="107">
        <v>1.9E-2</v>
      </c>
      <c r="D3921" s="107">
        <v>-4.7777423399999996</v>
      </c>
      <c r="E3921" s="107" t="s">
        <v>1268</v>
      </c>
      <c r="F3921" s="107" t="s">
        <v>1268</v>
      </c>
      <c r="G3921" s="107" t="s">
        <v>1268</v>
      </c>
      <c r="H3921" s="107" t="s">
        <v>1268</v>
      </c>
      <c r="I3921" s="107" t="s">
        <v>1268</v>
      </c>
      <c r="J3921" s="107" t="s">
        <v>15594</v>
      </c>
      <c r="K3921" s="107" t="s">
        <v>13024</v>
      </c>
      <c r="L3921" s="107" t="s">
        <v>12053</v>
      </c>
      <c r="M3921" s="107" t="s">
        <v>1029</v>
      </c>
      <c r="N3921" s="107" t="s">
        <v>11</v>
      </c>
      <c r="O3921" s="107" t="s">
        <v>11840</v>
      </c>
      <c r="P3921" s="107" t="s">
        <v>15594</v>
      </c>
      <c r="Q3921" s="107">
        <v>0</v>
      </c>
      <c r="R3921" s="107">
        <v>0</v>
      </c>
      <c r="S3921" s="107" t="s">
        <v>11946</v>
      </c>
      <c r="T3921" s="107" t="s">
        <v>11894</v>
      </c>
    </row>
    <row r="3922" spans="1:20" x14ac:dyDescent="0.2">
      <c r="A3922" s="107" t="s">
        <v>15595</v>
      </c>
      <c r="B3922" s="107" t="s">
        <v>15596</v>
      </c>
      <c r="C3922" s="107">
        <v>1.6400000000000001E-2</v>
      </c>
      <c r="D3922" s="107">
        <v>-0.72889964500000004</v>
      </c>
      <c r="E3922" s="107" t="s">
        <v>1268</v>
      </c>
      <c r="F3922" s="107" t="s">
        <v>1268</v>
      </c>
      <c r="G3922" s="107" t="s">
        <v>1268</v>
      </c>
      <c r="H3922" s="107" t="s">
        <v>1268</v>
      </c>
      <c r="I3922" s="107" t="s">
        <v>1268</v>
      </c>
      <c r="J3922" s="107" t="s">
        <v>15596</v>
      </c>
      <c r="K3922" s="107" t="s">
        <v>13024</v>
      </c>
      <c r="L3922" s="107" t="s">
        <v>12053</v>
      </c>
      <c r="M3922" s="107" t="s">
        <v>1029</v>
      </c>
      <c r="N3922" s="107" t="s">
        <v>11</v>
      </c>
      <c r="O3922" s="107" t="s">
        <v>11840</v>
      </c>
      <c r="P3922" s="107" t="s">
        <v>15596</v>
      </c>
      <c r="Q3922" s="107">
        <v>0</v>
      </c>
      <c r="R3922" s="107">
        <v>0</v>
      </c>
      <c r="S3922" s="107" t="s">
        <v>11946</v>
      </c>
      <c r="T3922" s="107" t="s">
        <v>11894</v>
      </c>
    </row>
    <row r="3923" spans="1:20" x14ac:dyDescent="0.2">
      <c r="A3923" s="107" t="s">
        <v>15597</v>
      </c>
      <c r="B3923" s="107" t="s">
        <v>15598</v>
      </c>
      <c r="C3923" s="107">
        <v>6.4999999999999997E-3</v>
      </c>
      <c r="D3923" s="107">
        <v>25.589487599999998</v>
      </c>
      <c r="E3923" s="107" t="s">
        <v>1268</v>
      </c>
      <c r="F3923" s="107" t="s">
        <v>1268</v>
      </c>
      <c r="G3923" s="107" t="s">
        <v>1268</v>
      </c>
      <c r="H3923" s="107" t="s">
        <v>1268</v>
      </c>
      <c r="I3923" s="107" t="s">
        <v>1268</v>
      </c>
      <c r="J3923" s="107" t="s">
        <v>15598</v>
      </c>
      <c r="K3923" s="107" t="s">
        <v>13024</v>
      </c>
      <c r="L3923" s="107" t="s">
        <v>12053</v>
      </c>
      <c r="M3923" s="107" t="s">
        <v>1029</v>
      </c>
      <c r="N3923" s="107" t="s">
        <v>11</v>
      </c>
      <c r="O3923" s="107" t="s">
        <v>11840</v>
      </c>
      <c r="P3923" s="107" t="s">
        <v>15598</v>
      </c>
      <c r="Q3923" s="107">
        <v>2</v>
      </c>
      <c r="R3923" s="107">
        <v>0</v>
      </c>
      <c r="S3923" s="107" t="s">
        <v>11839</v>
      </c>
      <c r="T3923" s="107" t="s">
        <v>11894</v>
      </c>
    </row>
    <row r="3924" spans="1:20" x14ac:dyDescent="0.2">
      <c r="A3924" s="107" t="s">
        <v>15599</v>
      </c>
      <c r="B3924" s="107" t="s">
        <v>15600</v>
      </c>
      <c r="C3924" s="107">
        <v>1.7999999999999999E-2</v>
      </c>
      <c r="D3924" s="107">
        <v>-7.5584019290000004</v>
      </c>
      <c r="E3924" s="107" t="s">
        <v>1268</v>
      </c>
      <c r="F3924" s="107" t="s">
        <v>1268</v>
      </c>
      <c r="G3924" s="107" t="s">
        <v>1268</v>
      </c>
      <c r="H3924" s="107" t="s">
        <v>1268</v>
      </c>
      <c r="I3924" s="107" t="s">
        <v>1268</v>
      </c>
      <c r="J3924" s="107" t="s">
        <v>15600</v>
      </c>
      <c r="K3924" s="107" t="s">
        <v>13024</v>
      </c>
      <c r="L3924" s="107" t="s">
        <v>12053</v>
      </c>
      <c r="M3924" s="107" t="s">
        <v>1029</v>
      </c>
      <c r="N3924" s="107" t="s">
        <v>11</v>
      </c>
      <c r="O3924" s="107" t="s">
        <v>11840</v>
      </c>
      <c r="P3924" s="107" t="s">
        <v>15600</v>
      </c>
      <c r="Q3924" s="107">
        <v>2</v>
      </c>
      <c r="R3924" s="107">
        <v>0</v>
      </c>
      <c r="S3924" s="107" t="s">
        <v>11839</v>
      </c>
      <c r="T3924" s="107" t="s">
        <v>11894</v>
      </c>
    </row>
    <row r="3925" spans="1:20" x14ac:dyDescent="0.2">
      <c r="A3925" s="107" t="s">
        <v>15601</v>
      </c>
      <c r="B3925" s="107" t="s">
        <v>15602</v>
      </c>
      <c r="C3925" s="107">
        <v>9.4000000000000004E-3</v>
      </c>
      <c r="D3925" s="107">
        <v>-9.2510342249999997</v>
      </c>
      <c r="E3925" s="107" t="s">
        <v>1268</v>
      </c>
      <c r="F3925" s="107" t="s">
        <v>1268</v>
      </c>
      <c r="G3925" s="107" t="s">
        <v>1268</v>
      </c>
      <c r="H3925" s="107" t="s">
        <v>1268</v>
      </c>
      <c r="I3925" s="107" t="s">
        <v>1268</v>
      </c>
      <c r="J3925" s="107" t="s">
        <v>15602</v>
      </c>
      <c r="K3925" s="107" t="s">
        <v>13024</v>
      </c>
      <c r="L3925" s="107" t="s">
        <v>12053</v>
      </c>
      <c r="M3925" s="107" t="s">
        <v>1029</v>
      </c>
      <c r="N3925" s="107" t="s">
        <v>11</v>
      </c>
      <c r="O3925" s="107" t="s">
        <v>11840</v>
      </c>
      <c r="P3925" s="107" t="s">
        <v>15602</v>
      </c>
      <c r="Q3925" s="107">
        <v>0</v>
      </c>
      <c r="R3925" s="107">
        <v>0</v>
      </c>
      <c r="S3925" s="107" t="s">
        <v>11946</v>
      </c>
      <c r="T3925" s="107" t="s">
        <v>11894</v>
      </c>
    </row>
    <row r="3926" spans="1:20" x14ac:dyDescent="0.2">
      <c r="A3926" s="107" t="s">
        <v>15603</v>
      </c>
      <c r="B3926" s="107" t="s">
        <v>15604</v>
      </c>
      <c r="C3926" s="107">
        <v>2.1100000000000001E-2</v>
      </c>
      <c r="D3926" s="107">
        <v>8.4262542079999996</v>
      </c>
      <c r="E3926" s="107" t="s">
        <v>1268</v>
      </c>
      <c r="F3926" s="107" t="s">
        <v>1268</v>
      </c>
      <c r="G3926" s="107" t="s">
        <v>1268</v>
      </c>
      <c r="H3926" s="107" t="s">
        <v>1268</v>
      </c>
      <c r="I3926" s="107" t="s">
        <v>1268</v>
      </c>
      <c r="J3926" s="107" t="s">
        <v>15604</v>
      </c>
      <c r="K3926" s="107" t="s">
        <v>13024</v>
      </c>
      <c r="L3926" s="107" t="s">
        <v>12053</v>
      </c>
      <c r="M3926" s="107" t="s">
        <v>1029</v>
      </c>
      <c r="N3926" s="107" t="s">
        <v>11</v>
      </c>
      <c r="O3926" s="107" t="s">
        <v>11840</v>
      </c>
      <c r="P3926" s="107" t="s">
        <v>15604</v>
      </c>
      <c r="Q3926" s="107">
        <v>1</v>
      </c>
      <c r="R3926" s="107">
        <v>0</v>
      </c>
      <c r="S3926" s="107" t="s">
        <v>11839</v>
      </c>
      <c r="T3926" s="107" t="s">
        <v>11894</v>
      </c>
    </row>
    <row r="3927" spans="1:20" x14ac:dyDescent="0.2">
      <c r="A3927" s="107" t="s">
        <v>15605</v>
      </c>
      <c r="B3927" s="107" t="s">
        <v>15606</v>
      </c>
      <c r="C3927" s="107">
        <v>1.7600000000000001E-2</v>
      </c>
      <c r="D3927" s="107">
        <v>7.0763502970000003</v>
      </c>
      <c r="E3927" s="107" t="s">
        <v>1268</v>
      </c>
      <c r="F3927" s="107" t="s">
        <v>1268</v>
      </c>
      <c r="G3927" s="107" t="s">
        <v>1268</v>
      </c>
      <c r="H3927" s="107" t="s">
        <v>1268</v>
      </c>
      <c r="I3927" s="107" t="s">
        <v>1268</v>
      </c>
      <c r="J3927" s="107" t="s">
        <v>15606</v>
      </c>
      <c r="K3927" s="107" t="s">
        <v>13024</v>
      </c>
      <c r="L3927" s="107" t="s">
        <v>12053</v>
      </c>
      <c r="M3927" s="107" t="s">
        <v>1029</v>
      </c>
      <c r="N3927" s="107" t="s">
        <v>11</v>
      </c>
      <c r="O3927" s="107" t="s">
        <v>11840</v>
      </c>
      <c r="P3927" s="107" t="s">
        <v>15606</v>
      </c>
      <c r="Q3927" s="107">
        <v>4</v>
      </c>
      <c r="R3927" s="107">
        <v>0</v>
      </c>
      <c r="S3927" s="107" t="s">
        <v>11839</v>
      </c>
      <c r="T3927" s="107" t="s">
        <v>11894</v>
      </c>
    </row>
    <row r="3928" spans="1:20" x14ac:dyDescent="0.2">
      <c r="A3928" s="107" t="s">
        <v>15607</v>
      </c>
      <c r="B3928" s="107" t="s">
        <v>15608</v>
      </c>
      <c r="C3928" s="107">
        <v>1.3223845999999999E-2</v>
      </c>
      <c r="D3928" s="107">
        <v>0.241525717</v>
      </c>
      <c r="E3928" s="107" t="s">
        <v>1268</v>
      </c>
      <c r="F3928" s="107" t="s">
        <v>1268</v>
      </c>
      <c r="G3928" s="107" t="s">
        <v>1268</v>
      </c>
      <c r="H3928" s="107" t="s">
        <v>1268</v>
      </c>
      <c r="I3928" s="107" t="s">
        <v>1268</v>
      </c>
      <c r="J3928" s="107" t="s">
        <v>15608</v>
      </c>
      <c r="K3928" s="107" t="s">
        <v>13024</v>
      </c>
      <c r="L3928" s="107" t="s">
        <v>12053</v>
      </c>
      <c r="M3928" s="107" t="s">
        <v>1029</v>
      </c>
      <c r="N3928" s="107" t="s">
        <v>11</v>
      </c>
      <c r="O3928" s="107" t="s">
        <v>11840</v>
      </c>
      <c r="P3928" s="107" t="s">
        <v>15608</v>
      </c>
      <c r="Q3928" s="107">
        <v>0</v>
      </c>
      <c r="R3928" s="107">
        <v>0</v>
      </c>
      <c r="S3928" s="107" t="s">
        <v>11946</v>
      </c>
      <c r="T3928" s="107" t="s">
        <v>11894</v>
      </c>
    </row>
    <row r="3929" spans="1:20" x14ac:dyDescent="0.2">
      <c r="A3929" s="107" t="s">
        <v>15609</v>
      </c>
      <c r="B3929" s="107" t="s">
        <v>15610</v>
      </c>
      <c r="C3929" s="107">
        <v>5.3E-3</v>
      </c>
      <c r="D3929" s="107">
        <v>-10.48826863</v>
      </c>
      <c r="E3929" s="107" t="s">
        <v>1268</v>
      </c>
      <c r="F3929" s="107" t="s">
        <v>1268</v>
      </c>
      <c r="G3929" s="107" t="s">
        <v>1268</v>
      </c>
      <c r="H3929" s="107" t="s">
        <v>1268</v>
      </c>
      <c r="I3929" s="107" t="s">
        <v>1268</v>
      </c>
      <c r="J3929" s="107" t="s">
        <v>15610</v>
      </c>
      <c r="K3929" s="107" t="s">
        <v>13024</v>
      </c>
      <c r="L3929" s="107" t="s">
        <v>12053</v>
      </c>
      <c r="M3929" s="107" t="s">
        <v>1029</v>
      </c>
      <c r="N3929" s="107" t="s">
        <v>11</v>
      </c>
      <c r="O3929" s="107" t="s">
        <v>11840</v>
      </c>
      <c r="P3929" s="107" t="s">
        <v>15610</v>
      </c>
      <c r="Q3929" s="107">
        <v>0</v>
      </c>
      <c r="R3929" s="107">
        <v>0</v>
      </c>
      <c r="S3929" s="107" t="s">
        <v>11946</v>
      </c>
      <c r="T3929" s="107" t="s">
        <v>11894</v>
      </c>
    </row>
    <row r="3930" spans="1:20" x14ac:dyDescent="0.2">
      <c r="A3930" s="107" t="s">
        <v>15611</v>
      </c>
      <c r="B3930" s="107" t="s">
        <v>15612</v>
      </c>
      <c r="C3930" s="107">
        <v>1.4500000000000001E-2</v>
      </c>
      <c r="D3930" s="107">
        <v>-3.7885054409999999</v>
      </c>
      <c r="E3930" s="107" t="s">
        <v>1268</v>
      </c>
      <c r="F3930" s="107" t="s">
        <v>1268</v>
      </c>
      <c r="G3930" s="107" t="s">
        <v>1268</v>
      </c>
      <c r="H3930" s="107" t="s">
        <v>1268</v>
      </c>
      <c r="I3930" s="107" t="s">
        <v>1268</v>
      </c>
      <c r="J3930" s="107" t="s">
        <v>15612</v>
      </c>
      <c r="K3930" s="107" t="s">
        <v>13024</v>
      </c>
      <c r="L3930" s="107" t="s">
        <v>12053</v>
      </c>
      <c r="M3930" s="107" t="s">
        <v>1029</v>
      </c>
      <c r="N3930" s="107" t="s">
        <v>11</v>
      </c>
      <c r="O3930" s="107" t="s">
        <v>11840</v>
      </c>
      <c r="P3930" s="107" t="s">
        <v>15612</v>
      </c>
      <c r="Q3930" s="107">
        <v>0</v>
      </c>
      <c r="R3930" s="107">
        <v>0</v>
      </c>
      <c r="S3930" s="107" t="s">
        <v>11946</v>
      </c>
      <c r="T3930" s="107" t="s">
        <v>11894</v>
      </c>
    </row>
    <row r="3931" spans="1:20" x14ac:dyDescent="0.2">
      <c r="A3931" s="107" t="s">
        <v>15613</v>
      </c>
      <c r="B3931" s="107" t="s">
        <v>15614</v>
      </c>
      <c r="C3931" s="107">
        <v>1.6E-2</v>
      </c>
      <c r="D3931" s="107">
        <v>-0.40780745699999998</v>
      </c>
      <c r="E3931" s="107" t="s">
        <v>1268</v>
      </c>
      <c r="F3931" s="107" t="s">
        <v>1268</v>
      </c>
      <c r="G3931" s="107" t="s">
        <v>1268</v>
      </c>
      <c r="H3931" s="107" t="s">
        <v>1268</v>
      </c>
      <c r="I3931" s="107" t="s">
        <v>1268</v>
      </c>
      <c r="J3931" s="107" t="s">
        <v>15614</v>
      </c>
      <c r="K3931" s="107" t="s">
        <v>13024</v>
      </c>
      <c r="L3931" s="107" t="s">
        <v>12053</v>
      </c>
      <c r="M3931" s="107" t="s">
        <v>1029</v>
      </c>
      <c r="N3931" s="107" t="s">
        <v>11</v>
      </c>
      <c r="O3931" s="107" t="s">
        <v>11840</v>
      </c>
      <c r="P3931" s="107" t="s">
        <v>15614</v>
      </c>
      <c r="Q3931" s="107">
        <v>0</v>
      </c>
      <c r="R3931" s="107">
        <v>0</v>
      </c>
      <c r="S3931" s="107" t="s">
        <v>11946</v>
      </c>
      <c r="T3931" s="107" t="s">
        <v>11894</v>
      </c>
    </row>
    <row r="3932" spans="1:20" x14ac:dyDescent="0.2">
      <c r="A3932" s="107" t="s">
        <v>15615</v>
      </c>
      <c r="B3932" s="107" t="s">
        <v>15616</v>
      </c>
      <c r="C3932" s="107">
        <v>9.7000000000000003E-3</v>
      </c>
      <c r="D3932" s="107">
        <v>-4.5567685410000003</v>
      </c>
      <c r="E3932" s="107" t="s">
        <v>1268</v>
      </c>
      <c r="F3932" s="107" t="s">
        <v>1268</v>
      </c>
      <c r="G3932" s="107" t="s">
        <v>1268</v>
      </c>
      <c r="H3932" s="107" t="s">
        <v>1268</v>
      </c>
      <c r="I3932" s="107" t="s">
        <v>1268</v>
      </c>
      <c r="J3932" s="107" t="s">
        <v>15616</v>
      </c>
      <c r="K3932" s="107" t="s">
        <v>13024</v>
      </c>
      <c r="L3932" s="107" t="s">
        <v>12053</v>
      </c>
      <c r="M3932" s="107" t="s">
        <v>1029</v>
      </c>
      <c r="N3932" s="107" t="s">
        <v>11</v>
      </c>
      <c r="O3932" s="107" t="s">
        <v>11840</v>
      </c>
      <c r="P3932" s="107" t="s">
        <v>15616</v>
      </c>
      <c r="Q3932" s="107">
        <v>0</v>
      </c>
      <c r="R3932" s="107">
        <v>0</v>
      </c>
      <c r="S3932" s="107" t="s">
        <v>11946</v>
      </c>
      <c r="T3932" s="107" t="s">
        <v>11894</v>
      </c>
    </row>
    <row r="3933" spans="1:20" x14ac:dyDescent="0.2">
      <c r="A3933" s="107" t="s">
        <v>15617</v>
      </c>
      <c r="B3933" s="107" t="s">
        <v>15618</v>
      </c>
      <c r="C3933" s="107">
        <v>1.7000000000000001E-2</v>
      </c>
      <c r="D3933" s="107">
        <v>12.60655233</v>
      </c>
      <c r="E3933" s="107" t="s">
        <v>1268</v>
      </c>
      <c r="F3933" s="107" t="s">
        <v>1268</v>
      </c>
      <c r="G3933" s="107" t="s">
        <v>1268</v>
      </c>
      <c r="H3933" s="107" t="s">
        <v>1268</v>
      </c>
      <c r="I3933" s="107" t="s">
        <v>1268</v>
      </c>
      <c r="J3933" s="107" t="s">
        <v>15618</v>
      </c>
      <c r="K3933" s="107" t="s">
        <v>13024</v>
      </c>
      <c r="L3933" s="107" t="s">
        <v>12053</v>
      </c>
      <c r="M3933" s="107" t="s">
        <v>1029</v>
      </c>
      <c r="N3933" s="107" t="s">
        <v>11</v>
      </c>
      <c r="O3933" s="107" t="s">
        <v>11840</v>
      </c>
      <c r="P3933" s="107" t="s">
        <v>15618</v>
      </c>
      <c r="Q3933" s="107">
        <v>4</v>
      </c>
      <c r="R3933" s="107">
        <v>0</v>
      </c>
      <c r="S3933" s="107" t="s">
        <v>11839</v>
      </c>
      <c r="T3933" s="107" t="s">
        <v>11894</v>
      </c>
    </row>
    <row r="3934" spans="1:20" x14ac:dyDescent="0.2">
      <c r="A3934" s="107" t="s">
        <v>15619</v>
      </c>
      <c r="B3934" s="107" t="s">
        <v>15620</v>
      </c>
      <c r="C3934" s="107">
        <v>7.0000000000000001E-3</v>
      </c>
      <c r="D3934" s="107">
        <v>5.5697733109999996</v>
      </c>
      <c r="E3934" s="107" t="s">
        <v>1268</v>
      </c>
      <c r="F3934" s="107" t="s">
        <v>1268</v>
      </c>
      <c r="G3934" s="107" t="s">
        <v>1268</v>
      </c>
      <c r="H3934" s="107" t="s">
        <v>1268</v>
      </c>
      <c r="I3934" s="107" t="s">
        <v>1268</v>
      </c>
      <c r="J3934" s="107" t="s">
        <v>15620</v>
      </c>
      <c r="K3934" s="107" t="s">
        <v>13024</v>
      </c>
      <c r="L3934" s="107" t="s">
        <v>12053</v>
      </c>
      <c r="M3934" s="107" t="s">
        <v>1029</v>
      </c>
      <c r="N3934" s="107" t="s">
        <v>11</v>
      </c>
      <c r="O3934" s="107" t="s">
        <v>11840</v>
      </c>
      <c r="P3934" s="107" t="s">
        <v>15620</v>
      </c>
      <c r="Q3934" s="107">
        <v>0</v>
      </c>
      <c r="R3934" s="107">
        <v>0</v>
      </c>
      <c r="S3934" s="107" t="s">
        <v>11946</v>
      </c>
      <c r="T3934" s="107" t="s">
        <v>11894</v>
      </c>
    </row>
    <row r="3935" spans="1:20" x14ac:dyDescent="0.2">
      <c r="A3935" s="107" t="s">
        <v>15621</v>
      </c>
      <c r="B3935" s="107" t="s">
        <v>15622</v>
      </c>
      <c r="C3935" s="107">
        <v>1.34E-2</v>
      </c>
      <c r="D3935" s="107">
        <v>9.4786027219999998</v>
      </c>
      <c r="E3935" s="107" t="s">
        <v>1268</v>
      </c>
      <c r="F3935" s="107" t="s">
        <v>1268</v>
      </c>
      <c r="G3935" s="107" t="s">
        <v>1268</v>
      </c>
      <c r="H3935" s="107" t="s">
        <v>1268</v>
      </c>
      <c r="I3935" s="107" t="s">
        <v>1268</v>
      </c>
      <c r="J3935" s="107" t="s">
        <v>15622</v>
      </c>
      <c r="K3935" s="107" t="s">
        <v>13024</v>
      </c>
      <c r="L3935" s="107" t="s">
        <v>12053</v>
      </c>
      <c r="M3935" s="107" t="s">
        <v>1029</v>
      </c>
      <c r="N3935" s="107" t="s">
        <v>11</v>
      </c>
      <c r="O3935" s="107" t="s">
        <v>11840</v>
      </c>
      <c r="P3935" s="107" t="s">
        <v>15622</v>
      </c>
      <c r="Q3935" s="107">
        <v>1</v>
      </c>
      <c r="R3935" s="107">
        <v>0</v>
      </c>
      <c r="S3935" s="107" t="s">
        <v>11839</v>
      </c>
      <c r="T3935" s="107" t="s">
        <v>11894</v>
      </c>
    </row>
    <row r="3936" spans="1:20" x14ac:dyDescent="0.2">
      <c r="A3936" s="107" t="s">
        <v>15623</v>
      </c>
      <c r="B3936" s="107" t="s">
        <v>15624</v>
      </c>
      <c r="C3936" s="107">
        <v>6.7000000000000002E-3</v>
      </c>
      <c r="D3936" s="107">
        <v>22.771186140000001</v>
      </c>
      <c r="E3936" s="107" t="s">
        <v>1268</v>
      </c>
      <c r="F3936" s="107" t="s">
        <v>1268</v>
      </c>
      <c r="G3936" s="107" t="s">
        <v>1268</v>
      </c>
      <c r="H3936" s="107" t="s">
        <v>1268</v>
      </c>
      <c r="I3936" s="107" t="s">
        <v>1268</v>
      </c>
      <c r="J3936" s="107" t="s">
        <v>15624</v>
      </c>
      <c r="K3936" s="107" t="s">
        <v>13024</v>
      </c>
      <c r="L3936" s="107" t="s">
        <v>12053</v>
      </c>
      <c r="M3936" s="107" t="s">
        <v>1029</v>
      </c>
      <c r="N3936" s="107" t="s">
        <v>11</v>
      </c>
      <c r="O3936" s="107" t="s">
        <v>11840</v>
      </c>
      <c r="P3936" s="107" t="s">
        <v>15624</v>
      </c>
      <c r="Q3936" s="107">
        <v>0</v>
      </c>
      <c r="R3936" s="107">
        <v>0</v>
      </c>
      <c r="S3936" s="107" t="s">
        <v>11946</v>
      </c>
      <c r="T3936" s="107" t="s">
        <v>11894</v>
      </c>
    </row>
    <row r="3937" spans="1:20" x14ac:dyDescent="0.2">
      <c r="A3937" s="107" t="s">
        <v>15625</v>
      </c>
      <c r="B3937" s="107" t="s">
        <v>15626</v>
      </c>
      <c r="C3937" s="107">
        <v>6.1000000000000004E-3</v>
      </c>
      <c r="D3937" s="107">
        <v>-2.256153173</v>
      </c>
      <c r="E3937" s="107" t="s">
        <v>1268</v>
      </c>
      <c r="F3937" s="107" t="s">
        <v>1268</v>
      </c>
      <c r="G3937" s="107" t="s">
        <v>1268</v>
      </c>
      <c r="H3937" s="107" t="s">
        <v>1268</v>
      </c>
      <c r="I3937" s="107" t="s">
        <v>1268</v>
      </c>
      <c r="J3937" s="107" t="s">
        <v>15626</v>
      </c>
      <c r="K3937" s="107" t="s">
        <v>13024</v>
      </c>
      <c r="L3937" s="107" t="s">
        <v>12053</v>
      </c>
      <c r="M3937" s="107" t="s">
        <v>1029</v>
      </c>
      <c r="N3937" s="107" t="s">
        <v>11</v>
      </c>
      <c r="O3937" s="107" t="s">
        <v>11840</v>
      </c>
      <c r="P3937" s="107" t="s">
        <v>15626</v>
      </c>
      <c r="Q3937" s="107">
        <v>0</v>
      </c>
      <c r="R3937" s="107">
        <v>0</v>
      </c>
      <c r="S3937" s="107" t="s">
        <v>11946</v>
      </c>
      <c r="T3937" s="107" t="s">
        <v>11894</v>
      </c>
    </row>
    <row r="3938" spans="1:20" x14ac:dyDescent="0.2">
      <c r="A3938" s="107" t="s">
        <v>15627</v>
      </c>
      <c r="B3938" s="107" t="s">
        <v>15628</v>
      </c>
      <c r="C3938" s="107">
        <v>5.4999999999999997E-3</v>
      </c>
      <c r="D3938" s="107">
        <v>27.233987460000002</v>
      </c>
      <c r="E3938" s="107" t="s">
        <v>1268</v>
      </c>
      <c r="F3938" s="107" t="s">
        <v>1268</v>
      </c>
      <c r="G3938" s="107" t="s">
        <v>1268</v>
      </c>
      <c r="H3938" s="107" t="s">
        <v>1268</v>
      </c>
      <c r="I3938" s="107" t="s">
        <v>1268</v>
      </c>
      <c r="J3938" s="107" t="s">
        <v>15628</v>
      </c>
      <c r="K3938" s="107" t="s">
        <v>13024</v>
      </c>
      <c r="L3938" s="107" t="s">
        <v>12053</v>
      </c>
      <c r="M3938" s="107" t="s">
        <v>1029</v>
      </c>
      <c r="N3938" s="107" t="s">
        <v>11</v>
      </c>
      <c r="O3938" s="107" t="s">
        <v>11840</v>
      </c>
      <c r="P3938" s="107" t="s">
        <v>15628</v>
      </c>
      <c r="Q3938" s="107">
        <v>1</v>
      </c>
      <c r="R3938" s="107">
        <v>0</v>
      </c>
      <c r="S3938" s="107" t="s">
        <v>11839</v>
      </c>
      <c r="T3938" s="107" t="s">
        <v>11894</v>
      </c>
    </row>
    <row r="3939" spans="1:20" x14ac:dyDescent="0.2">
      <c r="A3939" s="107" t="s">
        <v>15629</v>
      </c>
      <c r="B3939" s="107" t="s">
        <v>15630</v>
      </c>
      <c r="C3939" s="107">
        <v>5.4999999999999997E-3</v>
      </c>
      <c r="D3939" s="107">
        <v>33.599056820000001</v>
      </c>
      <c r="E3939" s="107" t="s">
        <v>1268</v>
      </c>
      <c r="F3939" s="107" t="s">
        <v>1268</v>
      </c>
      <c r="G3939" s="107" t="s">
        <v>1268</v>
      </c>
      <c r="H3939" s="107" t="s">
        <v>1268</v>
      </c>
      <c r="I3939" s="107" t="s">
        <v>1268</v>
      </c>
      <c r="J3939" s="107" t="s">
        <v>15630</v>
      </c>
      <c r="K3939" s="107" t="s">
        <v>13024</v>
      </c>
      <c r="L3939" s="107" t="s">
        <v>12053</v>
      </c>
      <c r="M3939" s="107" t="s">
        <v>1029</v>
      </c>
      <c r="N3939" s="107" t="s">
        <v>11</v>
      </c>
      <c r="O3939" s="107" t="s">
        <v>11840</v>
      </c>
      <c r="P3939" s="107" t="s">
        <v>15630</v>
      </c>
      <c r="Q3939" s="107">
        <v>0</v>
      </c>
      <c r="R3939" s="107">
        <v>0</v>
      </c>
      <c r="S3939" s="107" t="s">
        <v>11946</v>
      </c>
      <c r="T3939" s="107" t="s">
        <v>11894</v>
      </c>
    </row>
    <row r="3940" spans="1:20" x14ac:dyDescent="0.2">
      <c r="A3940" s="107" t="s">
        <v>15631</v>
      </c>
      <c r="B3940" s="107" t="s">
        <v>15632</v>
      </c>
      <c r="C3940" s="107">
        <v>2.35E-2</v>
      </c>
      <c r="D3940" s="107">
        <v>5.3299800729999998</v>
      </c>
      <c r="E3940" s="107" t="s">
        <v>1268</v>
      </c>
      <c r="F3940" s="107" t="s">
        <v>1268</v>
      </c>
      <c r="G3940" s="107" t="s">
        <v>1268</v>
      </c>
      <c r="H3940" s="107" t="s">
        <v>1268</v>
      </c>
      <c r="I3940" s="107" t="s">
        <v>1268</v>
      </c>
      <c r="J3940" s="107" t="s">
        <v>15632</v>
      </c>
      <c r="K3940" s="107" t="s">
        <v>13024</v>
      </c>
      <c r="L3940" s="107" t="s">
        <v>12053</v>
      </c>
      <c r="M3940" s="107" t="s">
        <v>1029</v>
      </c>
      <c r="N3940" s="107" t="s">
        <v>11</v>
      </c>
      <c r="O3940" s="107" t="s">
        <v>11840</v>
      </c>
      <c r="P3940" s="107" t="s">
        <v>15632</v>
      </c>
      <c r="Q3940" s="107">
        <v>1</v>
      </c>
      <c r="R3940" s="107">
        <v>0</v>
      </c>
      <c r="S3940" s="107" t="s">
        <v>11839</v>
      </c>
      <c r="T3940" s="107" t="s">
        <v>11894</v>
      </c>
    </row>
    <row r="3941" spans="1:20" x14ac:dyDescent="0.2">
      <c r="A3941" s="107" t="s">
        <v>15633</v>
      </c>
      <c r="B3941" s="107" t="s">
        <v>15634</v>
      </c>
      <c r="C3941" s="107">
        <v>4.7999999999999996E-3</v>
      </c>
      <c r="D3941" s="107">
        <v>19.17563363</v>
      </c>
      <c r="E3941" s="107" t="s">
        <v>1268</v>
      </c>
      <c r="F3941" s="107" t="s">
        <v>1268</v>
      </c>
      <c r="G3941" s="107" t="s">
        <v>1268</v>
      </c>
      <c r="H3941" s="107" t="s">
        <v>1268</v>
      </c>
      <c r="I3941" s="107" t="s">
        <v>1268</v>
      </c>
      <c r="J3941" s="107" t="s">
        <v>15634</v>
      </c>
      <c r="K3941" s="107" t="s">
        <v>13024</v>
      </c>
      <c r="L3941" s="107" t="s">
        <v>12053</v>
      </c>
      <c r="M3941" s="107" t="s">
        <v>1029</v>
      </c>
      <c r="N3941" s="107" t="s">
        <v>11</v>
      </c>
      <c r="O3941" s="107" t="s">
        <v>11840</v>
      </c>
      <c r="P3941" s="107" t="s">
        <v>15634</v>
      </c>
      <c r="Q3941" s="107">
        <v>8</v>
      </c>
      <c r="R3941" s="107">
        <v>0</v>
      </c>
      <c r="S3941" s="107" t="s">
        <v>11839</v>
      </c>
      <c r="T3941" s="107" t="s">
        <v>11894</v>
      </c>
    </row>
    <row r="3942" spans="1:20" x14ac:dyDescent="0.2">
      <c r="A3942" s="107" t="s">
        <v>15635</v>
      </c>
      <c r="B3942" s="107" t="s">
        <v>15636</v>
      </c>
      <c r="C3942" s="107">
        <v>1.4999999999999999E-2</v>
      </c>
      <c r="D3942" s="107">
        <v>-3.7127626939999998</v>
      </c>
      <c r="E3942" s="107" t="s">
        <v>1268</v>
      </c>
      <c r="F3942" s="107" t="s">
        <v>1268</v>
      </c>
      <c r="G3942" s="107" t="s">
        <v>1268</v>
      </c>
      <c r="H3942" s="107" t="s">
        <v>1268</v>
      </c>
      <c r="I3942" s="107" t="s">
        <v>1268</v>
      </c>
      <c r="J3942" s="107" t="s">
        <v>15636</v>
      </c>
      <c r="K3942" s="107" t="s">
        <v>13024</v>
      </c>
      <c r="L3942" s="107" t="s">
        <v>12053</v>
      </c>
      <c r="M3942" s="107" t="s">
        <v>1029</v>
      </c>
      <c r="N3942" s="107" t="s">
        <v>11</v>
      </c>
      <c r="O3942" s="107" t="s">
        <v>11840</v>
      </c>
      <c r="P3942" s="107" t="s">
        <v>15636</v>
      </c>
      <c r="Q3942" s="107">
        <v>0</v>
      </c>
      <c r="R3942" s="107">
        <v>0</v>
      </c>
      <c r="S3942" s="107" t="s">
        <v>11946</v>
      </c>
      <c r="T3942" s="107" t="s">
        <v>11894</v>
      </c>
    </row>
    <row r="3943" spans="1:20" x14ac:dyDescent="0.2">
      <c r="A3943" s="107" t="s">
        <v>15637</v>
      </c>
      <c r="B3943" s="107" t="s">
        <v>15638</v>
      </c>
      <c r="C3943" s="107">
        <v>5.0000000000000001E-3</v>
      </c>
      <c r="D3943" s="107">
        <v>8.1848034839999997</v>
      </c>
      <c r="E3943" s="107" t="s">
        <v>1268</v>
      </c>
      <c r="F3943" s="107" t="s">
        <v>1268</v>
      </c>
      <c r="G3943" s="107" t="s">
        <v>1268</v>
      </c>
      <c r="H3943" s="107" t="s">
        <v>1268</v>
      </c>
      <c r="I3943" s="107" t="s">
        <v>1268</v>
      </c>
      <c r="J3943" s="107" t="s">
        <v>15638</v>
      </c>
      <c r="K3943" s="107" t="s">
        <v>13024</v>
      </c>
      <c r="L3943" s="107" t="s">
        <v>12053</v>
      </c>
      <c r="M3943" s="107" t="s">
        <v>1029</v>
      </c>
      <c r="N3943" s="107" t="s">
        <v>11</v>
      </c>
      <c r="O3943" s="107" t="s">
        <v>11840</v>
      </c>
      <c r="P3943" s="107" t="s">
        <v>15638</v>
      </c>
      <c r="Q3943" s="107">
        <v>0</v>
      </c>
      <c r="R3943" s="107">
        <v>0</v>
      </c>
      <c r="S3943" s="107" t="s">
        <v>11946</v>
      </c>
      <c r="T3943" s="107" t="s">
        <v>11894</v>
      </c>
    </row>
    <row r="3944" spans="1:20" x14ac:dyDescent="0.2">
      <c r="A3944" s="107" t="s">
        <v>15639</v>
      </c>
      <c r="B3944" s="107" t="s">
        <v>15640</v>
      </c>
      <c r="C3944" s="107">
        <v>1.4007721000000001E-2</v>
      </c>
      <c r="D3944" s="107" t="s">
        <v>1268</v>
      </c>
      <c r="E3944" s="107" t="s">
        <v>1268</v>
      </c>
      <c r="F3944" s="107" t="s">
        <v>1268</v>
      </c>
      <c r="G3944" s="107" t="s">
        <v>1268</v>
      </c>
      <c r="H3944" s="107" t="s">
        <v>1268</v>
      </c>
      <c r="I3944" s="107" t="s">
        <v>1268</v>
      </c>
      <c r="J3944" s="107" t="s">
        <v>15640</v>
      </c>
      <c r="K3944" s="107" t="s">
        <v>13024</v>
      </c>
      <c r="L3944" s="107" t="s">
        <v>12053</v>
      </c>
      <c r="M3944" s="107" t="s">
        <v>1029</v>
      </c>
      <c r="N3944" s="107" t="s">
        <v>11</v>
      </c>
      <c r="O3944" s="107" t="s">
        <v>11840</v>
      </c>
      <c r="P3944" s="107" t="s">
        <v>1268</v>
      </c>
      <c r="Q3944" s="107">
        <v>1</v>
      </c>
      <c r="R3944" s="107">
        <v>0</v>
      </c>
      <c r="S3944" s="107" t="s">
        <v>11839</v>
      </c>
      <c r="T3944" s="107" t="s">
        <v>11894</v>
      </c>
    </row>
    <row r="3945" spans="1:20" x14ac:dyDescent="0.2">
      <c r="A3945" s="107" t="s">
        <v>15641</v>
      </c>
      <c r="B3945" s="107" t="s">
        <v>15642</v>
      </c>
      <c r="C3945" s="107">
        <v>0.02</v>
      </c>
      <c r="D3945" s="107">
        <v>3.5409831089999999</v>
      </c>
      <c r="E3945" s="107" t="s">
        <v>1268</v>
      </c>
      <c r="F3945" s="107" t="s">
        <v>1268</v>
      </c>
      <c r="G3945" s="107" t="s">
        <v>1268</v>
      </c>
      <c r="H3945" s="107" t="s">
        <v>1268</v>
      </c>
      <c r="I3945" s="107" t="s">
        <v>1268</v>
      </c>
      <c r="J3945" s="107" t="s">
        <v>15642</v>
      </c>
      <c r="K3945" s="107" t="s">
        <v>13024</v>
      </c>
      <c r="L3945" s="107" t="s">
        <v>12053</v>
      </c>
      <c r="M3945" s="107" t="s">
        <v>1029</v>
      </c>
      <c r="N3945" s="107" t="s">
        <v>11</v>
      </c>
      <c r="O3945" s="107" t="s">
        <v>11840</v>
      </c>
      <c r="P3945" s="107" t="s">
        <v>15642</v>
      </c>
      <c r="Q3945" s="107">
        <v>0</v>
      </c>
      <c r="R3945" s="107">
        <v>0</v>
      </c>
      <c r="S3945" s="107" t="s">
        <v>11946</v>
      </c>
      <c r="T3945" s="107" t="s">
        <v>11894</v>
      </c>
    </row>
    <row r="3946" spans="1:20" x14ac:dyDescent="0.2">
      <c r="A3946" s="107" t="s">
        <v>15643</v>
      </c>
      <c r="B3946" s="107" t="s">
        <v>15644</v>
      </c>
      <c r="C3946" s="107">
        <v>6.7000000000000002E-3</v>
      </c>
      <c r="D3946" s="107">
        <v>30.083696700000001</v>
      </c>
      <c r="E3946" s="107" t="s">
        <v>1268</v>
      </c>
      <c r="F3946" s="107" t="s">
        <v>1268</v>
      </c>
      <c r="G3946" s="107" t="s">
        <v>1268</v>
      </c>
      <c r="H3946" s="107" t="s">
        <v>1268</v>
      </c>
      <c r="I3946" s="107" t="s">
        <v>1268</v>
      </c>
      <c r="J3946" s="107" t="s">
        <v>15644</v>
      </c>
      <c r="K3946" s="107" t="s">
        <v>13024</v>
      </c>
      <c r="L3946" s="107" t="s">
        <v>12053</v>
      </c>
      <c r="M3946" s="107" t="s">
        <v>1029</v>
      </c>
      <c r="N3946" s="107" t="s">
        <v>11</v>
      </c>
      <c r="O3946" s="107" t="s">
        <v>11840</v>
      </c>
      <c r="P3946" s="107" t="s">
        <v>15644</v>
      </c>
      <c r="Q3946" s="107">
        <v>3</v>
      </c>
      <c r="R3946" s="107">
        <v>0</v>
      </c>
      <c r="S3946" s="107" t="s">
        <v>11839</v>
      </c>
      <c r="T3946" s="107" t="s">
        <v>11894</v>
      </c>
    </row>
    <row r="3947" spans="1:20" x14ac:dyDescent="0.2">
      <c r="A3947" s="107" t="s">
        <v>15645</v>
      </c>
      <c r="B3947" s="107" t="s">
        <v>15646</v>
      </c>
      <c r="C3947" s="107">
        <v>1.4500000000000001E-2</v>
      </c>
      <c r="D3947" s="107">
        <v>-9.0098624340000004</v>
      </c>
      <c r="E3947" s="107" t="s">
        <v>1268</v>
      </c>
      <c r="F3947" s="107" t="s">
        <v>1268</v>
      </c>
      <c r="G3947" s="107" t="s">
        <v>1268</v>
      </c>
      <c r="H3947" s="107" t="s">
        <v>1268</v>
      </c>
      <c r="I3947" s="107" t="s">
        <v>1268</v>
      </c>
      <c r="J3947" s="107" t="s">
        <v>15646</v>
      </c>
      <c r="K3947" s="107" t="s">
        <v>13024</v>
      </c>
      <c r="L3947" s="107" t="s">
        <v>12053</v>
      </c>
      <c r="M3947" s="107" t="s">
        <v>1029</v>
      </c>
      <c r="N3947" s="107" t="s">
        <v>11</v>
      </c>
      <c r="O3947" s="107" t="s">
        <v>11840</v>
      </c>
      <c r="P3947" s="107" t="s">
        <v>15646</v>
      </c>
      <c r="Q3947" s="107">
        <v>0</v>
      </c>
      <c r="R3947" s="107">
        <v>0</v>
      </c>
      <c r="S3947" s="107" t="s">
        <v>11946</v>
      </c>
      <c r="T3947" s="107" t="s">
        <v>11894</v>
      </c>
    </row>
    <row r="3948" spans="1:20" x14ac:dyDescent="0.2">
      <c r="A3948" s="107" t="s">
        <v>15647</v>
      </c>
      <c r="B3948" s="107" t="s">
        <v>15648</v>
      </c>
      <c r="C3948" s="107">
        <v>7.4999999999999997E-3</v>
      </c>
      <c r="D3948" s="107">
        <v>35.233460899999997</v>
      </c>
      <c r="E3948" s="107" t="s">
        <v>1268</v>
      </c>
      <c r="F3948" s="107" t="s">
        <v>1268</v>
      </c>
      <c r="G3948" s="107" t="s">
        <v>1268</v>
      </c>
      <c r="H3948" s="107" t="s">
        <v>1268</v>
      </c>
      <c r="I3948" s="107" t="s">
        <v>1268</v>
      </c>
      <c r="J3948" s="107" t="s">
        <v>15648</v>
      </c>
      <c r="K3948" s="107" t="s">
        <v>13024</v>
      </c>
      <c r="L3948" s="107" t="s">
        <v>12053</v>
      </c>
      <c r="M3948" s="107" t="s">
        <v>1029</v>
      </c>
      <c r="N3948" s="107" t="s">
        <v>11</v>
      </c>
      <c r="O3948" s="107" t="s">
        <v>11840</v>
      </c>
      <c r="P3948" s="107" t="s">
        <v>15648</v>
      </c>
      <c r="Q3948" s="107">
        <v>3</v>
      </c>
      <c r="R3948" s="107">
        <v>0</v>
      </c>
      <c r="S3948" s="107" t="s">
        <v>11839</v>
      </c>
      <c r="T3948" s="107" t="s">
        <v>11894</v>
      </c>
    </row>
    <row r="3949" spans="1:20" x14ac:dyDescent="0.2">
      <c r="A3949" s="107" t="s">
        <v>15649</v>
      </c>
      <c r="B3949" s="107" t="s">
        <v>15650</v>
      </c>
      <c r="C3949" s="107">
        <v>1.5</v>
      </c>
      <c r="D3949" s="107">
        <v>-0.154168734</v>
      </c>
      <c r="E3949" s="107" t="s">
        <v>1268</v>
      </c>
      <c r="F3949" s="107" t="s">
        <v>1268</v>
      </c>
      <c r="G3949" s="107" t="s">
        <v>1268</v>
      </c>
      <c r="H3949" s="107" t="s">
        <v>1268</v>
      </c>
      <c r="I3949" s="107" t="s">
        <v>1268</v>
      </c>
      <c r="J3949" s="107" t="s">
        <v>15650</v>
      </c>
      <c r="K3949" s="107" t="s">
        <v>15651</v>
      </c>
      <c r="L3949" s="107" t="s">
        <v>12051</v>
      </c>
      <c r="M3949" s="107" t="s">
        <v>850</v>
      </c>
      <c r="N3949" s="107" t="s">
        <v>12049</v>
      </c>
      <c r="O3949" s="107" t="s">
        <v>11840</v>
      </c>
      <c r="P3949" s="107" t="s">
        <v>15650</v>
      </c>
      <c r="Q3949" s="107">
        <v>2</v>
      </c>
      <c r="R3949" s="107">
        <v>0</v>
      </c>
      <c r="S3949" s="107" t="s">
        <v>11839</v>
      </c>
      <c r="T3949" s="107" t="s">
        <v>11853</v>
      </c>
    </row>
    <row r="3950" spans="1:20" x14ac:dyDescent="0.2">
      <c r="A3950" s="107" t="s">
        <v>15652</v>
      </c>
      <c r="B3950" s="107" t="s">
        <v>15653</v>
      </c>
      <c r="C3950" s="107">
        <v>0.7</v>
      </c>
      <c r="D3950" s="107">
        <v>-1.6233397039999999</v>
      </c>
      <c r="E3950" s="107" t="s">
        <v>1268</v>
      </c>
      <c r="F3950" s="107" t="s">
        <v>1268</v>
      </c>
      <c r="G3950" s="107" t="s">
        <v>1268</v>
      </c>
      <c r="H3950" s="107" t="s">
        <v>1268</v>
      </c>
      <c r="I3950" s="107" t="s">
        <v>1268</v>
      </c>
      <c r="J3950" s="107" t="s">
        <v>15653</v>
      </c>
      <c r="K3950" s="107" t="s">
        <v>15651</v>
      </c>
      <c r="L3950" s="107" t="s">
        <v>12051</v>
      </c>
      <c r="M3950" s="107" t="s">
        <v>850</v>
      </c>
      <c r="N3950" s="107" t="s">
        <v>12049</v>
      </c>
      <c r="O3950" s="107" t="s">
        <v>11840</v>
      </c>
      <c r="P3950" s="107" t="s">
        <v>15653</v>
      </c>
      <c r="Q3950" s="107">
        <v>1</v>
      </c>
      <c r="R3950" s="107">
        <v>0</v>
      </c>
      <c r="S3950" s="107" t="s">
        <v>11839</v>
      </c>
      <c r="T3950" s="107" t="s">
        <v>11853</v>
      </c>
    </row>
    <row r="3951" spans="1:20" x14ac:dyDescent="0.2">
      <c r="A3951" s="107" t="s">
        <v>15654</v>
      </c>
      <c r="B3951" s="107" t="s">
        <v>15655</v>
      </c>
      <c r="C3951" s="107">
        <v>1.25</v>
      </c>
      <c r="D3951" s="107">
        <v>6.9269133329999999</v>
      </c>
      <c r="E3951" s="107" t="s">
        <v>1268</v>
      </c>
      <c r="F3951" s="107" t="s">
        <v>1268</v>
      </c>
      <c r="G3951" s="107" t="s">
        <v>1268</v>
      </c>
      <c r="H3951" s="107" t="s">
        <v>1268</v>
      </c>
      <c r="I3951" s="107" t="s">
        <v>1268</v>
      </c>
      <c r="J3951" s="107" t="s">
        <v>15655</v>
      </c>
      <c r="K3951" s="107" t="s">
        <v>15651</v>
      </c>
      <c r="L3951" s="107" t="s">
        <v>12051</v>
      </c>
      <c r="M3951" s="107" t="s">
        <v>850</v>
      </c>
      <c r="N3951" s="107" t="s">
        <v>12049</v>
      </c>
      <c r="O3951" s="107" t="s">
        <v>11840</v>
      </c>
      <c r="P3951" s="107" t="s">
        <v>15655</v>
      </c>
      <c r="Q3951" s="107">
        <v>3</v>
      </c>
      <c r="R3951" s="107">
        <v>0</v>
      </c>
      <c r="S3951" s="107" t="s">
        <v>11839</v>
      </c>
      <c r="T3951" s="107" t="s">
        <v>11853</v>
      </c>
    </row>
    <row r="3952" spans="1:20" x14ac:dyDescent="0.2">
      <c r="A3952" s="107" t="s">
        <v>15656</v>
      </c>
      <c r="B3952" s="107" t="s">
        <v>15657</v>
      </c>
      <c r="C3952" s="107">
        <v>1</v>
      </c>
      <c r="D3952" s="107">
        <v>3.9767027370000001</v>
      </c>
      <c r="E3952" s="107" t="s">
        <v>1268</v>
      </c>
      <c r="F3952" s="107" t="s">
        <v>1268</v>
      </c>
      <c r="G3952" s="107" t="s">
        <v>1268</v>
      </c>
      <c r="H3952" s="107" t="s">
        <v>1268</v>
      </c>
      <c r="I3952" s="107" t="s">
        <v>1268</v>
      </c>
      <c r="J3952" s="107" t="s">
        <v>15657</v>
      </c>
      <c r="K3952" s="107" t="s">
        <v>15651</v>
      </c>
      <c r="L3952" s="107" t="s">
        <v>12051</v>
      </c>
      <c r="M3952" s="107" t="s">
        <v>850</v>
      </c>
      <c r="N3952" s="107" t="s">
        <v>12049</v>
      </c>
      <c r="O3952" s="107" t="s">
        <v>11840</v>
      </c>
      <c r="P3952" s="107" t="s">
        <v>15657</v>
      </c>
      <c r="Q3952" s="107">
        <v>2</v>
      </c>
      <c r="R3952" s="107">
        <v>0</v>
      </c>
      <c r="S3952" s="107" t="s">
        <v>11839</v>
      </c>
      <c r="T3952" s="107" t="s">
        <v>11853</v>
      </c>
    </row>
    <row r="3953" spans="1:20" x14ac:dyDescent="0.2">
      <c r="A3953" s="107" t="s">
        <v>15689</v>
      </c>
      <c r="B3953" s="107" t="s">
        <v>15690</v>
      </c>
      <c r="C3953" s="107">
        <v>17</v>
      </c>
      <c r="D3953" s="107" t="s">
        <v>1268</v>
      </c>
      <c r="E3953" s="107" t="s">
        <v>1268</v>
      </c>
      <c r="F3953" s="107" t="s">
        <v>1268</v>
      </c>
      <c r="G3953" s="107" t="s">
        <v>1268</v>
      </c>
      <c r="H3953" s="107" t="s">
        <v>1268</v>
      </c>
      <c r="I3953" s="107" t="s">
        <v>1268</v>
      </c>
      <c r="J3953" s="107" t="s">
        <v>15690</v>
      </c>
      <c r="K3953" s="107" t="s">
        <v>13020</v>
      </c>
      <c r="L3953" s="107" t="s">
        <v>13019</v>
      </c>
      <c r="M3953" s="107" t="s">
        <v>850</v>
      </c>
      <c r="N3953" s="107" t="s">
        <v>12049</v>
      </c>
      <c r="O3953" s="107" t="s">
        <v>11840</v>
      </c>
      <c r="P3953" s="107" t="s">
        <v>1268</v>
      </c>
      <c r="Q3953" s="107">
        <v>0</v>
      </c>
      <c r="R3953" s="107">
        <v>1</v>
      </c>
      <c r="S3953" s="107" t="s">
        <v>11946</v>
      </c>
      <c r="T3953" s="107" t="s">
        <v>11853</v>
      </c>
    </row>
    <row r="3954" spans="1:20" x14ac:dyDescent="0.2">
      <c r="A3954" s="107" t="s">
        <v>15691</v>
      </c>
      <c r="B3954" s="107" t="s">
        <v>15692</v>
      </c>
      <c r="C3954" s="107">
        <v>8.3999999999999995E-3</v>
      </c>
      <c r="D3954" s="107">
        <v>19.733967199999999</v>
      </c>
      <c r="E3954" s="107" t="s">
        <v>1268</v>
      </c>
      <c r="F3954" s="107" t="s">
        <v>1268</v>
      </c>
      <c r="G3954" s="107" t="s">
        <v>1268</v>
      </c>
      <c r="H3954" s="107" t="s">
        <v>1268</v>
      </c>
      <c r="I3954" s="107" t="s">
        <v>1268</v>
      </c>
      <c r="J3954" s="107" t="s">
        <v>15692</v>
      </c>
      <c r="K3954" s="107" t="s">
        <v>15693</v>
      </c>
      <c r="L3954" s="107" t="s">
        <v>12053</v>
      </c>
      <c r="M3954" s="107" t="s">
        <v>1029</v>
      </c>
      <c r="N3954" s="107" t="s">
        <v>11</v>
      </c>
      <c r="O3954" s="107" t="s">
        <v>11840</v>
      </c>
      <c r="P3954" s="107" t="s">
        <v>15692</v>
      </c>
      <c r="Q3954" s="107">
        <v>1</v>
      </c>
      <c r="R3954" s="107">
        <v>0</v>
      </c>
      <c r="S3954" s="107" t="s">
        <v>11839</v>
      </c>
      <c r="T3954" s="107" t="s">
        <v>11894</v>
      </c>
    </row>
    <row r="3955" spans="1:20" x14ac:dyDescent="0.2">
      <c r="A3955" s="107" t="s">
        <v>15694</v>
      </c>
      <c r="B3955" s="107" t="s">
        <v>15695</v>
      </c>
      <c r="C3955" s="107">
        <v>2.9064969999999999E-2</v>
      </c>
      <c r="D3955" s="107" t="s">
        <v>1268</v>
      </c>
      <c r="E3955" s="107" t="s">
        <v>1268</v>
      </c>
      <c r="F3955" s="107" t="s">
        <v>1268</v>
      </c>
      <c r="G3955" s="107" t="s">
        <v>1268</v>
      </c>
      <c r="H3955" s="107" t="s">
        <v>1268</v>
      </c>
      <c r="I3955" s="107" t="s">
        <v>1268</v>
      </c>
      <c r="J3955" s="107" t="s">
        <v>15695</v>
      </c>
      <c r="K3955" s="107" t="s">
        <v>15693</v>
      </c>
      <c r="L3955" s="107" t="s">
        <v>12053</v>
      </c>
      <c r="M3955" s="107" t="s">
        <v>1029</v>
      </c>
      <c r="N3955" s="107" t="s">
        <v>11</v>
      </c>
      <c r="O3955" s="107" t="s">
        <v>11840</v>
      </c>
      <c r="P3955" s="107" t="s">
        <v>1268</v>
      </c>
      <c r="Q3955" s="107">
        <v>0</v>
      </c>
      <c r="R3955" s="107">
        <v>0</v>
      </c>
      <c r="S3955" s="107" t="s">
        <v>11946</v>
      </c>
      <c r="T3955" s="107" t="s">
        <v>11894</v>
      </c>
    </row>
    <row r="3956" spans="1:20" x14ac:dyDescent="0.2">
      <c r="A3956" s="107" t="s">
        <v>15696</v>
      </c>
      <c r="B3956" s="107" t="s">
        <v>15697</v>
      </c>
      <c r="C3956" s="107">
        <v>9.5999999999999992E-3</v>
      </c>
      <c r="D3956" s="107">
        <v>4.7044156539999999</v>
      </c>
      <c r="E3956" s="107" t="s">
        <v>1268</v>
      </c>
      <c r="F3956" s="107" t="s">
        <v>1268</v>
      </c>
      <c r="G3956" s="107" t="s">
        <v>1268</v>
      </c>
      <c r="H3956" s="107" t="s">
        <v>1268</v>
      </c>
      <c r="I3956" s="107" t="s">
        <v>1268</v>
      </c>
      <c r="J3956" s="107" t="s">
        <v>15697</v>
      </c>
      <c r="K3956" s="107" t="s">
        <v>15693</v>
      </c>
      <c r="L3956" s="107" t="s">
        <v>12053</v>
      </c>
      <c r="M3956" s="107" t="s">
        <v>1029</v>
      </c>
      <c r="N3956" s="107" t="s">
        <v>11</v>
      </c>
      <c r="O3956" s="107" t="s">
        <v>11840</v>
      </c>
      <c r="P3956" s="107" t="s">
        <v>15697</v>
      </c>
      <c r="Q3956" s="107">
        <v>0</v>
      </c>
      <c r="R3956" s="107">
        <v>0</v>
      </c>
      <c r="S3956" s="107" t="s">
        <v>11946</v>
      </c>
      <c r="T3956" s="107" t="s">
        <v>11894</v>
      </c>
    </row>
    <row r="3957" spans="1:20" x14ac:dyDescent="0.2">
      <c r="A3957" s="107" t="s">
        <v>15698</v>
      </c>
      <c r="B3957" s="107" t="s">
        <v>15699</v>
      </c>
      <c r="C3957" s="107">
        <v>5.8999999999999999E-3</v>
      </c>
      <c r="D3957" s="107">
        <v>5.8901561520000003</v>
      </c>
      <c r="E3957" s="107" t="s">
        <v>1268</v>
      </c>
      <c r="F3957" s="107" t="s">
        <v>1268</v>
      </c>
      <c r="G3957" s="107" t="s">
        <v>1268</v>
      </c>
      <c r="H3957" s="107" t="s">
        <v>1268</v>
      </c>
      <c r="I3957" s="107" t="s">
        <v>1268</v>
      </c>
      <c r="J3957" s="107" t="s">
        <v>15699</v>
      </c>
      <c r="K3957" s="107" t="s">
        <v>15693</v>
      </c>
      <c r="L3957" s="107" t="s">
        <v>12053</v>
      </c>
      <c r="M3957" s="107" t="s">
        <v>1029</v>
      </c>
      <c r="N3957" s="107" t="s">
        <v>11</v>
      </c>
      <c r="O3957" s="107" t="s">
        <v>11840</v>
      </c>
      <c r="P3957" s="107" t="s">
        <v>15699</v>
      </c>
      <c r="Q3957" s="107">
        <v>0</v>
      </c>
      <c r="R3957" s="107">
        <v>0</v>
      </c>
      <c r="S3957" s="107" t="s">
        <v>11946</v>
      </c>
      <c r="T3957" s="107" t="s">
        <v>11894</v>
      </c>
    </row>
    <row r="3958" spans="1:20" x14ac:dyDescent="0.2">
      <c r="A3958" s="107" t="s">
        <v>15700</v>
      </c>
      <c r="B3958" s="107" t="s">
        <v>15701</v>
      </c>
      <c r="C3958" s="107">
        <v>8.0000000000000002E-3</v>
      </c>
      <c r="D3958" s="107">
        <v>8.8592917530000008</v>
      </c>
      <c r="E3958" s="107" t="s">
        <v>1268</v>
      </c>
      <c r="F3958" s="107" t="s">
        <v>1268</v>
      </c>
      <c r="G3958" s="107" t="s">
        <v>1268</v>
      </c>
      <c r="H3958" s="107" t="s">
        <v>1268</v>
      </c>
      <c r="I3958" s="107" t="s">
        <v>1268</v>
      </c>
      <c r="J3958" s="107" t="s">
        <v>15701</v>
      </c>
      <c r="K3958" s="107" t="s">
        <v>15693</v>
      </c>
      <c r="L3958" s="107" t="s">
        <v>12053</v>
      </c>
      <c r="M3958" s="107" t="s">
        <v>1029</v>
      </c>
      <c r="N3958" s="107" t="s">
        <v>11</v>
      </c>
      <c r="O3958" s="107" t="s">
        <v>11840</v>
      </c>
      <c r="P3958" s="107" t="s">
        <v>15701</v>
      </c>
      <c r="Q3958" s="107">
        <v>0</v>
      </c>
      <c r="R3958" s="107">
        <v>0</v>
      </c>
      <c r="S3958" s="107" t="s">
        <v>11946</v>
      </c>
      <c r="T3958" s="107" t="s">
        <v>11894</v>
      </c>
    </row>
    <row r="3959" spans="1:20" x14ac:dyDescent="0.2">
      <c r="A3959" s="107" t="s">
        <v>15702</v>
      </c>
      <c r="B3959" s="107" t="s">
        <v>15703</v>
      </c>
      <c r="C3959" s="107">
        <v>7.7999999999999996E-3</v>
      </c>
      <c r="D3959" s="107">
        <v>-0.87103687100000005</v>
      </c>
      <c r="E3959" s="107" t="s">
        <v>1268</v>
      </c>
      <c r="F3959" s="107" t="s">
        <v>1268</v>
      </c>
      <c r="G3959" s="107" t="s">
        <v>1268</v>
      </c>
      <c r="H3959" s="107" t="s">
        <v>1268</v>
      </c>
      <c r="I3959" s="107" t="s">
        <v>1268</v>
      </c>
      <c r="J3959" s="107" t="s">
        <v>15703</v>
      </c>
      <c r="K3959" s="107" t="s">
        <v>15693</v>
      </c>
      <c r="L3959" s="107" t="s">
        <v>12053</v>
      </c>
      <c r="M3959" s="107" t="s">
        <v>1029</v>
      </c>
      <c r="N3959" s="107" t="s">
        <v>11</v>
      </c>
      <c r="O3959" s="107" t="s">
        <v>11840</v>
      </c>
      <c r="P3959" s="107" t="s">
        <v>15703</v>
      </c>
      <c r="Q3959" s="107">
        <v>0</v>
      </c>
      <c r="R3959" s="107">
        <v>0</v>
      </c>
      <c r="S3959" s="107" t="s">
        <v>11946</v>
      </c>
      <c r="T3959" s="107" t="s">
        <v>11894</v>
      </c>
    </row>
    <row r="3960" spans="1:20" x14ac:dyDescent="0.2">
      <c r="A3960" s="107" t="s">
        <v>15704</v>
      </c>
      <c r="B3960" s="107" t="s">
        <v>15705</v>
      </c>
      <c r="C3960" s="107">
        <v>8.0000000000000002E-3</v>
      </c>
      <c r="D3960" s="107">
        <v>17.072109520000001</v>
      </c>
      <c r="E3960" s="107" t="s">
        <v>1268</v>
      </c>
      <c r="F3960" s="107" t="s">
        <v>1268</v>
      </c>
      <c r="G3960" s="107" t="s">
        <v>1268</v>
      </c>
      <c r="H3960" s="107" t="s">
        <v>1268</v>
      </c>
      <c r="I3960" s="107" t="s">
        <v>1268</v>
      </c>
      <c r="J3960" s="107" t="s">
        <v>15705</v>
      </c>
      <c r="K3960" s="107" t="s">
        <v>15693</v>
      </c>
      <c r="L3960" s="107" t="s">
        <v>12053</v>
      </c>
      <c r="M3960" s="107" t="s">
        <v>1029</v>
      </c>
      <c r="N3960" s="107" t="s">
        <v>11</v>
      </c>
      <c r="O3960" s="107" t="s">
        <v>11840</v>
      </c>
      <c r="P3960" s="107" t="s">
        <v>15705</v>
      </c>
      <c r="Q3960" s="107">
        <v>1</v>
      </c>
      <c r="R3960" s="107">
        <v>0</v>
      </c>
      <c r="S3960" s="107" t="s">
        <v>11839</v>
      </c>
      <c r="T3960" s="107" t="s">
        <v>11894</v>
      </c>
    </row>
    <row r="3961" spans="1:20" x14ac:dyDescent="0.2">
      <c r="A3961" s="107" t="s">
        <v>15706</v>
      </c>
      <c r="B3961" s="107" t="s">
        <v>15707</v>
      </c>
      <c r="C3961" s="107">
        <v>1.4500000000000001E-2</v>
      </c>
      <c r="D3961" s="107">
        <v>15.0197792</v>
      </c>
      <c r="E3961" s="107" t="s">
        <v>1268</v>
      </c>
      <c r="F3961" s="107" t="s">
        <v>1268</v>
      </c>
      <c r="G3961" s="107" t="s">
        <v>1268</v>
      </c>
      <c r="H3961" s="107" t="s">
        <v>1268</v>
      </c>
      <c r="I3961" s="107" t="s">
        <v>1268</v>
      </c>
      <c r="J3961" s="107" t="s">
        <v>15707</v>
      </c>
      <c r="K3961" s="107" t="s">
        <v>15693</v>
      </c>
      <c r="L3961" s="107" t="s">
        <v>12053</v>
      </c>
      <c r="M3961" s="107" t="s">
        <v>1029</v>
      </c>
      <c r="N3961" s="107" t="s">
        <v>11</v>
      </c>
      <c r="O3961" s="107" t="s">
        <v>11840</v>
      </c>
      <c r="P3961" s="107" t="s">
        <v>15707</v>
      </c>
      <c r="Q3961" s="107">
        <v>0</v>
      </c>
      <c r="R3961" s="107">
        <v>0</v>
      </c>
      <c r="S3961" s="107" t="s">
        <v>11946</v>
      </c>
      <c r="T3961" s="107" t="s">
        <v>11894</v>
      </c>
    </row>
    <row r="3962" spans="1:20" x14ac:dyDescent="0.2">
      <c r="A3962" s="107" t="s">
        <v>15708</v>
      </c>
      <c r="B3962" s="107" t="s">
        <v>15709</v>
      </c>
      <c r="C3962" s="107">
        <v>7.0000000000000001E-3</v>
      </c>
      <c r="D3962" s="107">
        <v>9.5237398300000002</v>
      </c>
      <c r="E3962" s="107" t="s">
        <v>1268</v>
      </c>
      <c r="F3962" s="107" t="s">
        <v>1268</v>
      </c>
      <c r="G3962" s="107" t="s">
        <v>1268</v>
      </c>
      <c r="H3962" s="107" t="s">
        <v>1268</v>
      </c>
      <c r="I3962" s="107" t="s">
        <v>1268</v>
      </c>
      <c r="J3962" s="107" t="s">
        <v>15709</v>
      </c>
      <c r="K3962" s="107" t="s">
        <v>15693</v>
      </c>
      <c r="L3962" s="107" t="s">
        <v>12053</v>
      </c>
      <c r="M3962" s="107" t="s">
        <v>1029</v>
      </c>
      <c r="N3962" s="107" t="s">
        <v>11</v>
      </c>
      <c r="O3962" s="107" t="s">
        <v>11840</v>
      </c>
      <c r="P3962" s="107" t="s">
        <v>15709</v>
      </c>
      <c r="Q3962" s="107">
        <v>1</v>
      </c>
      <c r="R3962" s="107">
        <v>0</v>
      </c>
      <c r="S3962" s="107" t="s">
        <v>11839</v>
      </c>
      <c r="T3962" s="107" t="s">
        <v>11894</v>
      </c>
    </row>
    <row r="3963" spans="1:20" x14ac:dyDescent="0.2">
      <c r="A3963" s="107" t="s">
        <v>15710</v>
      </c>
      <c r="B3963" s="107" t="s">
        <v>15711</v>
      </c>
      <c r="C3963" s="107">
        <v>9.4999999999999998E-3</v>
      </c>
      <c r="D3963" s="107">
        <v>16.02618872</v>
      </c>
      <c r="E3963" s="107" t="s">
        <v>1268</v>
      </c>
      <c r="F3963" s="107" t="s">
        <v>1268</v>
      </c>
      <c r="G3963" s="107" t="s">
        <v>1268</v>
      </c>
      <c r="H3963" s="107" t="s">
        <v>1268</v>
      </c>
      <c r="I3963" s="107" t="s">
        <v>1268</v>
      </c>
      <c r="J3963" s="107" t="s">
        <v>15711</v>
      </c>
      <c r="K3963" s="107" t="s">
        <v>15693</v>
      </c>
      <c r="L3963" s="107" t="s">
        <v>12053</v>
      </c>
      <c r="M3963" s="107" t="s">
        <v>1029</v>
      </c>
      <c r="N3963" s="107" t="s">
        <v>11</v>
      </c>
      <c r="O3963" s="107" t="s">
        <v>11840</v>
      </c>
      <c r="P3963" s="107" t="s">
        <v>15711</v>
      </c>
      <c r="Q3963" s="107">
        <v>0</v>
      </c>
      <c r="R3963" s="107">
        <v>0</v>
      </c>
      <c r="S3963" s="107" t="s">
        <v>11946</v>
      </c>
      <c r="T3963" s="107" t="s">
        <v>11894</v>
      </c>
    </row>
    <row r="3964" spans="1:20" x14ac:dyDescent="0.2">
      <c r="A3964" s="107" t="s">
        <v>15712</v>
      </c>
      <c r="B3964" s="107" t="s">
        <v>15713</v>
      </c>
      <c r="C3964" s="107">
        <v>5.0000000000000001E-3</v>
      </c>
      <c r="D3964" s="107">
        <v>14.16378598</v>
      </c>
      <c r="E3964" s="107" t="s">
        <v>1268</v>
      </c>
      <c r="F3964" s="107" t="s">
        <v>1268</v>
      </c>
      <c r="G3964" s="107" t="s">
        <v>1268</v>
      </c>
      <c r="H3964" s="107" t="s">
        <v>1268</v>
      </c>
      <c r="I3964" s="107" t="s">
        <v>1268</v>
      </c>
      <c r="J3964" s="107" t="s">
        <v>15713</v>
      </c>
      <c r="K3964" s="107" t="s">
        <v>15693</v>
      </c>
      <c r="L3964" s="107" t="s">
        <v>12053</v>
      </c>
      <c r="M3964" s="107" t="s">
        <v>1029</v>
      </c>
      <c r="N3964" s="107" t="s">
        <v>11</v>
      </c>
      <c r="O3964" s="107" t="s">
        <v>11840</v>
      </c>
      <c r="P3964" s="107" t="s">
        <v>15713</v>
      </c>
      <c r="Q3964" s="107">
        <v>0</v>
      </c>
      <c r="R3964" s="107">
        <v>0</v>
      </c>
      <c r="S3964" s="107" t="s">
        <v>11946</v>
      </c>
      <c r="T3964" s="107" t="s">
        <v>11894</v>
      </c>
    </row>
    <row r="3965" spans="1:20" x14ac:dyDescent="0.2">
      <c r="A3965" s="107" t="s">
        <v>15714</v>
      </c>
      <c r="B3965" s="107" t="s">
        <v>15715</v>
      </c>
      <c r="C3965" s="107">
        <v>2.2536760999999999E-2</v>
      </c>
      <c r="D3965" s="107" t="s">
        <v>1268</v>
      </c>
      <c r="E3965" s="107" t="s">
        <v>1268</v>
      </c>
      <c r="F3965" s="107" t="s">
        <v>1268</v>
      </c>
      <c r="G3965" s="107" t="s">
        <v>1268</v>
      </c>
      <c r="H3965" s="107" t="s">
        <v>1268</v>
      </c>
      <c r="I3965" s="107" t="s">
        <v>1268</v>
      </c>
      <c r="J3965" s="107" t="s">
        <v>15715</v>
      </c>
      <c r="K3965" s="107" t="s">
        <v>15693</v>
      </c>
      <c r="L3965" s="107" t="s">
        <v>12053</v>
      </c>
      <c r="M3965" s="107" t="s">
        <v>1029</v>
      </c>
      <c r="N3965" s="107" t="s">
        <v>11</v>
      </c>
      <c r="O3965" s="107" t="s">
        <v>11840</v>
      </c>
      <c r="P3965" s="107" t="s">
        <v>1268</v>
      </c>
      <c r="Q3965" s="107">
        <v>0</v>
      </c>
      <c r="R3965" s="107">
        <v>0</v>
      </c>
      <c r="S3965" s="107" t="s">
        <v>11946</v>
      </c>
      <c r="T3965" s="107" t="s">
        <v>11894</v>
      </c>
    </row>
    <row r="3966" spans="1:20" x14ac:dyDescent="0.2">
      <c r="A3966" s="107" t="s">
        <v>15716</v>
      </c>
      <c r="B3966" s="107" t="s">
        <v>15717</v>
      </c>
      <c r="C3966" s="107">
        <v>2.0351885E-2</v>
      </c>
      <c r="D3966" s="107" t="s">
        <v>1268</v>
      </c>
      <c r="E3966" s="107" t="s">
        <v>1268</v>
      </c>
      <c r="F3966" s="107" t="s">
        <v>1268</v>
      </c>
      <c r="G3966" s="107" t="s">
        <v>1268</v>
      </c>
      <c r="H3966" s="107" t="s">
        <v>1268</v>
      </c>
      <c r="I3966" s="107" t="s">
        <v>1268</v>
      </c>
      <c r="J3966" s="107" t="s">
        <v>15717</v>
      </c>
      <c r="K3966" s="107" t="s">
        <v>15693</v>
      </c>
      <c r="L3966" s="107" t="s">
        <v>12053</v>
      </c>
      <c r="M3966" s="107" t="s">
        <v>1029</v>
      </c>
      <c r="N3966" s="107" t="s">
        <v>11</v>
      </c>
      <c r="O3966" s="107" t="s">
        <v>11840</v>
      </c>
      <c r="P3966" s="107" t="s">
        <v>1268</v>
      </c>
      <c r="Q3966" s="107">
        <v>0</v>
      </c>
      <c r="R3966" s="107">
        <v>0</v>
      </c>
      <c r="S3966" s="107" t="s">
        <v>11946</v>
      </c>
      <c r="T3966" s="107" t="s">
        <v>11894</v>
      </c>
    </row>
    <row r="3967" spans="1:20" x14ac:dyDescent="0.2">
      <c r="A3967" s="107" t="s">
        <v>15718</v>
      </c>
      <c r="B3967" s="107" t="s">
        <v>15719</v>
      </c>
      <c r="C3967" s="107">
        <v>7.0000000000000001E-3</v>
      </c>
      <c r="D3967" s="107">
        <v>17.329392380000002</v>
      </c>
      <c r="E3967" s="107" t="s">
        <v>1268</v>
      </c>
      <c r="F3967" s="107" t="s">
        <v>1268</v>
      </c>
      <c r="G3967" s="107" t="s">
        <v>1268</v>
      </c>
      <c r="H3967" s="107" t="s">
        <v>1268</v>
      </c>
      <c r="I3967" s="107" t="s">
        <v>1268</v>
      </c>
      <c r="J3967" s="107" t="s">
        <v>15719</v>
      </c>
      <c r="K3967" s="107" t="s">
        <v>15693</v>
      </c>
      <c r="L3967" s="107" t="s">
        <v>12053</v>
      </c>
      <c r="M3967" s="107" t="s">
        <v>1029</v>
      </c>
      <c r="N3967" s="107" t="s">
        <v>11</v>
      </c>
      <c r="O3967" s="107" t="s">
        <v>11840</v>
      </c>
      <c r="P3967" s="107" t="s">
        <v>15719</v>
      </c>
      <c r="Q3967" s="107">
        <v>3</v>
      </c>
      <c r="R3967" s="107">
        <v>0</v>
      </c>
      <c r="S3967" s="107" t="s">
        <v>11839</v>
      </c>
      <c r="T3967" s="107" t="s">
        <v>11894</v>
      </c>
    </row>
    <row r="3968" spans="1:20" x14ac:dyDescent="0.2">
      <c r="A3968" s="107" t="s">
        <v>15720</v>
      </c>
      <c r="B3968" s="107" t="s">
        <v>15721</v>
      </c>
      <c r="C3968" s="107">
        <v>2.2797912E-2</v>
      </c>
      <c r="D3968" s="107" t="s">
        <v>1268</v>
      </c>
      <c r="E3968" s="107" t="s">
        <v>1268</v>
      </c>
      <c r="F3968" s="107" t="s">
        <v>1268</v>
      </c>
      <c r="G3968" s="107" t="s">
        <v>1268</v>
      </c>
      <c r="H3968" s="107" t="s">
        <v>1268</v>
      </c>
      <c r="I3968" s="107" t="s">
        <v>1268</v>
      </c>
      <c r="J3968" s="107" t="s">
        <v>15721</v>
      </c>
      <c r="K3968" s="107" t="s">
        <v>15693</v>
      </c>
      <c r="L3968" s="107" t="s">
        <v>12053</v>
      </c>
      <c r="M3968" s="107" t="s">
        <v>1029</v>
      </c>
      <c r="N3968" s="107" t="s">
        <v>11</v>
      </c>
      <c r="O3968" s="107" t="s">
        <v>11840</v>
      </c>
      <c r="P3968" s="107" t="s">
        <v>1268</v>
      </c>
      <c r="Q3968" s="107">
        <v>0</v>
      </c>
      <c r="R3968" s="107">
        <v>0</v>
      </c>
      <c r="S3968" s="107" t="s">
        <v>11946</v>
      </c>
      <c r="T3968" s="107" t="s">
        <v>11894</v>
      </c>
    </row>
    <row r="3969" spans="1:20" x14ac:dyDescent="0.2">
      <c r="A3969" s="107" t="s">
        <v>15722</v>
      </c>
      <c r="B3969" s="107" t="s">
        <v>15723</v>
      </c>
      <c r="C3969" s="107">
        <v>5.0000000000000001E-3</v>
      </c>
      <c r="D3969" s="107">
        <v>19.29496112</v>
      </c>
      <c r="E3969" s="107" t="s">
        <v>1268</v>
      </c>
      <c r="F3969" s="107" t="s">
        <v>1268</v>
      </c>
      <c r="G3969" s="107" t="s">
        <v>1268</v>
      </c>
      <c r="H3969" s="107" t="s">
        <v>1268</v>
      </c>
      <c r="I3969" s="107" t="s">
        <v>1268</v>
      </c>
      <c r="J3969" s="107" t="s">
        <v>15723</v>
      </c>
      <c r="K3969" s="107" t="s">
        <v>15693</v>
      </c>
      <c r="L3969" s="107" t="s">
        <v>12053</v>
      </c>
      <c r="M3969" s="107" t="s">
        <v>1029</v>
      </c>
      <c r="N3969" s="107" t="s">
        <v>11</v>
      </c>
      <c r="O3969" s="107" t="s">
        <v>11840</v>
      </c>
      <c r="P3969" s="107" t="s">
        <v>15723</v>
      </c>
      <c r="Q3969" s="107">
        <v>1</v>
      </c>
      <c r="R3969" s="107">
        <v>0</v>
      </c>
      <c r="S3969" s="107" t="s">
        <v>11839</v>
      </c>
      <c r="T3969" s="107" t="s">
        <v>11894</v>
      </c>
    </row>
    <row r="3970" spans="1:20" x14ac:dyDescent="0.2">
      <c r="A3970" s="107" t="s">
        <v>15724</v>
      </c>
      <c r="B3970" s="107" t="s">
        <v>15725</v>
      </c>
      <c r="C3970" s="107">
        <v>1.6199999999999999E-2</v>
      </c>
      <c r="D3970" s="107">
        <v>6.0282543710000001</v>
      </c>
      <c r="E3970" s="107" t="s">
        <v>1268</v>
      </c>
      <c r="F3970" s="107" t="s">
        <v>1268</v>
      </c>
      <c r="G3970" s="107" t="s">
        <v>1268</v>
      </c>
      <c r="H3970" s="107" t="s">
        <v>1268</v>
      </c>
      <c r="I3970" s="107" t="s">
        <v>1268</v>
      </c>
      <c r="J3970" s="107" t="s">
        <v>15725</v>
      </c>
      <c r="K3970" s="107" t="s">
        <v>15693</v>
      </c>
      <c r="L3970" s="107" t="s">
        <v>12053</v>
      </c>
      <c r="M3970" s="107" t="s">
        <v>1029</v>
      </c>
      <c r="N3970" s="107" t="s">
        <v>11</v>
      </c>
      <c r="O3970" s="107" t="s">
        <v>11840</v>
      </c>
      <c r="P3970" s="107" t="s">
        <v>15725</v>
      </c>
      <c r="Q3970" s="107">
        <v>0</v>
      </c>
      <c r="R3970" s="107">
        <v>0</v>
      </c>
      <c r="S3970" s="107" t="s">
        <v>11946</v>
      </c>
      <c r="T3970" s="107" t="s">
        <v>11894</v>
      </c>
    </row>
    <row r="3971" spans="1:20" x14ac:dyDescent="0.2">
      <c r="A3971" s="107" t="s">
        <v>15726</v>
      </c>
      <c r="B3971" s="107" t="s">
        <v>15727</v>
      </c>
      <c r="C3971" s="107">
        <v>7.0000000000000001E-3</v>
      </c>
      <c r="D3971" s="107">
        <v>7.8731979020000002</v>
      </c>
      <c r="E3971" s="107" t="s">
        <v>1268</v>
      </c>
      <c r="F3971" s="107" t="s">
        <v>1268</v>
      </c>
      <c r="G3971" s="107" t="s">
        <v>1268</v>
      </c>
      <c r="H3971" s="107" t="s">
        <v>1268</v>
      </c>
      <c r="I3971" s="107" t="s">
        <v>1268</v>
      </c>
      <c r="J3971" s="107" t="s">
        <v>15727</v>
      </c>
      <c r="K3971" s="107" t="s">
        <v>15693</v>
      </c>
      <c r="L3971" s="107" t="s">
        <v>12053</v>
      </c>
      <c r="M3971" s="107" t="s">
        <v>1029</v>
      </c>
      <c r="N3971" s="107" t="s">
        <v>11</v>
      </c>
      <c r="O3971" s="107" t="s">
        <v>11840</v>
      </c>
      <c r="P3971" s="107" t="s">
        <v>15727</v>
      </c>
      <c r="Q3971" s="107">
        <v>0</v>
      </c>
      <c r="R3971" s="107">
        <v>0</v>
      </c>
      <c r="S3971" s="107" t="s">
        <v>11946</v>
      </c>
      <c r="T3971" s="107" t="s">
        <v>11894</v>
      </c>
    </row>
    <row r="3972" spans="1:20" x14ac:dyDescent="0.2">
      <c r="A3972" s="107" t="s">
        <v>15728</v>
      </c>
      <c r="B3972" s="107" t="s">
        <v>15729</v>
      </c>
      <c r="C3972" s="107">
        <v>1.1599999999999999E-2</v>
      </c>
      <c r="D3972" s="107">
        <v>8.6813465099999991</v>
      </c>
      <c r="E3972" s="107" t="s">
        <v>1268</v>
      </c>
      <c r="F3972" s="107" t="s">
        <v>1268</v>
      </c>
      <c r="G3972" s="107" t="s">
        <v>1268</v>
      </c>
      <c r="H3972" s="107" t="s">
        <v>1268</v>
      </c>
      <c r="I3972" s="107" t="s">
        <v>1268</v>
      </c>
      <c r="J3972" s="107" t="s">
        <v>15729</v>
      </c>
      <c r="K3972" s="107" t="s">
        <v>15693</v>
      </c>
      <c r="L3972" s="107" t="s">
        <v>12053</v>
      </c>
      <c r="M3972" s="107" t="s">
        <v>1029</v>
      </c>
      <c r="N3972" s="107" t="s">
        <v>11</v>
      </c>
      <c r="O3972" s="107" t="s">
        <v>11840</v>
      </c>
      <c r="P3972" s="107" t="s">
        <v>15729</v>
      </c>
      <c r="Q3972" s="107">
        <v>0</v>
      </c>
      <c r="R3972" s="107">
        <v>0</v>
      </c>
      <c r="S3972" s="107" t="s">
        <v>11946</v>
      </c>
      <c r="T3972" s="107" t="s">
        <v>11894</v>
      </c>
    </row>
    <row r="3973" spans="1:20" x14ac:dyDescent="0.2">
      <c r="A3973" s="107" t="s">
        <v>15730</v>
      </c>
      <c r="B3973" s="107" t="s">
        <v>15731</v>
      </c>
      <c r="C3973" s="107">
        <v>5.8999999999999999E-3</v>
      </c>
      <c r="D3973" s="107">
        <v>14.455212380000001</v>
      </c>
      <c r="E3973" s="107" t="s">
        <v>1268</v>
      </c>
      <c r="F3973" s="107" t="s">
        <v>1268</v>
      </c>
      <c r="G3973" s="107" t="s">
        <v>1268</v>
      </c>
      <c r="H3973" s="107" t="s">
        <v>1268</v>
      </c>
      <c r="I3973" s="107" t="s">
        <v>1268</v>
      </c>
      <c r="J3973" s="107" t="s">
        <v>15731</v>
      </c>
      <c r="K3973" s="107" t="s">
        <v>15693</v>
      </c>
      <c r="L3973" s="107" t="s">
        <v>12053</v>
      </c>
      <c r="M3973" s="107" t="s">
        <v>1029</v>
      </c>
      <c r="N3973" s="107" t="s">
        <v>11</v>
      </c>
      <c r="O3973" s="107" t="s">
        <v>11840</v>
      </c>
      <c r="P3973" s="107" t="s">
        <v>15731</v>
      </c>
      <c r="Q3973" s="107">
        <v>0</v>
      </c>
      <c r="R3973" s="107">
        <v>0</v>
      </c>
      <c r="S3973" s="107" t="s">
        <v>11946</v>
      </c>
      <c r="T3973" s="107" t="s">
        <v>11894</v>
      </c>
    </row>
    <row r="3974" spans="1:20" x14ac:dyDescent="0.2">
      <c r="A3974" s="107" t="s">
        <v>15732</v>
      </c>
      <c r="B3974" s="107" t="s">
        <v>15733</v>
      </c>
      <c r="C3974" s="107">
        <v>7.0000000000000001E-3</v>
      </c>
      <c r="D3974" s="107">
        <v>17.76582174</v>
      </c>
      <c r="E3974" s="107" t="s">
        <v>1268</v>
      </c>
      <c r="F3974" s="107" t="s">
        <v>1268</v>
      </c>
      <c r="G3974" s="107" t="s">
        <v>1268</v>
      </c>
      <c r="H3974" s="107" t="s">
        <v>1268</v>
      </c>
      <c r="I3974" s="107" t="s">
        <v>1268</v>
      </c>
      <c r="J3974" s="107" t="s">
        <v>15733</v>
      </c>
      <c r="K3974" s="107" t="s">
        <v>15693</v>
      </c>
      <c r="L3974" s="107" t="s">
        <v>12053</v>
      </c>
      <c r="M3974" s="107" t="s">
        <v>1029</v>
      </c>
      <c r="N3974" s="107" t="s">
        <v>11</v>
      </c>
      <c r="O3974" s="107" t="s">
        <v>11840</v>
      </c>
      <c r="P3974" s="107" t="s">
        <v>15733</v>
      </c>
      <c r="Q3974" s="107">
        <v>1</v>
      </c>
      <c r="R3974" s="107">
        <v>0</v>
      </c>
      <c r="S3974" s="107" t="s">
        <v>11839</v>
      </c>
      <c r="T3974" s="107" t="s">
        <v>11894</v>
      </c>
    </row>
    <row r="3975" spans="1:20" x14ac:dyDescent="0.2">
      <c r="A3975" s="107" t="s">
        <v>15734</v>
      </c>
      <c r="B3975" s="107" t="s">
        <v>15735</v>
      </c>
      <c r="C3975" s="107">
        <v>1.1299999999999999E-2</v>
      </c>
      <c r="D3975" s="107">
        <v>-2.2567418030000002</v>
      </c>
      <c r="E3975" s="107" t="s">
        <v>1268</v>
      </c>
      <c r="F3975" s="107" t="s">
        <v>1268</v>
      </c>
      <c r="G3975" s="107" t="s">
        <v>1268</v>
      </c>
      <c r="H3975" s="107" t="s">
        <v>1268</v>
      </c>
      <c r="I3975" s="107" t="s">
        <v>1268</v>
      </c>
      <c r="J3975" s="107" t="s">
        <v>15735</v>
      </c>
      <c r="K3975" s="107" t="s">
        <v>15693</v>
      </c>
      <c r="L3975" s="107" t="s">
        <v>12053</v>
      </c>
      <c r="M3975" s="107" t="s">
        <v>1029</v>
      </c>
      <c r="N3975" s="107" t="s">
        <v>11</v>
      </c>
      <c r="O3975" s="107" t="s">
        <v>11840</v>
      </c>
      <c r="P3975" s="107" t="s">
        <v>15735</v>
      </c>
      <c r="Q3975" s="107">
        <v>0</v>
      </c>
      <c r="R3975" s="107">
        <v>0</v>
      </c>
      <c r="S3975" s="107" t="s">
        <v>11946</v>
      </c>
      <c r="T3975" s="107" t="s">
        <v>11894</v>
      </c>
    </row>
    <row r="3976" spans="1:20" x14ac:dyDescent="0.2">
      <c r="A3976" s="107" t="s">
        <v>15736</v>
      </c>
      <c r="B3976" s="107" t="s">
        <v>15737</v>
      </c>
      <c r="C3976" s="107">
        <v>7.7000000000000002E-3</v>
      </c>
      <c r="D3976" s="107">
        <v>18.549273360000001</v>
      </c>
      <c r="E3976" s="107" t="s">
        <v>1268</v>
      </c>
      <c r="F3976" s="107" t="s">
        <v>1268</v>
      </c>
      <c r="G3976" s="107" t="s">
        <v>1268</v>
      </c>
      <c r="H3976" s="107" t="s">
        <v>1268</v>
      </c>
      <c r="I3976" s="107" t="s">
        <v>1268</v>
      </c>
      <c r="J3976" s="107" t="s">
        <v>15737</v>
      </c>
      <c r="K3976" s="107" t="s">
        <v>15693</v>
      </c>
      <c r="L3976" s="107" t="s">
        <v>12053</v>
      </c>
      <c r="M3976" s="107" t="s">
        <v>1029</v>
      </c>
      <c r="N3976" s="107" t="s">
        <v>11</v>
      </c>
      <c r="O3976" s="107" t="s">
        <v>11840</v>
      </c>
      <c r="P3976" s="107" t="s">
        <v>15737</v>
      </c>
      <c r="Q3976" s="107">
        <v>1</v>
      </c>
      <c r="R3976" s="107">
        <v>0</v>
      </c>
      <c r="S3976" s="107" t="s">
        <v>11839</v>
      </c>
      <c r="T3976" s="107" t="s">
        <v>11894</v>
      </c>
    </row>
    <row r="3977" spans="1:20" x14ac:dyDescent="0.2">
      <c r="A3977" s="107" t="s">
        <v>15738</v>
      </c>
      <c r="B3977" s="107" t="s">
        <v>15739</v>
      </c>
      <c r="C3977" s="107">
        <v>2.0614759E-2</v>
      </c>
      <c r="D3977" s="107" t="s">
        <v>1268</v>
      </c>
      <c r="E3977" s="107" t="s">
        <v>1268</v>
      </c>
      <c r="F3977" s="107" t="s">
        <v>1268</v>
      </c>
      <c r="G3977" s="107" t="s">
        <v>1268</v>
      </c>
      <c r="H3977" s="107" t="s">
        <v>1268</v>
      </c>
      <c r="I3977" s="107" t="s">
        <v>1268</v>
      </c>
      <c r="J3977" s="107" t="s">
        <v>15739</v>
      </c>
      <c r="K3977" s="107" t="s">
        <v>15693</v>
      </c>
      <c r="L3977" s="107" t="s">
        <v>12053</v>
      </c>
      <c r="M3977" s="107" t="s">
        <v>1029</v>
      </c>
      <c r="N3977" s="107" t="s">
        <v>11</v>
      </c>
      <c r="O3977" s="107" t="s">
        <v>11840</v>
      </c>
      <c r="P3977" s="107" t="s">
        <v>1268</v>
      </c>
      <c r="Q3977" s="107">
        <v>0</v>
      </c>
      <c r="R3977" s="107">
        <v>0</v>
      </c>
      <c r="S3977" s="107" t="s">
        <v>11946</v>
      </c>
      <c r="T3977" s="107" t="s">
        <v>11894</v>
      </c>
    </row>
    <row r="3978" spans="1:20" x14ac:dyDescent="0.2">
      <c r="A3978" s="107" t="s">
        <v>15740</v>
      </c>
      <c r="B3978" s="107" t="s">
        <v>15741</v>
      </c>
      <c r="C3978" s="107">
        <v>7.0000000000000001E-3</v>
      </c>
      <c r="D3978" s="107">
        <v>9.4031713680000006</v>
      </c>
      <c r="E3978" s="107" t="s">
        <v>1268</v>
      </c>
      <c r="F3978" s="107" t="s">
        <v>1268</v>
      </c>
      <c r="G3978" s="107" t="s">
        <v>1268</v>
      </c>
      <c r="H3978" s="107" t="s">
        <v>1268</v>
      </c>
      <c r="I3978" s="107" t="s">
        <v>1268</v>
      </c>
      <c r="J3978" s="107" t="s">
        <v>15741</v>
      </c>
      <c r="K3978" s="107" t="s">
        <v>15693</v>
      </c>
      <c r="L3978" s="107" t="s">
        <v>12053</v>
      </c>
      <c r="M3978" s="107" t="s">
        <v>1029</v>
      </c>
      <c r="N3978" s="107" t="s">
        <v>11</v>
      </c>
      <c r="O3978" s="107" t="s">
        <v>11840</v>
      </c>
      <c r="P3978" s="107" t="s">
        <v>15741</v>
      </c>
      <c r="Q3978" s="107">
        <v>1</v>
      </c>
      <c r="R3978" s="107">
        <v>0</v>
      </c>
      <c r="S3978" s="107" t="s">
        <v>11839</v>
      </c>
      <c r="T3978" s="107" t="s">
        <v>11894</v>
      </c>
    </row>
    <row r="3979" spans="1:20" x14ac:dyDescent="0.2">
      <c r="A3979" s="107" t="s">
        <v>15742</v>
      </c>
      <c r="B3979" s="107" t="s">
        <v>15743</v>
      </c>
      <c r="C3979" s="107">
        <v>6.8999999999999999E-3</v>
      </c>
      <c r="D3979" s="107">
        <v>21.160235520000001</v>
      </c>
      <c r="E3979" s="107" t="s">
        <v>1268</v>
      </c>
      <c r="F3979" s="107" t="s">
        <v>1268</v>
      </c>
      <c r="G3979" s="107" t="s">
        <v>1268</v>
      </c>
      <c r="H3979" s="107" t="s">
        <v>1268</v>
      </c>
      <c r="I3979" s="107" t="s">
        <v>1268</v>
      </c>
      <c r="J3979" s="107" t="s">
        <v>15743</v>
      </c>
      <c r="K3979" s="107" t="s">
        <v>15693</v>
      </c>
      <c r="L3979" s="107" t="s">
        <v>12053</v>
      </c>
      <c r="M3979" s="107" t="s">
        <v>1029</v>
      </c>
      <c r="N3979" s="107" t="s">
        <v>11</v>
      </c>
      <c r="O3979" s="107" t="s">
        <v>11840</v>
      </c>
      <c r="P3979" s="107" t="s">
        <v>15743</v>
      </c>
      <c r="Q3979" s="107">
        <v>1</v>
      </c>
      <c r="R3979" s="107">
        <v>0</v>
      </c>
      <c r="S3979" s="107" t="s">
        <v>11839</v>
      </c>
      <c r="T3979" s="107" t="s">
        <v>11894</v>
      </c>
    </row>
    <row r="3980" spans="1:20" x14ac:dyDescent="0.2">
      <c r="A3980" s="107" t="s">
        <v>15744</v>
      </c>
      <c r="B3980" s="107" t="s">
        <v>15745</v>
      </c>
      <c r="C3980" s="107">
        <v>2.0134349999999999E-2</v>
      </c>
      <c r="D3980" s="107" t="s">
        <v>1268</v>
      </c>
      <c r="E3980" s="107" t="s">
        <v>1268</v>
      </c>
      <c r="F3980" s="107" t="s">
        <v>1268</v>
      </c>
      <c r="G3980" s="107" t="s">
        <v>1268</v>
      </c>
      <c r="H3980" s="107" t="s">
        <v>1268</v>
      </c>
      <c r="I3980" s="107" t="s">
        <v>1268</v>
      </c>
      <c r="J3980" s="107" t="s">
        <v>15745</v>
      </c>
      <c r="K3980" s="107" t="s">
        <v>15693</v>
      </c>
      <c r="L3980" s="107" t="s">
        <v>12053</v>
      </c>
      <c r="M3980" s="107" t="s">
        <v>1029</v>
      </c>
      <c r="N3980" s="107" t="s">
        <v>11</v>
      </c>
      <c r="O3980" s="107" t="s">
        <v>11840</v>
      </c>
      <c r="P3980" s="107" t="s">
        <v>1268</v>
      </c>
      <c r="Q3980" s="107">
        <v>0</v>
      </c>
      <c r="R3980" s="107">
        <v>0</v>
      </c>
      <c r="S3980" s="107" t="s">
        <v>11946</v>
      </c>
      <c r="T3980" s="107" t="s">
        <v>11894</v>
      </c>
    </row>
    <row r="3981" spans="1:20" x14ac:dyDescent="0.2">
      <c r="A3981" s="107" t="s">
        <v>15746</v>
      </c>
      <c r="B3981" s="107" t="s">
        <v>15747</v>
      </c>
      <c r="C3981" s="107">
        <v>4.8999999999999998E-3</v>
      </c>
      <c r="D3981" s="107">
        <v>13.418530179999999</v>
      </c>
      <c r="E3981" s="107" t="s">
        <v>1268</v>
      </c>
      <c r="F3981" s="107" t="s">
        <v>1268</v>
      </c>
      <c r="G3981" s="107" t="s">
        <v>1268</v>
      </c>
      <c r="H3981" s="107" t="s">
        <v>1268</v>
      </c>
      <c r="I3981" s="107" t="s">
        <v>1268</v>
      </c>
      <c r="J3981" s="107" t="s">
        <v>15747</v>
      </c>
      <c r="K3981" s="107" t="s">
        <v>15693</v>
      </c>
      <c r="L3981" s="107" t="s">
        <v>12053</v>
      </c>
      <c r="M3981" s="107" t="s">
        <v>1029</v>
      </c>
      <c r="N3981" s="107" t="s">
        <v>11</v>
      </c>
      <c r="O3981" s="107" t="s">
        <v>11840</v>
      </c>
      <c r="P3981" s="107" t="s">
        <v>15747</v>
      </c>
      <c r="Q3981" s="107">
        <v>0</v>
      </c>
      <c r="R3981" s="107">
        <v>0</v>
      </c>
      <c r="S3981" s="107" t="s">
        <v>11946</v>
      </c>
      <c r="T3981" s="107" t="s">
        <v>11894</v>
      </c>
    </row>
    <row r="3982" spans="1:20" x14ac:dyDescent="0.2">
      <c r="A3982" s="107" t="s">
        <v>15749</v>
      </c>
      <c r="B3982" s="107" t="s">
        <v>15750</v>
      </c>
      <c r="C3982" s="107">
        <v>6.6E-3</v>
      </c>
      <c r="D3982" s="107">
        <v>17.081088050000002</v>
      </c>
      <c r="E3982" s="107" t="s">
        <v>1268</v>
      </c>
      <c r="F3982" s="107" t="s">
        <v>1268</v>
      </c>
      <c r="G3982" s="107" t="s">
        <v>1268</v>
      </c>
      <c r="H3982" s="107" t="s">
        <v>1268</v>
      </c>
      <c r="I3982" s="107" t="s">
        <v>1268</v>
      </c>
      <c r="J3982" s="107" t="s">
        <v>15750</v>
      </c>
      <c r="K3982" s="107" t="s">
        <v>15693</v>
      </c>
      <c r="L3982" s="107" t="s">
        <v>12053</v>
      </c>
      <c r="M3982" s="107" t="s">
        <v>1029</v>
      </c>
      <c r="N3982" s="107" t="s">
        <v>11</v>
      </c>
      <c r="O3982" s="107" t="s">
        <v>11840</v>
      </c>
      <c r="P3982" s="107" t="s">
        <v>15750</v>
      </c>
      <c r="Q3982" s="107">
        <v>1</v>
      </c>
      <c r="R3982" s="107">
        <v>0</v>
      </c>
      <c r="S3982" s="107" t="s">
        <v>11839</v>
      </c>
      <c r="T3982" s="107" t="s">
        <v>11894</v>
      </c>
    </row>
    <row r="3983" spans="1:20" x14ac:dyDescent="0.2">
      <c r="A3983" s="107" t="s">
        <v>15751</v>
      </c>
      <c r="B3983" s="107" t="s">
        <v>15752</v>
      </c>
      <c r="C3983" s="107">
        <v>1.6962345E-2</v>
      </c>
      <c r="D3983" s="107" t="s">
        <v>1268</v>
      </c>
      <c r="E3983" s="107" t="s">
        <v>1268</v>
      </c>
      <c r="F3983" s="107" t="s">
        <v>1268</v>
      </c>
      <c r="G3983" s="107" t="s">
        <v>1268</v>
      </c>
      <c r="H3983" s="107" t="s">
        <v>1268</v>
      </c>
      <c r="I3983" s="107" t="s">
        <v>1268</v>
      </c>
      <c r="J3983" s="107" t="s">
        <v>15752</v>
      </c>
      <c r="K3983" s="107" t="s">
        <v>15693</v>
      </c>
      <c r="L3983" s="107" t="s">
        <v>12053</v>
      </c>
      <c r="M3983" s="107" t="s">
        <v>1029</v>
      </c>
      <c r="N3983" s="107" t="s">
        <v>11</v>
      </c>
      <c r="O3983" s="107" t="s">
        <v>11840</v>
      </c>
      <c r="P3983" s="107" t="s">
        <v>1268</v>
      </c>
      <c r="Q3983" s="107">
        <v>0</v>
      </c>
      <c r="R3983" s="107">
        <v>0</v>
      </c>
      <c r="S3983" s="107" t="s">
        <v>11946</v>
      </c>
      <c r="T3983" s="107" t="s">
        <v>11894</v>
      </c>
    </row>
    <row r="3984" spans="1:20" x14ac:dyDescent="0.2">
      <c r="A3984" s="107" t="s">
        <v>15753</v>
      </c>
      <c r="B3984" s="107" t="s">
        <v>15754</v>
      </c>
      <c r="C3984" s="107">
        <v>8.9999999999999993E-3</v>
      </c>
      <c r="D3984" s="107">
        <v>-5.2970436760000004</v>
      </c>
      <c r="E3984" s="107" t="s">
        <v>1268</v>
      </c>
      <c r="F3984" s="107" t="s">
        <v>1268</v>
      </c>
      <c r="G3984" s="107" t="s">
        <v>1268</v>
      </c>
      <c r="H3984" s="107" t="s">
        <v>1268</v>
      </c>
      <c r="I3984" s="107" t="s">
        <v>1268</v>
      </c>
      <c r="J3984" s="107" t="s">
        <v>15754</v>
      </c>
      <c r="K3984" s="107" t="s">
        <v>15693</v>
      </c>
      <c r="L3984" s="107" t="s">
        <v>12053</v>
      </c>
      <c r="M3984" s="107" t="s">
        <v>1029</v>
      </c>
      <c r="N3984" s="107" t="s">
        <v>11</v>
      </c>
      <c r="O3984" s="107" t="s">
        <v>11840</v>
      </c>
      <c r="P3984" s="107" t="s">
        <v>15754</v>
      </c>
      <c r="Q3984" s="107">
        <v>0</v>
      </c>
      <c r="R3984" s="107">
        <v>0</v>
      </c>
      <c r="S3984" s="107" t="s">
        <v>11946</v>
      </c>
      <c r="T3984" s="107" t="s">
        <v>11894</v>
      </c>
    </row>
    <row r="3985" spans="1:20" x14ac:dyDescent="0.2">
      <c r="A3985" s="107" t="s">
        <v>15755</v>
      </c>
      <c r="B3985" s="107" t="s">
        <v>15756</v>
      </c>
      <c r="C3985" s="107">
        <v>8.0000000000000002E-3</v>
      </c>
      <c r="D3985" s="107">
        <v>16.086974430000001</v>
      </c>
      <c r="E3985" s="107" t="s">
        <v>1268</v>
      </c>
      <c r="F3985" s="107" t="s">
        <v>1268</v>
      </c>
      <c r="G3985" s="107" t="s">
        <v>1268</v>
      </c>
      <c r="H3985" s="107" t="s">
        <v>1268</v>
      </c>
      <c r="I3985" s="107" t="s">
        <v>1268</v>
      </c>
      <c r="J3985" s="107" t="s">
        <v>15756</v>
      </c>
      <c r="K3985" s="107" t="s">
        <v>15693</v>
      </c>
      <c r="L3985" s="107" t="s">
        <v>12053</v>
      </c>
      <c r="M3985" s="107" t="s">
        <v>1029</v>
      </c>
      <c r="N3985" s="107" t="s">
        <v>11</v>
      </c>
      <c r="O3985" s="107" t="s">
        <v>11840</v>
      </c>
      <c r="P3985" s="107" t="s">
        <v>15756</v>
      </c>
      <c r="Q3985" s="107">
        <v>1</v>
      </c>
      <c r="R3985" s="107">
        <v>0</v>
      </c>
      <c r="S3985" s="107" t="s">
        <v>11839</v>
      </c>
      <c r="T3985" s="107" t="s">
        <v>11894</v>
      </c>
    </row>
    <row r="3986" spans="1:20" x14ac:dyDescent="0.2">
      <c r="A3986" s="107" t="s">
        <v>15757</v>
      </c>
      <c r="B3986" s="107" t="s">
        <v>15758</v>
      </c>
      <c r="C3986" s="107">
        <v>1.0999999999999999E-2</v>
      </c>
      <c r="D3986" s="107">
        <v>1.8245402310000001</v>
      </c>
      <c r="E3986" s="107" t="s">
        <v>1268</v>
      </c>
      <c r="F3986" s="107" t="s">
        <v>1268</v>
      </c>
      <c r="G3986" s="107" t="s">
        <v>1268</v>
      </c>
      <c r="H3986" s="107" t="s">
        <v>1268</v>
      </c>
      <c r="I3986" s="107" t="s">
        <v>1268</v>
      </c>
      <c r="J3986" s="107" t="s">
        <v>15758</v>
      </c>
      <c r="K3986" s="107" t="s">
        <v>15693</v>
      </c>
      <c r="L3986" s="107" t="s">
        <v>12053</v>
      </c>
      <c r="M3986" s="107" t="s">
        <v>1029</v>
      </c>
      <c r="N3986" s="107" t="s">
        <v>11</v>
      </c>
      <c r="O3986" s="107" t="s">
        <v>11840</v>
      </c>
      <c r="P3986" s="107" t="s">
        <v>15758</v>
      </c>
      <c r="Q3986" s="107">
        <v>0</v>
      </c>
      <c r="R3986" s="107">
        <v>0</v>
      </c>
      <c r="S3986" s="107" t="s">
        <v>11946</v>
      </c>
      <c r="T3986" s="107" t="s">
        <v>11894</v>
      </c>
    </row>
    <row r="3987" spans="1:20" x14ac:dyDescent="0.2">
      <c r="A3987" s="107" t="s">
        <v>15759</v>
      </c>
      <c r="B3987" s="107" t="s">
        <v>15760</v>
      </c>
      <c r="C3987" s="107">
        <v>1.3899999999999999E-2</v>
      </c>
      <c r="D3987" s="107">
        <v>7.2940439350000004</v>
      </c>
      <c r="E3987" s="107" t="s">
        <v>1268</v>
      </c>
      <c r="F3987" s="107" t="s">
        <v>1268</v>
      </c>
      <c r="G3987" s="107" t="s">
        <v>1268</v>
      </c>
      <c r="H3987" s="107" t="s">
        <v>1268</v>
      </c>
      <c r="I3987" s="107" t="s">
        <v>1268</v>
      </c>
      <c r="J3987" s="107" t="s">
        <v>15760</v>
      </c>
      <c r="K3987" s="107" t="s">
        <v>15693</v>
      </c>
      <c r="L3987" s="107" t="s">
        <v>12053</v>
      </c>
      <c r="M3987" s="107" t="s">
        <v>1029</v>
      </c>
      <c r="N3987" s="107" t="s">
        <v>11</v>
      </c>
      <c r="O3987" s="107" t="s">
        <v>11840</v>
      </c>
      <c r="P3987" s="107" t="s">
        <v>15760</v>
      </c>
      <c r="Q3987" s="107">
        <v>0</v>
      </c>
      <c r="R3987" s="107">
        <v>0</v>
      </c>
      <c r="S3987" s="107" t="s">
        <v>11946</v>
      </c>
      <c r="T3987" s="107" t="s">
        <v>11894</v>
      </c>
    </row>
    <row r="3988" spans="1:20" x14ac:dyDescent="0.2">
      <c r="A3988" s="107" t="s">
        <v>15761</v>
      </c>
      <c r="B3988" s="107" t="s">
        <v>15762</v>
      </c>
      <c r="C3988" s="107">
        <v>0.01</v>
      </c>
      <c r="D3988" s="107">
        <v>4.1517888860000003</v>
      </c>
      <c r="E3988" s="107" t="s">
        <v>1268</v>
      </c>
      <c r="F3988" s="107" t="s">
        <v>1268</v>
      </c>
      <c r="G3988" s="107" t="s">
        <v>1268</v>
      </c>
      <c r="H3988" s="107" t="s">
        <v>1268</v>
      </c>
      <c r="I3988" s="107" t="s">
        <v>1268</v>
      </c>
      <c r="J3988" s="107" t="s">
        <v>15762</v>
      </c>
      <c r="K3988" s="107" t="s">
        <v>15693</v>
      </c>
      <c r="L3988" s="107" t="s">
        <v>12053</v>
      </c>
      <c r="M3988" s="107" t="s">
        <v>1029</v>
      </c>
      <c r="N3988" s="107" t="s">
        <v>11</v>
      </c>
      <c r="O3988" s="107" t="s">
        <v>11840</v>
      </c>
      <c r="P3988" s="107" t="s">
        <v>15762</v>
      </c>
      <c r="Q3988" s="107">
        <v>0</v>
      </c>
      <c r="R3988" s="107">
        <v>0</v>
      </c>
      <c r="S3988" s="107" t="s">
        <v>11946</v>
      </c>
      <c r="T3988" s="107" t="s">
        <v>11894</v>
      </c>
    </row>
    <row r="3989" spans="1:20" x14ac:dyDescent="0.2">
      <c r="A3989" s="107" t="s">
        <v>15763</v>
      </c>
      <c r="B3989" s="107" t="s">
        <v>15764</v>
      </c>
      <c r="C3989" s="107">
        <v>4.4999999999999997E-3</v>
      </c>
      <c r="D3989" s="107">
        <v>15.452349999999999</v>
      </c>
      <c r="E3989" s="107" t="s">
        <v>1268</v>
      </c>
      <c r="F3989" s="107" t="s">
        <v>1268</v>
      </c>
      <c r="G3989" s="107" t="s">
        <v>1268</v>
      </c>
      <c r="H3989" s="107" t="s">
        <v>1268</v>
      </c>
      <c r="I3989" s="107" t="s">
        <v>1268</v>
      </c>
      <c r="J3989" s="107" t="s">
        <v>15764</v>
      </c>
      <c r="K3989" s="107" t="s">
        <v>15693</v>
      </c>
      <c r="L3989" s="107" t="s">
        <v>12053</v>
      </c>
      <c r="M3989" s="107" t="s">
        <v>1029</v>
      </c>
      <c r="N3989" s="107" t="s">
        <v>11</v>
      </c>
      <c r="O3989" s="107" t="s">
        <v>11840</v>
      </c>
      <c r="P3989" s="107" t="s">
        <v>15764</v>
      </c>
      <c r="Q3989" s="107">
        <v>0</v>
      </c>
      <c r="R3989" s="107">
        <v>0</v>
      </c>
      <c r="S3989" s="107" t="s">
        <v>11946</v>
      </c>
      <c r="T3989" s="107" t="s">
        <v>11894</v>
      </c>
    </row>
    <row r="3990" spans="1:20" x14ac:dyDescent="0.2">
      <c r="A3990" s="107" t="s">
        <v>15765</v>
      </c>
      <c r="B3990" s="107" t="s">
        <v>15766</v>
      </c>
      <c r="C3990" s="107">
        <v>1.9342614000000001E-2</v>
      </c>
      <c r="D3990" s="107" t="s">
        <v>1268</v>
      </c>
      <c r="E3990" s="107" t="s">
        <v>1268</v>
      </c>
      <c r="F3990" s="107" t="s">
        <v>1268</v>
      </c>
      <c r="G3990" s="107" t="s">
        <v>1268</v>
      </c>
      <c r="H3990" s="107" t="s">
        <v>1268</v>
      </c>
      <c r="I3990" s="107" t="s">
        <v>1268</v>
      </c>
      <c r="J3990" s="107" t="s">
        <v>15766</v>
      </c>
      <c r="K3990" s="107" t="s">
        <v>15693</v>
      </c>
      <c r="L3990" s="107" t="s">
        <v>12053</v>
      </c>
      <c r="M3990" s="107" t="s">
        <v>1029</v>
      </c>
      <c r="N3990" s="107" t="s">
        <v>11</v>
      </c>
      <c r="O3990" s="107" t="s">
        <v>11840</v>
      </c>
      <c r="P3990" s="107" t="s">
        <v>1268</v>
      </c>
      <c r="Q3990" s="107">
        <v>0</v>
      </c>
      <c r="R3990" s="107">
        <v>0</v>
      </c>
      <c r="S3990" s="107" t="s">
        <v>11946</v>
      </c>
      <c r="T3990" s="107" t="s">
        <v>11894</v>
      </c>
    </row>
    <row r="3991" spans="1:20" x14ac:dyDescent="0.2">
      <c r="A3991" s="107" t="s">
        <v>15899</v>
      </c>
      <c r="B3991" s="107" t="s">
        <v>15900</v>
      </c>
      <c r="C3991" s="107">
        <v>12.76</v>
      </c>
      <c r="D3991" s="107">
        <v>22.054663120000001</v>
      </c>
      <c r="E3991" s="107" t="s">
        <v>1268</v>
      </c>
      <c r="F3991" s="107" t="s">
        <v>1268</v>
      </c>
      <c r="G3991" s="107" t="s">
        <v>1268</v>
      </c>
      <c r="H3991" s="107" t="s">
        <v>1268</v>
      </c>
      <c r="I3991" s="107" t="s">
        <v>1268</v>
      </c>
      <c r="J3991" s="107" t="s">
        <v>15900</v>
      </c>
      <c r="K3991" s="107" t="s">
        <v>15901</v>
      </c>
      <c r="L3991" s="107" t="s">
        <v>11874</v>
      </c>
      <c r="M3991" s="107" t="s">
        <v>850</v>
      </c>
      <c r="N3991" s="107" t="s">
        <v>11854</v>
      </c>
      <c r="O3991" s="107" t="s">
        <v>11840</v>
      </c>
      <c r="P3991" s="107" t="s">
        <v>15900</v>
      </c>
      <c r="Q3991" s="107">
        <v>7</v>
      </c>
      <c r="R3991" s="107">
        <v>0</v>
      </c>
      <c r="S3991" s="107" t="s">
        <v>11839</v>
      </c>
      <c r="T3991" s="107" t="s">
        <v>11853</v>
      </c>
    </row>
    <row r="3992" spans="1:20" x14ac:dyDescent="0.2">
      <c r="A3992" s="107" t="s">
        <v>15911</v>
      </c>
      <c r="B3992" s="107" t="s">
        <v>15912</v>
      </c>
      <c r="C3992" s="107">
        <v>0.83599999999999997</v>
      </c>
      <c r="D3992" s="107">
        <v>-25.58019796</v>
      </c>
      <c r="E3992" s="107" t="s">
        <v>1268</v>
      </c>
      <c r="F3992" s="107" t="s">
        <v>1268</v>
      </c>
      <c r="G3992" s="107" t="s">
        <v>1268</v>
      </c>
      <c r="H3992" s="107" t="s">
        <v>1268</v>
      </c>
      <c r="I3992" s="107" t="s">
        <v>1268</v>
      </c>
      <c r="J3992" s="107" t="s">
        <v>15912</v>
      </c>
      <c r="K3992" s="107" t="s">
        <v>15913</v>
      </c>
      <c r="L3992" s="107" t="s">
        <v>12051</v>
      </c>
      <c r="M3992" s="107" t="s">
        <v>850</v>
      </c>
      <c r="N3992" s="107" t="s">
        <v>12049</v>
      </c>
      <c r="O3992" s="107" t="s">
        <v>11840</v>
      </c>
      <c r="P3992" s="107" t="s">
        <v>15912</v>
      </c>
      <c r="Q3992" s="107">
        <v>3</v>
      </c>
      <c r="R3992" s="107">
        <v>0</v>
      </c>
      <c r="S3992" s="107" t="s">
        <v>11839</v>
      </c>
      <c r="T3992" s="107" t="s">
        <v>11853</v>
      </c>
    </row>
    <row r="3993" spans="1:20" x14ac:dyDescent="0.2">
      <c r="A3993" s="107" t="s">
        <v>15914</v>
      </c>
      <c r="B3993" s="107" t="s">
        <v>15915</v>
      </c>
      <c r="C3993" s="107">
        <v>4.5</v>
      </c>
      <c r="D3993" s="107">
        <v>1.2383251829999999</v>
      </c>
      <c r="E3993" s="107" t="s">
        <v>1268</v>
      </c>
      <c r="F3993" s="107" t="s">
        <v>1268</v>
      </c>
      <c r="G3993" s="107" t="s">
        <v>1268</v>
      </c>
      <c r="H3993" s="107" t="s">
        <v>1268</v>
      </c>
      <c r="I3993" s="107" t="s">
        <v>1268</v>
      </c>
      <c r="J3993" s="107" t="s">
        <v>15915</v>
      </c>
      <c r="K3993" s="107" t="s">
        <v>15916</v>
      </c>
      <c r="L3993" s="107" t="s">
        <v>12432</v>
      </c>
      <c r="M3993" s="107" t="s">
        <v>850</v>
      </c>
      <c r="N3993" s="107" t="s">
        <v>12049</v>
      </c>
      <c r="O3993" s="107" t="s">
        <v>11840</v>
      </c>
      <c r="P3993" s="107" t="s">
        <v>15915</v>
      </c>
      <c r="Q3993" s="107">
        <v>2</v>
      </c>
      <c r="R3993" s="107">
        <v>0</v>
      </c>
      <c r="S3993" s="107" t="s">
        <v>11839</v>
      </c>
      <c r="T3993" s="107" t="s">
        <v>11853</v>
      </c>
    </row>
    <row r="3994" spans="1:20" x14ac:dyDescent="0.2">
      <c r="A3994" s="107" t="s">
        <v>15917</v>
      </c>
      <c r="B3994" s="107" t="s">
        <v>15918</v>
      </c>
      <c r="C3994" s="107">
        <v>4.1000000000000002E-2</v>
      </c>
      <c r="D3994" s="107">
        <v>-7.247560021</v>
      </c>
      <c r="E3994" s="107" t="s">
        <v>1268</v>
      </c>
      <c r="F3994" s="107" t="s">
        <v>1268</v>
      </c>
      <c r="G3994" s="107" t="s">
        <v>1268</v>
      </c>
      <c r="H3994" s="107" t="s">
        <v>1268</v>
      </c>
      <c r="I3994" s="107" t="s">
        <v>1268</v>
      </c>
      <c r="J3994" s="107" t="s">
        <v>15918</v>
      </c>
      <c r="K3994" s="107" t="s">
        <v>15919</v>
      </c>
      <c r="L3994" s="107" t="s">
        <v>12017</v>
      </c>
      <c r="M3994" s="107" t="s">
        <v>988</v>
      </c>
      <c r="N3994" s="107" t="s">
        <v>11957</v>
      </c>
      <c r="O3994" s="107" t="s">
        <v>11840</v>
      </c>
      <c r="P3994" s="107" t="s">
        <v>15918</v>
      </c>
      <c r="Q3994" s="107">
        <v>4</v>
      </c>
      <c r="R3994" s="107">
        <v>0</v>
      </c>
      <c r="S3994" s="107" t="s">
        <v>11839</v>
      </c>
      <c r="T3994" s="107" t="s">
        <v>12015</v>
      </c>
    </row>
    <row r="3995" spans="1:20" x14ac:dyDescent="0.2">
      <c r="A3995" s="107" t="s">
        <v>15920</v>
      </c>
      <c r="B3995" s="107" t="s">
        <v>15921</v>
      </c>
      <c r="C3995" s="107">
        <v>1.4999999999999999E-2</v>
      </c>
      <c r="D3995" s="107">
        <v>2.1577402559999999</v>
      </c>
      <c r="E3995" s="107" t="s">
        <v>1268</v>
      </c>
      <c r="F3995" s="107" t="s">
        <v>1268</v>
      </c>
      <c r="G3995" s="107" t="s">
        <v>1268</v>
      </c>
      <c r="H3995" s="107" t="s">
        <v>1268</v>
      </c>
      <c r="I3995" s="107" t="s">
        <v>1268</v>
      </c>
      <c r="J3995" s="107" t="s">
        <v>15921</v>
      </c>
      <c r="K3995" s="107" t="s">
        <v>15919</v>
      </c>
      <c r="L3995" s="107" t="s">
        <v>12017</v>
      </c>
      <c r="M3995" s="107" t="s">
        <v>988</v>
      </c>
      <c r="N3995" s="107" t="s">
        <v>11957</v>
      </c>
      <c r="O3995" s="107" t="s">
        <v>11840</v>
      </c>
      <c r="P3995" s="107" t="s">
        <v>15921</v>
      </c>
      <c r="Q3995" s="107">
        <v>0</v>
      </c>
      <c r="R3995" s="107">
        <v>0</v>
      </c>
      <c r="S3995" s="107" t="s">
        <v>11946</v>
      </c>
      <c r="T3995" s="107" t="s">
        <v>12015</v>
      </c>
    </row>
    <row r="3996" spans="1:20" x14ac:dyDescent="0.2">
      <c r="A3996" s="107" t="s">
        <v>15922</v>
      </c>
      <c r="B3996" s="107" t="s">
        <v>15923</v>
      </c>
      <c r="C3996" s="107">
        <v>0.02</v>
      </c>
      <c r="D3996" s="107">
        <v>16.790997109999999</v>
      </c>
      <c r="E3996" s="107" t="s">
        <v>1268</v>
      </c>
      <c r="F3996" s="107" t="s">
        <v>1268</v>
      </c>
      <c r="G3996" s="107" t="s">
        <v>1268</v>
      </c>
      <c r="H3996" s="107" t="s">
        <v>1268</v>
      </c>
      <c r="I3996" s="107" t="s">
        <v>1268</v>
      </c>
      <c r="J3996" s="107" t="s">
        <v>15923</v>
      </c>
      <c r="K3996" s="107" t="s">
        <v>15919</v>
      </c>
      <c r="L3996" s="107" t="s">
        <v>12017</v>
      </c>
      <c r="M3996" s="107" t="s">
        <v>988</v>
      </c>
      <c r="N3996" s="107" t="s">
        <v>11957</v>
      </c>
      <c r="O3996" s="107" t="s">
        <v>11840</v>
      </c>
      <c r="P3996" s="107" t="s">
        <v>15923</v>
      </c>
      <c r="Q3996" s="107">
        <v>0</v>
      </c>
      <c r="R3996" s="107">
        <v>0</v>
      </c>
      <c r="S3996" s="107" t="s">
        <v>11946</v>
      </c>
      <c r="T3996" s="107" t="s">
        <v>12015</v>
      </c>
    </row>
    <row r="3997" spans="1:20" x14ac:dyDescent="0.2">
      <c r="A3997" s="107" t="s">
        <v>15924</v>
      </c>
      <c r="B3997" s="107" t="s">
        <v>15925</v>
      </c>
      <c r="C3997" s="107">
        <v>1.6199999999999999E-2</v>
      </c>
      <c r="D3997" s="107">
        <v>-3.083291435</v>
      </c>
      <c r="E3997" s="107" t="s">
        <v>1268</v>
      </c>
      <c r="F3997" s="107" t="s">
        <v>1268</v>
      </c>
      <c r="G3997" s="107" t="s">
        <v>1268</v>
      </c>
      <c r="H3997" s="107" t="s">
        <v>1268</v>
      </c>
      <c r="I3997" s="107" t="s">
        <v>1268</v>
      </c>
      <c r="J3997" s="107" t="s">
        <v>15925</v>
      </c>
      <c r="K3997" s="107" t="s">
        <v>15919</v>
      </c>
      <c r="L3997" s="107" t="s">
        <v>12017</v>
      </c>
      <c r="M3997" s="107" t="s">
        <v>988</v>
      </c>
      <c r="N3997" s="107" t="s">
        <v>11957</v>
      </c>
      <c r="O3997" s="107" t="s">
        <v>11840</v>
      </c>
      <c r="P3997" s="107" t="s">
        <v>15925</v>
      </c>
      <c r="Q3997" s="107">
        <v>2</v>
      </c>
      <c r="R3997" s="107">
        <v>0</v>
      </c>
      <c r="S3997" s="107" t="s">
        <v>11839</v>
      </c>
      <c r="T3997" s="107" t="s">
        <v>12015</v>
      </c>
    </row>
    <row r="3998" spans="1:20" x14ac:dyDescent="0.2">
      <c r="A3998" s="107" t="s">
        <v>15926</v>
      </c>
      <c r="B3998" s="107" t="s">
        <v>15927</v>
      </c>
      <c r="C3998" s="107">
        <v>1.24E-2</v>
      </c>
      <c r="D3998" s="107">
        <v>-7.0503123109999999</v>
      </c>
      <c r="E3998" s="107" t="s">
        <v>1268</v>
      </c>
      <c r="F3998" s="107" t="s">
        <v>1268</v>
      </c>
      <c r="G3998" s="107" t="s">
        <v>1268</v>
      </c>
      <c r="H3998" s="107" t="s">
        <v>1268</v>
      </c>
      <c r="I3998" s="107" t="s">
        <v>1268</v>
      </c>
      <c r="J3998" s="107" t="s">
        <v>15927</v>
      </c>
      <c r="K3998" s="107" t="s">
        <v>15919</v>
      </c>
      <c r="L3998" s="107" t="s">
        <v>12017</v>
      </c>
      <c r="M3998" s="107" t="s">
        <v>988</v>
      </c>
      <c r="N3998" s="107" t="s">
        <v>11957</v>
      </c>
      <c r="O3998" s="107" t="s">
        <v>11840</v>
      </c>
      <c r="P3998" s="107" t="s">
        <v>15927</v>
      </c>
      <c r="Q3998" s="107">
        <v>1</v>
      </c>
      <c r="R3998" s="107">
        <v>0</v>
      </c>
      <c r="S3998" s="107" t="s">
        <v>11839</v>
      </c>
      <c r="T3998" s="107" t="s">
        <v>12015</v>
      </c>
    </row>
    <row r="3999" spans="1:20" x14ac:dyDescent="0.2">
      <c r="A3999" s="107" t="s">
        <v>15936</v>
      </c>
      <c r="B3999" s="107" t="s">
        <v>15937</v>
      </c>
      <c r="C3999" s="107">
        <v>5.5100000000000003E-2</v>
      </c>
      <c r="D3999" s="107">
        <v>0.28707654900000001</v>
      </c>
      <c r="E3999" s="107" t="s">
        <v>1268</v>
      </c>
      <c r="F3999" s="107" t="s">
        <v>1268</v>
      </c>
      <c r="G3999" s="107" t="s">
        <v>1268</v>
      </c>
      <c r="H3999" s="107" t="s">
        <v>1268</v>
      </c>
      <c r="I3999" s="107" t="s">
        <v>1268</v>
      </c>
      <c r="J3999" s="107" t="s">
        <v>15937</v>
      </c>
      <c r="K3999" s="107" t="s">
        <v>13002</v>
      </c>
      <c r="L3999" s="107" t="s">
        <v>12150</v>
      </c>
      <c r="M3999" s="107" t="s">
        <v>988</v>
      </c>
      <c r="N3999" s="107" t="s">
        <v>12149</v>
      </c>
      <c r="O3999" s="107" t="s">
        <v>11840</v>
      </c>
      <c r="P3999" s="107" t="s">
        <v>15937</v>
      </c>
      <c r="Q3999" s="107">
        <v>2</v>
      </c>
      <c r="R3999" s="107">
        <v>0</v>
      </c>
      <c r="S3999" s="107" t="s">
        <v>11839</v>
      </c>
      <c r="T3999" s="107" t="s">
        <v>12148</v>
      </c>
    </row>
    <row r="4000" spans="1:20" x14ac:dyDescent="0.2">
      <c r="A4000" s="107" t="s">
        <v>15938</v>
      </c>
      <c r="B4000" s="107" t="s">
        <v>15939</v>
      </c>
      <c r="C4000" s="107">
        <v>2.7900000000000001E-2</v>
      </c>
      <c r="D4000" s="107">
        <v>6.7343750670000002</v>
      </c>
      <c r="E4000" s="107" t="s">
        <v>1268</v>
      </c>
      <c r="F4000" s="107" t="s">
        <v>1268</v>
      </c>
      <c r="G4000" s="107" t="s">
        <v>1268</v>
      </c>
      <c r="H4000" s="107" t="s">
        <v>1268</v>
      </c>
      <c r="I4000" s="107" t="s">
        <v>1268</v>
      </c>
      <c r="J4000" s="107" t="s">
        <v>15939</v>
      </c>
      <c r="K4000" s="107" t="s">
        <v>13002</v>
      </c>
      <c r="L4000" s="107" t="s">
        <v>12150</v>
      </c>
      <c r="M4000" s="107" t="s">
        <v>988</v>
      </c>
      <c r="N4000" s="107" t="s">
        <v>12149</v>
      </c>
      <c r="O4000" s="107" t="s">
        <v>11840</v>
      </c>
      <c r="P4000" s="107" t="s">
        <v>15939</v>
      </c>
      <c r="Q4000" s="107">
        <v>0</v>
      </c>
      <c r="R4000" s="107">
        <v>0</v>
      </c>
      <c r="S4000" s="107" t="s">
        <v>11946</v>
      </c>
      <c r="T4000" s="107" t="s">
        <v>12148</v>
      </c>
    </row>
    <row r="4001" spans="1:20" x14ac:dyDescent="0.2">
      <c r="A4001" s="107" t="s">
        <v>15940</v>
      </c>
      <c r="B4001" s="107" t="s">
        <v>15941</v>
      </c>
      <c r="C4001" s="107">
        <v>2.58E-2</v>
      </c>
      <c r="D4001" s="107">
        <v>-0.56405001899999996</v>
      </c>
      <c r="E4001" s="107" t="s">
        <v>1268</v>
      </c>
      <c r="F4001" s="107" t="s">
        <v>1268</v>
      </c>
      <c r="G4001" s="107" t="s">
        <v>1268</v>
      </c>
      <c r="H4001" s="107" t="s">
        <v>1268</v>
      </c>
      <c r="I4001" s="107" t="s">
        <v>1268</v>
      </c>
      <c r="J4001" s="107" t="s">
        <v>15941</v>
      </c>
      <c r="K4001" s="107" t="s">
        <v>13002</v>
      </c>
      <c r="L4001" s="107" t="s">
        <v>12150</v>
      </c>
      <c r="M4001" s="107" t="s">
        <v>988</v>
      </c>
      <c r="N4001" s="107" t="s">
        <v>12149</v>
      </c>
      <c r="O4001" s="107" t="s">
        <v>11840</v>
      </c>
      <c r="P4001" s="107" t="s">
        <v>15941</v>
      </c>
      <c r="Q4001" s="107">
        <v>0</v>
      </c>
      <c r="R4001" s="107">
        <v>0</v>
      </c>
      <c r="S4001" s="107" t="s">
        <v>11946</v>
      </c>
      <c r="T4001" s="107" t="s">
        <v>12148</v>
      </c>
    </row>
    <row r="4002" spans="1:20" x14ac:dyDescent="0.2">
      <c r="A4002" s="107" t="s">
        <v>15942</v>
      </c>
      <c r="B4002" s="107" t="s">
        <v>15943</v>
      </c>
      <c r="C4002" s="107">
        <v>3.6400000000000002E-2</v>
      </c>
      <c r="D4002" s="107">
        <v>-8.9108008959999996</v>
      </c>
      <c r="E4002" s="107" t="s">
        <v>1268</v>
      </c>
      <c r="F4002" s="107" t="s">
        <v>1268</v>
      </c>
      <c r="G4002" s="107" t="s">
        <v>1268</v>
      </c>
      <c r="H4002" s="107" t="s">
        <v>1268</v>
      </c>
      <c r="I4002" s="107" t="s">
        <v>1268</v>
      </c>
      <c r="J4002" s="107" t="s">
        <v>15943</v>
      </c>
      <c r="K4002" s="107" t="s">
        <v>13002</v>
      </c>
      <c r="L4002" s="107" t="s">
        <v>12150</v>
      </c>
      <c r="M4002" s="107" t="s">
        <v>988</v>
      </c>
      <c r="N4002" s="107" t="s">
        <v>12149</v>
      </c>
      <c r="O4002" s="107" t="s">
        <v>11840</v>
      </c>
      <c r="P4002" s="107" t="s">
        <v>15943</v>
      </c>
      <c r="Q4002" s="107">
        <v>0</v>
      </c>
      <c r="R4002" s="107">
        <v>0</v>
      </c>
      <c r="S4002" s="107" t="s">
        <v>11946</v>
      </c>
      <c r="T4002" s="107" t="s">
        <v>12148</v>
      </c>
    </row>
    <row r="4003" spans="1:20" x14ac:dyDescent="0.2">
      <c r="A4003" s="107" t="s">
        <v>15944</v>
      </c>
      <c r="B4003" s="107" t="s">
        <v>15945</v>
      </c>
      <c r="C4003" s="107">
        <v>4.3700000000000003E-2</v>
      </c>
      <c r="D4003" s="107">
        <v>18.63745475</v>
      </c>
      <c r="E4003" s="107" t="s">
        <v>1268</v>
      </c>
      <c r="F4003" s="107" t="s">
        <v>1268</v>
      </c>
      <c r="G4003" s="107" t="s">
        <v>1268</v>
      </c>
      <c r="H4003" s="107" t="s">
        <v>1268</v>
      </c>
      <c r="I4003" s="107" t="s">
        <v>1268</v>
      </c>
      <c r="J4003" s="107" t="s">
        <v>15945</v>
      </c>
      <c r="K4003" s="107" t="s">
        <v>13002</v>
      </c>
      <c r="L4003" s="107" t="s">
        <v>12150</v>
      </c>
      <c r="M4003" s="107" t="s">
        <v>988</v>
      </c>
      <c r="N4003" s="107" t="s">
        <v>12149</v>
      </c>
      <c r="O4003" s="107" t="s">
        <v>11840</v>
      </c>
      <c r="P4003" s="107" t="s">
        <v>15945</v>
      </c>
      <c r="Q4003" s="107">
        <v>9</v>
      </c>
      <c r="R4003" s="107">
        <v>0</v>
      </c>
      <c r="S4003" s="107" t="s">
        <v>11839</v>
      </c>
      <c r="T4003" s="107" t="s">
        <v>12148</v>
      </c>
    </row>
    <row r="4004" spans="1:20" x14ac:dyDescent="0.2">
      <c r="A4004" s="107" t="s">
        <v>15946</v>
      </c>
      <c r="B4004" s="107" t="s">
        <v>15947</v>
      </c>
      <c r="C4004" s="107">
        <v>5.6300000000000003E-2</v>
      </c>
      <c r="D4004" s="107">
        <v>-2.4541116879999998</v>
      </c>
      <c r="E4004" s="107" t="s">
        <v>1268</v>
      </c>
      <c r="F4004" s="107" t="s">
        <v>1268</v>
      </c>
      <c r="G4004" s="107" t="s">
        <v>1268</v>
      </c>
      <c r="H4004" s="107" t="s">
        <v>1268</v>
      </c>
      <c r="I4004" s="107" t="s">
        <v>1268</v>
      </c>
      <c r="J4004" s="107" t="s">
        <v>15947</v>
      </c>
      <c r="K4004" s="107" t="s">
        <v>13002</v>
      </c>
      <c r="L4004" s="107" t="s">
        <v>12150</v>
      </c>
      <c r="M4004" s="107" t="s">
        <v>988</v>
      </c>
      <c r="N4004" s="107" t="s">
        <v>12149</v>
      </c>
      <c r="O4004" s="107" t="s">
        <v>11840</v>
      </c>
      <c r="P4004" s="107" t="s">
        <v>15947</v>
      </c>
      <c r="Q4004" s="107">
        <v>1</v>
      </c>
      <c r="R4004" s="107">
        <v>0</v>
      </c>
      <c r="S4004" s="107" t="s">
        <v>11839</v>
      </c>
      <c r="T4004" s="107" t="s">
        <v>12148</v>
      </c>
    </row>
    <row r="4005" spans="1:20" x14ac:dyDescent="0.2">
      <c r="A4005" s="107" t="s">
        <v>15948</v>
      </c>
      <c r="B4005" s="107" t="s">
        <v>15949</v>
      </c>
      <c r="C4005" s="107">
        <v>288.33350000000002</v>
      </c>
      <c r="D4005" s="107">
        <v>67.075969180000001</v>
      </c>
      <c r="E4005" s="107" t="s">
        <v>1268</v>
      </c>
      <c r="F4005" s="107" t="s">
        <v>1268</v>
      </c>
      <c r="G4005" s="107" t="s">
        <v>1268</v>
      </c>
      <c r="H4005" s="107" t="s">
        <v>1268</v>
      </c>
      <c r="I4005" s="107" t="s">
        <v>1268</v>
      </c>
      <c r="J4005" s="107" t="s">
        <v>15949</v>
      </c>
      <c r="K4005" s="107" t="s">
        <v>15950</v>
      </c>
      <c r="L4005" s="107" t="s">
        <v>12319</v>
      </c>
      <c r="M4005" s="107" t="s">
        <v>850</v>
      </c>
      <c r="N4005" s="107" t="s">
        <v>11854</v>
      </c>
      <c r="O4005" s="107" t="s">
        <v>11840</v>
      </c>
      <c r="P4005" s="107" t="s">
        <v>15949</v>
      </c>
      <c r="Q4005" s="107">
        <v>13</v>
      </c>
      <c r="R4005" s="107">
        <v>0</v>
      </c>
      <c r="S4005" s="107" t="s">
        <v>11839</v>
      </c>
      <c r="T4005" s="107" t="s">
        <v>11853</v>
      </c>
    </row>
    <row r="4006" spans="1:20" x14ac:dyDescent="0.2">
      <c r="A4006" s="107" t="s">
        <v>15951</v>
      </c>
      <c r="B4006" s="107" t="s">
        <v>15952</v>
      </c>
      <c r="C4006" s="107">
        <v>5.3E-3</v>
      </c>
      <c r="D4006" s="107">
        <v>5.8074505079999996</v>
      </c>
      <c r="E4006" s="107" t="s">
        <v>1268</v>
      </c>
      <c r="F4006" s="107" t="s">
        <v>1268</v>
      </c>
      <c r="G4006" s="107" t="s">
        <v>1268</v>
      </c>
      <c r="H4006" s="107" t="s">
        <v>1268</v>
      </c>
      <c r="I4006" s="107" t="s">
        <v>1268</v>
      </c>
      <c r="J4006" s="107" t="s">
        <v>15952</v>
      </c>
      <c r="K4006" s="107" t="s">
        <v>15953</v>
      </c>
      <c r="L4006" s="107" t="s">
        <v>14126</v>
      </c>
      <c r="M4006" s="107" t="s">
        <v>988</v>
      </c>
      <c r="N4006" s="107" t="s">
        <v>11957</v>
      </c>
      <c r="O4006" s="107" t="s">
        <v>11840</v>
      </c>
      <c r="P4006" s="107" t="s">
        <v>15952</v>
      </c>
      <c r="Q4006" s="107">
        <v>2</v>
      </c>
      <c r="R4006" s="107">
        <v>0</v>
      </c>
      <c r="S4006" s="107" t="s">
        <v>11839</v>
      </c>
      <c r="T4006" s="107" t="s">
        <v>14127</v>
      </c>
    </row>
    <row r="4007" spans="1:20" x14ac:dyDescent="0.2">
      <c r="A4007" s="107" t="s">
        <v>15970</v>
      </c>
      <c r="B4007" s="107" t="s">
        <v>15971</v>
      </c>
      <c r="C4007" s="107">
        <v>56.25</v>
      </c>
      <c r="D4007" s="107">
        <v>42.476269680000001</v>
      </c>
      <c r="E4007" s="107" t="s">
        <v>1268</v>
      </c>
      <c r="F4007" s="107" t="s">
        <v>1268</v>
      </c>
      <c r="G4007" s="107" t="s">
        <v>1268</v>
      </c>
      <c r="H4007" s="107" t="s">
        <v>1268</v>
      </c>
      <c r="I4007" s="107" t="s">
        <v>1268</v>
      </c>
      <c r="J4007" s="107" t="s">
        <v>15971</v>
      </c>
      <c r="K4007" s="107" t="s">
        <v>15972</v>
      </c>
      <c r="L4007" s="107" t="s">
        <v>12189</v>
      </c>
      <c r="M4007" s="107" t="s">
        <v>903</v>
      </c>
      <c r="N4007" s="107" t="s">
        <v>11926</v>
      </c>
      <c r="O4007" s="107" t="s">
        <v>11840</v>
      </c>
      <c r="P4007" s="107" t="s">
        <v>15971</v>
      </c>
      <c r="Q4007" s="107">
        <v>4</v>
      </c>
      <c r="R4007" s="107">
        <v>0</v>
      </c>
      <c r="S4007" s="107" t="s">
        <v>11839</v>
      </c>
      <c r="T4007" s="107" t="s">
        <v>11838</v>
      </c>
    </row>
    <row r="4008" spans="1:20" x14ac:dyDescent="0.2">
      <c r="A4008" s="107" t="s">
        <v>15973</v>
      </c>
      <c r="B4008" s="107" t="s">
        <v>15974</v>
      </c>
      <c r="C4008" s="107">
        <v>72.5</v>
      </c>
      <c r="D4008" s="107">
        <v>32.040728129999998</v>
      </c>
      <c r="E4008" s="107" t="s">
        <v>1268</v>
      </c>
      <c r="F4008" s="107" t="s">
        <v>1268</v>
      </c>
      <c r="G4008" s="107" t="s">
        <v>1268</v>
      </c>
      <c r="H4008" s="107" t="s">
        <v>1268</v>
      </c>
      <c r="I4008" s="107" t="s">
        <v>1268</v>
      </c>
      <c r="J4008" s="107" t="s">
        <v>15974</v>
      </c>
      <c r="K4008" s="107" t="s">
        <v>15972</v>
      </c>
      <c r="L4008" s="107" t="s">
        <v>12189</v>
      </c>
      <c r="M4008" s="107" t="s">
        <v>903</v>
      </c>
      <c r="N4008" s="107" t="s">
        <v>11926</v>
      </c>
      <c r="O4008" s="107" t="s">
        <v>11840</v>
      </c>
      <c r="P4008" s="107" t="s">
        <v>1268</v>
      </c>
      <c r="Q4008" s="107">
        <v>4</v>
      </c>
      <c r="R4008" s="107">
        <v>0</v>
      </c>
      <c r="S4008" s="107" t="s">
        <v>11839</v>
      </c>
      <c r="T4008" s="107" t="s">
        <v>11838</v>
      </c>
    </row>
    <row r="4009" spans="1:20" x14ac:dyDescent="0.2">
      <c r="A4009" s="107" t="s">
        <v>15975</v>
      </c>
      <c r="B4009" s="107" t="s">
        <v>15976</v>
      </c>
      <c r="C4009" s="107">
        <v>102</v>
      </c>
      <c r="D4009" s="107">
        <v>-28.549248070000001</v>
      </c>
      <c r="E4009" s="107" t="s">
        <v>1268</v>
      </c>
      <c r="F4009" s="107" t="s">
        <v>1268</v>
      </c>
      <c r="G4009" s="107" t="s">
        <v>1268</v>
      </c>
      <c r="H4009" s="107" t="s">
        <v>1268</v>
      </c>
      <c r="I4009" s="107" t="s">
        <v>1268</v>
      </c>
      <c r="J4009" s="107" t="s">
        <v>15976</v>
      </c>
      <c r="K4009" s="107" t="s">
        <v>12995</v>
      </c>
      <c r="L4009" s="107" t="s">
        <v>11932</v>
      </c>
      <c r="M4009" s="107" t="s">
        <v>903</v>
      </c>
      <c r="N4009" s="107" t="s">
        <v>11926</v>
      </c>
      <c r="O4009" s="107" t="s">
        <v>11840</v>
      </c>
      <c r="P4009" s="107" t="s">
        <v>15976</v>
      </c>
      <c r="Q4009" s="107">
        <v>4</v>
      </c>
      <c r="R4009" s="107">
        <v>0</v>
      </c>
      <c r="S4009" s="107" t="s">
        <v>11839</v>
      </c>
      <c r="T4009" s="107" t="s">
        <v>11838</v>
      </c>
    </row>
    <row r="4010" spans="1:20" x14ac:dyDescent="0.2">
      <c r="A4010" s="107" t="s">
        <v>16034</v>
      </c>
      <c r="B4010" s="107" t="s">
        <v>16035</v>
      </c>
      <c r="C4010" s="107">
        <v>128.084</v>
      </c>
      <c r="D4010" s="107">
        <v>7.3515271909999997</v>
      </c>
      <c r="E4010" s="107" t="s">
        <v>1268</v>
      </c>
      <c r="F4010" s="107" t="s">
        <v>1268</v>
      </c>
      <c r="G4010" s="107" t="s">
        <v>1268</v>
      </c>
      <c r="H4010" s="107" t="s">
        <v>1268</v>
      </c>
      <c r="I4010" s="107" t="s">
        <v>1268</v>
      </c>
      <c r="J4010" s="107" t="s">
        <v>16035</v>
      </c>
      <c r="K4010" s="107" t="s">
        <v>16036</v>
      </c>
      <c r="L4010" s="107" t="s">
        <v>11913</v>
      </c>
      <c r="M4010" s="107" t="s">
        <v>903</v>
      </c>
      <c r="N4010" s="107" t="s">
        <v>11841</v>
      </c>
      <c r="O4010" s="107" t="s">
        <v>11840</v>
      </c>
      <c r="P4010" s="107" t="s">
        <v>16035</v>
      </c>
      <c r="Q4010" s="107">
        <v>7</v>
      </c>
      <c r="R4010" s="107">
        <v>0</v>
      </c>
      <c r="S4010" s="107" t="s">
        <v>11839</v>
      </c>
      <c r="T4010" s="107" t="s">
        <v>11838</v>
      </c>
    </row>
    <row r="4011" spans="1:20" x14ac:dyDescent="0.2">
      <c r="A4011" s="107" t="s">
        <v>16037</v>
      </c>
      <c r="B4011" s="107" t="s">
        <v>16038</v>
      </c>
      <c r="C4011" s="107">
        <v>80</v>
      </c>
      <c r="D4011" s="107">
        <v>18.348224890000001</v>
      </c>
      <c r="E4011" s="107" t="s">
        <v>1268</v>
      </c>
      <c r="F4011" s="107" t="s">
        <v>1268</v>
      </c>
      <c r="G4011" s="107" t="s">
        <v>1268</v>
      </c>
      <c r="H4011" s="107" t="s">
        <v>1268</v>
      </c>
      <c r="I4011" s="107" t="s">
        <v>1268</v>
      </c>
      <c r="J4011" s="107" t="s">
        <v>16038</v>
      </c>
      <c r="K4011" s="107" t="s">
        <v>16036</v>
      </c>
      <c r="L4011" s="107" t="s">
        <v>11913</v>
      </c>
      <c r="M4011" s="107" t="s">
        <v>903</v>
      </c>
      <c r="N4011" s="107" t="s">
        <v>11841</v>
      </c>
      <c r="O4011" s="107" t="s">
        <v>11840</v>
      </c>
      <c r="P4011" s="107" t="s">
        <v>16038</v>
      </c>
      <c r="Q4011" s="107">
        <v>8</v>
      </c>
      <c r="R4011" s="107">
        <v>0</v>
      </c>
      <c r="S4011" s="107" t="s">
        <v>11839</v>
      </c>
      <c r="T4011" s="107" t="s">
        <v>11838</v>
      </c>
    </row>
    <row r="4012" spans="1:20" x14ac:dyDescent="0.2">
      <c r="A4012" s="107" t="s">
        <v>16118</v>
      </c>
      <c r="B4012" s="107" t="s">
        <v>16119</v>
      </c>
      <c r="C4012" s="107">
        <v>0.13800000000000001</v>
      </c>
      <c r="D4012" s="107">
        <v>-7.4209123310000003</v>
      </c>
      <c r="E4012" s="107" t="s">
        <v>1268</v>
      </c>
      <c r="F4012" s="107" t="s">
        <v>1268</v>
      </c>
      <c r="G4012" s="107" t="s">
        <v>1268</v>
      </c>
      <c r="H4012" s="107" t="s">
        <v>1268</v>
      </c>
      <c r="I4012" s="107" t="s">
        <v>1268</v>
      </c>
      <c r="J4012" s="107" t="s">
        <v>16119</v>
      </c>
      <c r="K4012" s="107" t="s">
        <v>16120</v>
      </c>
      <c r="L4012" s="107" t="s">
        <v>11959</v>
      </c>
      <c r="M4012" s="107" t="s">
        <v>988</v>
      </c>
      <c r="N4012" s="107" t="s">
        <v>11957</v>
      </c>
      <c r="O4012" s="107" t="s">
        <v>11840</v>
      </c>
      <c r="P4012" s="107" t="s">
        <v>16121</v>
      </c>
      <c r="Q4012" s="107">
        <v>3</v>
      </c>
      <c r="R4012" s="107">
        <v>0</v>
      </c>
      <c r="S4012" s="107" t="s">
        <v>11839</v>
      </c>
      <c r="T4012" s="107" t="s">
        <v>11956</v>
      </c>
    </row>
    <row r="4013" spans="1:20" x14ac:dyDescent="0.2">
      <c r="A4013" s="107" t="s">
        <v>16122</v>
      </c>
      <c r="B4013" s="107" t="s">
        <v>16123</v>
      </c>
      <c r="C4013" s="107">
        <v>2.0400000000000001E-2</v>
      </c>
      <c r="D4013" s="107" t="s">
        <v>1268</v>
      </c>
      <c r="E4013" s="107" t="s">
        <v>1268</v>
      </c>
      <c r="F4013" s="107" t="s">
        <v>1268</v>
      </c>
      <c r="G4013" s="107" t="s">
        <v>1268</v>
      </c>
      <c r="H4013" s="107" t="s">
        <v>1268</v>
      </c>
      <c r="I4013" s="107" t="s">
        <v>1268</v>
      </c>
      <c r="J4013" s="107" t="s">
        <v>16123</v>
      </c>
      <c r="K4013" s="107" t="s">
        <v>16120</v>
      </c>
      <c r="L4013" s="107" t="s">
        <v>11959</v>
      </c>
      <c r="M4013" s="107" t="s">
        <v>988</v>
      </c>
      <c r="N4013" s="107" t="s">
        <v>11957</v>
      </c>
      <c r="O4013" s="107" t="s">
        <v>11840</v>
      </c>
      <c r="P4013" s="107" t="s">
        <v>16124</v>
      </c>
      <c r="Q4013" s="107">
        <v>1</v>
      </c>
      <c r="R4013" s="107">
        <v>0</v>
      </c>
      <c r="S4013" s="107" t="s">
        <v>11839</v>
      </c>
      <c r="T4013" s="107" t="s">
        <v>11956</v>
      </c>
    </row>
    <row r="4014" spans="1:20" x14ac:dyDescent="0.2">
      <c r="A4014" s="107" t="s">
        <v>16125</v>
      </c>
      <c r="B4014" s="107" t="s">
        <v>16126</v>
      </c>
      <c r="C4014" s="107">
        <v>1.6190731E-2</v>
      </c>
      <c r="D4014" s="107" t="s">
        <v>1268</v>
      </c>
      <c r="E4014" s="107" t="s">
        <v>1268</v>
      </c>
      <c r="F4014" s="107" t="s">
        <v>1268</v>
      </c>
      <c r="G4014" s="107" t="s">
        <v>1268</v>
      </c>
      <c r="H4014" s="107" t="s">
        <v>1268</v>
      </c>
      <c r="I4014" s="107" t="s">
        <v>1268</v>
      </c>
      <c r="J4014" s="107" t="s">
        <v>16126</v>
      </c>
      <c r="K4014" s="107" t="s">
        <v>16120</v>
      </c>
      <c r="L4014" s="107" t="s">
        <v>11959</v>
      </c>
      <c r="M4014" s="107" t="s">
        <v>988</v>
      </c>
      <c r="N4014" s="107" t="s">
        <v>11957</v>
      </c>
      <c r="O4014" s="107" t="s">
        <v>11840</v>
      </c>
      <c r="P4014" s="107" t="s">
        <v>1268</v>
      </c>
      <c r="Q4014" s="107">
        <v>2</v>
      </c>
      <c r="R4014" s="107">
        <v>0</v>
      </c>
      <c r="S4014" s="107" t="s">
        <v>11839</v>
      </c>
      <c r="T4014" s="107" t="s">
        <v>11956</v>
      </c>
    </row>
    <row r="4015" spans="1:20" x14ac:dyDescent="0.2">
      <c r="A4015" s="107" t="s">
        <v>16127</v>
      </c>
      <c r="B4015" s="107" t="s">
        <v>16128</v>
      </c>
      <c r="C4015" s="107">
        <v>1.26E-2</v>
      </c>
      <c r="D4015" s="107">
        <v>-1.2013718550000001</v>
      </c>
      <c r="E4015" s="107" t="s">
        <v>1268</v>
      </c>
      <c r="F4015" s="107" t="s">
        <v>1268</v>
      </c>
      <c r="G4015" s="107" t="s">
        <v>1268</v>
      </c>
      <c r="H4015" s="107" t="s">
        <v>1268</v>
      </c>
      <c r="I4015" s="107" t="s">
        <v>1268</v>
      </c>
      <c r="J4015" s="107" t="s">
        <v>16128</v>
      </c>
      <c r="K4015" s="107" t="s">
        <v>16120</v>
      </c>
      <c r="L4015" s="107" t="s">
        <v>11959</v>
      </c>
      <c r="M4015" s="107" t="s">
        <v>988</v>
      </c>
      <c r="N4015" s="107" t="s">
        <v>11957</v>
      </c>
      <c r="O4015" s="107" t="s">
        <v>11840</v>
      </c>
      <c r="P4015" s="107" t="s">
        <v>16129</v>
      </c>
      <c r="Q4015" s="107">
        <v>4</v>
      </c>
      <c r="R4015" s="107">
        <v>0</v>
      </c>
      <c r="S4015" s="107" t="s">
        <v>11839</v>
      </c>
      <c r="T4015" s="107" t="s">
        <v>11956</v>
      </c>
    </row>
    <row r="4016" spans="1:20" x14ac:dyDescent="0.2">
      <c r="A4016" s="107" t="s">
        <v>16130</v>
      </c>
      <c r="B4016" s="107" t="s">
        <v>16131</v>
      </c>
      <c r="C4016" s="107">
        <v>1.11E-2</v>
      </c>
      <c r="D4016" s="107" t="s">
        <v>1268</v>
      </c>
      <c r="E4016" s="107" t="s">
        <v>1268</v>
      </c>
      <c r="F4016" s="107" t="s">
        <v>1268</v>
      </c>
      <c r="G4016" s="107" t="s">
        <v>1268</v>
      </c>
      <c r="H4016" s="107" t="s">
        <v>1268</v>
      </c>
      <c r="I4016" s="107" t="s">
        <v>1268</v>
      </c>
      <c r="J4016" s="107" t="s">
        <v>16131</v>
      </c>
      <c r="K4016" s="107" t="s">
        <v>16120</v>
      </c>
      <c r="L4016" s="107" t="s">
        <v>11959</v>
      </c>
      <c r="M4016" s="107" t="s">
        <v>988</v>
      </c>
      <c r="N4016" s="107" t="s">
        <v>11957</v>
      </c>
      <c r="O4016" s="107" t="s">
        <v>11840</v>
      </c>
      <c r="P4016" s="107" t="s">
        <v>16132</v>
      </c>
      <c r="Q4016" s="107">
        <v>6</v>
      </c>
      <c r="R4016" s="107">
        <v>0</v>
      </c>
      <c r="S4016" s="107" t="s">
        <v>11839</v>
      </c>
      <c r="T4016" s="107" t="s">
        <v>11956</v>
      </c>
    </row>
    <row r="4017" spans="1:20" x14ac:dyDescent="0.2">
      <c r="A4017" s="107" t="s">
        <v>16133</v>
      </c>
      <c r="B4017" s="107" t="s">
        <v>16134</v>
      </c>
      <c r="C4017" s="107">
        <v>1.0500000000000001E-2</v>
      </c>
      <c r="D4017" s="107" t="s">
        <v>1268</v>
      </c>
      <c r="E4017" s="107" t="s">
        <v>1268</v>
      </c>
      <c r="F4017" s="107" t="s">
        <v>1268</v>
      </c>
      <c r="G4017" s="107" t="s">
        <v>1268</v>
      </c>
      <c r="H4017" s="107" t="s">
        <v>1268</v>
      </c>
      <c r="I4017" s="107" t="s">
        <v>1268</v>
      </c>
      <c r="J4017" s="107" t="s">
        <v>16134</v>
      </c>
      <c r="K4017" s="107" t="s">
        <v>16120</v>
      </c>
      <c r="L4017" s="107" t="s">
        <v>11959</v>
      </c>
      <c r="M4017" s="107" t="s">
        <v>988</v>
      </c>
      <c r="N4017" s="107" t="s">
        <v>11957</v>
      </c>
      <c r="O4017" s="107" t="s">
        <v>11840</v>
      </c>
      <c r="P4017" s="107" t="s">
        <v>16135</v>
      </c>
      <c r="Q4017" s="107">
        <v>5</v>
      </c>
      <c r="R4017" s="107">
        <v>0</v>
      </c>
      <c r="S4017" s="107" t="s">
        <v>11839</v>
      </c>
      <c r="T4017" s="107" t="s">
        <v>11956</v>
      </c>
    </row>
    <row r="4018" spans="1:20" x14ac:dyDescent="0.2">
      <c r="A4018" s="107" t="s">
        <v>16136</v>
      </c>
      <c r="B4018" s="107" t="s">
        <v>16137</v>
      </c>
      <c r="C4018" s="107">
        <v>1.35E-2</v>
      </c>
      <c r="D4018" s="107" t="s">
        <v>1268</v>
      </c>
      <c r="E4018" s="107" t="s">
        <v>1268</v>
      </c>
      <c r="F4018" s="107" t="s">
        <v>1268</v>
      </c>
      <c r="G4018" s="107" t="s">
        <v>1268</v>
      </c>
      <c r="H4018" s="107" t="s">
        <v>1268</v>
      </c>
      <c r="I4018" s="107" t="s">
        <v>1268</v>
      </c>
      <c r="J4018" s="107" t="s">
        <v>16137</v>
      </c>
      <c r="K4018" s="107" t="s">
        <v>16120</v>
      </c>
      <c r="L4018" s="107" t="s">
        <v>11959</v>
      </c>
      <c r="M4018" s="107" t="s">
        <v>988</v>
      </c>
      <c r="N4018" s="107" t="s">
        <v>11957</v>
      </c>
      <c r="O4018" s="107" t="s">
        <v>11840</v>
      </c>
      <c r="P4018" s="107" t="s">
        <v>16138</v>
      </c>
      <c r="Q4018" s="107">
        <v>1</v>
      </c>
      <c r="R4018" s="107">
        <v>0</v>
      </c>
      <c r="S4018" s="107" t="s">
        <v>11839</v>
      </c>
      <c r="T4018" s="107" t="s">
        <v>11956</v>
      </c>
    </row>
    <row r="4019" spans="1:20" x14ac:dyDescent="0.2">
      <c r="A4019" s="107" t="s">
        <v>16139</v>
      </c>
      <c r="B4019" s="107" t="s">
        <v>16140</v>
      </c>
      <c r="C4019" s="107">
        <v>1.1599999999999999E-2</v>
      </c>
      <c r="D4019" s="107">
        <v>7.5624337620000004</v>
      </c>
      <c r="E4019" s="107" t="s">
        <v>1268</v>
      </c>
      <c r="F4019" s="107" t="s">
        <v>1268</v>
      </c>
      <c r="G4019" s="107" t="s">
        <v>1268</v>
      </c>
      <c r="H4019" s="107" t="s">
        <v>1268</v>
      </c>
      <c r="I4019" s="107" t="s">
        <v>1268</v>
      </c>
      <c r="J4019" s="107" t="s">
        <v>16140</v>
      </c>
      <c r="K4019" s="107" t="s">
        <v>16120</v>
      </c>
      <c r="L4019" s="107" t="s">
        <v>11959</v>
      </c>
      <c r="M4019" s="107" t="s">
        <v>988</v>
      </c>
      <c r="N4019" s="107" t="s">
        <v>11957</v>
      </c>
      <c r="O4019" s="107" t="s">
        <v>11840</v>
      </c>
      <c r="P4019" s="107" t="s">
        <v>16141</v>
      </c>
      <c r="Q4019" s="107">
        <v>6</v>
      </c>
      <c r="R4019" s="107">
        <v>0</v>
      </c>
      <c r="S4019" s="107" t="s">
        <v>11839</v>
      </c>
      <c r="T4019" s="107" t="s">
        <v>11956</v>
      </c>
    </row>
    <row r="4020" spans="1:20" x14ac:dyDescent="0.2">
      <c r="A4020" s="107" t="s">
        <v>16142</v>
      </c>
      <c r="B4020" s="107" t="s">
        <v>16143</v>
      </c>
      <c r="C4020" s="107">
        <v>7.1477970000000002E-2</v>
      </c>
      <c r="D4020" s="107" t="s">
        <v>1268</v>
      </c>
      <c r="E4020" s="107" t="s">
        <v>1268</v>
      </c>
      <c r="F4020" s="107" t="s">
        <v>1268</v>
      </c>
      <c r="G4020" s="107" t="s">
        <v>1268</v>
      </c>
      <c r="H4020" s="107" t="s">
        <v>1268</v>
      </c>
      <c r="I4020" s="107" t="s">
        <v>1268</v>
      </c>
      <c r="J4020" s="107" t="s">
        <v>16143</v>
      </c>
      <c r="K4020" s="107" t="s">
        <v>16120</v>
      </c>
      <c r="L4020" s="107" t="s">
        <v>11959</v>
      </c>
      <c r="M4020" s="107" t="s">
        <v>988</v>
      </c>
      <c r="N4020" s="107" t="s">
        <v>11957</v>
      </c>
      <c r="O4020" s="107" t="s">
        <v>11840</v>
      </c>
      <c r="P4020" s="107" t="s">
        <v>1268</v>
      </c>
      <c r="Q4020" s="107">
        <v>1</v>
      </c>
      <c r="R4020" s="107">
        <v>0</v>
      </c>
      <c r="S4020" s="107" t="s">
        <v>11839</v>
      </c>
      <c r="T4020" s="107" t="s">
        <v>11956</v>
      </c>
    </row>
    <row r="4021" spans="1:20" x14ac:dyDescent="0.2">
      <c r="A4021" s="107" t="s">
        <v>16144</v>
      </c>
      <c r="B4021" s="107" t="s">
        <v>16145</v>
      </c>
      <c r="C4021" s="107">
        <v>1.9932558999999999E-2</v>
      </c>
      <c r="D4021" s="107" t="s">
        <v>1268</v>
      </c>
      <c r="E4021" s="107" t="s">
        <v>1268</v>
      </c>
      <c r="F4021" s="107" t="s">
        <v>1268</v>
      </c>
      <c r="G4021" s="107" t="s">
        <v>1268</v>
      </c>
      <c r="H4021" s="107" t="s">
        <v>1268</v>
      </c>
      <c r="I4021" s="107" t="s">
        <v>1268</v>
      </c>
      <c r="J4021" s="107" t="s">
        <v>16145</v>
      </c>
      <c r="K4021" s="107" t="s">
        <v>16120</v>
      </c>
      <c r="L4021" s="107" t="s">
        <v>11959</v>
      </c>
      <c r="M4021" s="107" t="s">
        <v>988</v>
      </c>
      <c r="N4021" s="107" t="s">
        <v>11957</v>
      </c>
      <c r="O4021" s="107" t="s">
        <v>11840</v>
      </c>
      <c r="P4021" s="107" t="s">
        <v>1268</v>
      </c>
      <c r="Q4021" s="107">
        <v>1</v>
      </c>
      <c r="R4021" s="107">
        <v>0</v>
      </c>
      <c r="S4021" s="107" t="s">
        <v>11839</v>
      </c>
      <c r="T4021" s="107" t="s">
        <v>11956</v>
      </c>
    </row>
    <row r="4022" spans="1:20" x14ac:dyDescent="0.2">
      <c r="A4022" s="107" t="s">
        <v>16146</v>
      </c>
      <c r="B4022" s="107" t="s">
        <v>16147</v>
      </c>
      <c r="C4022" s="107">
        <v>1.54E-2</v>
      </c>
      <c r="D4022" s="107">
        <v>17.750742519999999</v>
      </c>
      <c r="E4022" s="107" t="s">
        <v>1268</v>
      </c>
      <c r="F4022" s="107" t="s">
        <v>1268</v>
      </c>
      <c r="G4022" s="107" t="s">
        <v>1268</v>
      </c>
      <c r="H4022" s="107" t="s">
        <v>1268</v>
      </c>
      <c r="I4022" s="107" t="s">
        <v>1268</v>
      </c>
      <c r="J4022" s="107" t="s">
        <v>16147</v>
      </c>
      <c r="K4022" s="107" t="s">
        <v>16120</v>
      </c>
      <c r="L4022" s="107" t="s">
        <v>11959</v>
      </c>
      <c r="M4022" s="107" t="s">
        <v>988</v>
      </c>
      <c r="N4022" s="107" t="s">
        <v>11957</v>
      </c>
      <c r="O4022" s="107" t="s">
        <v>11840</v>
      </c>
      <c r="P4022" s="107" t="s">
        <v>16148</v>
      </c>
      <c r="Q4022" s="107">
        <v>2</v>
      </c>
      <c r="R4022" s="107">
        <v>0</v>
      </c>
      <c r="S4022" s="107" t="s">
        <v>11839</v>
      </c>
      <c r="T4022" s="107" t="s">
        <v>11956</v>
      </c>
    </row>
    <row r="4023" spans="1:20" x14ac:dyDescent="0.2">
      <c r="A4023" s="107" t="s">
        <v>16149</v>
      </c>
      <c r="B4023" s="107" t="s">
        <v>16150</v>
      </c>
      <c r="C4023" s="107">
        <v>1.2E-2</v>
      </c>
      <c r="D4023" s="107">
        <v>11.944127079999999</v>
      </c>
      <c r="E4023" s="107" t="s">
        <v>1268</v>
      </c>
      <c r="F4023" s="107" t="s">
        <v>1268</v>
      </c>
      <c r="G4023" s="107" t="s">
        <v>1268</v>
      </c>
      <c r="H4023" s="107" t="s">
        <v>1268</v>
      </c>
      <c r="I4023" s="107" t="s">
        <v>1268</v>
      </c>
      <c r="J4023" s="107" t="s">
        <v>16150</v>
      </c>
      <c r="K4023" s="107" t="s">
        <v>16120</v>
      </c>
      <c r="L4023" s="107" t="s">
        <v>11959</v>
      </c>
      <c r="M4023" s="107" t="s">
        <v>988</v>
      </c>
      <c r="N4023" s="107" t="s">
        <v>11957</v>
      </c>
      <c r="O4023" s="107" t="s">
        <v>11840</v>
      </c>
      <c r="P4023" s="107" t="s">
        <v>16151</v>
      </c>
      <c r="Q4023" s="107">
        <v>6</v>
      </c>
      <c r="R4023" s="107">
        <v>0</v>
      </c>
      <c r="S4023" s="107" t="s">
        <v>11839</v>
      </c>
      <c r="T4023" s="107" t="s">
        <v>11956</v>
      </c>
    </row>
    <row r="4024" spans="1:20" x14ac:dyDescent="0.2">
      <c r="A4024" s="107" t="s">
        <v>16152</v>
      </c>
      <c r="B4024" s="107" t="s">
        <v>16153</v>
      </c>
      <c r="C4024" s="107">
        <v>0.34</v>
      </c>
      <c r="D4024" s="107">
        <v>16.499059599999999</v>
      </c>
      <c r="E4024" s="107" t="s">
        <v>1268</v>
      </c>
      <c r="F4024" s="107" t="s">
        <v>1268</v>
      </c>
      <c r="G4024" s="107" t="s">
        <v>1268</v>
      </c>
      <c r="H4024" s="107" t="s">
        <v>1268</v>
      </c>
      <c r="I4024" s="107" t="s">
        <v>1268</v>
      </c>
      <c r="J4024" s="107" t="s">
        <v>16153</v>
      </c>
      <c r="K4024" s="107" t="s">
        <v>16154</v>
      </c>
      <c r="L4024" s="107" t="s">
        <v>12150</v>
      </c>
      <c r="M4024" s="107" t="s">
        <v>988</v>
      </c>
      <c r="N4024" s="107" t="s">
        <v>12149</v>
      </c>
      <c r="O4024" s="107" t="s">
        <v>11840</v>
      </c>
      <c r="P4024" s="107" t="s">
        <v>16155</v>
      </c>
      <c r="Q4024" s="107">
        <v>4</v>
      </c>
      <c r="R4024" s="107">
        <v>0</v>
      </c>
      <c r="S4024" s="107" t="s">
        <v>11839</v>
      </c>
      <c r="T4024" s="107" t="s">
        <v>12148</v>
      </c>
    </row>
    <row r="4025" spans="1:20" x14ac:dyDescent="0.2">
      <c r="A4025" s="107" t="s">
        <v>16156</v>
      </c>
      <c r="B4025" s="107" t="s">
        <v>16157</v>
      </c>
      <c r="C4025" s="107">
        <v>0.36986322500000002</v>
      </c>
      <c r="D4025" s="107" t="s">
        <v>1268</v>
      </c>
      <c r="E4025" s="107" t="s">
        <v>1268</v>
      </c>
      <c r="F4025" s="107" t="s">
        <v>1268</v>
      </c>
      <c r="G4025" s="107" t="s">
        <v>1268</v>
      </c>
      <c r="H4025" s="107" t="s">
        <v>1268</v>
      </c>
      <c r="I4025" s="107" t="s">
        <v>1268</v>
      </c>
      <c r="J4025" s="107" t="s">
        <v>16157</v>
      </c>
      <c r="K4025" s="107" t="s">
        <v>16154</v>
      </c>
      <c r="L4025" s="107" t="s">
        <v>12150</v>
      </c>
      <c r="M4025" s="107" t="s">
        <v>988</v>
      </c>
      <c r="N4025" s="107" t="s">
        <v>12149</v>
      </c>
      <c r="O4025" s="107" t="s">
        <v>11840</v>
      </c>
      <c r="P4025" s="107" t="s">
        <v>1268</v>
      </c>
      <c r="Q4025" s="107">
        <v>1</v>
      </c>
      <c r="R4025" s="107">
        <v>0</v>
      </c>
      <c r="S4025" s="107" t="s">
        <v>11839</v>
      </c>
      <c r="T4025" s="107" t="s">
        <v>12148</v>
      </c>
    </row>
    <row r="4026" spans="1:20" x14ac:dyDescent="0.2">
      <c r="A4026" s="107" t="s">
        <v>16158</v>
      </c>
      <c r="B4026" s="107" t="s">
        <v>16159</v>
      </c>
      <c r="C4026" s="107">
        <v>0.38300000000000001</v>
      </c>
      <c r="D4026" s="107">
        <v>53.753855389999998</v>
      </c>
      <c r="E4026" s="107" t="s">
        <v>1268</v>
      </c>
      <c r="F4026" s="107" t="s">
        <v>1268</v>
      </c>
      <c r="G4026" s="107" t="s">
        <v>1268</v>
      </c>
      <c r="H4026" s="107" t="s">
        <v>1268</v>
      </c>
      <c r="I4026" s="107" t="s">
        <v>1268</v>
      </c>
      <c r="J4026" s="107" t="s">
        <v>16159</v>
      </c>
      <c r="K4026" s="107" t="s">
        <v>16160</v>
      </c>
      <c r="L4026" s="107" t="s">
        <v>11896</v>
      </c>
      <c r="M4026" s="107" t="s">
        <v>1029</v>
      </c>
      <c r="N4026" s="107" t="s">
        <v>17</v>
      </c>
      <c r="O4026" s="107" t="s">
        <v>11840</v>
      </c>
      <c r="P4026" s="107" t="s">
        <v>16159</v>
      </c>
      <c r="Q4026" s="107">
        <v>1</v>
      </c>
      <c r="R4026" s="107">
        <v>0</v>
      </c>
      <c r="S4026" s="107" t="s">
        <v>11839</v>
      </c>
      <c r="T4026" s="107" t="s">
        <v>11894</v>
      </c>
    </row>
    <row r="4027" spans="1:20" x14ac:dyDescent="0.2">
      <c r="A4027" s="107" t="s">
        <v>16167</v>
      </c>
      <c r="B4027" s="107" t="s">
        <v>16168</v>
      </c>
      <c r="C4027" s="107">
        <v>7.1199999999999999E-2</v>
      </c>
      <c r="D4027" s="107" t="s">
        <v>1268</v>
      </c>
      <c r="E4027" s="107" t="s">
        <v>1268</v>
      </c>
      <c r="F4027" s="107" t="s">
        <v>1268</v>
      </c>
      <c r="G4027" s="107" t="s">
        <v>1268</v>
      </c>
      <c r="H4027" s="107" t="s">
        <v>1268</v>
      </c>
      <c r="I4027" s="107" t="s">
        <v>1268</v>
      </c>
      <c r="J4027" s="107" t="s">
        <v>16168</v>
      </c>
      <c r="K4027" s="107" t="s">
        <v>2127</v>
      </c>
      <c r="L4027" s="107" t="s">
        <v>11959</v>
      </c>
      <c r="M4027" s="107" t="s">
        <v>988</v>
      </c>
      <c r="N4027" s="107" t="s">
        <v>11957</v>
      </c>
      <c r="O4027" s="107" t="s">
        <v>11840</v>
      </c>
      <c r="P4027" s="107" t="s">
        <v>1268</v>
      </c>
      <c r="Q4027" s="107">
        <v>0</v>
      </c>
      <c r="R4027" s="107">
        <v>1</v>
      </c>
      <c r="S4027" s="107" t="s">
        <v>11946</v>
      </c>
      <c r="T4027" s="107" t="s">
        <v>11956</v>
      </c>
    </row>
    <row r="4028" spans="1:20" x14ac:dyDescent="0.2">
      <c r="A4028" s="107" t="s">
        <v>16174</v>
      </c>
      <c r="B4028" s="107" t="s">
        <v>16175</v>
      </c>
      <c r="C4028" s="107">
        <v>3.6299999999999999E-2</v>
      </c>
      <c r="D4028" s="107">
        <v>-7.4478052669999997</v>
      </c>
      <c r="E4028" s="107" t="s">
        <v>1268</v>
      </c>
      <c r="F4028" s="107" t="s">
        <v>1268</v>
      </c>
      <c r="G4028" s="107" t="s">
        <v>1268</v>
      </c>
      <c r="H4028" s="107" t="s">
        <v>1268</v>
      </c>
      <c r="I4028" s="107" t="s">
        <v>1268</v>
      </c>
      <c r="J4028" s="107" t="s">
        <v>16175</v>
      </c>
      <c r="K4028" s="107" t="s">
        <v>16176</v>
      </c>
      <c r="L4028" s="107" t="s">
        <v>11959</v>
      </c>
      <c r="M4028" s="107" t="s">
        <v>988</v>
      </c>
      <c r="N4028" s="107" t="s">
        <v>11957</v>
      </c>
      <c r="O4028" s="107" t="s">
        <v>11840</v>
      </c>
      <c r="P4028" s="107" t="s">
        <v>16175</v>
      </c>
      <c r="Q4028" s="107">
        <v>8</v>
      </c>
      <c r="R4028" s="107">
        <v>0</v>
      </c>
      <c r="S4028" s="107" t="s">
        <v>11839</v>
      </c>
      <c r="T4028" s="107" t="s">
        <v>11956</v>
      </c>
    </row>
    <row r="4029" spans="1:20" x14ac:dyDescent="0.2">
      <c r="A4029" s="107" t="s">
        <v>16178</v>
      </c>
      <c r="B4029" s="107" t="s">
        <v>16179</v>
      </c>
      <c r="C4029" s="107">
        <v>1.5599999999999999E-2</v>
      </c>
      <c r="D4029" s="107">
        <v>-4.7185856670000002</v>
      </c>
      <c r="E4029" s="107" t="s">
        <v>1268</v>
      </c>
      <c r="F4029" s="107" t="s">
        <v>1268</v>
      </c>
      <c r="G4029" s="107" t="s">
        <v>1268</v>
      </c>
      <c r="H4029" s="107" t="s">
        <v>1268</v>
      </c>
      <c r="I4029" s="107" t="s">
        <v>1268</v>
      </c>
      <c r="J4029" s="107" t="s">
        <v>16179</v>
      </c>
      <c r="K4029" s="107" t="s">
        <v>16180</v>
      </c>
      <c r="L4029" s="107" t="s">
        <v>14126</v>
      </c>
      <c r="M4029" s="107" t="s">
        <v>988</v>
      </c>
      <c r="N4029" s="107" t="s">
        <v>11957</v>
      </c>
      <c r="O4029" s="107" t="s">
        <v>11840</v>
      </c>
      <c r="P4029" s="107" t="s">
        <v>16179</v>
      </c>
      <c r="Q4029" s="107">
        <v>3</v>
      </c>
      <c r="R4029" s="107">
        <v>0</v>
      </c>
      <c r="S4029" s="107" t="s">
        <v>11839</v>
      </c>
      <c r="T4029" s="107" t="s">
        <v>14127</v>
      </c>
    </row>
    <row r="4030" spans="1:20" x14ac:dyDescent="0.2">
      <c r="A4030" s="107" t="s">
        <v>16181</v>
      </c>
      <c r="B4030" s="107" t="s">
        <v>16182</v>
      </c>
      <c r="C4030" s="107">
        <v>0.123</v>
      </c>
      <c r="D4030" s="107">
        <v>1.1817957880000001</v>
      </c>
      <c r="E4030" s="107" t="s">
        <v>1268</v>
      </c>
      <c r="F4030" s="107" t="s">
        <v>1268</v>
      </c>
      <c r="G4030" s="107" t="s">
        <v>1268</v>
      </c>
      <c r="H4030" s="107" t="s">
        <v>1268</v>
      </c>
      <c r="I4030" s="107" t="s">
        <v>1268</v>
      </c>
      <c r="J4030" s="107" t="s">
        <v>16182</v>
      </c>
      <c r="K4030" s="107" t="s">
        <v>16180</v>
      </c>
      <c r="L4030" s="107" t="s">
        <v>14126</v>
      </c>
      <c r="M4030" s="107" t="s">
        <v>988</v>
      </c>
      <c r="N4030" s="107" t="s">
        <v>11957</v>
      </c>
      <c r="O4030" s="107" t="s">
        <v>11840</v>
      </c>
      <c r="P4030" s="107" t="s">
        <v>16182</v>
      </c>
      <c r="Q4030" s="107">
        <v>1</v>
      </c>
      <c r="R4030" s="107">
        <v>0</v>
      </c>
      <c r="S4030" s="107" t="s">
        <v>11839</v>
      </c>
      <c r="T4030" s="107" t="s">
        <v>14127</v>
      </c>
    </row>
    <row r="4031" spans="1:20" x14ac:dyDescent="0.2">
      <c r="A4031" s="107" t="s">
        <v>16183</v>
      </c>
      <c r="B4031" s="107" t="s">
        <v>16184</v>
      </c>
      <c r="C4031" s="107">
        <v>1.4E-2</v>
      </c>
      <c r="D4031" s="107">
        <v>1.080564018</v>
      </c>
      <c r="E4031" s="107" t="s">
        <v>1268</v>
      </c>
      <c r="F4031" s="107" t="s">
        <v>1268</v>
      </c>
      <c r="G4031" s="107" t="s">
        <v>1268</v>
      </c>
      <c r="H4031" s="107" t="s">
        <v>1268</v>
      </c>
      <c r="I4031" s="107" t="s">
        <v>1268</v>
      </c>
      <c r="J4031" s="107" t="s">
        <v>16184</v>
      </c>
      <c r="K4031" s="107" t="s">
        <v>16180</v>
      </c>
      <c r="L4031" s="107" t="s">
        <v>14126</v>
      </c>
      <c r="M4031" s="107" t="s">
        <v>988</v>
      </c>
      <c r="N4031" s="107" t="s">
        <v>11957</v>
      </c>
      <c r="O4031" s="107" t="s">
        <v>11840</v>
      </c>
      <c r="P4031" s="107" t="s">
        <v>16184</v>
      </c>
      <c r="Q4031" s="107">
        <v>2</v>
      </c>
      <c r="R4031" s="107">
        <v>0</v>
      </c>
      <c r="S4031" s="107" t="s">
        <v>11839</v>
      </c>
      <c r="T4031" s="107" t="s">
        <v>14127</v>
      </c>
    </row>
    <row r="4032" spans="1:20" x14ac:dyDescent="0.2">
      <c r="A4032" s="107" t="s">
        <v>16185</v>
      </c>
      <c r="B4032" s="107" t="s">
        <v>16186</v>
      </c>
      <c r="C4032" s="107">
        <v>1.3299999999999999E-2</v>
      </c>
      <c r="D4032" s="107">
        <v>4.6555760000000002E-2</v>
      </c>
      <c r="E4032" s="107" t="s">
        <v>1268</v>
      </c>
      <c r="F4032" s="107" t="s">
        <v>1268</v>
      </c>
      <c r="G4032" s="107" t="s">
        <v>1268</v>
      </c>
      <c r="H4032" s="107" t="s">
        <v>1268</v>
      </c>
      <c r="I4032" s="107" t="s">
        <v>1268</v>
      </c>
      <c r="J4032" s="107" t="s">
        <v>16186</v>
      </c>
      <c r="K4032" s="107" t="s">
        <v>16180</v>
      </c>
      <c r="L4032" s="107" t="s">
        <v>14126</v>
      </c>
      <c r="M4032" s="107" t="s">
        <v>988</v>
      </c>
      <c r="N4032" s="107" t="s">
        <v>11957</v>
      </c>
      <c r="O4032" s="107" t="s">
        <v>11840</v>
      </c>
      <c r="P4032" s="107" t="s">
        <v>16186</v>
      </c>
      <c r="Q4032" s="107">
        <v>1</v>
      </c>
      <c r="R4032" s="107">
        <v>0</v>
      </c>
      <c r="S4032" s="107" t="s">
        <v>11839</v>
      </c>
      <c r="T4032" s="107" t="s">
        <v>14127</v>
      </c>
    </row>
    <row r="4033" spans="1:20" x14ac:dyDescent="0.2">
      <c r="A4033" s="107" t="s">
        <v>16223</v>
      </c>
      <c r="B4033" s="107" t="s">
        <v>16224</v>
      </c>
      <c r="C4033" s="107">
        <v>2.93E-2</v>
      </c>
      <c r="D4033" s="107">
        <v>-5.6044572949999996</v>
      </c>
      <c r="E4033" s="107" t="s">
        <v>1268</v>
      </c>
      <c r="F4033" s="107" t="s">
        <v>1268</v>
      </c>
      <c r="G4033" s="107" t="s">
        <v>1268</v>
      </c>
      <c r="H4033" s="107" t="s">
        <v>1268</v>
      </c>
      <c r="I4033" s="107" t="s">
        <v>1268</v>
      </c>
      <c r="J4033" s="107" t="s">
        <v>16224</v>
      </c>
      <c r="K4033" s="107" t="s">
        <v>16225</v>
      </c>
      <c r="L4033" s="107" t="s">
        <v>11959</v>
      </c>
      <c r="M4033" s="107" t="s">
        <v>988</v>
      </c>
      <c r="N4033" s="107" t="s">
        <v>11957</v>
      </c>
      <c r="O4033" s="107" t="s">
        <v>11840</v>
      </c>
      <c r="P4033" s="107" t="s">
        <v>16224</v>
      </c>
      <c r="Q4033" s="107">
        <v>2</v>
      </c>
      <c r="R4033" s="107">
        <v>0</v>
      </c>
      <c r="S4033" s="107" t="s">
        <v>11839</v>
      </c>
      <c r="T4033" s="107" t="s">
        <v>11956</v>
      </c>
    </row>
    <row r="4034" spans="1:20" x14ac:dyDescent="0.2">
      <c r="A4034" s="107" t="s">
        <v>16226</v>
      </c>
      <c r="B4034" s="107" t="s">
        <v>16227</v>
      </c>
      <c r="C4034" s="107">
        <v>1.3</v>
      </c>
      <c r="D4034" s="107">
        <v>2.589794913</v>
      </c>
      <c r="E4034" s="107" t="s">
        <v>1268</v>
      </c>
      <c r="F4034" s="107" t="s">
        <v>1268</v>
      </c>
      <c r="G4034" s="107" t="s">
        <v>1268</v>
      </c>
      <c r="H4034" s="107" t="s">
        <v>1268</v>
      </c>
      <c r="I4034" s="107" t="s">
        <v>1268</v>
      </c>
      <c r="J4034" s="107" t="s">
        <v>16227</v>
      </c>
      <c r="K4034" s="107" t="s">
        <v>16228</v>
      </c>
      <c r="L4034" s="107" t="s">
        <v>12432</v>
      </c>
      <c r="M4034" s="107" t="s">
        <v>850</v>
      </c>
      <c r="N4034" s="107" t="s">
        <v>12049</v>
      </c>
      <c r="O4034" s="107" t="s">
        <v>11840</v>
      </c>
      <c r="P4034" s="107" t="s">
        <v>16227</v>
      </c>
      <c r="Q4034" s="107">
        <v>2</v>
      </c>
      <c r="R4034" s="107">
        <v>0</v>
      </c>
      <c r="S4034" s="107" t="s">
        <v>11839</v>
      </c>
      <c r="T4034" s="107" t="s">
        <v>11853</v>
      </c>
    </row>
    <row r="4035" spans="1:20" x14ac:dyDescent="0.2">
      <c r="A4035" s="107" t="s">
        <v>16229</v>
      </c>
      <c r="B4035" s="107" t="s">
        <v>16230</v>
      </c>
      <c r="C4035" s="107">
        <v>1.0999999999999999E-2</v>
      </c>
      <c r="D4035" s="107">
        <v>43.852257989999998</v>
      </c>
      <c r="E4035" s="107" t="s">
        <v>1268</v>
      </c>
      <c r="F4035" s="107" t="s">
        <v>1268</v>
      </c>
      <c r="G4035" s="107" t="s">
        <v>1268</v>
      </c>
      <c r="H4035" s="107" t="s">
        <v>1268</v>
      </c>
      <c r="I4035" s="107" t="s">
        <v>1268</v>
      </c>
      <c r="J4035" s="107" t="s">
        <v>16230</v>
      </c>
      <c r="K4035" s="107" t="s">
        <v>16231</v>
      </c>
      <c r="L4035" s="107" t="s">
        <v>12053</v>
      </c>
      <c r="M4035" s="107" t="s">
        <v>1029</v>
      </c>
      <c r="N4035" s="107" t="s">
        <v>11</v>
      </c>
      <c r="O4035" s="107" t="s">
        <v>11840</v>
      </c>
      <c r="P4035" s="107" t="s">
        <v>16230</v>
      </c>
      <c r="Q4035" s="107">
        <v>2</v>
      </c>
      <c r="R4035" s="107">
        <v>0</v>
      </c>
      <c r="S4035" s="107" t="s">
        <v>11839</v>
      </c>
      <c r="T4035" s="107" t="s">
        <v>11894</v>
      </c>
    </row>
    <row r="4036" spans="1:20" x14ac:dyDescent="0.2">
      <c r="A4036" s="107" t="s">
        <v>16277</v>
      </c>
      <c r="B4036" s="107" t="s">
        <v>16278</v>
      </c>
      <c r="C4036" s="107">
        <v>0.2041</v>
      </c>
      <c r="D4036" s="107">
        <v>-5.026475993</v>
      </c>
      <c r="E4036" s="107" t="s">
        <v>1268</v>
      </c>
      <c r="F4036" s="107" t="s">
        <v>1268</v>
      </c>
      <c r="G4036" s="107" t="s">
        <v>1268</v>
      </c>
      <c r="H4036" s="107" t="s">
        <v>1268</v>
      </c>
      <c r="I4036" s="107" t="s">
        <v>1268</v>
      </c>
      <c r="J4036" s="107" t="s">
        <v>16278</v>
      </c>
      <c r="K4036" s="107" t="s">
        <v>16279</v>
      </c>
      <c r="L4036" s="107" t="s">
        <v>12150</v>
      </c>
      <c r="M4036" s="107" t="s">
        <v>988</v>
      </c>
      <c r="N4036" s="107" t="s">
        <v>12149</v>
      </c>
      <c r="O4036" s="107" t="s">
        <v>11840</v>
      </c>
      <c r="P4036" s="107" t="s">
        <v>16278</v>
      </c>
      <c r="Q4036" s="107">
        <v>0</v>
      </c>
      <c r="R4036" s="107">
        <v>0</v>
      </c>
      <c r="S4036" s="107" t="s">
        <v>11946</v>
      </c>
      <c r="T4036" s="107" t="s">
        <v>12148</v>
      </c>
    </row>
    <row r="4037" spans="1:20" x14ac:dyDescent="0.2">
      <c r="A4037" s="107" t="s">
        <v>16280</v>
      </c>
      <c r="B4037" s="107" t="s">
        <v>16281</v>
      </c>
      <c r="C4037" s="107">
        <v>0.159</v>
      </c>
      <c r="D4037" s="107">
        <v>-0.90996763199999997</v>
      </c>
      <c r="E4037" s="107" t="s">
        <v>1268</v>
      </c>
      <c r="F4037" s="107" t="s">
        <v>1268</v>
      </c>
      <c r="G4037" s="107" t="s">
        <v>1268</v>
      </c>
      <c r="H4037" s="107" t="s">
        <v>1268</v>
      </c>
      <c r="I4037" s="107" t="s">
        <v>1268</v>
      </c>
      <c r="J4037" s="107" t="s">
        <v>16281</v>
      </c>
      <c r="K4037" s="107" t="s">
        <v>16279</v>
      </c>
      <c r="L4037" s="107" t="s">
        <v>12150</v>
      </c>
      <c r="M4037" s="107" t="s">
        <v>988</v>
      </c>
      <c r="N4037" s="107" t="s">
        <v>12149</v>
      </c>
      <c r="O4037" s="107" t="s">
        <v>11840</v>
      </c>
      <c r="P4037" s="107" t="s">
        <v>16281</v>
      </c>
      <c r="Q4037" s="107">
        <v>0</v>
      </c>
      <c r="R4037" s="107">
        <v>0</v>
      </c>
      <c r="S4037" s="107" t="s">
        <v>11946</v>
      </c>
      <c r="T4037" s="107" t="s">
        <v>12148</v>
      </c>
    </row>
    <row r="4038" spans="1:20" x14ac:dyDescent="0.2">
      <c r="A4038" s="107" t="s">
        <v>16282</v>
      </c>
      <c r="B4038" s="107" t="s">
        <v>16283</v>
      </c>
      <c r="C4038" s="107">
        <v>0.13400000000000001</v>
      </c>
      <c r="D4038" s="107">
        <v>10.04914016</v>
      </c>
      <c r="E4038" s="107" t="s">
        <v>1268</v>
      </c>
      <c r="F4038" s="107" t="s">
        <v>1268</v>
      </c>
      <c r="G4038" s="107" t="s">
        <v>1268</v>
      </c>
      <c r="H4038" s="107" t="s">
        <v>1268</v>
      </c>
      <c r="I4038" s="107" t="s">
        <v>1268</v>
      </c>
      <c r="J4038" s="107" t="s">
        <v>16283</v>
      </c>
      <c r="K4038" s="107" t="s">
        <v>16279</v>
      </c>
      <c r="L4038" s="107" t="s">
        <v>12150</v>
      </c>
      <c r="M4038" s="107" t="s">
        <v>988</v>
      </c>
      <c r="N4038" s="107" t="s">
        <v>12149</v>
      </c>
      <c r="O4038" s="107" t="s">
        <v>11840</v>
      </c>
      <c r="P4038" s="107" t="s">
        <v>16283</v>
      </c>
      <c r="Q4038" s="107">
        <v>0</v>
      </c>
      <c r="R4038" s="107">
        <v>0</v>
      </c>
      <c r="S4038" s="107" t="s">
        <v>11946</v>
      </c>
      <c r="T4038" s="107" t="s">
        <v>12148</v>
      </c>
    </row>
    <row r="4039" spans="1:20" x14ac:dyDescent="0.2">
      <c r="A4039" s="107" t="s">
        <v>16284</v>
      </c>
      <c r="B4039" s="107" t="s">
        <v>16285</v>
      </c>
      <c r="C4039" s="107">
        <v>0.27200000000000002</v>
      </c>
      <c r="D4039" s="107">
        <v>-1.755699785</v>
      </c>
      <c r="E4039" s="107" t="s">
        <v>1268</v>
      </c>
      <c r="F4039" s="107" t="s">
        <v>1268</v>
      </c>
      <c r="G4039" s="107" t="s">
        <v>1268</v>
      </c>
      <c r="H4039" s="107" t="s">
        <v>1268</v>
      </c>
      <c r="I4039" s="107" t="s">
        <v>1268</v>
      </c>
      <c r="J4039" s="107" t="s">
        <v>16285</v>
      </c>
      <c r="K4039" s="107" t="s">
        <v>16279</v>
      </c>
      <c r="L4039" s="107" t="s">
        <v>12150</v>
      </c>
      <c r="M4039" s="107" t="s">
        <v>988</v>
      </c>
      <c r="N4039" s="107" t="s">
        <v>12149</v>
      </c>
      <c r="O4039" s="107" t="s">
        <v>11840</v>
      </c>
      <c r="P4039" s="107" t="s">
        <v>16285</v>
      </c>
      <c r="Q4039" s="107">
        <v>0</v>
      </c>
      <c r="R4039" s="107">
        <v>0</v>
      </c>
      <c r="S4039" s="107" t="s">
        <v>11946</v>
      </c>
      <c r="T4039" s="107" t="s">
        <v>12148</v>
      </c>
    </row>
    <row r="4040" spans="1:20" x14ac:dyDescent="0.2">
      <c r="A4040" s="107" t="s">
        <v>16286</v>
      </c>
      <c r="B4040" s="107" t="s">
        <v>16287</v>
      </c>
      <c r="C4040" s="107">
        <v>0.19550000000000001</v>
      </c>
      <c r="D4040" s="107">
        <v>-0.93846711000000005</v>
      </c>
      <c r="E4040" s="107" t="s">
        <v>1268</v>
      </c>
      <c r="F4040" s="107" t="s">
        <v>1268</v>
      </c>
      <c r="G4040" s="107" t="s">
        <v>1268</v>
      </c>
      <c r="H4040" s="107" t="s">
        <v>1268</v>
      </c>
      <c r="I4040" s="107" t="s">
        <v>1268</v>
      </c>
      <c r="J4040" s="107" t="s">
        <v>16287</v>
      </c>
      <c r="K4040" s="107" t="s">
        <v>16279</v>
      </c>
      <c r="L4040" s="107" t="s">
        <v>12150</v>
      </c>
      <c r="M4040" s="107" t="s">
        <v>988</v>
      </c>
      <c r="N4040" s="107" t="s">
        <v>12149</v>
      </c>
      <c r="O4040" s="107" t="s">
        <v>11840</v>
      </c>
      <c r="P4040" s="107" t="s">
        <v>16287</v>
      </c>
      <c r="Q4040" s="107">
        <v>0</v>
      </c>
      <c r="R4040" s="107">
        <v>0</v>
      </c>
      <c r="S4040" s="107" t="s">
        <v>11946</v>
      </c>
      <c r="T4040" s="107" t="s">
        <v>12148</v>
      </c>
    </row>
    <row r="4041" spans="1:20" x14ac:dyDescent="0.2">
      <c r="A4041" s="107" t="s">
        <v>16288</v>
      </c>
      <c r="B4041" s="107" t="s">
        <v>16289</v>
      </c>
      <c r="C4041" s="107">
        <v>0.249</v>
      </c>
      <c r="D4041" s="107">
        <v>-2.136756514</v>
      </c>
      <c r="E4041" s="107" t="s">
        <v>1268</v>
      </c>
      <c r="F4041" s="107" t="s">
        <v>1268</v>
      </c>
      <c r="G4041" s="107" t="s">
        <v>1268</v>
      </c>
      <c r="H4041" s="107" t="s">
        <v>1268</v>
      </c>
      <c r="I4041" s="107" t="s">
        <v>1268</v>
      </c>
      <c r="J4041" s="107" t="s">
        <v>16289</v>
      </c>
      <c r="K4041" s="107" t="s">
        <v>16279</v>
      </c>
      <c r="L4041" s="107" t="s">
        <v>12150</v>
      </c>
      <c r="M4041" s="107" t="s">
        <v>988</v>
      </c>
      <c r="N4041" s="107" t="s">
        <v>12149</v>
      </c>
      <c r="O4041" s="107" t="s">
        <v>11840</v>
      </c>
      <c r="P4041" s="107" t="s">
        <v>16289</v>
      </c>
      <c r="Q4041" s="107">
        <v>0</v>
      </c>
      <c r="R4041" s="107">
        <v>0</v>
      </c>
      <c r="S4041" s="107" t="s">
        <v>11946</v>
      </c>
      <c r="T4041" s="107" t="s">
        <v>12148</v>
      </c>
    </row>
    <row r="4042" spans="1:20" x14ac:dyDescent="0.2">
      <c r="A4042" s="107" t="s">
        <v>16290</v>
      </c>
      <c r="B4042" s="107" t="s">
        <v>16291</v>
      </c>
      <c r="C4042" s="107">
        <v>0.14949999999999999</v>
      </c>
      <c r="D4042" s="107">
        <v>-8.1334226019999996</v>
      </c>
      <c r="E4042" s="107" t="s">
        <v>1268</v>
      </c>
      <c r="F4042" s="107" t="s">
        <v>1268</v>
      </c>
      <c r="G4042" s="107" t="s">
        <v>1268</v>
      </c>
      <c r="H4042" s="107" t="s">
        <v>1268</v>
      </c>
      <c r="I4042" s="107" t="s">
        <v>1268</v>
      </c>
      <c r="J4042" s="107" t="s">
        <v>16291</v>
      </c>
      <c r="K4042" s="107" t="s">
        <v>16279</v>
      </c>
      <c r="L4042" s="107" t="s">
        <v>12150</v>
      </c>
      <c r="M4042" s="107" t="s">
        <v>988</v>
      </c>
      <c r="N4042" s="107" t="s">
        <v>12149</v>
      </c>
      <c r="O4042" s="107" t="s">
        <v>11840</v>
      </c>
      <c r="P4042" s="107" t="s">
        <v>16291</v>
      </c>
      <c r="Q4042" s="107">
        <v>5</v>
      </c>
      <c r="R4042" s="107">
        <v>0</v>
      </c>
      <c r="S4042" s="107" t="s">
        <v>11839</v>
      </c>
      <c r="T4042" s="107" t="s">
        <v>12148</v>
      </c>
    </row>
    <row r="4043" spans="1:20" x14ac:dyDescent="0.2">
      <c r="A4043" s="107" t="s">
        <v>16292</v>
      </c>
      <c r="B4043" s="107" t="s">
        <v>16293</v>
      </c>
      <c r="C4043" s="107">
        <v>7.8200000000000006E-2</v>
      </c>
      <c r="D4043" s="107">
        <v>-5.310844661</v>
      </c>
      <c r="E4043" s="107" t="s">
        <v>1268</v>
      </c>
      <c r="F4043" s="107" t="s">
        <v>1268</v>
      </c>
      <c r="G4043" s="107" t="s">
        <v>1268</v>
      </c>
      <c r="H4043" s="107" t="s">
        <v>1268</v>
      </c>
      <c r="I4043" s="107" t="s">
        <v>1268</v>
      </c>
      <c r="J4043" s="107" t="s">
        <v>16293</v>
      </c>
      <c r="K4043" s="107" t="s">
        <v>16279</v>
      </c>
      <c r="L4043" s="107" t="s">
        <v>12150</v>
      </c>
      <c r="M4043" s="107" t="s">
        <v>988</v>
      </c>
      <c r="N4043" s="107" t="s">
        <v>12149</v>
      </c>
      <c r="O4043" s="107" t="s">
        <v>11840</v>
      </c>
      <c r="P4043" s="107" t="s">
        <v>16293</v>
      </c>
      <c r="Q4043" s="107">
        <v>5</v>
      </c>
      <c r="R4043" s="107">
        <v>0</v>
      </c>
      <c r="S4043" s="107" t="s">
        <v>11839</v>
      </c>
      <c r="T4043" s="107" t="s">
        <v>12148</v>
      </c>
    </row>
    <row r="4044" spans="1:20" x14ac:dyDescent="0.2">
      <c r="A4044" s="107" t="s">
        <v>16294</v>
      </c>
      <c r="B4044" s="107" t="s">
        <v>16295</v>
      </c>
      <c r="C4044" s="107">
        <v>0.38140000000000002</v>
      </c>
      <c r="D4044" s="107">
        <v>-5.5058677630000004</v>
      </c>
      <c r="E4044" s="107" t="s">
        <v>1268</v>
      </c>
      <c r="F4044" s="107" t="s">
        <v>1268</v>
      </c>
      <c r="G4044" s="107" t="s">
        <v>1268</v>
      </c>
      <c r="H4044" s="107" t="s">
        <v>1268</v>
      </c>
      <c r="I4044" s="107" t="s">
        <v>1268</v>
      </c>
      <c r="J4044" s="107" t="s">
        <v>16295</v>
      </c>
      <c r="K4044" s="107" t="s">
        <v>16279</v>
      </c>
      <c r="L4044" s="107" t="s">
        <v>12150</v>
      </c>
      <c r="M4044" s="107" t="s">
        <v>988</v>
      </c>
      <c r="N4044" s="107" t="s">
        <v>12149</v>
      </c>
      <c r="O4044" s="107" t="s">
        <v>11840</v>
      </c>
      <c r="P4044" s="107" t="s">
        <v>16295</v>
      </c>
      <c r="Q4044" s="107">
        <v>5</v>
      </c>
      <c r="R4044" s="107">
        <v>0</v>
      </c>
      <c r="S4044" s="107" t="s">
        <v>11839</v>
      </c>
      <c r="T4044" s="107" t="s">
        <v>12148</v>
      </c>
    </row>
    <row r="4045" spans="1:20" x14ac:dyDescent="0.2">
      <c r="A4045" s="107" t="s">
        <v>16296</v>
      </c>
      <c r="B4045" s="107" t="s">
        <v>16297</v>
      </c>
      <c r="C4045" s="107">
        <v>0.26769999999999999</v>
      </c>
      <c r="D4045" s="107">
        <v>-9.9162485849999999</v>
      </c>
      <c r="E4045" s="107" t="s">
        <v>1268</v>
      </c>
      <c r="F4045" s="107" t="s">
        <v>1268</v>
      </c>
      <c r="G4045" s="107" t="s">
        <v>1268</v>
      </c>
      <c r="H4045" s="107" t="s">
        <v>1268</v>
      </c>
      <c r="I4045" s="107" t="s">
        <v>1268</v>
      </c>
      <c r="J4045" s="107" t="s">
        <v>16297</v>
      </c>
      <c r="K4045" s="107" t="s">
        <v>16279</v>
      </c>
      <c r="L4045" s="107" t="s">
        <v>12150</v>
      </c>
      <c r="M4045" s="107" t="s">
        <v>988</v>
      </c>
      <c r="N4045" s="107" t="s">
        <v>12149</v>
      </c>
      <c r="O4045" s="107" t="s">
        <v>11840</v>
      </c>
      <c r="P4045" s="107" t="s">
        <v>16297</v>
      </c>
      <c r="Q4045" s="107">
        <v>0</v>
      </c>
      <c r="R4045" s="107">
        <v>0</v>
      </c>
      <c r="S4045" s="107" t="s">
        <v>11946</v>
      </c>
      <c r="T4045" s="107" t="s">
        <v>12148</v>
      </c>
    </row>
    <row r="4046" spans="1:20" x14ac:dyDescent="0.2">
      <c r="A4046" s="107" t="s">
        <v>16298</v>
      </c>
      <c r="B4046" s="107" t="s">
        <v>16299</v>
      </c>
      <c r="C4046" s="107">
        <v>0.21690000000000001</v>
      </c>
      <c r="D4046" s="107">
        <v>-8.9388231220000005</v>
      </c>
      <c r="E4046" s="107" t="s">
        <v>1268</v>
      </c>
      <c r="F4046" s="107" t="s">
        <v>1268</v>
      </c>
      <c r="G4046" s="107" t="s">
        <v>1268</v>
      </c>
      <c r="H4046" s="107" t="s">
        <v>1268</v>
      </c>
      <c r="I4046" s="107" t="s">
        <v>1268</v>
      </c>
      <c r="J4046" s="107" t="s">
        <v>16299</v>
      </c>
      <c r="K4046" s="107" t="s">
        <v>16279</v>
      </c>
      <c r="L4046" s="107" t="s">
        <v>12150</v>
      </c>
      <c r="M4046" s="107" t="s">
        <v>988</v>
      </c>
      <c r="N4046" s="107" t="s">
        <v>12149</v>
      </c>
      <c r="O4046" s="107" t="s">
        <v>11840</v>
      </c>
      <c r="P4046" s="107" t="s">
        <v>16299</v>
      </c>
      <c r="Q4046" s="107">
        <v>0</v>
      </c>
      <c r="R4046" s="107">
        <v>0</v>
      </c>
      <c r="S4046" s="107" t="s">
        <v>11946</v>
      </c>
      <c r="T4046" s="107" t="s">
        <v>12148</v>
      </c>
    </row>
    <row r="4047" spans="1:20" x14ac:dyDescent="0.2">
      <c r="A4047" s="107" t="s">
        <v>16300</v>
      </c>
      <c r="B4047" s="107" t="s">
        <v>16301</v>
      </c>
      <c r="C4047" s="107">
        <v>0.18870000000000001</v>
      </c>
      <c r="D4047" s="107">
        <v>-5.1218692560000001</v>
      </c>
      <c r="E4047" s="107" t="s">
        <v>1268</v>
      </c>
      <c r="F4047" s="107" t="s">
        <v>1268</v>
      </c>
      <c r="G4047" s="107" t="s">
        <v>1268</v>
      </c>
      <c r="H4047" s="107" t="s">
        <v>1268</v>
      </c>
      <c r="I4047" s="107" t="s">
        <v>1268</v>
      </c>
      <c r="J4047" s="107" t="s">
        <v>16301</v>
      </c>
      <c r="K4047" s="107" t="s">
        <v>16279</v>
      </c>
      <c r="L4047" s="107" t="s">
        <v>12150</v>
      </c>
      <c r="M4047" s="107" t="s">
        <v>988</v>
      </c>
      <c r="N4047" s="107" t="s">
        <v>12149</v>
      </c>
      <c r="O4047" s="107" t="s">
        <v>11840</v>
      </c>
      <c r="P4047" s="107" t="s">
        <v>16301</v>
      </c>
      <c r="Q4047" s="107">
        <v>5</v>
      </c>
      <c r="R4047" s="107">
        <v>0</v>
      </c>
      <c r="S4047" s="107" t="s">
        <v>11839</v>
      </c>
      <c r="T4047" s="107" t="s">
        <v>12148</v>
      </c>
    </row>
    <row r="4048" spans="1:20" x14ac:dyDescent="0.2">
      <c r="A4048" s="107" t="s">
        <v>16302</v>
      </c>
      <c r="B4048" s="107" t="s">
        <v>16303</v>
      </c>
      <c r="C4048" s="107">
        <v>0.23799999999999999</v>
      </c>
      <c r="D4048" s="107">
        <v>-3.3722549150000001</v>
      </c>
      <c r="E4048" s="107" t="s">
        <v>1268</v>
      </c>
      <c r="F4048" s="107" t="s">
        <v>1268</v>
      </c>
      <c r="G4048" s="107" t="s">
        <v>1268</v>
      </c>
      <c r="H4048" s="107" t="s">
        <v>1268</v>
      </c>
      <c r="I4048" s="107" t="s">
        <v>1268</v>
      </c>
      <c r="J4048" s="107" t="s">
        <v>16303</v>
      </c>
      <c r="K4048" s="107" t="s">
        <v>16279</v>
      </c>
      <c r="L4048" s="107" t="s">
        <v>12150</v>
      </c>
      <c r="M4048" s="107" t="s">
        <v>988</v>
      </c>
      <c r="N4048" s="107" t="s">
        <v>12149</v>
      </c>
      <c r="O4048" s="107" t="s">
        <v>11840</v>
      </c>
      <c r="P4048" s="107" t="s">
        <v>16303</v>
      </c>
      <c r="Q4048" s="107">
        <v>0</v>
      </c>
      <c r="R4048" s="107">
        <v>0</v>
      </c>
      <c r="S4048" s="107" t="s">
        <v>11946</v>
      </c>
      <c r="T4048" s="107" t="s">
        <v>12148</v>
      </c>
    </row>
    <row r="4049" spans="1:20" x14ac:dyDescent="0.2">
      <c r="A4049" s="107" t="s">
        <v>16306</v>
      </c>
      <c r="B4049" s="107" t="s">
        <v>16307</v>
      </c>
      <c r="C4049" s="107">
        <v>0.35</v>
      </c>
      <c r="D4049" s="107">
        <v>3.9161590579999999</v>
      </c>
      <c r="E4049" s="107" t="s">
        <v>1268</v>
      </c>
      <c r="F4049" s="107" t="s">
        <v>1268</v>
      </c>
      <c r="G4049" s="107" t="s">
        <v>1268</v>
      </c>
      <c r="H4049" s="107" t="s">
        <v>1268</v>
      </c>
      <c r="I4049" s="107" t="s">
        <v>1268</v>
      </c>
      <c r="J4049" s="107" t="s">
        <v>16307</v>
      </c>
      <c r="K4049" s="107" t="s">
        <v>16308</v>
      </c>
      <c r="L4049" s="107" t="s">
        <v>12051</v>
      </c>
      <c r="M4049" s="107" t="s">
        <v>850</v>
      </c>
      <c r="N4049" s="107" t="s">
        <v>12049</v>
      </c>
      <c r="O4049" s="107" t="s">
        <v>11840</v>
      </c>
      <c r="P4049" s="107" t="s">
        <v>16307</v>
      </c>
      <c r="Q4049" s="107">
        <v>0</v>
      </c>
      <c r="R4049" s="107">
        <v>0</v>
      </c>
      <c r="S4049" s="107" t="s">
        <v>11946</v>
      </c>
      <c r="T4049" s="107" t="s">
        <v>11853</v>
      </c>
    </row>
    <row r="4050" spans="1:20" x14ac:dyDescent="0.2">
      <c r="A4050" s="107" t="s">
        <v>16309</v>
      </c>
      <c r="B4050" s="107" t="s">
        <v>16310</v>
      </c>
      <c r="C4050" s="107">
        <v>10.2499</v>
      </c>
      <c r="D4050" s="107">
        <v>10.363209080000001</v>
      </c>
      <c r="E4050" s="107" t="s">
        <v>1268</v>
      </c>
      <c r="F4050" s="107" t="s">
        <v>1268</v>
      </c>
      <c r="G4050" s="107" t="s">
        <v>1268</v>
      </c>
      <c r="H4050" s="107" t="s">
        <v>1268</v>
      </c>
      <c r="I4050" s="107" t="s">
        <v>1268</v>
      </c>
      <c r="J4050" s="107" t="s">
        <v>16310</v>
      </c>
      <c r="K4050" s="107" t="s">
        <v>16311</v>
      </c>
      <c r="L4050" s="107" t="s">
        <v>11932</v>
      </c>
      <c r="M4050" s="107" t="s">
        <v>903</v>
      </c>
      <c r="N4050" s="107" t="s">
        <v>11926</v>
      </c>
      <c r="O4050" s="107" t="s">
        <v>11840</v>
      </c>
      <c r="P4050" s="107" t="s">
        <v>16310</v>
      </c>
      <c r="Q4050" s="107">
        <v>4</v>
      </c>
      <c r="R4050" s="107">
        <v>0</v>
      </c>
      <c r="S4050" s="107" t="s">
        <v>11839</v>
      </c>
      <c r="T4050" s="107" t="s">
        <v>11838</v>
      </c>
    </row>
    <row r="4051" spans="1:20" x14ac:dyDescent="0.2">
      <c r="A4051" s="107" t="s">
        <v>16333</v>
      </c>
      <c r="B4051" s="107" t="s">
        <v>16334</v>
      </c>
      <c r="C4051" s="107">
        <v>0.18537298799999999</v>
      </c>
      <c r="D4051" s="107" t="s">
        <v>1268</v>
      </c>
      <c r="E4051" s="107" t="s">
        <v>1268</v>
      </c>
      <c r="F4051" s="107" t="s">
        <v>1268</v>
      </c>
      <c r="G4051" s="107" t="s">
        <v>1268</v>
      </c>
      <c r="H4051" s="107" t="s">
        <v>1268</v>
      </c>
      <c r="I4051" s="107" t="s">
        <v>1268</v>
      </c>
      <c r="J4051" s="107" t="s">
        <v>16334</v>
      </c>
      <c r="K4051" s="107" t="s">
        <v>16335</v>
      </c>
      <c r="L4051" s="107" t="s">
        <v>11959</v>
      </c>
      <c r="M4051" s="107" t="s">
        <v>988</v>
      </c>
      <c r="N4051" s="107" t="s">
        <v>11957</v>
      </c>
      <c r="O4051" s="107" t="s">
        <v>11840</v>
      </c>
      <c r="P4051" s="107" t="s">
        <v>1268</v>
      </c>
      <c r="Q4051" s="107">
        <v>0</v>
      </c>
      <c r="R4051" s="107">
        <v>0</v>
      </c>
      <c r="S4051" s="107" t="s">
        <v>11946</v>
      </c>
      <c r="T4051" s="107" t="s">
        <v>11956</v>
      </c>
    </row>
    <row r="4052" spans="1:20" x14ac:dyDescent="0.2">
      <c r="A4052" s="107" t="s">
        <v>16346</v>
      </c>
      <c r="B4052" s="107" t="s">
        <v>16347</v>
      </c>
      <c r="C4052" s="107">
        <v>50.003500000000003</v>
      </c>
      <c r="D4052" s="107">
        <v>-51.748278089999999</v>
      </c>
      <c r="E4052" s="107" t="s">
        <v>1268</v>
      </c>
      <c r="F4052" s="107" t="s">
        <v>1268</v>
      </c>
      <c r="G4052" s="107" t="s">
        <v>1268</v>
      </c>
      <c r="H4052" s="107" t="s">
        <v>1268</v>
      </c>
      <c r="I4052" s="107" t="s">
        <v>1268</v>
      </c>
      <c r="J4052" s="107" t="s">
        <v>16347</v>
      </c>
      <c r="K4052" s="107" t="s">
        <v>16348</v>
      </c>
      <c r="L4052" s="107" t="s">
        <v>11874</v>
      </c>
      <c r="M4052" s="107" t="s">
        <v>850</v>
      </c>
      <c r="N4052" s="107" t="s">
        <v>11854</v>
      </c>
      <c r="O4052" s="107" t="s">
        <v>11840</v>
      </c>
      <c r="P4052" s="107" t="s">
        <v>16347</v>
      </c>
      <c r="Q4052" s="107">
        <v>1</v>
      </c>
      <c r="R4052" s="107">
        <v>1</v>
      </c>
      <c r="S4052" s="107" t="s">
        <v>11839</v>
      </c>
      <c r="T4052" s="107" t="s">
        <v>11853</v>
      </c>
    </row>
    <row r="4053" spans="1:20" x14ac:dyDescent="0.2">
      <c r="A4053" s="107" t="s">
        <v>16349</v>
      </c>
      <c r="B4053" s="107" t="s">
        <v>16350</v>
      </c>
      <c r="C4053" s="107">
        <v>13</v>
      </c>
      <c r="D4053" s="107">
        <v>-39.892089489999996</v>
      </c>
      <c r="E4053" s="107" t="s">
        <v>1268</v>
      </c>
      <c r="F4053" s="107" t="s">
        <v>1268</v>
      </c>
      <c r="G4053" s="107" t="s">
        <v>1268</v>
      </c>
      <c r="H4053" s="107" t="s">
        <v>1268</v>
      </c>
      <c r="I4053" s="107" t="s">
        <v>1268</v>
      </c>
      <c r="J4053" s="107" t="s">
        <v>16350</v>
      </c>
      <c r="K4053" s="107" t="s">
        <v>16348</v>
      </c>
      <c r="L4053" s="107" t="s">
        <v>11874</v>
      </c>
      <c r="M4053" s="107" t="s">
        <v>850</v>
      </c>
      <c r="N4053" s="107" t="s">
        <v>11854</v>
      </c>
      <c r="O4053" s="107" t="s">
        <v>11840</v>
      </c>
      <c r="P4053" s="107" t="s">
        <v>1268</v>
      </c>
      <c r="Q4053" s="107">
        <v>0</v>
      </c>
      <c r="R4053" s="107">
        <v>1</v>
      </c>
      <c r="S4053" s="107" t="s">
        <v>11946</v>
      </c>
      <c r="T4053" s="107" t="s">
        <v>11853</v>
      </c>
    </row>
    <row r="4054" spans="1:20" x14ac:dyDescent="0.2">
      <c r="A4054" s="107" t="s">
        <v>16351</v>
      </c>
      <c r="B4054" s="107" t="s">
        <v>16352</v>
      </c>
      <c r="C4054" s="107">
        <v>8.8499999999999995E-2</v>
      </c>
      <c r="D4054" s="107">
        <v>-0.45692790799999999</v>
      </c>
      <c r="E4054" s="107" t="s">
        <v>1268</v>
      </c>
      <c r="F4054" s="107" t="s">
        <v>1268</v>
      </c>
      <c r="G4054" s="107" t="s">
        <v>1268</v>
      </c>
      <c r="H4054" s="107" t="s">
        <v>1268</v>
      </c>
      <c r="I4054" s="107" t="s">
        <v>1268</v>
      </c>
      <c r="J4054" s="107" t="s">
        <v>16352</v>
      </c>
      <c r="K4054" s="107" t="s">
        <v>16353</v>
      </c>
      <c r="L4054" s="107" t="s">
        <v>12150</v>
      </c>
      <c r="M4054" s="107" t="s">
        <v>988</v>
      </c>
      <c r="N4054" s="107" t="s">
        <v>12149</v>
      </c>
      <c r="O4054" s="107" t="s">
        <v>11840</v>
      </c>
      <c r="P4054" s="107" t="s">
        <v>16352</v>
      </c>
      <c r="Q4054" s="107">
        <v>0</v>
      </c>
      <c r="R4054" s="107">
        <v>0</v>
      </c>
      <c r="S4054" s="107" t="s">
        <v>11946</v>
      </c>
      <c r="T4054" s="107" t="s">
        <v>12148</v>
      </c>
    </row>
    <row r="4055" spans="1:20" x14ac:dyDescent="0.2">
      <c r="A4055" s="107" t="s">
        <v>16354</v>
      </c>
      <c r="B4055" s="107" t="s">
        <v>16355</v>
      </c>
      <c r="C4055" s="107">
        <v>0.17119859100000001</v>
      </c>
      <c r="D4055" s="107" t="s">
        <v>1268</v>
      </c>
      <c r="E4055" s="107" t="s">
        <v>1268</v>
      </c>
      <c r="F4055" s="107" t="s">
        <v>1268</v>
      </c>
      <c r="G4055" s="107" t="s">
        <v>1268</v>
      </c>
      <c r="H4055" s="107" t="s">
        <v>1268</v>
      </c>
      <c r="I4055" s="107" t="s">
        <v>1268</v>
      </c>
      <c r="J4055" s="107" t="s">
        <v>16355</v>
      </c>
      <c r="K4055" s="107" t="s">
        <v>16353</v>
      </c>
      <c r="L4055" s="107" t="s">
        <v>12150</v>
      </c>
      <c r="M4055" s="107" t="s">
        <v>988</v>
      </c>
      <c r="N4055" s="107" t="s">
        <v>12149</v>
      </c>
      <c r="O4055" s="107" t="s">
        <v>11840</v>
      </c>
      <c r="P4055" s="107" t="s">
        <v>1268</v>
      </c>
      <c r="Q4055" s="107">
        <v>0</v>
      </c>
      <c r="R4055" s="107">
        <v>0</v>
      </c>
      <c r="S4055" s="107" t="s">
        <v>11946</v>
      </c>
      <c r="T4055" s="107" t="s">
        <v>12148</v>
      </c>
    </row>
    <row r="4056" spans="1:20" x14ac:dyDescent="0.2">
      <c r="A4056" s="107" t="s">
        <v>16356</v>
      </c>
      <c r="B4056" s="107" t="s">
        <v>16357</v>
      </c>
      <c r="C4056" s="107">
        <v>8.4199999999999997E-2</v>
      </c>
      <c r="D4056" s="107">
        <v>0.82968058499999997</v>
      </c>
      <c r="E4056" s="107" t="s">
        <v>1268</v>
      </c>
      <c r="F4056" s="107" t="s">
        <v>1268</v>
      </c>
      <c r="G4056" s="107" t="s">
        <v>1268</v>
      </c>
      <c r="H4056" s="107" t="s">
        <v>1268</v>
      </c>
      <c r="I4056" s="107" t="s">
        <v>1268</v>
      </c>
      <c r="J4056" s="107" t="s">
        <v>16357</v>
      </c>
      <c r="K4056" s="107" t="s">
        <v>16353</v>
      </c>
      <c r="L4056" s="107" t="s">
        <v>12150</v>
      </c>
      <c r="M4056" s="107" t="s">
        <v>988</v>
      </c>
      <c r="N4056" s="107" t="s">
        <v>12149</v>
      </c>
      <c r="O4056" s="107" t="s">
        <v>11840</v>
      </c>
      <c r="P4056" s="107" t="s">
        <v>16357</v>
      </c>
      <c r="Q4056" s="107">
        <v>3</v>
      </c>
      <c r="R4056" s="107">
        <v>0</v>
      </c>
      <c r="S4056" s="107" t="s">
        <v>11839</v>
      </c>
      <c r="T4056" s="107" t="s">
        <v>12148</v>
      </c>
    </row>
    <row r="4057" spans="1:20" x14ac:dyDescent="0.2">
      <c r="A4057" s="107" t="s">
        <v>16358</v>
      </c>
      <c r="B4057" s="107" t="s">
        <v>16359</v>
      </c>
      <c r="C4057" s="107">
        <v>1.6199999999999999E-2</v>
      </c>
      <c r="D4057" s="107">
        <v>36.606325509999998</v>
      </c>
      <c r="E4057" s="107" t="s">
        <v>1268</v>
      </c>
      <c r="F4057" s="107" t="s">
        <v>1268</v>
      </c>
      <c r="G4057" s="107" t="s">
        <v>1268</v>
      </c>
      <c r="H4057" s="107" t="s">
        <v>1268</v>
      </c>
      <c r="I4057" s="107" t="s">
        <v>1268</v>
      </c>
      <c r="J4057" s="107" t="s">
        <v>16359</v>
      </c>
      <c r="K4057" s="107" t="s">
        <v>16360</v>
      </c>
      <c r="L4057" s="107" t="s">
        <v>11896</v>
      </c>
      <c r="M4057" s="107" t="s">
        <v>1029</v>
      </c>
      <c r="N4057" s="107" t="s">
        <v>17</v>
      </c>
      <c r="O4057" s="107" t="s">
        <v>11840</v>
      </c>
      <c r="P4057" s="107" t="s">
        <v>16359</v>
      </c>
      <c r="Q4057" s="107">
        <v>1</v>
      </c>
      <c r="R4057" s="107">
        <v>0</v>
      </c>
      <c r="S4057" s="107" t="s">
        <v>11839</v>
      </c>
      <c r="T4057" s="107" t="s">
        <v>11894</v>
      </c>
    </row>
    <row r="4058" spans="1:20" x14ac:dyDescent="0.2">
      <c r="A4058" s="107" t="s">
        <v>16368</v>
      </c>
      <c r="B4058" s="107" t="s">
        <v>16369</v>
      </c>
      <c r="C4058" s="107">
        <v>0.95699999999999996</v>
      </c>
      <c r="D4058" s="107">
        <v>1.1974659110000001</v>
      </c>
      <c r="E4058" s="107" t="s">
        <v>1268</v>
      </c>
      <c r="F4058" s="107" t="s">
        <v>1268</v>
      </c>
      <c r="G4058" s="107" t="s">
        <v>1268</v>
      </c>
      <c r="H4058" s="107" t="s">
        <v>1268</v>
      </c>
      <c r="I4058" s="107" t="s">
        <v>1268</v>
      </c>
      <c r="J4058" s="107" t="s">
        <v>16369</v>
      </c>
      <c r="K4058" s="107" t="s">
        <v>16370</v>
      </c>
      <c r="L4058" s="107" t="s">
        <v>12905</v>
      </c>
      <c r="M4058" s="107" t="s">
        <v>1029</v>
      </c>
      <c r="N4058" s="107" t="s">
        <v>813</v>
      </c>
      <c r="O4058" s="107" t="s">
        <v>11840</v>
      </c>
      <c r="P4058" s="107" t="s">
        <v>16369</v>
      </c>
      <c r="Q4058" s="107">
        <v>8</v>
      </c>
      <c r="R4058" s="107">
        <v>0</v>
      </c>
      <c r="S4058" s="107" t="s">
        <v>11839</v>
      </c>
      <c r="T4058" s="107" t="s">
        <v>11894</v>
      </c>
    </row>
    <row r="4059" spans="1:20" x14ac:dyDescent="0.2">
      <c r="A4059" s="107" t="s">
        <v>16380</v>
      </c>
      <c r="B4059" s="107" t="s">
        <v>16381</v>
      </c>
      <c r="C4059" s="107">
        <v>5.7999999999999996E-3</v>
      </c>
      <c r="D4059" s="107">
        <v>13.33003508</v>
      </c>
      <c r="E4059" s="107" t="s">
        <v>1268</v>
      </c>
      <c r="F4059" s="107" t="s">
        <v>1268</v>
      </c>
      <c r="G4059" s="107" t="s">
        <v>1268</v>
      </c>
      <c r="H4059" s="107" t="s">
        <v>1268</v>
      </c>
      <c r="I4059" s="107" t="s">
        <v>1268</v>
      </c>
      <c r="J4059" s="107" t="s">
        <v>16381</v>
      </c>
      <c r="K4059" s="107" t="s">
        <v>16382</v>
      </c>
      <c r="L4059" s="107" t="s">
        <v>11959</v>
      </c>
      <c r="M4059" s="107" t="s">
        <v>988</v>
      </c>
      <c r="N4059" s="107" t="s">
        <v>11957</v>
      </c>
      <c r="O4059" s="107" t="s">
        <v>11840</v>
      </c>
      <c r="P4059" s="107" t="s">
        <v>16381</v>
      </c>
      <c r="Q4059" s="107">
        <v>5</v>
      </c>
      <c r="R4059" s="107">
        <v>0</v>
      </c>
      <c r="S4059" s="107" t="s">
        <v>11839</v>
      </c>
      <c r="T4059" s="107" t="s">
        <v>11956</v>
      </c>
    </row>
    <row r="4060" spans="1:20" x14ac:dyDescent="0.2">
      <c r="A4060" s="107" t="s">
        <v>16383</v>
      </c>
      <c r="B4060" s="107" t="s">
        <v>16384</v>
      </c>
      <c r="C4060" s="107">
        <v>0.2838</v>
      </c>
      <c r="D4060" s="107">
        <v>-19.705629200000001</v>
      </c>
      <c r="E4060" s="107" t="s">
        <v>1268</v>
      </c>
      <c r="F4060" s="107" t="s">
        <v>1268</v>
      </c>
      <c r="G4060" s="107" t="s">
        <v>1268</v>
      </c>
      <c r="H4060" s="107" t="s">
        <v>1268</v>
      </c>
      <c r="I4060" s="107" t="s">
        <v>1268</v>
      </c>
      <c r="J4060" s="107" t="s">
        <v>16384</v>
      </c>
      <c r="K4060" s="107" t="s">
        <v>12931</v>
      </c>
      <c r="L4060" s="107" t="s">
        <v>12150</v>
      </c>
      <c r="M4060" s="107" t="s">
        <v>988</v>
      </c>
      <c r="N4060" s="107" t="s">
        <v>12149</v>
      </c>
      <c r="O4060" s="107" t="s">
        <v>11840</v>
      </c>
      <c r="P4060" s="107" t="s">
        <v>16384</v>
      </c>
      <c r="Q4060" s="107">
        <v>3</v>
      </c>
      <c r="R4060" s="107">
        <v>0</v>
      </c>
      <c r="S4060" s="107" t="s">
        <v>11839</v>
      </c>
      <c r="T4060" s="107" t="s">
        <v>12148</v>
      </c>
    </row>
    <row r="4061" spans="1:20" x14ac:dyDescent="0.2">
      <c r="A4061" s="107" t="s">
        <v>16385</v>
      </c>
      <c r="B4061" s="107" t="s">
        <v>16386</v>
      </c>
      <c r="C4061" s="107">
        <v>33.5</v>
      </c>
      <c r="D4061" s="107">
        <v>28.221160380000001</v>
      </c>
      <c r="E4061" s="107" t="s">
        <v>1268</v>
      </c>
      <c r="F4061" s="107" t="s">
        <v>1268</v>
      </c>
      <c r="G4061" s="107" t="s">
        <v>1268</v>
      </c>
      <c r="H4061" s="107" t="s">
        <v>1268</v>
      </c>
      <c r="I4061" s="107" t="s">
        <v>1268</v>
      </c>
      <c r="J4061" s="107" t="s">
        <v>16386</v>
      </c>
      <c r="K4061" s="107" t="s">
        <v>16387</v>
      </c>
      <c r="L4061" s="107" t="s">
        <v>12189</v>
      </c>
      <c r="M4061" s="107" t="s">
        <v>903</v>
      </c>
      <c r="N4061" s="107" t="s">
        <v>11926</v>
      </c>
      <c r="O4061" s="107" t="s">
        <v>11840</v>
      </c>
      <c r="P4061" s="107" t="s">
        <v>16386</v>
      </c>
      <c r="Q4061" s="107">
        <v>3</v>
      </c>
      <c r="R4061" s="107">
        <v>0</v>
      </c>
      <c r="S4061" s="107" t="s">
        <v>11839</v>
      </c>
      <c r="T4061" s="107" t="s">
        <v>11838</v>
      </c>
    </row>
    <row r="4062" spans="1:20" x14ac:dyDescent="0.2">
      <c r="A4062" s="107" t="s">
        <v>16465</v>
      </c>
      <c r="B4062" s="107" t="s">
        <v>16466</v>
      </c>
      <c r="C4062" s="107">
        <v>5.3E-3</v>
      </c>
      <c r="D4062" s="107">
        <v>2.9578033640000001</v>
      </c>
      <c r="E4062" s="107" t="s">
        <v>1268</v>
      </c>
      <c r="F4062" s="107" t="s">
        <v>1268</v>
      </c>
      <c r="G4062" s="107" t="s">
        <v>1268</v>
      </c>
      <c r="H4062" s="107" t="s">
        <v>1268</v>
      </c>
      <c r="I4062" s="107" t="s">
        <v>1268</v>
      </c>
      <c r="J4062" s="107" t="s">
        <v>16466</v>
      </c>
      <c r="K4062" s="107" t="s">
        <v>16467</v>
      </c>
      <c r="L4062" s="107" t="s">
        <v>14126</v>
      </c>
      <c r="M4062" s="107" t="s">
        <v>988</v>
      </c>
      <c r="N4062" s="107" t="s">
        <v>11957</v>
      </c>
      <c r="O4062" s="107" t="s">
        <v>11840</v>
      </c>
      <c r="P4062" s="107" t="s">
        <v>16466</v>
      </c>
      <c r="Q4062" s="107">
        <v>3</v>
      </c>
      <c r="R4062" s="107">
        <v>0</v>
      </c>
      <c r="S4062" s="107" t="s">
        <v>11839</v>
      </c>
      <c r="T4062" s="107" t="s">
        <v>14127</v>
      </c>
    </row>
    <row r="4063" spans="1:20" x14ac:dyDescent="0.2">
      <c r="A4063" s="107" t="s">
        <v>16468</v>
      </c>
      <c r="B4063" s="107" t="s">
        <v>16469</v>
      </c>
      <c r="C4063" s="107">
        <v>4.3E-3</v>
      </c>
      <c r="D4063" s="107">
        <v>-19.879317780000001</v>
      </c>
      <c r="E4063" s="107" t="s">
        <v>1268</v>
      </c>
      <c r="F4063" s="107" t="s">
        <v>1268</v>
      </c>
      <c r="G4063" s="107" t="s">
        <v>1268</v>
      </c>
      <c r="H4063" s="107" t="s">
        <v>1268</v>
      </c>
      <c r="I4063" s="107" t="s">
        <v>1268</v>
      </c>
      <c r="J4063" s="107" t="s">
        <v>16469</v>
      </c>
      <c r="K4063" s="107" t="s">
        <v>16467</v>
      </c>
      <c r="L4063" s="107" t="s">
        <v>14126</v>
      </c>
      <c r="M4063" s="107" t="s">
        <v>988</v>
      </c>
      <c r="N4063" s="107" t="s">
        <v>11957</v>
      </c>
      <c r="O4063" s="107" t="s">
        <v>11840</v>
      </c>
      <c r="P4063" s="107" t="s">
        <v>16469</v>
      </c>
      <c r="Q4063" s="107">
        <v>20</v>
      </c>
      <c r="R4063" s="107">
        <v>0</v>
      </c>
      <c r="S4063" s="107" t="s">
        <v>11839</v>
      </c>
      <c r="T4063" s="107" t="s">
        <v>14127</v>
      </c>
    </row>
    <row r="4064" spans="1:20" x14ac:dyDescent="0.2">
      <c r="A4064" s="107" t="s">
        <v>16470</v>
      </c>
      <c r="B4064" s="107" t="s">
        <v>16471</v>
      </c>
      <c r="C4064" s="107">
        <v>4.1999999999999997E-3</v>
      </c>
      <c r="D4064" s="107">
        <v>-5.2516373959999996</v>
      </c>
      <c r="E4064" s="107" t="s">
        <v>1268</v>
      </c>
      <c r="F4064" s="107" t="s">
        <v>1268</v>
      </c>
      <c r="G4064" s="107" t="s">
        <v>1268</v>
      </c>
      <c r="H4064" s="107" t="s">
        <v>1268</v>
      </c>
      <c r="I4064" s="107" t="s">
        <v>1268</v>
      </c>
      <c r="J4064" s="107" t="s">
        <v>16471</v>
      </c>
      <c r="K4064" s="107" t="s">
        <v>16467</v>
      </c>
      <c r="L4064" s="107" t="s">
        <v>14126</v>
      </c>
      <c r="M4064" s="107" t="s">
        <v>988</v>
      </c>
      <c r="N4064" s="107" t="s">
        <v>11957</v>
      </c>
      <c r="O4064" s="107" t="s">
        <v>11840</v>
      </c>
      <c r="P4064" s="107" t="s">
        <v>16471</v>
      </c>
      <c r="Q4064" s="107">
        <v>1</v>
      </c>
      <c r="R4064" s="107">
        <v>0</v>
      </c>
      <c r="S4064" s="107" t="s">
        <v>11839</v>
      </c>
      <c r="T4064" s="107" t="s">
        <v>14127</v>
      </c>
    </row>
    <row r="4065" spans="1:20" x14ac:dyDescent="0.2">
      <c r="A4065" s="107" t="s">
        <v>16472</v>
      </c>
      <c r="B4065" s="107" t="s">
        <v>16473</v>
      </c>
      <c r="C4065" s="107">
        <v>8.0000000000000002E-3</v>
      </c>
      <c r="D4065" s="107">
        <v>-6.1252032920000001</v>
      </c>
      <c r="E4065" s="107" t="s">
        <v>1268</v>
      </c>
      <c r="F4065" s="107" t="s">
        <v>1268</v>
      </c>
      <c r="G4065" s="107" t="s">
        <v>1268</v>
      </c>
      <c r="H4065" s="107" t="s">
        <v>1268</v>
      </c>
      <c r="I4065" s="107" t="s">
        <v>1268</v>
      </c>
      <c r="J4065" s="107" t="s">
        <v>16473</v>
      </c>
      <c r="K4065" s="107" t="s">
        <v>16467</v>
      </c>
      <c r="L4065" s="107" t="s">
        <v>14126</v>
      </c>
      <c r="M4065" s="107" t="s">
        <v>988</v>
      </c>
      <c r="N4065" s="107" t="s">
        <v>11957</v>
      </c>
      <c r="O4065" s="107" t="s">
        <v>11840</v>
      </c>
      <c r="P4065" s="107" t="s">
        <v>16473</v>
      </c>
      <c r="Q4065" s="107">
        <v>2</v>
      </c>
      <c r="R4065" s="107">
        <v>0</v>
      </c>
      <c r="S4065" s="107" t="s">
        <v>11839</v>
      </c>
      <c r="T4065" s="107" t="s">
        <v>14127</v>
      </c>
    </row>
    <row r="4066" spans="1:20" x14ac:dyDescent="0.2">
      <c r="A4066" s="107" t="s">
        <v>16474</v>
      </c>
      <c r="B4066" s="107" t="s">
        <v>16475</v>
      </c>
      <c r="C4066" s="107">
        <v>1.12E-2</v>
      </c>
      <c r="D4066" s="107">
        <v>-6.0900032160000004</v>
      </c>
      <c r="E4066" s="107" t="s">
        <v>1268</v>
      </c>
      <c r="F4066" s="107" t="s">
        <v>1268</v>
      </c>
      <c r="G4066" s="107" t="s">
        <v>1268</v>
      </c>
      <c r="H4066" s="107" t="s">
        <v>1268</v>
      </c>
      <c r="I4066" s="107" t="s">
        <v>1268</v>
      </c>
      <c r="J4066" s="107" t="s">
        <v>16475</v>
      </c>
      <c r="K4066" s="107" t="s">
        <v>16467</v>
      </c>
      <c r="L4066" s="107" t="s">
        <v>14126</v>
      </c>
      <c r="M4066" s="107" t="s">
        <v>988</v>
      </c>
      <c r="N4066" s="107" t="s">
        <v>11957</v>
      </c>
      <c r="O4066" s="107" t="s">
        <v>11840</v>
      </c>
      <c r="P4066" s="107" t="s">
        <v>16475</v>
      </c>
      <c r="Q4066" s="107">
        <v>0</v>
      </c>
      <c r="R4066" s="107">
        <v>0</v>
      </c>
      <c r="S4066" s="107" t="s">
        <v>11946</v>
      </c>
      <c r="T4066" s="107" t="s">
        <v>14127</v>
      </c>
    </row>
    <row r="4067" spans="1:20" x14ac:dyDescent="0.2">
      <c r="A4067" s="107" t="s">
        <v>16476</v>
      </c>
      <c r="B4067" s="107" t="s">
        <v>16477</v>
      </c>
      <c r="C4067" s="107">
        <v>5.7000000000000002E-3</v>
      </c>
      <c r="D4067" s="107">
        <v>0.117723682</v>
      </c>
      <c r="E4067" s="107" t="s">
        <v>1268</v>
      </c>
      <c r="F4067" s="107" t="s">
        <v>1268</v>
      </c>
      <c r="G4067" s="107" t="s">
        <v>1268</v>
      </c>
      <c r="H4067" s="107" t="s">
        <v>1268</v>
      </c>
      <c r="I4067" s="107" t="s">
        <v>1268</v>
      </c>
      <c r="J4067" s="107" t="s">
        <v>16477</v>
      </c>
      <c r="K4067" s="107" t="s">
        <v>16467</v>
      </c>
      <c r="L4067" s="107" t="s">
        <v>14126</v>
      </c>
      <c r="M4067" s="107" t="s">
        <v>988</v>
      </c>
      <c r="N4067" s="107" t="s">
        <v>11957</v>
      </c>
      <c r="O4067" s="107" t="s">
        <v>11840</v>
      </c>
      <c r="P4067" s="107" t="s">
        <v>16477</v>
      </c>
      <c r="Q4067" s="107">
        <v>3</v>
      </c>
      <c r="R4067" s="107">
        <v>0</v>
      </c>
      <c r="S4067" s="107" t="s">
        <v>11839</v>
      </c>
      <c r="T4067" s="107" t="s">
        <v>14127</v>
      </c>
    </row>
    <row r="4068" spans="1:20" x14ac:dyDescent="0.2">
      <c r="A4068" s="107" t="s">
        <v>16478</v>
      </c>
      <c r="B4068" s="107" t="s">
        <v>16479</v>
      </c>
      <c r="C4068" s="107">
        <v>5.5999999999999999E-3</v>
      </c>
      <c r="D4068" s="107">
        <v>-5.0205391160000001</v>
      </c>
      <c r="E4068" s="107" t="s">
        <v>1268</v>
      </c>
      <c r="F4068" s="107" t="s">
        <v>1268</v>
      </c>
      <c r="G4068" s="107" t="s">
        <v>1268</v>
      </c>
      <c r="H4068" s="107" t="s">
        <v>1268</v>
      </c>
      <c r="I4068" s="107" t="s">
        <v>1268</v>
      </c>
      <c r="J4068" s="107" t="s">
        <v>16479</v>
      </c>
      <c r="K4068" s="107" t="s">
        <v>16467</v>
      </c>
      <c r="L4068" s="107" t="s">
        <v>14126</v>
      </c>
      <c r="M4068" s="107" t="s">
        <v>988</v>
      </c>
      <c r="N4068" s="107" t="s">
        <v>11957</v>
      </c>
      <c r="O4068" s="107" t="s">
        <v>11840</v>
      </c>
      <c r="P4068" s="107" t="s">
        <v>16479</v>
      </c>
      <c r="Q4068" s="107">
        <v>2</v>
      </c>
      <c r="R4068" s="107">
        <v>0</v>
      </c>
      <c r="S4068" s="107" t="s">
        <v>11839</v>
      </c>
      <c r="T4068" s="107" t="s">
        <v>14127</v>
      </c>
    </row>
    <row r="4069" spans="1:20" x14ac:dyDescent="0.2">
      <c r="A4069" s="107" t="s">
        <v>16480</v>
      </c>
      <c r="B4069" s="107" t="s">
        <v>16481</v>
      </c>
      <c r="C4069" s="107">
        <v>6.3E-3</v>
      </c>
      <c r="D4069" s="107">
        <v>-14.139478159999999</v>
      </c>
      <c r="E4069" s="107" t="s">
        <v>1268</v>
      </c>
      <c r="F4069" s="107" t="s">
        <v>1268</v>
      </c>
      <c r="G4069" s="107" t="s">
        <v>1268</v>
      </c>
      <c r="H4069" s="107" t="s">
        <v>1268</v>
      </c>
      <c r="I4069" s="107" t="s">
        <v>1268</v>
      </c>
      <c r="J4069" s="107" t="s">
        <v>16481</v>
      </c>
      <c r="K4069" s="107" t="s">
        <v>16467</v>
      </c>
      <c r="L4069" s="107" t="s">
        <v>14126</v>
      </c>
      <c r="M4069" s="107" t="s">
        <v>988</v>
      </c>
      <c r="N4069" s="107" t="s">
        <v>11957</v>
      </c>
      <c r="O4069" s="107" t="s">
        <v>11840</v>
      </c>
      <c r="P4069" s="107" t="s">
        <v>16481</v>
      </c>
      <c r="Q4069" s="107">
        <v>2</v>
      </c>
      <c r="R4069" s="107">
        <v>0</v>
      </c>
      <c r="S4069" s="107" t="s">
        <v>11839</v>
      </c>
      <c r="T4069" s="107" t="s">
        <v>14127</v>
      </c>
    </row>
    <row r="4070" spans="1:20" x14ac:dyDescent="0.2">
      <c r="A4070" s="107" t="s">
        <v>16482</v>
      </c>
      <c r="B4070" s="107" t="s">
        <v>16483</v>
      </c>
      <c r="C4070" s="107">
        <v>8.8000000000000005E-3</v>
      </c>
      <c r="D4070" s="107">
        <v>-3.3022850689999999</v>
      </c>
      <c r="E4070" s="107" t="s">
        <v>1268</v>
      </c>
      <c r="F4070" s="107" t="s">
        <v>1268</v>
      </c>
      <c r="G4070" s="107" t="s">
        <v>1268</v>
      </c>
      <c r="H4070" s="107" t="s">
        <v>1268</v>
      </c>
      <c r="I4070" s="107" t="s">
        <v>1268</v>
      </c>
      <c r="J4070" s="107" t="s">
        <v>16483</v>
      </c>
      <c r="K4070" s="107" t="s">
        <v>16467</v>
      </c>
      <c r="L4070" s="107" t="s">
        <v>14126</v>
      </c>
      <c r="M4070" s="107" t="s">
        <v>988</v>
      </c>
      <c r="N4070" s="107" t="s">
        <v>11957</v>
      </c>
      <c r="O4070" s="107" t="s">
        <v>11840</v>
      </c>
      <c r="P4070" s="107" t="s">
        <v>16483</v>
      </c>
      <c r="Q4070" s="107">
        <v>1</v>
      </c>
      <c r="R4070" s="107">
        <v>0</v>
      </c>
      <c r="S4070" s="107" t="s">
        <v>11839</v>
      </c>
      <c r="T4070" s="107" t="s">
        <v>14127</v>
      </c>
    </row>
    <row r="4071" spans="1:20" x14ac:dyDescent="0.2">
      <c r="A4071" s="107" t="s">
        <v>16484</v>
      </c>
      <c r="B4071" s="107" t="s">
        <v>16485</v>
      </c>
      <c r="C4071" s="107">
        <v>3.3E-3</v>
      </c>
      <c r="D4071" s="107">
        <v>-17.645788119999999</v>
      </c>
      <c r="E4071" s="107" t="s">
        <v>1268</v>
      </c>
      <c r="F4071" s="107" t="s">
        <v>1268</v>
      </c>
      <c r="G4071" s="107" t="s">
        <v>1268</v>
      </c>
      <c r="H4071" s="107" t="s">
        <v>1268</v>
      </c>
      <c r="I4071" s="107" t="s">
        <v>1268</v>
      </c>
      <c r="J4071" s="107" t="s">
        <v>16485</v>
      </c>
      <c r="K4071" s="107" t="s">
        <v>16467</v>
      </c>
      <c r="L4071" s="107" t="s">
        <v>14126</v>
      </c>
      <c r="M4071" s="107" t="s">
        <v>988</v>
      </c>
      <c r="N4071" s="107" t="s">
        <v>11957</v>
      </c>
      <c r="O4071" s="107" t="s">
        <v>11840</v>
      </c>
      <c r="P4071" s="107" t="s">
        <v>1268</v>
      </c>
      <c r="Q4071" s="107">
        <v>2</v>
      </c>
      <c r="R4071" s="107">
        <v>0</v>
      </c>
      <c r="S4071" s="107" t="s">
        <v>11839</v>
      </c>
      <c r="T4071" s="107" t="s">
        <v>14127</v>
      </c>
    </row>
    <row r="4072" spans="1:20" x14ac:dyDescent="0.2">
      <c r="A4072" s="107" t="s">
        <v>16486</v>
      </c>
      <c r="B4072" s="107" t="s">
        <v>16487</v>
      </c>
      <c r="C4072" s="107">
        <v>1.6E-2</v>
      </c>
      <c r="D4072" s="107">
        <v>3.7686392049999999</v>
      </c>
      <c r="E4072" s="107" t="s">
        <v>1268</v>
      </c>
      <c r="F4072" s="107" t="s">
        <v>1268</v>
      </c>
      <c r="G4072" s="107" t="s">
        <v>1268</v>
      </c>
      <c r="H4072" s="107" t="s">
        <v>1268</v>
      </c>
      <c r="I4072" s="107" t="s">
        <v>1268</v>
      </c>
      <c r="J4072" s="107" t="s">
        <v>16487</v>
      </c>
      <c r="K4072" s="107" t="s">
        <v>16488</v>
      </c>
      <c r="L4072" s="107" t="s">
        <v>11959</v>
      </c>
      <c r="M4072" s="107" t="s">
        <v>988</v>
      </c>
      <c r="N4072" s="107" t="s">
        <v>11957</v>
      </c>
      <c r="O4072" s="107" t="s">
        <v>11840</v>
      </c>
      <c r="P4072" s="107" t="s">
        <v>16487</v>
      </c>
      <c r="Q4072" s="107">
        <v>3</v>
      </c>
      <c r="R4072" s="107">
        <v>0</v>
      </c>
      <c r="S4072" s="107" t="s">
        <v>11839</v>
      </c>
      <c r="T4072" s="107" t="s">
        <v>11956</v>
      </c>
    </row>
    <row r="4073" spans="1:20" x14ac:dyDescent="0.2">
      <c r="A4073" s="107" t="s">
        <v>16497</v>
      </c>
      <c r="B4073" s="107" t="s">
        <v>16498</v>
      </c>
      <c r="C4073" s="107">
        <v>7.2800000000000004E-2</v>
      </c>
      <c r="D4073" s="107">
        <v>0.86403282199999998</v>
      </c>
      <c r="E4073" s="107" t="s">
        <v>1268</v>
      </c>
      <c r="F4073" s="107" t="s">
        <v>1268</v>
      </c>
      <c r="G4073" s="107" t="s">
        <v>1268</v>
      </c>
      <c r="H4073" s="107" t="s">
        <v>1268</v>
      </c>
      <c r="I4073" s="107" t="s">
        <v>1268</v>
      </c>
      <c r="J4073" s="107" t="s">
        <v>16498</v>
      </c>
      <c r="K4073" s="107" t="s">
        <v>12916</v>
      </c>
      <c r="L4073" s="107" t="s">
        <v>12150</v>
      </c>
      <c r="M4073" s="107" t="s">
        <v>988</v>
      </c>
      <c r="N4073" s="107" t="s">
        <v>12149</v>
      </c>
      <c r="O4073" s="107" t="s">
        <v>11840</v>
      </c>
      <c r="P4073" s="107" t="s">
        <v>16498</v>
      </c>
      <c r="Q4073" s="107">
        <v>1</v>
      </c>
      <c r="R4073" s="107">
        <v>0</v>
      </c>
      <c r="S4073" s="107" t="s">
        <v>11839</v>
      </c>
      <c r="T4073" s="107" t="s">
        <v>12148</v>
      </c>
    </row>
    <row r="4074" spans="1:20" x14ac:dyDescent="0.2">
      <c r="A4074" s="107" t="s">
        <v>16499</v>
      </c>
      <c r="B4074" s="107" t="s">
        <v>16500</v>
      </c>
      <c r="C4074" s="107">
        <v>7.7499999999999999E-2</v>
      </c>
      <c r="D4074" s="107">
        <v>10.186126099999999</v>
      </c>
      <c r="E4074" s="107" t="s">
        <v>1268</v>
      </c>
      <c r="F4074" s="107" t="s">
        <v>1268</v>
      </c>
      <c r="G4074" s="107" t="s">
        <v>1268</v>
      </c>
      <c r="H4074" s="107" t="s">
        <v>1268</v>
      </c>
      <c r="I4074" s="107" t="s">
        <v>1268</v>
      </c>
      <c r="J4074" s="107" t="s">
        <v>16500</v>
      </c>
      <c r="K4074" s="107" t="s">
        <v>12916</v>
      </c>
      <c r="L4074" s="107" t="s">
        <v>12150</v>
      </c>
      <c r="M4074" s="107" t="s">
        <v>988</v>
      </c>
      <c r="N4074" s="107" t="s">
        <v>12149</v>
      </c>
      <c r="O4074" s="107" t="s">
        <v>11840</v>
      </c>
      <c r="P4074" s="107" t="s">
        <v>16500</v>
      </c>
      <c r="Q4074" s="107">
        <v>4</v>
      </c>
      <c r="R4074" s="107">
        <v>0</v>
      </c>
      <c r="S4074" s="107" t="s">
        <v>11839</v>
      </c>
      <c r="T4074" s="107" t="s">
        <v>12148</v>
      </c>
    </row>
    <row r="4075" spans="1:20" x14ac:dyDescent="0.2">
      <c r="A4075" s="107" t="s">
        <v>16528</v>
      </c>
      <c r="B4075" s="107" t="s">
        <v>16529</v>
      </c>
      <c r="C4075" s="107">
        <v>9.1000000000000004E-3</v>
      </c>
      <c r="D4075" s="107">
        <v>26.76562174</v>
      </c>
      <c r="E4075" s="107" t="s">
        <v>1268</v>
      </c>
      <c r="F4075" s="107" t="s">
        <v>1268</v>
      </c>
      <c r="G4075" s="107" t="s">
        <v>1268</v>
      </c>
      <c r="H4075" s="107" t="s">
        <v>1268</v>
      </c>
      <c r="I4075" s="107" t="s">
        <v>1268</v>
      </c>
      <c r="J4075" s="107" t="s">
        <v>16529</v>
      </c>
      <c r="K4075" s="107" t="s">
        <v>16530</v>
      </c>
      <c r="L4075" s="107" t="s">
        <v>12053</v>
      </c>
      <c r="M4075" s="107" t="s">
        <v>1029</v>
      </c>
      <c r="N4075" s="107" t="s">
        <v>11</v>
      </c>
      <c r="O4075" s="107" t="s">
        <v>11840</v>
      </c>
      <c r="P4075" s="107" t="s">
        <v>16529</v>
      </c>
      <c r="Q4075" s="107">
        <v>7</v>
      </c>
      <c r="R4075" s="107">
        <v>0</v>
      </c>
      <c r="S4075" s="107" t="s">
        <v>11839</v>
      </c>
      <c r="T4075" s="107" t="s">
        <v>11894</v>
      </c>
    </row>
    <row r="4076" spans="1:20" x14ac:dyDescent="0.2">
      <c r="A4076" s="107" t="s">
        <v>16531</v>
      </c>
      <c r="B4076" s="107" t="s">
        <v>16532</v>
      </c>
      <c r="C4076" s="107">
        <v>6.7000000000000002E-3</v>
      </c>
      <c r="D4076" s="107">
        <v>23.771023400000001</v>
      </c>
      <c r="E4076" s="107" t="s">
        <v>1268</v>
      </c>
      <c r="F4076" s="107" t="s">
        <v>1268</v>
      </c>
      <c r="G4076" s="107" t="s">
        <v>1268</v>
      </c>
      <c r="H4076" s="107" t="s">
        <v>1268</v>
      </c>
      <c r="I4076" s="107" t="s">
        <v>1268</v>
      </c>
      <c r="J4076" s="107" t="s">
        <v>16532</v>
      </c>
      <c r="K4076" s="107" t="s">
        <v>16530</v>
      </c>
      <c r="L4076" s="107" t="s">
        <v>12053</v>
      </c>
      <c r="M4076" s="107" t="s">
        <v>1029</v>
      </c>
      <c r="N4076" s="107" t="s">
        <v>11</v>
      </c>
      <c r="O4076" s="107" t="s">
        <v>11840</v>
      </c>
      <c r="P4076" s="107" t="s">
        <v>16532</v>
      </c>
      <c r="Q4076" s="107">
        <v>6</v>
      </c>
      <c r="R4076" s="107">
        <v>0</v>
      </c>
      <c r="S4076" s="107" t="s">
        <v>11839</v>
      </c>
      <c r="T4076" s="107" t="s">
        <v>11894</v>
      </c>
    </row>
    <row r="4077" spans="1:20" x14ac:dyDescent="0.2">
      <c r="A4077" s="107" t="s">
        <v>16533</v>
      </c>
      <c r="B4077" s="107" t="s">
        <v>16534</v>
      </c>
      <c r="C4077" s="107">
        <v>8.2000000000000007E-3</v>
      </c>
      <c r="D4077" s="107">
        <v>27.507092029999999</v>
      </c>
      <c r="E4077" s="107" t="s">
        <v>1268</v>
      </c>
      <c r="F4077" s="107" t="s">
        <v>1268</v>
      </c>
      <c r="G4077" s="107" t="s">
        <v>1268</v>
      </c>
      <c r="H4077" s="107" t="s">
        <v>1268</v>
      </c>
      <c r="I4077" s="107" t="s">
        <v>1268</v>
      </c>
      <c r="J4077" s="107" t="s">
        <v>16534</v>
      </c>
      <c r="K4077" s="107" t="s">
        <v>16530</v>
      </c>
      <c r="L4077" s="107" t="s">
        <v>12053</v>
      </c>
      <c r="M4077" s="107" t="s">
        <v>1029</v>
      </c>
      <c r="N4077" s="107" t="s">
        <v>11</v>
      </c>
      <c r="O4077" s="107" t="s">
        <v>11840</v>
      </c>
      <c r="P4077" s="107" t="s">
        <v>16534</v>
      </c>
      <c r="Q4077" s="107">
        <v>6</v>
      </c>
      <c r="R4077" s="107">
        <v>0</v>
      </c>
      <c r="S4077" s="107" t="s">
        <v>11839</v>
      </c>
      <c r="T4077" s="107" t="s">
        <v>11894</v>
      </c>
    </row>
    <row r="4078" spans="1:20" x14ac:dyDescent="0.2">
      <c r="A4078" s="107" t="s">
        <v>16535</v>
      </c>
      <c r="B4078" s="107" t="s">
        <v>16536</v>
      </c>
      <c r="C4078" s="107">
        <v>1.3599999999999999E-2</v>
      </c>
      <c r="D4078" s="107">
        <v>26.59850058</v>
      </c>
      <c r="E4078" s="107" t="s">
        <v>1268</v>
      </c>
      <c r="F4078" s="107" t="s">
        <v>1268</v>
      </c>
      <c r="G4078" s="107" t="s">
        <v>1268</v>
      </c>
      <c r="H4078" s="107" t="s">
        <v>1268</v>
      </c>
      <c r="I4078" s="107" t="s">
        <v>1268</v>
      </c>
      <c r="J4078" s="107" t="s">
        <v>16536</v>
      </c>
      <c r="K4078" s="107" t="s">
        <v>16530</v>
      </c>
      <c r="L4078" s="107" t="s">
        <v>12053</v>
      </c>
      <c r="M4078" s="107" t="s">
        <v>1029</v>
      </c>
      <c r="N4078" s="107" t="s">
        <v>11</v>
      </c>
      <c r="O4078" s="107" t="s">
        <v>11840</v>
      </c>
      <c r="P4078" s="107" t="s">
        <v>16536</v>
      </c>
      <c r="Q4078" s="107">
        <v>4</v>
      </c>
      <c r="R4078" s="107">
        <v>0</v>
      </c>
      <c r="S4078" s="107" t="s">
        <v>11839</v>
      </c>
      <c r="T4078" s="107" t="s">
        <v>11894</v>
      </c>
    </row>
    <row r="4079" spans="1:20" x14ac:dyDescent="0.2">
      <c r="A4079" s="107" t="s">
        <v>16540</v>
      </c>
      <c r="B4079" s="107" t="s">
        <v>16541</v>
      </c>
      <c r="C4079" s="107">
        <v>0.13170000000000001</v>
      </c>
      <c r="D4079" s="107">
        <v>-12.862022509999999</v>
      </c>
      <c r="E4079" s="107" t="s">
        <v>1268</v>
      </c>
      <c r="F4079" s="107" t="s">
        <v>1268</v>
      </c>
      <c r="G4079" s="107" t="s">
        <v>1268</v>
      </c>
      <c r="H4079" s="107" t="s">
        <v>1268</v>
      </c>
      <c r="I4079" s="107" t="s">
        <v>1268</v>
      </c>
      <c r="J4079" s="107" t="s">
        <v>16541</v>
      </c>
      <c r="K4079" s="107" t="s">
        <v>16542</v>
      </c>
      <c r="L4079" s="107" t="s">
        <v>12150</v>
      </c>
      <c r="M4079" s="107" t="s">
        <v>988</v>
      </c>
      <c r="N4079" s="107" t="s">
        <v>12149</v>
      </c>
      <c r="O4079" s="107" t="s">
        <v>11840</v>
      </c>
      <c r="P4079" s="107" t="s">
        <v>16541</v>
      </c>
      <c r="Q4079" s="107">
        <v>0</v>
      </c>
      <c r="R4079" s="107">
        <v>0</v>
      </c>
      <c r="S4079" s="107" t="s">
        <v>11946</v>
      </c>
      <c r="T4079" s="107" t="s">
        <v>12148</v>
      </c>
    </row>
    <row r="4080" spans="1:20" x14ac:dyDescent="0.2">
      <c r="A4080" s="107" t="s">
        <v>16543</v>
      </c>
      <c r="B4080" s="107" t="s">
        <v>16544</v>
      </c>
      <c r="C4080" s="107">
        <v>6.5600000000000006E-2</v>
      </c>
      <c r="D4080" s="107">
        <v>-12.73382423</v>
      </c>
      <c r="E4080" s="107" t="s">
        <v>1268</v>
      </c>
      <c r="F4080" s="107" t="s">
        <v>1268</v>
      </c>
      <c r="G4080" s="107" t="s">
        <v>1268</v>
      </c>
      <c r="H4080" s="107" t="s">
        <v>1268</v>
      </c>
      <c r="I4080" s="107" t="s">
        <v>1268</v>
      </c>
      <c r="J4080" s="107" t="s">
        <v>16544</v>
      </c>
      <c r="K4080" s="107" t="s">
        <v>16542</v>
      </c>
      <c r="L4080" s="107" t="s">
        <v>12150</v>
      </c>
      <c r="M4080" s="107" t="s">
        <v>988</v>
      </c>
      <c r="N4080" s="107" t="s">
        <v>12149</v>
      </c>
      <c r="O4080" s="107" t="s">
        <v>11840</v>
      </c>
      <c r="P4080" s="107" t="s">
        <v>1268</v>
      </c>
      <c r="Q4080" s="107">
        <v>0</v>
      </c>
      <c r="R4080" s="107">
        <v>0</v>
      </c>
      <c r="S4080" s="107" t="s">
        <v>11946</v>
      </c>
      <c r="T4080" s="107" t="s">
        <v>12148</v>
      </c>
    </row>
    <row r="4081" spans="1:20" x14ac:dyDescent="0.2">
      <c r="A4081" s="107" t="s">
        <v>16545</v>
      </c>
      <c r="B4081" s="107" t="s">
        <v>16546</v>
      </c>
      <c r="C4081" s="107">
        <v>0.1111</v>
      </c>
      <c r="D4081" s="107">
        <v>-16.805165970000001</v>
      </c>
      <c r="E4081" s="107" t="s">
        <v>1268</v>
      </c>
      <c r="F4081" s="107" t="s">
        <v>1268</v>
      </c>
      <c r="G4081" s="107" t="s">
        <v>1268</v>
      </c>
      <c r="H4081" s="107" t="s">
        <v>1268</v>
      </c>
      <c r="I4081" s="107" t="s">
        <v>1268</v>
      </c>
      <c r="J4081" s="107" t="s">
        <v>16546</v>
      </c>
      <c r="K4081" s="107" t="s">
        <v>16542</v>
      </c>
      <c r="L4081" s="107" t="s">
        <v>12150</v>
      </c>
      <c r="M4081" s="107" t="s">
        <v>988</v>
      </c>
      <c r="N4081" s="107" t="s">
        <v>12149</v>
      </c>
      <c r="O4081" s="107" t="s">
        <v>11840</v>
      </c>
      <c r="P4081" s="107" t="s">
        <v>16546</v>
      </c>
      <c r="Q4081" s="107">
        <v>0</v>
      </c>
      <c r="R4081" s="107">
        <v>0</v>
      </c>
      <c r="S4081" s="107" t="s">
        <v>11946</v>
      </c>
      <c r="T4081" s="107" t="s">
        <v>12148</v>
      </c>
    </row>
    <row r="4082" spans="1:20" x14ac:dyDescent="0.2">
      <c r="A4082" s="107" t="s">
        <v>16547</v>
      </c>
      <c r="B4082" s="107" t="s">
        <v>16548</v>
      </c>
      <c r="C4082" s="107">
        <v>0.12889999999999999</v>
      </c>
      <c r="D4082" s="107">
        <v>9.3469435020000002</v>
      </c>
      <c r="E4082" s="107" t="s">
        <v>1268</v>
      </c>
      <c r="F4082" s="107" t="s">
        <v>1268</v>
      </c>
      <c r="G4082" s="107" t="s">
        <v>1268</v>
      </c>
      <c r="H4082" s="107" t="s">
        <v>1268</v>
      </c>
      <c r="I4082" s="107" t="s">
        <v>1268</v>
      </c>
      <c r="J4082" s="107" t="s">
        <v>16548</v>
      </c>
      <c r="K4082" s="107" t="s">
        <v>16542</v>
      </c>
      <c r="L4082" s="107" t="s">
        <v>12150</v>
      </c>
      <c r="M4082" s="107" t="s">
        <v>988</v>
      </c>
      <c r="N4082" s="107" t="s">
        <v>12149</v>
      </c>
      <c r="O4082" s="107" t="s">
        <v>11840</v>
      </c>
      <c r="P4082" s="107" t="s">
        <v>16548</v>
      </c>
      <c r="Q4082" s="107">
        <v>2</v>
      </c>
      <c r="R4082" s="107">
        <v>0</v>
      </c>
      <c r="S4082" s="107" t="s">
        <v>11839</v>
      </c>
      <c r="T4082" s="107" t="s">
        <v>12148</v>
      </c>
    </row>
    <row r="4083" spans="1:20" x14ac:dyDescent="0.2">
      <c r="A4083" s="107" t="s">
        <v>16549</v>
      </c>
      <c r="B4083" s="107" t="s">
        <v>16550</v>
      </c>
      <c r="C4083" s="107">
        <v>4.8599999999999997E-2</v>
      </c>
      <c r="D4083" s="107">
        <v>-6.2595135580000001</v>
      </c>
      <c r="E4083" s="107" t="s">
        <v>1268</v>
      </c>
      <c r="F4083" s="107" t="s">
        <v>1268</v>
      </c>
      <c r="G4083" s="107" t="s">
        <v>1268</v>
      </c>
      <c r="H4083" s="107" t="s">
        <v>1268</v>
      </c>
      <c r="I4083" s="107" t="s">
        <v>1268</v>
      </c>
      <c r="J4083" s="107" t="s">
        <v>16550</v>
      </c>
      <c r="K4083" s="107" t="s">
        <v>16542</v>
      </c>
      <c r="L4083" s="107" t="s">
        <v>12150</v>
      </c>
      <c r="M4083" s="107" t="s">
        <v>988</v>
      </c>
      <c r="N4083" s="107" t="s">
        <v>12149</v>
      </c>
      <c r="O4083" s="107" t="s">
        <v>11840</v>
      </c>
      <c r="P4083" s="107" t="s">
        <v>16550</v>
      </c>
      <c r="Q4083" s="107">
        <v>0</v>
      </c>
      <c r="R4083" s="107">
        <v>0</v>
      </c>
      <c r="S4083" s="107" t="s">
        <v>11946</v>
      </c>
      <c r="T4083" s="107" t="s">
        <v>12148</v>
      </c>
    </row>
    <row r="4084" spans="1:20" x14ac:dyDescent="0.2">
      <c r="A4084" s="107" t="s">
        <v>16551</v>
      </c>
      <c r="B4084" s="107" t="s">
        <v>16552</v>
      </c>
      <c r="C4084" s="107">
        <v>6.3E-2</v>
      </c>
      <c r="D4084" s="107">
        <v>5.8725418119999997</v>
      </c>
      <c r="E4084" s="107" t="s">
        <v>1268</v>
      </c>
      <c r="F4084" s="107" t="s">
        <v>1268</v>
      </c>
      <c r="G4084" s="107" t="s">
        <v>1268</v>
      </c>
      <c r="H4084" s="107" t="s">
        <v>1268</v>
      </c>
      <c r="I4084" s="107" t="s">
        <v>1268</v>
      </c>
      <c r="J4084" s="107" t="s">
        <v>16552</v>
      </c>
      <c r="K4084" s="107" t="s">
        <v>16542</v>
      </c>
      <c r="L4084" s="107" t="s">
        <v>12150</v>
      </c>
      <c r="M4084" s="107" t="s">
        <v>988</v>
      </c>
      <c r="N4084" s="107" t="s">
        <v>12149</v>
      </c>
      <c r="O4084" s="107" t="s">
        <v>11840</v>
      </c>
      <c r="P4084" s="107" t="s">
        <v>16552</v>
      </c>
      <c r="Q4084" s="107">
        <v>1</v>
      </c>
      <c r="R4084" s="107">
        <v>0</v>
      </c>
      <c r="S4084" s="107" t="s">
        <v>11839</v>
      </c>
      <c r="T4084" s="107" t="s">
        <v>12148</v>
      </c>
    </row>
    <row r="4085" spans="1:20" x14ac:dyDescent="0.2">
      <c r="A4085" s="107" t="s">
        <v>16553</v>
      </c>
      <c r="B4085" s="107" t="s">
        <v>16554</v>
      </c>
      <c r="C4085" s="107">
        <v>4.3999999999999997E-2</v>
      </c>
      <c r="D4085" s="107">
        <v>4.3458376200000002</v>
      </c>
      <c r="E4085" s="107" t="s">
        <v>1268</v>
      </c>
      <c r="F4085" s="107" t="s">
        <v>1268</v>
      </c>
      <c r="G4085" s="107" t="s">
        <v>1268</v>
      </c>
      <c r="H4085" s="107" t="s">
        <v>1268</v>
      </c>
      <c r="I4085" s="107" t="s">
        <v>1268</v>
      </c>
      <c r="J4085" s="107" t="s">
        <v>16554</v>
      </c>
      <c r="K4085" s="107" t="s">
        <v>16542</v>
      </c>
      <c r="L4085" s="107" t="s">
        <v>12150</v>
      </c>
      <c r="M4085" s="107" t="s">
        <v>988</v>
      </c>
      <c r="N4085" s="107" t="s">
        <v>12149</v>
      </c>
      <c r="O4085" s="107" t="s">
        <v>11840</v>
      </c>
      <c r="P4085" s="107" t="s">
        <v>16554</v>
      </c>
      <c r="Q4085" s="107">
        <v>0</v>
      </c>
      <c r="R4085" s="107">
        <v>0</v>
      </c>
      <c r="S4085" s="107" t="s">
        <v>11946</v>
      </c>
      <c r="T4085" s="107" t="s">
        <v>12148</v>
      </c>
    </row>
    <row r="4086" spans="1:20" x14ac:dyDescent="0.2">
      <c r="A4086" s="107" t="s">
        <v>16555</v>
      </c>
      <c r="B4086" s="107" t="s">
        <v>16556</v>
      </c>
      <c r="C4086" s="107">
        <v>9.1600000000000001E-2</v>
      </c>
      <c r="D4086" s="107">
        <v>-10.717725590000001</v>
      </c>
      <c r="E4086" s="107" t="s">
        <v>1268</v>
      </c>
      <c r="F4086" s="107" t="s">
        <v>1268</v>
      </c>
      <c r="G4086" s="107" t="s">
        <v>1268</v>
      </c>
      <c r="H4086" s="107" t="s">
        <v>1268</v>
      </c>
      <c r="I4086" s="107" t="s">
        <v>1268</v>
      </c>
      <c r="J4086" s="107" t="s">
        <v>16556</v>
      </c>
      <c r="K4086" s="107" t="s">
        <v>16542</v>
      </c>
      <c r="L4086" s="107" t="s">
        <v>12150</v>
      </c>
      <c r="M4086" s="107" t="s">
        <v>988</v>
      </c>
      <c r="N4086" s="107" t="s">
        <v>12149</v>
      </c>
      <c r="O4086" s="107" t="s">
        <v>11840</v>
      </c>
      <c r="P4086" s="107" t="s">
        <v>16556</v>
      </c>
      <c r="Q4086" s="107">
        <v>6</v>
      </c>
      <c r="R4086" s="107">
        <v>0</v>
      </c>
      <c r="S4086" s="107" t="s">
        <v>11839</v>
      </c>
      <c r="T4086" s="107" t="s">
        <v>12148</v>
      </c>
    </row>
    <row r="4087" spans="1:20" x14ac:dyDescent="0.2">
      <c r="A4087" s="107" t="s">
        <v>16557</v>
      </c>
      <c r="B4087" s="107" t="s">
        <v>16558</v>
      </c>
      <c r="C4087" s="107">
        <v>0.1338</v>
      </c>
      <c r="D4087" s="107">
        <v>7.9623425460000004</v>
      </c>
      <c r="E4087" s="107" t="s">
        <v>1268</v>
      </c>
      <c r="F4087" s="107" t="s">
        <v>1268</v>
      </c>
      <c r="G4087" s="107" t="s">
        <v>1268</v>
      </c>
      <c r="H4087" s="107" t="s">
        <v>1268</v>
      </c>
      <c r="I4087" s="107" t="s">
        <v>1268</v>
      </c>
      <c r="J4087" s="107" t="s">
        <v>16558</v>
      </c>
      <c r="K4087" s="107" t="s">
        <v>16559</v>
      </c>
      <c r="L4087" s="107" t="s">
        <v>12150</v>
      </c>
      <c r="M4087" s="107" t="s">
        <v>988</v>
      </c>
      <c r="N4087" s="107" t="s">
        <v>12149</v>
      </c>
      <c r="O4087" s="107" t="s">
        <v>11840</v>
      </c>
      <c r="P4087" s="107" t="s">
        <v>16558</v>
      </c>
      <c r="Q4087" s="107">
        <v>0</v>
      </c>
      <c r="R4087" s="107">
        <v>0</v>
      </c>
      <c r="S4087" s="107" t="s">
        <v>11946</v>
      </c>
      <c r="T4087" s="107" t="s">
        <v>12148</v>
      </c>
    </row>
    <row r="4088" spans="1:20" x14ac:dyDescent="0.2">
      <c r="A4088" s="107" t="s">
        <v>16560</v>
      </c>
      <c r="B4088" s="107" t="s">
        <v>16561</v>
      </c>
      <c r="C4088" s="107">
        <v>0.12</v>
      </c>
      <c r="D4088" s="107">
        <v>-12.471679010000001</v>
      </c>
      <c r="E4088" s="107" t="s">
        <v>1268</v>
      </c>
      <c r="F4088" s="107" t="s">
        <v>1268</v>
      </c>
      <c r="G4088" s="107" t="s">
        <v>1268</v>
      </c>
      <c r="H4088" s="107" t="s">
        <v>1268</v>
      </c>
      <c r="I4088" s="107" t="s">
        <v>1268</v>
      </c>
      <c r="J4088" s="107" t="s">
        <v>16561</v>
      </c>
      <c r="K4088" s="107" t="s">
        <v>16559</v>
      </c>
      <c r="L4088" s="107" t="s">
        <v>12150</v>
      </c>
      <c r="M4088" s="107" t="s">
        <v>988</v>
      </c>
      <c r="N4088" s="107" t="s">
        <v>12149</v>
      </c>
      <c r="O4088" s="107" t="s">
        <v>11840</v>
      </c>
      <c r="P4088" s="107" t="s">
        <v>16561</v>
      </c>
      <c r="Q4088" s="107">
        <v>0</v>
      </c>
      <c r="R4088" s="107">
        <v>0</v>
      </c>
      <c r="S4088" s="107" t="s">
        <v>11946</v>
      </c>
      <c r="T4088" s="107" t="s">
        <v>12148</v>
      </c>
    </row>
    <row r="4089" spans="1:20" x14ac:dyDescent="0.2">
      <c r="A4089" s="107" t="s">
        <v>16562</v>
      </c>
      <c r="B4089" s="107" t="s">
        <v>16563</v>
      </c>
      <c r="C4089" s="107">
        <v>0.11890000000000001</v>
      </c>
      <c r="D4089" s="107">
        <v>-0.42468334099999999</v>
      </c>
      <c r="E4089" s="107" t="s">
        <v>1268</v>
      </c>
      <c r="F4089" s="107" t="s">
        <v>1268</v>
      </c>
      <c r="G4089" s="107" t="s">
        <v>1268</v>
      </c>
      <c r="H4089" s="107" t="s">
        <v>1268</v>
      </c>
      <c r="I4089" s="107" t="s">
        <v>1268</v>
      </c>
      <c r="J4089" s="107" t="s">
        <v>16563</v>
      </c>
      <c r="K4089" s="107" t="s">
        <v>16559</v>
      </c>
      <c r="L4089" s="107" t="s">
        <v>12150</v>
      </c>
      <c r="M4089" s="107" t="s">
        <v>988</v>
      </c>
      <c r="N4089" s="107" t="s">
        <v>12149</v>
      </c>
      <c r="O4089" s="107" t="s">
        <v>11840</v>
      </c>
      <c r="P4089" s="107" t="s">
        <v>16563</v>
      </c>
      <c r="Q4089" s="107">
        <v>5</v>
      </c>
      <c r="R4089" s="107">
        <v>0</v>
      </c>
      <c r="S4089" s="107" t="s">
        <v>11839</v>
      </c>
      <c r="T4089" s="107" t="s">
        <v>12148</v>
      </c>
    </row>
    <row r="4090" spans="1:20" x14ac:dyDescent="0.2">
      <c r="A4090" s="107" t="s">
        <v>16564</v>
      </c>
      <c r="B4090" s="107" t="s">
        <v>16565</v>
      </c>
      <c r="C4090" s="107">
        <v>9.2999999999999992E-3</v>
      </c>
      <c r="D4090" s="107">
        <v>1.393212361</v>
      </c>
      <c r="E4090" s="107" t="s">
        <v>1268</v>
      </c>
      <c r="F4090" s="107" t="s">
        <v>1268</v>
      </c>
      <c r="G4090" s="107" t="s">
        <v>1268</v>
      </c>
      <c r="H4090" s="107" t="s">
        <v>1268</v>
      </c>
      <c r="I4090" s="107" t="s">
        <v>1268</v>
      </c>
      <c r="J4090" s="107" t="s">
        <v>16565</v>
      </c>
      <c r="K4090" s="107" t="s">
        <v>2142</v>
      </c>
      <c r="L4090" s="107" t="s">
        <v>12304</v>
      </c>
      <c r="M4090" s="107" t="s">
        <v>988</v>
      </c>
      <c r="N4090" s="107" t="s">
        <v>11957</v>
      </c>
      <c r="O4090" s="107" t="s">
        <v>11840</v>
      </c>
      <c r="P4090" s="107" t="s">
        <v>16565</v>
      </c>
      <c r="Q4090" s="107">
        <v>0</v>
      </c>
      <c r="R4090" s="107">
        <v>0</v>
      </c>
      <c r="S4090" s="107" t="s">
        <v>11946</v>
      </c>
      <c r="T4090" s="107" t="s">
        <v>12015</v>
      </c>
    </row>
    <row r="4091" spans="1:20" x14ac:dyDescent="0.2">
      <c r="A4091" s="107" t="s">
        <v>16566</v>
      </c>
      <c r="B4091" s="107" t="s">
        <v>16567</v>
      </c>
      <c r="C4091" s="107">
        <v>7.6E-3</v>
      </c>
      <c r="D4091" s="107">
        <v>47.725446480000002</v>
      </c>
      <c r="E4091" s="107" t="s">
        <v>1268</v>
      </c>
      <c r="F4091" s="107" t="s">
        <v>1268</v>
      </c>
      <c r="G4091" s="107" t="s">
        <v>1268</v>
      </c>
      <c r="H4091" s="107" t="s">
        <v>1268</v>
      </c>
      <c r="I4091" s="107" t="s">
        <v>1268</v>
      </c>
      <c r="J4091" s="107" t="s">
        <v>16567</v>
      </c>
      <c r="K4091" s="107" t="s">
        <v>2142</v>
      </c>
      <c r="L4091" s="107" t="s">
        <v>12304</v>
      </c>
      <c r="M4091" s="107" t="s">
        <v>988</v>
      </c>
      <c r="N4091" s="107" t="s">
        <v>11957</v>
      </c>
      <c r="O4091" s="107" t="s">
        <v>11840</v>
      </c>
      <c r="P4091" s="107" t="s">
        <v>16567</v>
      </c>
      <c r="Q4091" s="107">
        <v>1</v>
      </c>
      <c r="R4091" s="107">
        <v>0</v>
      </c>
      <c r="S4091" s="107" t="s">
        <v>11839</v>
      </c>
      <c r="T4091" s="107" t="s">
        <v>12015</v>
      </c>
    </row>
    <row r="4092" spans="1:20" x14ac:dyDescent="0.2">
      <c r="A4092" s="107" t="s">
        <v>16568</v>
      </c>
      <c r="B4092" s="107" t="s">
        <v>16569</v>
      </c>
      <c r="C4092" s="107">
        <v>1.4200000000000001E-2</v>
      </c>
      <c r="D4092" s="107">
        <v>34.930747289999999</v>
      </c>
      <c r="E4092" s="107" t="s">
        <v>1268</v>
      </c>
      <c r="F4092" s="107" t="s">
        <v>1268</v>
      </c>
      <c r="G4092" s="107" t="s">
        <v>1268</v>
      </c>
      <c r="H4092" s="107" t="s">
        <v>1268</v>
      </c>
      <c r="I4092" s="107" t="s">
        <v>1268</v>
      </c>
      <c r="J4092" s="107" t="s">
        <v>16569</v>
      </c>
      <c r="K4092" s="107" t="s">
        <v>2142</v>
      </c>
      <c r="L4092" s="107" t="s">
        <v>12304</v>
      </c>
      <c r="M4092" s="107" t="s">
        <v>988</v>
      </c>
      <c r="N4092" s="107" t="s">
        <v>11957</v>
      </c>
      <c r="O4092" s="107" t="s">
        <v>11840</v>
      </c>
      <c r="P4092" s="107" t="s">
        <v>16569</v>
      </c>
      <c r="Q4092" s="107">
        <v>2</v>
      </c>
      <c r="R4092" s="107">
        <v>0</v>
      </c>
      <c r="S4092" s="107" t="s">
        <v>11839</v>
      </c>
      <c r="T4092" s="107" t="s">
        <v>12015</v>
      </c>
    </row>
    <row r="4093" spans="1:20" x14ac:dyDescent="0.2">
      <c r="A4093" s="107" t="s">
        <v>16570</v>
      </c>
      <c r="B4093" s="107" t="s">
        <v>16571</v>
      </c>
      <c r="C4093" s="107">
        <v>9.4999999999999998E-3</v>
      </c>
      <c r="D4093" s="107">
        <v>-6.7400666459999998</v>
      </c>
      <c r="E4093" s="107" t="s">
        <v>1268</v>
      </c>
      <c r="F4093" s="107" t="s">
        <v>1268</v>
      </c>
      <c r="G4093" s="107" t="s">
        <v>1268</v>
      </c>
      <c r="H4093" s="107" t="s">
        <v>1268</v>
      </c>
      <c r="I4093" s="107" t="s">
        <v>1268</v>
      </c>
      <c r="J4093" s="107" t="s">
        <v>16571</v>
      </c>
      <c r="K4093" s="107" t="s">
        <v>2142</v>
      </c>
      <c r="L4093" s="107" t="s">
        <v>12304</v>
      </c>
      <c r="M4093" s="107" t="s">
        <v>988</v>
      </c>
      <c r="N4093" s="107" t="s">
        <v>11957</v>
      </c>
      <c r="O4093" s="107" t="s">
        <v>11840</v>
      </c>
      <c r="P4093" s="107" t="s">
        <v>16571</v>
      </c>
      <c r="Q4093" s="107">
        <v>4</v>
      </c>
      <c r="R4093" s="107">
        <v>0</v>
      </c>
      <c r="S4093" s="107" t="s">
        <v>11839</v>
      </c>
      <c r="T4093" s="107" t="s">
        <v>12015</v>
      </c>
    </row>
    <row r="4094" spans="1:20" x14ac:dyDescent="0.2">
      <c r="A4094" s="107" t="s">
        <v>16572</v>
      </c>
      <c r="B4094" s="107" t="s">
        <v>16573</v>
      </c>
      <c r="C4094" s="107">
        <v>1.1299999999999999E-2</v>
      </c>
      <c r="D4094" s="107">
        <v>7.8739393130000002</v>
      </c>
      <c r="E4094" s="107" t="s">
        <v>1268</v>
      </c>
      <c r="F4094" s="107" t="s">
        <v>1268</v>
      </c>
      <c r="G4094" s="107" t="s">
        <v>1268</v>
      </c>
      <c r="H4094" s="107" t="s">
        <v>1268</v>
      </c>
      <c r="I4094" s="107" t="s">
        <v>1268</v>
      </c>
      <c r="J4094" s="107" t="s">
        <v>16573</v>
      </c>
      <c r="K4094" s="107" t="s">
        <v>2142</v>
      </c>
      <c r="L4094" s="107" t="s">
        <v>12304</v>
      </c>
      <c r="M4094" s="107" t="s">
        <v>988</v>
      </c>
      <c r="N4094" s="107" t="s">
        <v>11957</v>
      </c>
      <c r="O4094" s="107" t="s">
        <v>11840</v>
      </c>
      <c r="P4094" s="107" t="s">
        <v>16573</v>
      </c>
      <c r="Q4094" s="107">
        <v>1</v>
      </c>
      <c r="R4094" s="107">
        <v>0</v>
      </c>
      <c r="S4094" s="107" t="s">
        <v>11839</v>
      </c>
      <c r="T4094" s="107" t="s">
        <v>12015</v>
      </c>
    </row>
    <row r="4095" spans="1:20" x14ac:dyDescent="0.2">
      <c r="A4095" s="107" t="s">
        <v>16574</v>
      </c>
      <c r="B4095" s="107" t="s">
        <v>16575</v>
      </c>
      <c r="C4095" s="107">
        <v>6.0000000000000001E-3</v>
      </c>
      <c r="D4095" s="107">
        <v>-21.336217619999999</v>
      </c>
      <c r="E4095" s="107" t="s">
        <v>1268</v>
      </c>
      <c r="F4095" s="107" t="s">
        <v>1268</v>
      </c>
      <c r="G4095" s="107" t="s">
        <v>1268</v>
      </c>
      <c r="H4095" s="107" t="s">
        <v>1268</v>
      </c>
      <c r="I4095" s="107" t="s">
        <v>1268</v>
      </c>
      <c r="J4095" s="107" t="s">
        <v>16575</v>
      </c>
      <c r="K4095" s="107" t="s">
        <v>2142</v>
      </c>
      <c r="L4095" s="107" t="s">
        <v>12304</v>
      </c>
      <c r="M4095" s="107" t="s">
        <v>988</v>
      </c>
      <c r="N4095" s="107" t="s">
        <v>11957</v>
      </c>
      <c r="O4095" s="107" t="s">
        <v>11840</v>
      </c>
      <c r="P4095" s="107" t="s">
        <v>16575</v>
      </c>
      <c r="Q4095" s="107">
        <v>5</v>
      </c>
      <c r="R4095" s="107">
        <v>0</v>
      </c>
      <c r="S4095" s="107" t="s">
        <v>11839</v>
      </c>
      <c r="T4095" s="107" t="s">
        <v>12015</v>
      </c>
    </row>
    <row r="4096" spans="1:20" x14ac:dyDescent="0.2">
      <c r="A4096" s="107" t="s">
        <v>16576</v>
      </c>
      <c r="B4096" s="107" t="s">
        <v>16577</v>
      </c>
      <c r="C4096" s="107">
        <v>1.4999999999999999E-2</v>
      </c>
      <c r="D4096" s="107">
        <v>27.43334342</v>
      </c>
      <c r="E4096" s="107" t="s">
        <v>1268</v>
      </c>
      <c r="F4096" s="107" t="s">
        <v>1268</v>
      </c>
      <c r="G4096" s="107" t="s">
        <v>1268</v>
      </c>
      <c r="H4096" s="107" t="s">
        <v>1268</v>
      </c>
      <c r="I4096" s="107" t="s">
        <v>1268</v>
      </c>
      <c r="J4096" s="107" t="s">
        <v>16577</v>
      </c>
      <c r="K4096" s="107" t="s">
        <v>2142</v>
      </c>
      <c r="L4096" s="107" t="s">
        <v>12304</v>
      </c>
      <c r="M4096" s="107" t="s">
        <v>988</v>
      </c>
      <c r="N4096" s="107" t="s">
        <v>11957</v>
      </c>
      <c r="O4096" s="107" t="s">
        <v>11840</v>
      </c>
      <c r="P4096" s="107" t="s">
        <v>16577</v>
      </c>
      <c r="Q4096" s="107">
        <v>2</v>
      </c>
      <c r="R4096" s="107">
        <v>0</v>
      </c>
      <c r="S4096" s="107" t="s">
        <v>11839</v>
      </c>
      <c r="T4096" s="107" t="s">
        <v>12015</v>
      </c>
    </row>
    <row r="4097" spans="1:20" x14ac:dyDescent="0.2">
      <c r="A4097" s="107" t="s">
        <v>16578</v>
      </c>
      <c r="B4097" s="107" t="s">
        <v>16579</v>
      </c>
      <c r="C4097" s="107">
        <v>6.7000000000000002E-3</v>
      </c>
      <c r="D4097" s="107">
        <v>15.206088490000001</v>
      </c>
      <c r="E4097" s="107" t="s">
        <v>1268</v>
      </c>
      <c r="F4097" s="107" t="s">
        <v>1268</v>
      </c>
      <c r="G4097" s="107" t="s">
        <v>1268</v>
      </c>
      <c r="H4097" s="107" t="s">
        <v>1268</v>
      </c>
      <c r="I4097" s="107" t="s">
        <v>1268</v>
      </c>
      <c r="J4097" s="107" t="s">
        <v>16579</v>
      </c>
      <c r="K4097" s="107" t="s">
        <v>2142</v>
      </c>
      <c r="L4097" s="107" t="s">
        <v>12304</v>
      </c>
      <c r="M4097" s="107" t="s">
        <v>988</v>
      </c>
      <c r="N4097" s="107" t="s">
        <v>11957</v>
      </c>
      <c r="O4097" s="107" t="s">
        <v>11840</v>
      </c>
      <c r="P4097" s="107" t="s">
        <v>16579</v>
      </c>
      <c r="Q4097" s="107">
        <v>0</v>
      </c>
      <c r="R4097" s="107">
        <v>0</v>
      </c>
      <c r="S4097" s="107" t="s">
        <v>11946</v>
      </c>
      <c r="T4097" s="107" t="s">
        <v>12015</v>
      </c>
    </row>
    <row r="4098" spans="1:20" x14ac:dyDescent="0.2">
      <c r="A4098" s="107" t="s">
        <v>16580</v>
      </c>
      <c r="B4098" s="107" t="s">
        <v>16581</v>
      </c>
      <c r="C4098" s="107">
        <v>7.7000000000000002E-3</v>
      </c>
      <c r="D4098" s="107">
        <v>-9.3641474149999997</v>
      </c>
      <c r="E4098" s="107" t="s">
        <v>1268</v>
      </c>
      <c r="F4098" s="107" t="s">
        <v>1268</v>
      </c>
      <c r="G4098" s="107" t="s">
        <v>1268</v>
      </c>
      <c r="H4098" s="107" t="s">
        <v>1268</v>
      </c>
      <c r="I4098" s="107" t="s">
        <v>1268</v>
      </c>
      <c r="J4098" s="107" t="s">
        <v>16581</v>
      </c>
      <c r="K4098" s="107" t="s">
        <v>2142</v>
      </c>
      <c r="L4098" s="107" t="s">
        <v>12304</v>
      </c>
      <c r="M4098" s="107" t="s">
        <v>988</v>
      </c>
      <c r="N4098" s="107" t="s">
        <v>11957</v>
      </c>
      <c r="O4098" s="107" t="s">
        <v>11840</v>
      </c>
      <c r="P4098" s="107" t="s">
        <v>16581</v>
      </c>
      <c r="Q4098" s="107">
        <v>6</v>
      </c>
      <c r="R4098" s="107">
        <v>0</v>
      </c>
      <c r="S4098" s="107" t="s">
        <v>11839</v>
      </c>
      <c r="T4098" s="107" t="s">
        <v>12015</v>
      </c>
    </row>
    <row r="4099" spans="1:20" x14ac:dyDescent="0.2">
      <c r="A4099" s="107" t="s">
        <v>16582</v>
      </c>
      <c r="B4099" s="107" t="s">
        <v>16583</v>
      </c>
      <c r="C4099" s="107">
        <v>0.01</v>
      </c>
      <c r="D4099" s="107">
        <v>41.320748539999997</v>
      </c>
      <c r="E4099" s="107" t="s">
        <v>1268</v>
      </c>
      <c r="F4099" s="107" t="s">
        <v>1268</v>
      </c>
      <c r="G4099" s="107" t="s">
        <v>1268</v>
      </c>
      <c r="H4099" s="107" t="s">
        <v>1268</v>
      </c>
      <c r="I4099" s="107" t="s">
        <v>1268</v>
      </c>
      <c r="J4099" s="107" t="s">
        <v>16583</v>
      </c>
      <c r="K4099" s="107" t="s">
        <v>2142</v>
      </c>
      <c r="L4099" s="107" t="s">
        <v>12304</v>
      </c>
      <c r="M4099" s="107" t="s">
        <v>988</v>
      </c>
      <c r="N4099" s="107" t="s">
        <v>11957</v>
      </c>
      <c r="O4099" s="107" t="s">
        <v>11840</v>
      </c>
      <c r="P4099" s="107" t="s">
        <v>16583</v>
      </c>
      <c r="Q4099" s="107">
        <v>3</v>
      </c>
      <c r="R4099" s="107">
        <v>0</v>
      </c>
      <c r="S4099" s="107" t="s">
        <v>11839</v>
      </c>
      <c r="T4099" s="107" t="s">
        <v>12015</v>
      </c>
    </row>
    <row r="4100" spans="1:20" x14ac:dyDescent="0.2">
      <c r="A4100" s="107" t="s">
        <v>16584</v>
      </c>
      <c r="B4100" s="107" t="s">
        <v>16585</v>
      </c>
      <c r="C4100" s="107">
        <v>1.66E-2</v>
      </c>
      <c r="D4100" s="107">
        <v>16.230225480000001</v>
      </c>
      <c r="E4100" s="107" t="s">
        <v>1268</v>
      </c>
      <c r="F4100" s="107" t="s">
        <v>1268</v>
      </c>
      <c r="G4100" s="107" t="s">
        <v>1268</v>
      </c>
      <c r="H4100" s="107" t="s">
        <v>1268</v>
      </c>
      <c r="I4100" s="107" t="s">
        <v>1268</v>
      </c>
      <c r="J4100" s="107" t="s">
        <v>16585</v>
      </c>
      <c r="K4100" s="107" t="s">
        <v>2142</v>
      </c>
      <c r="L4100" s="107" t="s">
        <v>12304</v>
      </c>
      <c r="M4100" s="107" t="s">
        <v>988</v>
      </c>
      <c r="N4100" s="107" t="s">
        <v>11957</v>
      </c>
      <c r="O4100" s="107" t="s">
        <v>11840</v>
      </c>
      <c r="P4100" s="107" t="s">
        <v>16585</v>
      </c>
      <c r="Q4100" s="107">
        <v>0</v>
      </c>
      <c r="R4100" s="107">
        <v>0</v>
      </c>
      <c r="S4100" s="107" t="s">
        <v>11946</v>
      </c>
      <c r="T4100" s="107" t="s">
        <v>12015</v>
      </c>
    </row>
    <row r="4101" spans="1:20" x14ac:dyDescent="0.2">
      <c r="A4101" s="107" t="s">
        <v>16586</v>
      </c>
      <c r="B4101" s="107" t="s">
        <v>16587</v>
      </c>
      <c r="C4101" s="107">
        <v>0.03</v>
      </c>
      <c r="D4101" s="107">
        <v>-23.096579779999999</v>
      </c>
      <c r="E4101" s="107" t="s">
        <v>1268</v>
      </c>
      <c r="F4101" s="107" t="s">
        <v>1268</v>
      </c>
      <c r="G4101" s="107" t="s">
        <v>1268</v>
      </c>
      <c r="H4101" s="107" t="s">
        <v>1268</v>
      </c>
      <c r="I4101" s="107" t="s">
        <v>1268</v>
      </c>
      <c r="J4101" s="107" t="s">
        <v>16587</v>
      </c>
      <c r="K4101" s="107" t="s">
        <v>2142</v>
      </c>
      <c r="L4101" s="107" t="s">
        <v>12304</v>
      </c>
      <c r="M4101" s="107" t="s">
        <v>988</v>
      </c>
      <c r="N4101" s="107" t="s">
        <v>11957</v>
      </c>
      <c r="O4101" s="107" t="s">
        <v>11840</v>
      </c>
      <c r="P4101" s="107" t="s">
        <v>16587</v>
      </c>
      <c r="Q4101" s="107">
        <v>2</v>
      </c>
      <c r="R4101" s="107">
        <v>0</v>
      </c>
      <c r="S4101" s="107" t="s">
        <v>11839</v>
      </c>
      <c r="T4101" s="107" t="s">
        <v>12015</v>
      </c>
    </row>
    <row r="4102" spans="1:20" x14ac:dyDescent="0.2">
      <c r="A4102" s="107" t="s">
        <v>16588</v>
      </c>
      <c r="B4102" s="107" t="s">
        <v>16589</v>
      </c>
      <c r="C4102" s="107">
        <v>8.3999999999999995E-3</v>
      </c>
      <c r="D4102" s="107">
        <v>-5.1383991870000001</v>
      </c>
      <c r="E4102" s="107" t="s">
        <v>1268</v>
      </c>
      <c r="F4102" s="107" t="s">
        <v>1268</v>
      </c>
      <c r="G4102" s="107" t="s">
        <v>1268</v>
      </c>
      <c r="H4102" s="107" t="s">
        <v>1268</v>
      </c>
      <c r="I4102" s="107" t="s">
        <v>1268</v>
      </c>
      <c r="J4102" s="107" t="s">
        <v>16589</v>
      </c>
      <c r="K4102" s="107" t="s">
        <v>2142</v>
      </c>
      <c r="L4102" s="107" t="s">
        <v>12304</v>
      </c>
      <c r="M4102" s="107" t="s">
        <v>988</v>
      </c>
      <c r="N4102" s="107" t="s">
        <v>11957</v>
      </c>
      <c r="O4102" s="107" t="s">
        <v>11840</v>
      </c>
      <c r="P4102" s="107" t="s">
        <v>16589</v>
      </c>
      <c r="Q4102" s="107">
        <v>0</v>
      </c>
      <c r="R4102" s="107">
        <v>0</v>
      </c>
      <c r="S4102" s="107" t="s">
        <v>11946</v>
      </c>
      <c r="T4102" s="107" t="s">
        <v>12015</v>
      </c>
    </row>
    <row r="4103" spans="1:20" x14ac:dyDescent="0.2">
      <c r="A4103" s="107" t="s">
        <v>16590</v>
      </c>
      <c r="B4103" s="107" t="s">
        <v>16591</v>
      </c>
      <c r="C4103" s="107">
        <v>5.2068275999999997E-2</v>
      </c>
      <c r="D4103" s="107" t="s">
        <v>1268</v>
      </c>
      <c r="E4103" s="107" t="s">
        <v>1268</v>
      </c>
      <c r="F4103" s="107" t="s">
        <v>1268</v>
      </c>
      <c r="G4103" s="107" t="s">
        <v>1268</v>
      </c>
      <c r="H4103" s="107" t="s">
        <v>1268</v>
      </c>
      <c r="I4103" s="107" t="s">
        <v>1268</v>
      </c>
      <c r="J4103" s="107" t="s">
        <v>16591</v>
      </c>
      <c r="K4103" s="107" t="s">
        <v>2142</v>
      </c>
      <c r="L4103" s="107" t="s">
        <v>12304</v>
      </c>
      <c r="M4103" s="107" t="s">
        <v>988</v>
      </c>
      <c r="N4103" s="107" t="s">
        <v>11957</v>
      </c>
      <c r="O4103" s="107" t="s">
        <v>11840</v>
      </c>
      <c r="P4103" s="107" t="s">
        <v>1268</v>
      </c>
      <c r="Q4103" s="107">
        <v>2</v>
      </c>
      <c r="R4103" s="107">
        <v>0</v>
      </c>
      <c r="S4103" s="107" t="s">
        <v>11839</v>
      </c>
      <c r="T4103" s="107" t="s">
        <v>12015</v>
      </c>
    </row>
    <row r="4104" spans="1:20" x14ac:dyDescent="0.2">
      <c r="A4104" s="107" t="s">
        <v>16592</v>
      </c>
      <c r="B4104" s="107" t="s">
        <v>16593</v>
      </c>
      <c r="C4104" s="107">
        <v>1.01E-2</v>
      </c>
      <c r="D4104" s="107">
        <v>36.293354569999998</v>
      </c>
      <c r="E4104" s="107" t="s">
        <v>1268</v>
      </c>
      <c r="F4104" s="107" t="s">
        <v>1268</v>
      </c>
      <c r="G4104" s="107" t="s">
        <v>1268</v>
      </c>
      <c r="H4104" s="107" t="s">
        <v>1268</v>
      </c>
      <c r="I4104" s="107" t="s">
        <v>1268</v>
      </c>
      <c r="J4104" s="107" t="s">
        <v>16593</v>
      </c>
      <c r="K4104" s="107" t="s">
        <v>2142</v>
      </c>
      <c r="L4104" s="107" t="s">
        <v>12304</v>
      </c>
      <c r="M4104" s="107" t="s">
        <v>988</v>
      </c>
      <c r="N4104" s="107" t="s">
        <v>11957</v>
      </c>
      <c r="O4104" s="107" t="s">
        <v>11840</v>
      </c>
      <c r="P4104" s="107" t="s">
        <v>16593</v>
      </c>
      <c r="Q4104" s="107">
        <v>0</v>
      </c>
      <c r="R4104" s="107">
        <v>0</v>
      </c>
      <c r="S4104" s="107" t="s">
        <v>11946</v>
      </c>
      <c r="T4104" s="107" t="s">
        <v>12015</v>
      </c>
    </row>
    <row r="4105" spans="1:20" x14ac:dyDescent="0.2">
      <c r="A4105" s="107" t="s">
        <v>16594</v>
      </c>
      <c r="B4105" s="107" t="s">
        <v>16595</v>
      </c>
      <c r="C4105" s="107">
        <v>1.0980083E-2</v>
      </c>
      <c r="D4105" s="107" t="s">
        <v>1268</v>
      </c>
      <c r="E4105" s="107" t="s">
        <v>1268</v>
      </c>
      <c r="F4105" s="107" t="s">
        <v>1268</v>
      </c>
      <c r="G4105" s="107" t="s">
        <v>1268</v>
      </c>
      <c r="H4105" s="107" t="s">
        <v>1268</v>
      </c>
      <c r="I4105" s="107" t="s">
        <v>1268</v>
      </c>
      <c r="J4105" s="107" t="s">
        <v>16595</v>
      </c>
      <c r="K4105" s="107" t="s">
        <v>2142</v>
      </c>
      <c r="L4105" s="107" t="s">
        <v>12304</v>
      </c>
      <c r="M4105" s="107" t="s">
        <v>988</v>
      </c>
      <c r="N4105" s="107" t="s">
        <v>11957</v>
      </c>
      <c r="O4105" s="107" t="s">
        <v>11840</v>
      </c>
      <c r="P4105" s="107" t="s">
        <v>16595</v>
      </c>
      <c r="Q4105" s="107">
        <v>0</v>
      </c>
      <c r="R4105" s="107">
        <v>0</v>
      </c>
      <c r="S4105" s="107" t="s">
        <v>11946</v>
      </c>
      <c r="T4105" s="107" t="s">
        <v>12015</v>
      </c>
    </row>
    <row r="4106" spans="1:20" x14ac:dyDescent="0.2">
      <c r="A4106" s="107" t="s">
        <v>16596</v>
      </c>
      <c r="B4106" s="107" t="s">
        <v>16597</v>
      </c>
      <c r="C4106" s="107">
        <v>1.1143324E-2</v>
      </c>
      <c r="D4106" s="107" t="s">
        <v>1268</v>
      </c>
      <c r="E4106" s="107" t="s">
        <v>1268</v>
      </c>
      <c r="F4106" s="107" t="s">
        <v>1268</v>
      </c>
      <c r="G4106" s="107" t="s">
        <v>1268</v>
      </c>
      <c r="H4106" s="107" t="s">
        <v>1268</v>
      </c>
      <c r="I4106" s="107" t="s">
        <v>1268</v>
      </c>
      <c r="J4106" s="107" t="s">
        <v>16597</v>
      </c>
      <c r="K4106" s="107" t="s">
        <v>2142</v>
      </c>
      <c r="L4106" s="107" t="s">
        <v>12304</v>
      </c>
      <c r="M4106" s="107" t="s">
        <v>988</v>
      </c>
      <c r="N4106" s="107" t="s">
        <v>11957</v>
      </c>
      <c r="O4106" s="107" t="s">
        <v>11840</v>
      </c>
      <c r="P4106" s="107" t="s">
        <v>1268</v>
      </c>
      <c r="Q4106" s="107">
        <v>0</v>
      </c>
      <c r="R4106" s="107">
        <v>0</v>
      </c>
      <c r="S4106" s="107" t="s">
        <v>11946</v>
      </c>
      <c r="T4106" s="107" t="s">
        <v>12015</v>
      </c>
    </row>
    <row r="4107" spans="1:20" x14ac:dyDescent="0.2">
      <c r="A4107" s="107" t="s">
        <v>16598</v>
      </c>
      <c r="B4107" s="107" t="s">
        <v>16599</v>
      </c>
      <c r="C4107" s="107">
        <v>7.9000000000000008E-3</v>
      </c>
      <c r="D4107" s="107">
        <v>22.245276069999999</v>
      </c>
      <c r="E4107" s="107" t="s">
        <v>1268</v>
      </c>
      <c r="F4107" s="107" t="s">
        <v>1268</v>
      </c>
      <c r="G4107" s="107" t="s">
        <v>1268</v>
      </c>
      <c r="H4107" s="107" t="s">
        <v>1268</v>
      </c>
      <c r="I4107" s="107" t="s">
        <v>1268</v>
      </c>
      <c r="J4107" s="107" t="s">
        <v>16599</v>
      </c>
      <c r="K4107" s="107" t="s">
        <v>2142</v>
      </c>
      <c r="L4107" s="107" t="s">
        <v>12304</v>
      </c>
      <c r="M4107" s="107" t="s">
        <v>988</v>
      </c>
      <c r="N4107" s="107" t="s">
        <v>11957</v>
      </c>
      <c r="O4107" s="107" t="s">
        <v>11840</v>
      </c>
      <c r="P4107" s="107" t="s">
        <v>16599</v>
      </c>
      <c r="Q4107" s="107">
        <v>1</v>
      </c>
      <c r="R4107" s="107">
        <v>0</v>
      </c>
      <c r="S4107" s="107" t="s">
        <v>11839</v>
      </c>
      <c r="T4107" s="107" t="s">
        <v>12015</v>
      </c>
    </row>
    <row r="4108" spans="1:20" x14ac:dyDescent="0.2">
      <c r="A4108" s="107" t="s">
        <v>16600</v>
      </c>
      <c r="B4108" s="107" t="s">
        <v>16601</v>
      </c>
      <c r="C4108" s="107">
        <v>1.04E-2</v>
      </c>
      <c r="D4108" s="107">
        <v>56.335142910000002</v>
      </c>
      <c r="E4108" s="107" t="s">
        <v>1268</v>
      </c>
      <c r="F4108" s="107" t="s">
        <v>1268</v>
      </c>
      <c r="G4108" s="107" t="s">
        <v>1268</v>
      </c>
      <c r="H4108" s="107" t="s">
        <v>1268</v>
      </c>
      <c r="I4108" s="107" t="s">
        <v>1268</v>
      </c>
      <c r="J4108" s="107" t="s">
        <v>16601</v>
      </c>
      <c r="K4108" s="107" t="s">
        <v>2142</v>
      </c>
      <c r="L4108" s="107" t="s">
        <v>12304</v>
      </c>
      <c r="M4108" s="107" t="s">
        <v>988</v>
      </c>
      <c r="N4108" s="107" t="s">
        <v>11957</v>
      </c>
      <c r="O4108" s="107" t="s">
        <v>11840</v>
      </c>
      <c r="P4108" s="107" t="s">
        <v>16601</v>
      </c>
      <c r="Q4108" s="107">
        <v>5</v>
      </c>
      <c r="R4108" s="107">
        <v>0</v>
      </c>
      <c r="S4108" s="107" t="s">
        <v>11839</v>
      </c>
      <c r="T4108" s="107" t="s">
        <v>12015</v>
      </c>
    </row>
    <row r="4109" spans="1:20" x14ac:dyDescent="0.2">
      <c r="A4109" s="107" t="s">
        <v>16602</v>
      </c>
      <c r="B4109" s="107" t="s">
        <v>16603</v>
      </c>
      <c r="C4109" s="107">
        <v>1.6156991999999998E-2</v>
      </c>
      <c r="D4109" s="107" t="s">
        <v>1268</v>
      </c>
      <c r="E4109" s="107" t="s">
        <v>1268</v>
      </c>
      <c r="F4109" s="107" t="s">
        <v>1268</v>
      </c>
      <c r="G4109" s="107" t="s">
        <v>1268</v>
      </c>
      <c r="H4109" s="107" t="s">
        <v>1268</v>
      </c>
      <c r="I4109" s="107" t="s">
        <v>1268</v>
      </c>
      <c r="J4109" s="107" t="s">
        <v>16603</v>
      </c>
      <c r="K4109" s="107" t="s">
        <v>2142</v>
      </c>
      <c r="L4109" s="107" t="s">
        <v>12304</v>
      </c>
      <c r="M4109" s="107" t="s">
        <v>988</v>
      </c>
      <c r="N4109" s="107" t="s">
        <v>11957</v>
      </c>
      <c r="O4109" s="107" t="s">
        <v>11840</v>
      </c>
      <c r="P4109" s="107" t="s">
        <v>1268</v>
      </c>
      <c r="Q4109" s="107">
        <v>3</v>
      </c>
      <c r="R4109" s="107">
        <v>0</v>
      </c>
      <c r="S4109" s="107" t="s">
        <v>11839</v>
      </c>
      <c r="T4109" s="107" t="s">
        <v>12015</v>
      </c>
    </row>
    <row r="4110" spans="1:20" x14ac:dyDescent="0.2">
      <c r="A4110" s="107" t="s">
        <v>16604</v>
      </c>
      <c r="B4110" s="107" t="s">
        <v>16605</v>
      </c>
      <c r="C4110" s="107">
        <v>8.3000000000000001E-3</v>
      </c>
      <c r="D4110" s="107">
        <v>33.810241249999997</v>
      </c>
      <c r="E4110" s="107" t="s">
        <v>1268</v>
      </c>
      <c r="F4110" s="107" t="s">
        <v>1268</v>
      </c>
      <c r="G4110" s="107" t="s">
        <v>1268</v>
      </c>
      <c r="H4110" s="107" t="s">
        <v>1268</v>
      </c>
      <c r="I4110" s="107" t="s">
        <v>1268</v>
      </c>
      <c r="J4110" s="107" t="s">
        <v>16605</v>
      </c>
      <c r="K4110" s="107" t="s">
        <v>2142</v>
      </c>
      <c r="L4110" s="107" t="s">
        <v>12304</v>
      </c>
      <c r="M4110" s="107" t="s">
        <v>988</v>
      </c>
      <c r="N4110" s="107" t="s">
        <v>11957</v>
      </c>
      <c r="O4110" s="107" t="s">
        <v>11840</v>
      </c>
      <c r="P4110" s="107" t="s">
        <v>16605</v>
      </c>
      <c r="Q4110" s="107">
        <v>0</v>
      </c>
      <c r="R4110" s="107">
        <v>0</v>
      </c>
      <c r="S4110" s="107" t="s">
        <v>11946</v>
      </c>
      <c r="T4110" s="107" t="s">
        <v>12015</v>
      </c>
    </row>
    <row r="4111" spans="1:20" x14ac:dyDescent="0.2">
      <c r="A4111" s="107" t="s">
        <v>16606</v>
      </c>
      <c r="B4111" s="107" t="s">
        <v>16607</v>
      </c>
      <c r="C4111" s="107">
        <v>2.1000000000000001E-2</v>
      </c>
      <c r="D4111" s="107">
        <v>8.1395596969999993</v>
      </c>
      <c r="E4111" s="107" t="s">
        <v>1268</v>
      </c>
      <c r="F4111" s="107" t="s">
        <v>1268</v>
      </c>
      <c r="G4111" s="107" t="s">
        <v>1268</v>
      </c>
      <c r="H4111" s="107" t="s">
        <v>1268</v>
      </c>
      <c r="I4111" s="107" t="s">
        <v>1268</v>
      </c>
      <c r="J4111" s="107" t="s">
        <v>16607</v>
      </c>
      <c r="K4111" s="107" t="s">
        <v>2142</v>
      </c>
      <c r="L4111" s="107" t="s">
        <v>12304</v>
      </c>
      <c r="M4111" s="107" t="s">
        <v>988</v>
      </c>
      <c r="N4111" s="107" t="s">
        <v>11957</v>
      </c>
      <c r="O4111" s="107" t="s">
        <v>11840</v>
      </c>
      <c r="P4111" s="107" t="s">
        <v>16607</v>
      </c>
      <c r="Q4111" s="107">
        <v>0</v>
      </c>
      <c r="R4111" s="107">
        <v>0</v>
      </c>
      <c r="S4111" s="107" t="s">
        <v>11946</v>
      </c>
      <c r="T4111" s="107" t="s">
        <v>12015</v>
      </c>
    </row>
    <row r="4112" spans="1:20" x14ac:dyDescent="0.2">
      <c r="A4112" s="107" t="s">
        <v>16608</v>
      </c>
      <c r="B4112" s="107" t="s">
        <v>16609</v>
      </c>
      <c r="C4112" s="107">
        <v>2.29E-2</v>
      </c>
      <c r="D4112" s="107">
        <v>41.342977150000003</v>
      </c>
      <c r="E4112" s="107" t="s">
        <v>1268</v>
      </c>
      <c r="F4112" s="107" t="s">
        <v>1268</v>
      </c>
      <c r="G4112" s="107" t="s">
        <v>1268</v>
      </c>
      <c r="H4112" s="107" t="s">
        <v>1268</v>
      </c>
      <c r="I4112" s="107" t="s">
        <v>1268</v>
      </c>
      <c r="J4112" s="107" t="s">
        <v>16609</v>
      </c>
      <c r="K4112" s="107" t="s">
        <v>2142</v>
      </c>
      <c r="L4112" s="107" t="s">
        <v>12304</v>
      </c>
      <c r="M4112" s="107" t="s">
        <v>988</v>
      </c>
      <c r="N4112" s="107" t="s">
        <v>11957</v>
      </c>
      <c r="O4112" s="107" t="s">
        <v>11840</v>
      </c>
      <c r="P4112" s="107" t="s">
        <v>16609</v>
      </c>
      <c r="Q4112" s="107">
        <v>6</v>
      </c>
      <c r="R4112" s="107">
        <v>0</v>
      </c>
      <c r="S4112" s="107" t="s">
        <v>11839</v>
      </c>
      <c r="T4112" s="107" t="s">
        <v>12015</v>
      </c>
    </row>
    <row r="4113" spans="1:20" x14ac:dyDescent="0.2">
      <c r="A4113" s="107" t="s">
        <v>16610</v>
      </c>
      <c r="B4113" s="107" t="s">
        <v>16611</v>
      </c>
      <c r="C4113" s="107">
        <v>1.2500000000000001E-2</v>
      </c>
      <c r="D4113" s="107">
        <v>27.16564752</v>
      </c>
      <c r="E4113" s="107" t="s">
        <v>1268</v>
      </c>
      <c r="F4113" s="107" t="s">
        <v>1268</v>
      </c>
      <c r="G4113" s="107" t="s">
        <v>1268</v>
      </c>
      <c r="H4113" s="107" t="s">
        <v>1268</v>
      </c>
      <c r="I4113" s="107" t="s">
        <v>1268</v>
      </c>
      <c r="J4113" s="107" t="s">
        <v>16611</v>
      </c>
      <c r="K4113" s="107" t="s">
        <v>2142</v>
      </c>
      <c r="L4113" s="107" t="s">
        <v>12304</v>
      </c>
      <c r="M4113" s="107" t="s">
        <v>988</v>
      </c>
      <c r="N4113" s="107" t="s">
        <v>11957</v>
      </c>
      <c r="O4113" s="107" t="s">
        <v>11840</v>
      </c>
      <c r="P4113" s="107" t="s">
        <v>16611</v>
      </c>
      <c r="Q4113" s="107">
        <v>0</v>
      </c>
      <c r="R4113" s="107">
        <v>0</v>
      </c>
      <c r="S4113" s="107" t="s">
        <v>11946</v>
      </c>
      <c r="T4113" s="107" t="s">
        <v>12015</v>
      </c>
    </row>
    <row r="4114" spans="1:20" x14ac:dyDescent="0.2">
      <c r="A4114" s="107" t="s">
        <v>16613</v>
      </c>
      <c r="B4114" s="107" t="s">
        <v>16614</v>
      </c>
      <c r="C4114" s="107">
        <v>287.52642559999998</v>
      </c>
      <c r="D4114" s="107" t="s">
        <v>1268</v>
      </c>
      <c r="E4114" s="107" t="s">
        <v>1268</v>
      </c>
      <c r="F4114" s="107" t="s">
        <v>1268</v>
      </c>
      <c r="G4114" s="107" t="s">
        <v>1268</v>
      </c>
      <c r="H4114" s="107" t="s">
        <v>1268</v>
      </c>
      <c r="I4114" s="107" t="s">
        <v>1268</v>
      </c>
      <c r="J4114" s="107" t="s">
        <v>16614</v>
      </c>
      <c r="K4114" s="107" t="s">
        <v>2144</v>
      </c>
      <c r="L4114" s="107" t="s">
        <v>12912</v>
      </c>
      <c r="M4114" s="107" t="s">
        <v>1050</v>
      </c>
      <c r="N4114" s="107" t="s">
        <v>397</v>
      </c>
      <c r="O4114" s="107" t="s">
        <v>11840</v>
      </c>
      <c r="P4114" s="107" t="s">
        <v>1268</v>
      </c>
      <c r="Q4114" s="107">
        <v>0</v>
      </c>
      <c r="R4114" s="107">
        <v>1</v>
      </c>
      <c r="S4114" s="107" t="s">
        <v>11946</v>
      </c>
      <c r="T4114" s="107" t="s">
        <v>12002</v>
      </c>
    </row>
    <row r="4115" spans="1:20" x14ac:dyDescent="0.2">
      <c r="A4115" s="107" t="s">
        <v>16616</v>
      </c>
      <c r="B4115" s="107" t="s">
        <v>16617</v>
      </c>
      <c r="C4115" s="107">
        <v>407.99979999999999</v>
      </c>
      <c r="D4115" s="107">
        <v>3.5520688169999999</v>
      </c>
      <c r="E4115" s="107" t="s">
        <v>1268</v>
      </c>
      <c r="F4115" s="107" t="s">
        <v>1268</v>
      </c>
      <c r="G4115" s="107" t="s">
        <v>1268</v>
      </c>
      <c r="H4115" s="107" t="s">
        <v>1268</v>
      </c>
      <c r="I4115" s="107" t="s">
        <v>1268</v>
      </c>
      <c r="J4115" s="107" t="s">
        <v>16617</v>
      </c>
      <c r="K4115" s="107" t="s">
        <v>2144</v>
      </c>
      <c r="L4115" s="107" t="s">
        <v>12912</v>
      </c>
      <c r="M4115" s="107" t="s">
        <v>1050</v>
      </c>
      <c r="N4115" s="107" t="s">
        <v>397</v>
      </c>
      <c r="O4115" s="107" t="s">
        <v>11840</v>
      </c>
      <c r="P4115" s="107" t="s">
        <v>16617</v>
      </c>
      <c r="Q4115" s="107">
        <v>7</v>
      </c>
      <c r="R4115" s="107">
        <v>0</v>
      </c>
      <c r="S4115" s="107" t="s">
        <v>11839</v>
      </c>
      <c r="T4115" s="107" t="s">
        <v>12002</v>
      </c>
    </row>
    <row r="4116" spans="1:20" x14ac:dyDescent="0.2">
      <c r="A4116" s="107" t="s">
        <v>16618</v>
      </c>
      <c r="B4116" s="107" t="s">
        <v>16619</v>
      </c>
      <c r="C4116" s="107">
        <v>230</v>
      </c>
      <c r="D4116" s="107">
        <v>42.36738252</v>
      </c>
      <c r="E4116" s="107" t="s">
        <v>1268</v>
      </c>
      <c r="F4116" s="107" t="s">
        <v>1268</v>
      </c>
      <c r="G4116" s="107" t="s">
        <v>1268</v>
      </c>
      <c r="H4116" s="107" t="s">
        <v>1268</v>
      </c>
      <c r="I4116" s="107" t="s">
        <v>1268</v>
      </c>
      <c r="J4116" s="107" t="s">
        <v>16619</v>
      </c>
      <c r="K4116" s="107" t="s">
        <v>2144</v>
      </c>
      <c r="L4116" s="107" t="s">
        <v>12912</v>
      </c>
      <c r="M4116" s="107" t="s">
        <v>1050</v>
      </c>
      <c r="N4116" s="107" t="s">
        <v>397</v>
      </c>
      <c r="O4116" s="107" t="s">
        <v>11840</v>
      </c>
      <c r="P4116" s="107" t="s">
        <v>16619</v>
      </c>
      <c r="Q4116" s="107">
        <v>5</v>
      </c>
      <c r="R4116" s="107">
        <v>0</v>
      </c>
      <c r="S4116" s="107" t="s">
        <v>11839</v>
      </c>
      <c r="T4116" s="107" t="s">
        <v>12002</v>
      </c>
    </row>
    <row r="4117" spans="1:20" x14ac:dyDescent="0.2">
      <c r="A4117" s="107" t="s">
        <v>16620</v>
      </c>
      <c r="B4117" s="107" t="s">
        <v>16621</v>
      </c>
      <c r="C4117" s="107">
        <v>275</v>
      </c>
      <c r="D4117" s="107">
        <v>34.452146769999999</v>
      </c>
      <c r="E4117" s="107" t="s">
        <v>1268</v>
      </c>
      <c r="F4117" s="107" t="s">
        <v>1268</v>
      </c>
      <c r="G4117" s="107" t="s">
        <v>1268</v>
      </c>
      <c r="H4117" s="107" t="s">
        <v>1268</v>
      </c>
      <c r="I4117" s="107" t="s">
        <v>1268</v>
      </c>
      <c r="J4117" s="107" t="s">
        <v>16621</v>
      </c>
      <c r="K4117" s="107" t="s">
        <v>2144</v>
      </c>
      <c r="L4117" s="107" t="s">
        <v>12912</v>
      </c>
      <c r="M4117" s="107" t="s">
        <v>1050</v>
      </c>
      <c r="N4117" s="107" t="s">
        <v>397</v>
      </c>
      <c r="O4117" s="107" t="s">
        <v>11840</v>
      </c>
      <c r="P4117" s="107" t="s">
        <v>16621</v>
      </c>
      <c r="Q4117" s="107">
        <v>5</v>
      </c>
      <c r="R4117" s="107">
        <v>0</v>
      </c>
      <c r="S4117" s="107" t="s">
        <v>11839</v>
      </c>
      <c r="T4117" s="107" t="s">
        <v>12002</v>
      </c>
    </row>
    <row r="4118" spans="1:20" x14ac:dyDescent="0.2">
      <c r="A4118" s="107" t="s">
        <v>16622</v>
      </c>
      <c r="B4118" s="107" t="s">
        <v>16623</v>
      </c>
      <c r="C4118" s="107">
        <v>298.12796739999999</v>
      </c>
      <c r="D4118" s="107" t="s">
        <v>1268</v>
      </c>
      <c r="E4118" s="107" t="s">
        <v>1268</v>
      </c>
      <c r="F4118" s="107" t="s">
        <v>1268</v>
      </c>
      <c r="G4118" s="107" t="s">
        <v>1268</v>
      </c>
      <c r="H4118" s="107" t="s">
        <v>1268</v>
      </c>
      <c r="I4118" s="107" t="s">
        <v>1268</v>
      </c>
      <c r="J4118" s="107" t="s">
        <v>16623</v>
      </c>
      <c r="K4118" s="107" t="s">
        <v>2144</v>
      </c>
      <c r="L4118" s="107" t="s">
        <v>12912</v>
      </c>
      <c r="M4118" s="107" t="s">
        <v>1050</v>
      </c>
      <c r="N4118" s="107" t="s">
        <v>397</v>
      </c>
      <c r="O4118" s="107" t="s">
        <v>11840</v>
      </c>
      <c r="P4118" s="107" t="s">
        <v>1268</v>
      </c>
      <c r="Q4118" s="107">
        <v>0</v>
      </c>
      <c r="R4118" s="107">
        <v>1</v>
      </c>
      <c r="S4118" s="107" t="s">
        <v>11946</v>
      </c>
      <c r="T4118" s="107" t="s">
        <v>12002</v>
      </c>
    </row>
    <row r="4119" spans="1:20" x14ac:dyDescent="0.2">
      <c r="A4119" s="107" t="s">
        <v>16624</v>
      </c>
      <c r="B4119" s="107" t="s">
        <v>16625</v>
      </c>
      <c r="C4119" s="107">
        <v>227.13</v>
      </c>
      <c r="D4119" s="107" t="s">
        <v>1268</v>
      </c>
      <c r="E4119" s="107" t="s">
        <v>1268</v>
      </c>
      <c r="F4119" s="107" t="s">
        <v>1268</v>
      </c>
      <c r="G4119" s="107" t="s">
        <v>1268</v>
      </c>
      <c r="H4119" s="107" t="s">
        <v>1268</v>
      </c>
      <c r="I4119" s="107" t="s">
        <v>1268</v>
      </c>
      <c r="J4119" s="107" t="s">
        <v>16625</v>
      </c>
      <c r="K4119" s="107" t="s">
        <v>2144</v>
      </c>
      <c r="L4119" s="107" t="s">
        <v>12912</v>
      </c>
      <c r="M4119" s="107" t="s">
        <v>1050</v>
      </c>
      <c r="N4119" s="107" t="s">
        <v>397</v>
      </c>
      <c r="O4119" s="107" t="s">
        <v>11840</v>
      </c>
      <c r="P4119" s="107" t="s">
        <v>1268</v>
      </c>
      <c r="Q4119" s="107">
        <v>4</v>
      </c>
      <c r="R4119" s="107">
        <v>1</v>
      </c>
      <c r="S4119" s="107" t="s">
        <v>11839</v>
      </c>
      <c r="T4119" s="107" t="s">
        <v>12002</v>
      </c>
    </row>
    <row r="4120" spans="1:20" x14ac:dyDescent="0.2">
      <c r="A4120" s="107" t="s">
        <v>16626</v>
      </c>
      <c r="B4120" s="107" t="s">
        <v>16627</v>
      </c>
      <c r="C4120" s="107">
        <v>286.99869999999999</v>
      </c>
      <c r="D4120" s="107">
        <v>-22.97879352</v>
      </c>
      <c r="E4120" s="107" t="s">
        <v>1268</v>
      </c>
      <c r="F4120" s="107" t="s">
        <v>1268</v>
      </c>
      <c r="G4120" s="107" t="s">
        <v>1268</v>
      </c>
      <c r="H4120" s="107" t="s">
        <v>1268</v>
      </c>
      <c r="I4120" s="107" t="s">
        <v>1268</v>
      </c>
      <c r="J4120" s="107" t="s">
        <v>16627</v>
      </c>
      <c r="K4120" s="107" t="s">
        <v>2144</v>
      </c>
      <c r="L4120" s="107" t="s">
        <v>12912</v>
      </c>
      <c r="M4120" s="107" t="s">
        <v>1050</v>
      </c>
      <c r="N4120" s="107" t="s">
        <v>397</v>
      </c>
      <c r="O4120" s="107" t="s">
        <v>11840</v>
      </c>
      <c r="P4120" s="107" t="s">
        <v>16627</v>
      </c>
      <c r="Q4120" s="107">
        <v>6</v>
      </c>
      <c r="R4120" s="107">
        <v>0</v>
      </c>
      <c r="S4120" s="107" t="s">
        <v>11839</v>
      </c>
      <c r="T4120" s="107" t="s">
        <v>12002</v>
      </c>
    </row>
    <row r="4121" spans="1:20" x14ac:dyDescent="0.2">
      <c r="A4121" s="107" t="s">
        <v>16637</v>
      </c>
      <c r="B4121" s="107" t="s">
        <v>16638</v>
      </c>
      <c r="C4121" s="107">
        <v>280</v>
      </c>
      <c r="D4121" s="107">
        <v>71.507270000000005</v>
      </c>
      <c r="E4121" s="107" t="s">
        <v>1268</v>
      </c>
      <c r="F4121" s="107" t="s">
        <v>1268</v>
      </c>
      <c r="G4121" s="107" t="s">
        <v>1268</v>
      </c>
      <c r="H4121" s="107" t="s">
        <v>1268</v>
      </c>
      <c r="I4121" s="107" t="s">
        <v>1268</v>
      </c>
      <c r="J4121" s="107" t="s">
        <v>16638</v>
      </c>
      <c r="K4121" s="107" t="s">
        <v>16639</v>
      </c>
      <c r="L4121" s="107" t="s">
        <v>12319</v>
      </c>
      <c r="M4121" s="107" t="s">
        <v>850</v>
      </c>
      <c r="N4121" s="107" t="s">
        <v>11854</v>
      </c>
      <c r="O4121" s="107" t="s">
        <v>11840</v>
      </c>
      <c r="P4121" s="107" t="s">
        <v>16638</v>
      </c>
      <c r="Q4121" s="107">
        <v>13</v>
      </c>
      <c r="R4121" s="107">
        <v>0</v>
      </c>
      <c r="S4121" s="107" t="s">
        <v>11839</v>
      </c>
      <c r="T4121" s="107" t="s">
        <v>11853</v>
      </c>
    </row>
    <row r="4122" spans="1:20" x14ac:dyDescent="0.2">
      <c r="A4122" s="107" t="s">
        <v>16640</v>
      </c>
      <c r="B4122" s="107" t="s">
        <v>16641</v>
      </c>
      <c r="C4122" s="107">
        <v>0.8</v>
      </c>
      <c r="D4122" s="107">
        <v>39.746138799999997</v>
      </c>
      <c r="E4122" s="107" t="s">
        <v>1268</v>
      </c>
      <c r="F4122" s="107" t="s">
        <v>1268</v>
      </c>
      <c r="G4122" s="107" t="s">
        <v>1268</v>
      </c>
      <c r="H4122" s="107" t="s">
        <v>1268</v>
      </c>
      <c r="I4122" s="107" t="s">
        <v>1268</v>
      </c>
      <c r="J4122" s="107" t="s">
        <v>16641</v>
      </c>
      <c r="K4122" s="107" t="s">
        <v>2149</v>
      </c>
      <c r="L4122" s="107" t="s">
        <v>12905</v>
      </c>
      <c r="M4122" s="107" t="s">
        <v>1029</v>
      </c>
      <c r="N4122" s="107" t="s">
        <v>813</v>
      </c>
      <c r="O4122" s="107" t="s">
        <v>11840</v>
      </c>
      <c r="P4122" s="107" t="s">
        <v>16641</v>
      </c>
      <c r="Q4122" s="107">
        <v>6</v>
      </c>
      <c r="R4122" s="107">
        <v>0</v>
      </c>
      <c r="S4122" s="107" t="s">
        <v>11839</v>
      </c>
      <c r="T4122" s="107" t="s">
        <v>11894</v>
      </c>
    </row>
    <row r="4123" spans="1:20" x14ac:dyDescent="0.2">
      <c r="A4123" s="107" t="s">
        <v>16642</v>
      </c>
      <c r="B4123" s="107" t="s">
        <v>16643</v>
      </c>
      <c r="C4123" s="107">
        <v>0.71899999999999997</v>
      </c>
      <c r="D4123" s="107">
        <v>38.384864569999998</v>
      </c>
      <c r="E4123" s="107" t="s">
        <v>1268</v>
      </c>
      <c r="F4123" s="107" t="s">
        <v>1268</v>
      </c>
      <c r="G4123" s="107" t="s">
        <v>1268</v>
      </c>
      <c r="H4123" s="107" t="s">
        <v>1268</v>
      </c>
      <c r="I4123" s="107" t="s">
        <v>1268</v>
      </c>
      <c r="J4123" s="107" t="s">
        <v>16643</v>
      </c>
      <c r="K4123" s="107" t="s">
        <v>2149</v>
      </c>
      <c r="L4123" s="107" t="s">
        <v>12905</v>
      </c>
      <c r="M4123" s="107" t="s">
        <v>1029</v>
      </c>
      <c r="N4123" s="107" t="s">
        <v>813</v>
      </c>
      <c r="O4123" s="107" t="s">
        <v>11840</v>
      </c>
      <c r="P4123" s="107" t="s">
        <v>16643</v>
      </c>
      <c r="Q4123" s="107">
        <v>15</v>
      </c>
      <c r="R4123" s="107">
        <v>0</v>
      </c>
      <c r="S4123" s="107" t="s">
        <v>11839</v>
      </c>
      <c r="T4123" s="107" t="s">
        <v>11894</v>
      </c>
    </row>
    <row r="4124" spans="1:20" x14ac:dyDescent="0.2">
      <c r="A4124" s="107" t="s">
        <v>16644</v>
      </c>
      <c r="B4124" s="107" t="s">
        <v>16645</v>
      </c>
      <c r="C4124" s="107">
        <v>0.745</v>
      </c>
      <c r="D4124" s="107">
        <v>51.880950259999999</v>
      </c>
      <c r="E4124" s="107" t="s">
        <v>1268</v>
      </c>
      <c r="F4124" s="107" t="s">
        <v>1268</v>
      </c>
      <c r="G4124" s="107" t="s">
        <v>1268</v>
      </c>
      <c r="H4124" s="107" t="s">
        <v>1268</v>
      </c>
      <c r="I4124" s="107" t="s">
        <v>1268</v>
      </c>
      <c r="J4124" s="107" t="s">
        <v>16645</v>
      </c>
      <c r="K4124" s="107" t="s">
        <v>2149</v>
      </c>
      <c r="L4124" s="107" t="s">
        <v>12905</v>
      </c>
      <c r="M4124" s="107" t="s">
        <v>1029</v>
      </c>
      <c r="N4124" s="107" t="s">
        <v>813</v>
      </c>
      <c r="O4124" s="107" t="s">
        <v>11840</v>
      </c>
      <c r="P4124" s="107" t="s">
        <v>16645</v>
      </c>
      <c r="Q4124" s="107">
        <v>6</v>
      </c>
      <c r="R4124" s="107">
        <v>0</v>
      </c>
      <c r="S4124" s="107" t="s">
        <v>11839</v>
      </c>
      <c r="T4124" s="107" t="s">
        <v>11894</v>
      </c>
    </row>
    <row r="4125" spans="1:20" x14ac:dyDescent="0.2">
      <c r="A4125" s="107" t="s">
        <v>16649</v>
      </c>
      <c r="B4125" s="107" t="s">
        <v>16650</v>
      </c>
      <c r="C4125" s="107">
        <v>1.43E-2</v>
      </c>
      <c r="D4125" s="107">
        <v>18.838552809999999</v>
      </c>
      <c r="E4125" s="107" t="s">
        <v>1268</v>
      </c>
      <c r="F4125" s="107" t="s">
        <v>1268</v>
      </c>
      <c r="G4125" s="107" t="s">
        <v>1268</v>
      </c>
      <c r="H4125" s="107" t="s">
        <v>1268</v>
      </c>
      <c r="I4125" s="107" t="s">
        <v>1268</v>
      </c>
      <c r="J4125" s="107" t="s">
        <v>16650</v>
      </c>
      <c r="K4125" s="107" t="s">
        <v>16651</v>
      </c>
      <c r="L4125" s="107" t="s">
        <v>11959</v>
      </c>
      <c r="M4125" s="107" t="s">
        <v>988</v>
      </c>
      <c r="N4125" s="107" t="s">
        <v>11957</v>
      </c>
      <c r="O4125" s="107" t="s">
        <v>11840</v>
      </c>
      <c r="P4125" s="107" t="s">
        <v>16650</v>
      </c>
      <c r="Q4125" s="107">
        <v>1</v>
      </c>
      <c r="R4125" s="107">
        <v>0</v>
      </c>
      <c r="S4125" s="107" t="s">
        <v>11839</v>
      </c>
      <c r="T4125" s="107" t="s">
        <v>11956</v>
      </c>
    </row>
    <row r="4126" spans="1:20" x14ac:dyDescent="0.2">
      <c r="A4126" s="107" t="s">
        <v>16652</v>
      </c>
      <c r="B4126" s="107" t="s">
        <v>16653</v>
      </c>
      <c r="C4126" s="107">
        <v>1.5800000000000002E-2</v>
      </c>
      <c r="D4126" s="107">
        <v>21.386109390000001</v>
      </c>
      <c r="E4126" s="107" t="s">
        <v>1268</v>
      </c>
      <c r="F4126" s="107" t="s">
        <v>1268</v>
      </c>
      <c r="G4126" s="107" t="s">
        <v>1268</v>
      </c>
      <c r="H4126" s="107" t="s">
        <v>1268</v>
      </c>
      <c r="I4126" s="107" t="s">
        <v>1268</v>
      </c>
      <c r="J4126" s="107" t="s">
        <v>16653</v>
      </c>
      <c r="K4126" s="107" t="s">
        <v>16651</v>
      </c>
      <c r="L4126" s="107" t="s">
        <v>11959</v>
      </c>
      <c r="M4126" s="107" t="s">
        <v>988</v>
      </c>
      <c r="N4126" s="107" t="s">
        <v>11957</v>
      </c>
      <c r="O4126" s="107" t="s">
        <v>11840</v>
      </c>
      <c r="P4126" s="107" t="s">
        <v>16653</v>
      </c>
      <c r="Q4126" s="107">
        <v>9</v>
      </c>
      <c r="R4126" s="107">
        <v>0</v>
      </c>
      <c r="S4126" s="107" t="s">
        <v>11839</v>
      </c>
      <c r="T4126" s="107" t="s">
        <v>11956</v>
      </c>
    </row>
    <row r="4127" spans="1:20" x14ac:dyDescent="0.2">
      <c r="A4127" s="107" t="s">
        <v>16654</v>
      </c>
      <c r="B4127" s="107" t="s">
        <v>16655</v>
      </c>
      <c r="C4127" s="107">
        <v>23000</v>
      </c>
      <c r="D4127" s="107">
        <v>-48.646008109999997</v>
      </c>
      <c r="E4127" s="107" t="s">
        <v>1268</v>
      </c>
      <c r="F4127" s="107" t="s">
        <v>1268</v>
      </c>
      <c r="G4127" s="107" t="s">
        <v>1268</v>
      </c>
      <c r="H4127" s="107" t="s">
        <v>1268</v>
      </c>
      <c r="I4127" s="107" t="s">
        <v>1268</v>
      </c>
      <c r="J4127" s="107" t="s">
        <v>16655</v>
      </c>
      <c r="K4127" s="107" t="s">
        <v>12900</v>
      </c>
      <c r="L4127" s="107" t="s">
        <v>12899</v>
      </c>
      <c r="M4127" s="107" t="s">
        <v>903</v>
      </c>
      <c r="N4127" s="107" t="s">
        <v>11841</v>
      </c>
      <c r="O4127" s="107" t="s">
        <v>11840</v>
      </c>
      <c r="P4127" s="107" t="s">
        <v>16655</v>
      </c>
      <c r="Q4127" s="107">
        <v>27</v>
      </c>
      <c r="R4127" s="107">
        <v>0</v>
      </c>
      <c r="S4127" s="107" t="s">
        <v>11839</v>
      </c>
      <c r="T4127" s="107" t="s">
        <v>11838</v>
      </c>
    </row>
    <row r="4128" spans="1:20" x14ac:dyDescent="0.2">
      <c r="A4128" s="107" t="s">
        <v>16656</v>
      </c>
      <c r="B4128" s="107" t="s">
        <v>16657</v>
      </c>
      <c r="C4128" s="107">
        <v>23000</v>
      </c>
      <c r="D4128" s="107">
        <v>49.170418259999998</v>
      </c>
      <c r="E4128" s="107" t="s">
        <v>1268</v>
      </c>
      <c r="F4128" s="107" t="s">
        <v>1268</v>
      </c>
      <c r="G4128" s="107" t="s">
        <v>1268</v>
      </c>
      <c r="H4128" s="107" t="s">
        <v>1268</v>
      </c>
      <c r="I4128" s="107" t="s">
        <v>1268</v>
      </c>
      <c r="J4128" s="107" t="s">
        <v>16657</v>
      </c>
      <c r="K4128" s="107" t="s">
        <v>12900</v>
      </c>
      <c r="L4128" s="107" t="s">
        <v>12899</v>
      </c>
      <c r="M4128" s="107" t="s">
        <v>903</v>
      </c>
      <c r="N4128" s="107" t="s">
        <v>11841</v>
      </c>
      <c r="O4128" s="107" t="s">
        <v>11840</v>
      </c>
      <c r="P4128" s="107" t="s">
        <v>16657</v>
      </c>
      <c r="Q4128" s="107">
        <v>4</v>
      </c>
      <c r="R4128" s="107">
        <v>0</v>
      </c>
      <c r="S4128" s="107" t="s">
        <v>11839</v>
      </c>
      <c r="T4128" s="107" t="s">
        <v>11838</v>
      </c>
    </row>
    <row r="4129" spans="1:20" x14ac:dyDescent="0.2">
      <c r="A4129" s="107" t="s">
        <v>16661</v>
      </c>
      <c r="B4129" s="107" t="s">
        <v>16662</v>
      </c>
      <c r="C4129" s="107">
        <v>1.5699999999999999E-2</v>
      </c>
      <c r="D4129" s="107">
        <v>38.669433259999998</v>
      </c>
      <c r="E4129" s="107" t="s">
        <v>1268</v>
      </c>
      <c r="F4129" s="107" t="s">
        <v>1268</v>
      </c>
      <c r="G4129" s="107" t="s">
        <v>1268</v>
      </c>
      <c r="H4129" s="107" t="s">
        <v>1268</v>
      </c>
      <c r="I4129" s="107" t="s">
        <v>1268</v>
      </c>
      <c r="J4129" s="107" t="s">
        <v>16662</v>
      </c>
      <c r="K4129" s="107" t="s">
        <v>16663</v>
      </c>
      <c r="L4129" s="107" t="s">
        <v>12304</v>
      </c>
      <c r="M4129" s="107" t="s">
        <v>988</v>
      </c>
      <c r="N4129" s="107" t="s">
        <v>11957</v>
      </c>
      <c r="O4129" s="107" t="s">
        <v>11840</v>
      </c>
      <c r="P4129" s="107" t="s">
        <v>16662</v>
      </c>
      <c r="Q4129" s="107">
        <v>3</v>
      </c>
      <c r="R4129" s="107">
        <v>0</v>
      </c>
      <c r="S4129" s="107" t="s">
        <v>11839</v>
      </c>
      <c r="T4129" s="107" t="s">
        <v>12015</v>
      </c>
    </row>
    <row r="4130" spans="1:20" x14ac:dyDescent="0.2">
      <c r="A4130" s="107" t="s">
        <v>16664</v>
      </c>
      <c r="B4130" s="107" t="s">
        <v>16665</v>
      </c>
      <c r="C4130" s="107">
        <v>0.155672689</v>
      </c>
      <c r="D4130" s="107" t="s">
        <v>1268</v>
      </c>
      <c r="E4130" s="107" t="s">
        <v>1268</v>
      </c>
      <c r="F4130" s="107" t="s">
        <v>1268</v>
      </c>
      <c r="G4130" s="107" t="s">
        <v>1268</v>
      </c>
      <c r="H4130" s="107" t="s">
        <v>1268</v>
      </c>
      <c r="I4130" s="107" t="s">
        <v>1268</v>
      </c>
      <c r="J4130" s="107" t="s">
        <v>16665</v>
      </c>
      <c r="K4130" s="107" t="s">
        <v>16666</v>
      </c>
      <c r="L4130" s="107" t="s">
        <v>12304</v>
      </c>
      <c r="M4130" s="107" t="s">
        <v>988</v>
      </c>
      <c r="N4130" s="107" t="s">
        <v>11957</v>
      </c>
      <c r="O4130" s="107" t="s">
        <v>11840</v>
      </c>
      <c r="P4130" s="107" t="s">
        <v>1268</v>
      </c>
      <c r="Q4130" s="107">
        <v>0</v>
      </c>
      <c r="R4130" s="107">
        <v>0</v>
      </c>
      <c r="S4130" s="107" t="s">
        <v>11946</v>
      </c>
      <c r="T4130" s="107" t="s">
        <v>12015</v>
      </c>
    </row>
    <row r="4131" spans="1:20" x14ac:dyDescent="0.2">
      <c r="A4131" s="107" t="s">
        <v>16667</v>
      </c>
      <c r="B4131" s="107" t="s">
        <v>16668</v>
      </c>
      <c r="C4131" s="107">
        <v>5.0000000000000001E-3</v>
      </c>
      <c r="D4131" s="107">
        <v>13.84684416</v>
      </c>
      <c r="E4131" s="107" t="s">
        <v>1268</v>
      </c>
      <c r="F4131" s="107" t="s">
        <v>1268</v>
      </c>
      <c r="G4131" s="107" t="s">
        <v>1268</v>
      </c>
      <c r="H4131" s="107" t="s">
        <v>1268</v>
      </c>
      <c r="I4131" s="107" t="s">
        <v>1268</v>
      </c>
      <c r="J4131" s="107" t="s">
        <v>16668</v>
      </c>
      <c r="K4131" s="107" t="s">
        <v>16669</v>
      </c>
      <c r="L4131" s="107" t="s">
        <v>12304</v>
      </c>
      <c r="M4131" s="107" t="s">
        <v>988</v>
      </c>
      <c r="N4131" s="107" t="s">
        <v>11957</v>
      </c>
      <c r="O4131" s="107" t="s">
        <v>11840</v>
      </c>
      <c r="P4131" s="107" t="s">
        <v>16668</v>
      </c>
      <c r="Q4131" s="107">
        <v>0</v>
      </c>
      <c r="R4131" s="107">
        <v>0</v>
      </c>
      <c r="S4131" s="107" t="s">
        <v>11946</v>
      </c>
      <c r="T4131" s="107" t="s">
        <v>12015</v>
      </c>
    </row>
    <row r="4132" spans="1:20" x14ac:dyDescent="0.2">
      <c r="A4132" s="107" t="s">
        <v>16670</v>
      </c>
      <c r="B4132" s="107" t="s">
        <v>16671</v>
      </c>
      <c r="C4132" s="107">
        <v>25</v>
      </c>
      <c r="D4132" s="107">
        <v>6.9145097169999996</v>
      </c>
      <c r="E4132" s="107" t="s">
        <v>1268</v>
      </c>
      <c r="F4132" s="107" t="s">
        <v>1268</v>
      </c>
      <c r="G4132" s="107" t="s">
        <v>1268</v>
      </c>
      <c r="H4132" s="107" t="s">
        <v>1268</v>
      </c>
      <c r="I4132" s="107" t="s">
        <v>1268</v>
      </c>
      <c r="J4132" s="107" t="s">
        <v>16671</v>
      </c>
      <c r="K4132" s="107" t="s">
        <v>12896</v>
      </c>
      <c r="L4132" s="107" t="s">
        <v>11932</v>
      </c>
      <c r="M4132" s="107" t="s">
        <v>903</v>
      </c>
      <c r="N4132" s="107" t="s">
        <v>11926</v>
      </c>
      <c r="O4132" s="107" t="s">
        <v>11840</v>
      </c>
      <c r="P4132" s="107" t="s">
        <v>1268</v>
      </c>
      <c r="Q4132" s="107">
        <v>0</v>
      </c>
      <c r="R4132" s="107">
        <v>0</v>
      </c>
      <c r="S4132" s="107" t="s">
        <v>11946</v>
      </c>
      <c r="T4132" s="107" t="s">
        <v>11838</v>
      </c>
    </row>
    <row r="4133" spans="1:20" x14ac:dyDescent="0.2">
      <c r="A4133" s="107" t="s">
        <v>16672</v>
      </c>
      <c r="B4133" s="107" t="s">
        <v>16673</v>
      </c>
      <c r="C4133" s="107">
        <v>26.9998</v>
      </c>
      <c r="D4133" s="107">
        <v>13.31469012</v>
      </c>
      <c r="E4133" s="107" t="s">
        <v>1268</v>
      </c>
      <c r="F4133" s="107" t="s">
        <v>1268</v>
      </c>
      <c r="G4133" s="107" t="s">
        <v>1268</v>
      </c>
      <c r="H4133" s="107" t="s">
        <v>1268</v>
      </c>
      <c r="I4133" s="107" t="s">
        <v>1268</v>
      </c>
      <c r="J4133" s="107" t="s">
        <v>16673</v>
      </c>
      <c r="K4133" s="107" t="s">
        <v>12896</v>
      </c>
      <c r="L4133" s="107" t="s">
        <v>11932</v>
      </c>
      <c r="M4133" s="107" t="s">
        <v>903</v>
      </c>
      <c r="N4133" s="107" t="s">
        <v>11926</v>
      </c>
      <c r="O4133" s="107" t="s">
        <v>11840</v>
      </c>
      <c r="P4133" s="107" t="s">
        <v>16673</v>
      </c>
      <c r="Q4133" s="107">
        <v>4</v>
      </c>
      <c r="R4133" s="107">
        <v>0</v>
      </c>
      <c r="S4133" s="107" t="s">
        <v>11839</v>
      </c>
      <c r="T4133" s="107" t="s">
        <v>11838</v>
      </c>
    </row>
    <row r="4134" spans="1:20" x14ac:dyDescent="0.2">
      <c r="A4134" s="107" t="s">
        <v>16674</v>
      </c>
      <c r="B4134" s="107" t="s">
        <v>16675</v>
      </c>
      <c r="C4134" s="107">
        <v>40</v>
      </c>
      <c r="D4134" s="107" t="s">
        <v>1268</v>
      </c>
      <c r="E4134" s="107" t="s">
        <v>1268</v>
      </c>
      <c r="F4134" s="107" t="s">
        <v>1268</v>
      </c>
      <c r="G4134" s="107" t="s">
        <v>1268</v>
      </c>
      <c r="H4134" s="107" t="s">
        <v>1268</v>
      </c>
      <c r="I4134" s="107" t="s">
        <v>1268</v>
      </c>
      <c r="J4134" s="107" t="s">
        <v>16675</v>
      </c>
      <c r="K4134" s="107" t="s">
        <v>12896</v>
      </c>
      <c r="L4134" s="107" t="s">
        <v>11932</v>
      </c>
      <c r="M4134" s="107" t="s">
        <v>903</v>
      </c>
      <c r="N4134" s="107" t="s">
        <v>11926</v>
      </c>
      <c r="O4134" s="107" t="s">
        <v>11840</v>
      </c>
      <c r="P4134" s="107" t="s">
        <v>16675</v>
      </c>
      <c r="Q4134" s="107">
        <v>0</v>
      </c>
      <c r="R4134" s="107">
        <v>0</v>
      </c>
      <c r="S4134" s="107" t="s">
        <v>11946</v>
      </c>
      <c r="T4134" s="107" t="s">
        <v>11838</v>
      </c>
    </row>
    <row r="4135" spans="1:20" x14ac:dyDescent="0.2">
      <c r="A4135" s="107" t="s">
        <v>16694</v>
      </c>
      <c r="B4135" s="107" t="s">
        <v>16695</v>
      </c>
      <c r="C4135" s="107">
        <v>2.8500000000000001E-2</v>
      </c>
      <c r="D4135" s="107">
        <v>-7.0212907189999996</v>
      </c>
      <c r="E4135" s="107" t="s">
        <v>1268</v>
      </c>
      <c r="F4135" s="107" t="s">
        <v>1268</v>
      </c>
      <c r="G4135" s="107" t="s">
        <v>1268</v>
      </c>
      <c r="H4135" s="107" t="s">
        <v>1268</v>
      </c>
      <c r="I4135" s="107" t="s">
        <v>1268</v>
      </c>
      <c r="J4135" s="107" t="s">
        <v>16695</v>
      </c>
      <c r="K4135" s="107" t="s">
        <v>16696</v>
      </c>
      <c r="L4135" s="107" t="s">
        <v>12017</v>
      </c>
      <c r="M4135" s="107" t="s">
        <v>988</v>
      </c>
      <c r="N4135" s="107" t="s">
        <v>11957</v>
      </c>
      <c r="O4135" s="107" t="s">
        <v>11840</v>
      </c>
      <c r="P4135" s="107" t="s">
        <v>16695</v>
      </c>
      <c r="Q4135" s="107">
        <v>21</v>
      </c>
      <c r="R4135" s="107">
        <v>0</v>
      </c>
      <c r="S4135" s="107" t="s">
        <v>11839</v>
      </c>
      <c r="T4135" s="107" t="s">
        <v>12015</v>
      </c>
    </row>
    <row r="4136" spans="1:20" x14ac:dyDescent="0.2">
      <c r="A4136" s="107" t="s">
        <v>16697</v>
      </c>
      <c r="B4136" s="107" t="s">
        <v>16698</v>
      </c>
      <c r="C4136" s="107">
        <v>1.1900000000000001E-2</v>
      </c>
      <c r="D4136" s="107">
        <v>-9.5012464090000002</v>
      </c>
      <c r="E4136" s="107" t="s">
        <v>1268</v>
      </c>
      <c r="F4136" s="107" t="s">
        <v>1268</v>
      </c>
      <c r="G4136" s="107" t="s">
        <v>1268</v>
      </c>
      <c r="H4136" s="107" t="s">
        <v>1268</v>
      </c>
      <c r="I4136" s="107" t="s">
        <v>1268</v>
      </c>
      <c r="J4136" s="107" t="s">
        <v>16698</v>
      </c>
      <c r="K4136" s="107" t="s">
        <v>16696</v>
      </c>
      <c r="L4136" s="107" t="s">
        <v>12017</v>
      </c>
      <c r="M4136" s="107" t="s">
        <v>988</v>
      </c>
      <c r="N4136" s="107" t="s">
        <v>11957</v>
      </c>
      <c r="O4136" s="107" t="s">
        <v>11840</v>
      </c>
      <c r="P4136" s="107" t="s">
        <v>16698</v>
      </c>
      <c r="Q4136" s="107">
        <v>2</v>
      </c>
      <c r="R4136" s="107">
        <v>0</v>
      </c>
      <c r="S4136" s="107" t="s">
        <v>11839</v>
      </c>
      <c r="T4136" s="107" t="s">
        <v>12015</v>
      </c>
    </row>
    <row r="4137" spans="1:20" x14ac:dyDescent="0.2">
      <c r="A4137" s="107" t="s">
        <v>16699</v>
      </c>
      <c r="B4137" s="107" t="s">
        <v>16700</v>
      </c>
      <c r="C4137" s="107">
        <v>4.282205E-2</v>
      </c>
      <c r="D4137" s="107" t="s">
        <v>1268</v>
      </c>
      <c r="E4137" s="107" t="s">
        <v>1268</v>
      </c>
      <c r="F4137" s="107" t="s">
        <v>1268</v>
      </c>
      <c r="G4137" s="107" t="s">
        <v>1268</v>
      </c>
      <c r="H4137" s="107" t="s">
        <v>1268</v>
      </c>
      <c r="I4137" s="107" t="s">
        <v>1268</v>
      </c>
      <c r="J4137" s="107" t="s">
        <v>16700</v>
      </c>
      <c r="K4137" s="107" t="s">
        <v>16696</v>
      </c>
      <c r="L4137" s="107" t="s">
        <v>12017</v>
      </c>
      <c r="M4137" s="107" t="s">
        <v>988</v>
      </c>
      <c r="N4137" s="107" t="s">
        <v>11957</v>
      </c>
      <c r="O4137" s="107" t="s">
        <v>11840</v>
      </c>
      <c r="P4137" s="107" t="s">
        <v>1268</v>
      </c>
      <c r="Q4137" s="107">
        <v>0</v>
      </c>
      <c r="R4137" s="107">
        <v>0</v>
      </c>
      <c r="S4137" s="107" t="s">
        <v>11946</v>
      </c>
      <c r="T4137" s="107" t="s">
        <v>12015</v>
      </c>
    </row>
    <row r="4138" spans="1:20" x14ac:dyDescent="0.2">
      <c r="A4138" s="107" t="s">
        <v>16701</v>
      </c>
      <c r="B4138" s="107" t="s">
        <v>16702</v>
      </c>
      <c r="C4138" s="107">
        <v>0.10440000000000001</v>
      </c>
      <c r="D4138" s="107">
        <v>-10.816244319999999</v>
      </c>
      <c r="E4138" s="107" t="s">
        <v>1268</v>
      </c>
      <c r="F4138" s="107" t="s">
        <v>1268</v>
      </c>
      <c r="G4138" s="107" t="s">
        <v>1268</v>
      </c>
      <c r="H4138" s="107" t="s">
        <v>1268</v>
      </c>
      <c r="I4138" s="107" t="s">
        <v>1268</v>
      </c>
      <c r="J4138" s="107" t="s">
        <v>16702</v>
      </c>
      <c r="K4138" s="107" t="s">
        <v>16696</v>
      </c>
      <c r="L4138" s="107" t="s">
        <v>12017</v>
      </c>
      <c r="M4138" s="107" t="s">
        <v>988</v>
      </c>
      <c r="N4138" s="107" t="s">
        <v>11957</v>
      </c>
      <c r="O4138" s="107" t="s">
        <v>11840</v>
      </c>
      <c r="P4138" s="107" t="s">
        <v>16702</v>
      </c>
      <c r="Q4138" s="107">
        <v>2</v>
      </c>
      <c r="R4138" s="107">
        <v>0</v>
      </c>
      <c r="S4138" s="107" t="s">
        <v>11839</v>
      </c>
      <c r="T4138" s="107" t="s">
        <v>12015</v>
      </c>
    </row>
    <row r="4139" spans="1:20" x14ac:dyDescent="0.2">
      <c r="A4139" s="107" t="s">
        <v>16703</v>
      </c>
      <c r="B4139" s="107" t="s">
        <v>16704</v>
      </c>
      <c r="C4139" s="107">
        <v>3.9568058000000003E-2</v>
      </c>
      <c r="D4139" s="107" t="s">
        <v>1268</v>
      </c>
      <c r="E4139" s="107" t="s">
        <v>1268</v>
      </c>
      <c r="F4139" s="107" t="s">
        <v>1268</v>
      </c>
      <c r="G4139" s="107" t="s">
        <v>1268</v>
      </c>
      <c r="H4139" s="107" t="s">
        <v>1268</v>
      </c>
      <c r="I4139" s="107" t="s">
        <v>1268</v>
      </c>
      <c r="J4139" s="107" t="s">
        <v>16704</v>
      </c>
      <c r="K4139" s="107" t="s">
        <v>16696</v>
      </c>
      <c r="L4139" s="107" t="s">
        <v>12017</v>
      </c>
      <c r="M4139" s="107" t="s">
        <v>988</v>
      </c>
      <c r="N4139" s="107" t="s">
        <v>11957</v>
      </c>
      <c r="O4139" s="107" t="s">
        <v>11840</v>
      </c>
      <c r="P4139" s="107" t="s">
        <v>1268</v>
      </c>
      <c r="Q4139" s="107">
        <v>1</v>
      </c>
      <c r="R4139" s="107">
        <v>0</v>
      </c>
      <c r="S4139" s="107" t="s">
        <v>11839</v>
      </c>
      <c r="T4139" s="107" t="s">
        <v>12015</v>
      </c>
    </row>
    <row r="4140" spans="1:20" x14ac:dyDescent="0.2">
      <c r="A4140" s="107" t="s">
        <v>16705</v>
      </c>
      <c r="B4140" s="107" t="s">
        <v>16706</v>
      </c>
      <c r="C4140" s="107">
        <v>3.8399999999999997E-2</v>
      </c>
      <c r="D4140" s="107">
        <v>26.196764609999999</v>
      </c>
      <c r="E4140" s="107" t="s">
        <v>1268</v>
      </c>
      <c r="F4140" s="107" t="s">
        <v>1268</v>
      </c>
      <c r="G4140" s="107" t="s">
        <v>1268</v>
      </c>
      <c r="H4140" s="107" t="s">
        <v>1268</v>
      </c>
      <c r="I4140" s="107" t="s">
        <v>1268</v>
      </c>
      <c r="J4140" s="107" t="s">
        <v>16706</v>
      </c>
      <c r="K4140" s="107" t="s">
        <v>16696</v>
      </c>
      <c r="L4140" s="107" t="s">
        <v>12017</v>
      </c>
      <c r="M4140" s="107" t="s">
        <v>988</v>
      </c>
      <c r="N4140" s="107" t="s">
        <v>11957</v>
      </c>
      <c r="O4140" s="107" t="s">
        <v>11840</v>
      </c>
      <c r="P4140" s="107" t="s">
        <v>1268</v>
      </c>
      <c r="Q4140" s="107">
        <v>3</v>
      </c>
      <c r="R4140" s="107">
        <v>0</v>
      </c>
      <c r="S4140" s="107" t="s">
        <v>11839</v>
      </c>
      <c r="T4140" s="107" t="s">
        <v>12015</v>
      </c>
    </row>
    <row r="4141" spans="1:20" x14ac:dyDescent="0.2">
      <c r="A4141" s="107" t="s">
        <v>16707</v>
      </c>
      <c r="B4141" s="107" t="s">
        <v>16708</v>
      </c>
      <c r="C4141" s="107">
        <v>3.5400000000000001E-2</v>
      </c>
      <c r="D4141" s="107">
        <v>-6.2236868589999998</v>
      </c>
      <c r="E4141" s="107" t="s">
        <v>1268</v>
      </c>
      <c r="F4141" s="107" t="s">
        <v>1268</v>
      </c>
      <c r="G4141" s="107" t="s">
        <v>1268</v>
      </c>
      <c r="H4141" s="107" t="s">
        <v>1268</v>
      </c>
      <c r="I4141" s="107" t="s">
        <v>1268</v>
      </c>
      <c r="J4141" s="107" t="s">
        <v>16708</v>
      </c>
      <c r="K4141" s="107" t="s">
        <v>16696</v>
      </c>
      <c r="L4141" s="107" t="s">
        <v>12017</v>
      </c>
      <c r="M4141" s="107" t="s">
        <v>988</v>
      </c>
      <c r="N4141" s="107" t="s">
        <v>11957</v>
      </c>
      <c r="O4141" s="107" t="s">
        <v>11840</v>
      </c>
      <c r="P4141" s="107" t="s">
        <v>16708</v>
      </c>
      <c r="Q4141" s="107">
        <v>2</v>
      </c>
      <c r="R4141" s="107">
        <v>0</v>
      </c>
      <c r="S4141" s="107" t="s">
        <v>11839</v>
      </c>
      <c r="T4141" s="107" t="s">
        <v>12015</v>
      </c>
    </row>
    <row r="4142" spans="1:20" x14ac:dyDescent="0.2">
      <c r="A4142" s="107" t="s">
        <v>16709</v>
      </c>
      <c r="B4142" s="107" t="s">
        <v>16710</v>
      </c>
      <c r="C4142" s="107">
        <v>1.5100000000000001E-2</v>
      </c>
      <c r="D4142" s="107">
        <v>-1.9338376799999999</v>
      </c>
      <c r="E4142" s="107" t="s">
        <v>1268</v>
      </c>
      <c r="F4142" s="107" t="s">
        <v>1268</v>
      </c>
      <c r="G4142" s="107" t="s">
        <v>1268</v>
      </c>
      <c r="H4142" s="107" t="s">
        <v>1268</v>
      </c>
      <c r="I4142" s="107" t="s">
        <v>1268</v>
      </c>
      <c r="J4142" s="107" t="s">
        <v>16710</v>
      </c>
      <c r="K4142" s="107" t="s">
        <v>16696</v>
      </c>
      <c r="L4142" s="107" t="s">
        <v>12017</v>
      </c>
      <c r="M4142" s="107" t="s">
        <v>988</v>
      </c>
      <c r="N4142" s="107" t="s">
        <v>11957</v>
      </c>
      <c r="O4142" s="107" t="s">
        <v>11840</v>
      </c>
      <c r="P4142" s="107" t="s">
        <v>16710</v>
      </c>
      <c r="Q4142" s="107">
        <v>2</v>
      </c>
      <c r="R4142" s="107">
        <v>0</v>
      </c>
      <c r="S4142" s="107" t="s">
        <v>11839</v>
      </c>
      <c r="T4142" s="107" t="s">
        <v>12015</v>
      </c>
    </row>
    <row r="4143" spans="1:20" x14ac:dyDescent="0.2">
      <c r="A4143" s="107" t="s">
        <v>16711</v>
      </c>
      <c r="B4143" s="107" t="s">
        <v>16712</v>
      </c>
      <c r="C4143" s="107">
        <v>3.6200000000000003E-2</v>
      </c>
      <c r="D4143" s="107">
        <v>4.218607854</v>
      </c>
      <c r="E4143" s="107" t="s">
        <v>1268</v>
      </c>
      <c r="F4143" s="107" t="s">
        <v>1268</v>
      </c>
      <c r="G4143" s="107" t="s">
        <v>1268</v>
      </c>
      <c r="H4143" s="107" t="s">
        <v>1268</v>
      </c>
      <c r="I4143" s="107" t="s">
        <v>1268</v>
      </c>
      <c r="J4143" s="107" t="s">
        <v>16712</v>
      </c>
      <c r="K4143" s="107" t="s">
        <v>16696</v>
      </c>
      <c r="L4143" s="107" t="s">
        <v>12017</v>
      </c>
      <c r="M4143" s="107" t="s">
        <v>988</v>
      </c>
      <c r="N4143" s="107" t="s">
        <v>11957</v>
      </c>
      <c r="O4143" s="107" t="s">
        <v>11840</v>
      </c>
      <c r="P4143" s="107" t="s">
        <v>16712</v>
      </c>
      <c r="Q4143" s="107">
        <v>3</v>
      </c>
      <c r="R4143" s="107">
        <v>0</v>
      </c>
      <c r="S4143" s="107" t="s">
        <v>11839</v>
      </c>
      <c r="T4143" s="107" t="s">
        <v>12015</v>
      </c>
    </row>
    <row r="4144" spans="1:20" x14ac:dyDescent="0.2">
      <c r="A4144" s="107" t="s">
        <v>16713</v>
      </c>
      <c r="B4144" s="107" t="s">
        <v>16714</v>
      </c>
      <c r="C4144" s="107">
        <v>0.01</v>
      </c>
      <c r="D4144" s="107">
        <v>-26.78663474</v>
      </c>
      <c r="E4144" s="107" t="s">
        <v>1268</v>
      </c>
      <c r="F4144" s="107" t="s">
        <v>1268</v>
      </c>
      <c r="G4144" s="107" t="s">
        <v>1268</v>
      </c>
      <c r="H4144" s="107" t="s">
        <v>1268</v>
      </c>
      <c r="I4144" s="107" t="s">
        <v>1268</v>
      </c>
      <c r="J4144" s="107" t="s">
        <v>16714</v>
      </c>
      <c r="K4144" s="107" t="s">
        <v>16696</v>
      </c>
      <c r="L4144" s="107" t="s">
        <v>12017</v>
      </c>
      <c r="M4144" s="107" t="s">
        <v>988</v>
      </c>
      <c r="N4144" s="107" t="s">
        <v>11957</v>
      </c>
      <c r="O4144" s="107" t="s">
        <v>11840</v>
      </c>
      <c r="P4144" s="107" t="s">
        <v>16714</v>
      </c>
      <c r="Q4144" s="107">
        <v>4</v>
      </c>
      <c r="R4144" s="107">
        <v>0</v>
      </c>
      <c r="S4144" s="107" t="s">
        <v>11839</v>
      </c>
      <c r="T4144" s="107" t="s">
        <v>12015</v>
      </c>
    </row>
    <row r="4145" spans="1:20" x14ac:dyDescent="0.2">
      <c r="A4145" s="107" t="s">
        <v>16715</v>
      </c>
      <c r="B4145" s="107" t="s">
        <v>16716</v>
      </c>
      <c r="C4145" s="107">
        <v>5.11E-2</v>
      </c>
      <c r="D4145" s="107">
        <v>-7.0882247180000002</v>
      </c>
      <c r="E4145" s="107" t="s">
        <v>1268</v>
      </c>
      <c r="F4145" s="107" t="s">
        <v>1268</v>
      </c>
      <c r="G4145" s="107" t="s">
        <v>1268</v>
      </c>
      <c r="H4145" s="107" t="s">
        <v>1268</v>
      </c>
      <c r="I4145" s="107" t="s">
        <v>1268</v>
      </c>
      <c r="J4145" s="107" t="s">
        <v>16716</v>
      </c>
      <c r="K4145" s="107" t="s">
        <v>16696</v>
      </c>
      <c r="L4145" s="107" t="s">
        <v>12017</v>
      </c>
      <c r="M4145" s="107" t="s">
        <v>988</v>
      </c>
      <c r="N4145" s="107" t="s">
        <v>11957</v>
      </c>
      <c r="O4145" s="107" t="s">
        <v>11840</v>
      </c>
      <c r="P4145" s="107" t="s">
        <v>16716</v>
      </c>
      <c r="Q4145" s="107">
        <v>3</v>
      </c>
      <c r="R4145" s="107">
        <v>0</v>
      </c>
      <c r="S4145" s="107" t="s">
        <v>11839</v>
      </c>
      <c r="T4145" s="107" t="s">
        <v>12015</v>
      </c>
    </row>
    <row r="4146" spans="1:20" x14ac:dyDescent="0.2">
      <c r="A4146" s="107" t="s">
        <v>16717</v>
      </c>
      <c r="B4146" s="107" t="s">
        <v>16718</v>
      </c>
      <c r="C4146" s="107">
        <v>3.6400000000000002E-2</v>
      </c>
      <c r="D4146" s="107">
        <v>-2.063913425</v>
      </c>
      <c r="E4146" s="107" t="s">
        <v>1268</v>
      </c>
      <c r="F4146" s="107" t="s">
        <v>1268</v>
      </c>
      <c r="G4146" s="107" t="s">
        <v>1268</v>
      </c>
      <c r="H4146" s="107" t="s">
        <v>1268</v>
      </c>
      <c r="I4146" s="107" t="s">
        <v>1268</v>
      </c>
      <c r="J4146" s="107" t="s">
        <v>16718</v>
      </c>
      <c r="K4146" s="107" t="s">
        <v>16696</v>
      </c>
      <c r="L4146" s="107" t="s">
        <v>12017</v>
      </c>
      <c r="M4146" s="107" t="s">
        <v>988</v>
      </c>
      <c r="N4146" s="107" t="s">
        <v>11957</v>
      </c>
      <c r="O4146" s="107" t="s">
        <v>11840</v>
      </c>
      <c r="P4146" s="107" t="s">
        <v>16718</v>
      </c>
      <c r="Q4146" s="107">
        <v>0</v>
      </c>
      <c r="R4146" s="107">
        <v>0</v>
      </c>
      <c r="S4146" s="107" t="s">
        <v>11946</v>
      </c>
      <c r="T4146" s="107" t="s">
        <v>12015</v>
      </c>
    </row>
    <row r="4147" spans="1:20" x14ac:dyDescent="0.2">
      <c r="A4147" s="107" t="s">
        <v>16719</v>
      </c>
      <c r="B4147" s="107" t="s">
        <v>16720</v>
      </c>
      <c r="C4147" s="107">
        <v>5.4699999999999999E-2</v>
      </c>
      <c r="D4147" s="107">
        <v>19.815022219999999</v>
      </c>
      <c r="E4147" s="107" t="s">
        <v>1268</v>
      </c>
      <c r="F4147" s="107" t="s">
        <v>1268</v>
      </c>
      <c r="G4147" s="107" t="s">
        <v>1268</v>
      </c>
      <c r="H4147" s="107" t="s">
        <v>1268</v>
      </c>
      <c r="I4147" s="107" t="s">
        <v>1268</v>
      </c>
      <c r="J4147" s="107" t="s">
        <v>16720</v>
      </c>
      <c r="K4147" s="107" t="s">
        <v>16696</v>
      </c>
      <c r="L4147" s="107" t="s">
        <v>12017</v>
      </c>
      <c r="M4147" s="107" t="s">
        <v>988</v>
      </c>
      <c r="N4147" s="107" t="s">
        <v>11957</v>
      </c>
      <c r="O4147" s="107" t="s">
        <v>11840</v>
      </c>
      <c r="P4147" s="107" t="s">
        <v>16720</v>
      </c>
      <c r="Q4147" s="107">
        <v>2</v>
      </c>
      <c r="R4147" s="107">
        <v>0</v>
      </c>
      <c r="S4147" s="107" t="s">
        <v>11839</v>
      </c>
      <c r="T4147" s="107" t="s">
        <v>12015</v>
      </c>
    </row>
    <row r="4148" spans="1:20" x14ac:dyDescent="0.2">
      <c r="A4148" s="107" t="s">
        <v>16721</v>
      </c>
      <c r="B4148" s="107" t="s">
        <v>16722</v>
      </c>
      <c r="C4148" s="107">
        <v>5.2580216999999999E-2</v>
      </c>
      <c r="D4148" s="107" t="s">
        <v>1268</v>
      </c>
      <c r="E4148" s="107" t="s">
        <v>1268</v>
      </c>
      <c r="F4148" s="107" t="s">
        <v>1268</v>
      </c>
      <c r="G4148" s="107" t="s">
        <v>1268</v>
      </c>
      <c r="H4148" s="107" t="s">
        <v>1268</v>
      </c>
      <c r="I4148" s="107" t="s">
        <v>1268</v>
      </c>
      <c r="J4148" s="107" t="s">
        <v>16722</v>
      </c>
      <c r="K4148" s="107" t="s">
        <v>16696</v>
      </c>
      <c r="L4148" s="107" t="s">
        <v>12017</v>
      </c>
      <c r="M4148" s="107" t="s">
        <v>988</v>
      </c>
      <c r="N4148" s="107" t="s">
        <v>11957</v>
      </c>
      <c r="O4148" s="107" t="s">
        <v>11840</v>
      </c>
      <c r="P4148" s="107" t="s">
        <v>1268</v>
      </c>
      <c r="Q4148" s="107">
        <v>2</v>
      </c>
      <c r="R4148" s="107">
        <v>0</v>
      </c>
      <c r="S4148" s="107" t="s">
        <v>11839</v>
      </c>
      <c r="T4148" s="107" t="s">
        <v>12015</v>
      </c>
    </row>
    <row r="4149" spans="1:20" x14ac:dyDescent="0.2">
      <c r="A4149" s="107" t="s">
        <v>16743</v>
      </c>
      <c r="B4149" s="107" t="s">
        <v>16744</v>
      </c>
      <c r="C4149" s="107">
        <v>3</v>
      </c>
      <c r="D4149" s="107">
        <v>-18.10594717</v>
      </c>
      <c r="E4149" s="107" t="s">
        <v>1268</v>
      </c>
      <c r="F4149" s="107" t="s">
        <v>1268</v>
      </c>
      <c r="G4149" s="107" t="s">
        <v>1268</v>
      </c>
      <c r="H4149" s="107" t="s">
        <v>1268</v>
      </c>
      <c r="I4149" s="107" t="s">
        <v>1268</v>
      </c>
      <c r="J4149" s="107" t="s">
        <v>16744</v>
      </c>
      <c r="K4149" s="107" t="s">
        <v>16745</v>
      </c>
      <c r="L4149" s="107" t="s">
        <v>13019</v>
      </c>
      <c r="M4149" s="107" t="s">
        <v>850</v>
      </c>
      <c r="N4149" s="107" t="s">
        <v>12049</v>
      </c>
      <c r="O4149" s="107" t="s">
        <v>11840</v>
      </c>
      <c r="P4149" s="107" t="s">
        <v>16744</v>
      </c>
      <c r="Q4149" s="107">
        <v>2</v>
      </c>
      <c r="R4149" s="107">
        <v>0</v>
      </c>
      <c r="S4149" s="107" t="s">
        <v>11839</v>
      </c>
      <c r="T4149" s="107" t="s">
        <v>11853</v>
      </c>
    </row>
    <row r="4150" spans="1:20" x14ac:dyDescent="0.2">
      <c r="A4150" s="107" t="s">
        <v>16746</v>
      </c>
      <c r="B4150" s="107" t="s">
        <v>16747</v>
      </c>
      <c r="C4150" s="107">
        <v>8.8700000000000001E-2</v>
      </c>
      <c r="D4150" s="107">
        <v>26.27081188</v>
      </c>
      <c r="E4150" s="107" t="s">
        <v>1268</v>
      </c>
      <c r="F4150" s="107" t="s">
        <v>1268</v>
      </c>
      <c r="G4150" s="107" t="s">
        <v>1268</v>
      </c>
      <c r="H4150" s="107" t="s">
        <v>1268</v>
      </c>
      <c r="I4150" s="107" t="s">
        <v>1268</v>
      </c>
      <c r="J4150" s="107" t="s">
        <v>16747</v>
      </c>
      <c r="K4150" s="107" t="s">
        <v>16748</v>
      </c>
      <c r="L4150" s="107" t="s">
        <v>11896</v>
      </c>
      <c r="M4150" s="107" t="s">
        <v>1029</v>
      </c>
      <c r="N4150" s="107" t="s">
        <v>17</v>
      </c>
      <c r="O4150" s="107" t="s">
        <v>11840</v>
      </c>
      <c r="P4150" s="107" t="s">
        <v>16747</v>
      </c>
      <c r="Q4150" s="107">
        <v>0</v>
      </c>
      <c r="R4150" s="107">
        <v>0</v>
      </c>
      <c r="S4150" s="107" t="s">
        <v>11946</v>
      </c>
      <c r="T4150" s="107" t="s">
        <v>11894</v>
      </c>
    </row>
    <row r="4151" spans="1:20" x14ac:dyDescent="0.2">
      <c r="A4151" s="107" t="s">
        <v>16749</v>
      </c>
      <c r="B4151" s="107" t="s">
        <v>16750</v>
      </c>
      <c r="C4151" s="107">
        <v>5.8400000000000001E-2</v>
      </c>
      <c r="D4151" s="107">
        <v>18.696644729999999</v>
      </c>
      <c r="E4151" s="107" t="s">
        <v>1268</v>
      </c>
      <c r="F4151" s="107" t="s">
        <v>1268</v>
      </c>
      <c r="G4151" s="107" t="s">
        <v>1268</v>
      </c>
      <c r="H4151" s="107" t="s">
        <v>1268</v>
      </c>
      <c r="I4151" s="107" t="s">
        <v>1268</v>
      </c>
      <c r="J4151" s="107" t="s">
        <v>16750</v>
      </c>
      <c r="K4151" s="107" t="s">
        <v>16748</v>
      </c>
      <c r="L4151" s="107" t="s">
        <v>11896</v>
      </c>
      <c r="M4151" s="107" t="s">
        <v>1029</v>
      </c>
      <c r="N4151" s="107" t="s">
        <v>17</v>
      </c>
      <c r="O4151" s="107" t="s">
        <v>11840</v>
      </c>
      <c r="P4151" s="107" t="s">
        <v>16750</v>
      </c>
      <c r="Q4151" s="107">
        <v>6</v>
      </c>
      <c r="R4151" s="107">
        <v>0</v>
      </c>
      <c r="S4151" s="107" t="s">
        <v>11839</v>
      </c>
      <c r="T4151" s="107" t="s">
        <v>11894</v>
      </c>
    </row>
    <row r="4152" spans="1:20" x14ac:dyDescent="0.2">
      <c r="A4152" s="107" t="s">
        <v>16751</v>
      </c>
      <c r="B4152" s="107" t="s">
        <v>16752</v>
      </c>
      <c r="C4152" s="107">
        <v>4.2700000000000002E-2</v>
      </c>
      <c r="D4152" s="107">
        <v>27.30186256</v>
      </c>
      <c r="E4152" s="107" t="s">
        <v>1268</v>
      </c>
      <c r="F4152" s="107" t="s">
        <v>1268</v>
      </c>
      <c r="G4152" s="107" t="s">
        <v>1268</v>
      </c>
      <c r="H4152" s="107" t="s">
        <v>1268</v>
      </c>
      <c r="I4152" s="107" t="s">
        <v>1268</v>
      </c>
      <c r="J4152" s="107" t="s">
        <v>16752</v>
      </c>
      <c r="K4152" s="107" t="s">
        <v>16748</v>
      </c>
      <c r="L4152" s="107" t="s">
        <v>11896</v>
      </c>
      <c r="M4152" s="107" t="s">
        <v>1029</v>
      </c>
      <c r="N4152" s="107" t="s">
        <v>17</v>
      </c>
      <c r="O4152" s="107" t="s">
        <v>11840</v>
      </c>
      <c r="P4152" s="107" t="s">
        <v>16752</v>
      </c>
      <c r="Q4152" s="107">
        <v>13</v>
      </c>
      <c r="R4152" s="107">
        <v>0</v>
      </c>
      <c r="S4152" s="107" t="s">
        <v>11839</v>
      </c>
      <c r="T4152" s="107" t="s">
        <v>11894</v>
      </c>
    </row>
    <row r="4153" spans="1:20" x14ac:dyDescent="0.2">
      <c r="A4153" s="107" t="s">
        <v>16753</v>
      </c>
      <c r="B4153" s="107" t="s">
        <v>16754</v>
      </c>
      <c r="C4153" s="107">
        <v>6.0499999999999998E-2</v>
      </c>
      <c r="D4153" s="107">
        <v>22.169817890000001</v>
      </c>
      <c r="E4153" s="107" t="s">
        <v>1268</v>
      </c>
      <c r="F4153" s="107" t="s">
        <v>1268</v>
      </c>
      <c r="G4153" s="107" t="s">
        <v>1268</v>
      </c>
      <c r="H4153" s="107" t="s">
        <v>1268</v>
      </c>
      <c r="I4153" s="107" t="s">
        <v>1268</v>
      </c>
      <c r="J4153" s="107" t="s">
        <v>16754</v>
      </c>
      <c r="K4153" s="107" t="s">
        <v>16748</v>
      </c>
      <c r="L4153" s="107" t="s">
        <v>11896</v>
      </c>
      <c r="M4153" s="107" t="s">
        <v>1029</v>
      </c>
      <c r="N4153" s="107" t="s">
        <v>17</v>
      </c>
      <c r="O4153" s="107" t="s">
        <v>11840</v>
      </c>
      <c r="P4153" s="107" t="s">
        <v>16754</v>
      </c>
      <c r="Q4153" s="107">
        <v>0</v>
      </c>
      <c r="R4153" s="107">
        <v>0</v>
      </c>
      <c r="S4153" s="107" t="s">
        <v>11946</v>
      </c>
      <c r="T4153" s="107" t="s">
        <v>11894</v>
      </c>
    </row>
    <row r="4154" spans="1:20" x14ac:dyDescent="0.2">
      <c r="A4154" s="107" t="s">
        <v>16755</v>
      </c>
      <c r="B4154" s="107" t="s">
        <v>16756</v>
      </c>
      <c r="C4154" s="107">
        <v>3.5499999999999997E-2</v>
      </c>
      <c r="D4154" s="107">
        <v>36.70167549</v>
      </c>
      <c r="E4154" s="107" t="s">
        <v>1268</v>
      </c>
      <c r="F4154" s="107" t="s">
        <v>1268</v>
      </c>
      <c r="G4154" s="107" t="s">
        <v>1268</v>
      </c>
      <c r="H4154" s="107" t="s">
        <v>1268</v>
      </c>
      <c r="I4154" s="107" t="s">
        <v>1268</v>
      </c>
      <c r="J4154" s="107" t="s">
        <v>16756</v>
      </c>
      <c r="K4154" s="107" t="s">
        <v>16748</v>
      </c>
      <c r="L4154" s="107" t="s">
        <v>11896</v>
      </c>
      <c r="M4154" s="107" t="s">
        <v>1029</v>
      </c>
      <c r="N4154" s="107" t="s">
        <v>17</v>
      </c>
      <c r="O4154" s="107" t="s">
        <v>11840</v>
      </c>
      <c r="P4154" s="107" t="s">
        <v>16756</v>
      </c>
      <c r="Q4154" s="107">
        <v>13</v>
      </c>
      <c r="R4154" s="107">
        <v>0</v>
      </c>
      <c r="S4154" s="107" t="s">
        <v>11839</v>
      </c>
      <c r="T4154" s="107" t="s">
        <v>11894</v>
      </c>
    </row>
    <row r="4155" spans="1:20" x14ac:dyDescent="0.2">
      <c r="A4155" s="107" t="s">
        <v>16757</v>
      </c>
      <c r="B4155" s="107" t="s">
        <v>16758</v>
      </c>
      <c r="C4155" s="107">
        <v>7.2099999999999997E-2</v>
      </c>
      <c r="D4155" s="107">
        <v>14.644955039999999</v>
      </c>
      <c r="E4155" s="107" t="s">
        <v>1268</v>
      </c>
      <c r="F4155" s="107" t="s">
        <v>1268</v>
      </c>
      <c r="G4155" s="107" t="s">
        <v>1268</v>
      </c>
      <c r="H4155" s="107" t="s">
        <v>1268</v>
      </c>
      <c r="I4155" s="107" t="s">
        <v>1268</v>
      </c>
      <c r="J4155" s="107" t="s">
        <v>16758</v>
      </c>
      <c r="K4155" s="107" t="s">
        <v>16748</v>
      </c>
      <c r="L4155" s="107" t="s">
        <v>11896</v>
      </c>
      <c r="M4155" s="107" t="s">
        <v>1029</v>
      </c>
      <c r="N4155" s="107" t="s">
        <v>17</v>
      </c>
      <c r="O4155" s="107" t="s">
        <v>11840</v>
      </c>
      <c r="P4155" s="107" t="s">
        <v>16758</v>
      </c>
      <c r="Q4155" s="107">
        <v>9</v>
      </c>
      <c r="R4155" s="107">
        <v>0</v>
      </c>
      <c r="S4155" s="107" t="s">
        <v>11839</v>
      </c>
      <c r="T4155" s="107" t="s">
        <v>11894</v>
      </c>
    </row>
    <row r="4156" spans="1:20" x14ac:dyDescent="0.2">
      <c r="A4156" s="107" t="s">
        <v>16759</v>
      </c>
      <c r="B4156" s="107" t="s">
        <v>16760</v>
      </c>
      <c r="C4156" s="107">
        <v>0.100608504</v>
      </c>
      <c r="D4156" s="107">
        <v>20.9286709</v>
      </c>
      <c r="E4156" s="107" t="s">
        <v>1268</v>
      </c>
      <c r="F4156" s="107" t="s">
        <v>1268</v>
      </c>
      <c r="G4156" s="107" t="s">
        <v>1268</v>
      </c>
      <c r="H4156" s="107" t="s">
        <v>1268</v>
      </c>
      <c r="I4156" s="107" t="s">
        <v>1268</v>
      </c>
      <c r="J4156" s="107" t="s">
        <v>16760</v>
      </c>
      <c r="K4156" s="107" t="s">
        <v>16748</v>
      </c>
      <c r="L4156" s="107" t="s">
        <v>11896</v>
      </c>
      <c r="M4156" s="107" t="s">
        <v>1029</v>
      </c>
      <c r="N4156" s="107" t="s">
        <v>17</v>
      </c>
      <c r="O4156" s="107" t="s">
        <v>11840</v>
      </c>
      <c r="P4156" s="107" t="s">
        <v>1268</v>
      </c>
      <c r="Q4156" s="107">
        <v>0</v>
      </c>
      <c r="R4156" s="107">
        <v>0</v>
      </c>
      <c r="S4156" s="107" t="s">
        <v>11946</v>
      </c>
      <c r="T4156" s="107" t="s">
        <v>11894</v>
      </c>
    </row>
    <row r="4157" spans="1:20" x14ac:dyDescent="0.2">
      <c r="A4157" s="107" t="s">
        <v>16784</v>
      </c>
      <c r="B4157" s="107" t="s">
        <v>16785</v>
      </c>
      <c r="C4157" s="107">
        <v>4.8999999999999998E-3</v>
      </c>
      <c r="D4157" s="107">
        <v>24.356045819999999</v>
      </c>
      <c r="E4157" s="107" t="s">
        <v>1268</v>
      </c>
      <c r="F4157" s="107" t="s">
        <v>1268</v>
      </c>
      <c r="G4157" s="107" t="s">
        <v>1268</v>
      </c>
      <c r="H4157" s="107" t="s">
        <v>1268</v>
      </c>
      <c r="I4157" s="107" t="s">
        <v>1268</v>
      </c>
      <c r="J4157" s="107" t="s">
        <v>16785</v>
      </c>
      <c r="K4157" s="107" t="s">
        <v>16786</v>
      </c>
      <c r="L4157" s="107" t="s">
        <v>12304</v>
      </c>
      <c r="M4157" s="107" t="s">
        <v>988</v>
      </c>
      <c r="N4157" s="107" t="s">
        <v>11957</v>
      </c>
      <c r="O4157" s="107" t="s">
        <v>11840</v>
      </c>
      <c r="P4157" s="107" t="s">
        <v>16785</v>
      </c>
      <c r="Q4157" s="107">
        <v>0</v>
      </c>
      <c r="R4157" s="107">
        <v>0</v>
      </c>
      <c r="S4157" s="107" t="s">
        <v>11946</v>
      </c>
      <c r="T4157" s="107" t="s">
        <v>12015</v>
      </c>
    </row>
    <row r="4158" spans="1:20" x14ac:dyDescent="0.2">
      <c r="A4158" s="107" t="s">
        <v>16787</v>
      </c>
      <c r="B4158" s="107" t="s">
        <v>16788</v>
      </c>
      <c r="C4158" s="107">
        <v>2.1000000000000001E-2</v>
      </c>
      <c r="D4158" s="107">
        <v>-33.947514230000003</v>
      </c>
      <c r="E4158" s="107" t="s">
        <v>1268</v>
      </c>
      <c r="F4158" s="107" t="s">
        <v>1268</v>
      </c>
      <c r="G4158" s="107" t="s">
        <v>1268</v>
      </c>
      <c r="H4158" s="107" t="s">
        <v>1268</v>
      </c>
      <c r="I4158" s="107" t="s">
        <v>1268</v>
      </c>
      <c r="J4158" s="107" t="s">
        <v>16788</v>
      </c>
      <c r="K4158" s="107" t="s">
        <v>16786</v>
      </c>
      <c r="L4158" s="107" t="s">
        <v>12304</v>
      </c>
      <c r="M4158" s="107" t="s">
        <v>988</v>
      </c>
      <c r="N4158" s="107" t="s">
        <v>11957</v>
      </c>
      <c r="O4158" s="107" t="s">
        <v>11840</v>
      </c>
      <c r="P4158" s="107" t="s">
        <v>16788</v>
      </c>
      <c r="Q4158" s="107">
        <v>0</v>
      </c>
      <c r="R4158" s="107">
        <v>0</v>
      </c>
      <c r="S4158" s="107" t="s">
        <v>11946</v>
      </c>
      <c r="T4158" s="107" t="s">
        <v>12015</v>
      </c>
    </row>
    <row r="4159" spans="1:20" x14ac:dyDescent="0.2">
      <c r="A4159" s="107" t="s">
        <v>16789</v>
      </c>
      <c r="B4159" s="107" t="s">
        <v>16790</v>
      </c>
      <c r="C4159" s="107">
        <v>5.7999999999999996E-3</v>
      </c>
      <c r="D4159" s="107">
        <v>-7.1711333259999996</v>
      </c>
      <c r="E4159" s="107" t="s">
        <v>1268</v>
      </c>
      <c r="F4159" s="107" t="s">
        <v>1268</v>
      </c>
      <c r="G4159" s="107" t="s">
        <v>1268</v>
      </c>
      <c r="H4159" s="107" t="s">
        <v>1268</v>
      </c>
      <c r="I4159" s="107" t="s">
        <v>1268</v>
      </c>
      <c r="J4159" s="107" t="s">
        <v>16790</v>
      </c>
      <c r="K4159" s="107" t="s">
        <v>16786</v>
      </c>
      <c r="L4159" s="107" t="s">
        <v>12304</v>
      </c>
      <c r="M4159" s="107" t="s">
        <v>988</v>
      </c>
      <c r="N4159" s="107" t="s">
        <v>11957</v>
      </c>
      <c r="O4159" s="107" t="s">
        <v>11840</v>
      </c>
      <c r="P4159" s="107" t="s">
        <v>16790</v>
      </c>
      <c r="Q4159" s="107">
        <v>0</v>
      </c>
      <c r="R4159" s="107">
        <v>0</v>
      </c>
      <c r="S4159" s="107" t="s">
        <v>11946</v>
      </c>
      <c r="T4159" s="107" t="s">
        <v>12015</v>
      </c>
    </row>
    <row r="4160" spans="1:20" x14ac:dyDescent="0.2">
      <c r="A4160" s="107" t="s">
        <v>16791</v>
      </c>
      <c r="B4160" s="107" t="s">
        <v>16792</v>
      </c>
      <c r="C4160" s="107">
        <v>6.4999999999999997E-3</v>
      </c>
      <c r="D4160" s="107">
        <v>3.8520325030000002</v>
      </c>
      <c r="E4160" s="107" t="s">
        <v>1268</v>
      </c>
      <c r="F4160" s="107" t="s">
        <v>1268</v>
      </c>
      <c r="G4160" s="107" t="s">
        <v>1268</v>
      </c>
      <c r="H4160" s="107" t="s">
        <v>1268</v>
      </c>
      <c r="I4160" s="107" t="s">
        <v>1268</v>
      </c>
      <c r="J4160" s="107" t="s">
        <v>16792</v>
      </c>
      <c r="K4160" s="107" t="s">
        <v>16786</v>
      </c>
      <c r="L4160" s="107" t="s">
        <v>12304</v>
      </c>
      <c r="M4160" s="107" t="s">
        <v>988</v>
      </c>
      <c r="N4160" s="107" t="s">
        <v>11957</v>
      </c>
      <c r="O4160" s="107" t="s">
        <v>11840</v>
      </c>
      <c r="P4160" s="107" t="s">
        <v>16792</v>
      </c>
      <c r="Q4160" s="107">
        <v>2</v>
      </c>
      <c r="R4160" s="107">
        <v>0</v>
      </c>
      <c r="S4160" s="107" t="s">
        <v>11839</v>
      </c>
      <c r="T4160" s="107" t="s">
        <v>12015</v>
      </c>
    </row>
    <row r="4161" spans="1:20" x14ac:dyDescent="0.2">
      <c r="A4161" s="107" t="s">
        <v>16793</v>
      </c>
      <c r="B4161" s="107" t="s">
        <v>16794</v>
      </c>
      <c r="C4161" s="107">
        <v>2.2700000000000001E-2</v>
      </c>
      <c r="D4161" s="107">
        <v>-34.983309409999997</v>
      </c>
      <c r="E4161" s="107" t="s">
        <v>1268</v>
      </c>
      <c r="F4161" s="107" t="s">
        <v>1268</v>
      </c>
      <c r="G4161" s="107" t="s">
        <v>1268</v>
      </c>
      <c r="H4161" s="107" t="s">
        <v>1268</v>
      </c>
      <c r="I4161" s="107" t="s">
        <v>1268</v>
      </c>
      <c r="J4161" s="107" t="s">
        <v>16794</v>
      </c>
      <c r="K4161" s="107" t="s">
        <v>16786</v>
      </c>
      <c r="L4161" s="107" t="s">
        <v>12304</v>
      </c>
      <c r="M4161" s="107" t="s">
        <v>988</v>
      </c>
      <c r="N4161" s="107" t="s">
        <v>11957</v>
      </c>
      <c r="O4161" s="107" t="s">
        <v>11840</v>
      </c>
      <c r="P4161" s="107" t="s">
        <v>16794</v>
      </c>
      <c r="Q4161" s="107">
        <v>0</v>
      </c>
      <c r="R4161" s="107">
        <v>0</v>
      </c>
      <c r="S4161" s="107" t="s">
        <v>11946</v>
      </c>
      <c r="T4161" s="107" t="s">
        <v>12015</v>
      </c>
    </row>
    <row r="4162" spans="1:20" x14ac:dyDescent="0.2">
      <c r="A4162" s="107" t="s">
        <v>16795</v>
      </c>
      <c r="B4162" s="107" t="s">
        <v>16796</v>
      </c>
      <c r="C4162" s="107">
        <v>5.5</v>
      </c>
      <c r="D4162" s="107">
        <v>39.107938079999997</v>
      </c>
      <c r="E4162" s="107" t="s">
        <v>1268</v>
      </c>
      <c r="F4162" s="107" t="s">
        <v>1268</v>
      </c>
      <c r="G4162" s="107" t="s">
        <v>1268</v>
      </c>
      <c r="H4162" s="107" t="s">
        <v>1268</v>
      </c>
      <c r="I4162" s="107" t="s">
        <v>1268</v>
      </c>
      <c r="J4162" s="107" t="s">
        <v>16796</v>
      </c>
      <c r="K4162" s="107" t="s">
        <v>2152</v>
      </c>
      <c r="L4162" s="107" t="s">
        <v>12195</v>
      </c>
      <c r="M4162" s="107" t="s">
        <v>850</v>
      </c>
      <c r="N4162" s="107" t="s">
        <v>12049</v>
      </c>
      <c r="O4162" s="107" t="s">
        <v>11840</v>
      </c>
      <c r="P4162" s="107" t="s">
        <v>16796</v>
      </c>
      <c r="Q4162" s="107">
        <v>0</v>
      </c>
      <c r="R4162" s="107">
        <v>0</v>
      </c>
      <c r="S4162" s="107" t="s">
        <v>11946</v>
      </c>
      <c r="T4162" s="107" t="s">
        <v>11853</v>
      </c>
    </row>
    <row r="4163" spans="1:20" x14ac:dyDescent="0.2">
      <c r="A4163" s="107" t="s">
        <v>16797</v>
      </c>
      <c r="B4163" s="107" t="s">
        <v>16798</v>
      </c>
      <c r="C4163" s="107">
        <v>2.5249999999999999</v>
      </c>
      <c r="D4163" s="107">
        <v>30.25266847</v>
      </c>
      <c r="E4163" s="107" t="s">
        <v>1268</v>
      </c>
      <c r="F4163" s="107" t="s">
        <v>1268</v>
      </c>
      <c r="G4163" s="107" t="s">
        <v>1268</v>
      </c>
      <c r="H4163" s="107" t="s">
        <v>1268</v>
      </c>
      <c r="I4163" s="107" t="s">
        <v>1268</v>
      </c>
      <c r="J4163" s="107" t="s">
        <v>16798</v>
      </c>
      <c r="K4163" s="107" t="s">
        <v>2152</v>
      </c>
      <c r="L4163" s="107" t="s">
        <v>12195</v>
      </c>
      <c r="M4163" s="107" t="s">
        <v>850</v>
      </c>
      <c r="N4163" s="107" t="s">
        <v>12049</v>
      </c>
      <c r="O4163" s="107" t="s">
        <v>11840</v>
      </c>
      <c r="P4163" s="107" t="s">
        <v>16798</v>
      </c>
      <c r="Q4163" s="107">
        <v>4</v>
      </c>
      <c r="R4163" s="107">
        <v>0</v>
      </c>
      <c r="S4163" s="107" t="s">
        <v>11839</v>
      </c>
      <c r="T4163" s="107" t="s">
        <v>11853</v>
      </c>
    </row>
    <row r="4164" spans="1:20" x14ac:dyDescent="0.2">
      <c r="A4164" s="107" t="s">
        <v>16799</v>
      </c>
      <c r="B4164" s="107" t="s">
        <v>16800</v>
      </c>
      <c r="C4164" s="107">
        <v>5.5</v>
      </c>
      <c r="D4164" s="107">
        <v>14.7738976</v>
      </c>
      <c r="E4164" s="107" t="s">
        <v>1268</v>
      </c>
      <c r="F4164" s="107" t="s">
        <v>1268</v>
      </c>
      <c r="G4164" s="107" t="s">
        <v>1268</v>
      </c>
      <c r="H4164" s="107" t="s">
        <v>1268</v>
      </c>
      <c r="I4164" s="107" t="s">
        <v>1268</v>
      </c>
      <c r="J4164" s="107" t="s">
        <v>16800</v>
      </c>
      <c r="K4164" s="107" t="s">
        <v>2152</v>
      </c>
      <c r="L4164" s="107" t="s">
        <v>12195</v>
      </c>
      <c r="M4164" s="107" t="s">
        <v>850</v>
      </c>
      <c r="N4164" s="107" t="s">
        <v>12049</v>
      </c>
      <c r="O4164" s="107" t="s">
        <v>11840</v>
      </c>
      <c r="P4164" s="107" t="s">
        <v>16800</v>
      </c>
      <c r="Q4164" s="107">
        <v>7</v>
      </c>
      <c r="R4164" s="107">
        <v>0</v>
      </c>
      <c r="S4164" s="107" t="s">
        <v>11839</v>
      </c>
      <c r="T4164" s="107" t="s">
        <v>11853</v>
      </c>
    </row>
    <row r="4165" spans="1:20" x14ac:dyDescent="0.2">
      <c r="A4165" s="107" t="s">
        <v>16804</v>
      </c>
      <c r="B4165" s="107" t="s">
        <v>16805</v>
      </c>
      <c r="C4165" s="107">
        <v>170</v>
      </c>
      <c r="D4165" s="107">
        <v>0.48942107400000001</v>
      </c>
      <c r="E4165" s="107" t="s">
        <v>1268</v>
      </c>
      <c r="F4165" s="107" t="s">
        <v>1268</v>
      </c>
      <c r="G4165" s="107" t="s">
        <v>1268</v>
      </c>
      <c r="H4165" s="107" t="s">
        <v>1268</v>
      </c>
      <c r="I4165" s="107" t="s">
        <v>1268</v>
      </c>
      <c r="J4165" s="107" t="s">
        <v>16805</v>
      </c>
      <c r="K4165" s="107" t="s">
        <v>16806</v>
      </c>
      <c r="L4165" s="107" t="s">
        <v>11913</v>
      </c>
      <c r="M4165" s="107" t="s">
        <v>903</v>
      </c>
      <c r="N4165" s="107" t="s">
        <v>11841</v>
      </c>
      <c r="O4165" s="107" t="s">
        <v>11840</v>
      </c>
      <c r="P4165" s="107" t="s">
        <v>16805</v>
      </c>
      <c r="Q4165" s="107">
        <v>5</v>
      </c>
      <c r="R4165" s="107">
        <v>0</v>
      </c>
      <c r="S4165" s="107" t="s">
        <v>11839</v>
      </c>
      <c r="T4165" s="107" t="s">
        <v>11838</v>
      </c>
    </row>
    <row r="4166" spans="1:20" x14ac:dyDescent="0.2">
      <c r="A4166" s="107" t="s">
        <v>16807</v>
      </c>
      <c r="B4166" s="107" t="s">
        <v>16808</v>
      </c>
      <c r="C4166" s="107">
        <v>3.5999999999999997E-2</v>
      </c>
      <c r="D4166" s="107">
        <v>7.5857547710000004</v>
      </c>
      <c r="E4166" s="107" t="s">
        <v>1268</v>
      </c>
      <c r="F4166" s="107" t="s">
        <v>1268</v>
      </c>
      <c r="G4166" s="107" t="s">
        <v>1268</v>
      </c>
      <c r="H4166" s="107" t="s">
        <v>1268</v>
      </c>
      <c r="I4166" s="107" t="s">
        <v>1268</v>
      </c>
      <c r="J4166" s="107" t="s">
        <v>16808</v>
      </c>
      <c r="K4166" s="107" t="s">
        <v>16809</v>
      </c>
      <c r="L4166" s="107" t="s">
        <v>12053</v>
      </c>
      <c r="M4166" s="107" t="s">
        <v>1029</v>
      </c>
      <c r="N4166" s="107" t="s">
        <v>11</v>
      </c>
      <c r="O4166" s="107" t="s">
        <v>11840</v>
      </c>
      <c r="P4166" s="107" t="s">
        <v>16808</v>
      </c>
      <c r="Q4166" s="107">
        <v>2</v>
      </c>
      <c r="R4166" s="107">
        <v>0</v>
      </c>
      <c r="S4166" s="107" t="s">
        <v>11839</v>
      </c>
      <c r="T4166" s="107" t="s">
        <v>11894</v>
      </c>
    </row>
    <row r="4167" spans="1:20" x14ac:dyDescent="0.2">
      <c r="A4167" s="107" t="s">
        <v>16810</v>
      </c>
      <c r="B4167" s="107" t="s">
        <v>16811</v>
      </c>
      <c r="C4167" s="107">
        <v>1.5</v>
      </c>
      <c r="D4167" s="107">
        <v>-17.766509729999999</v>
      </c>
      <c r="E4167" s="107" t="s">
        <v>1268</v>
      </c>
      <c r="F4167" s="107" t="s">
        <v>1268</v>
      </c>
      <c r="G4167" s="107" t="s">
        <v>1268</v>
      </c>
      <c r="H4167" s="107" t="s">
        <v>1268</v>
      </c>
      <c r="I4167" s="107" t="s">
        <v>1268</v>
      </c>
      <c r="J4167" s="107" t="s">
        <v>16811</v>
      </c>
      <c r="K4167" s="107" t="s">
        <v>37</v>
      </c>
      <c r="L4167" s="107" t="s">
        <v>13019</v>
      </c>
      <c r="M4167" s="107" t="s">
        <v>850</v>
      </c>
      <c r="N4167" s="107" t="s">
        <v>12049</v>
      </c>
      <c r="O4167" s="107" t="s">
        <v>11840</v>
      </c>
      <c r="P4167" s="107" t="s">
        <v>16811</v>
      </c>
      <c r="Q4167" s="107">
        <v>28</v>
      </c>
      <c r="R4167" s="107">
        <v>0</v>
      </c>
      <c r="S4167" s="107" t="s">
        <v>11839</v>
      </c>
      <c r="T4167" s="107" t="s">
        <v>11853</v>
      </c>
    </row>
    <row r="4168" spans="1:20" x14ac:dyDescent="0.2">
      <c r="A4168" s="107" t="s">
        <v>16870</v>
      </c>
      <c r="B4168" s="107" t="s">
        <v>16871</v>
      </c>
      <c r="C4168" s="107">
        <v>3.2000000000000002E-3</v>
      </c>
      <c r="D4168" s="107">
        <v>-4.7157697609999998</v>
      </c>
      <c r="E4168" s="107" t="s">
        <v>1268</v>
      </c>
      <c r="F4168" s="107" t="s">
        <v>1268</v>
      </c>
      <c r="G4168" s="107" t="s">
        <v>1268</v>
      </c>
      <c r="H4168" s="107" t="s">
        <v>1268</v>
      </c>
      <c r="I4168" s="107" t="s">
        <v>1268</v>
      </c>
      <c r="J4168" s="107" t="s">
        <v>16871</v>
      </c>
      <c r="K4168" s="107" t="s">
        <v>16872</v>
      </c>
      <c r="L4168" s="107" t="s">
        <v>13739</v>
      </c>
      <c r="M4168" s="107" t="s">
        <v>988</v>
      </c>
      <c r="N4168" s="107" t="s">
        <v>11957</v>
      </c>
      <c r="O4168" s="107" t="s">
        <v>11840</v>
      </c>
      <c r="P4168" s="107" t="s">
        <v>16871</v>
      </c>
      <c r="Q4168" s="107">
        <v>22</v>
      </c>
      <c r="R4168" s="107">
        <v>0</v>
      </c>
      <c r="S4168" s="107" t="s">
        <v>11839</v>
      </c>
      <c r="T4168" s="107" t="s">
        <v>11956</v>
      </c>
    </row>
    <row r="4169" spans="1:20" x14ac:dyDescent="0.2">
      <c r="A4169" s="107" t="s">
        <v>16908</v>
      </c>
      <c r="B4169" s="107" t="s">
        <v>16909</v>
      </c>
      <c r="C4169" s="107">
        <v>1</v>
      </c>
      <c r="D4169" s="107">
        <v>-23.23082758</v>
      </c>
      <c r="E4169" s="107" t="s">
        <v>1268</v>
      </c>
      <c r="F4169" s="107" t="s">
        <v>1268</v>
      </c>
      <c r="G4169" s="107" t="s">
        <v>1268</v>
      </c>
      <c r="H4169" s="107" t="s">
        <v>1268</v>
      </c>
      <c r="I4169" s="107" t="s">
        <v>1268</v>
      </c>
      <c r="J4169" s="107" t="s">
        <v>16909</v>
      </c>
      <c r="K4169" s="107" t="s">
        <v>16910</v>
      </c>
      <c r="L4169" s="107" t="s">
        <v>12200</v>
      </c>
      <c r="M4169" s="107" t="s">
        <v>850</v>
      </c>
      <c r="N4169" s="107" t="s">
        <v>11854</v>
      </c>
      <c r="O4169" s="107" t="s">
        <v>11840</v>
      </c>
      <c r="P4169" s="107" t="s">
        <v>16909</v>
      </c>
      <c r="Q4169" s="107">
        <v>12</v>
      </c>
      <c r="R4169" s="107">
        <v>0</v>
      </c>
      <c r="S4169" s="107" t="s">
        <v>11839</v>
      </c>
      <c r="T4169" s="107" t="s">
        <v>11853</v>
      </c>
    </row>
    <row r="4170" spans="1:20" x14ac:dyDescent="0.2">
      <c r="A4170" s="107" t="s">
        <v>16911</v>
      </c>
      <c r="B4170" s="107" t="s">
        <v>16912</v>
      </c>
      <c r="C4170" s="107">
        <v>3.2</v>
      </c>
      <c r="D4170" s="107">
        <v>-2.4254555409999998</v>
      </c>
      <c r="E4170" s="107" t="s">
        <v>1268</v>
      </c>
      <c r="F4170" s="107" t="s">
        <v>1268</v>
      </c>
      <c r="G4170" s="107" t="s">
        <v>1268</v>
      </c>
      <c r="H4170" s="107" t="s">
        <v>1268</v>
      </c>
      <c r="I4170" s="107" t="s">
        <v>1268</v>
      </c>
      <c r="J4170" s="107" t="s">
        <v>16912</v>
      </c>
      <c r="K4170" s="107" t="s">
        <v>16910</v>
      </c>
      <c r="L4170" s="107" t="s">
        <v>12200</v>
      </c>
      <c r="M4170" s="107" t="s">
        <v>850</v>
      </c>
      <c r="N4170" s="107" t="s">
        <v>11854</v>
      </c>
      <c r="O4170" s="107" t="s">
        <v>11840</v>
      </c>
      <c r="P4170" s="107" t="s">
        <v>16912</v>
      </c>
      <c r="Q4170" s="107">
        <v>8</v>
      </c>
      <c r="R4170" s="107">
        <v>0</v>
      </c>
      <c r="S4170" s="107" t="s">
        <v>11839</v>
      </c>
      <c r="T4170" s="107" t="s">
        <v>11853</v>
      </c>
    </row>
    <row r="4171" spans="1:20" x14ac:dyDescent="0.2">
      <c r="A4171" s="107" t="s">
        <v>16913</v>
      </c>
      <c r="B4171" s="107" t="s">
        <v>16914</v>
      </c>
      <c r="C4171" s="107">
        <v>0.8</v>
      </c>
      <c r="D4171" s="107">
        <v>-17.887047339999999</v>
      </c>
      <c r="E4171" s="107" t="s">
        <v>1268</v>
      </c>
      <c r="F4171" s="107" t="s">
        <v>1268</v>
      </c>
      <c r="G4171" s="107" t="s">
        <v>1268</v>
      </c>
      <c r="H4171" s="107" t="s">
        <v>1268</v>
      </c>
      <c r="I4171" s="107" t="s">
        <v>1268</v>
      </c>
      <c r="J4171" s="107" t="s">
        <v>16914</v>
      </c>
      <c r="K4171" s="107" t="s">
        <v>16915</v>
      </c>
      <c r="L4171" s="107" t="s">
        <v>13019</v>
      </c>
      <c r="M4171" s="107" t="s">
        <v>850</v>
      </c>
      <c r="N4171" s="107" t="s">
        <v>12049</v>
      </c>
      <c r="O4171" s="107" t="s">
        <v>11840</v>
      </c>
      <c r="P4171" s="107" t="s">
        <v>16914</v>
      </c>
      <c r="Q4171" s="107">
        <v>12</v>
      </c>
      <c r="R4171" s="107">
        <v>0</v>
      </c>
      <c r="S4171" s="107" t="s">
        <v>11839</v>
      </c>
      <c r="T4171" s="107" t="s">
        <v>11853</v>
      </c>
    </row>
    <row r="4172" spans="1:20" x14ac:dyDescent="0.2">
      <c r="A4172" s="107" t="s">
        <v>16916</v>
      </c>
      <c r="B4172" s="107" t="s">
        <v>16917</v>
      </c>
      <c r="C4172" s="107">
        <v>0.55000000000000004</v>
      </c>
      <c r="D4172" s="107">
        <v>-17.839230319999999</v>
      </c>
      <c r="E4172" s="107" t="s">
        <v>1268</v>
      </c>
      <c r="F4172" s="107" t="s">
        <v>1268</v>
      </c>
      <c r="G4172" s="107" t="s">
        <v>1268</v>
      </c>
      <c r="H4172" s="107" t="s">
        <v>1268</v>
      </c>
      <c r="I4172" s="107" t="s">
        <v>1268</v>
      </c>
      <c r="J4172" s="107" t="s">
        <v>16917</v>
      </c>
      <c r="K4172" s="107" t="s">
        <v>16918</v>
      </c>
      <c r="L4172" s="107" t="s">
        <v>13019</v>
      </c>
      <c r="M4172" s="107" t="s">
        <v>850</v>
      </c>
      <c r="N4172" s="107" t="s">
        <v>12049</v>
      </c>
      <c r="O4172" s="107" t="s">
        <v>11840</v>
      </c>
      <c r="P4172" s="107" t="s">
        <v>16917</v>
      </c>
      <c r="Q4172" s="107">
        <v>5</v>
      </c>
      <c r="R4172" s="107">
        <v>0</v>
      </c>
      <c r="S4172" s="107" t="s">
        <v>11839</v>
      </c>
      <c r="T4172" s="107" t="s">
        <v>11853</v>
      </c>
    </row>
    <row r="4173" spans="1:20" x14ac:dyDescent="0.2">
      <c r="A4173" s="107" t="s">
        <v>16919</v>
      </c>
      <c r="B4173" s="107" t="s">
        <v>16920</v>
      </c>
      <c r="C4173" s="107">
        <v>1.4</v>
      </c>
      <c r="D4173" s="107">
        <v>-24.433026959999999</v>
      </c>
      <c r="E4173" s="107" t="s">
        <v>1268</v>
      </c>
      <c r="F4173" s="107" t="s">
        <v>1268</v>
      </c>
      <c r="G4173" s="107" t="s">
        <v>1268</v>
      </c>
      <c r="H4173" s="107" t="s">
        <v>1268</v>
      </c>
      <c r="I4173" s="107" t="s">
        <v>1268</v>
      </c>
      <c r="J4173" s="107" t="s">
        <v>16920</v>
      </c>
      <c r="K4173" s="107" t="s">
        <v>16918</v>
      </c>
      <c r="L4173" s="107" t="s">
        <v>13019</v>
      </c>
      <c r="M4173" s="107" t="s">
        <v>850</v>
      </c>
      <c r="N4173" s="107" t="s">
        <v>12049</v>
      </c>
      <c r="O4173" s="107" t="s">
        <v>11840</v>
      </c>
      <c r="P4173" s="107" t="s">
        <v>16920</v>
      </c>
      <c r="Q4173" s="107">
        <v>0</v>
      </c>
      <c r="R4173" s="107">
        <v>0</v>
      </c>
      <c r="S4173" s="107" t="s">
        <v>11946</v>
      </c>
      <c r="T4173" s="107" t="s">
        <v>11853</v>
      </c>
    </row>
    <row r="4174" spans="1:20" x14ac:dyDescent="0.2">
      <c r="A4174" s="107" t="s">
        <v>16921</v>
      </c>
      <c r="B4174" s="107" t="s">
        <v>16922</v>
      </c>
      <c r="C4174" s="107">
        <v>12</v>
      </c>
      <c r="D4174" s="107" t="s">
        <v>1268</v>
      </c>
      <c r="E4174" s="107" t="s">
        <v>1268</v>
      </c>
      <c r="F4174" s="107" t="s">
        <v>1268</v>
      </c>
      <c r="G4174" s="107" t="s">
        <v>1268</v>
      </c>
      <c r="H4174" s="107" t="s">
        <v>1268</v>
      </c>
      <c r="I4174" s="107" t="s">
        <v>1268</v>
      </c>
      <c r="J4174" s="107" t="s">
        <v>16922</v>
      </c>
      <c r="K4174" s="107" t="s">
        <v>16923</v>
      </c>
      <c r="L4174" s="107" t="s">
        <v>11932</v>
      </c>
      <c r="M4174" s="107" t="s">
        <v>903</v>
      </c>
      <c r="N4174" s="107" t="s">
        <v>11926</v>
      </c>
      <c r="O4174" s="107" t="s">
        <v>11840</v>
      </c>
      <c r="P4174" s="107" t="s">
        <v>16922</v>
      </c>
      <c r="Q4174" s="107">
        <v>1</v>
      </c>
      <c r="R4174" s="107">
        <v>0</v>
      </c>
      <c r="S4174" s="107" t="s">
        <v>11839</v>
      </c>
      <c r="T4174" s="107" t="s">
        <v>11838</v>
      </c>
    </row>
    <row r="4175" spans="1:20" x14ac:dyDescent="0.2">
      <c r="A4175" s="107" t="s">
        <v>16924</v>
      </c>
      <c r="B4175" s="107" t="s">
        <v>16925</v>
      </c>
      <c r="C4175" s="107">
        <v>18.916699999999999</v>
      </c>
      <c r="D4175" s="107">
        <v>26.697607619999999</v>
      </c>
      <c r="E4175" s="107" t="s">
        <v>1268</v>
      </c>
      <c r="F4175" s="107" t="s">
        <v>1268</v>
      </c>
      <c r="G4175" s="107" t="s">
        <v>1268</v>
      </c>
      <c r="H4175" s="107" t="s">
        <v>1268</v>
      </c>
      <c r="I4175" s="107" t="s">
        <v>1268</v>
      </c>
      <c r="J4175" s="107" t="s">
        <v>16925</v>
      </c>
      <c r="K4175" s="107" t="s">
        <v>16923</v>
      </c>
      <c r="L4175" s="107" t="s">
        <v>11932</v>
      </c>
      <c r="M4175" s="107" t="s">
        <v>903</v>
      </c>
      <c r="N4175" s="107" t="s">
        <v>11926</v>
      </c>
      <c r="O4175" s="107" t="s">
        <v>11840</v>
      </c>
      <c r="P4175" s="107" t="s">
        <v>16925</v>
      </c>
      <c r="Q4175" s="107">
        <v>4</v>
      </c>
      <c r="R4175" s="107">
        <v>0</v>
      </c>
      <c r="S4175" s="107" t="s">
        <v>11839</v>
      </c>
      <c r="T4175" s="107" t="s">
        <v>11838</v>
      </c>
    </row>
    <row r="4176" spans="1:20" x14ac:dyDescent="0.2">
      <c r="A4176" s="107" t="s">
        <v>16926</v>
      </c>
      <c r="B4176" s="107" t="s">
        <v>16927</v>
      </c>
      <c r="C4176" s="107">
        <v>48.5</v>
      </c>
      <c r="D4176" s="107" t="s">
        <v>1268</v>
      </c>
      <c r="E4176" s="107" t="s">
        <v>1268</v>
      </c>
      <c r="F4176" s="107" t="s">
        <v>1268</v>
      </c>
      <c r="G4176" s="107" t="s">
        <v>1268</v>
      </c>
      <c r="H4176" s="107" t="s">
        <v>1268</v>
      </c>
      <c r="I4176" s="107" t="s">
        <v>1268</v>
      </c>
      <c r="J4176" s="107" t="s">
        <v>16927</v>
      </c>
      <c r="K4176" s="107" t="s">
        <v>16923</v>
      </c>
      <c r="L4176" s="107" t="s">
        <v>11932</v>
      </c>
      <c r="M4176" s="107" t="s">
        <v>903</v>
      </c>
      <c r="N4176" s="107" t="s">
        <v>11926</v>
      </c>
      <c r="O4176" s="107" t="s">
        <v>11840</v>
      </c>
      <c r="P4176" s="107" t="s">
        <v>1268</v>
      </c>
      <c r="Q4176" s="107">
        <v>0</v>
      </c>
      <c r="R4176" s="107">
        <v>1</v>
      </c>
      <c r="S4176" s="107" t="s">
        <v>11946</v>
      </c>
      <c r="T4176" s="107" t="s">
        <v>11838</v>
      </c>
    </row>
    <row r="4177" spans="1:20" x14ac:dyDescent="0.2">
      <c r="A4177" s="107" t="s">
        <v>16928</v>
      </c>
      <c r="B4177" s="107" t="s">
        <v>16929</v>
      </c>
      <c r="C4177" s="107">
        <v>25</v>
      </c>
      <c r="D4177" s="107">
        <v>32.079219569999999</v>
      </c>
      <c r="E4177" s="107" t="s">
        <v>1268</v>
      </c>
      <c r="F4177" s="107" t="s">
        <v>1268</v>
      </c>
      <c r="G4177" s="107" t="s">
        <v>1268</v>
      </c>
      <c r="H4177" s="107" t="s">
        <v>1268</v>
      </c>
      <c r="I4177" s="107" t="s">
        <v>1268</v>
      </c>
      <c r="J4177" s="107" t="s">
        <v>16929</v>
      </c>
      <c r="K4177" s="107" t="s">
        <v>16923</v>
      </c>
      <c r="L4177" s="107" t="s">
        <v>11932</v>
      </c>
      <c r="M4177" s="107" t="s">
        <v>903</v>
      </c>
      <c r="N4177" s="107" t="s">
        <v>11926</v>
      </c>
      <c r="O4177" s="107" t="s">
        <v>11840</v>
      </c>
      <c r="P4177" s="107" t="s">
        <v>16929</v>
      </c>
      <c r="Q4177" s="107">
        <v>4</v>
      </c>
      <c r="R4177" s="107">
        <v>0</v>
      </c>
      <c r="S4177" s="107" t="s">
        <v>11839</v>
      </c>
      <c r="T4177" s="107" t="s">
        <v>11838</v>
      </c>
    </row>
    <row r="4178" spans="1:20" x14ac:dyDescent="0.2">
      <c r="A4178" s="107" t="s">
        <v>16930</v>
      </c>
      <c r="B4178" s="107" t="s">
        <v>16931</v>
      </c>
      <c r="C4178" s="107">
        <v>23.0001</v>
      </c>
      <c r="D4178" s="107">
        <v>23.234654219999999</v>
      </c>
      <c r="E4178" s="107" t="s">
        <v>1268</v>
      </c>
      <c r="F4178" s="107" t="s">
        <v>1268</v>
      </c>
      <c r="G4178" s="107" t="s">
        <v>1268</v>
      </c>
      <c r="H4178" s="107" t="s">
        <v>1268</v>
      </c>
      <c r="I4178" s="107" t="s">
        <v>1268</v>
      </c>
      <c r="J4178" s="107" t="s">
        <v>16931</v>
      </c>
      <c r="K4178" s="107" t="s">
        <v>16923</v>
      </c>
      <c r="L4178" s="107" t="s">
        <v>11932</v>
      </c>
      <c r="M4178" s="107" t="s">
        <v>903</v>
      </c>
      <c r="N4178" s="107" t="s">
        <v>11926</v>
      </c>
      <c r="O4178" s="107" t="s">
        <v>11840</v>
      </c>
      <c r="P4178" s="107" t="s">
        <v>16931</v>
      </c>
      <c r="Q4178" s="107">
        <v>4</v>
      </c>
      <c r="R4178" s="107">
        <v>0</v>
      </c>
      <c r="S4178" s="107" t="s">
        <v>11839</v>
      </c>
      <c r="T4178" s="107" t="s">
        <v>11838</v>
      </c>
    </row>
    <row r="4179" spans="1:20" x14ac:dyDescent="0.2">
      <c r="A4179" s="107" t="s">
        <v>16932</v>
      </c>
      <c r="B4179" s="107" t="s">
        <v>16933</v>
      </c>
      <c r="C4179" s="107">
        <v>22.7499</v>
      </c>
      <c r="D4179" s="107">
        <v>21.666499049999999</v>
      </c>
      <c r="E4179" s="107" t="s">
        <v>1268</v>
      </c>
      <c r="F4179" s="107" t="s">
        <v>1268</v>
      </c>
      <c r="G4179" s="107" t="s">
        <v>1268</v>
      </c>
      <c r="H4179" s="107" t="s">
        <v>1268</v>
      </c>
      <c r="I4179" s="107" t="s">
        <v>1268</v>
      </c>
      <c r="J4179" s="107" t="s">
        <v>16933</v>
      </c>
      <c r="K4179" s="107" t="s">
        <v>16923</v>
      </c>
      <c r="L4179" s="107" t="s">
        <v>11932</v>
      </c>
      <c r="M4179" s="107" t="s">
        <v>903</v>
      </c>
      <c r="N4179" s="107" t="s">
        <v>11926</v>
      </c>
      <c r="O4179" s="107" t="s">
        <v>11840</v>
      </c>
      <c r="P4179" s="107" t="s">
        <v>16933</v>
      </c>
      <c r="Q4179" s="107">
        <v>4</v>
      </c>
      <c r="R4179" s="107">
        <v>0</v>
      </c>
      <c r="S4179" s="107" t="s">
        <v>11839</v>
      </c>
      <c r="T4179" s="107" t="s">
        <v>11838</v>
      </c>
    </row>
    <row r="4180" spans="1:20" x14ac:dyDescent="0.2">
      <c r="A4180" s="107" t="s">
        <v>16934</v>
      </c>
      <c r="B4180" s="107" t="s">
        <v>16935</v>
      </c>
      <c r="C4180" s="107">
        <v>22.2</v>
      </c>
      <c r="D4180" s="107">
        <v>27.181602869999999</v>
      </c>
      <c r="E4180" s="107" t="s">
        <v>1268</v>
      </c>
      <c r="F4180" s="107" t="s">
        <v>1268</v>
      </c>
      <c r="G4180" s="107" t="s">
        <v>1268</v>
      </c>
      <c r="H4180" s="107" t="s">
        <v>1268</v>
      </c>
      <c r="I4180" s="107" t="s">
        <v>1268</v>
      </c>
      <c r="J4180" s="107" t="s">
        <v>16935</v>
      </c>
      <c r="K4180" s="107" t="s">
        <v>16923</v>
      </c>
      <c r="L4180" s="107" t="s">
        <v>11932</v>
      </c>
      <c r="M4180" s="107" t="s">
        <v>903</v>
      </c>
      <c r="N4180" s="107" t="s">
        <v>11926</v>
      </c>
      <c r="O4180" s="107" t="s">
        <v>11840</v>
      </c>
      <c r="P4180" s="107" t="s">
        <v>16935</v>
      </c>
      <c r="Q4180" s="107">
        <v>4</v>
      </c>
      <c r="R4180" s="107">
        <v>0</v>
      </c>
      <c r="S4180" s="107" t="s">
        <v>11839</v>
      </c>
      <c r="T4180" s="107" t="s">
        <v>11838</v>
      </c>
    </row>
    <row r="4181" spans="1:20" x14ac:dyDescent="0.2">
      <c r="A4181" s="107" t="s">
        <v>16936</v>
      </c>
      <c r="B4181" s="107" t="s">
        <v>16937</v>
      </c>
      <c r="C4181" s="107">
        <v>16</v>
      </c>
      <c r="D4181" s="107" t="s">
        <v>1268</v>
      </c>
      <c r="E4181" s="107" t="s">
        <v>1268</v>
      </c>
      <c r="F4181" s="107" t="s">
        <v>1268</v>
      </c>
      <c r="G4181" s="107" t="s">
        <v>1268</v>
      </c>
      <c r="H4181" s="107" t="s">
        <v>1268</v>
      </c>
      <c r="I4181" s="107" t="s">
        <v>1268</v>
      </c>
      <c r="J4181" s="107" t="s">
        <v>16937</v>
      </c>
      <c r="K4181" s="107" t="s">
        <v>16923</v>
      </c>
      <c r="L4181" s="107" t="s">
        <v>11932</v>
      </c>
      <c r="M4181" s="107" t="s">
        <v>903</v>
      </c>
      <c r="N4181" s="107" t="s">
        <v>11926</v>
      </c>
      <c r="O4181" s="107" t="s">
        <v>11840</v>
      </c>
      <c r="P4181" s="107" t="s">
        <v>16937</v>
      </c>
      <c r="Q4181" s="107">
        <v>1</v>
      </c>
      <c r="R4181" s="107">
        <v>1</v>
      </c>
      <c r="S4181" s="107" t="s">
        <v>11839</v>
      </c>
      <c r="T4181" s="107" t="s">
        <v>11838</v>
      </c>
    </row>
    <row r="4182" spans="1:20" x14ac:dyDescent="0.2">
      <c r="A4182" s="107" t="s">
        <v>16938</v>
      </c>
      <c r="B4182" s="107" t="s">
        <v>16939</v>
      </c>
      <c r="C4182" s="107">
        <v>20</v>
      </c>
      <c r="D4182" s="107">
        <v>8.3438016909999995</v>
      </c>
      <c r="E4182" s="107" t="s">
        <v>1268</v>
      </c>
      <c r="F4182" s="107" t="s">
        <v>1268</v>
      </c>
      <c r="G4182" s="107" t="s">
        <v>1268</v>
      </c>
      <c r="H4182" s="107" t="s">
        <v>1268</v>
      </c>
      <c r="I4182" s="107" t="s">
        <v>1268</v>
      </c>
      <c r="J4182" s="107" t="s">
        <v>16939</v>
      </c>
      <c r="K4182" s="107" t="s">
        <v>16923</v>
      </c>
      <c r="L4182" s="107" t="s">
        <v>11932</v>
      </c>
      <c r="M4182" s="107" t="s">
        <v>903</v>
      </c>
      <c r="N4182" s="107" t="s">
        <v>11926</v>
      </c>
      <c r="O4182" s="107" t="s">
        <v>11840</v>
      </c>
      <c r="P4182" s="107" t="s">
        <v>16939</v>
      </c>
      <c r="Q4182" s="107">
        <v>4</v>
      </c>
      <c r="R4182" s="107">
        <v>0</v>
      </c>
      <c r="S4182" s="107" t="s">
        <v>11839</v>
      </c>
      <c r="T4182" s="107" t="s">
        <v>11838</v>
      </c>
    </row>
    <row r="4183" spans="1:20" x14ac:dyDescent="0.2">
      <c r="A4183" s="107" t="s">
        <v>16940</v>
      </c>
      <c r="B4183" s="107" t="s">
        <v>16941</v>
      </c>
      <c r="C4183" s="107">
        <v>28.5</v>
      </c>
      <c r="D4183" s="107">
        <v>36.383182150000003</v>
      </c>
      <c r="E4183" s="107" t="s">
        <v>1268</v>
      </c>
      <c r="F4183" s="107" t="s">
        <v>1268</v>
      </c>
      <c r="G4183" s="107" t="s">
        <v>1268</v>
      </c>
      <c r="H4183" s="107" t="s">
        <v>1268</v>
      </c>
      <c r="I4183" s="107" t="s">
        <v>1268</v>
      </c>
      <c r="J4183" s="107" t="s">
        <v>16941</v>
      </c>
      <c r="K4183" s="107" t="s">
        <v>16923</v>
      </c>
      <c r="L4183" s="107" t="s">
        <v>11932</v>
      </c>
      <c r="M4183" s="107" t="s">
        <v>903</v>
      </c>
      <c r="N4183" s="107" t="s">
        <v>11926</v>
      </c>
      <c r="O4183" s="107" t="s">
        <v>11840</v>
      </c>
      <c r="P4183" s="107" t="s">
        <v>16941</v>
      </c>
      <c r="Q4183" s="107">
        <v>4</v>
      </c>
      <c r="R4183" s="107">
        <v>0</v>
      </c>
      <c r="S4183" s="107" t="s">
        <v>11839</v>
      </c>
      <c r="T4183" s="107" t="s">
        <v>11838</v>
      </c>
    </row>
    <row r="4184" spans="1:20" x14ac:dyDescent="0.2">
      <c r="A4184" s="107" t="s">
        <v>16942</v>
      </c>
      <c r="B4184" s="107" t="s">
        <v>16943</v>
      </c>
      <c r="C4184" s="107">
        <v>1.65</v>
      </c>
      <c r="D4184" s="107">
        <v>12.03476313</v>
      </c>
      <c r="E4184" s="107" t="s">
        <v>1268</v>
      </c>
      <c r="F4184" s="107" t="s">
        <v>1268</v>
      </c>
      <c r="G4184" s="107" t="s">
        <v>1268</v>
      </c>
      <c r="H4184" s="107" t="s">
        <v>1268</v>
      </c>
      <c r="I4184" s="107" t="s">
        <v>1268</v>
      </c>
      <c r="J4184" s="107" t="s">
        <v>16943</v>
      </c>
      <c r="K4184" s="107" t="s">
        <v>16944</v>
      </c>
      <c r="L4184" s="107" t="s">
        <v>12432</v>
      </c>
      <c r="M4184" s="107" t="s">
        <v>850</v>
      </c>
      <c r="N4184" s="107" t="s">
        <v>12049</v>
      </c>
      <c r="O4184" s="107" t="s">
        <v>11840</v>
      </c>
      <c r="P4184" s="107" t="s">
        <v>16943</v>
      </c>
      <c r="Q4184" s="107">
        <v>0</v>
      </c>
      <c r="R4184" s="107">
        <v>0</v>
      </c>
      <c r="S4184" s="107" t="s">
        <v>11946</v>
      </c>
      <c r="T4184" s="107" t="s">
        <v>11853</v>
      </c>
    </row>
    <row r="4185" spans="1:20" x14ac:dyDescent="0.2">
      <c r="A4185" s="107" t="s">
        <v>16945</v>
      </c>
      <c r="B4185" s="107" t="s">
        <v>16946</v>
      </c>
      <c r="C4185" s="107">
        <v>1.65</v>
      </c>
      <c r="D4185" s="107">
        <v>-11.24347146</v>
      </c>
      <c r="E4185" s="107" t="s">
        <v>1268</v>
      </c>
      <c r="F4185" s="107" t="s">
        <v>1268</v>
      </c>
      <c r="G4185" s="107" t="s">
        <v>1268</v>
      </c>
      <c r="H4185" s="107" t="s">
        <v>1268</v>
      </c>
      <c r="I4185" s="107" t="s">
        <v>1268</v>
      </c>
      <c r="J4185" s="107" t="s">
        <v>16946</v>
      </c>
      <c r="K4185" s="107" t="s">
        <v>16944</v>
      </c>
      <c r="L4185" s="107" t="s">
        <v>12432</v>
      </c>
      <c r="M4185" s="107" t="s">
        <v>850</v>
      </c>
      <c r="N4185" s="107" t="s">
        <v>12049</v>
      </c>
      <c r="O4185" s="107" t="s">
        <v>11840</v>
      </c>
      <c r="P4185" s="107" t="s">
        <v>16946</v>
      </c>
      <c r="Q4185" s="107">
        <v>1</v>
      </c>
      <c r="R4185" s="107">
        <v>0</v>
      </c>
      <c r="S4185" s="107" t="s">
        <v>11839</v>
      </c>
      <c r="T4185" s="107" t="s">
        <v>11853</v>
      </c>
    </row>
    <row r="4186" spans="1:20" x14ac:dyDescent="0.2">
      <c r="A4186" s="107" t="s">
        <v>16947</v>
      </c>
      <c r="B4186" s="107" t="s">
        <v>16948</v>
      </c>
      <c r="C4186" s="107">
        <v>1.75</v>
      </c>
      <c r="D4186" s="107">
        <v>7.0339116050000001</v>
      </c>
      <c r="E4186" s="107" t="s">
        <v>1268</v>
      </c>
      <c r="F4186" s="107" t="s">
        <v>1268</v>
      </c>
      <c r="G4186" s="107" t="s">
        <v>1268</v>
      </c>
      <c r="H4186" s="107" t="s">
        <v>1268</v>
      </c>
      <c r="I4186" s="107" t="s">
        <v>1268</v>
      </c>
      <c r="J4186" s="107" t="s">
        <v>16948</v>
      </c>
      <c r="K4186" s="107" t="s">
        <v>16944</v>
      </c>
      <c r="L4186" s="107" t="s">
        <v>12432</v>
      </c>
      <c r="M4186" s="107" t="s">
        <v>850</v>
      </c>
      <c r="N4186" s="107" t="s">
        <v>12049</v>
      </c>
      <c r="O4186" s="107" t="s">
        <v>11840</v>
      </c>
      <c r="P4186" s="107" t="s">
        <v>16948</v>
      </c>
      <c r="Q4186" s="107">
        <v>1</v>
      </c>
      <c r="R4186" s="107">
        <v>0</v>
      </c>
      <c r="S4186" s="107" t="s">
        <v>11839</v>
      </c>
      <c r="T4186" s="107" t="s">
        <v>11853</v>
      </c>
    </row>
    <row r="4187" spans="1:20" x14ac:dyDescent="0.2">
      <c r="A4187" s="107" t="s">
        <v>16949</v>
      </c>
      <c r="B4187" s="107" t="s">
        <v>16950</v>
      </c>
      <c r="C4187" s="107">
        <v>2.5</v>
      </c>
      <c r="D4187" s="107">
        <v>5.1587351669999997</v>
      </c>
      <c r="E4187" s="107" t="s">
        <v>1268</v>
      </c>
      <c r="F4187" s="107" t="s">
        <v>1268</v>
      </c>
      <c r="G4187" s="107" t="s">
        <v>1268</v>
      </c>
      <c r="H4187" s="107" t="s">
        <v>1268</v>
      </c>
      <c r="I4187" s="107" t="s">
        <v>1268</v>
      </c>
      <c r="J4187" s="107" t="s">
        <v>16950</v>
      </c>
      <c r="K4187" s="107" t="s">
        <v>16944</v>
      </c>
      <c r="L4187" s="107" t="s">
        <v>12432</v>
      </c>
      <c r="M4187" s="107" t="s">
        <v>850</v>
      </c>
      <c r="N4187" s="107" t="s">
        <v>12049</v>
      </c>
      <c r="O4187" s="107" t="s">
        <v>11840</v>
      </c>
      <c r="P4187" s="107" t="s">
        <v>16950</v>
      </c>
      <c r="Q4187" s="107">
        <v>1</v>
      </c>
      <c r="R4187" s="107">
        <v>0</v>
      </c>
      <c r="S4187" s="107" t="s">
        <v>11839</v>
      </c>
      <c r="T4187" s="107" t="s">
        <v>11853</v>
      </c>
    </row>
    <row r="4188" spans="1:20" x14ac:dyDescent="0.2">
      <c r="A4188" s="107" t="s">
        <v>16951</v>
      </c>
      <c r="B4188" s="107" t="s">
        <v>16952</v>
      </c>
      <c r="C4188" s="107">
        <v>1.8</v>
      </c>
      <c r="D4188" s="107">
        <v>3.4242882730000002</v>
      </c>
      <c r="E4188" s="107" t="s">
        <v>1268</v>
      </c>
      <c r="F4188" s="107" t="s">
        <v>1268</v>
      </c>
      <c r="G4188" s="107" t="s">
        <v>1268</v>
      </c>
      <c r="H4188" s="107" t="s">
        <v>1268</v>
      </c>
      <c r="I4188" s="107" t="s">
        <v>1268</v>
      </c>
      <c r="J4188" s="107" t="s">
        <v>16952</v>
      </c>
      <c r="K4188" s="107" t="s">
        <v>16944</v>
      </c>
      <c r="L4188" s="107" t="s">
        <v>12432</v>
      </c>
      <c r="M4188" s="107" t="s">
        <v>850</v>
      </c>
      <c r="N4188" s="107" t="s">
        <v>12049</v>
      </c>
      <c r="O4188" s="107" t="s">
        <v>11840</v>
      </c>
      <c r="P4188" s="107" t="s">
        <v>16952</v>
      </c>
      <c r="Q4188" s="107">
        <v>25</v>
      </c>
      <c r="R4188" s="107">
        <v>0</v>
      </c>
      <c r="S4188" s="107" t="s">
        <v>11839</v>
      </c>
      <c r="T4188" s="107" t="s">
        <v>11853</v>
      </c>
    </row>
    <row r="4189" spans="1:20" x14ac:dyDescent="0.2">
      <c r="A4189" s="107" t="s">
        <v>16953</v>
      </c>
      <c r="B4189" s="107" t="s">
        <v>16954</v>
      </c>
      <c r="C4189" s="107">
        <v>2.2250000000000001</v>
      </c>
      <c r="D4189" s="107">
        <v>7.1099181539999998</v>
      </c>
      <c r="E4189" s="107" t="s">
        <v>1268</v>
      </c>
      <c r="F4189" s="107" t="s">
        <v>1268</v>
      </c>
      <c r="G4189" s="107" t="s">
        <v>1268</v>
      </c>
      <c r="H4189" s="107" t="s">
        <v>1268</v>
      </c>
      <c r="I4189" s="107" t="s">
        <v>1268</v>
      </c>
      <c r="J4189" s="107" t="s">
        <v>16954</v>
      </c>
      <c r="K4189" s="107" t="s">
        <v>16944</v>
      </c>
      <c r="L4189" s="107" t="s">
        <v>12432</v>
      </c>
      <c r="M4189" s="107" t="s">
        <v>850</v>
      </c>
      <c r="N4189" s="107" t="s">
        <v>12049</v>
      </c>
      <c r="O4189" s="107" t="s">
        <v>11840</v>
      </c>
      <c r="P4189" s="107" t="s">
        <v>16954</v>
      </c>
      <c r="Q4189" s="107">
        <v>1</v>
      </c>
      <c r="R4189" s="107">
        <v>0</v>
      </c>
      <c r="S4189" s="107" t="s">
        <v>11839</v>
      </c>
      <c r="T4189" s="107" t="s">
        <v>11853</v>
      </c>
    </row>
    <row r="4190" spans="1:20" x14ac:dyDescent="0.2">
      <c r="A4190" s="107" t="s">
        <v>16955</v>
      </c>
      <c r="B4190" s="107" t="s">
        <v>16956</v>
      </c>
      <c r="C4190" s="107">
        <v>2.2250000000000001</v>
      </c>
      <c r="D4190" s="107">
        <v>-4.0326635409999998</v>
      </c>
      <c r="E4190" s="107" t="s">
        <v>1268</v>
      </c>
      <c r="F4190" s="107" t="s">
        <v>1268</v>
      </c>
      <c r="G4190" s="107" t="s">
        <v>1268</v>
      </c>
      <c r="H4190" s="107" t="s">
        <v>1268</v>
      </c>
      <c r="I4190" s="107" t="s">
        <v>1268</v>
      </c>
      <c r="J4190" s="107" t="s">
        <v>16956</v>
      </c>
      <c r="K4190" s="107" t="s">
        <v>16944</v>
      </c>
      <c r="L4190" s="107" t="s">
        <v>12432</v>
      </c>
      <c r="M4190" s="107" t="s">
        <v>850</v>
      </c>
      <c r="N4190" s="107" t="s">
        <v>12049</v>
      </c>
      <c r="O4190" s="107" t="s">
        <v>11840</v>
      </c>
      <c r="P4190" s="107" t="s">
        <v>16956</v>
      </c>
      <c r="Q4190" s="107">
        <v>4</v>
      </c>
      <c r="R4190" s="107">
        <v>0</v>
      </c>
      <c r="S4190" s="107" t="s">
        <v>11839</v>
      </c>
      <c r="T4190" s="107" t="s">
        <v>11853</v>
      </c>
    </row>
    <row r="4191" spans="1:20" x14ac:dyDescent="0.2">
      <c r="A4191" s="107" t="s">
        <v>16957</v>
      </c>
      <c r="B4191" s="107" t="s">
        <v>16958</v>
      </c>
      <c r="C4191" s="107">
        <v>3.1</v>
      </c>
      <c r="D4191" s="107">
        <v>10.10185428</v>
      </c>
      <c r="E4191" s="107" t="s">
        <v>1268</v>
      </c>
      <c r="F4191" s="107" t="s">
        <v>1268</v>
      </c>
      <c r="G4191" s="107" t="s">
        <v>1268</v>
      </c>
      <c r="H4191" s="107" t="s">
        <v>1268</v>
      </c>
      <c r="I4191" s="107" t="s">
        <v>1268</v>
      </c>
      <c r="J4191" s="107" t="s">
        <v>16958</v>
      </c>
      <c r="K4191" s="107" t="s">
        <v>16944</v>
      </c>
      <c r="L4191" s="107" t="s">
        <v>12432</v>
      </c>
      <c r="M4191" s="107" t="s">
        <v>850</v>
      </c>
      <c r="N4191" s="107" t="s">
        <v>12049</v>
      </c>
      <c r="O4191" s="107" t="s">
        <v>11840</v>
      </c>
      <c r="P4191" s="107" t="s">
        <v>16958</v>
      </c>
      <c r="Q4191" s="107">
        <v>3</v>
      </c>
      <c r="R4191" s="107">
        <v>0</v>
      </c>
      <c r="S4191" s="107" t="s">
        <v>11839</v>
      </c>
      <c r="T4191" s="107" t="s">
        <v>11853</v>
      </c>
    </row>
    <row r="4192" spans="1:20" x14ac:dyDescent="0.2">
      <c r="A4192" s="107" t="s">
        <v>16959</v>
      </c>
      <c r="B4192" s="107" t="s">
        <v>16960</v>
      </c>
      <c r="C4192" s="107">
        <v>3</v>
      </c>
      <c r="D4192" s="107">
        <v>0.30550413399999998</v>
      </c>
      <c r="E4192" s="107" t="s">
        <v>1268</v>
      </c>
      <c r="F4192" s="107" t="s">
        <v>1268</v>
      </c>
      <c r="G4192" s="107" t="s">
        <v>1268</v>
      </c>
      <c r="H4192" s="107" t="s">
        <v>1268</v>
      </c>
      <c r="I4192" s="107" t="s">
        <v>1268</v>
      </c>
      <c r="J4192" s="107" t="s">
        <v>16960</v>
      </c>
      <c r="K4192" s="107" t="s">
        <v>16944</v>
      </c>
      <c r="L4192" s="107" t="s">
        <v>12432</v>
      </c>
      <c r="M4192" s="107" t="s">
        <v>850</v>
      </c>
      <c r="N4192" s="107" t="s">
        <v>12049</v>
      </c>
      <c r="O4192" s="107" t="s">
        <v>11840</v>
      </c>
      <c r="P4192" s="107" t="s">
        <v>16960</v>
      </c>
      <c r="Q4192" s="107">
        <v>1</v>
      </c>
      <c r="R4192" s="107">
        <v>0</v>
      </c>
      <c r="S4192" s="107" t="s">
        <v>11839</v>
      </c>
      <c r="T4192" s="107" t="s">
        <v>11853</v>
      </c>
    </row>
    <row r="4193" spans="1:20" x14ac:dyDescent="0.2">
      <c r="A4193" s="107" t="s">
        <v>16961</v>
      </c>
      <c r="B4193" s="107" t="s">
        <v>16962</v>
      </c>
      <c r="C4193" s="107">
        <v>2.25</v>
      </c>
      <c r="D4193" s="107">
        <v>4.4878375909999999</v>
      </c>
      <c r="E4193" s="107" t="s">
        <v>1268</v>
      </c>
      <c r="F4193" s="107" t="s">
        <v>1268</v>
      </c>
      <c r="G4193" s="107" t="s">
        <v>1268</v>
      </c>
      <c r="H4193" s="107" t="s">
        <v>1268</v>
      </c>
      <c r="I4193" s="107" t="s">
        <v>1268</v>
      </c>
      <c r="J4193" s="107" t="s">
        <v>16962</v>
      </c>
      <c r="K4193" s="107" t="s">
        <v>16944</v>
      </c>
      <c r="L4193" s="107" t="s">
        <v>12432</v>
      </c>
      <c r="M4193" s="107" t="s">
        <v>850</v>
      </c>
      <c r="N4193" s="107" t="s">
        <v>12049</v>
      </c>
      <c r="O4193" s="107" t="s">
        <v>11840</v>
      </c>
      <c r="P4193" s="107" t="s">
        <v>16962</v>
      </c>
      <c r="Q4193" s="107">
        <v>1</v>
      </c>
      <c r="R4193" s="107">
        <v>0</v>
      </c>
      <c r="S4193" s="107" t="s">
        <v>11839</v>
      </c>
      <c r="T4193" s="107" t="s">
        <v>11853</v>
      </c>
    </row>
    <row r="4194" spans="1:20" x14ac:dyDescent="0.2">
      <c r="A4194" s="107" t="s">
        <v>16963</v>
      </c>
      <c r="B4194" s="107" t="s">
        <v>16964</v>
      </c>
      <c r="C4194" s="107">
        <v>1.0549999999999999</v>
      </c>
      <c r="D4194" s="107">
        <v>0.27990921899999999</v>
      </c>
      <c r="E4194" s="107" t="s">
        <v>1268</v>
      </c>
      <c r="F4194" s="107" t="s">
        <v>1268</v>
      </c>
      <c r="G4194" s="107" t="s">
        <v>1268</v>
      </c>
      <c r="H4194" s="107" t="s">
        <v>1268</v>
      </c>
      <c r="I4194" s="107" t="s">
        <v>1268</v>
      </c>
      <c r="J4194" s="107" t="s">
        <v>16964</v>
      </c>
      <c r="K4194" s="107" t="s">
        <v>16944</v>
      </c>
      <c r="L4194" s="107" t="s">
        <v>12432</v>
      </c>
      <c r="M4194" s="107" t="s">
        <v>850</v>
      </c>
      <c r="N4194" s="107" t="s">
        <v>12049</v>
      </c>
      <c r="O4194" s="107" t="s">
        <v>11840</v>
      </c>
      <c r="P4194" s="107" t="s">
        <v>16964</v>
      </c>
      <c r="Q4194" s="107">
        <v>5</v>
      </c>
      <c r="R4194" s="107">
        <v>0</v>
      </c>
      <c r="S4194" s="107" t="s">
        <v>11839</v>
      </c>
      <c r="T4194" s="107" t="s">
        <v>11853</v>
      </c>
    </row>
    <row r="4195" spans="1:20" x14ac:dyDescent="0.2">
      <c r="A4195" s="107" t="s">
        <v>16965</v>
      </c>
      <c r="B4195" s="107" t="s">
        <v>16966</v>
      </c>
      <c r="C4195" s="107">
        <v>1.4</v>
      </c>
      <c r="D4195" s="107">
        <v>9.4646877820000004</v>
      </c>
      <c r="E4195" s="107" t="s">
        <v>1268</v>
      </c>
      <c r="F4195" s="107" t="s">
        <v>1268</v>
      </c>
      <c r="G4195" s="107" t="s">
        <v>1268</v>
      </c>
      <c r="H4195" s="107" t="s">
        <v>1268</v>
      </c>
      <c r="I4195" s="107" t="s">
        <v>1268</v>
      </c>
      <c r="J4195" s="107" t="s">
        <v>16966</v>
      </c>
      <c r="K4195" s="107" t="s">
        <v>16944</v>
      </c>
      <c r="L4195" s="107" t="s">
        <v>12432</v>
      </c>
      <c r="M4195" s="107" t="s">
        <v>850</v>
      </c>
      <c r="N4195" s="107" t="s">
        <v>12049</v>
      </c>
      <c r="O4195" s="107" t="s">
        <v>11840</v>
      </c>
      <c r="P4195" s="107" t="s">
        <v>16966</v>
      </c>
      <c r="Q4195" s="107">
        <v>2</v>
      </c>
      <c r="R4195" s="107">
        <v>0</v>
      </c>
      <c r="S4195" s="107" t="s">
        <v>11839</v>
      </c>
      <c r="T4195" s="107" t="s">
        <v>11853</v>
      </c>
    </row>
    <row r="4196" spans="1:20" x14ac:dyDescent="0.2">
      <c r="A4196" s="107" t="s">
        <v>16967</v>
      </c>
      <c r="B4196" s="107" t="s">
        <v>16968</v>
      </c>
      <c r="C4196" s="107">
        <v>2.2250000000000001</v>
      </c>
      <c r="D4196" s="107">
        <v>-32.560489160000003</v>
      </c>
      <c r="E4196" s="107" t="s">
        <v>1268</v>
      </c>
      <c r="F4196" s="107" t="s">
        <v>1268</v>
      </c>
      <c r="G4196" s="107" t="s">
        <v>1268</v>
      </c>
      <c r="H4196" s="107" t="s">
        <v>1268</v>
      </c>
      <c r="I4196" s="107" t="s">
        <v>1268</v>
      </c>
      <c r="J4196" s="107" t="s">
        <v>16968</v>
      </c>
      <c r="K4196" s="107" t="s">
        <v>16944</v>
      </c>
      <c r="L4196" s="107" t="s">
        <v>12432</v>
      </c>
      <c r="M4196" s="107" t="s">
        <v>850</v>
      </c>
      <c r="N4196" s="107" t="s">
        <v>12049</v>
      </c>
      <c r="O4196" s="107" t="s">
        <v>11840</v>
      </c>
      <c r="P4196" s="107" t="s">
        <v>16968</v>
      </c>
      <c r="Q4196" s="107">
        <v>5</v>
      </c>
      <c r="R4196" s="107">
        <v>0</v>
      </c>
      <c r="S4196" s="107" t="s">
        <v>11839</v>
      </c>
      <c r="T4196" s="107" t="s">
        <v>11853</v>
      </c>
    </row>
    <row r="4197" spans="1:20" x14ac:dyDescent="0.2">
      <c r="A4197" s="107" t="s">
        <v>16969</v>
      </c>
      <c r="B4197" s="107" t="s">
        <v>16970</v>
      </c>
      <c r="C4197" s="107">
        <v>3</v>
      </c>
      <c r="D4197" s="107">
        <v>1.187109948</v>
      </c>
      <c r="E4197" s="107" t="s">
        <v>1268</v>
      </c>
      <c r="F4197" s="107" t="s">
        <v>1268</v>
      </c>
      <c r="G4197" s="107" t="s">
        <v>1268</v>
      </c>
      <c r="H4197" s="107" t="s">
        <v>1268</v>
      </c>
      <c r="I4197" s="107" t="s">
        <v>1268</v>
      </c>
      <c r="J4197" s="107" t="s">
        <v>16970</v>
      </c>
      <c r="K4197" s="107" t="s">
        <v>16944</v>
      </c>
      <c r="L4197" s="107" t="s">
        <v>12432</v>
      </c>
      <c r="M4197" s="107" t="s">
        <v>850</v>
      </c>
      <c r="N4197" s="107" t="s">
        <v>12049</v>
      </c>
      <c r="O4197" s="107" t="s">
        <v>11840</v>
      </c>
      <c r="P4197" s="107" t="s">
        <v>16970</v>
      </c>
      <c r="Q4197" s="107">
        <v>1</v>
      </c>
      <c r="R4197" s="107">
        <v>0</v>
      </c>
      <c r="S4197" s="107" t="s">
        <v>11839</v>
      </c>
      <c r="T4197" s="107" t="s">
        <v>11853</v>
      </c>
    </row>
    <row r="4198" spans="1:20" x14ac:dyDescent="0.2">
      <c r="A4198" s="107" t="s">
        <v>17143</v>
      </c>
      <c r="B4198" s="107" t="s">
        <v>17144</v>
      </c>
      <c r="C4198" s="107">
        <v>8.8999999999999999E-3</v>
      </c>
      <c r="D4198" s="107">
        <v>1.394346125</v>
      </c>
      <c r="E4198" s="107" t="s">
        <v>1268</v>
      </c>
      <c r="F4198" s="107" t="s">
        <v>1268</v>
      </c>
      <c r="G4198" s="107" t="s">
        <v>1268</v>
      </c>
      <c r="H4198" s="107" t="s">
        <v>1268</v>
      </c>
      <c r="I4198" s="107" t="s">
        <v>1268</v>
      </c>
      <c r="J4198" s="107" t="s">
        <v>17144</v>
      </c>
      <c r="K4198" s="107" t="s">
        <v>17145</v>
      </c>
      <c r="L4198" s="107" t="s">
        <v>12304</v>
      </c>
      <c r="M4198" s="107" t="s">
        <v>988</v>
      </c>
      <c r="N4198" s="107" t="s">
        <v>11957</v>
      </c>
      <c r="O4198" s="107" t="s">
        <v>11840</v>
      </c>
      <c r="P4198" s="107" t="s">
        <v>17144</v>
      </c>
      <c r="Q4198" s="107">
        <v>0</v>
      </c>
      <c r="R4198" s="107">
        <v>0</v>
      </c>
      <c r="S4198" s="107" t="s">
        <v>11946</v>
      </c>
      <c r="T4198" s="107" t="s">
        <v>12015</v>
      </c>
    </row>
    <row r="4199" spans="1:20" x14ac:dyDescent="0.2">
      <c r="A4199" s="107" t="s">
        <v>17146</v>
      </c>
      <c r="B4199" s="107" t="s">
        <v>17147</v>
      </c>
      <c r="C4199" s="107">
        <v>9.1000000000000004E-3</v>
      </c>
      <c r="D4199" s="107">
        <v>-2.9276321219999999</v>
      </c>
      <c r="E4199" s="107" t="s">
        <v>1268</v>
      </c>
      <c r="F4199" s="107" t="s">
        <v>1268</v>
      </c>
      <c r="G4199" s="107" t="s">
        <v>1268</v>
      </c>
      <c r="H4199" s="107" t="s">
        <v>1268</v>
      </c>
      <c r="I4199" s="107" t="s">
        <v>1268</v>
      </c>
      <c r="J4199" s="107" t="s">
        <v>17147</v>
      </c>
      <c r="K4199" s="107" t="s">
        <v>17145</v>
      </c>
      <c r="L4199" s="107" t="s">
        <v>12304</v>
      </c>
      <c r="M4199" s="107" t="s">
        <v>988</v>
      </c>
      <c r="N4199" s="107" t="s">
        <v>11957</v>
      </c>
      <c r="O4199" s="107" t="s">
        <v>11840</v>
      </c>
      <c r="P4199" s="107" t="s">
        <v>17147</v>
      </c>
      <c r="Q4199" s="107">
        <v>2</v>
      </c>
      <c r="R4199" s="107">
        <v>0</v>
      </c>
      <c r="S4199" s="107" t="s">
        <v>11839</v>
      </c>
      <c r="T4199" s="107" t="s">
        <v>12015</v>
      </c>
    </row>
    <row r="4200" spans="1:20" x14ac:dyDescent="0.2">
      <c r="A4200" s="107" t="s">
        <v>17148</v>
      </c>
      <c r="B4200" s="107" t="s">
        <v>17149</v>
      </c>
      <c r="C4200" s="107">
        <v>6.4999999999999997E-3</v>
      </c>
      <c r="D4200" s="107">
        <v>-0.46144168899999999</v>
      </c>
      <c r="E4200" s="107" t="s">
        <v>1268</v>
      </c>
      <c r="F4200" s="107" t="s">
        <v>1268</v>
      </c>
      <c r="G4200" s="107" t="s">
        <v>1268</v>
      </c>
      <c r="H4200" s="107" t="s">
        <v>1268</v>
      </c>
      <c r="I4200" s="107" t="s">
        <v>1268</v>
      </c>
      <c r="J4200" s="107" t="s">
        <v>17149</v>
      </c>
      <c r="K4200" s="107" t="s">
        <v>17145</v>
      </c>
      <c r="L4200" s="107" t="s">
        <v>12304</v>
      </c>
      <c r="M4200" s="107" t="s">
        <v>988</v>
      </c>
      <c r="N4200" s="107" t="s">
        <v>11957</v>
      </c>
      <c r="O4200" s="107" t="s">
        <v>11840</v>
      </c>
      <c r="P4200" s="107" t="s">
        <v>17149</v>
      </c>
      <c r="Q4200" s="107">
        <v>3</v>
      </c>
      <c r="R4200" s="107">
        <v>0</v>
      </c>
      <c r="S4200" s="107" t="s">
        <v>11839</v>
      </c>
      <c r="T4200" s="107" t="s">
        <v>12015</v>
      </c>
    </row>
    <row r="4201" spans="1:20" x14ac:dyDescent="0.2">
      <c r="A4201" s="107" t="s">
        <v>17150</v>
      </c>
      <c r="B4201" s="107" t="s">
        <v>17151</v>
      </c>
      <c r="C4201" s="107">
        <v>6.4000000000000003E-3</v>
      </c>
      <c r="D4201" s="107">
        <v>2.8630064480000001</v>
      </c>
      <c r="E4201" s="107" t="s">
        <v>1268</v>
      </c>
      <c r="F4201" s="107" t="s">
        <v>1268</v>
      </c>
      <c r="G4201" s="107" t="s">
        <v>1268</v>
      </c>
      <c r="H4201" s="107" t="s">
        <v>1268</v>
      </c>
      <c r="I4201" s="107" t="s">
        <v>1268</v>
      </c>
      <c r="J4201" s="107" t="s">
        <v>17151</v>
      </c>
      <c r="K4201" s="107" t="s">
        <v>17145</v>
      </c>
      <c r="L4201" s="107" t="s">
        <v>12304</v>
      </c>
      <c r="M4201" s="107" t="s">
        <v>988</v>
      </c>
      <c r="N4201" s="107" t="s">
        <v>11957</v>
      </c>
      <c r="O4201" s="107" t="s">
        <v>11840</v>
      </c>
      <c r="P4201" s="107" t="s">
        <v>17151</v>
      </c>
      <c r="Q4201" s="107">
        <v>0</v>
      </c>
      <c r="R4201" s="107">
        <v>0</v>
      </c>
      <c r="S4201" s="107" t="s">
        <v>11946</v>
      </c>
      <c r="T4201" s="107" t="s">
        <v>12015</v>
      </c>
    </row>
    <row r="4202" spans="1:20" x14ac:dyDescent="0.2">
      <c r="A4202" s="107" t="s">
        <v>17152</v>
      </c>
      <c r="B4202" s="107" t="s">
        <v>17153</v>
      </c>
      <c r="C4202" s="107">
        <v>7.6E-3</v>
      </c>
      <c r="D4202" s="107">
        <v>1.89257254</v>
      </c>
      <c r="E4202" s="107" t="s">
        <v>1268</v>
      </c>
      <c r="F4202" s="107" t="s">
        <v>1268</v>
      </c>
      <c r="G4202" s="107" t="s">
        <v>1268</v>
      </c>
      <c r="H4202" s="107" t="s">
        <v>1268</v>
      </c>
      <c r="I4202" s="107" t="s">
        <v>1268</v>
      </c>
      <c r="J4202" s="107" t="s">
        <v>17153</v>
      </c>
      <c r="K4202" s="107" t="s">
        <v>17145</v>
      </c>
      <c r="L4202" s="107" t="s">
        <v>12304</v>
      </c>
      <c r="M4202" s="107" t="s">
        <v>988</v>
      </c>
      <c r="N4202" s="107" t="s">
        <v>11957</v>
      </c>
      <c r="O4202" s="107" t="s">
        <v>11840</v>
      </c>
      <c r="P4202" s="107" t="s">
        <v>17153</v>
      </c>
      <c r="Q4202" s="107">
        <v>2</v>
      </c>
      <c r="R4202" s="107">
        <v>0</v>
      </c>
      <c r="S4202" s="107" t="s">
        <v>11839</v>
      </c>
      <c r="T4202" s="107" t="s">
        <v>12015</v>
      </c>
    </row>
    <row r="4203" spans="1:20" x14ac:dyDescent="0.2">
      <c r="A4203" s="107" t="s">
        <v>17154</v>
      </c>
      <c r="B4203" s="107" t="s">
        <v>17155</v>
      </c>
      <c r="C4203" s="107">
        <v>1.0800000000000001E-2</v>
      </c>
      <c r="D4203" s="107">
        <v>2.0996519010000001</v>
      </c>
      <c r="E4203" s="107" t="s">
        <v>1268</v>
      </c>
      <c r="F4203" s="107" t="s">
        <v>1268</v>
      </c>
      <c r="G4203" s="107" t="s">
        <v>1268</v>
      </c>
      <c r="H4203" s="107" t="s">
        <v>1268</v>
      </c>
      <c r="I4203" s="107" t="s">
        <v>1268</v>
      </c>
      <c r="J4203" s="107" t="s">
        <v>17155</v>
      </c>
      <c r="K4203" s="107" t="s">
        <v>17145</v>
      </c>
      <c r="L4203" s="107" t="s">
        <v>12304</v>
      </c>
      <c r="M4203" s="107" t="s">
        <v>988</v>
      </c>
      <c r="N4203" s="107" t="s">
        <v>11957</v>
      </c>
      <c r="O4203" s="107" t="s">
        <v>11840</v>
      </c>
      <c r="P4203" s="107" t="s">
        <v>17155</v>
      </c>
      <c r="Q4203" s="107">
        <v>0</v>
      </c>
      <c r="R4203" s="107">
        <v>0</v>
      </c>
      <c r="S4203" s="107" t="s">
        <v>11946</v>
      </c>
      <c r="T4203" s="107" t="s">
        <v>12015</v>
      </c>
    </row>
    <row r="4204" spans="1:20" x14ac:dyDescent="0.2">
      <c r="A4204" s="107" t="s">
        <v>17156</v>
      </c>
      <c r="B4204" s="107" t="s">
        <v>17157</v>
      </c>
      <c r="C4204" s="107">
        <v>6.1999999999999998E-3</v>
      </c>
      <c r="D4204" s="107">
        <v>0.84311083099999995</v>
      </c>
      <c r="E4204" s="107" t="s">
        <v>1268</v>
      </c>
      <c r="F4204" s="107" t="s">
        <v>1268</v>
      </c>
      <c r="G4204" s="107" t="s">
        <v>1268</v>
      </c>
      <c r="H4204" s="107" t="s">
        <v>1268</v>
      </c>
      <c r="I4204" s="107" t="s">
        <v>1268</v>
      </c>
      <c r="J4204" s="107" t="s">
        <v>17157</v>
      </c>
      <c r="K4204" s="107" t="s">
        <v>17145</v>
      </c>
      <c r="L4204" s="107" t="s">
        <v>12304</v>
      </c>
      <c r="M4204" s="107" t="s">
        <v>988</v>
      </c>
      <c r="N4204" s="107" t="s">
        <v>11957</v>
      </c>
      <c r="O4204" s="107" t="s">
        <v>11840</v>
      </c>
      <c r="P4204" s="107" t="s">
        <v>17157</v>
      </c>
      <c r="Q4204" s="107">
        <v>0</v>
      </c>
      <c r="R4204" s="107">
        <v>0</v>
      </c>
      <c r="S4204" s="107" t="s">
        <v>11946</v>
      </c>
      <c r="T4204" s="107" t="s">
        <v>12015</v>
      </c>
    </row>
    <row r="4205" spans="1:20" x14ac:dyDescent="0.2">
      <c r="A4205" s="107" t="s">
        <v>17158</v>
      </c>
      <c r="B4205" s="107" t="s">
        <v>17159</v>
      </c>
      <c r="C4205" s="107">
        <v>7.0000000000000001E-3</v>
      </c>
      <c r="D4205" s="107">
        <v>-2.3498141440000002</v>
      </c>
      <c r="E4205" s="107" t="s">
        <v>1268</v>
      </c>
      <c r="F4205" s="107" t="s">
        <v>1268</v>
      </c>
      <c r="G4205" s="107" t="s">
        <v>1268</v>
      </c>
      <c r="H4205" s="107" t="s">
        <v>1268</v>
      </c>
      <c r="I4205" s="107" t="s">
        <v>1268</v>
      </c>
      <c r="J4205" s="107" t="s">
        <v>17159</v>
      </c>
      <c r="K4205" s="107" t="s">
        <v>17145</v>
      </c>
      <c r="L4205" s="107" t="s">
        <v>12304</v>
      </c>
      <c r="M4205" s="107" t="s">
        <v>988</v>
      </c>
      <c r="N4205" s="107" t="s">
        <v>11957</v>
      </c>
      <c r="O4205" s="107" t="s">
        <v>11840</v>
      </c>
      <c r="P4205" s="107" t="s">
        <v>17159</v>
      </c>
      <c r="Q4205" s="107">
        <v>0</v>
      </c>
      <c r="R4205" s="107">
        <v>0</v>
      </c>
      <c r="S4205" s="107" t="s">
        <v>11946</v>
      </c>
      <c r="T4205" s="107" t="s">
        <v>12015</v>
      </c>
    </row>
    <row r="4206" spans="1:20" x14ac:dyDescent="0.2">
      <c r="A4206" s="107" t="s">
        <v>17160</v>
      </c>
      <c r="B4206" s="107" t="s">
        <v>17161</v>
      </c>
      <c r="C4206" s="107">
        <v>1.11E-2</v>
      </c>
      <c r="D4206" s="107">
        <v>-11.421070439999999</v>
      </c>
      <c r="E4206" s="107" t="s">
        <v>1268</v>
      </c>
      <c r="F4206" s="107" t="s">
        <v>1268</v>
      </c>
      <c r="G4206" s="107" t="s">
        <v>1268</v>
      </c>
      <c r="H4206" s="107" t="s">
        <v>1268</v>
      </c>
      <c r="I4206" s="107" t="s">
        <v>1268</v>
      </c>
      <c r="J4206" s="107" t="s">
        <v>17161</v>
      </c>
      <c r="K4206" s="107" t="s">
        <v>17145</v>
      </c>
      <c r="L4206" s="107" t="s">
        <v>12304</v>
      </c>
      <c r="M4206" s="107" t="s">
        <v>988</v>
      </c>
      <c r="N4206" s="107" t="s">
        <v>11957</v>
      </c>
      <c r="O4206" s="107" t="s">
        <v>11840</v>
      </c>
      <c r="P4206" s="107" t="s">
        <v>17161</v>
      </c>
      <c r="Q4206" s="107">
        <v>0</v>
      </c>
      <c r="R4206" s="107">
        <v>0</v>
      </c>
      <c r="S4206" s="107" t="s">
        <v>11946</v>
      </c>
      <c r="T4206" s="107" t="s">
        <v>12015</v>
      </c>
    </row>
    <row r="4207" spans="1:20" x14ac:dyDescent="0.2">
      <c r="A4207" s="107" t="s">
        <v>17162</v>
      </c>
      <c r="B4207" s="107" t="s">
        <v>17163</v>
      </c>
      <c r="C4207" s="107">
        <v>7.1000000000000004E-3</v>
      </c>
      <c r="D4207" s="107">
        <v>3.352216522</v>
      </c>
      <c r="E4207" s="107" t="s">
        <v>1268</v>
      </c>
      <c r="F4207" s="107" t="s">
        <v>1268</v>
      </c>
      <c r="G4207" s="107" t="s">
        <v>1268</v>
      </c>
      <c r="H4207" s="107" t="s">
        <v>1268</v>
      </c>
      <c r="I4207" s="107" t="s">
        <v>1268</v>
      </c>
      <c r="J4207" s="107" t="s">
        <v>17163</v>
      </c>
      <c r="K4207" s="107" t="s">
        <v>17145</v>
      </c>
      <c r="L4207" s="107" t="s">
        <v>12304</v>
      </c>
      <c r="M4207" s="107" t="s">
        <v>988</v>
      </c>
      <c r="N4207" s="107" t="s">
        <v>11957</v>
      </c>
      <c r="O4207" s="107" t="s">
        <v>11840</v>
      </c>
      <c r="P4207" s="107" t="s">
        <v>17163</v>
      </c>
      <c r="Q4207" s="107">
        <v>1</v>
      </c>
      <c r="R4207" s="107">
        <v>0</v>
      </c>
      <c r="S4207" s="107" t="s">
        <v>11839</v>
      </c>
      <c r="T4207" s="107" t="s">
        <v>12015</v>
      </c>
    </row>
    <row r="4208" spans="1:20" x14ac:dyDescent="0.2">
      <c r="A4208" s="107" t="s">
        <v>17164</v>
      </c>
      <c r="B4208" s="107" t="s">
        <v>17165</v>
      </c>
      <c r="C4208" s="107">
        <v>1.1900000000000001E-2</v>
      </c>
      <c r="D4208" s="107">
        <v>5.2160352059999999</v>
      </c>
      <c r="E4208" s="107" t="s">
        <v>1268</v>
      </c>
      <c r="F4208" s="107" t="s">
        <v>1268</v>
      </c>
      <c r="G4208" s="107" t="s">
        <v>1268</v>
      </c>
      <c r="H4208" s="107" t="s">
        <v>1268</v>
      </c>
      <c r="I4208" s="107" t="s">
        <v>1268</v>
      </c>
      <c r="J4208" s="107" t="s">
        <v>17165</v>
      </c>
      <c r="K4208" s="107" t="s">
        <v>17145</v>
      </c>
      <c r="L4208" s="107" t="s">
        <v>12304</v>
      </c>
      <c r="M4208" s="107" t="s">
        <v>988</v>
      </c>
      <c r="N4208" s="107" t="s">
        <v>11957</v>
      </c>
      <c r="O4208" s="107" t="s">
        <v>11840</v>
      </c>
      <c r="P4208" s="107" t="s">
        <v>17165</v>
      </c>
      <c r="Q4208" s="107">
        <v>0</v>
      </c>
      <c r="R4208" s="107">
        <v>0</v>
      </c>
      <c r="S4208" s="107" t="s">
        <v>11946</v>
      </c>
      <c r="T4208" s="107" t="s">
        <v>12015</v>
      </c>
    </row>
    <row r="4209" spans="1:20" x14ac:dyDescent="0.2">
      <c r="A4209" s="107" t="s">
        <v>17166</v>
      </c>
      <c r="B4209" s="107" t="s">
        <v>17167</v>
      </c>
      <c r="C4209" s="107">
        <v>1.11E-2</v>
      </c>
      <c r="D4209" s="107">
        <v>-4.7032756679999999</v>
      </c>
      <c r="E4209" s="107" t="s">
        <v>1268</v>
      </c>
      <c r="F4209" s="107" t="s">
        <v>1268</v>
      </c>
      <c r="G4209" s="107" t="s">
        <v>1268</v>
      </c>
      <c r="H4209" s="107" t="s">
        <v>1268</v>
      </c>
      <c r="I4209" s="107" t="s">
        <v>1268</v>
      </c>
      <c r="J4209" s="107" t="s">
        <v>17167</v>
      </c>
      <c r="K4209" s="107" t="s">
        <v>17145</v>
      </c>
      <c r="L4209" s="107" t="s">
        <v>12304</v>
      </c>
      <c r="M4209" s="107" t="s">
        <v>988</v>
      </c>
      <c r="N4209" s="107" t="s">
        <v>11957</v>
      </c>
      <c r="O4209" s="107" t="s">
        <v>11840</v>
      </c>
      <c r="P4209" s="107" t="s">
        <v>17167</v>
      </c>
      <c r="Q4209" s="107">
        <v>4</v>
      </c>
      <c r="R4209" s="107">
        <v>0</v>
      </c>
      <c r="S4209" s="107" t="s">
        <v>11839</v>
      </c>
      <c r="T4209" s="107" t="s">
        <v>12015</v>
      </c>
    </row>
    <row r="4210" spans="1:20" x14ac:dyDescent="0.2">
      <c r="A4210" s="107" t="s">
        <v>17174</v>
      </c>
      <c r="B4210" s="107" t="s">
        <v>17175</v>
      </c>
      <c r="C4210" s="107">
        <v>7.0620409999999998E-3</v>
      </c>
      <c r="D4210" s="107" t="s">
        <v>1268</v>
      </c>
      <c r="E4210" s="107" t="s">
        <v>1268</v>
      </c>
      <c r="F4210" s="107" t="s">
        <v>1268</v>
      </c>
      <c r="G4210" s="107" t="s">
        <v>1268</v>
      </c>
      <c r="H4210" s="107" t="s">
        <v>1268</v>
      </c>
      <c r="I4210" s="107" t="s">
        <v>1268</v>
      </c>
      <c r="J4210" s="107" t="s">
        <v>17175</v>
      </c>
      <c r="K4210" s="107" t="s">
        <v>17176</v>
      </c>
      <c r="L4210" s="107" t="s">
        <v>12304</v>
      </c>
      <c r="M4210" s="107" t="s">
        <v>988</v>
      </c>
      <c r="N4210" s="107" t="s">
        <v>11957</v>
      </c>
      <c r="O4210" s="107" t="s">
        <v>11840</v>
      </c>
      <c r="P4210" s="107" t="s">
        <v>1268</v>
      </c>
      <c r="Q4210" s="107">
        <v>0</v>
      </c>
      <c r="R4210" s="107">
        <v>0</v>
      </c>
      <c r="S4210" s="107" t="s">
        <v>11946</v>
      </c>
      <c r="T4210" s="107" t="s">
        <v>12015</v>
      </c>
    </row>
    <row r="4211" spans="1:20" x14ac:dyDescent="0.2">
      <c r="A4211" s="107" t="s">
        <v>17177</v>
      </c>
      <c r="B4211" s="107" t="s">
        <v>17178</v>
      </c>
      <c r="C4211" s="107">
        <v>7.3671370000000002E-3</v>
      </c>
      <c r="D4211" s="107" t="s">
        <v>1268</v>
      </c>
      <c r="E4211" s="107" t="s">
        <v>1268</v>
      </c>
      <c r="F4211" s="107" t="s">
        <v>1268</v>
      </c>
      <c r="G4211" s="107" t="s">
        <v>1268</v>
      </c>
      <c r="H4211" s="107" t="s">
        <v>1268</v>
      </c>
      <c r="I4211" s="107" t="s">
        <v>1268</v>
      </c>
      <c r="J4211" s="107" t="s">
        <v>17178</v>
      </c>
      <c r="K4211" s="107" t="s">
        <v>17176</v>
      </c>
      <c r="L4211" s="107" t="s">
        <v>12304</v>
      </c>
      <c r="M4211" s="107" t="s">
        <v>988</v>
      </c>
      <c r="N4211" s="107" t="s">
        <v>11957</v>
      </c>
      <c r="O4211" s="107" t="s">
        <v>11840</v>
      </c>
      <c r="P4211" s="107" t="s">
        <v>1268</v>
      </c>
      <c r="Q4211" s="107">
        <v>0</v>
      </c>
      <c r="R4211" s="107">
        <v>0</v>
      </c>
      <c r="S4211" s="107" t="s">
        <v>11946</v>
      </c>
      <c r="T4211" s="107" t="s">
        <v>12015</v>
      </c>
    </row>
    <row r="4212" spans="1:20" x14ac:dyDescent="0.2">
      <c r="A4212" s="107" t="s">
        <v>17179</v>
      </c>
      <c r="B4212" s="107" t="s">
        <v>17180</v>
      </c>
      <c r="C4212" s="107">
        <v>4.4999999999999997E-3</v>
      </c>
      <c r="D4212" s="107">
        <v>-6.7663553570000001</v>
      </c>
      <c r="E4212" s="107" t="s">
        <v>1268</v>
      </c>
      <c r="F4212" s="107" t="s">
        <v>1268</v>
      </c>
      <c r="G4212" s="107" t="s">
        <v>1268</v>
      </c>
      <c r="H4212" s="107" t="s">
        <v>1268</v>
      </c>
      <c r="I4212" s="107" t="s">
        <v>1268</v>
      </c>
      <c r="J4212" s="107" t="s">
        <v>17180</v>
      </c>
      <c r="K4212" s="107" t="s">
        <v>17176</v>
      </c>
      <c r="L4212" s="107" t="s">
        <v>12304</v>
      </c>
      <c r="M4212" s="107" t="s">
        <v>988</v>
      </c>
      <c r="N4212" s="107" t="s">
        <v>11957</v>
      </c>
      <c r="O4212" s="107" t="s">
        <v>11840</v>
      </c>
      <c r="P4212" s="107" t="s">
        <v>17180</v>
      </c>
      <c r="Q4212" s="107">
        <v>0</v>
      </c>
      <c r="R4212" s="107">
        <v>0</v>
      </c>
      <c r="S4212" s="107" t="s">
        <v>11946</v>
      </c>
      <c r="T4212" s="107" t="s">
        <v>12015</v>
      </c>
    </row>
    <row r="4213" spans="1:20" x14ac:dyDescent="0.2">
      <c r="A4213" s="107" t="s">
        <v>17181</v>
      </c>
      <c r="B4213" s="107" t="s">
        <v>17182</v>
      </c>
      <c r="C4213" s="107">
        <v>4.4000000000000003E-3</v>
      </c>
      <c r="D4213" s="107">
        <v>7.5076980109999996</v>
      </c>
      <c r="E4213" s="107" t="s">
        <v>1268</v>
      </c>
      <c r="F4213" s="107" t="s">
        <v>1268</v>
      </c>
      <c r="G4213" s="107" t="s">
        <v>1268</v>
      </c>
      <c r="H4213" s="107" t="s">
        <v>1268</v>
      </c>
      <c r="I4213" s="107" t="s">
        <v>1268</v>
      </c>
      <c r="J4213" s="107" t="s">
        <v>17182</v>
      </c>
      <c r="K4213" s="107" t="s">
        <v>17176</v>
      </c>
      <c r="L4213" s="107" t="s">
        <v>12304</v>
      </c>
      <c r="M4213" s="107" t="s">
        <v>988</v>
      </c>
      <c r="N4213" s="107" t="s">
        <v>11957</v>
      </c>
      <c r="O4213" s="107" t="s">
        <v>11840</v>
      </c>
      <c r="P4213" s="107" t="s">
        <v>17182</v>
      </c>
      <c r="Q4213" s="107">
        <v>2</v>
      </c>
      <c r="R4213" s="107">
        <v>0</v>
      </c>
      <c r="S4213" s="107" t="s">
        <v>11839</v>
      </c>
      <c r="T4213" s="107" t="s">
        <v>12015</v>
      </c>
    </row>
    <row r="4214" spans="1:20" x14ac:dyDescent="0.2">
      <c r="A4214" s="107" t="s">
        <v>17183</v>
      </c>
      <c r="B4214" s="107" t="s">
        <v>17184</v>
      </c>
      <c r="C4214" s="107">
        <v>726</v>
      </c>
      <c r="D4214" s="107">
        <v>-0.577591254</v>
      </c>
      <c r="E4214" s="107" t="s">
        <v>1268</v>
      </c>
      <c r="F4214" s="107" t="s">
        <v>1268</v>
      </c>
      <c r="G4214" s="107" t="s">
        <v>1268</v>
      </c>
      <c r="H4214" s="107" t="s">
        <v>1268</v>
      </c>
      <c r="I4214" s="107" t="s">
        <v>1268</v>
      </c>
      <c r="J4214" s="107" t="s">
        <v>17184</v>
      </c>
      <c r="K4214" s="107" t="s">
        <v>2158</v>
      </c>
      <c r="L4214" s="107" t="s">
        <v>11913</v>
      </c>
      <c r="M4214" s="107" t="s">
        <v>903</v>
      </c>
      <c r="N4214" s="107" t="s">
        <v>11841</v>
      </c>
      <c r="O4214" s="107" t="s">
        <v>11840</v>
      </c>
      <c r="P4214" s="107" t="s">
        <v>17184</v>
      </c>
      <c r="Q4214" s="107">
        <v>8</v>
      </c>
      <c r="R4214" s="107">
        <v>0</v>
      </c>
      <c r="S4214" s="107" t="s">
        <v>11839</v>
      </c>
      <c r="T4214" s="107" t="s">
        <v>11838</v>
      </c>
    </row>
    <row r="4215" spans="1:20" x14ac:dyDescent="0.2">
      <c r="A4215" s="107" t="s">
        <v>17185</v>
      </c>
      <c r="B4215" s="107" t="s">
        <v>17186</v>
      </c>
      <c r="C4215" s="107">
        <v>8.8999999999999999E-3</v>
      </c>
      <c r="D4215" s="107">
        <v>2.0806549639999998</v>
      </c>
      <c r="E4215" s="107" t="s">
        <v>1268</v>
      </c>
      <c r="F4215" s="107" t="s">
        <v>1268</v>
      </c>
      <c r="G4215" s="107" t="s">
        <v>1268</v>
      </c>
      <c r="H4215" s="107" t="s">
        <v>1268</v>
      </c>
      <c r="I4215" s="107" t="s">
        <v>1268</v>
      </c>
      <c r="J4215" s="107" t="s">
        <v>17186</v>
      </c>
      <c r="K4215" s="107" t="s">
        <v>17187</v>
      </c>
      <c r="L4215" s="107" t="s">
        <v>11959</v>
      </c>
      <c r="M4215" s="107" t="s">
        <v>988</v>
      </c>
      <c r="N4215" s="107" t="s">
        <v>11957</v>
      </c>
      <c r="O4215" s="107" t="s">
        <v>11840</v>
      </c>
      <c r="P4215" s="107" t="s">
        <v>17186</v>
      </c>
      <c r="Q4215" s="107">
        <v>7</v>
      </c>
      <c r="R4215" s="107">
        <v>0</v>
      </c>
      <c r="S4215" s="107" t="s">
        <v>11839</v>
      </c>
      <c r="T4215" s="107" t="s">
        <v>11956</v>
      </c>
    </row>
    <row r="4216" spans="1:20" x14ac:dyDescent="0.2">
      <c r="A4216" s="107" t="s">
        <v>17188</v>
      </c>
      <c r="B4216" s="107" t="s">
        <v>17189</v>
      </c>
      <c r="C4216" s="107">
        <v>1.01E-2</v>
      </c>
      <c r="D4216" s="107">
        <v>15.740461399999999</v>
      </c>
      <c r="E4216" s="107" t="s">
        <v>1268</v>
      </c>
      <c r="F4216" s="107" t="s">
        <v>1268</v>
      </c>
      <c r="G4216" s="107" t="s">
        <v>1268</v>
      </c>
      <c r="H4216" s="107" t="s">
        <v>1268</v>
      </c>
      <c r="I4216" s="107" t="s">
        <v>1268</v>
      </c>
      <c r="J4216" s="107" t="s">
        <v>17189</v>
      </c>
      <c r="K4216" s="107" t="s">
        <v>17187</v>
      </c>
      <c r="L4216" s="107" t="s">
        <v>11959</v>
      </c>
      <c r="M4216" s="107" t="s">
        <v>988</v>
      </c>
      <c r="N4216" s="107" t="s">
        <v>11957</v>
      </c>
      <c r="O4216" s="107" t="s">
        <v>11840</v>
      </c>
      <c r="P4216" s="107" t="s">
        <v>17189</v>
      </c>
      <c r="Q4216" s="107">
        <v>2</v>
      </c>
      <c r="R4216" s="107">
        <v>0</v>
      </c>
      <c r="S4216" s="107" t="s">
        <v>11839</v>
      </c>
      <c r="T4216" s="107" t="s">
        <v>11956</v>
      </c>
    </row>
    <row r="4217" spans="1:20" x14ac:dyDescent="0.2">
      <c r="A4217" s="107" t="s">
        <v>17190</v>
      </c>
      <c r="B4217" s="107" t="s">
        <v>17191</v>
      </c>
      <c r="C4217" s="107">
        <v>1.1900000000000001E-2</v>
      </c>
      <c r="D4217" s="107">
        <v>6.3327659049999996</v>
      </c>
      <c r="E4217" s="107" t="s">
        <v>1268</v>
      </c>
      <c r="F4217" s="107" t="s">
        <v>1268</v>
      </c>
      <c r="G4217" s="107" t="s">
        <v>1268</v>
      </c>
      <c r="H4217" s="107" t="s">
        <v>1268</v>
      </c>
      <c r="I4217" s="107" t="s">
        <v>1268</v>
      </c>
      <c r="J4217" s="107" t="s">
        <v>17191</v>
      </c>
      <c r="K4217" s="107" t="s">
        <v>17187</v>
      </c>
      <c r="L4217" s="107" t="s">
        <v>11959</v>
      </c>
      <c r="M4217" s="107" t="s">
        <v>988</v>
      </c>
      <c r="N4217" s="107" t="s">
        <v>11957</v>
      </c>
      <c r="O4217" s="107" t="s">
        <v>11840</v>
      </c>
      <c r="P4217" s="107" t="s">
        <v>17191</v>
      </c>
      <c r="Q4217" s="107">
        <v>7</v>
      </c>
      <c r="R4217" s="107">
        <v>0</v>
      </c>
      <c r="S4217" s="107" t="s">
        <v>11839</v>
      </c>
      <c r="T4217" s="107" t="s">
        <v>11956</v>
      </c>
    </row>
    <row r="4218" spans="1:20" x14ac:dyDescent="0.2">
      <c r="A4218" s="107" t="s">
        <v>17192</v>
      </c>
      <c r="B4218" s="107" t="s">
        <v>17193</v>
      </c>
      <c r="C4218" s="107">
        <v>8.3999999999999995E-3</v>
      </c>
      <c r="D4218" s="107">
        <v>17.817609040000001</v>
      </c>
      <c r="E4218" s="107" t="s">
        <v>1268</v>
      </c>
      <c r="F4218" s="107" t="s">
        <v>1268</v>
      </c>
      <c r="G4218" s="107" t="s">
        <v>1268</v>
      </c>
      <c r="H4218" s="107" t="s">
        <v>1268</v>
      </c>
      <c r="I4218" s="107" t="s">
        <v>1268</v>
      </c>
      <c r="J4218" s="107" t="s">
        <v>17193</v>
      </c>
      <c r="K4218" s="107" t="s">
        <v>17187</v>
      </c>
      <c r="L4218" s="107" t="s">
        <v>11959</v>
      </c>
      <c r="M4218" s="107" t="s">
        <v>988</v>
      </c>
      <c r="N4218" s="107" t="s">
        <v>11957</v>
      </c>
      <c r="O4218" s="107" t="s">
        <v>11840</v>
      </c>
      <c r="P4218" s="107" t="s">
        <v>17193</v>
      </c>
      <c r="Q4218" s="107">
        <v>1</v>
      </c>
      <c r="R4218" s="107">
        <v>0</v>
      </c>
      <c r="S4218" s="107" t="s">
        <v>11839</v>
      </c>
      <c r="T4218" s="107" t="s">
        <v>11956</v>
      </c>
    </row>
    <row r="4219" spans="1:20" x14ac:dyDescent="0.2">
      <c r="A4219" s="107" t="s">
        <v>17194</v>
      </c>
      <c r="B4219" s="107" t="s">
        <v>17195</v>
      </c>
      <c r="C4219" s="107">
        <v>9.4000000000000004E-3</v>
      </c>
      <c r="D4219" s="107">
        <v>-5.2001570639999999</v>
      </c>
      <c r="E4219" s="107" t="s">
        <v>1268</v>
      </c>
      <c r="F4219" s="107" t="s">
        <v>1268</v>
      </c>
      <c r="G4219" s="107" t="s">
        <v>1268</v>
      </c>
      <c r="H4219" s="107" t="s">
        <v>1268</v>
      </c>
      <c r="I4219" s="107" t="s">
        <v>1268</v>
      </c>
      <c r="J4219" s="107" t="s">
        <v>17195</v>
      </c>
      <c r="K4219" s="107" t="s">
        <v>17187</v>
      </c>
      <c r="L4219" s="107" t="s">
        <v>11959</v>
      </c>
      <c r="M4219" s="107" t="s">
        <v>988</v>
      </c>
      <c r="N4219" s="107" t="s">
        <v>11957</v>
      </c>
      <c r="O4219" s="107" t="s">
        <v>11840</v>
      </c>
      <c r="P4219" s="107" t="s">
        <v>17195</v>
      </c>
      <c r="Q4219" s="107">
        <v>10</v>
      </c>
      <c r="R4219" s="107">
        <v>0</v>
      </c>
      <c r="S4219" s="107" t="s">
        <v>11839</v>
      </c>
      <c r="T4219" s="107" t="s">
        <v>11956</v>
      </c>
    </row>
    <row r="4220" spans="1:20" x14ac:dyDescent="0.2">
      <c r="A4220" s="107" t="s">
        <v>17196</v>
      </c>
      <c r="B4220" s="107" t="s">
        <v>17197</v>
      </c>
      <c r="C4220" s="107">
        <v>1.3899999999999999E-2</v>
      </c>
      <c r="D4220" s="107">
        <v>-13.641433409999999</v>
      </c>
      <c r="E4220" s="107" t="s">
        <v>1268</v>
      </c>
      <c r="F4220" s="107" t="s">
        <v>1268</v>
      </c>
      <c r="G4220" s="107" t="s">
        <v>1268</v>
      </c>
      <c r="H4220" s="107" t="s">
        <v>1268</v>
      </c>
      <c r="I4220" s="107" t="s">
        <v>1268</v>
      </c>
      <c r="J4220" s="107" t="s">
        <v>17197</v>
      </c>
      <c r="K4220" s="107" t="s">
        <v>17198</v>
      </c>
      <c r="L4220" s="107" t="s">
        <v>11959</v>
      </c>
      <c r="M4220" s="107" t="s">
        <v>988</v>
      </c>
      <c r="N4220" s="107" t="s">
        <v>11957</v>
      </c>
      <c r="O4220" s="107" t="s">
        <v>11840</v>
      </c>
      <c r="P4220" s="107" t="s">
        <v>17197</v>
      </c>
      <c r="Q4220" s="107">
        <v>0</v>
      </c>
      <c r="R4220" s="107">
        <v>0</v>
      </c>
      <c r="S4220" s="107" t="s">
        <v>11946</v>
      </c>
      <c r="T4220" s="107" t="s">
        <v>11956</v>
      </c>
    </row>
    <row r="4221" spans="1:20" x14ac:dyDescent="0.2">
      <c r="A4221" s="107" t="s">
        <v>17199</v>
      </c>
      <c r="B4221" s="107" t="s">
        <v>17200</v>
      </c>
      <c r="C4221" s="107">
        <v>1.83E-2</v>
      </c>
      <c r="D4221" s="107">
        <v>-2.5448239259999998</v>
      </c>
      <c r="E4221" s="107" t="s">
        <v>1268</v>
      </c>
      <c r="F4221" s="107" t="s">
        <v>1268</v>
      </c>
      <c r="G4221" s="107" t="s">
        <v>1268</v>
      </c>
      <c r="H4221" s="107" t="s">
        <v>1268</v>
      </c>
      <c r="I4221" s="107" t="s">
        <v>1268</v>
      </c>
      <c r="J4221" s="107" t="s">
        <v>17200</v>
      </c>
      <c r="K4221" s="107" t="s">
        <v>17198</v>
      </c>
      <c r="L4221" s="107" t="s">
        <v>11959</v>
      </c>
      <c r="M4221" s="107" t="s">
        <v>988</v>
      </c>
      <c r="N4221" s="107" t="s">
        <v>11957</v>
      </c>
      <c r="O4221" s="107" t="s">
        <v>11840</v>
      </c>
      <c r="P4221" s="107" t="s">
        <v>17200</v>
      </c>
      <c r="Q4221" s="107">
        <v>7</v>
      </c>
      <c r="R4221" s="107">
        <v>0</v>
      </c>
      <c r="S4221" s="107" t="s">
        <v>11839</v>
      </c>
      <c r="T4221" s="107" t="s">
        <v>11956</v>
      </c>
    </row>
    <row r="4222" spans="1:20" x14ac:dyDescent="0.2">
      <c r="A4222" s="107" t="s">
        <v>17201</v>
      </c>
      <c r="B4222" s="107" t="s">
        <v>17202</v>
      </c>
      <c r="C4222" s="107">
        <v>8.8000000000000005E-3</v>
      </c>
      <c r="D4222" s="107">
        <v>-5.988129E-3</v>
      </c>
      <c r="E4222" s="107" t="s">
        <v>1268</v>
      </c>
      <c r="F4222" s="107" t="s">
        <v>1268</v>
      </c>
      <c r="G4222" s="107" t="s">
        <v>1268</v>
      </c>
      <c r="H4222" s="107" t="s">
        <v>1268</v>
      </c>
      <c r="I4222" s="107" t="s">
        <v>1268</v>
      </c>
      <c r="J4222" s="107" t="s">
        <v>17202</v>
      </c>
      <c r="K4222" s="107" t="s">
        <v>17198</v>
      </c>
      <c r="L4222" s="107" t="s">
        <v>11959</v>
      </c>
      <c r="M4222" s="107" t="s">
        <v>988</v>
      </c>
      <c r="N4222" s="107" t="s">
        <v>11957</v>
      </c>
      <c r="O4222" s="107" t="s">
        <v>11840</v>
      </c>
      <c r="P4222" s="107" t="s">
        <v>17202</v>
      </c>
      <c r="Q4222" s="107">
        <v>5</v>
      </c>
      <c r="R4222" s="107">
        <v>0</v>
      </c>
      <c r="S4222" s="107" t="s">
        <v>11839</v>
      </c>
      <c r="T4222" s="107" t="s">
        <v>11956</v>
      </c>
    </row>
    <row r="4223" spans="1:20" x14ac:dyDescent="0.2">
      <c r="A4223" s="107" t="s">
        <v>17245</v>
      </c>
      <c r="B4223" s="107" t="s">
        <v>17246</v>
      </c>
      <c r="C4223" s="107">
        <v>387.5</v>
      </c>
      <c r="D4223" s="107">
        <v>6.8033875779999997</v>
      </c>
      <c r="E4223" s="107" t="s">
        <v>1268</v>
      </c>
      <c r="F4223" s="107" t="s">
        <v>1268</v>
      </c>
      <c r="G4223" s="107" t="s">
        <v>1268</v>
      </c>
      <c r="H4223" s="107" t="s">
        <v>1268</v>
      </c>
      <c r="I4223" s="107" t="s">
        <v>1268</v>
      </c>
      <c r="J4223" s="107" t="s">
        <v>17246</v>
      </c>
      <c r="K4223" s="107" t="s">
        <v>17247</v>
      </c>
      <c r="L4223" s="107" t="s">
        <v>11913</v>
      </c>
      <c r="M4223" s="107" t="s">
        <v>903</v>
      </c>
      <c r="N4223" s="107" t="s">
        <v>11841</v>
      </c>
      <c r="O4223" s="107" t="s">
        <v>11840</v>
      </c>
      <c r="P4223" s="107" t="s">
        <v>17246</v>
      </c>
      <c r="Q4223" s="107">
        <v>8</v>
      </c>
      <c r="R4223" s="107">
        <v>0</v>
      </c>
      <c r="S4223" s="107" t="s">
        <v>11839</v>
      </c>
      <c r="T4223" s="107" t="s">
        <v>11838</v>
      </c>
    </row>
    <row r="4224" spans="1:20" x14ac:dyDescent="0.2">
      <c r="A4224" s="107" t="s">
        <v>17353</v>
      </c>
      <c r="B4224" s="107" t="s">
        <v>17354</v>
      </c>
      <c r="C4224" s="107">
        <v>1.7999999999999999E-2</v>
      </c>
      <c r="D4224" s="107">
        <v>11.89200492</v>
      </c>
      <c r="E4224" s="107" t="s">
        <v>1268</v>
      </c>
      <c r="F4224" s="107" t="s">
        <v>1268</v>
      </c>
      <c r="G4224" s="107" t="s">
        <v>1268</v>
      </c>
      <c r="H4224" s="107" t="s">
        <v>1268</v>
      </c>
      <c r="I4224" s="107" t="s">
        <v>1268</v>
      </c>
      <c r="J4224" s="107" t="s">
        <v>17354</v>
      </c>
      <c r="K4224" s="107" t="s">
        <v>17355</v>
      </c>
      <c r="L4224" s="107" t="s">
        <v>12150</v>
      </c>
      <c r="M4224" s="107" t="s">
        <v>988</v>
      </c>
      <c r="N4224" s="107" t="s">
        <v>12149</v>
      </c>
      <c r="O4224" s="107" t="s">
        <v>11840</v>
      </c>
      <c r="P4224" s="107" t="s">
        <v>17354</v>
      </c>
      <c r="Q4224" s="107">
        <v>5</v>
      </c>
      <c r="R4224" s="107">
        <v>0</v>
      </c>
      <c r="S4224" s="107" t="s">
        <v>11839</v>
      </c>
      <c r="T4224" s="107" t="s">
        <v>12148</v>
      </c>
    </row>
    <row r="4225" spans="1:20" x14ac:dyDescent="0.2">
      <c r="A4225" s="107" t="s">
        <v>17356</v>
      </c>
      <c r="B4225" s="107" t="s">
        <v>17357</v>
      </c>
      <c r="C4225" s="107">
        <v>1.6299999999999999E-2</v>
      </c>
      <c r="D4225" s="107">
        <v>7.3621913699999997</v>
      </c>
      <c r="E4225" s="107" t="s">
        <v>1268</v>
      </c>
      <c r="F4225" s="107" t="s">
        <v>1268</v>
      </c>
      <c r="G4225" s="107" t="s">
        <v>1268</v>
      </c>
      <c r="H4225" s="107" t="s">
        <v>1268</v>
      </c>
      <c r="I4225" s="107" t="s">
        <v>1268</v>
      </c>
      <c r="J4225" s="107" t="s">
        <v>17357</v>
      </c>
      <c r="K4225" s="107" t="s">
        <v>17358</v>
      </c>
      <c r="L4225" s="107" t="s">
        <v>12304</v>
      </c>
      <c r="M4225" s="107" t="s">
        <v>988</v>
      </c>
      <c r="N4225" s="107" t="s">
        <v>11957</v>
      </c>
      <c r="O4225" s="107" t="s">
        <v>11840</v>
      </c>
      <c r="P4225" s="107" t="s">
        <v>17357</v>
      </c>
      <c r="Q4225" s="107">
        <v>4</v>
      </c>
      <c r="R4225" s="107">
        <v>0</v>
      </c>
      <c r="S4225" s="107" t="s">
        <v>11839</v>
      </c>
      <c r="T4225" s="107" t="s">
        <v>12015</v>
      </c>
    </row>
    <row r="4226" spans="1:20" x14ac:dyDescent="0.2">
      <c r="A4226" s="107" t="s">
        <v>17359</v>
      </c>
      <c r="B4226" s="107" t="s">
        <v>17360</v>
      </c>
      <c r="C4226" s="107">
        <v>2.3099999999999999E-2</v>
      </c>
      <c r="D4226" s="107">
        <v>19.176245179999999</v>
      </c>
      <c r="E4226" s="107" t="s">
        <v>1268</v>
      </c>
      <c r="F4226" s="107" t="s">
        <v>1268</v>
      </c>
      <c r="G4226" s="107" t="s">
        <v>1268</v>
      </c>
      <c r="H4226" s="107" t="s">
        <v>1268</v>
      </c>
      <c r="I4226" s="107" t="s">
        <v>1268</v>
      </c>
      <c r="J4226" s="107" t="s">
        <v>17360</v>
      </c>
      <c r="K4226" s="107" t="s">
        <v>17358</v>
      </c>
      <c r="L4226" s="107" t="s">
        <v>12304</v>
      </c>
      <c r="M4226" s="107" t="s">
        <v>988</v>
      </c>
      <c r="N4226" s="107" t="s">
        <v>11957</v>
      </c>
      <c r="O4226" s="107" t="s">
        <v>11840</v>
      </c>
      <c r="P4226" s="107" t="s">
        <v>17360</v>
      </c>
      <c r="Q4226" s="107">
        <v>2</v>
      </c>
      <c r="R4226" s="107">
        <v>0</v>
      </c>
      <c r="S4226" s="107" t="s">
        <v>11839</v>
      </c>
      <c r="T4226" s="107" t="s">
        <v>12015</v>
      </c>
    </row>
    <row r="4227" spans="1:20" x14ac:dyDescent="0.2">
      <c r="A4227" s="107" t="s">
        <v>17361</v>
      </c>
      <c r="B4227" s="107" t="s">
        <v>17362</v>
      </c>
      <c r="C4227" s="107">
        <v>0.14986603500000001</v>
      </c>
      <c r="D4227" s="107">
        <v>30.272893180000001</v>
      </c>
      <c r="E4227" s="107" t="s">
        <v>1268</v>
      </c>
      <c r="F4227" s="107" t="s">
        <v>1268</v>
      </c>
      <c r="G4227" s="107" t="s">
        <v>1268</v>
      </c>
      <c r="H4227" s="107" t="s">
        <v>1268</v>
      </c>
      <c r="I4227" s="107" t="s">
        <v>1268</v>
      </c>
      <c r="J4227" s="107" t="s">
        <v>17362</v>
      </c>
      <c r="K4227" s="107" t="s">
        <v>17363</v>
      </c>
      <c r="L4227" s="107" t="s">
        <v>12304</v>
      </c>
      <c r="M4227" s="107" t="s">
        <v>988</v>
      </c>
      <c r="N4227" s="107" t="s">
        <v>11957</v>
      </c>
      <c r="O4227" s="107" t="s">
        <v>11840</v>
      </c>
      <c r="P4227" s="107" t="s">
        <v>1268</v>
      </c>
      <c r="Q4227" s="107">
        <v>0</v>
      </c>
      <c r="R4227" s="107">
        <v>0</v>
      </c>
      <c r="S4227" s="107" t="s">
        <v>11946</v>
      </c>
      <c r="T4227" s="107" t="s">
        <v>12015</v>
      </c>
    </row>
    <row r="4228" spans="1:20" x14ac:dyDescent="0.2">
      <c r="A4228" s="107" t="s">
        <v>17364</v>
      </c>
      <c r="B4228" s="107" t="s">
        <v>17365</v>
      </c>
      <c r="C4228" s="107">
        <v>0.14986603500000001</v>
      </c>
      <c r="D4228" s="107">
        <v>23.77602108</v>
      </c>
      <c r="E4228" s="107" t="s">
        <v>1268</v>
      </c>
      <c r="F4228" s="107" t="s">
        <v>1268</v>
      </c>
      <c r="G4228" s="107" t="s">
        <v>1268</v>
      </c>
      <c r="H4228" s="107" t="s">
        <v>1268</v>
      </c>
      <c r="I4228" s="107" t="s">
        <v>1268</v>
      </c>
      <c r="J4228" s="107" t="s">
        <v>17365</v>
      </c>
      <c r="K4228" s="107" t="s">
        <v>17363</v>
      </c>
      <c r="L4228" s="107" t="s">
        <v>12304</v>
      </c>
      <c r="M4228" s="107" t="s">
        <v>988</v>
      </c>
      <c r="N4228" s="107" t="s">
        <v>11957</v>
      </c>
      <c r="O4228" s="107" t="s">
        <v>11840</v>
      </c>
      <c r="P4228" s="107" t="s">
        <v>1268</v>
      </c>
      <c r="Q4228" s="107">
        <v>2</v>
      </c>
      <c r="R4228" s="107">
        <v>0</v>
      </c>
      <c r="S4228" s="107" t="s">
        <v>11839</v>
      </c>
      <c r="T4228" s="107" t="s">
        <v>12015</v>
      </c>
    </row>
    <row r="4229" spans="1:20" x14ac:dyDescent="0.2">
      <c r="A4229" s="107" t="s">
        <v>17366</v>
      </c>
      <c r="B4229" s="107" t="s">
        <v>17367</v>
      </c>
      <c r="C4229" s="107">
        <v>0.104</v>
      </c>
      <c r="D4229" s="107">
        <v>-2.009564514</v>
      </c>
      <c r="E4229" s="107" t="s">
        <v>1268</v>
      </c>
      <c r="F4229" s="107" t="s">
        <v>1268</v>
      </c>
      <c r="G4229" s="107" t="s">
        <v>1268</v>
      </c>
      <c r="H4229" s="107" t="s">
        <v>1268</v>
      </c>
      <c r="I4229" s="107" t="s">
        <v>1268</v>
      </c>
      <c r="J4229" s="107" t="s">
        <v>17367</v>
      </c>
      <c r="K4229" s="107" t="s">
        <v>17368</v>
      </c>
      <c r="L4229" s="107" t="s">
        <v>12150</v>
      </c>
      <c r="M4229" s="107" t="s">
        <v>988</v>
      </c>
      <c r="N4229" s="107" t="s">
        <v>12149</v>
      </c>
      <c r="O4229" s="107" t="s">
        <v>11840</v>
      </c>
      <c r="P4229" s="107" t="s">
        <v>17367</v>
      </c>
      <c r="Q4229" s="107">
        <v>3</v>
      </c>
      <c r="R4229" s="107">
        <v>0</v>
      </c>
      <c r="S4229" s="107" t="s">
        <v>11839</v>
      </c>
      <c r="T4229" s="107" t="s">
        <v>12148</v>
      </c>
    </row>
    <row r="4230" spans="1:20" x14ac:dyDescent="0.2">
      <c r="A4230" s="107" t="s">
        <v>17369</v>
      </c>
      <c r="B4230" s="107" t="s">
        <v>17370</v>
      </c>
      <c r="C4230" s="107">
        <v>0.1105</v>
      </c>
      <c r="D4230" s="107">
        <v>9.4602611539999995</v>
      </c>
      <c r="E4230" s="107" t="s">
        <v>1268</v>
      </c>
      <c r="F4230" s="107" t="s">
        <v>1268</v>
      </c>
      <c r="G4230" s="107" t="s">
        <v>1268</v>
      </c>
      <c r="H4230" s="107" t="s">
        <v>1268</v>
      </c>
      <c r="I4230" s="107" t="s">
        <v>1268</v>
      </c>
      <c r="J4230" s="107" t="s">
        <v>17370</v>
      </c>
      <c r="K4230" s="107" t="s">
        <v>17368</v>
      </c>
      <c r="L4230" s="107" t="s">
        <v>12150</v>
      </c>
      <c r="M4230" s="107" t="s">
        <v>988</v>
      </c>
      <c r="N4230" s="107" t="s">
        <v>12149</v>
      </c>
      <c r="O4230" s="107" t="s">
        <v>11840</v>
      </c>
      <c r="P4230" s="107" t="s">
        <v>17370</v>
      </c>
      <c r="Q4230" s="107">
        <v>5</v>
      </c>
      <c r="R4230" s="107">
        <v>0</v>
      </c>
      <c r="S4230" s="107" t="s">
        <v>11839</v>
      </c>
      <c r="T4230" s="107" t="s">
        <v>12148</v>
      </c>
    </row>
    <row r="4231" spans="1:20" x14ac:dyDescent="0.2">
      <c r="A4231" s="107" t="s">
        <v>17374</v>
      </c>
      <c r="B4231" s="107" t="s">
        <v>17375</v>
      </c>
      <c r="C4231" s="107">
        <v>46.5</v>
      </c>
      <c r="D4231" s="107">
        <v>12.363978189999999</v>
      </c>
      <c r="E4231" s="107" t="s">
        <v>1268</v>
      </c>
      <c r="F4231" s="107" t="s">
        <v>1268</v>
      </c>
      <c r="G4231" s="107" t="s">
        <v>1268</v>
      </c>
      <c r="H4231" s="107" t="s">
        <v>1268</v>
      </c>
      <c r="I4231" s="107" t="s">
        <v>1268</v>
      </c>
      <c r="J4231" s="107" t="s">
        <v>17375</v>
      </c>
      <c r="K4231" s="107" t="s">
        <v>17376</v>
      </c>
      <c r="L4231" s="107" t="s">
        <v>11888</v>
      </c>
      <c r="M4231" s="107" t="s">
        <v>850</v>
      </c>
      <c r="N4231" s="107" t="s">
        <v>11854</v>
      </c>
      <c r="O4231" s="107" t="s">
        <v>11840</v>
      </c>
      <c r="P4231" s="107" t="s">
        <v>17375</v>
      </c>
      <c r="Q4231" s="107">
        <v>8</v>
      </c>
      <c r="R4231" s="107">
        <v>0</v>
      </c>
      <c r="S4231" s="107" t="s">
        <v>11839</v>
      </c>
      <c r="T4231" s="107" t="s">
        <v>11853</v>
      </c>
    </row>
    <row r="4232" spans="1:20" x14ac:dyDescent="0.2">
      <c r="A4232" s="107" t="s">
        <v>17393</v>
      </c>
      <c r="B4232" s="107" t="s">
        <v>17394</v>
      </c>
      <c r="C4232" s="107">
        <v>0.28899999999999998</v>
      </c>
      <c r="D4232" s="107">
        <v>3.5531297739999999</v>
      </c>
      <c r="E4232" s="107" t="s">
        <v>1268</v>
      </c>
      <c r="F4232" s="107" t="s">
        <v>1268</v>
      </c>
      <c r="G4232" s="107" t="s">
        <v>1268</v>
      </c>
      <c r="H4232" s="107" t="s">
        <v>1268</v>
      </c>
      <c r="I4232" s="107" t="s">
        <v>1268</v>
      </c>
      <c r="J4232" s="107" t="s">
        <v>17394</v>
      </c>
      <c r="K4232" s="107" t="s">
        <v>12853</v>
      </c>
      <c r="L4232" s="107" t="s">
        <v>12051</v>
      </c>
      <c r="M4232" s="107" t="s">
        <v>850</v>
      </c>
      <c r="N4232" s="107" t="s">
        <v>12049</v>
      </c>
      <c r="O4232" s="107" t="s">
        <v>11840</v>
      </c>
      <c r="P4232" s="107" t="s">
        <v>17394</v>
      </c>
      <c r="Q4232" s="107">
        <v>1</v>
      </c>
      <c r="R4232" s="107">
        <v>0</v>
      </c>
      <c r="S4232" s="107" t="s">
        <v>11839</v>
      </c>
      <c r="T4232" s="107" t="s">
        <v>11853</v>
      </c>
    </row>
    <row r="4233" spans="1:20" x14ac:dyDescent="0.2">
      <c r="A4233" s="107" t="s">
        <v>17400</v>
      </c>
      <c r="B4233" s="107" t="s">
        <v>17401</v>
      </c>
      <c r="C4233" s="107">
        <v>0.34200000000000003</v>
      </c>
      <c r="D4233" s="107">
        <v>42.400827540000002</v>
      </c>
      <c r="E4233" s="107" t="s">
        <v>1268</v>
      </c>
      <c r="F4233" s="107" t="s">
        <v>1268</v>
      </c>
      <c r="G4233" s="107" t="s">
        <v>1268</v>
      </c>
      <c r="H4233" s="107" t="s">
        <v>1268</v>
      </c>
      <c r="I4233" s="107" t="s">
        <v>1268</v>
      </c>
      <c r="J4233" s="107" t="s">
        <v>17401</v>
      </c>
      <c r="K4233" s="107" t="s">
        <v>17402</v>
      </c>
      <c r="L4233" s="107" t="s">
        <v>12905</v>
      </c>
      <c r="M4233" s="107" t="s">
        <v>1029</v>
      </c>
      <c r="N4233" s="107" t="s">
        <v>813</v>
      </c>
      <c r="O4233" s="107" t="s">
        <v>11840</v>
      </c>
      <c r="P4233" s="107" t="s">
        <v>17401</v>
      </c>
      <c r="Q4233" s="107">
        <v>9</v>
      </c>
      <c r="R4233" s="107">
        <v>0</v>
      </c>
      <c r="S4233" s="107" t="s">
        <v>11839</v>
      </c>
      <c r="T4233" s="107" t="s">
        <v>11894</v>
      </c>
    </row>
    <row r="4234" spans="1:20" x14ac:dyDescent="0.2">
      <c r="A4234" s="107" t="s">
        <v>17403</v>
      </c>
      <c r="B4234" s="107" t="s">
        <v>17404</v>
      </c>
      <c r="C4234" s="107">
        <v>0.14099999999999999</v>
      </c>
      <c r="D4234" s="107">
        <v>25.155789639999998</v>
      </c>
      <c r="E4234" s="107" t="s">
        <v>1268</v>
      </c>
      <c r="F4234" s="107" t="s">
        <v>1268</v>
      </c>
      <c r="G4234" s="107" t="s">
        <v>1268</v>
      </c>
      <c r="H4234" s="107" t="s">
        <v>1268</v>
      </c>
      <c r="I4234" s="107" t="s">
        <v>1268</v>
      </c>
      <c r="J4234" s="107" t="s">
        <v>17404</v>
      </c>
      <c r="K4234" s="107" t="s">
        <v>17402</v>
      </c>
      <c r="L4234" s="107" t="s">
        <v>12905</v>
      </c>
      <c r="M4234" s="107" t="s">
        <v>1029</v>
      </c>
      <c r="N4234" s="107" t="s">
        <v>813</v>
      </c>
      <c r="O4234" s="107" t="s">
        <v>11840</v>
      </c>
      <c r="P4234" s="107" t="s">
        <v>17404</v>
      </c>
      <c r="Q4234" s="107">
        <v>0</v>
      </c>
      <c r="R4234" s="107">
        <v>0</v>
      </c>
      <c r="S4234" s="107" t="s">
        <v>11946</v>
      </c>
      <c r="T4234" s="107" t="s">
        <v>11894</v>
      </c>
    </row>
    <row r="4235" spans="1:20" x14ac:dyDescent="0.2">
      <c r="A4235" s="107" t="s">
        <v>17405</v>
      </c>
      <c r="B4235" s="107" t="s">
        <v>17406</v>
      </c>
      <c r="C4235" s="107">
        <v>2.3224999999999998</v>
      </c>
      <c r="D4235" s="107">
        <v>1.062638121</v>
      </c>
      <c r="E4235" s="107" t="s">
        <v>1268</v>
      </c>
      <c r="F4235" s="107" t="s">
        <v>1268</v>
      </c>
      <c r="G4235" s="107" t="s">
        <v>1268</v>
      </c>
      <c r="H4235" s="107" t="s">
        <v>1268</v>
      </c>
      <c r="I4235" s="107" t="s">
        <v>1268</v>
      </c>
      <c r="J4235" s="107" t="s">
        <v>17406</v>
      </c>
      <c r="K4235" s="107" t="s">
        <v>17407</v>
      </c>
      <c r="L4235" s="107" t="s">
        <v>12432</v>
      </c>
      <c r="M4235" s="107" t="s">
        <v>850</v>
      </c>
      <c r="N4235" s="107" t="s">
        <v>12049</v>
      </c>
      <c r="O4235" s="107" t="s">
        <v>11840</v>
      </c>
      <c r="P4235" s="107" t="s">
        <v>17406</v>
      </c>
      <c r="Q4235" s="107">
        <v>3</v>
      </c>
      <c r="R4235" s="107">
        <v>0</v>
      </c>
      <c r="S4235" s="107" t="s">
        <v>11839</v>
      </c>
      <c r="T4235" s="107" t="s">
        <v>11853</v>
      </c>
    </row>
    <row r="4236" spans="1:20" x14ac:dyDescent="0.2">
      <c r="A4236" s="107" t="s">
        <v>17408</v>
      </c>
      <c r="B4236" s="107" t="s">
        <v>17409</v>
      </c>
      <c r="C4236" s="107">
        <v>35.200000000000003</v>
      </c>
      <c r="D4236" s="107">
        <v>29.39746907</v>
      </c>
      <c r="E4236" s="107" t="s">
        <v>1268</v>
      </c>
      <c r="F4236" s="107" t="s">
        <v>1268</v>
      </c>
      <c r="G4236" s="107" t="s">
        <v>1268</v>
      </c>
      <c r="H4236" s="107" t="s">
        <v>1268</v>
      </c>
      <c r="I4236" s="107" t="s">
        <v>1268</v>
      </c>
      <c r="J4236" s="107" t="s">
        <v>17409</v>
      </c>
      <c r="K4236" s="107" t="s">
        <v>17410</v>
      </c>
      <c r="L4236" s="107" t="s">
        <v>11932</v>
      </c>
      <c r="M4236" s="107" t="s">
        <v>903</v>
      </c>
      <c r="N4236" s="107" t="s">
        <v>11926</v>
      </c>
      <c r="O4236" s="107" t="s">
        <v>11840</v>
      </c>
      <c r="P4236" s="107" t="s">
        <v>17409</v>
      </c>
      <c r="Q4236" s="107">
        <v>4</v>
      </c>
      <c r="R4236" s="107">
        <v>0</v>
      </c>
      <c r="S4236" s="107" t="s">
        <v>11839</v>
      </c>
      <c r="T4236" s="107" t="s">
        <v>11838</v>
      </c>
    </row>
    <row r="4237" spans="1:20" x14ac:dyDescent="0.2">
      <c r="A4237" s="107" t="s">
        <v>17413</v>
      </c>
      <c r="B4237" s="107" t="s">
        <v>17414</v>
      </c>
      <c r="C4237" s="107">
        <v>1.8534999999999999</v>
      </c>
      <c r="D4237" s="107">
        <v>0.68767647700000001</v>
      </c>
      <c r="E4237" s="107" t="s">
        <v>1268</v>
      </c>
      <c r="F4237" s="107" t="s">
        <v>1268</v>
      </c>
      <c r="G4237" s="107" t="s">
        <v>1268</v>
      </c>
      <c r="H4237" s="107" t="s">
        <v>1268</v>
      </c>
      <c r="I4237" s="107" t="s">
        <v>1268</v>
      </c>
      <c r="J4237" s="107" t="s">
        <v>17414</v>
      </c>
      <c r="K4237" s="107" t="s">
        <v>17415</v>
      </c>
      <c r="L4237" s="107" t="s">
        <v>12051</v>
      </c>
      <c r="M4237" s="107" t="s">
        <v>850</v>
      </c>
      <c r="N4237" s="107" t="s">
        <v>12049</v>
      </c>
      <c r="O4237" s="107" t="s">
        <v>11840</v>
      </c>
      <c r="P4237" s="107" t="s">
        <v>17414</v>
      </c>
      <c r="Q4237" s="107">
        <v>2</v>
      </c>
      <c r="R4237" s="107">
        <v>0</v>
      </c>
      <c r="S4237" s="107" t="s">
        <v>11839</v>
      </c>
      <c r="T4237" s="107" t="s">
        <v>11853</v>
      </c>
    </row>
    <row r="4238" spans="1:20" x14ac:dyDescent="0.2">
      <c r="A4238" s="107" t="s">
        <v>17416</v>
      </c>
      <c r="B4238" s="107" t="s">
        <v>17417</v>
      </c>
      <c r="C4238" s="107">
        <v>1.3242</v>
      </c>
      <c r="D4238" s="107">
        <v>24.080827230000001</v>
      </c>
      <c r="E4238" s="107" t="s">
        <v>1268</v>
      </c>
      <c r="F4238" s="107" t="s">
        <v>1268</v>
      </c>
      <c r="G4238" s="107" t="s">
        <v>1268</v>
      </c>
      <c r="H4238" s="107" t="s">
        <v>1268</v>
      </c>
      <c r="I4238" s="107" t="s">
        <v>1268</v>
      </c>
      <c r="J4238" s="107" t="s">
        <v>17417</v>
      </c>
      <c r="K4238" s="107" t="s">
        <v>17415</v>
      </c>
      <c r="L4238" s="107" t="s">
        <v>12051</v>
      </c>
      <c r="M4238" s="107" t="s">
        <v>850</v>
      </c>
      <c r="N4238" s="107" t="s">
        <v>12049</v>
      </c>
      <c r="O4238" s="107" t="s">
        <v>11840</v>
      </c>
      <c r="P4238" s="107" t="s">
        <v>1268</v>
      </c>
      <c r="Q4238" s="107">
        <v>3</v>
      </c>
      <c r="R4238" s="107">
        <v>0</v>
      </c>
      <c r="S4238" s="107" t="s">
        <v>11839</v>
      </c>
      <c r="T4238" s="107" t="s">
        <v>11853</v>
      </c>
    </row>
    <row r="4239" spans="1:20" x14ac:dyDescent="0.2">
      <c r="A4239" s="107" t="s">
        <v>17418</v>
      </c>
      <c r="B4239" s="107" t="s">
        <v>17419</v>
      </c>
      <c r="C4239" s="107">
        <v>0.75</v>
      </c>
      <c r="D4239" s="107">
        <v>-17.706035809999999</v>
      </c>
      <c r="E4239" s="107" t="s">
        <v>1268</v>
      </c>
      <c r="F4239" s="107" t="s">
        <v>1268</v>
      </c>
      <c r="G4239" s="107" t="s">
        <v>1268</v>
      </c>
      <c r="H4239" s="107" t="s">
        <v>1268</v>
      </c>
      <c r="I4239" s="107" t="s">
        <v>1268</v>
      </c>
      <c r="J4239" s="107" t="s">
        <v>17419</v>
      </c>
      <c r="K4239" s="107" t="s">
        <v>17415</v>
      </c>
      <c r="L4239" s="107" t="s">
        <v>12051</v>
      </c>
      <c r="M4239" s="107" t="s">
        <v>850</v>
      </c>
      <c r="N4239" s="107" t="s">
        <v>12049</v>
      </c>
      <c r="O4239" s="107" t="s">
        <v>11840</v>
      </c>
      <c r="P4239" s="107" t="s">
        <v>1268</v>
      </c>
      <c r="Q4239" s="107">
        <v>1</v>
      </c>
      <c r="R4239" s="107">
        <v>0</v>
      </c>
      <c r="S4239" s="107" t="s">
        <v>11839</v>
      </c>
      <c r="T4239" s="107" t="s">
        <v>11853</v>
      </c>
    </row>
    <row r="4240" spans="1:20" x14ac:dyDescent="0.2">
      <c r="A4240" s="107" t="s">
        <v>17420</v>
      </c>
      <c r="B4240" s="107" t="s">
        <v>17421</v>
      </c>
      <c r="C4240" s="107">
        <v>2.7</v>
      </c>
      <c r="D4240" s="107">
        <v>9.2532315690000004</v>
      </c>
      <c r="E4240" s="107" t="s">
        <v>1268</v>
      </c>
      <c r="F4240" s="107" t="s">
        <v>1268</v>
      </c>
      <c r="G4240" s="107" t="s">
        <v>1268</v>
      </c>
      <c r="H4240" s="107" t="s">
        <v>1268</v>
      </c>
      <c r="I4240" s="107" t="s">
        <v>1268</v>
      </c>
      <c r="J4240" s="107" t="s">
        <v>17421</v>
      </c>
      <c r="K4240" s="107" t="s">
        <v>17415</v>
      </c>
      <c r="L4240" s="107" t="s">
        <v>12051</v>
      </c>
      <c r="M4240" s="107" t="s">
        <v>850</v>
      </c>
      <c r="N4240" s="107" t="s">
        <v>12049</v>
      </c>
      <c r="O4240" s="107" t="s">
        <v>11840</v>
      </c>
      <c r="P4240" s="107" t="s">
        <v>17421</v>
      </c>
      <c r="Q4240" s="107">
        <v>2</v>
      </c>
      <c r="R4240" s="107">
        <v>0</v>
      </c>
      <c r="S4240" s="107" t="s">
        <v>11839</v>
      </c>
      <c r="T4240" s="107" t="s">
        <v>11853</v>
      </c>
    </row>
    <row r="4241" spans="1:20" x14ac:dyDescent="0.2">
      <c r="A4241" s="107" t="s">
        <v>17422</v>
      </c>
      <c r="B4241" s="107" t="s">
        <v>17423</v>
      </c>
      <c r="C4241" s="107">
        <v>5.1749999999999998</v>
      </c>
      <c r="D4241" s="107">
        <v>4.9059082119999999</v>
      </c>
      <c r="E4241" s="107" t="s">
        <v>1268</v>
      </c>
      <c r="F4241" s="107" t="s">
        <v>1268</v>
      </c>
      <c r="G4241" s="107" t="s">
        <v>1268</v>
      </c>
      <c r="H4241" s="107" t="s">
        <v>1268</v>
      </c>
      <c r="I4241" s="107" t="s">
        <v>1268</v>
      </c>
      <c r="J4241" s="107" t="s">
        <v>17423</v>
      </c>
      <c r="K4241" s="107" t="s">
        <v>17415</v>
      </c>
      <c r="L4241" s="107" t="s">
        <v>12051</v>
      </c>
      <c r="M4241" s="107" t="s">
        <v>850</v>
      </c>
      <c r="N4241" s="107" t="s">
        <v>12049</v>
      </c>
      <c r="O4241" s="107" t="s">
        <v>11840</v>
      </c>
      <c r="P4241" s="107" t="s">
        <v>17423</v>
      </c>
      <c r="Q4241" s="107">
        <v>4</v>
      </c>
      <c r="R4241" s="107">
        <v>0</v>
      </c>
      <c r="S4241" s="107" t="s">
        <v>11839</v>
      </c>
      <c r="T4241" s="107" t="s">
        <v>11853</v>
      </c>
    </row>
    <row r="4242" spans="1:20" x14ac:dyDescent="0.2">
      <c r="A4242" s="107" t="s">
        <v>17424</v>
      </c>
      <c r="B4242" s="107" t="s">
        <v>17425</v>
      </c>
      <c r="C4242" s="107">
        <v>0.75</v>
      </c>
      <c r="D4242" s="107">
        <v>15.179395230000001</v>
      </c>
      <c r="E4242" s="107" t="s">
        <v>1268</v>
      </c>
      <c r="F4242" s="107" t="s">
        <v>1268</v>
      </c>
      <c r="G4242" s="107" t="s">
        <v>1268</v>
      </c>
      <c r="H4242" s="107" t="s">
        <v>1268</v>
      </c>
      <c r="I4242" s="107" t="s">
        <v>1268</v>
      </c>
      <c r="J4242" s="107" t="s">
        <v>17425</v>
      </c>
      <c r="K4242" s="107" t="s">
        <v>17415</v>
      </c>
      <c r="L4242" s="107" t="s">
        <v>12051</v>
      </c>
      <c r="M4242" s="107" t="s">
        <v>850</v>
      </c>
      <c r="N4242" s="107" t="s">
        <v>12049</v>
      </c>
      <c r="O4242" s="107" t="s">
        <v>11840</v>
      </c>
      <c r="P4242" s="107" t="s">
        <v>17425</v>
      </c>
      <c r="Q4242" s="107">
        <v>14</v>
      </c>
      <c r="R4242" s="107">
        <v>0</v>
      </c>
      <c r="S4242" s="107" t="s">
        <v>11839</v>
      </c>
      <c r="T4242" s="107" t="s">
        <v>11853</v>
      </c>
    </row>
    <row r="4243" spans="1:20" x14ac:dyDescent="0.2">
      <c r="A4243" s="107" t="s">
        <v>17426</v>
      </c>
      <c r="B4243" s="107" t="s">
        <v>17427</v>
      </c>
      <c r="C4243" s="107">
        <v>3</v>
      </c>
      <c r="D4243" s="107">
        <v>-0.74095171199999998</v>
      </c>
      <c r="E4243" s="107" t="s">
        <v>1268</v>
      </c>
      <c r="F4243" s="107" t="s">
        <v>1268</v>
      </c>
      <c r="G4243" s="107" t="s">
        <v>1268</v>
      </c>
      <c r="H4243" s="107" t="s">
        <v>1268</v>
      </c>
      <c r="I4243" s="107" t="s">
        <v>1268</v>
      </c>
      <c r="J4243" s="107" t="s">
        <v>17427</v>
      </c>
      <c r="K4243" s="107" t="s">
        <v>17415</v>
      </c>
      <c r="L4243" s="107" t="s">
        <v>12051</v>
      </c>
      <c r="M4243" s="107" t="s">
        <v>850</v>
      </c>
      <c r="N4243" s="107" t="s">
        <v>12049</v>
      </c>
      <c r="O4243" s="107" t="s">
        <v>11840</v>
      </c>
      <c r="P4243" s="107" t="s">
        <v>17427</v>
      </c>
      <c r="Q4243" s="107">
        <v>2</v>
      </c>
      <c r="R4243" s="107">
        <v>0</v>
      </c>
      <c r="S4243" s="107" t="s">
        <v>11839</v>
      </c>
      <c r="T4243" s="107" t="s">
        <v>11853</v>
      </c>
    </row>
    <row r="4244" spans="1:20" x14ac:dyDescent="0.2">
      <c r="A4244" s="107" t="s">
        <v>17428</v>
      </c>
      <c r="B4244" s="107" t="s">
        <v>17429</v>
      </c>
      <c r="C4244" s="107">
        <v>3.5</v>
      </c>
      <c r="D4244" s="107">
        <v>6.5924896229999996</v>
      </c>
      <c r="E4244" s="107" t="s">
        <v>1268</v>
      </c>
      <c r="F4244" s="107" t="s">
        <v>1268</v>
      </c>
      <c r="G4244" s="107" t="s">
        <v>1268</v>
      </c>
      <c r="H4244" s="107" t="s">
        <v>1268</v>
      </c>
      <c r="I4244" s="107" t="s">
        <v>1268</v>
      </c>
      <c r="J4244" s="107" t="s">
        <v>17429</v>
      </c>
      <c r="K4244" s="107" t="s">
        <v>17415</v>
      </c>
      <c r="L4244" s="107" t="s">
        <v>12051</v>
      </c>
      <c r="M4244" s="107" t="s">
        <v>850</v>
      </c>
      <c r="N4244" s="107" t="s">
        <v>12049</v>
      </c>
      <c r="O4244" s="107" t="s">
        <v>11840</v>
      </c>
      <c r="P4244" s="107" t="s">
        <v>1268</v>
      </c>
      <c r="Q4244" s="107">
        <v>0</v>
      </c>
      <c r="R4244" s="107">
        <v>0</v>
      </c>
      <c r="S4244" s="107" t="s">
        <v>11946</v>
      </c>
      <c r="T4244" s="107" t="s">
        <v>11853</v>
      </c>
    </row>
    <row r="4245" spans="1:20" x14ac:dyDescent="0.2">
      <c r="A4245" s="107" t="s">
        <v>17430</v>
      </c>
      <c r="B4245" s="107" t="s">
        <v>17431</v>
      </c>
      <c r="C4245" s="107">
        <v>0.79700000000000004</v>
      </c>
      <c r="D4245" s="107">
        <v>-30.614000310000002</v>
      </c>
      <c r="E4245" s="107" t="s">
        <v>1268</v>
      </c>
      <c r="F4245" s="107" t="s">
        <v>1268</v>
      </c>
      <c r="G4245" s="107" t="s">
        <v>1268</v>
      </c>
      <c r="H4245" s="107" t="s">
        <v>1268</v>
      </c>
      <c r="I4245" s="107" t="s">
        <v>1268</v>
      </c>
      <c r="J4245" s="107" t="s">
        <v>17431</v>
      </c>
      <c r="K4245" s="107" t="s">
        <v>17415</v>
      </c>
      <c r="L4245" s="107" t="s">
        <v>12051</v>
      </c>
      <c r="M4245" s="107" t="s">
        <v>850</v>
      </c>
      <c r="N4245" s="107" t="s">
        <v>12049</v>
      </c>
      <c r="O4245" s="107" t="s">
        <v>11840</v>
      </c>
      <c r="P4245" s="107" t="s">
        <v>1268</v>
      </c>
      <c r="Q4245" s="107">
        <v>2</v>
      </c>
      <c r="R4245" s="107">
        <v>0</v>
      </c>
      <c r="S4245" s="107" t="s">
        <v>11839</v>
      </c>
      <c r="T4245" s="107" t="s">
        <v>11853</v>
      </c>
    </row>
    <row r="4246" spans="1:20" x14ac:dyDescent="0.2">
      <c r="A4246" s="107" t="s">
        <v>17432</v>
      </c>
      <c r="B4246" s="107" t="s">
        <v>17433</v>
      </c>
      <c r="C4246" s="107">
        <v>0.55000000000000004</v>
      </c>
      <c r="D4246" s="107">
        <v>-2.3304347089999999</v>
      </c>
      <c r="E4246" s="107" t="s">
        <v>1268</v>
      </c>
      <c r="F4246" s="107" t="s">
        <v>1268</v>
      </c>
      <c r="G4246" s="107" t="s">
        <v>1268</v>
      </c>
      <c r="H4246" s="107" t="s">
        <v>1268</v>
      </c>
      <c r="I4246" s="107" t="s">
        <v>1268</v>
      </c>
      <c r="J4246" s="107" t="s">
        <v>17433</v>
      </c>
      <c r="K4246" s="107" t="s">
        <v>17415</v>
      </c>
      <c r="L4246" s="107" t="s">
        <v>12051</v>
      </c>
      <c r="M4246" s="107" t="s">
        <v>850</v>
      </c>
      <c r="N4246" s="107" t="s">
        <v>12049</v>
      </c>
      <c r="O4246" s="107" t="s">
        <v>11840</v>
      </c>
      <c r="P4246" s="107" t="s">
        <v>1268</v>
      </c>
      <c r="Q4246" s="107">
        <v>2</v>
      </c>
      <c r="R4246" s="107">
        <v>0</v>
      </c>
      <c r="S4246" s="107" t="s">
        <v>11839</v>
      </c>
      <c r="T4246" s="107" t="s">
        <v>11853</v>
      </c>
    </row>
    <row r="4247" spans="1:20" x14ac:dyDescent="0.2">
      <c r="A4247" s="107" t="s">
        <v>17434</v>
      </c>
      <c r="B4247" s="107" t="s">
        <v>17435</v>
      </c>
      <c r="C4247" s="107">
        <v>3.5</v>
      </c>
      <c r="D4247" s="107">
        <v>0.47814271000000003</v>
      </c>
      <c r="E4247" s="107" t="s">
        <v>1268</v>
      </c>
      <c r="F4247" s="107" t="s">
        <v>1268</v>
      </c>
      <c r="G4247" s="107" t="s">
        <v>1268</v>
      </c>
      <c r="H4247" s="107" t="s">
        <v>1268</v>
      </c>
      <c r="I4247" s="107" t="s">
        <v>1268</v>
      </c>
      <c r="J4247" s="107" t="s">
        <v>17435</v>
      </c>
      <c r="K4247" s="107" t="s">
        <v>17415</v>
      </c>
      <c r="L4247" s="107" t="s">
        <v>12051</v>
      </c>
      <c r="M4247" s="107" t="s">
        <v>850</v>
      </c>
      <c r="N4247" s="107" t="s">
        <v>12049</v>
      </c>
      <c r="O4247" s="107" t="s">
        <v>11840</v>
      </c>
      <c r="P4247" s="107" t="s">
        <v>17435</v>
      </c>
      <c r="Q4247" s="107">
        <v>2</v>
      </c>
      <c r="R4247" s="107">
        <v>0</v>
      </c>
      <c r="S4247" s="107" t="s">
        <v>11839</v>
      </c>
      <c r="T4247" s="107" t="s">
        <v>11853</v>
      </c>
    </row>
    <row r="4248" spans="1:20" x14ac:dyDescent="0.2">
      <c r="A4248" s="107" t="s">
        <v>17436</v>
      </c>
      <c r="B4248" s="107" t="s">
        <v>17437</v>
      </c>
      <c r="C4248" s="107">
        <v>1.782</v>
      </c>
      <c r="D4248" s="107">
        <v>19.196334069999999</v>
      </c>
      <c r="E4248" s="107" t="s">
        <v>1268</v>
      </c>
      <c r="F4248" s="107" t="s">
        <v>1268</v>
      </c>
      <c r="G4248" s="107" t="s">
        <v>1268</v>
      </c>
      <c r="H4248" s="107" t="s">
        <v>1268</v>
      </c>
      <c r="I4248" s="107" t="s">
        <v>1268</v>
      </c>
      <c r="J4248" s="107" t="s">
        <v>17437</v>
      </c>
      <c r="K4248" s="107" t="s">
        <v>17415</v>
      </c>
      <c r="L4248" s="107" t="s">
        <v>12051</v>
      </c>
      <c r="M4248" s="107" t="s">
        <v>850</v>
      </c>
      <c r="N4248" s="107" t="s">
        <v>12049</v>
      </c>
      <c r="O4248" s="107" t="s">
        <v>11840</v>
      </c>
      <c r="P4248" s="107" t="s">
        <v>17437</v>
      </c>
      <c r="Q4248" s="107">
        <v>0</v>
      </c>
      <c r="R4248" s="107">
        <v>0</v>
      </c>
      <c r="S4248" s="107" t="s">
        <v>11946</v>
      </c>
      <c r="T4248" s="107" t="s">
        <v>11853</v>
      </c>
    </row>
    <row r="4249" spans="1:20" x14ac:dyDescent="0.2">
      <c r="A4249" s="107" t="s">
        <v>17438</v>
      </c>
      <c r="B4249" s="107" t="s">
        <v>17439</v>
      </c>
      <c r="C4249" s="107">
        <v>1.8632</v>
      </c>
      <c r="D4249" s="107">
        <v>22.573173059999998</v>
      </c>
      <c r="E4249" s="107" t="s">
        <v>1268</v>
      </c>
      <c r="F4249" s="107" t="s">
        <v>1268</v>
      </c>
      <c r="G4249" s="107" t="s">
        <v>1268</v>
      </c>
      <c r="H4249" s="107" t="s">
        <v>1268</v>
      </c>
      <c r="I4249" s="107" t="s">
        <v>1268</v>
      </c>
      <c r="J4249" s="107" t="s">
        <v>17439</v>
      </c>
      <c r="K4249" s="107" t="s">
        <v>17415</v>
      </c>
      <c r="L4249" s="107" t="s">
        <v>12051</v>
      </c>
      <c r="M4249" s="107" t="s">
        <v>850</v>
      </c>
      <c r="N4249" s="107" t="s">
        <v>12049</v>
      </c>
      <c r="O4249" s="107" t="s">
        <v>11840</v>
      </c>
      <c r="P4249" s="107" t="s">
        <v>17439</v>
      </c>
      <c r="Q4249" s="107">
        <v>2</v>
      </c>
      <c r="R4249" s="107">
        <v>0</v>
      </c>
      <c r="S4249" s="107" t="s">
        <v>11839</v>
      </c>
      <c r="T4249" s="107" t="s">
        <v>11853</v>
      </c>
    </row>
    <row r="4250" spans="1:20" x14ac:dyDescent="0.2">
      <c r="A4250" s="107" t="s">
        <v>17440</v>
      </c>
      <c r="B4250" s="107" t="s">
        <v>17441</v>
      </c>
      <c r="C4250" s="107">
        <v>2.5756000000000001</v>
      </c>
      <c r="D4250" s="107">
        <v>10.90265726</v>
      </c>
      <c r="E4250" s="107" t="s">
        <v>1268</v>
      </c>
      <c r="F4250" s="107" t="s">
        <v>1268</v>
      </c>
      <c r="G4250" s="107" t="s">
        <v>1268</v>
      </c>
      <c r="H4250" s="107" t="s">
        <v>1268</v>
      </c>
      <c r="I4250" s="107" t="s">
        <v>1268</v>
      </c>
      <c r="J4250" s="107" t="s">
        <v>17441</v>
      </c>
      <c r="K4250" s="107" t="s">
        <v>17415</v>
      </c>
      <c r="L4250" s="107" t="s">
        <v>12051</v>
      </c>
      <c r="M4250" s="107" t="s">
        <v>850</v>
      </c>
      <c r="N4250" s="107" t="s">
        <v>12049</v>
      </c>
      <c r="O4250" s="107" t="s">
        <v>11840</v>
      </c>
      <c r="P4250" s="107" t="s">
        <v>17441</v>
      </c>
      <c r="Q4250" s="107">
        <v>1</v>
      </c>
      <c r="R4250" s="107">
        <v>0</v>
      </c>
      <c r="S4250" s="107" t="s">
        <v>11839</v>
      </c>
      <c r="T4250" s="107" t="s">
        <v>11853</v>
      </c>
    </row>
    <row r="4251" spans="1:20" x14ac:dyDescent="0.2">
      <c r="A4251" s="107" t="s">
        <v>17442</v>
      </c>
      <c r="B4251" s="107" t="s">
        <v>17443</v>
      </c>
      <c r="C4251" s="107">
        <v>6.4999999999999997E-3</v>
      </c>
      <c r="D4251" s="107">
        <v>10.894064139999999</v>
      </c>
      <c r="E4251" s="107" t="s">
        <v>1268</v>
      </c>
      <c r="F4251" s="107" t="s">
        <v>1268</v>
      </c>
      <c r="G4251" s="107" t="s">
        <v>1268</v>
      </c>
      <c r="H4251" s="107" t="s">
        <v>1268</v>
      </c>
      <c r="I4251" s="107" t="s">
        <v>1268</v>
      </c>
      <c r="J4251" s="107" t="s">
        <v>17443</v>
      </c>
      <c r="K4251" s="107" t="s">
        <v>17444</v>
      </c>
      <c r="L4251" s="107" t="s">
        <v>12304</v>
      </c>
      <c r="M4251" s="107" t="s">
        <v>988</v>
      </c>
      <c r="N4251" s="107" t="s">
        <v>11957</v>
      </c>
      <c r="O4251" s="107" t="s">
        <v>11840</v>
      </c>
      <c r="P4251" s="107" t="s">
        <v>17443</v>
      </c>
      <c r="Q4251" s="107">
        <v>1</v>
      </c>
      <c r="R4251" s="107">
        <v>0</v>
      </c>
      <c r="S4251" s="107" t="s">
        <v>11839</v>
      </c>
      <c r="T4251" s="107" t="s">
        <v>12015</v>
      </c>
    </row>
    <row r="4252" spans="1:20" x14ac:dyDescent="0.2">
      <c r="A4252" s="107" t="s">
        <v>17445</v>
      </c>
      <c r="B4252" s="107" t="s">
        <v>17446</v>
      </c>
      <c r="C4252" s="107">
        <v>7.7000000000000002E-3</v>
      </c>
      <c r="D4252" s="107">
        <v>3.866600391</v>
      </c>
      <c r="E4252" s="107" t="s">
        <v>1268</v>
      </c>
      <c r="F4252" s="107" t="s">
        <v>1268</v>
      </c>
      <c r="G4252" s="107" t="s">
        <v>1268</v>
      </c>
      <c r="H4252" s="107" t="s">
        <v>1268</v>
      </c>
      <c r="I4252" s="107" t="s">
        <v>1268</v>
      </c>
      <c r="J4252" s="107" t="s">
        <v>17446</v>
      </c>
      <c r="K4252" s="107" t="s">
        <v>17444</v>
      </c>
      <c r="L4252" s="107" t="s">
        <v>12304</v>
      </c>
      <c r="M4252" s="107" t="s">
        <v>988</v>
      </c>
      <c r="N4252" s="107" t="s">
        <v>11957</v>
      </c>
      <c r="O4252" s="107" t="s">
        <v>11840</v>
      </c>
      <c r="P4252" s="107" t="s">
        <v>17446</v>
      </c>
      <c r="Q4252" s="107">
        <v>0</v>
      </c>
      <c r="R4252" s="107">
        <v>0</v>
      </c>
      <c r="S4252" s="107" t="s">
        <v>11946</v>
      </c>
      <c r="T4252" s="107" t="s">
        <v>12015</v>
      </c>
    </row>
    <row r="4253" spans="1:20" x14ac:dyDescent="0.2">
      <c r="A4253" s="107" t="s">
        <v>17447</v>
      </c>
      <c r="B4253" s="107" t="s">
        <v>17448</v>
      </c>
      <c r="C4253" s="107">
        <v>1.1599999999999999E-2</v>
      </c>
      <c r="D4253" s="107">
        <v>-1.8546123139999999</v>
      </c>
      <c r="E4253" s="107" t="s">
        <v>1268</v>
      </c>
      <c r="F4253" s="107" t="s">
        <v>1268</v>
      </c>
      <c r="G4253" s="107" t="s">
        <v>1268</v>
      </c>
      <c r="H4253" s="107" t="s">
        <v>1268</v>
      </c>
      <c r="I4253" s="107" t="s">
        <v>1268</v>
      </c>
      <c r="J4253" s="107" t="s">
        <v>17448</v>
      </c>
      <c r="K4253" s="107" t="s">
        <v>17444</v>
      </c>
      <c r="L4253" s="107" t="s">
        <v>12304</v>
      </c>
      <c r="M4253" s="107" t="s">
        <v>988</v>
      </c>
      <c r="N4253" s="107" t="s">
        <v>11957</v>
      </c>
      <c r="O4253" s="107" t="s">
        <v>11840</v>
      </c>
      <c r="P4253" s="107" t="s">
        <v>17448</v>
      </c>
      <c r="Q4253" s="107">
        <v>0</v>
      </c>
      <c r="R4253" s="107">
        <v>0</v>
      </c>
      <c r="S4253" s="107" t="s">
        <v>11946</v>
      </c>
      <c r="T4253" s="107" t="s">
        <v>12015</v>
      </c>
    </row>
    <row r="4254" spans="1:20" x14ac:dyDescent="0.2">
      <c r="A4254" s="107" t="s">
        <v>17449</v>
      </c>
      <c r="B4254" s="107" t="s">
        <v>17450</v>
      </c>
      <c r="C4254" s="107">
        <v>1.7999999999999999E-2</v>
      </c>
      <c r="D4254" s="107">
        <v>16.51560272</v>
      </c>
      <c r="E4254" s="107" t="s">
        <v>1268</v>
      </c>
      <c r="F4254" s="107" t="s">
        <v>1268</v>
      </c>
      <c r="G4254" s="107" t="s">
        <v>1268</v>
      </c>
      <c r="H4254" s="107" t="s">
        <v>1268</v>
      </c>
      <c r="I4254" s="107" t="s">
        <v>1268</v>
      </c>
      <c r="J4254" s="107" t="s">
        <v>17450</v>
      </c>
      <c r="K4254" s="107" t="s">
        <v>17444</v>
      </c>
      <c r="L4254" s="107" t="s">
        <v>12304</v>
      </c>
      <c r="M4254" s="107" t="s">
        <v>988</v>
      </c>
      <c r="N4254" s="107" t="s">
        <v>11957</v>
      </c>
      <c r="O4254" s="107" t="s">
        <v>11840</v>
      </c>
      <c r="P4254" s="107" t="s">
        <v>17450</v>
      </c>
      <c r="Q4254" s="107">
        <v>0</v>
      </c>
      <c r="R4254" s="107">
        <v>0</v>
      </c>
      <c r="S4254" s="107" t="s">
        <v>11946</v>
      </c>
      <c r="T4254" s="107" t="s">
        <v>12015</v>
      </c>
    </row>
    <row r="4255" spans="1:20" x14ac:dyDescent="0.2">
      <c r="A4255" s="107" t="s">
        <v>17451</v>
      </c>
      <c r="B4255" s="107" t="s">
        <v>17452</v>
      </c>
      <c r="C4255" s="107">
        <v>3.1E-2</v>
      </c>
      <c r="D4255" s="107">
        <v>4.3441513670000003</v>
      </c>
      <c r="E4255" s="107" t="s">
        <v>1268</v>
      </c>
      <c r="F4255" s="107" t="s">
        <v>1268</v>
      </c>
      <c r="G4255" s="107" t="s">
        <v>1268</v>
      </c>
      <c r="H4255" s="107" t="s">
        <v>1268</v>
      </c>
      <c r="I4255" s="107" t="s">
        <v>1268</v>
      </c>
      <c r="J4255" s="107" t="s">
        <v>17452</v>
      </c>
      <c r="K4255" s="107" t="s">
        <v>17444</v>
      </c>
      <c r="L4255" s="107" t="s">
        <v>12304</v>
      </c>
      <c r="M4255" s="107" t="s">
        <v>988</v>
      </c>
      <c r="N4255" s="107" t="s">
        <v>11957</v>
      </c>
      <c r="O4255" s="107" t="s">
        <v>11840</v>
      </c>
      <c r="P4255" s="107" t="s">
        <v>17452</v>
      </c>
      <c r="Q4255" s="107">
        <v>1</v>
      </c>
      <c r="R4255" s="107">
        <v>0</v>
      </c>
      <c r="S4255" s="107" t="s">
        <v>11839</v>
      </c>
      <c r="T4255" s="107" t="s">
        <v>12015</v>
      </c>
    </row>
    <row r="4256" spans="1:20" x14ac:dyDescent="0.2">
      <c r="A4256" s="107" t="s">
        <v>17480</v>
      </c>
      <c r="B4256" s="107" t="s">
        <v>17481</v>
      </c>
      <c r="C4256" s="107">
        <v>511</v>
      </c>
      <c r="D4256" s="107" t="s">
        <v>1268</v>
      </c>
      <c r="E4256" s="107" t="s">
        <v>1268</v>
      </c>
      <c r="F4256" s="107" t="s">
        <v>1268</v>
      </c>
      <c r="G4256" s="107" t="s">
        <v>1268</v>
      </c>
      <c r="H4256" s="107" t="s">
        <v>1268</v>
      </c>
      <c r="I4256" s="107" t="s">
        <v>1268</v>
      </c>
      <c r="J4256" s="107" t="s">
        <v>17481</v>
      </c>
      <c r="K4256" s="107" t="s">
        <v>17482</v>
      </c>
      <c r="L4256" s="107" t="s">
        <v>12912</v>
      </c>
      <c r="M4256" s="107" t="s">
        <v>1050</v>
      </c>
      <c r="N4256" s="107" t="s">
        <v>397</v>
      </c>
      <c r="O4256" s="107" t="s">
        <v>11840</v>
      </c>
      <c r="P4256" s="107" t="s">
        <v>1268</v>
      </c>
      <c r="Q4256" s="107">
        <v>4</v>
      </c>
      <c r="R4256" s="107">
        <v>1</v>
      </c>
      <c r="S4256" s="107" t="s">
        <v>11839</v>
      </c>
      <c r="T4256" s="107" t="s">
        <v>12002</v>
      </c>
    </row>
    <row r="4257" spans="1:20" x14ac:dyDescent="0.2">
      <c r="A4257" s="107" t="s">
        <v>17483</v>
      </c>
      <c r="B4257" s="107" t="s">
        <v>17484</v>
      </c>
      <c r="C4257" s="107">
        <v>508.8163672</v>
      </c>
      <c r="D4257" s="107" t="s">
        <v>1268</v>
      </c>
      <c r="E4257" s="107" t="s">
        <v>1268</v>
      </c>
      <c r="F4257" s="107" t="s">
        <v>1268</v>
      </c>
      <c r="G4257" s="107" t="s">
        <v>1268</v>
      </c>
      <c r="H4257" s="107" t="s">
        <v>1268</v>
      </c>
      <c r="I4257" s="107" t="s">
        <v>1268</v>
      </c>
      <c r="J4257" s="107" t="s">
        <v>17484</v>
      </c>
      <c r="K4257" s="107" t="s">
        <v>17482</v>
      </c>
      <c r="L4257" s="107" t="s">
        <v>12912</v>
      </c>
      <c r="M4257" s="107" t="s">
        <v>1050</v>
      </c>
      <c r="N4257" s="107" t="s">
        <v>397</v>
      </c>
      <c r="O4257" s="107" t="s">
        <v>11840</v>
      </c>
      <c r="P4257" s="107" t="s">
        <v>1268</v>
      </c>
      <c r="Q4257" s="107">
        <v>4</v>
      </c>
      <c r="R4257" s="107">
        <v>1</v>
      </c>
      <c r="S4257" s="107" t="s">
        <v>11839</v>
      </c>
      <c r="T4257" s="107" t="s">
        <v>12002</v>
      </c>
    </row>
    <row r="4258" spans="1:20" x14ac:dyDescent="0.2">
      <c r="A4258" s="107" t="s">
        <v>17485</v>
      </c>
      <c r="B4258" s="107" t="s">
        <v>17486</v>
      </c>
      <c r="C4258" s="107">
        <v>68.599400000000003</v>
      </c>
      <c r="D4258" s="107">
        <v>-17.51874338</v>
      </c>
      <c r="E4258" s="107" t="s">
        <v>1268</v>
      </c>
      <c r="F4258" s="107" t="s">
        <v>1268</v>
      </c>
      <c r="G4258" s="107" t="s">
        <v>1268</v>
      </c>
      <c r="H4258" s="107" t="s">
        <v>1268</v>
      </c>
      <c r="I4258" s="107" t="s">
        <v>1268</v>
      </c>
      <c r="J4258" s="107" t="s">
        <v>17486</v>
      </c>
      <c r="K4258" s="107" t="s">
        <v>17487</v>
      </c>
      <c r="L4258" s="107" t="s">
        <v>12189</v>
      </c>
      <c r="M4258" s="107" t="s">
        <v>903</v>
      </c>
      <c r="N4258" s="107" t="s">
        <v>11926</v>
      </c>
      <c r="O4258" s="107" t="s">
        <v>11840</v>
      </c>
      <c r="P4258" s="107" t="s">
        <v>17486</v>
      </c>
      <c r="Q4258" s="107">
        <v>4</v>
      </c>
      <c r="R4258" s="107">
        <v>0</v>
      </c>
      <c r="S4258" s="107" t="s">
        <v>11839</v>
      </c>
      <c r="T4258" s="107" t="s">
        <v>11838</v>
      </c>
    </row>
    <row r="4259" spans="1:20" x14ac:dyDescent="0.2">
      <c r="A4259" s="107" t="s">
        <v>17488</v>
      </c>
      <c r="B4259" s="107" t="s">
        <v>17489</v>
      </c>
      <c r="C4259" s="107">
        <v>70.000299999999996</v>
      </c>
      <c r="D4259" s="107">
        <v>-46.810287070000001</v>
      </c>
      <c r="E4259" s="107" t="s">
        <v>1268</v>
      </c>
      <c r="F4259" s="107" t="s">
        <v>1268</v>
      </c>
      <c r="G4259" s="107" t="s">
        <v>1268</v>
      </c>
      <c r="H4259" s="107" t="s">
        <v>1268</v>
      </c>
      <c r="I4259" s="107" t="s">
        <v>1268</v>
      </c>
      <c r="J4259" s="107" t="s">
        <v>17489</v>
      </c>
      <c r="K4259" s="107" t="s">
        <v>17487</v>
      </c>
      <c r="L4259" s="107" t="s">
        <v>12189</v>
      </c>
      <c r="M4259" s="107" t="s">
        <v>903</v>
      </c>
      <c r="N4259" s="107" t="s">
        <v>11926</v>
      </c>
      <c r="O4259" s="107" t="s">
        <v>11840</v>
      </c>
      <c r="P4259" s="107" t="s">
        <v>17489</v>
      </c>
      <c r="Q4259" s="107">
        <v>1</v>
      </c>
      <c r="R4259" s="107">
        <v>0</v>
      </c>
      <c r="S4259" s="107" t="s">
        <v>11839</v>
      </c>
      <c r="T4259" s="107" t="s">
        <v>11838</v>
      </c>
    </row>
    <row r="4260" spans="1:20" x14ac:dyDescent="0.2">
      <c r="A4260" s="107" t="s">
        <v>17490</v>
      </c>
      <c r="B4260" s="107" t="s">
        <v>17491</v>
      </c>
      <c r="C4260" s="107">
        <v>898.42350290000002</v>
      </c>
      <c r="D4260" s="107" t="s">
        <v>1268</v>
      </c>
      <c r="E4260" s="107" t="s">
        <v>1268</v>
      </c>
      <c r="F4260" s="107" t="s">
        <v>1268</v>
      </c>
      <c r="G4260" s="107" t="s">
        <v>1268</v>
      </c>
      <c r="H4260" s="107" t="s">
        <v>1268</v>
      </c>
      <c r="I4260" s="107" t="s">
        <v>1268</v>
      </c>
      <c r="J4260" s="107" t="s">
        <v>17491</v>
      </c>
      <c r="K4260" s="107" t="s">
        <v>160</v>
      </c>
      <c r="L4260" s="107" t="s">
        <v>12846</v>
      </c>
      <c r="M4260" s="107" t="s">
        <v>903</v>
      </c>
      <c r="N4260" s="107" t="s">
        <v>11841</v>
      </c>
      <c r="O4260" s="107" t="s">
        <v>11840</v>
      </c>
      <c r="P4260" s="107" t="s">
        <v>1268</v>
      </c>
      <c r="Q4260" s="107">
        <v>0</v>
      </c>
      <c r="R4260" s="107">
        <v>1</v>
      </c>
      <c r="S4260" s="107" t="s">
        <v>11946</v>
      </c>
      <c r="T4260" s="107" t="s">
        <v>11838</v>
      </c>
    </row>
    <row r="4261" spans="1:20" x14ac:dyDescent="0.2">
      <c r="A4261" s="107" t="s">
        <v>17492</v>
      </c>
      <c r="B4261" s="107" t="s">
        <v>17493</v>
      </c>
      <c r="C4261" s="107">
        <v>500.03449999999998</v>
      </c>
      <c r="D4261" s="107" t="s">
        <v>1268</v>
      </c>
      <c r="E4261" s="107" t="s">
        <v>1268</v>
      </c>
      <c r="F4261" s="107" t="s">
        <v>1268</v>
      </c>
      <c r="G4261" s="107" t="s">
        <v>1268</v>
      </c>
      <c r="H4261" s="107" t="s">
        <v>1268</v>
      </c>
      <c r="I4261" s="107" t="s">
        <v>1268</v>
      </c>
      <c r="J4261" s="107" t="s">
        <v>17493</v>
      </c>
      <c r="K4261" s="107" t="s">
        <v>160</v>
      </c>
      <c r="L4261" s="107" t="s">
        <v>12846</v>
      </c>
      <c r="M4261" s="107" t="s">
        <v>903</v>
      </c>
      <c r="N4261" s="107" t="s">
        <v>11841</v>
      </c>
      <c r="O4261" s="107" t="s">
        <v>11840</v>
      </c>
      <c r="P4261" s="107" t="s">
        <v>1268</v>
      </c>
      <c r="Q4261" s="107">
        <v>0</v>
      </c>
      <c r="R4261" s="107">
        <v>1</v>
      </c>
      <c r="S4261" s="107" t="s">
        <v>11946</v>
      </c>
      <c r="T4261" s="107" t="s">
        <v>11838</v>
      </c>
    </row>
    <row r="4262" spans="1:20" x14ac:dyDescent="0.2">
      <c r="A4262" s="107" t="s">
        <v>17494</v>
      </c>
      <c r="B4262" s="107" t="s">
        <v>17495</v>
      </c>
      <c r="C4262" s="107">
        <v>2.5499999999999998E-2</v>
      </c>
      <c r="D4262" s="107">
        <v>8.3729202970000003</v>
      </c>
      <c r="E4262" s="107" t="s">
        <v>1268</v>
      </c>
      <c r="F4262" s="107" t="s">
        <v>1268</v>
      </c>
      <c r="G4262" s="107" t="s">
        <v>1268</v>
      </c>
      <c r="H4262" s="107" t="s">
        <v>1268</v>
      </c>
      <c r="I4262" s="107" t="s">
        <v>1268</v>
      </c>
      <c r="J4262" s="107" t="s">
        <v>17495</v>
      </c>
      <c r="K4262" s="107" t="s">
        <v>2170</v>
      </c>
      <c r="L4262" s="107" t="s">
        <v>12845</v>
      </c>
      <c r="M4262" s="107" t="s">
        <v>988</v>
      </c>
      <c r="N4262" s="107" t="s">
        <v>12149</v>
      </c>
      <c r="O4262" s="107" t="s">
        <v>11840</v>
      </c>
      <c r="P4262" s="107" t="s">
        <v>17495</v>
      </c>
      <c r="Q4262" s="107">
        <v>7</v>
      </c>
      <c r="R4262" s="107">
        <v>0</v>
      </c>
      <c r="S4262" s="107" t="s">
        <v>11839</v>
      </c>
      <c r="T4262" s="107" t="s">
        <v>12148</v>
      </c>
    </row>
    <row r="4263" spans="1:20" x14ac:dyDescent="0.2">
      <c r="A4263" s="107" t="s">
        <v>17496</v>
      </c>
      <c r="B4263" s="107" t="s">
        <v>17497</v>
      </c>
      <c r="C4263" s="107">
        <v>5.1112583000000003E-2</v>
      </c>
      <c r="D4263" s="107" t="s">
        <v>1268</v>
      </c>
      <c r="E4263" s="107" t="s">
        <v>1268</v>
      </c>
      <c r="F4263" s="107" t="s">
        <v>1268</v>
      </c>
      <c r="G4263" s="107" t="s">
        <v>1268</v>
      </c>
      <c r="H4263" s="107" t="s">
        <v>1268</v>
      </c>
      <c r="I4263" s="107" t="s">
        <v>1268</v>
      </c>
      <c r="J4263" s="107" t="s">
        <v>17497</v>
      </c>
      <c r="K4263" s="107" t="s">
        <v>2170</v>
      </c>
      <c r="L4263" s="107" t="s">
        <v>12845</v>
      </c>
      <c r="M4263" s="107" t="s">
        <v>988</v>
      </c>
      <c r="N4263" s="107" t="s">
        <v>12149</v>
      </c>
      <c r="O4263" s="107" t="s">
        <v>11840</v>
      </c>
      <c r="P4263" s="107" t="s">
        <v>1268</v>
      </c>
      <c r="Q4263" s="107">
        <v>1</v>
      </c>
      <c r="R4263" s="107">
        <v>0</v>
      </c>
      <c r="S4263" s="107" t="s">
        <v>11839</v>
      </c>
      <c r="T4263" s="107" t="s">
        <v>12148</v>
      </c>
    </row>
    <row r="4264" spans="1:20" x14ac:dyDescent="0.2">
      <c r="A4264" s="107" t="s">
        <v>17498</v>
      </c>
      <c r="B4264" s="107" t="s">
        <v>17499</v>
      </c>
      <c r="C4264" s="107">
        <v>5.7999999999999996E-3</v>
      </c>
      <c r="D4264" s="107">
        <v>0.31908441999999998</v>
      </c>
      <c r="E4264" s="107" t="s">
        <v>1268</v>
      </c>
      <c r="F4264" s="107" t="s">
        <v>1268</v>
      </c>
      <c r="G4264" s="107" t="s">
        <v>1268</v>
      </c>
      <c r="H4264" s="107" t="s">
        <v>1268</v>
      </c>
      <c r="I4264" s="107" t="s">
        <v>1268</v>
      </c>
      <c r="J4264" s="107" t="s">
        <v>17499</v>
      </c>
      <c r="K4264" s="107" t="s">
        <v>2170</v>
      </c>
      <c r="L4264" s="107" t="s">
        <v>12845</v>
      </c>
      <c r="M4264" s="107" t="s">
        <v>988</v>
      </c>
      <c r="N4264" s="107" t="s">
        <v>12149</v>
      </c>
      <c r="O4264" s="107" t="s">
        <v>11840</v>
      </c>
      <c r="P4264" s="107" t="s">
        <v>17499</v>
      </c>
      <c r="Q4264" s="107">
        <v>4</v>
      </c>
      <c r="R4264" s="107">
        <v>0</v>
      </c>
      <c r="S4264" s="107" t="s">
        <v>11839</v>
      </c>
      <c r="T4264" s="107" t="s">
        <v>12148</v>
      </c>
    </row>
    <row r="4265" spans="1:20" x14ac:dyDescent="0.2">
      <c r="A4265" s="107" t="s">
        <v>17500</v>
      </c>
      <c r="B4265" s="107" t="s">
        <v>17501</v>
      </c>
      <c r="C4265" s="107">
        <v>6.7000000000000002E-3</v>
      </c>
      <c r="D4265" s="107">
        <v>2.942988808</v>
      </c>
      <c r="E4265" s="107" t="s">
        <v>1268</v>
      </c>
      <c r="F4265" s="107" t="s">
        <v>1268</v>
      </c>
      <c r="G4265" s="107" t="s">
        <v>1268</v>
      </c>
      <c r="H4265" s="107" t="s">
        <v>1268</v>
      </c>
      <c r="I4265" s="107" t="s">
        <v>1268</v>
      </c>
      <c r="J4265" s="107" t="s">
        <v>17501</v>
      </c>
      <c r="K4265" s="107" t="s">
        <v>2170</v>
      </c>
      <c r="L4265" s="107" t="s">
        <v>12845</v>
      </c>
      <c r="M4265" s="107" t="s">
        <v>988</v>
      </c>
      <c r="N4265" s="107" t="s">
        <v>12149</v>
      </c>
      <c r="O4265" s="107" t="s">
        <v>11840</v>
      </c>
      <c r="P4265" s="107" t="s">
        <v>17501</v>
      </c>
      <c r="Q4265" s="107">
        <v>2</v>
      </c>
      <c r="R4265" s="107">
        <v>0</v>
      </c>
      <c r="S4265" s="107" t="s">
        <v>11839</v>
      </c>
      <c r="T4265" s="107" t="s">
        <v>12148</v>
      </c>
    </row>
    <row r="4266" spans="1:20" x14ac:dyDescent="0.2">
      <c r="A4266" s="107" t="s">
        <v>17502</v>
      </c>
      <c r="B4266" s="107" t="s">
        <v>17503</v>
      </c>
      <c r="C4266" s="107">
        <v>7.6E-3</v>
      </c>
      <c r="D4266" s="107">
        <v>7.8679470000000001E-2</v>
      </c>
      <c r="E4266" s="107" t="s">
        <v>1268</v>
      </c>
      <c r="F4266" s="107" t="s">
        <v>1268</v>
      </c>
      <c r="G4266" s="107" t="s">
        <v>1268</v>
      </c>
      <c r="H4266" s="107" t="s">
        <v>1268</v>
      </c>
      <c r="I4266" s="107" t="s">
        <v>1268</v>
      </c>
      <c r="J4266" s="107" t="s">
        <v>17503</v>
      </c>
      <c r="K4266" s="107" t="s">
        <v>2170</v>
      </c>
      <c r="L4266" s="107" t="s">
        <v>12845</v>
      </c>
      <c r="M4266" s="107" t="s">
        <v>988</v>
      </c>
      <c r="N4266" s="107" t="s">
        <v>12149</v>
      </c>
      <c r="O4266" s="107" t="s">
        <v>11840</v>
      </c>
      <c r="P4266" s="107" t="s">
        <v>17503</v>
      </c>
      <c r="Q4266" s="107">
        <v>4</v>
      </c>
      <c r="R4266" s="107">
        <v>0</v>
      </c>
      <c r="S4266" s="107" t="s">
        <v>11839</v>
      </c>
      <c r="T4266" s="107" t="s">
        <v>12148</v>
      </c>
    </row>
    <row r="4267" spans="1:20" x14ac:dyDescent="0.2">
      <c r="A4267" s="107" t="s">
        <v>17504</v>
      </c>
      <c r="B4267" s="107" t="s">
        <v>17505</v>
      </c>
      <c r="C4267" s="107">
        <v>7.7000000000000002E-3</v>
      </c>
      <c r="D4267" s="107">
        <v>-4.3902681289999999</v>
      </c>
      <c r="E4267" s="107" t="s">
        <v>1268</v>
      </c>
      <c r="F4267" s="107" t="s">
        <v>1268</v>
      </c>
      <c r="G4267" s="107" t="s">
        <v>1268</v>
      </c>
      <c r="H4267" s="107" t="s">
        <v>1268</v>
      </c>
      <c r="I4267" s="107" t="s">
        <v>1268</v>
      </c>
      <c r="J4267" s="107" t="s">
        <v>17505</v>
      </c>
      <c r="K4267" s="107" t="s">
        <v>2170</v>
      </c>
      <c r="L4267" s="107" t="s">
        <v>12845</v>
      </c>
      <c r="M4267" s="107" t="s">
        <v>988</v>
      </c>
      <c r="N4267" s="107" t="s">
        <v>12149</v>
      </c>
      <c r="O4267" s="107" t="s">
        <v>11840</v>
      </c>
      <c r="P4267" s="107" t="s">
        <v>1268</v>
      </c>
      <c r="Q4267" s="107">
        <v>0</v>
      </c>
      <c r="R4267" s="107">
        <v>0</v>
      </c>
      <c r="S4267" s="107" t="s">
        <v>11946</v>
      </c>
      <c r="T4267" s="107" t="s">
        <v>12148</v>
      </c>
    </row>
    <row r="4268" spans="1:20" x14ac:dyDescent="0.2">
      <c r="A4268" s="107" t="s">
        <v>17506</v>
      </c>
      <c r="B4268" s="107" t="s">
        <v>17507</v>
      </c>
      <c r="C4268" s="107">
        <v>7.1999999999999998E-3</v>
      </c>
      <c r="D4268" s="107">
        <v>-2.6983549729999998</v>
      </c>
      <c r="E4268" s="107" t="s">
        <v>1268</v>
      </c>
      <c r="F4268" s="107" t="s">
        <v>1268</v>
      </c>
      <c r="G4268" s="107" t="s">
        <v>1268</v>
      </c>
      <c r="H4268" s="107" t="s">
        <v>1268</v>
      </c>
      <c r="I4268" s="107" t="s">
        <v>1268</v>
      </c>
      <c r="J4268" s="107" t="s">
        <v>17507</v>
      </c>
      <c r="K4268" s="107" t="s">
        <v>2170</v>
      </c>
      <c r="L4268" s="107" t="s">
        <v>12845</v>
      </c>
      <c r="M4268" s="107" t="s">
        <v>988</v>
      </c>
      <c r="N4268" s="107" t="s">
        <v>12149</v>
      </c>
      <c r="O4268" s="107" t="s">
        <v>11840</v>
      </c>
      <c r="P4268" s="107" t="s">
        <v>17507</v>
      </c>
      <c r="Q4268" s="107">
        <v>0</v>
      </c>
      <c r="R4268" s="107">
        <v>0</v>
      </c>
      <c r="S4268" s="107" t="s">
        <v>11946</v>
      </c>
      <c r="T4268" s="107" t="s">
        <v>12148</v>
      </c>
    </row>
    <row r="4269" spans="1:20" x14ac:dyDescent="0.2">
      <c r="A4269" s="107" t="s">
        <v>17508</v>
      </c>
      <c r="B4269" s="107" t="s">
        <v>17509</v>
      </c>
      <c r="C4269" s="107">
        <v>9.4000000000000004E-3</v>
      </c>
      <c r="D4269" s="107">
        <v>-0.94889736499999999</v>
      </c>
      <c r="E4269" s="107" t="s">
        <v>1268</v>
      </c>
      <c r="F4269" s="107" t="s">
        <v>1268</v>
      </c>
      <c r="G4269" s="107" t="s">
        <v>1268</v>
      </c>
      <c r="H4269" s="107" t="s">
        <v>1268</v>
      </c>
      <c r="I4269" s="107" t="s">
        <v>1268</v>
      </c>
      <c r="J4269" s="107" t="s">
        <v>17509</v>
      </c>
      <c r="K4269" s="107" t="s">
        <v>2170</v>
      </c>
      <c r="L4269" s="107" t="s">
        <v>12845</v>
      </c>
      <c r="M4269" s="107" t="s">
        <v>988</v>
      </c>
      <c r="N4269" s="107" t="s">
        <v>12149</v>
      </c>
      <c r="O4269" s="107" t="s">
        <v>11840</v>
      </c>
      <c r="P4269" s="107" t="s">
        <v>17509</v>
      </c>
      <c r="Q4269" s="107">
        <v>2</v>
      </c>
      <c r="R4269" s="107">
        <v>0</v>
      </c>
      <c r="S4269" s="107" t="s">
        <v>11839</v>
      </c>
      <c r="T4269" s="107" t="s">
        <v>12148</v>
      </c>
    </row>
    <row r="4270" spans="1:20" x14ac:dyDescent="0.2">
      <c r="A4270" s="107" t="s">
        <v>17510</v>
      </c>
      <c r="B4270" s="107" t="s">
        <v>17511</v>
      </c>
      <c r="C4270" s="107">
        <v>1.14E-2</v>
      </c>
      <c r="D4270" s="107">
        <v>-5.6312409739999998</v>
      </c>
      <c r="E4270" s="107" t="s">
        <v>1268</v>
      </c>
      <c r="F4270" s="107" t="s">
        <v>1268</v>
      </c>
      <c r="G4270" s="107" t="s">
        <v>1268</v>
      </c>
      <c r="H4270" s="107" t="s">
        <v>1268</v>
      </c>
      <c r="I4270" s="107" t="s">
        <v>1268</v>
      </c>
      <c r="J4270" s="107" t="s">
        <v>17511</v>
      </c>
      <c r="K4270" s="107" t="s">
        <v>2170</v>
      </c>
      <c r="L4270" s="107" t="s">
        <v>12845</v>
      </c>
      <c r="M4270" s="107" t="s">
        <v>988</v>
      </c>
      <c r="N4270" s="107" t="s">
        <v>12149</v>
      </c>
      <c r="O4270" s="107" t="s">
        <v>11840</v>
      </c>
      <c r="P4270" s="107" t="s">
        <v>17511</v>
      </c>
      <c r="Q4270" s="107">
        <v>1</v>
      </c>
      <c r="R4270" s="107">
        <v>0</v>
      </c>
      <c r="S4270" s="107" t="s">
        <v>11839</v>
      </c>
      <c r="T4270" s="107" t="s">
        <v>12148</v>
      </c>
    </row>
    <row r="4271" spans="1:20" x14ac:dyDescent="0.2">
      <c r="A4271" s="107" t="s">
        <v>17512</v>
      </c>
      <c r="B4271" s="107" t="s">
        <v>17513</v>
      </c>
      <c r="C4271" s="107">
        <v>5.2699999999999997E-2</v>
      </c>
      <c r="D4271" s="107">
        <v>0.35811114300000002</v>
      </c>
      <c r="E4271" s="107" t="s">
        <v>1268</v>
      </c>
      <c r="F4271" s="107" t="s">
        <v>1268</v>
      </c>
      <c r="G4271" s="107" t="s">
        <v>1268</v>
      </c>
      <c r="H4271" s="107" t="s">
        <v>1268</v>
      </c>
      <c r="I4271" s="107" t="s">
        <v>1268</v>
      </c>
      <c r="J4271" s="107" t="s">
        <v>17513</v>
      </c>
      <c r="K4271" s="107" t="s">
        <v>2170</v>
      </c>
      <c r="L4271" s="107" t="s">
        <v>12845</v>
      </c>
      <c r="M4271" s="107" t="s">
        <v>988</v>
      </c>
      <c r="N4271" s="107" t="s">
        <v>12149</v>
      </c>
      <c r="O4271" s="107" t="s">
        <v>11840</v>
      </c>
      <c r="P4271" s="107" t="s">
        <v>17513</v>
      </c>
      <c r="Q4271" s="107">
        <v>0</v>
      </c>
      <c r="R4271" s="107">
        <v>0</v>
      </c>
      <c r="S4271" s="107" t="s">
        <v>11946</v>
      </c>
      <c r="T4271" s="107" t="s">
        <v>12148</v>
      </c>
    </row>
    <row r="4272" spans="1:20" x14ac:dyDescent="0.2">
      <c r="A4272" s="107" t="s">
        <v>17514</v>
      </c>
      <c r="B4272" s="107" t="s">
        <v>17515</v>
      </c>
      <c r="C4272" s="107">
        <v>9.2999999999999992E-3</v>
      </c>
      <c r="D4272" s="107">
        <v>-1.1771508369999999</v>
      </c>
      <c r="E4272" s="107" t="s">
        <v>1268</v>
      </c>
      <c r="F4272" s="107" t="s">
        <v>1268</v>
      </c>
      <c r="G4272" s="107" t="s">
        <v>1268</v>
      </c>
      <c r="H4272" s="107" t="s">
        <v>1268</v>
      </c>
      <c r="I4272" s="107" t="s">
        <v>1268</v>
      </c>
      <c r="J4272" s="107" t="s">
        <v>17515</v>
      </c>
      <c r="K4272" s="107" t="s">
        <v>2170</v>
      </c>
      <c r="L4272" s="107" t="s">
        <v>12845</v>
      </c>
      <c r="M4272" s="107" t="s">
        <v>988</v>
      </c>
      <c r="N4272" s="107" t="s">
        <v>12149</v>
      </c>
      <c r="O4272" s="107" t="s">
        <v>11840</v>
      </c>
      <c r="P4272" s="107" t="s">
        <v>17515</v>
      </c>
      <c r="Q4272" s="107">
        <v>4</v>
      </c>
      <c r="R4272" s="107">
        <v>0</v>
      </c>
      <c r="S4272" s="107" t="s">
        <v>11839</v>
      </c>
      <c r="T4272" s="107" t="s">
        <v>12148</v>
      </c>
    </row>
    <row r="4273" spans="1:20" x14ac:dyDescent="0.2">
      <c r="A4273" s="107" t="s">
        <v>17516</v>
      </c>
      <c r="B4273" s="107" t="s">
        <v>17517</v>
      </c>
      <c r="C4273" s="107">
        <v>4.7000000000000002E-3</v>
      </c>
      <c r="D4273" s="107">
        <v>18.12385742</v>
      </c>
      <c r="E4273" s="107" t="s">
        <v>1268</v>
      </c>
      <c r="F4273" s="107" t="s">
        <v>1268</v>
      </c>
      <c r="G4273" s="107" t="s">
        <v>1268</v>
      </c>
      <c r="H4273" s="107" t="s">
        <v>1268</v>
      </c>
      <c r="I4273" s="107" t="s">
        <v>1268</v>
      </c>
      <c r="J4273" s="107" t="s">
        <v>17517</v>
      </c>
      <c r="K4273" s="107" t="s">
        <v>2170</v>
      </c>
      <c r="L4273" s="107" t="s">
        <v>12845</v>
      </c>
      <c r="M4273" s="107" t="s">
        <v>988</v>
      </c>
      <c r="N4273" s="107" t="s">
        <v>12149</v>
      </c>
      <c r="O4273" s="107" t="s">
        <v>11840</v>
      </c>
      <c r="P4273" s="107" t="s">
        <v>17517</v>
      </c>
      <c r="Q4273" s="107">
        <v>4</v>
      </c>
      <c r="R4273" s="107">
        <v>0</v>
      </c>
      <c r="S4273" s="107" t="s">
        <v>11839</v>
      </c>
      <c r="T4273" s="107" t="s">
        <v>12148</v>
      </c>
    </row>
    <row r="4274" spans="1:20" x14ac:dyDescent="0.2">
      <c r="A4274" s="107" t="s">
        <v>17518</v>
      </c>
      <c r="B4274" s="107" t="s">
        <v>17519</v>
      </c>
      <c r="C4274" s="107">
        <v>9.9099999999999994E-2</v>
      </c>
      <c r="D4274" s="107">
        <v>-19.381465689999999</v>
      </c>
      <c r="E4274" s="107" t="s">
        <v>1268</v>
      </c>
      <c r="F4274" s="107" t="s">
        <v>1268</v>
      </c>
      <c r="G4274" s="107" t="s">
        <v>1268</v>
      </c>
      <c r="H4274" s="107" t="s">
        <v>1268</v>
      </c>
      <c r="I4274" s="107" t="s">
        <v>1268</v>
      </c>
      <c r="J4274" s="107" t="s">
        <v>17519</v>
      </c>
      <c r="K4274" s="107" t="s">
        <v>2170</v>
      </c>
      <c r="L4274" s="107" t="s">
        <v>12845</v>
      </c>
      <c r="M4274" s="107" t="s">
        <v>988</v>
      </c>
      <c r="N4274" s="107" t="s">
        <v>12149</v>
      </c>
      <c r="O4274" s="107" t="s">
        <v>11840</v>
      </c>
      <c r="P4274" s="107" t="s">
        <v>17519</v>
      </c>
      <c r="Q4274" s="107">
        <v>28</v>
      </c>
      <c r="R4274" s="107">
        <v>0</v>
      </c>
      <c r="S4274" s="107" t="s">
        <v>11839</v>
      </c>
      <c r="T4274" s="107" t="s">
        <v>12148</v>
      </c>
    </row>
    <row r="4275" spans="1:20" x14ac:dyDescent="0.2">
      <c r="A4275" s="107" t="s">
        <v>17520</v>
      </c>
      <c r="B4275" s="107" t="s">
        <v>17521</v>
      </c>
      <c r="C4275" s="107">
        <v>9.4999999999999998E-3</v>
      </c>
      <c r="D4275" s="107">
        <v>9.7167160930000005</v>
      </c>
      <c r="E4275" s="107" t="s">
        <v>1268</v>
      </c>
      <c r="F4275" s="107" t="s">
        <v>1268</v>
      </c>
      <c r="G4275" s="107" t="s">
        <v>1268</v>
      </c>
      <c r="H4275" s="107" t="s">
        <v>1268</v>
      </c>
      <c r="I4275" s="107" t="s">
        <v>1268</v>
      </c>
      <c r="J4275" s="107" t="s">
        <v>17521</v>
      </c>
      <c r="K4275" s="107" t="s">
        <v>2170</v>
      </c>
      <c r="L4275" s="107" t="s">
        <v>12845</v>
      </c>
      <c r="M4275" s="107" t="s">
        <v>988</v>
      </c>
      <c r="N4275" s="107" t="s">
        <v>12149</v>
      </c>
      <c r="O4275" s="107" t="s">
        <v>11840</v>
      </c>
      <c r="P4275" s="107" t="s">
        <v>17521</v>
      </c>
      <c r="Q4275" s="107">
        <v>1</v>
      </c>
      <c r="R4275" s="107">
        <v>0</v>
      </c>
      <c r="S4275" s="107" t="s">
        <v>11839</v>
      </c>
      <c r="T4275" s="107" t="s">
        <v>12148</v>
      </c>
    </row>
    <row r="4276" spans="1:20" x14ac:dyDescent="0.2">
      <c r="A4276" s="107" t="s">
        <v>17522</v>
      </c>
      <c r="B4276" s="107" t="s">
        <v>17523</v>
      </c>
      <c r="C4276" s="107">
        <v>1.4500000000000001E-2</v>
      </c>
      <c r="D4276" s="107">
        <v>-4.990615558</v>
      </c>
      <c r="E4276" s="107" t="s">
        <v>1268</v>
      </c>
      <c r="F4276" s="107" t="s">
        <v>1268</v>
      </c>
      <c r="G4276" s="107" t="s">
        <v>1268</v>
      </c>
      <c r="H4276" s="107" t="s">
        <v>1268</v>
      </c>
      <c r="I4276" s="107" t="s">
        <v>1268</v>
      </c>
      <c r="J4276" s="107" t="s">
        <v>17523</v>
      </c>
      <c r="K4276" s="107" t="s">
        <v>2170</v>
      </c>
      <c r="L4276" s="107" t="s">
        <v>12845</v>
      </c>
      <c r="M4276" s="107" t="s">
        <v>988</v>
      </c>
      <c r="N4276" s="107" t="s">
        <v>12149</v>
      </c>
      <c r="O4276" s="107" t="s">
        <v>11840</v>
      </c>
      <c r="P4276" s="107" t="s">
        <v>17523</v>
      </c>
      <c r="Q4276" s="107">
        <v>0</v>
      </c>
      <c r="R4276" s="107">
        <v>0</v>
      </c>
      <c r="S4276" s="107" t="s">
        <v>11946</v>
      </c>
      <c r="T4276" s="107" t="s">
        <v>12148</v>
      </c>
    </row>
    <row r="4277" spans="1:20" x14ac:dyDescent="0.2">
      <c r="A4277" s="107" t="s">
        <v>17524</v>
      </c>
      <c r="B4277" s="107" t="s">
        <v>17525</v>
      </c>
      <c r="C4277" s="107">
        <v>9.2999999999999992E-3</v>
      </c>
      <c r="D4277" s="107">
        <v>1.4316549649999999</v>
      </c>
      <c r="E4277" s="107" t="s">
        <v>1268</v>
      </c>
      <c r="F4277" s="107" t="s">
        <v>1268</v>
      </c>
      <c r="G4277" s="107" t="s">
        <v>1268</v>
      </c>
      <c r="H4277" s="107" t="s">
        <v>1268</v>
      </c>
      <c r="I4277" s="107" t="s">
        <v>1268</v>
      </c>
      <c r="J4277" s="107" t="s">
        <v>17525</v>
      </c>
      <c r="K4277" s="107" t="s">
        <v>2170</v>
      </c>
      <c r="L4277" s="107" t="s">
        <v>12845</v>
      </c>
      <c r="M4277" s="107" t="s">
        <v>988</v>
      </c>
      <c r="N4277" s="107" t="s">
        <v>12149</v>
      </c>
      <c r="O4277" s="107" t="s">
        <v>11840</v>
      </c>
      <c r="P4277" s="107" t="s">
        <v>17525</v>
      </c>
      <c r="Q4277" s="107">
        <v>2</v>
      </c>
      <c r="R4277" s="107">
        <v>0</v>
      </c>
      <c r="S4277" s="107" t="s">
        <v>11839</v>
      </c>
      <c r="T4277" s="107" t="s">
        <v>12148</v>
      </c>
    </row>
    <row r="4278" spans="1:20" x14ac:dyDescent="0.2">
      <c r="A4278" s="107" t="s">
        <v>17526</v>
      </c>
      <c r="B4278" s="107" t="s">
        <v>17527</v>
      </c>
      <c r="C4278" s="107">
        <v>9.2999999999999992E-3</v>
      </c>
      <c r="D4278" s="107">
        <v>-9.3538932549999991</v>
      </c>
      <c r="E4278" s="107" t="s">
        <v>1268</v>
      </c>
      <c r="F4278" s="107" t="s">
        <v>1268</v>
      </c>
      <c r="G4278" s="107" t="s">
        <v>1268</v>
      </c>
      <c r="H4278" s="107" t="s">
        <v>1268</v>
      </c>
      <c r="I4278" s="107" t="s">
        <v>1268</v>
      </c>
      <c r="J4278" s="107" t="s">
        <v>17527</v>
      </c>
      <c r="K4278" s="107" t="s">
        <v>2170</v>
      </c>
      <c r="L4278" s="107" t="s">
        <v>12845</v>
      </c>
      <c r="M4278" s="107" t="s">
        <v>988</v>
      </c>
      <c r="N4278" s="107" t="s">
        <v>12149</v>
      </c>
      <c r="O4278" s="107" t="s">
        <v>11840</v>
      </c>
      <c r="P4278" s="107" t="s">
        <v>17527</v>
      </c>
      <c r="Q4278" s="107">
        <v>0</v>
      </c>
      <c r="R4278" s="107">
        <v>0</v>
      </c>
      <c r="S4278" s="107" t="s">
        <v>11946</v>
      </c>
      <c r="T4278" s="107" t="s">
        <v>12148</v>
      </c>
    </row>
    <row r="4279" spans="1:20" x14ac:dyDescent="0.2">
      <c r="A4279" s="107" t="s">
        <v>17528</v>
      </c>
      <c r="B4279" s="107" t="s">
        <v>17529</v>
      </c>
      <c r="C4279" s="107">
        <v>7.4999999999999997E-3</v>
      </c>
      <c r="D4279" s="107">
        <v>4.0073501670000002</v>
      </c>
      <c r="E4279" s="107" t="s">
        <v>1268</v>
      </c>
      <c r="F4279" s="107" t="s">
        <v>1268</v>
      </c>
      <c r="G4279" s="107" t="s">
        <v>1268</v>
      </c>
      <c r="H4279" s="107" t="s">
        <v>1268</v>
      </c>
      <c r="I4279" s="107" t="s">
        <v>1268</v>
      </c>
      <c r="J4279" s="107" t="s">
        <v>17529</v>
      </c>
      <c r="K4279" s="107" t="s">
        <v>2170</v>
      </c>
      <c r="L4279" s="107" t="s">
        <v>12845</v>
      </c>
      <c r="M4279" s="107" t="s">
        <v>988</v>
      </c>
      <c r="N4279" s="107" t="s">
        <v>12149</v>
      </c>
      <c r="O4279" s="107" t="s">
        <v>11840</v>
      </c>
      <c r="P4279" s="107" t="s">
        <v>17529</v>
      </c>
      <c r="Q4279" s="107">
        <v>0</v>
      </c>
      <c r="R4279" s="107">
        <v>0</v>
      </c>
      <c r="S4279" s="107" t="s">
        <v>11946</v>
      </c>
      <c r="T4279" s="107" t="s">
        <v>12148</v>
      </c>
    </row>
    <row r="4280" spans="1:20" x14ac:dyDescent="0.2">
      <c r="A4280" s="107" t="s">
        <v>17530</v>
      </c>
      <c r="B4280" s="107" t="s">
        <v>17531</v>
      </c>
      <c r="C4280" s="107">
        <v>3.3500000000000002E-2</v>
      </c>
      <c r="D4280" s="107">
        <v>3.8796157230000001</v>
      </c>
      <c r="E4280" s="107" t="s">
        <v>1268</v>
      </c>
      <c r="F4280" s="107" t="s">
        <v>1268</v>
      </c>
      <c r="G4280" s="107" t="s">
        <v>1268</v>
      </c>
      <c r="H4280" s="107" t="s">
        <v>1268</v>
      </c>
      <c r="I4280" s="107" t="s">
        <v>1268</v>
      </c>
      <c r="J4280" s="107" t="s">
        <v>17531</v>
      </c>
      <c r="K4280" s="107" t="s">
        <v>2170</v>
      </c>
      <c r="L4280" s="107" t="s">
        <v>12845</v>
      </c>
      <c r="M4280" s="107" t="s">
        <v>988</v>
      </c>
      <c r="N4280" s="107" t="s">
        <v>12149</v>
      </c>
      <c r="O4280" s="107" t="s">
        <v>11840</v>
      </c>
      <c r="P4280" s="107" t="s">
        <v>17531</v>
      </c>
      <c r="Q4280" s="107">
        <v>2</v>
      </c>
      <c r="R4280" s="107">
        <v>0</v>
      </c>
      <c r="S4280" s="107" t="s">
        <v>11839</v>
      </c>
      <c r="T4280" s="107" t="s">
        <v>12148</v>
      </c>
    </row>
    <row r="4281" spans="1:20" x14ac:dyDescent="0.2">
      <c r="A4281" s="107" t="s">
        <v>17532</v>
      </c>
      <c r="B4281" s="107" t="s">
        <v>17533</v>
      </c>
      <c r="C4281" s="107">
        <v>2.4899999999999999E-2</v>
      </c>
      <c r="D4281" s="107">
        <v>-10.527270980000001</v>
      </c>
      <c r="E4281" s="107" t="s">
        <v>1268</v>
      </c>
      <c r="F4281" s="107" t="s">
        <v>1268</v>
      </c>
      <c r="G4281" s="107" t="s">
        <v>1268</v>
      </c>
      <c r="H4281" s="107" t="s">
        <v>1268</v>
      </c>
      <c r="I4281" s="107" t="s">
        <v>1268</v>
      </c>
      <c r="J4281" s="107" t="s">
        <v>17533</v>
      </c>
      <c r="K4281" s="107" t="s">
        <v>2170</v>
      </c>
      <c r="L4281" s="107" t="s">
        <v>12845</v>
      </c>
      <c r="M4281" s="107" t="s">
        <v>988</v>
      </c>
      <c r="N4281" s="107" t="s">
        <v>12149</v>
      </c>
      <c r="O4281" s="107" t="s">
        <v>11840</v>
      </c>
      <c r="P4281" s="107" t="s">
        <v>17533</v>
      </c>
      <c r="Q4281" s="107">
        <v>2</v>
      </c>
      <c r="R4281" s="107">
        <v>0</v>
      </c>
      <c r="S4281" s="107" t="s">
        <v>11839</v>
      </c>
      <c r="T4281" s="107" t="s">
        <v>12148</v>
      </c>
    </row>
    <row r="4282" spans="1:20" x14ac:dyDescent="0.2">
      <c r="A4282" s="107" t="s">
        <v>17534</v>
      </c>
      <c r="B4282" s="107" t="s">
        <v>17535</v>
      </c>
      <c r="C4282" s="107">
        <v>4.3799999999999999E-2</v>
      </c>
      <c r="D4282" s="107">
        <v>2.050788673</v>
      </c>
      <c r="E4282" s="107" t="s">
        <v>1268</v>
      </c>
      <c r="F4282" s="107" t="s">
        <v>1268</v>
      </c>
      <c r="G4282" s="107" t="s">
        <v>1268</v>
      </c>
      <c r="H4282" s="107" t="s">
        <v>1268</v>
      </c>
      <c r="I4282" s="107" t="s">
        <v>1268</v>
      </c>
      <c r="J4282" s="107" t="s">
        <v>17535</v>
      </c>
      <c r="K4282" s="107" t="s">
        <v>2170</v>
      </c>
      <c r="L4282" s="107" t="s">
        <v>12845</v>
      </c>
      <c r="M4282" s="107" t="s">
        <v>988</v>
      </c>
      <c r="N4282" s="107" t="s">
        <v>12149</v>
      </c>
      <c r="O4282" s="107" t="s">
        <v>11840</v>
      </c>
      <c r="P4282" s="107" t="s">
        <v>17535</v>
      </c>
      <c r="Q4282" s="107">
        <v>5</v>
      </c>
      <c r="R4282" s="107">
        <v>0</v>
      </c>
      <c r="S4282" s="107" t="s">
        <v>11839</v>
      </c>
      <c r="T4282" s="107" t="s">
        <v>12148</v>
      </c>
    </row>
    <row r="4283" spans="1:20" x14ac:dyDescent="0.2">
      <c r="A4283" s="107" t="s">
        <v>17536</v>
      </c>
      <c r="B4283" s="107" t="s">
        <v>17537</v>
      </c>
      <c r="C4283" s="107">
        <v>7.1900000000000006E-2</v>
      </c>
      <c r="D4283" s="107">
        <v>-7.9134006250000004</v>
      </c>
      <c r="E4283" s="107" t="s">
        <v>1268</v>
      </c>
      <c r="F4283" s="107" t="s">
        <v>1268</v>
      </c>
      <c r="G4283" s="107" t="s">
        <v>1268</v>
      </c>
      <c r="H4283" s="107" t="s">
        <v>1268</v>
      </c>
      <c r="I4283" s="107" t="s">
        <v>1268</v>
      </c>
      <c r="J4283" s="107" t="s">
        <v>17537</v>
      </c>
      <c r="K4283" s="107" t="s">
        <v>2170</v>
      </c>
      <c r="L4283" s="107" t="s">
        <v>12845</v>
      </c>
      <c r="M4283" s="107" t="s">
        <v>988</v>
      </c>
      <c r="N4283" s="107" t="s">
        <v>12149</v>
      </c>
      <c r="O4283" s="107" t="s">
        <v>11840</v>
      </c>
      <c r="P4283" s="107" t="s">
        <v>17537</v>
      </c>
      <c r="Q4283" s="107">
        <v>2</v>
      </c>
      <c r="R4283" s="107">
        <v>0</v>
      </c>
      <c r="S4283" s="107" t="s">
        <v>11839</v>
      </c>
      <c r="T4283" s="107" t="s">
        <v>12148</v>
      </c>
    </row>
    <row r="4284" spans="1:20" x14ac:dyDescent="0.2">
      <c r="A4284" s="107" t="s">
        <v>17538</v>
      </c>
      <c r="B4284" s="107" t="s">
        <v>17539</v>
      </c>
      <c r="C4284" s="107">
        <v>5.0000000000000001E-3</v>
      </c>
      <c r="D4284" s="107">
        <v>0.59063676399999998</v>
      </c>
      <c r="E4284" s="107" t="s">
        <v>1268</v>
      </c>
      <c r="F4284" s="107" t="s">
        <v>1268</v>
      </c>
      <c r="G4284" s="107" t="s">
        <v>1268</v>
      </c>
      <c r="H4284" s="107" t="s">
        <v>1268</v>
      </c>
      <c r="I4284" s="107" t="s">
        <v>1268</v>
      </c>
      <c r="J4284" s="107" t="s">
        <v>17539</v>
      </c>
      <c r="K4284" s="107" t="s">
        <v>2170</v>
      </c>
      <c r="L4284" s="107" t="s">
        <v>12845</v>
      </c>
      <c r="M4284" s="107" t="s">
        <v>988</v>
      </c>
      <c r="N4284" s="107" t="s">
        <v>12149</v>
      </c>
      <c r="O4284" s="107" t="s">
        <v>11840</v>
      </c>
      <c r="P4284" s="107" t="s">
        <v>17539</v>
      </c>
      <c r="Q4284" s="107">
        <v>3</v>
      </c>
      <c r="R4284" s="107">
        <v>0</v>
      </c>
      <c r="S4284" s="107" t="s">
        <v>11839</v>
      </c>
      <c r="T4284" s="107" t="s">
        <v>12148</v>
      </c>
    </row>
    <row r="4285" spans="1:20" x14ac:dyDescent="0.2">
      <c r="A4285" s="107" t="s">
        <v>17540</v>
      </c>
      <c r="B4285" s="107" t="s">
        <v>17541</v>
      </c>
      <c r="C4285" s="107">
        <v>5.5999999999999999E-3</v>
      </c>
      <c r="D4285" s="107">
        <v>22.217326509999999</v>
      </c>
      <c r="E4285" s="107" t="s">
        <v>1268</v>
      </c>
      <c r="F4285" s="107" t="s">
        <v>1268</v>
      </c>
      <c r="G4285" s="107" t="s">
        <v>1268</v>
      </c>
      <c r="H4285" s="107" t="s">
        <v>1268</v>
      </c>
      <c r="I4285" s="107" t="s">
        <v>1268</v>
      </c>
      <c r="J4285" s="107" t="s">
        <v>17541</v>
      </c>
      <c r="K4285" s="107" t="s">
        <v>2170</v>
      </c>
      <c r="L4285" s="107" t="s">
        <v>12845</v>
      </c>
      <c r="M4285" s="107" t="s">
        <v>988</v>
      </c>
      <c r="N4285" s="107" t="s">
        <v>12149</v>
      </c>
      <c r="O4285" s="107" t="s">
        <v>11840</v>
      </c>
      <c r="P4285" s="107" t="s">
        <v>17541</v>
      </c>
      <c r="Q4285" s="107">
        <v>0</v>
      </c>
      <c r="R4285" s="107">
        <v>0</v>
      </c>
      <c r="S4285" s="107" t="s">
        <v>11946</v>
      </c>
      <c r="T4285" s="107" t="s">
        <v>12148</v>
      </c>
    </row>
    <row r="4286" spans="1:20" x14ac:dyDescent="0.2">
      <c r="A4286" s="107" t="s">
        <v>17542</v>
      </c>
      <c r="B4286" s="107" t="s">
        <v>17543</v>
      </c>
      <c r="C4286" s="107">
        <v>6.1000000000000004E-3</v>
      </c>
      <c r="D4286" s="107">
        <v>1.048048648</v>
      </c>
      <c r="E4286" s="107" t="s">
        <v>1268</v>
      </c>
      <c r="F4286" s="107" t="s">
        <v>1268</v>
      </c>
      <c r="G4286" s="107" t="s">
        <v>1268</v>
      </c>
      <c r="H4286" s="107" t="s">
        <v>1268</v>
      </c>
      <c r="I4286" s="107" t="s">
        <v>1268</v>
      </c>
      <c r="J4286" s="107" t="s">
        <v>17543</v>
      </c>
      <c r="K4286" s="107" t="s">
        <v>2170</v>
      </c>
      <c r="L4286" s="107" t="s">
        <v>12845</v>
      </c>
      <c r="M4286" s="107" t="s">
        <v>988</v>
      </c>
      <c r="N4286" s="107" t="s">
        <v>12149</v>
      </c>
      <c r="O4286" s="107" t="s">
        <v>11840</v>
      </c>
      <c r="P4286" s="107" t="s">
        <v>17543</v>
      </c>
      <c r="Q4286" s="107">
        <v>3</v>
      </c>
      <c r="R4286" s="107">
        <v>0</v>
      </c>
      <c r="S4286" s="107" t="s">
        <v>11839</v>
      </c>
      <c r="T4286" s="107" t="s">
        <v>12148</v>
      </c>
    </row>
    <row r="4287" spans="1:20" x14ac:dyDescent="0.2">
      <c r="A4287" s="107" t="s">
        <v>17544</v>
      </c>
      <c r="B4287" s="107" t="s">
        <v>17545</v>
      </c>
      <c r="C4287" s="107">
        <v>1.1299999999999999E-2</v>
      </c>
      <c r="D4287" s="107">
        <v>-3.2882397669999999</v>
      </c>
      <c r="E4287" s="107" t="s">
        <v>1268</v>
      </c>
      <c r="F4287" s="107" t="s">
        <v>1268</v>
      </c>
      <c r="G4287" s="107" t="s">
        <v>1268</v>
      </c>
      <c r="H4287" s="107" t="s">
        <v>1268</v>
      </c>
      <c r="I4287" s="107" t="s">
        <v>1268</v>
      </c>
      <c r="J4287" s="107" t="s">
        <v>17545</v>
      </c>
      <c r="K4287" s="107" t="s">
        <v>2170</v>
      </c>
      <c r="L4287" s="107" t="s">
        <v>12845</v>
      </c>
      <c r="M4287" s="107" t="s">
        <v>988</v>
      </c>
      <c r="N4287" s="107" t="s">
        <v>12149</v>
      </c>
      <c r="O4287" s="107" t="s">
        <v>11840</v>
      </c>
      <c r="P4287" s="107" t="s">
        <v>17545</v>
      </c>
      <c r="Q4287" s="107">
        <v>0</v>
      </c>
      <c r="R4287" s="107">
        <v>0</v>
      </c>
      <c r="S4287" s="107" t="s">
        <v>11946</v>
      </c>
      <c r="T4287" s="107" t="s">
        <v>12148</v>
      </c>
    </row>
    <row r="4288" spans="1:20" x14ac:dyDescent="0.2">
      <c r="A4288" s="107" t="s">
        <v>17546</v>
      </c>
      <c r="B4288" s="107" t="s">
        <v>17547</v>
      </c>
      <c r="C4288" s="107">
        <v>2.0080049999999999E-2</v>
      </c>
      <c r="D4288" s="107" t="s">
        <v>1268</v>
      </c>
      <c r="E4288" s="107" t="s">
        <v>1268</v>
      </c>
      <c r="F4288" s="107" t="s">
        <v>1268</v>
      </c>
      <c r="G4288" s="107" t="s">
        <v>1268</v>
      </c>
      <c r="H4288" s="107" t="s">
        <v>1268</v>
      </c>
      <c r="I4288" s="107" t="s">
        <v>1268</v>
      </c>
      <c r="J4288" s="107" t="s">
        <v>17547</v>
      </c>
      <c r="K4288" s="107" t="s">
        <v>2170</v>
      </c>
      <c r="L4288" s="107" t="s">
        <v>12845</v>
      </c>
      <c r="M4288" s="107" t="s">
        <v>988</v>
      </c>
      <c r="N4288" s="107" t="s">
        <v>12149</v>
      </c>
      <c r="O4288" s="107" t="s">
        <v>11840</v>
      </c>
      <c r="P4288" s="107" t="s">
        <v>1268</v>
      </c>
      <c r="Q4288" s="107">
        <v>0</v>
      </c>
      <c r="R4288" s="107">
        <v>0</v>
      </c>
      <c r="S4288" s="107" t="s">
        <v>11946</v>
      </c>
      <c r="T4288" s="107" t="s">
        <v>12148</v>
      </c>
    </row>
    <row r="4289" spans="1:20" x14ac:dyDescent="0.2">
      <c r="A4289" s="107" t="s">
        <v>17548</v>
      </c>
      <c r="B4289" s="107" t="s">
        <v>17549</v>
      </c>
      <c r="C4289" s="107">
        <v>1.66E-2</v>
      </c>
      <c r="D4289" s="107">
        <v>2.8630242990000001</v>
      </c>
      <c r="E4289" s="107" t="s">
        <v>1268</v>
      </c>
      <c r="F4289" s="107" t="s">
        <v>1268</v>
      </c>
      <c r="G4289" s="107" t="s">
        <v>1268</v>
      </c>
      <c r="H4289" s="107" t="s">
        <v>1268</v>
      </c>
      <c r="I4289" s="107" t="s">
        <v>1268</v>
      </c>
      <c r="J4289" s="107" t="s">
        <v>17549</v>
      </c>
      <c r="K4289" s="107" t="s">
        <v>2170</v>
      </c>
      <c r="L4289" s="107" t="s">
        <v>12845</v>
      </c>
      <c r="M4289" s="107" t="s">
        <v>988</v>
      </c>
      <c r="N4289" s="107" t="s">
        <v>12149</v>
      </c>
      <c r="O4289" s="107" t="s">
        <v>11840</v>
      </c>
      <c r="P4289" s="107" t="s">
        <v>17549</v>
      </c>
      <c r="Q4289" s="107">
        <v>1</v>
      </c>
      <c r="R4289" s="107">
        <v>0</v>
      </c>
      <c r="S4289" s="107" t="s">
        <v>11839</v>
      </c>
      <c r="T4289" s="107" t="s">
        <v>12148</v>
      </c>
    </row>
    <row r="4290" spans="1:20" x14ac:dyDescent="0.2">
      <c r="A4290" s="107" t="s">
        <v>17550</v>
      </c>
      <c r="B4290" s="107" t="s">
        <v>17551</v>
      </c>
      <c r="C4290" s="107">
        <v>8.5000000000000006E-3</v>
      </c>
      <c r="D4290" s="107">
        <v>21.48915156</v>
      </c>
      <c r="E4290" s="107" t="s">
        <v>1268</v>
      </c>
      <c r="F4290" s="107" t="s">
        <v>1268</v>
      </c>
      <c r="G4290" s="107" t="s">
        <v>1268</v>
      </c>
      <c r="H4290" s="107" t="s">
        <v>1268</v>
      </c>
      <c r="I4290" s="107" t="s">
        <v>1268</v>
      </c>
      <c r="J4290" s="107" t="s">
        <v>17551</v>
      </c>
      <c r="K4290" s="107" t="s">
        <v>2170</v>
      </c>
      <c r="L4290" s="107" t="s">
        <v>12845</v>
      </c>
      <c r="M4290" s="107" t="s">
        <v>988</v>
      </c>
      <c r="N4290" s="107" t="s">
        <v>12149</v>
      </c>
      <c r="O4290" s="107" t="s">
        <v>11840</v>
      </c>
      <c r="P4290" s="107" t="s">
        <v>17551</v>
      </c>
      <c r="Q4290" s="107">
        <v>3</v>
      </c>
      <c r="R4290" s="107">
        <v>0</v>
      </c>
      <c r="S4290" s="107" t="s">
        <v>11839</v>
      </c>
      <c r="T4290" s="107" t="s">
        <v>12148</v>
      </c>
    </row>
    <row r="4291" spans="1:20" x14ac:dyDescent="0.2">
      <c r="A4291" s="107" t="s">
        <v>17552</v>
      </c>
      <c r="B4291" s="107" t="s">
        <v>17553</v>
      </c>
      <c r="C4291" s="107">
        <v>0.16650000000000001</v>
      </c>
      <c r="D4291" s="107">
        <v>2.5392926660000001</v>
      </c>
      <c r="E4291" s="107" t="s">
        <v>1268</v>
      </c>
      <c r="F4291" s="107" t="s">
        <v>1268</v>
      </c>
      <c r="G4291" s="107" t="s">
        <v>1268</v>
      </c>
      <c r="H4291" s="107" t="s">
        <v>1268</v>
      </c>
      <c r="I4291" s="107" t="s">
        <v>1268</v>
      </c>
      <c r="J4291" s="107" t="s">
        <v>17553</v>
      </c>
      <c r="K4291" s="107" t="s">
        <v>2170</v>
      </c>
      <c r="L4291" s="107" t="s">
        <v>12845</v>
      </c>
      <c r="M4291" s="107" t="s">
        <v>988</v>
      </c>
      <c r="N4291" s="107" t="s">
        <v>12149</v>
      </c>
      <c r="O4291" s="107" t="s">
        <v>11840</v>
      </c>
      <c r="P4291" s="107" t="s">
        <v>17553</v>
      </c>
      <c r="Q4291" s="107">
        <v>1</v>
      </c>
      <c r="R4291" s="107">
        <v>0</v>
      </c>
      <c r="S4291" s="107" t="s">
        <v>11839</v>
      </c>
      <c r="T4291" s="107" t="s">
        <v>12148</v>
      </c>
    </row>
    <row r="4292" spans="1:20" x14ac:dyDescent="0.2">
      <c r="A4292" s="107" t="s">
        <v>17554</v>
      </c>
      <c r="B4292" s="107" t="s">
        <v>17555</v>
      </c>
      <c r="C4292" s="107">
        <v>1.6299999999999999E-2</v>
      </c>
      <c r="D4292" s="107">
        <v>21.648952749999999</v>
      </c>
      <c r="E4292" s="107" t="s">
        <v>1268</v>
      </c>
      <c r="F4292" s="107" t="s">
        <v>1268</v>
      </c>
      <c r="G4292" s="107" t="s">
        <v>1268</v>
      </c>
      <c r="H4292" s="107" t="s">
        <v>1268</v>
      </c>
      <c r="I4292" s="107" t="s">
        <v>1268</v>
      </c>
      <c r="J4292" s="107" t="s">
        <v>17555</v>
      </c>
      <c r="K4292" s="107" t="s">
        <v>2170</v>
      </c>
      <c r="L4292" s="107" t="s">
        <v>12845</v>
      </c>
      <c r="M4292" s="107" t="s">
        <v>988</v>
      </c>
      <c r="N4292" s="107" t="s">
        <v>12149</v>
      </c>
      <c r="O4292" s="107" t="s">
        <v>11840</v>
      </c>
      <c r="P4292" s="107" t="s">
        <v>17555</v>
      </c>
      <c r="Q4292" s="107">
        <v>1</v>
      </c>
      <c r="R4292" s="107">
        <v>0</v>
      </c>
      <c r="S4292" s="107" t="s">
        <v>11839</v>
      </c>
      <c r="T4292" s="107" t="s">
        <v>12148</v>
      </c>
    </row>
    <row r="4293" spans="1:20" x14ac:dyDescent="0.2">
      <c r="A4293" s="107" t="s">
        <v>17556</v>
      </c>
      <c r="B4293" s="107" t="s">
        <v>17557</v>
      </c>
      <c r="C4293" s="107">
        <v>4.1258835000000001E-2</v>
      </c>
      <c r="D4293" s="107" t="s">
        <v>1268</v>
      </c>
      <c r="E4293" s="107" t="s">
        <v>1268</v>
      </c>
      <c r="F4293" s="107" t="s">
        <v>1268</v>
      </c>
      <c r="G4293" s="107" t="s">
        <v>1268</v>
      </c>
      <c r="H4293" s="107" t="s">
        <v>1268</v>
      </c>
      <c r="I4293" s="107" t="s">
        <v>1268</v>
      </c>
      <c r="J4293" s="107" t="s">
        <v>17557</v>
      </c>
      <c r="K4293" s="107" t="s">
        <v>2170</v>
      </c>
      <c r="L4293" s="107" t="s">
        <v>12845</v>
      </c>
      <c r="M4293" s="107" t="s">
        <v>988</v>
      </c>
      <c r="N4293" s="107" t="s">
        <v>12149</v>
      </c>
      <c r="O4293" s="107" t="s">
        <v>11840</v>
      </c>
      <c r="P4293" s="107" t="s">
        <v>1268</v>
      </c>
      <c r="Q4293" s="107">
        <v>1</v>
      </c>
      <c r="R4293" s="107">
        <v>0</v>
      </c>
      <c r="S4293" s="107" t="s">
        <v>11839</v>
      </c>
      <c r="T4293" s="107" t="s">
        <v>12148</v>
      </c>
    </row>
    <row r="4294" spans="1:20" x14ac:dyDescent="0.2">
      <c r="A4294" s="107" t="s">
        <v>17558</v>
      </c>
      <c r="B4294" s="107" t="s">
        <v>17559</v>
      </c>
      <c r="C4294" s="107">
        <v>4.0000000000000001E-3</v>
      </c>
      <c r="D4294" s="107">
        <v>13.37436192</v>
      </c>
      <c r="E4294" s="107" t="s">
        <v>1268</v>
      </c>
      <c r="F4294" s="107" t="s">
        <v>1268</v>
      </c>
      <c r="G4294" s="107" t="s">
        <v>1268</v>
      </c>
      <c r="H4294" s="107" t="s">
        <v>1268</v>
      </c>
      <c r="I4294" s="107" t="s">
        <v>1268</v>
      </c>
      <c r="J4294" s="107" t="s">
        <v>17559</v>
      </c>
      <c r="K4294" s="107" t="s">
        <v>2170</v>
      </c>
      <c r="L4294" s="107" t="s">
        <v>12845</v>
      </c>
      <c r="M4294" s="107" t="s">
        <v>988</v>
      </c>
      <c r="N4294" s="107" t="s">
        <v>12149</v>
      </c>
      <c r="O4294" s="107" t="s">
        <v>11840</v>
      </c>
      <c r="P4294" s="107" t="s">
        <v>17559</v>
      </c>
      <c r="Q4294" s="107">
        <v>10</v>
      </c>
      <c r="R4294" s="107">
        <v>0</v>
      </c>
      <c r="S4294" s="107" t="s">
        <v>11839</v>
      </c>
      <c r="T4294" s="107" t="s">
        <v>12148</v>
      </c>
    </row>
    <row r="4295" spans="1:20" x14ac:dyDescent="0.2">
      <c r="A4295" s="107" t="s">
        <v>17560</v>
      </c>
      <c r="B4295" s="107" t="s">
        <v>17561</v>
      </c>
      <c r="C4295" s="107">
        <v>1.9114725999999999E-2</v>
      </c>
      <c r="D4295" s="107">
        <v>13.02478397</v>
      </c>
      <c r="E4295" s="107" t="s">
        <v>1268</v>
      </c>
      <c r="F4295" s="107" t="s">
        <v>1268</v>
      </c>
      <c r="G4295" s="107" t="s">
        <v>1268</v>
      </c>
      <c r="H4295" s="107" t="s">
        <v>1268</v>
      </c>
      <c r="I4295" s="107" t="s">
        <v>1268</v>
      </c>
      <c r="J4295" s="107" t="s">
        <v>17561</v>
      </c>
      <c r="K4295" s="107" t="s">
        <v>2170</v>
      </c>
      <c r="L4295" s="107" t="s">
        <v>12845</v>
      </c>
      <c r="M4295" s="107" t="s">
        <v>988</v>
      </c>
      <c r="N4295" s="107" t="s">
        <v>12149</v>
      </c>
      <c r="O4295" s="107" t="s">
        <v>11840</v>
      </c>
      <c r="P4295" s="107" t="s">
        <v>17561</v>
      </c>
      <c r="Q4295" s="107">
        <v>0</v>
      </c>
      <c r="R4295" s="107">
        <v>0</v>
      </c>
      <c r="S4295" s="107" t="s">
        <v>11946</v>
      </c>
      <c r="T4295" s="107" t="s">
        <v>12148</v>
      </c>
    </row>
    <row r="4296" spans="1:20" x14ac:dyDescent="0.2">
      <c r="A4296" s="107" t="s">
        <v>17562</v>
      </c>
      <c r="B4296" s="107" t="s">
        <v>17563</v>
      </c>
      <c r="C4296" s="107">
        <v>7.0400000000000004E-2</v>
      </c>
      <c r="D4296" s="107">
        <v>-1.468383993</v>
      </c>
      <c r="E4296" s="107" t="s">
        <v>1268</v>
      </c>
      <c r="F4296" s="107" t="s">
        <v>1268</v>
      </c>
      <c r="G4296" s="107" t="s">
        <v>1268</v>
      </c>
      <c r="H4296" s="107" t="s">
        <v>1268</v>
      </c>
      <c r="I4296" s="107" t="s">
        <v>1268</v>
      </c>
      <c r="J4296" s="107" t="s">
        <v>17563</v>
      </c>
      <c r="K4296" s="107" t="s">
        <v>2170</v>
      </c>
      <c r="L4296" s="107" t="s">
        <v>12845</v>
      </c>
      <c r="M4296" s="107" t="s">
        <v>988</v>
      </c>
      <c r="N4296" s="107" t="s">
        <v>12149</v>
      </c>
      <c r="O4296" s="107" t="s">
        <v>11840</v>
      </c>
      <c r="P4296" s="107" t="s">
        <v>17563</v>
      </c>
      <c r="Q4296" s="107">
        <v>0</v>
      </c>
      <c r="R4296" s="107">
        <v>0</v>
      </c>
      <c r="S4296" s="107" t="s">
        <v>11946</v>
      </c>
      <c r="T4296" s="107" t="s">
        <v>12148</v>
      </c>
    </row>
    <row r="4297" spans="1:20" x14ac:dyDescent="0.2">
      <c r="A4297" s="107" t="s">
        <v>17564</v>
      </c>
      <c r="B4297" s="107" t="s">
        <v>17565</v>
      </c>
      <c r="C4297" s="107">
        <v>2.8500000000000001E-2</v>
      </c>
      <c r="D4297" s="107">
        <v>-12.92127694</v>
      </c>
      <c r="E4297" s="107" t="s">
        <v>1268</v>
      </c>
      <c r="F4297" s="107" t="s">
        <v>1268</v>
      </c>
      <c r="G4297" s="107" t="s">
        <v>1268</v>
      </c>
      <c r="H4297" s="107" t="s">
        <v>1268</v>
      </c>
      <c r="I4297" s="107" t="s">
        <v>1268</v>
      </c>
      <c r="J4297" s="107" t="s">
        <v>17565</v>
      </c>
      <c r="K4297" s="107" t="s">
        <v>2170</v>
      </c>
      <c r="L4297" s="107" t="s">
        <v>12845</v>
      </c>
      <c r="M4297" s="107" t="s">
        <v>988</v>
      </c>
      <c r="N4297" s="107" t="s">
        <v>12149</v>
      </c>
      <c r="O4297" s="107" t="s">
        <v>11840</v>
      </c>
      <c r="P4297" s="107" t="s">
        <v>17565</v>
      </c>
      <c r="Q4297" s="107">
        <v>0</v>
      </c>
      <c r="R4297" s="107">
        <v>0</v>
      </c>
      <c r="S4297" s="107" t="s">
        <v>11946</v>
      </c>
      <c r="T4297" s="107" t="s">
        <v>12148</v>
      </c>
    </row>
    <row r="4298" spans="1:20" x14ac:dyDescent="0.2">
      <c r="A4298" s="107" t="s">
        <v>17566</v>
      </c>
      <c r="B4298" s="107" t="s">
        <v>17567</v>
      </c>
      <c r="C4298" s="107">
        <v>5.4999999999999997E-3</v>
      </c>
      <c r="D4298" s="107">
        <v>9.7253127809999995</v>
      </c>
      <c r="E4298" s="107" t="s">
        <v>1268</v>
      </c>
      <c r="F4298" s="107" t="s">
        <v>1268</v>
      </c>
      <c r="G4298" s="107" t="s">
        <v>1268</v>
      </c>
      <c r="H4298" s="107" t="s">
        <v>1268</v>
      </c>
      <c r="I4298" s="107" t="s">
        <v>1268</v>
      </c>
      <c r="J4298" s="107" t="s">
        <v>17567</v>
      </c>
      <c r="K4298" s="107" t="s">
        <v>2170</v>
      </c>
      <c r="L4298" s="107" t="s">
        <v>12845</v>
      </c>
      <c r="M4298" s="107" t="s">
        <v>988</v>
      </c>
      <c r="N4298" s="107" t="s">
        <v>12149</v>
      </c>
      <c r="O4298" s="107" t="s">
        <v>11840</v>
      </c>
      <c r="P4298" s="107" t="s">
        <v>17567</v>
      </c>
      <c r="Q4298" s="107">
        <v>9</v>
      </c>
      <c r="R4298" s="107">
        <v>0</v>
      </c>
      <c r="S4298" s="107" t="s">
        <v>11839</v>
      </c>
      <c r="T4298" s="107" t="s">
        <v>12148</v>
      </c>
    </row>
    <row r="4299" spans="1:20" x14ac:dyDescent="0.2">
      <c r="A4299" s="107" t="s">
        <v>17568</v>
      </c>
      <c r="B4299" s="107" t="s">
        <v>17569</v>
      </c>
      <c r="C4299" s="107">
        <v>8.6999999999999994E-3</v>
      </c>
      <c r="D4299" s="107">
        <v>18.868743420000001</v>
      </c>
      <c r="E4299" s="107" t="s">
        <v>1268</v>
      </c>
      <c r="F4299" s="107" t="s">
        <v>1268</v>
      </c>
      <c r="G4299" s="107" t="s">
        <v>1268</v>
      </c>
      <c r="H4299" s="107" t="s">
        <v>1268</v>
      </c>
      <c r="I4299" s="107" t="s">
        <v>1268</v>
      </c>
      <c r="J4299" s="107" t="s">
        <v>17569</v>
      </c>
      <c r="K4299" s="107" t="s">
        <v>2170</v>
      </c>
      <c r="L4299" s="107" t="s">
        <v>12845</v>
      </c>
      <c r="M4299" s="107" t="s">
        <v>988</v>
      </c>
      <c r="N4299" s="107" t="s">
        <v>12149</v>
      </c>
      <c r="O4299" s="107" t="s">
        <v>11840</v>
      </c>
      <c r="P4299" s="107" t="s">
        <v>1268</v>
      </c>
      <c r="Q4299" s="107">
        <v>4</v>
      </c>
      <c r="R4299" s="107">
        <v>0</v>
      </c>
      <c r="S4299" s="107" t="s">
        <v>11839</v>
      </c>
      <c r="T4299" s="107" t="s">
        <v>12148</v>
      </c>
    </row>
    <row r="4300" spans="1:20" x14ac:dyDescent="0.2">
      <c r="A4300" s="107" t="s">
        <v>17570</v>
      </c>
      <c r="B4300" s="107" t="s">
        <v>17571</v>
      </c>
      <c r="C4300" s="107">
        <v>1.3100000000000001E-2</v>
      </c>
      <c r="D4300" s="107">
        <v>7.7021216580000003</v>
      </c>
      <c r="E4300" s="107" t="s">
        <v>1268</v>
      </c>
      <c r="F4300" s="107" t="s">
        <v>1268</v>
      </c>
      <c r="G4300" s="107" t="s">
        <v>1268</v>
      </c>
      <c r="H4300" s="107" t="s">
        <v>1268</v>
      </c>
      <c r="I4300" s="107" t="s">
        <v>1268</v>
      </c>
      <c r="J4300" s="107" t="s">
        <v>17571</v>
      </c>
      <c r="K4300" s="107" t="s">
        <v>2170</v>
      </c>
      <c r="L4300" s="107" t="s">
        <v>12845</v>
      </c>
      <c r="M4300" s="107" t="s">
        <v>988</v>
      </c>
      <c r="N4300" s="107" t="s">
        <v>12149</v>
      </c>
      <c r="O4300" s="107" t="s">
        <v>11840</v>
      </c>
      <c r="P4300" s="107" t="s">
        <v>17571</v>
      </c>
      <c r="Q4300" s="107">
        <v>1</v>
      </c>
      <c r="R4300" s="107">
        <v>0</v>
      </c>
      <c r="S4300" s="107" t="s">
        <v>11839</v>
      </c>
      <c r="T4300" s="107" t="s">
        <v>12148</v>
      </c>
    </row>
    <row r="4301" spans="1:20" x14ac:dyDescent="0.2">
      <c r="A4301" s="107" t="s">
        <v>17572</v>
      </c>
      <c r="B4301" s="107" t="s">
        <v>17573</v>
      </c>
      <c r="C4301" s="107">
        <v>5.2400000000000002E-2</v>
      </c>
      <c r="D4301" s="107">
        <v>17.34328034</v>
      </c>
      <c r="E4301" s="107" t="s">
        <v>1268</v>
      </c>
      <c r="F4301" s="107" t="s">
        <v>1268</v>
      </c>
      <c r="G4301" s="107" t="s">
        <v>1268</v>
      </c>
      <c r="H4301" s="107" t="s">
        <v>1268</v>
      </c>
      <c r="I4301" s="107" t="s">
        <v>1268</v>
      </c>
      <c r="J4301" s="107" t="s">
        <v>17573</v>
      </c>
      <c r="K4301" s="107" t="s">
        <v>2170</v>
      </c>
      <c r="L4301" s="107" t="s">
        <v>12845</v>
      </c>
      <c r="M4301" s="107" t="s">
        <v>988</v>
      </c>
      <c r="N4301" s="107" t="s">
        <v>12149</v>
      </c>
      <c r="O4301" s="107" t="s">
        <v>11840</v>
      </c>
      <c r="P4301" s="107" t="s">
        <v>17573</v>
      </c>
      <c r="Q4301" s="107">
        <v>2</v>
      </c>
      <c r="R4301" s="107">
        <v>0</v>
      </c>
      <c r="S4301" s="107" t="s">
        <v>11839</v>
      </c>
      <c r="T4301" s="107" t="s">
        <v>12148</v>
      </c>
    </row>
    <row r="4302" spans="1:20" x14ac:dyDescent="0.2">
      <c r="A4302" s="107" t="s">
        <v>17574</v>
      </c>
      <c r="B4302" s="107" t="s">
        <v>17575</v>
      </c>
      <c r="C4302" s="107">
        <v>1.9900000000000001E-2</v>
      </c>
      <c r="D4302" s="107">
        <v>12.476678870000001</v>
      </c>
      <c r="E4302" s="107" t="s">
        <v>1268</v>
      </c>
      <c r="F4302" s="107" t="s">
        <v>1268</v>
      </c>
      <c r="G4302" s="107" t="s">
        <v>1268</v>
      </c>
      <c r="H4302" s="107" t="s">
        <v>1268</v>
      </c>
      <c r="I4302" s="107" t="s">
        <v>1268</v>
      </c>
      <c r="J4302" s="107" t="s">
        <v>17575</v>
      </c>
      <c r="K4302" s="107" t="s">
        <v>2170</v>
      </c>
      <c r="L4302" s="107" t="s">
        <v>12845</v>
      </c>
      <c r="M4302" s="107" t="s">
        <v>988</v>
      </c>
      <c r="N4302" s="107" t="s">
        <v>12149</v>
      </c>
      <c r="O4302" s="107" t="s">
        <v>11840</v>
      </c>
      <c r="P4302" s="107" t="s">
        <v>17575</v>
      </c>
      <c r="Q4302" s="107">
        <v>14</v>
      </c>
      <c r="R4302" s="107">
        <v>0</v>
      </c>
      <c r="S4302" s="107" t="s">
        <v>11839</v>
      </c>
      <c r="T4302" s="107" t="s">
        <v>12148</v>
      </c>
    </row>
    <row r="4303" spans="1:20" x14ac:dyDescent="0.2">
      <c r="A4303" s="107" t="s">
        <v>17576</v>
      </c>
      <c r="B4303" s="107" t="s">
        <v>17577</v>
      </c>
      <c r="C4303" s="107">
        <v>3.1099999999999999E-2</v>
      </c>
      <c r="D4303" s="107">
        <v>11.29295978</v>
      </c>
      <c r="E4303" s="107" t="s">
        <v>1268</v>
      </c>
      <c r="F4303" s="107" t="s">
        <v>1268</v>
      </c>
      <c r="G4303" s="107" t="s">
        <v>1268</v>
      </c>
      <c r="H4303" s="107" t="s">
        <v>1268</v>
      </c>
      <c r="I4303" s="107" t="s">
        <v>1268</v>
      </c>
      <c r="J4303" s="107" t="s">
        <v>17577</v>
      </c>
      <c r="K4303" s="107" t="s">
        <v>2170</v>
      </c>
      <c r="L4303" s="107" t="s">
        <v>12845</v>
      </c>
      <c r="M4303" s="107" t="s">
        <v>988</v>
      </c>
      <c r="N4303" s="107" t="s">
        <v>12149</v>
      </c>
      <c r="O4303" s="107" t="s">
        <v>11840</v>
      </c>
      <c r="P4303" s="107" t="s">
        <v>17577</v>
      </c>
      <c r="Q4303" s="107">
        <v>2</v>
      </c>
      <c r="R4303" s="107">
        <v>0</v>
      </c>
      <c r="S4303" s="107" t="s">
        <v>11839</v>
      </c>
      <c r="T4303" s="107" t="s">
        <v>12148</v>
      </c>
    </row>
    <row r="4304" spans="1:20" x14ac:dyDescent="0.2">
      <c r="A4304" s="107" t="s">
        <v>17578</v>
      </c>
      <c r="B4304" s="107" t="s">
        <v>17579</v>
      </c>
      <c r="C4304" s="107">
        <v>0.04</v>
      </c>
      <c r="D4304" s="107">
        <v>17.610274230000002</v>
      </c>
      <c r="E4304" s="107" t="s">
        <v>1268</v>
      </c>
      <c r="F4304" s="107" t="s">
        <v>1268</v>
      </c>
      <c r="G4304" s="107" t="s">
        <v>1268</v>
      </c>
      <c r="H4304" s="107" t="s">
        <v>1268</v>
      </c>
      <c r="I4304" s="107" t="s">
        <v>1268</v>
      </c>
      <c r="J4304" s="107" t="s">
        <v>17579</v>
      </c>
      <c r="K4304" s="107" t="s">
        <v>2170</v>
      </c>
      <c r="L4304" s="107" t="s">
        <v>12845</v>
      </c>
      <c r="M4304" s="107" t="s">
        <v>988</v>
      </c>
      <c r="N4304" s="107" t="s">
        <v>12149</v>
      </c>
      <c r="O4304" s="107" t="s">
        <v>11840</v>
      </c>
      <c r="P4304" s="107" t="s">
        <v>17579</v>
      </c>
      <c r="Q4304" s="107">
        <v>4</v>
      </c>
      <c r="R4304" s="107">
        <v>0</v>
      </c>
      <c r="S4304" s="107" t="s">
        <v>11839</v>
      </c>
      <c r="T4304" s="107" t="s">
        <v>12148</v>
      </c>
    </row>
    <row r="4305" spans="1:20" x14ac:dyDescent="0.2">
      <c r="A4305" s="107" t="s">
        <v>17580</v>
      </c>
      <c r="B4305" s="107" t="s">
        <v>17581</v>
      </c>
      <c r="C4305" s="107">
        <v>5.7999999999999996E-3</v>
      </c>
      <c r="D4305" s="107">
        <v>-4.0079575219999999</v>
      </c>
      <c r="E4305" s="107" t="s">
        <v>1268</v>
      </c>
      <c r="F4305" s="107" t="s">
        <v>1268</v>
      </c>
      <c r="G4305" s="107" t="s">
        <v>1268</v>
      </c>
      <c r="H4305" s="107" t="s">
        <v>1268</v>
      </c>
      <c r="I4305" s="107" t="s">
        <v>1268</v>
      </c>
      <c r="J4305" s="107" t="s">
        <v>17581</v>
      </c>
      <c r="K4305" s="107" t="s">
        <v>2170</v>
      </c>
      <c r="L4305" s="107" t="s">
        <v>12845</v>
      </c>
      <c r="M4305" s="107" t="s">
        <v>988</v>
      </c>
      <c r="N4305" s="107" t="s">
        <v>12149</v>
      </c>
      <c r="O4305" s="107" t="s">
        <v>11840</v>
      </c>
      <c r="P4305" s="107" t="s">
        <v>17581</v>
      </c>
      <c r="Q4305" s="107">
        <v>0</v>
      </c>
      <c r="R4305" s="107">
        <v>0</v>
      </c>
      <c r="S4305" s="107" t="s">
        <v>11946</v>
      </c>
      <c r="T4305" s="107" t="s">
        <v>12148</v>
      </c>
    </row>
    <row r="4306" spans="1:20" x14ac:dyDescent="0.2">
      <c r="A4306" s="107" t="s">
        <v>17582</v>
      </c>
      <c r="B4306" s="107" t="s">
        <v>17583</v>
      </c>
      <c r="C4306" s="107">
        <v>1.3899999999999999E-2</v>
      </c>
      <c r="D4306" s="107">
        <v>-7.6182733120000004</v>
      </c>
      <c r="E4306" s="107" t="s">
        <v>1268</v>
      </c>
      <c r="F4306" s="107" t="s">
        <v>1268</v>
      </c>
      <c r="G4306" s="107" t="s">
        <v>1268</v>
      </c>
      <c r="H4306" s="107" t="s">
        <v>1268</v>
      </c>
      <c r="I4306" s="107" t="s">
        <v>1268</v>
      </c>
      <c r="J4306" s="107" t="s">
        <v>17583</v>
      </c>
      <c r="K4306" s="107" t="s">
        <v>2170</v>
      </c>
      <c r="L4306" s="107" t="s">
        <v>12845</v>
      </c>
      <c r="M4306" s="107" t="s">
        <v>988</v>
      </c>
      <c r="N4306" s="107" t="s">
        <v>12149</v>
      </c>
      <c r="O4306" s="107" t="s">
        <v>11840</v>
      </c>
      <c r="P4306" s="107" t="s">
        <v>17583</v>
      </c>
      <c r="Q4306" s="107">
        <v>0</v>
      </c>
      <c r="R4306" s="107">
        <v>0</v>
      </c>
      <c r="S4306" s="107" t="s">
        <v>11946</v>
      </c>
      <c r="T4306" s="107" t="s">
        <v>12148</v>
      </c>
    </row>
    <row r="4307" spans="1:20" x14ac:dyDescent="0.2">
      <c r="A4307" s="107" t="s">
        <v>17584</v>
      </c>
      <c r="B4307" s="107" t="s">
        <v>17585</v>
      </c>
      <c r="C4307" s="107">
        <v>1.8499999999999999E-2</v>
      </c>
      <c r="D4307" s="107">
        <v>-6.1695392629999999</v>
      </c>
      <c r="E4307" s="107" t="s">
        <v>1268</v>
      </c>
      <c r="F4307" s="107" t="s">
        <v>1268</v>
      </c>
      <c r="G4307" s="107" t="s">
        <v>1268</v>
      </c>
      <c r="H4307" s="107" t="s">
        <v>1268</v>
      </c>
      <c r="I4307" s="107" t="s">
        <v>1268</v>
      </c>
      <c r="J4307" s="107" t="s">
        <v>17585</v>
      </c>
      <c r="K4307" s="107" t="s">
        <v>2170</v>
      </c>
      <c r="L4307" s="107" t="s">
        <v>12845</v>
      </c>
      <c r="M4307" s="107" t="s">
        <v>988</v>
      </c>
      <c r="N4307" s="107" t="s">
        <v>12149</v>
      </c>
      <c r="O4307" s="107" t="s">
        <v>11840</v>
      </c>
      <c r="P4307" s="107" t="s">
        <v>17585</v>
      </c>
      <c r="Q4307" s="107">
        <v>0</v>
      </c>
      <c r="R4307" s="107">
        <v>0</v>
      </c>
      <c r="S4307" s="107" t="s">
        <v>11946</v>
      </c>
      <c r="T4307" s="107" t="s">
        <v>12148</v>
      </c>
    </row>
    <row r="4308" spans="1:20" x14ac:dyDescent="0.2">
      <c r="A4308" s="107" t="s">
        <v>17586</v>
      </c>
      <c r="B4308" s="107" t="s">
        <v>17587</v>
      </c>
      <c r="C4308" s="107">
        <v>6.1000000000000004E-3</v>
      </c>
      <c r="D4308" s="107">
        <v>7.1815623459999998</v>
      </c>
      <c r="E4308" s="107" t="s">
        <v>1268</v>
      </c>
      <c r="F4308" s="107" t="s">
        <v>1268</v>
      </c>
      <c r="G4308" s="107" t="s">
        <v>1268</v>
      </c>
      <c r="H4308" s="107" t="s">
        <v>1268</v>
      </c>
      <c r="I4308" s="107" t="s">
        <v>1268</v>
      </c>
      <c r="J4308" s="107" t="s">
        <v>17587</v>
      </c>
      <c r="K4308" s="107" t="s">
        <v>2170</v>
      </c>
      <c r="L4308" s="107" t="s">
        <v>12845</v>
      </c>
      <c r="M4308" s="107" t="s">
        <v>988</v>
      </c>
      <c r="N4308" s="107" t="s">
        <v>12149</v>
      </c>
      <c r="O4308" s="107" t="s">
        <v>11840</v>
      </c>
      <c r="P4308" s="107" t="s">
        <v>17587</v>
      </c>
      <c r="Q4308" s="107">
        <v>1</v>
      </c>
      <c r="R4308" s="107">
        <v>0</v>
      </c>
      <c r="S4308" s="107" t="s">
        <v>11839</v>
      </c>
      <c r="T4308" s="107" t="s">
        <v>12148</v>
      </c>
    </row>
    <row r="4309" spans="1:20" x14ac:dyDescent="0.2">
      <c r="A4309" s="107" t="s">
        <v>17588</v>
      </c>
      <c r="B4309" s="107" t="s">
        <v>17589</v>
      </c>
      <c r="C4309" s="107">
        <v>5.5999999999999999E-3</v>
      </c>
      <c r="D4309" s="107">
        <v>7.7542328319999996</v>
      </c>
      <c r="E4309" s="107" t="s">
        <v>1268</v>
      </c>
      <c r="F4309" s="107" t="s">
        <v>1268</v>
      </c>
      <c r="G4309" s="107" t="s">
        <v>1268</v>
      </c>
      <c r="H4309" s="107" t="s">
        <v>1268</v>
      </c>
      <c r="I4309" s="107" t="s">
        <v>1268</v>
      </c>
      <c r="J4309" s="107" t="s">
        <v>17589</v>
      </c>
      <c r="K4309" s="107" t="s">
        <v>2170</v>
      </c>
      <c r="L4309" s="107" t="s">
        <v>12845</v>
      </c>
      <c r="M4309" s="107" t="s">
        <v>988</v>
      </c>
      <c r="N4309" s="107" t="s">
        <v>12149</v>
      </c>
      <c r="O4309" s="107" t="s">
        <v>11840</v>
      </c>
      <c r="P4309" s="107" t="s">
        <v>17589</v>
      </c>
      <c r="Q4309" s="107">
        <v>0</v>
      </c>
      <c r="R4309" s="107">
        <v>0</v>
      </c>
      <c r="S4309" s="107" t="s">
        <v>11946</v>
      </c>
      <c r="T4309" s="107" t="s">
        <v>12148</v>
      </c>
    </row>
    <row r="4310" spans="1:20" x14ac:dyDescent="0.2">
      <c r="A4310" s="107" t="s">
        <v>17590</v>
      </c>
      <c r="B4310" s="107" t="s">
        <v>17591</v>
      </c>
      <c r="C4310" s="107">
        <v>8.6E-3</v>
      </c>
      <c r="D4310" s="107">
        <v>-6.5534513600000004</v>
      </c>
      <c r="E4310" s="107" t="s">
        <v>1268</v>
      </c>
      <c r="F4310" s="107" t="s">
        <v>1268</v>
      </c>
      <c r="G4310" s="107" t="s">
        <v>1268</v>
      </c>
      <c r="H4310" s="107" t="s">
        <v>1268</v>
      </c>
      <c r="I4310" s="107" t="s">
        <v>1268</v>
      </c>
      <c r="J4310" s="107" t="s">
        <v>17591</v>
      </c>
      <c r="K4310" s="107" t="s">
        <v>2170</v>
      </c>
      <c r="L4310" s="107" t="s">
        <v>12845</v>
      </c>
      <c r="M4310" s="107" t="s">
        <v>988</v>
      </c>
      <c r="N4310" s="107" t="s">
        <v>12149</v>
      </c>
      <c r="O4310" s="107" t="s">
        <v>11840</v>
      </c>
      <c r="P4310" s="107" t="s">
        <v>17591</v>
      </c>
      <c r="Q4310" s="107">
        <v>0</v>
      </c>
      <c r="R4310" s="107">
        <v>0</v>
      </c>
      <c r="S4310" s="107" t="s">
        <v>11946</v>
      </c>
      <c r="T4310" s="107" t="s">
        <v>12148</v>
      </c>
    </row>
    <row r="4311" spans="1:20" x14ac:dyDescent="0.2">
      <c r="A4311" s="107" t="s">
        <v>17592</v>
      </c>
      <c r="B4311" s="107" t="s">
        <v>17593</v>
      </c>
      <c r="C4311" s="107">
        <v>7.6E-3</v>
      </c>
      <c r="D4311" s="107">
        <v>3.0329293609999999</v>
      </c>
      <c r="E4311" s="107" t="s">
        <v>1268</v>
      </c>
      <c r="F4311" s="107" t="s">
        <v>1268</v>
      </c>
      <c r="G4311" s="107" t="s">
        <v>1268</v>
      </c>
      <c r="H4311" s="107" t="s">
        <v>1268</v>
      </c>
      <c r="I4311" s="107" t="s">
        <v>1268</v>
      </c>
      <c r="J4311" s="107" t="s">
        <v>17593</v>
      </c>
      <c r="K4311" s="107" t="s">
        <v>2170</v>
      </c>
      <c r="L4311" s="107" t="s">
        <v>12845</v>
      </c>
      <c r="M4311" s="107" t="s">
        <v>988</v>
      </c>
      <c r="N4311" s="107" t="s">
        <v>12149</v>
      </c>
      <c r="O4311" s="107" t="s">
        <v>11840</v>
      </c>
      <c r="P4311" s="107" t="s">
        <v>17593</v>
      </c>
      <c r="Q4311" s="107">
        <v>0</v>
      </c>
      <c r="R4311" s="107">
        <v>0</v>
      </c>
      <c r="S4311" s="107" t="s">
        <v>11946</v>
      </c>
      <c r="T4311" s="107" t="s">
        <v>12148</v>
      </c>
    </row>
    <row r="4312" spans="1:20" x14ac:dyDescent="0.2">
      <c r="A4312" s="107" t="s">
        <v>17594</v>
      </c>
      <c r="B4312" s="107" t="s">
        <v>17595</v>
      </c>
      <c r="C4312" s="107">
        <v>9.4999999999999998E-3</v>
      </c>
      <c r="D4312" s="107">
        <v>13.88141244</v>
      </c>
      <c r="E4312" s="107" t="s">
        <v>1268</v>
      </c>
      <c r="F4312" s="107" t="s">
        <v>1268</v>
      </c>
      <c r="G4312" s="107" t="s">
        <v>1268</v>
      </c>
      <c r="H4312" s="107" t="s">
        <v>1268</v>
      </c>
      <c r="I4312" s="107" t="s">
        <v>1268</v>
      </c>
      <c r="J4312" s="107" t="s">
        <v>17595</v>
      </c>
      <c r="K4312" s="107" t="s">
        <v>2170</v>
      </c>
      <c r="L4312" s="107" t="s">
        <v>12845</v>
      </c>
      <c r="M4312" s="107" t="s">
        <v>988</v>
      </c>
      <c r="N4312" s="107" t="s">
        <v>12149</v>
      </c>
      <c r="O4312" s="107" t="s">
        <v>11840</v>
      </c>
      <c r="P4312" s="107" t="s">
        <v>17595</v>
      </c>
      <c r="Q4312" s="107">
        <v>1</v>
      </c>
      <c r="R4312" s="107">
        <v>0</v>
      </c>
      <c r="S4312" s="107" t="s">
        <v>11839</v>
      </c>
      <c r="T4312" s="107" t="s">
        <v>12148</v>
      </c>
    </row>
    <row r="4313" spans="1:20" x14ac:dyDescent="0.2">
      <c r="A4313" s="107" t="s">
        <v>17596</v>
      </c>
      <c r="B4313" s="107" t="s">
        <v>17597</v>
      </c>
      <c r="C4313" s="107">
        <v>9.7999999999999997E-3</v>
      </c>
      <c r="D4313" s="107">
        <v>1.7673505309999999</v>
      </c>
      <c r="E4313" s="107" t="s">
        <v>1268</v>
      </c>
      <c r="F4313" s="107" t="s">
        <v>1268</v>
      </c>
      <c r="G4313" s="107" t="s">
        <v>1268</v>
      </c>
      <c r="H4313" s="107" t="s">
        <v>1268</v>
      </c>
      <c r="I4313" s="107" t="s">
        <v>1268</v>
      </c>
      <c r="J4313" s="107" t="s">
        <v>17597</v>
      </c>
      <c r="K4313" s="107" t="s">
        <v>2170</v>
      </c>
      <c r="L4313" s="107" t="s">
        <v>12845</v>
      </c>
      <c r="M4313" s="107" t="s">
        <v>988</v>
      </c>
      <c r="N4313" s="107" t="s">
        <v>12149</v>
      </c>
      <c r="O4313" s="107" t="s">
        <v>11840</v>
      </c>
      <c r="P4313" s="107" t="s">
        <v>17597</v>
      </c>
      <c r="Q4313" s="107">
        <v>0</v>
      </c>
      <c r="R4313" s="107">
        <v>0</v>
      </c>
      <c r="S4313" s="107" t="s">
        <v>11946</v>
      </c>
      <c r="T4313" s="107" t="s">
        <v>12148</v>
      </c>
    </row>
    <row r="4314" spans="1:20" x14ac:dyDescent="0.2">
      <c r="A4314" s="107" t="s">
        <v>17598</v>
      </c>
      <c r="B4314" s="107" t="s">
        <v>17599</v>
      </c>
      <c r="C4314" s="107">
        <v>1.01E-2</v>
      </c>
      <c r="D4314" s="107">
        <v>0.51720616100000005</v>
      </c>
      <c r="E4314" s="107" t="s">
        <v>1268</v>
      </c>
      <c r="F4314" s="107" t="s">
        <v>1268</v>
      </c>
      <c r="G4314" s="107" t="s">
        <v>1268</v>
      </c>
      <c r="H4314" s="107" t="s">
        <v>1268</v>
      </c>
      <c r="I4314" s="107" t="s">
        <v>1268</v>
      </c>
      <c r="J4314" s="107" t="s">
        <v>17599</v>
      </c>
      <c r="K4314" s="107" t="s">
        <v>2170</v>
      </c>
      <c r="L4314" s="107" t="s">
        <v>12845</v>
      </c>
      <c r="M4314" s="107" t="s">
        <v>988</v>
      </c>
      <c r="N4314" s="107" t="s">
        <v>12149</v>
      </c>
      <c r="O4314" s="107" t="s">
        <v>11840</v>
      </c>
      <c r="P4314" s="107" t="s">
        <v>17599</v>
      </c>
      <c r="Q4314" s="107">
        <v>0</v>
      </c>
      <c r="R4314" s="107">
        <v>0</v>
      </c>
      <c r="S4314" s="107" t="s">
        <v>11946</v>
      </c>
      <c r="T4314" s="107" t="s">
        <v>12148</v>
      </c>
    </row>
    <row r="4315" spans="1:20" x14ac:dyDescent="0.2">
      <c r="A4315" s="107" t="s">
        <v>17600</v>
      </c>
      <c r="B4315" s="107" t="s">
        <v>17601</v>
      </c>
      <c r="C4315" s="107">
        <v>5.62E-2</v>
      </c>
      <c r="D4315" s="107">
        <v>-2.099355181</v>
      </c>
      <c r="E4315" s="107" t="s">
        <v>1268</v>
      </c>
      <c r="F4315" s="107" t="s">
        <v>1268</v>
      </c>
      <c r="G4315" s="107" t="s">
        <v>1268</v>
      </c>
      <c r="H4315" s="107" t="s">
        <v>1268</v>
      </c>
      <c r="I4315" s="107" t="s">
        <v>1268</v>
      </c>
      <c r="J4315" s="107" t="s">
        <v>17601</v>
      </c>
      <c r="K4315" s="107" t="s">
        <v>2170</v>
      </c>
      <c r="L4315" s="107" t="s">
        <v>12845</v>
      </c>
      <c r="M4315" s="107" t="s">
        <v>988</v>
      </c>
      <c r="N4315" s="107" t="s">
        <v>12149</v>
      </c>
      <c r="O4315" s="107" t="s">
        <v>11840</v>
      </c>
      <c r="P4315" s="107" t="s">
        <v>17601</v>
      </c>
      <c r="Q4315" s="107">
        <v>2</v>
      </c>
      <c r="R4315" s="107">
        <v>0</v>
      </c>
      <c r="S4315" s="107" t="s">
        <v>11839</v>
      </c>
      <c r="T4315" s="107" t="s">
        <v>12148</v>
      </c>
    </row>
    <row r="4316" spans="1:20" x14ac:dyDescent="0.2">
      <c r="A4316" s="107" t="s">
        <v>17602</v>
      </c>
      <c r="B4316" s="107" t="s">
        <v>17603</v>
      </c>
      <c r="C4316" s="107">
        <v>4.7063478999999998E-2</v>
      </c>
      <c r="D4316" s="107" t="s">
        <v>1268</v>
      </c>
      <c r="E4316" s="107" t="s">
        <v>1268</v>
      </c>
      <c r="F4316" s="107" t="s">
        <v>1268</v>
      </c>
      <c r="G4316" s="107" t="s">
        <v>1268</v>
      </c>
      <c r="H4316" s="107" t="s">
        <v>1268</v>
      </c>
      <c r="I4316" s="107" t="s">
        <v>1268</v>
      </c>
      <c r="J4316" s="107" t="s">
        <v>17603</v>
      </c>
      <c r="K4316" s="107" t="s">
        <v>2170</v>
      </c>
      <c r="L4316" s="107" t="s">
        <v>12845</v>
      </c>
      <c r="M4316" s="107" t="s">
        <v>988</v>
      </c>
      <c r="N4316" s="107" t="s">
        <v>12149</v>
      </c>
      <c r="O4316" s="107" t="s">
        <v>11840</v>
      </c>
      <c r="P4316" s="107" t="s">
        <v>1268</v>
      </c>
      <c r="Q4316" s="107">
        <v>2</v>
      </c>
      <c r="R4316" s="107">
        <v>0</v>
      </c>
      <c r="S4316" s="107" t="s">
        <v>11839</v>
      </c>
      <c r="T4316" s="107" t="s">
        <v>12148</v>
      </c>
    </row>
    <row r="4317" spans="1:20" x14ac:dyDescent="0.2">
      <c r="A4317" s="107" t="s">
        <v>17604</v>
      </c>
      <c r="B4317" s="107" t="s">
        <v>17605</v>
      </c>
      <c r="C4317" s="107">
        <v>6.1999999999999998E-3</v>
      </c>
      <c r="D4317" s="107">
        <v>19.82443688</v>
      </c>
      <c r="E4317" s="107" t="s">
        <v>1268</v>
      </c>
      <c r="F4317" s="107" t="s">
        <v>1268</v>
      </c>
      <c r="G4317" s="107" t="s">
        <v>1268</v>
      </c>
      <c r="H4317" s="107" t="s">
        <v>1268</v>
      </c>
      <c r="I4317" s="107" t="s">
        <v>1268</v>
      </c>
      <c r="J4317" s="107" t="s">
        <v>17605</v>
      </c>
      <c r="K4317" s="107" t="s">
        <v>2170</v>
      </c>
      <c r="L4317" s="107" t="s">
        <v>12845</v>
      </c>
      <c r="M4317" s="107" t="s">
        <v>988</v>
      </c>
      <c r="N4317" s="107" t="s">
        <v>12149</v>
      </c>
      <c r="O4317" s="107" t="s">
        <v>11840</v>
      </c>
      <c r="P4317" s="107" t="s">
        <v>17605</v>
      </c>
      <c r="Q4317" s="107">
        <v>14</v>
      </c>
      <c r="R4317" s="107">
        <v>0</v>
      </c>
      <c r="S4317" s="107" t="s">
        <v>11839</v>
      </c>
      <c r="T4317" s="107" t="s">
        <v>12148</v>
      </c>
    </row>
    <row r="4318" spans="1:20" x14ac:dyDescent="0.2">
      <c r="A4318" s="107" t="s">
        <v>17606</v>
      </c>
      <c r="B4318" s="107" t="s">
        <v>17607</v>
      </c>
      <c r="C4318" s="107">
        <v>5.6000000000000001E-2</v>
      </c>
      <c r="D4318" s="107">
        <v>27.30288543</v>
      </c>
      <c r="E4318" s="107" t="s">
        <v>1268</v>
      </c>
      <c r="F4318" s="107" t="s">
        <v>1268</v>
      </c>
      <c r="G4318" s="107" t="s">
        <v>1268</v>
      </c>
      <c r="H4318" s="107" t="s">
        <v>1268</v>
      </c>
      <c r="I4318" s="107" t="s">
        <v>1268</v>
      </c>
      <c r="J4318" s="107" t="s">
        <v>17607</v>
      </c>
      <c r="K4318" s="107" t="s">
        <v>2170</v>
      </c>
      <c r="L4318" s="107" t="s">
        <v>12845</v>
      </c>
      <c r="M4318" s="107" t="s">
        <v>988</v>
      </c>
      <c r="N4318" s="107" t="s">
        <v>12149</v>
      </c>
      <c r="O4318" s="107" t="s">
        <v>11840</v>
      </c>
      <c r="P4318" s="107" t="s">
        <v>17607</v>
      </c>
      <c r="Q4318" s="107">
        <v>6</v>
      </c>
      <c r="R4318" s="107">
        <v>0</v>
      </c>
      <c r="S4318" s="107" t="s">
        <v>11839</v>
      </c>
      <c r="T4318" s="107" t="s">
        <v>12148</v>
      </c>
    </row>
    <row r="4319" spans="1:20" x14ac:dyDescent="0.2">
      <c r="A4319" s="107" t="s">
        <v>17608</v>
      </c>
      <c r="B4319" s="107" t="s">
        <v>17609</v>
      </c>
      <c r="C4319" s="107">
        <v>3.5000000000000001E-3</v>
      </c>
      <c r="D4319" s="107">
        <v>11.777406129999999</v>
      </c>
      <c r="E4319" s="107" t="s">
        <v>1268</v>
      </c>
      <c r="F4319" s="107" t="s">
        <v>1268</v>
      </c>
      <c r="G4319" s="107" t="s">
        <v>1268</v>
      </c>
      <c r="H4319" s="107" t="s">
        <v>1268</v>
      </c>
      <c r="I4319" s="107" t="s">
        <v>1268</v>
      </c>
      <c r="J4319" s="107" t="s">
        <v>17609</v>
      </c>
      <c r="K4319" s="107" t="s">
        <v>2170</v>
      </c>
      <c r="L4319" s="107" t="s">
        <v>12845</v>
      </c>
      <c r="M4319" s="107" t="s">
        <v>988</v>
      </c>
      <c r="N4319" s="107" t="s">
        <v>12149</v>
      </c>
      <c r="O4319" s="107" t="s">
        <v>11840</v>
      </c>
      <c r="P4319" s="107" t="s">
        <v>17609</v>
      </c>
      <c r="Q4319" s="107">
        <v>2</v>
      </c>
      <c r="R4319" s="107">
        <v>0</v>
      </c>
      <c r="S4319" s="107" t="s">
        <v>11839</v>
      </c>
      <c r="T4319" s="107" t="s">
        <v>12148</v>
      </c>
    </row>
    <row r="4320" spans="1:20" x14ac:dyDescent="0.2">
      <c r="A4320" s="107" t="s">
        <v>17610</v>
      </c>
      <c r="B4320" s="107" t="s">
        <v>17611</v>
      </c>
      <c r="C4320" s="107">
        <v>8.8000000000000005E-3</v>
      </c>
      <c r="D4320" s="107">
        <v>4.3440882319999998</v>
      </c>
      <c r="E4320" s="107" t="s">
        <v>1268</v>
      </c>
      <c r="F4320" s="107" t="s">
        <v>1268</v>
      </c>
      <c r="G4320" s="107" t="s">
        <v>1268</v>
      </c>
      <c r="H4320" s="107" t="s">
        <v>1268</v>
      </c>
      <c r="I4320" s="107" t="s">
        <v>1268</v>
      </c>
      <c r="J4320" s="107" t="s">
        <v>17611</v>
      </c>
      <c r="K4320" s="107" t="s">
        <v>2170</v>
      </c>
      <c r="L4320" s="107" t="s">
        <v>12845</v>
      </c>
      <c r="M4320" s="107" t="s">
        <v>988</v>
      </c>
      <c r="N4320" s="107" t="s">
        <v>12149</v>
      </c>
      <c r="O4320" s="107" t="s">
        <v>11840</v>
      </c>
      <c r="P4320" s="107" t="s">
        <v>17611</v>
      </c>
      <c r="Q4320" s="107">
        <v>3</v>
      </c>
      <c r="R4320" s="107">
        <v>0</v>
      </c>
      <c r="S4320" s="107" t="s">
        <v>11839</v>
      </c>
      <c r="T4320" s="107" t="s">
        <v>12148</v>
      </c>
    </row>
    <row r="4321" spans="1:20" x14ac:dyDescent="0.2">
      <c r="A4321" s="107" t="s">
        <v>17612</v>
      </c>
      <c r="B4321" s="107" t="s">
        <v>17613</v>
      </c>
      <c r="C4321" s="107">
        <v>9.2999999999999992E-3</v>
      </c>
      <c r="D4321" s="107">
        <v>18.49694525</v>
      </c>
      <c r="E4321" s="107" t="s">
        <v>1268</v>
      </c>
      <c r="F4321" s="107" t="s">
        <v>1268</v>
      </c>
      <c r="G4321" s="107" t="s">
        <v>1268</v>
      </c>
      <c r="H4321" s="107" t="s">
        <v>1268</v>
      </c>
      <c r="I4321" s="107" t="s">
        <v>1268</v>
      </c>
      <c r="J4321" s="107" t="s">
        <v>17613</v>
      </c>
      <c r="K4321" s="107" t="s">
        <v>2170</v>
      </c>
      <c r="L4321" s="107" t="s">
        <v>12845</v>
      </c>
      <c r="M4321" s="107" t="s">
        <v>988</v>
      </c>
      <c r="N4321" s="107" t="s">
        <v>12149</v>
      </c>
      <c r="O4321" s="107" t="s">
        <v>11840</v>
      </c>
      <c r="P4321" s="107" t="s">
        <v>17613</v>
      </c>
      <c r="Q4321" s="107">
        <v>4</v>
      </c>
      <c r="R4321" s="107">
        <v>0</v>
      </c>
      <c r="S4321" s="107" t="s">
        <v>11839</v>
      </c>
      <c r="T4321" s="107" t="s">
        <v>12148</v>
      </c>
    </row>
    <row r="4322" spans="1:20" x14ac:dyDescent="0.2">
      <c r="A4322" s="107" t="s">
        <v>17614</v>
      </c>
      <c r="B4322" s="107" t="s">
        <v>17615</v>
      </c>
      <c r="C4322" s="107">
        <v>1.01E-2</v>
      </c>
      <c r="D4322" s="107">
        <v>1.321144071</v>
      </c>
      <c r="E4322" s="107" t="s">
        <v>1268</v>
      </c>
      <c r="F4322" s="107" t="s">
        <v>1268</v>
      </c>
      <c r="G4322" s="107" t="s">
        <v>1268</v>
      </c>
      <c r="H4322" s="107" t="s">
        <v>1268</v>
      </c>
      <c r="I4322" s="107" t="s">
        <v>1268</v>
      </c>
      <c r="J4322" s="107" t="s">
        <v>17615</v>
      </c>
      <c r="K4322" s="107" t="s">
        <v>2170</v>
      </c>
      <c r="L4322" s="107" t="s">
        <v>12845</v>
      </c>
      <c r="M4322" s="107" t="s">
        <v>988</v>
      </c>
      <c r="N4322" s="107" t="s">
        <v>12149</v>
      </c>
      <c r="O4322" s="107" t="s">
        <v>11840</v>
      </c>
      <c r="P4322" s="107" t="s">
        <v>17615</v>
      </c>
      <c r="Q4322" s="107">
        <v>2</v>
      </c>
      <c r="R4322" s="107">
        <v>0</v>
      </c>
      <c r="S4322" s="107" t="s">
        <v>11839</v>
      </c>
      <c r="T4322" s="107" t="s">
        <v>12148</v>
      </c>
    </row>
    <row r="4323" spans="1:20" x14ac:dyDescent="0.2">
      <c r="A4323" s="107" t="s">
        <v>17616</v>
      </c>
      <c r="B4323" s="107" t="s">
        <v>17617</v>
      </c>
      <c r="C4323" s="107">
        <v>0.04</v>
      </c>
      <c r="D4323" s="107">
        <v>17.80356738</v>
      </c>
      <c r="E4323" s="107" t="s">
        <v>1268</v>
      </c>
      <c r="F4323" s="107" t="s">
        <v>1268</v>
      </c>
      <c r="G4323" s="107" t="s">
        <v>1268</v>
      </c>
      <c r="H4323" s="107" t="s">
        <v>1268</v>
      </c>
      <c r="I4323" s="107" t="s">
        <v>1268</v>
      </c>
      <c r="J4323" s="107" t="s">
        <v>17617</v>
      </c>
      <c r="K4323" s="107" t="s">
        <v>2170</v>
      </c>
      <c r="L4323" s="107" t="s">
        <v>12845</v>
      </c>
      <c r="M4323" s="107" t="s">
        <v>988</v>
      </c>
      <c r="N4323" s="107" t="s">
        <v>12149</v>
      </c>
      <c r="O4323" s="107" t="s">
        <v>11840</v>
      </c>
      <c r="P4323" s="107" t="s">
        <v>17617</v>
      </c>
      <c r="Q4323" s="107">
        <v>2</v>
      </c>
      <c r="R4323" s="107">
        <v>0</v>
      </c>
      <c r="S4323" s="107" t="s">
        <v>11839</v>
      </c>
      <c r="T4323" s="107" t="s">
        <v>12148</v>
      </c>
    </row>
    <row r="4324" spans="1:20" x14ac:dyDescent="0.2">
      <c r="A4324" s="107" t="s">
        <v>17618</v>
      </c>
      <c r="B4324" s="107" t="s">
        <v>17619</v>
      </c>
      <c r="C4324" s="107">
        <v>7.4999999999999997E-3</v>
      </c>
      <c r="D4324" s="107">
        <v>-14.24096194</v>
      </c>
      <c r="E4324" s="107" t="s">
        <v>1268</v>
      </c>
      <c r="F4324" s="107" t="s">
        <v>1268</v>
      </c>
      <c r="G4324" s="107" t="s">
        <v>1268</v>
      </c>
      <c r="H4324" s="107" t="s">
        <v>1268</v>
      </c>
      <c r="I4324" s="107" t="s">
        <v>1268</v>
      </c>
      <c r="J4324" s="107" t="s">
        <v>17619</v>
      </c>
      <c r="K4324" s="107" t="s">
        <v>2170</v>
      </c>
      <c r="L4324" s="107" t="s">
        <v>12845</v>
      </c>
      <c r="M4324" s="107" t="s">
        <v>988</v>
      </c>
      <c r="N4324" s="107" t="s">
        <v>12149</v>
      </c>
      <c r="O4324" s="107" t="s">
        <v>11840</v>
      </c>
      <c r="P4324" s="107" t="s">
        <v>17619</v>
      </c>
      <c r="Q4324" s="107">
        <v>0</v>
      </c>
      <c r="R4324" s="107">
        <v>0</v>
      </c>
      <c r="S4324" s="107" t="s">
        <v>11946</v>
      </c>
      <c r="T4324" s="107" t="s">
        <v>12148</v>
      </c>
    </row>
    <row r="4325" spans="1:20" x14ac:dyDescent="0.2">
      <c r="A4325" s="107" t="s">
        <v>17620</v>
      </c>
      <c r="B4325" s="107" t="s">
        <v>17621</v>
      </c>
      <c r="C4325" s="107">
        <v>2.0199999999999999E-2</v>
      </c>
      <c r="D4325" s="107">
        <v>-7.6076760410000004</v>
      </c>
      <c r="E4325" s="107" t="s">
        <v>1268</v>
      </c>
      <c r="F4325" s="107" t="s">
        <v>1268</v>
      </c>
      <c r="G4325" s="107" t="s">
        <v>1268</v>
      </c>
      <c r="H4325" s="107" t="s">
        <v>1268</v>
      </c>
      <c r="I4325" s="107" t="s">
        <v>1268</v>
      </c>
      <c r="J4325" s="107" t="s">
        <v>17621</v>
      </c>
      <c r="K4325" s="107" t="s">
        <v>2170</v>
      </c>
      <c r="L4325" s="107" t="s">
        <v>12845</v>
      </c>
      <c r="M4325" s="107" t="s">
        <v>988</v>
      </c>
      <c r="N4325" s="107" t="s">
        <v>12149</v>
      </c>
      <c r="O4325" s="107" t="s">
        <v>11840</v>
      </c>
      <c r="P4325" s="107" t="s">
        <v>17621</v>
      </c>
      <c r="Q4325" s="107">
        <v>0</v>
      </c>
      <c r="R4325" s="107">
        <v>0</v>
      </c>
      <c r="S4325" s="107" t="s">
        <v>11946</v>
      </c>
      <c r="T4325" s="107" t="s">
        <v>12148</v>
      </c>
    </row>
    <row r="4326" spans="1:20" x14ac:dyDescent="0.2">
      <c r="A4326" s="107" t="s">
        <v>17622</v>
      </c>
      <c r="B4326" s="107" t="s">
        <v>17623</v>
      </c>
      <c r="C4326" s="107">
        <v>1.04E-2</v>
      </c>
      <c r="D4326" s="107">
        <v>16.46451875</v>
      </c>
      <c r="E4326" s="107" t="s">
        <v>1268</v>
      </c>
      <c r="F4326" s="107" t="s">
        <v>1268</v>
      </c>
      <c r="G4326" s="107" t="s">
        <v>1268</v>
      </c>
      <c r="H4326" s="107" t="s">
        <v>1268</v>
      </c>
      <c r="I4326" s="107" t="s">
        <v>1268</v>
      </c>
      <c r="J4326" s="107" t="s">
        <v>17623</v>
      </c>
      <c r="K4326" s="107" t="s">
        <v>2170</v>
      </c>
      <c r="L4326" s="107" t="s">
        <v>12845</v>
      </c>
      <c r="M4326" s="107" t="s">
        <v>988</v>
      </c>
      <c r="N4326" s="107" t="s">
        <v>12149</v>
      </c>
      <c r="O4326" s="107" t="s">
        <v>11840</v>
      </c>
      <c r="P4326" s="107" t="s">
        <v>17623</v>
      </c>
      <c r="Q4326" s="107">
        <v>1</v>
      </c>
      <c r="R4326" s="107">
        <v>0</v>
      </c>
      <c r="S4326" s="107" t="s">
        <v>11839</v>
      </c>
      <c r="T4326" s="107" t="s">
        <v>12148</v>
      </c>
    </row>
    <row r="4327" spans="1:20" x14ac:dyDescent="0.2">
      <c r="A4327" s="107" t="s">
        <v>17624</v>
      </c>
      <c r="B4327" s="107" t="s">
        <v>17625</v>
      </c>
      <c r="C4327" s="107">
        <v>1.2E-2</v>
      </c>
      <c r="D4327" s="107">
        <v>-15.1286247</v>
      </c>
      <c r="E4327" s="107" t="s">
        <v>1268</v>
      </c>
      <c r="F4327" s="107" t="s">
        <v>1268</v>
      </c>
      <c r="G4327" s="107" t="s">
        <v>1268</v>
      </c>
      <c r="H4327" s="107" t="s">
        <v>1268</v>
      </c>
      <c r="I4327" s="107" t="s">
        <v>1268</v>
      </c>
      <c r="J4327" s="107" t="s">
        <v>17625</v>
      </c>
      <c r="K4327" s="107" t="s">
        <v>2170</v>
      </c>
      <c r="L4327" s="107" t="s">
        <v>12845</v>
      </c>
      <c r="M4327" s="107" t="s">
        <v>988</v>
      </c>
      <c r="N4327" s="107" t="s">
        <v>12149</v>
      </c>
      <c r="O4327" s="107" t="s">
        <v>11840</v>
      </c>
      <c r="P4327" s="107" t="s">
        <v>17625</v>
      </c>
      <c r="Q4327" s="107">
        <v>0</v>
      </c>
      <c r="R4327" s="107">
        <v>0</v>
      </c>
      <c r="S4327" s="107" t="s">
        <v>11946</v>
      </c>
      <c r="T4327" s="107" t="s">
        <v>12148</v>
      </c>
    </row>
    <row r="4328" spans="1:20" x14ac:dyDescent="0.2">
      <c r="A4328" s="107" t="s">
        <v>17626</v>
      </c>
      <c r="B4328" s="107" t="s">
        <v>17627</v>
      </c>
      <c r="C4328" s="107">
        <v>1.3299999999999999E-2</v>
      </c>
      <c r="D4328" s="107">
        <v>-9.057246525</v>
      </c>
      <c r="E4328" s="107" t="s">
        <v>1268</v>
      </c>
      <c r="F4328" s="107" t="s">
        <v>1268</v>
      </c>
      <c r="G4328" s="107" t="s">
        <v>1268</v>
      </c>
      <c r="H4328" s="107" t="s">
        <v>1268</v>
      </c>
      <c r="I4328" s="107" t="s">
        <v>1268</v>
      </c>
      <c r="J4328" s="107" t="s">
        <v>17627</v>
      </c>
      <c r="K4328" s="107" t="s">
        <v>2170</v>
      </c>
      <c r="L4328" s="107" t="s">
        <v>12845</v>
      </c>
      <c r="M4328" s="107" t="s">
        <v>988</v>
      </c>
      <c r="N4328" s="107" t="s">
        <v>12149</v>
      </c>
      <c r="O4328" s="107" t="s">
        <v>11840</v>
      </c>
      <c r="P4328" s="107" t="s">
        <v>17627</v>
      </c>
      <c r="Q4328" s="107">
        <v>0</v>
      </c>
      <c r="R4328" s="107">
        <v>0</v>
      </c>
      <c r="S4328" s="107" t="s">
        <v>11946</v>
      </c>
      <c r="T4328" s="107" t="s">
        <v>12148</v>
      </c>
    </row>
    <row r="4329" spans="1:20" x14ac:dyDescent="0.2">
      <c r="A4329" s="107" t="s">
        <v>17628</v>
      </c>
      <c r="B4329" s="107" t="s">
        <v>17629</v>
      </c>
      <c r="C4329" s="107">
        <v>6.7000000000000004E-2</v>
      </c>
      <c r="D4329" s="107">
        <v>0.241554979</v>
      </c>
      <c r="E4329" s="107" t="s">
        <v>1268</v>
      </c>
      <c r="F4329" s="107" t="s">
        <v>1268</v>
      </c>
      <c r="G4329" s="107" t="s">
        <v>1268</v>
      </c>
      <c r="H4329" s="107" t="s">
        <v>1268</v>
      </c>
      <c r="I4329" s="107" t="s">
        <v>1268</v>
      </c>
      <c r="J4329" s="107" t="s">
        <v>17629</v>
      </c>
      <c r="K4329" s="107" t="s">
        <v>2170</v>
      </c>
      <c r="L4329" s="107" t="s">
        <v>12845</v>
      </c>
      <c r="M4329" s="107" t="s">
        <v>988</v>
      </c>
      <c r="N4329" s="107" t="s">
        <v>12149</v>
      </c>
      <c r="O4329" s="107" t="s">
        <v>11840</v>
      </c>
      <c r="P4329" s="107" t="s">
        <v>17629</v>
      </c>
      <c r="Q4329" s="107">
        <v>0</v>
      </c>
      <c r="R4329" s="107">
        <v>0</v>
      </c>
      <c r="S4329" s="107" t="s">
        <v>11946</v>
      </c>
      <c r="T4329" s="107" t="s">
        <v>12148</v>
      </c>
    </row>
    <row r="4330" spans="1:20" x14ac:dyDescent="0.2">
      <c r="A4330" s="107" t="s">
        <v>17631</v>
      </c>
      <c r="B4330" s="107" t="s">
        <v>17632</v>
      </c>
      <c r="C4330" s="107">
        <v>0.12790000000000001</v>
      </c>
      <c r="D4330" s="107">
        <v>-11.63057115</v>
      </c>
      <c r="E4330" s="107" t="s">
        <v>1268</v>
      </c>
      <c r="F4330" s="107" t="s">
        <v>1268</v>
      </c>
      <c r="G4330" s="107" t="s">
        <v>1268</v>
      </c>
      <c r="H4330" s="107" t="s">
        <v>1268</v>
      </c>
      <c r="I4330" s="107" t="s">
        <v>1268</v>
      </c>
      <c r="J4330" s="107" t="s">
        <v>17632</v>
      </c>
      <c r="K4330" s="107" t="s">
        <v>2170</v>
      </c>
      <c r="L4330" s="107" t="s">
        <v>12845</v>
      </c>
      <c r="M4330" s="107" t="s">
        <v>988</v>
      </c>
      <c r="N4330" s="107" t="s">
        <v>12149</v>
      </c>
      <c r="O4330" s="107" t="s">
        <v>11840</v>
      </c>
      <c r="P4330" s="107" t="s">
        <v>17632</v>
      </c>
      <c r="Q4330" s="107">
        <v>10</v>
      </c>
      <c r="R4330" s="107">
        <v>0</v>
      </c>
      <c r="S4330" s="107" t="s">
        <v>11839</v>
      </c>
      <c r="T4330" s="107" t="s">
        <v>12148</v>
      </c>
    </row>
    <row r="4331" spans="1:20" x14ac:dyDescent="0.2">
      <c r="A4331" s="107" t="s">
        <v>17633</v>
      </c>
      <c r="B4331" s="107" t="s">
        <v>17634</v>
      </c>
      <c r="C4331" s="107">
        <v>6.7999999999999996E-3</v>
      </c>
      <c r="D4331" s="107">
        <v>-5.9485467280000002</v>
      </c>
      <c r="E4331" s="107" t="s">
        <v>1268</v>
      </c>
      <c r="F4331" s="107" t="s">
        <v>1268</v>
      </c>
      <c r="G4331" s="107" t="s">
        <v>1268</v>
      </c>
      <c r="H4331" s="107" t="s">
        <v>1268</v>
      </c>
      <c r="I4331" s="107" t="s">
        <v>1268</v>
      </c>
      <c r="J4331" s="107" t="s">
        <v>17634</v>
      </c>
      <c r="K4331" s="107" t="s">
        <v>2170</v>
      </c>
      <c r="L4331" s="107" t="s">
        <v>12845</v>
      </c>
      <c r="M4331" s="107" t="s">
        <v>988</v>
      </c>
      <c r="N4331" s="107" t="s">
        <v>12149</v>
      </c>
      <c r="O4331" s="107" t="s">
        <v>11840</v>
      </c>
      <c r="P4331" s="107" t="s">
        <v>17634</v>
      </c>
      <c r="Q4331" s="107">
        <v>0</v>
      </c>
      <c r="R4331" s="107">
        <v>0</v>
      </c>
      <c r="S4331" s="107" t="s">
        <v>11946</v>
      </c>
      <c r="T4331" s="107" t="s">
        <v>12148</v>
      </c>
    </row>
    <row r="4332" spans="1:20" x14ac:dyDescent="0.2">
      <c r="A4332" s="107" t="s">
        <v>17635</v>
      </c>
      <c r="B4332" s="107" t="s">
        <v>17636</v>
      </c>
      <c r="C4332" s="107">
        <v>150</v>
      </c>
      <c r="D4332" s="107" t="s">
        <v>1268</v>
      </c>
      <c r="E4332" s="107" t="s">
        <v>1268</v>
      </c>
      <c r="F4332" s="107" t="s">
        <v>1268</v>
      </c>
      <c r="G4332" s="107" t="s">
        <v>1268</v>
      </c>
      <c r="H4332" s="107" t="s">
        <v>1268</v>
      </c>
      <c r="I4332" s="107" t="s">
        <v>1268</v>
      </c>
      <c r="J4332" s="107" t="s">
        <v>17636</v>
      </c>
      <c r="K4332" s="107" t="s">
        <v>12841</v>
      </c>
      <c r="L4332" s="107" t="s">
        <v>11932</v>
      </c>
      <c r="M4332" s="107" t="s">
        <v>903</v>
      </c>
      <c r="N4332" s="107" t="s">
        <v>11926</v>
      </c>
      <c r="O4332" s="107" t="s">
        <v>11840</v>
      </c>
      <c r="P4332" s="107" t="s">
        <v>17636</v>
      </c>
      <c r="Q4332" s="107">
        <v>1</v>
      </c>
      <c r="R4332" s="107">
        <v>1</v>
      </c>
      <c r="S4332" s="107" t="s">
        <v>11839</v>
      </c>
      <c r="T4332" s="107" t="s">
        <v>11838</v>
      </c>
    </row>
    <row r="4333" spans="1:20" x14ac:dyDescent="0.2">
      <c r="A4333" s="107" t="s">
        <v>17638</v>
      </c>
      <c r="B4333" s="107" t="s">
        <v>17639</v>
      </c>
      <c r="C4333" s="107">
        <v>1.2E-2</v>
      </c>
      <c r="D4333" s="107">
        <v>-26.530416049999999</v>
      </c>
      <c r="E4333" s="107" t="s">
        <v>1268</v>
      </c>
      <c r="F4333" s="107" t="s">
        <v>1268</v>
      </c>
      <c r="G4333" s="107" t="s">
        <v>1268</v>
      </c>
      <c r="H4333" s="107" t="s">
        <v>1268</v>
      </c>
      <c r="I4333" s="107" t="s">
        <v>1268</v>
      </c>
      <c r="J4333" s="107" t="s">
        <v>17639</v>
      </c>
      <c r="K4333" s="107" t="s">
        <v>17640</v>
      </c>
      <c r="L4333" s="107" t="s">
        <v>12304</v>
      </c>
      <c r="M4333" s="107" t="s">
        <v>988</v>
      </c>
      <c r="N4333" s="107" t="s">
        <v>11957</v>
      </c>
      <c r="O4333" s="107" t="s">
        <v>11840</v>
      </c>
      <c r="P4333" s="107" t="s">
        <v>17639</v>
      </c>
      <c r="Q4333" s="107">
        <v>0</v>
      </c>
      <c r="R4333" s="107">
        <v>0</v>
      </c>
      <c r="S4333" s="107" t="s">
        <v>11946</v>
      </c>
      <c r="T4333" s="107" t="s">
        <v>12015</v>
      </c>
    </row>
    <row r="4334" spans="1:20" x14ac:dyDescent="0.2">
      <c r="A4334" s="107" t="s">
        <v>17641</v>
      </c>
      <c r="B4334" s="107" t="s">
        <v>17642</v>
      </c>
      <c r="C4334" s="107">
        <v>1.0500000000000001E-2</v>
      </c>
      <c r="D4334" s="107">
        <v>4.5775687950000004</v>
      </c>
      <c r="E4334" s="107" t="s">
        <v>1268</v>
      </c>
      <c r="F4334" s="107" t="s">
        <v>1268</v>
      </c>
      <c r="G4334" s="107" t="s">
        <v>1268</v>
      </c>
      <c r="H4334" s="107" t="s">
        <v>1268</v>
      </c>
      <c r="I4334" s="107" t="s">
        <v>1268</v>
      </c>
      <c r="J4334" s="107" t="s">
        <v>17642</v>
      </c>
      <c r="K4334" s="107" t="s">
        <v>17640</v>
      </c>
      <c r="L4334" s="107" t="s">
        <v>12304</v>
      </c>
      <c r="M4334" s="107" t="s">
        <v>988</v>
      </c>
      <c r="N4334" s="107" t="s">
        <v>11957</v>
      </c>
      <c r="O4334" s="107" t="s">
        <v>11840</v>
      </c>
      <c r="P4334" s="107" t="s">
        <v>17642</v>
      </c>
      <c r="Q4334" s="107">
        <v>0</v>
      </c>
      <c r="R4334" s="107">
        <v>0</v>
      </c>
      <c r="S4334" s="107" t="s">
        <v>11946</v>
      </c>
      <c r="T4334" s="107" t="s">
        <v>12015</v>
      </c>
    </row>
    <row r="4335" spans="1:20" x14ac:dyDescent="0.2">
      <c r="A4335" s="107" t="s">
        <v>17643</v>
      </c>
      <c r="B4335" s="107" t="s">
        <v>17644</v>
      </c>
      <c r="C4335" s="107">
        <v>1.1299999999999999E-2</v>
      </c>
      <c r="D4335" s="107">
        <v>-19.289039679999998</v>
      </c>
      <c r="E4335" s="107" t="s">
        <v>1268</v>
      </c>
      <c r="F4335" s="107" t="s">
        <v>1268</v>
      </c>
      <c r="G4335" s="107" t="s">
        <v>1268</v>
      </c>
      <c r="H4335" s="107" t="s">
        <v>1268</v>
      </c>
      <c r="I4335" s="107" t="s">
        <v>1268</v>
      </c>
      <c r="J4335" s="107" t="s">
        <v>17644</v>
      </c>
      <c r="K4335" s="107" t="s">
        <v>17640</v>
      </c>
      <c r="L4335" s="107" t="s">
        <v>12304</v>
      </c>
      <c r="M4335" s="107" t="s">
        <v>988</v>
      </c>
      <c r="N4335" s="107" t="s">
        <v>11957</v>
      </c>
      <c r="O4335" s="107" t="s">
        <v>11840</v>
      </c>
      <c r="P4335" s="107" t="s">
        <v>17644</v>
      </c>
      <c r="Q4335" s="107">
        <v>0</v>
      </c>
      <c r="R4335" s="107">
        <v>0</v>
      </c>
      <c r="S4335" s="107" t="s">
        <v>11946</v>
      </c>
      <c r="T4335" s="107" t="s">
        <v>12015</v>
      </c>
    </row>
    <row r="4336" spans="1:20" x14ac:dyDescent="0.2">
      <c r="A4336" s="107" t="s">
        <v>17645</v>
      </c>
      <c r="B4336" s="107" t="s">
        <v>17646</v>
      </c>
      <c r="C4336" s="107">
        <v>1.0999999999999999E-2</v>
      </c>
      <c r="D4336" s="107">
        <v>-25.400816370000001</v>
      </c>
      <c r="E4336" s="107" t="s">
        <v>1268</v>
      </c>
      <c r="F4336" s="107" t="s">
        <v>1268</v>
      </c>
      <c r="G4336" s="107" t="s">
        <v>1268</v>
      </c>
      <c r="H4336" s="107" t="s">
        <v>1268</v>
      </c>
      <c r="I4336" s="107" t="s">
        <v>1268</v>
      </c>
      <c r="J4336" s="107" t="s">
        <v>17646</v>
      </c>
      <c r="K4336" s="107" t="s">
        <v>17640</v>
      </c>
      <c r="L4336" s="107" t="s">
        <v>12304</v>
      </c>
      <c r="M4336" s="107" t="s">
        <v>988</v>
      </c>
      <c r="N4336" s="107" t="s">
        <v>11957</v>
      </c>
      <c r="O4336" s="107" t="s">
        <v>11840</v>
      </c>
      <c r="P4336" s="107" t="s">
        <v>17646</v>
      </c>
      <c r="Q4336" s="107">
        <v>2</v>
      </c>
      <c r="R4336" s="107">
        <v>0</v>
      </c>
      <c r="S4336" s="107" t="s">
        <v>11839</v>
      </c>
      <c r="T4336" s="107" t="s">
        <v>12015</v>
      </c>
    </row>
    <row r="4337" spans="1:20" x14ac:dyDescent="0.2">
      <c r="A4337" s="107" t="s">
        <v>17647</v>
      </c>
      <c r="B4337" s="107" t="s">
        <v>17648</v>
      </c>
      <c r="C4337" s="107">
        <v>1.4E-2</v>
      </c>
      <c r="D4337" s="107">
        <v>-46.606307600000001</v>
      </c>
      <c r="E4337" s="107" t="s">
        <v>1268</v>
      </c>
      <c r="F4337" s="107" t="s">
        <v>1268</v>
      </c>
      <c r="G4337" s="107" t="s">
        <v>1268</v>
      </c>
      <c r="H4337" s="107" t="s">
        <v>1268</v>
      </c>
      <c r="I4337" s="107" t="s">
        <v>1268</v>
      </c>
      <c r="J4337" s="107" t="s">
        <v>17648</v>
      </c>
      <c r="K4337" s="107" t="s">
        <v>17640</v>
      </c>
      <c r="L4337" s="107" t="s">
        <v>12304</v>
      </c>
      <c r="M4337" s="107" t="s">
        <v>988</v>
      </c>
      <c r="N4337" s="107" t="s">
        <v>11957</v>
      </c>
      <c r="O4337" s="107" t="s">
        <v>11840</v>
      </c>
      <c r="P4337" s="107" t="s">
        <v>17648</v>
      </c>
      <c r="Q4337" s="107">
        <v>2</v>
      </c>
      <c r="R4337" s="107">
        <v>0</v>
      </c>
      <c r="S4337" s="107" t="s">
        <v>11839</v>
      </c>
      <c r="T4337" s="107" t="s">
        <v>12015</v>
      </c>
    </row>
    <row r="4338" spans="1:20" x14ac:dyDescent="0.2">
      <c r="A4338" s="107" t="s">
        <v>17649</v>
      </c>
      <c r="B4338" s="107" t="s">
        <v>17650</v>
      </c>
      <c r="C4338" s="107">
        <v>9.1000000000000004E-3</v>
      </c>
      <c r="D4338" s="107">
        <v>-28.329526619999999</v>
      </c>
      <c r="E4338" s="107" t="s">
        <v>1268</v>
      </c>
      <c r="F4338" s="107" t="s">
        <v>1268</v>
      </c>
      <c r="G4338" s="107" t="s">
        <v>1268</v>
      </c>
      <c r="H4338" s="107" t="s">
        <v>1268</v>
      </c>
      <c r="I4338" s="107" t="s">
        <v>1268</v>
      </c>
      <c r="J4338" s="107" t="s">
        <v>17650</v>
      </c>
      <c r="K4338" s="107" t="s">
        <v>17640</v>
      </c>
      <c r="L4338" s="107" t="s">
        <v>12304</v>
      </c>
      <c r="M4338" s="107" t="s">
        <v>988</v>
      </c>
      <c r="N4338" s="107" t="s">
        <v>11957</v>
      </c>
      <c r="O4338" s="107" t="s">
        <v>11840</v>
      </c>
      <c r="P4338" s="107" t="s">
        <v>17650</v>
      </c>
      <c r="Q4338" s="107">
        <v>0</v>
      </c>
      <c r="R4338" s="107">
        <v>0</v>
      </c>
      <c r="S4338" s="107" t="s">
        <v>11946</v>
      </c>
      <c r="T4338" s="107" t="s">
        <v>12015</v>
      </c>
    </row>
    <row r="4339" spans="1:20" x14ac:dyDescent="0.2">
      <c r="A4339" s="107" t="s">
        <v>17651</v>
      </c>
      <c r="B4339" s="107" t="s">
        <v>17652</v>
      </c>
      <c r="C4339" s="107">
        <v>1.12E-2</v>
      </c>
      <c r="D4339" s="107">
        <v>-18.820212789999999</v>
      </c>
      <c r="E4339" s="107" t="s">
        <v>1268</v>
      </c>
      <c r="F4339" s="107" t="s">
        <v>1268</v>
      </c>
      <c r="G4339" s="107" t="s">
        <v>1268</v>
      </c>
      <c r="H4339" s="107" t="s">
        <v>1268</v>
      </c>
      <c r="I4339" s="107" t="s">
        <v>1268</v>
      </c>
      <c r="J4339" s="107" t="s">
        <v>17652</v>
      </c>
      <c r="K4339" s="107" t="s">
        <v>17640</v>
      </c>
      <c r="L4339" s="107" t="s">
        <v>12304</v>
      </c>
      <c r="M4339" s="107" t="s">
        <v>988</v>
      </c>
      <c r="N4339" s="107" t="s">
        <v>11957</v>
      </c>
      <c r="O4339" s="107" t="s">
        <v>11840</v>
      </c>
      <c r="P4339" s="107" t="s">
        <v>17652</v>
      </c>
      <c r="Q4339" s="107">
        <v>0</v>
      </c>
      <c r="R4339" s="107">
        <v>0</v>
      </c>
      <c r="S4339" s="107" t="s">
        <v>11946</v>
      </c>
      <c r="T4339" s="107" t="s">
        <v>12015</v>
      </c>
    </row>
    <row r="4340" spans="1:20" x14ac:dyDescent="0.2">
      <c r="A4340" s="107" t="s">
        <v>17653</v>
      </c>
      <c r="B4340" s="107" t="s">
        <v>17654</v>
      </c>
      <c r="C4340" s="107">
        <v>90</v>
      </c>
      <c r="D4340" s="107">
        <v>59.258534849999997</v>
      </c>
      <c r="E4340" s="107" t="s">
        <v>1268</v>
      </c>
      <c r="F4340" s="107" t="s">
        <v>1268</v>
      </c>
      <c r="G4340" s="107" t="s">
        <v>1268</v>
      </c>
      <c r="H4340" s="107" t="s">
        <v>1268</v>
      </c>
      <c r="I4340" s="107" t="s">
        <v>1268</v>
      </c>
      <c r="J4340" s="107" t="s">
        <v>17654</v>
      </c>
      <c r="K4340" s="107" t="s">
        <v>17655</v>
      </c>
      <c r="L4340" s="107" t="s">
        <v>12319</v>
      </c>
      <c r="M4340" s="107" t="s">
        <v>850</v>
      </c>
      <c r="N4340" s="107" t="s">
        <v>11854</v>
      </c>
      <c r="O4340" s="107" t="s">
        <v>11840</v>
      </c>
      <c r="P4340" s="107" t="s">
        <v>17654</v>
      </c>
      <c r="Q4340" s="107">
        <v>14</v>
      </c>
      <c r="R4340" s="107">
        <v>0</v>
      </c>
      <c r="S4340" s="107" t="s">
        <v>11839</v>
      </c>
      <c r="T4340" s="107" t="s">
        <v>11853</v>
      </c>
    </row>
    <row r="4341" spans="1:20" x14ac:dyDescent="0.2">
      <c r="A4341" s="107" t="s">
        <v>17674</v>
      </c>
      <c r="B4341" s="107" t="s">
        <v>17675</v>
      </c>
      <c r="C4341" s="107">
        <v>189</v>
      </c>
      <c r="D4341" s="107" t="s">
        <v>1268</v>
      </c>
      <c r="E4341" s="107" t="s">
        <v>1268</v>
      </c>
      <c r="F4341" s="107" t="s">
        <v>1268</v>
      </c>
      <c r="G4341" s="107" t="s">
        <v>1268</v>
      </c>
      <c r="H4341" s="107" t="s">
        <v>1268</v>
      </c>
      <c r="I4341" s="107" t="s">
        <v>1268</v>
      </c>
      <c r="J4341" s="107" t="s">
        <v>17675</v>
      </c>
      <c r="K4341" s="107" t="s">
        <v>17676</v>
      </c>
      <c r="L4341" s="107" t="s">
        <v>12195</v>
      </c>
      <c r="M4341" s="107" t="s">
        <v>850</v>
      </c>
      <c r="N4341" s="107" t="s">
        <v>12049</v>
      </c>
      <c r="O4341" s="107" t="s">
        <v>11840</v>
      </c>
      <c r="P4341" s="107" t="s">
        <v>1268</v>
      </c>
      <c r="Q4341" s="107">
        <v>0</v>
      </c>
      <c r="R4341" s="107">
        <v>1</v>
      </c>
      <c r="S4341" s="107" t="s">
        <v>11946</v>
      </c>
      <c r="T4341" s="107" t="s">
        <v>11853</v>
      </c>
    </row>
    <row r="4342" spans="1:20" x14ac:dyDescent="0.2">
      <c r="A4342" s="107" t="s">
        <v>17682</v>
      </c>
      <c r="B4342" s="107" t="s">
        <v>17683</v>
      </c>
      <c r="C4342" s="107">
        <v>0.12422223</v>
      </c>
      <c r="D4342" s="107" t="s">
        <v>1268</v>
      </c>
      <c r="E4342" s="107" t="s">
        <v>1268</v>
      </c>
      <c r="F4342" s="107" t="s">
        <v>1268</v>
      </c>
      <c r="G4342" s="107" t="s">
        <v>1268</v>
      </c>
      <c r="H4342" s="107" t="s">
        <v>1268</v>
      </c>
      <c r="I4342" s="107" t="s">
        <v>1268</v>
      </c>
      <c r="J4342" s="107" t="s">
        <v>17683</v>
      </c>
      <c r="K4342" s="107" t="s">
        <v>17684</v>
      </c>
      <c r="L4342" s="107" t="s">
        <v>11959</v>
      </c>
      <c r="M4342" s="107" t="s">
        <v>988</v>
      </c>
      <c r="N4342" s="107" t="s">
        <v>11957</v>
      </c>
      <c r="O4342" s="107" t="s">
        <v>11840</v>
      </c>
      <c r="P4342" s="107" t="s">
        <v>1268</v>
      </c>
      <c r="Q4342" s="107">
        <v>1</v>
      </c>
      <c r="R4342" s="107">
        <v>0</v>
      </c>
      <c r="S4342" s="107" t="s">
        <v>11839</v>
      </c>
      <c r="T4342" s="107" t="s">
        <v>11956</v>
      </c>
    </row>
    <row r="4343" spans="1:20" x14ac:dyDescent="0.2">
      <c r="A4343" s="107" t="s">
        <v>17685</v>
      </c>
      <c r="B4343" s="107" t="s">
        <v>17686</v>
      </c>
      <c r="C4343" s="107">
        <v>0.12422223</v>
      </c>
      <c r="D4343" s="107" t="s">
        <v>1268</v>
      </c>
      <c r="E4343" s="107" t="s">
        <v>1268</v>
      </c>
      <c r="F4343" s="107" t="s">
        <v>1268</v>
      </c>
      <c r="G4343" s="107" t="s">
        <v>1268</v>
      </c>
      <c r="H4343" s="107" t="s">
        <v>1268</v>
      </c>
      <c r="I4343" s="107" t="s">
        <v>1268</v>
      </c>
      <c r="J4343" s="107" t="s">
        <v>17686</v>
      </c>
      <c r="K4343" s="107" t="s">
        <v>17684</v>
      </c>
      <c r="L4343" s="107" t="s">
        <v>11959</v>
      </c>
      <c r="M4343" s="107" t="s">
        <v>988</v>
      </c>
      <c r="N4343" s="107" t="s">
        <v>11957</v>
      </c>
      <c r="O4343" s="107" t="s">
        <v>11840</v>
      </c>
      <c r="P4343" s="107" t="s">
        <v>1268</v>
      </c>
      <c r="Q4343" s="107">
        <v>1</v>
      </c>
      <c r="R4343" s="107">
        <v>0</v>
      </c>
      <c r="S4343" s="107" t="s">
        <v>11839</v>
      </c>
      <c r="T4343" s="107" t="s">
        <v>11956</v>
      </c>
    </row>
    <row r="4344" spans="1:20" x14ac:dyDescent="0.2">
      <c r="A4344" s="107" t="s">
        <v>17687</v>
      </c>
      <c r="B4344" s="107" t="s">
        <v>17688</v>
      </c>
      <c r="C4344" s="107">
        <v>0.12422223</v>
      </c>
      <c r="D4344" s="107" t="s">
        <v>1268</v>
      </c>
      <c r="E4344" s="107" t="s">
        <v>1268</v>
      </c>
      <c r="F4344" s="107" t="s">
        <v>1268</v>
      </c>
      <c r="G4344" s="107" t="s">
        <v>1268</v>
      </c>
      <c r="H4344" s="107" t="s">
        <v>1268</v>
      </c>
      <c r="I4344" s="107" t="s">
        <v>1268</v>
      </c>
      <c r="J4344" s="107" t="s">
        <v>17688</v>
      </c>
      <c r="K4344" s="107" t="s">
        <v>17684</v>
      </c>
      <c r="L4344" s="107" t="s">
        <v>11959</v>
      </c>
      <c r="M4344" s="107" t="s">
        <v>988</v>
      </c>
      <c r="N4344" s="107" t="s">
        <v>11957</v>
      </c>
      <c r="O4344" s="107" t="s">
        <v>11840</v>
      </c>
      <c r="P4344" s="107" t="s">
        <v>1268</v>
      </c>
      <c r="Q4344" s="107">
        <v>7</v>
      </c>
      <c r="R4344" s="107">
        <v>0</v>
      </c>
      <c r="S4344" s="107" t="s">
        <v>11839</v>
      </c>
      <c r="T4344" s="107" t="s">
        <v>11956</v>
      </c>
    </row>
    <row r="4345" spans="1:20" x14ac:dyDescent="0.2">
      <c r="A4345" s="107" t="s">
        <v>17692</v>
      </c>
      <c r="B4345" s="107" t="s">
        <v>17693</v>
      </c>
      <c r="C4345" s="107">
        <v>32.200299999999999</v>
      </c>
      <c r="D4345" s="107" t="s">
        <v>1268</v>
      </c>
      <c r="E4345" s="107" t="s">
        <v>1268</v>
      </c>
      <c r="F4345" s="107" t="s">
        <v>1268</v>
      </c>
      <c r="G4345" s="107" t="s">
        <v>1268</v>
      </c>
      <c r="H4345" s="107" t="s">
        <v>1268</v>
      </c>
      <c r="I4345" s="107" t="s">
        <v>1268</v>
      </c>
      <c r="J4345" s="107" t="s">
        <v>17693</v>
      </c>
      <c r="K4345" s="107" t="s">
        <v>2174</v>
      </c>
      <c r="L4345" s="107" t="s">
        <v>12836</v>
      </c>
      <c r="M4345" s="107" t="s">
        <v>850</v>
      </c>
      <c r="N4345" s="107" t="s">
        <v>12049</v>
      </c>
      <c r="O4345" s="107" t="s">
        <v>11840</v>
      </c>
      <c r="P4345" s="107" t="s">
        <v>17693</v>
      </c>
      <c r="Q4345" s="107">
        <v>11</v>
      </c>
      <c r="R4345" s="107">
        <v>0</v>
      </c>
      <c r="S4345" s="107" t="s">
        <v>11839</v>
      </c>
      <c r="T4345" s="107" t="s">
        <v>11853</v>
      </c>
    </row>
    <row r="4346" spans="1:20" x14ac:dyDescent="0.2">
      <c r="A4346" s="107" t="s">
        <v>17718</v>
      </c>
      <c r="B4346" s="107" t="s">
        <v>17719</v>
      </c>
      <c r="C4346" s="107">
        <v>360</v>
      </c>
      <c r="D4346" s="107">
        <v>-67.740359569999995</v>
      </c>
      <c r="E4346" s="107" t="s">
        <v>1268</v>
      </c>
      <c r="F4346" s="107" t="s">
        <v>1268</v>
      </c>
      <c r="G4346" s="107" t="s">
        <v>1268</v>
      </c>
      <c r="H4346" s="107" t="s">
        <v>1268</v>
      </c>
      <c r="I4346" s="107" t="s">
        <v>1268</v>
      </c>
      <c r="J4346" s="107" t="s">
        <v>17719</v>
      </c>
      <c r="K4346" s="107" t="s">
        <v>17720</v>
      </c>
      <c r="L4346" s="107" t="s">
        <v>12319</v>
      </c>
      <c r="M4346" s="107" t="s">
        <v>850</v>
      </c>
      <c r="N4346" s="107" t="s">
        <v>11854</v>
      </c>
      <c r="O4346" s="107" t="s">
        <v>11840</v>
      </c>
      <c r="P4346" s="107" t="s">
        <v>17719</v>
      </c>
      <c r="Q4346" s="107">
        <v>13</v>
      </c>
      <c r="R4346" s="107">
        <v>0</v>
      </c>
      <c r="S4346" s="107" t="s">
        <v>11839</v>
      </c>
      <c r="T4346" s="107" t="s">
        <v>11853</v>
      </c>
    </row>
    <row r="4347" spans="1:20" x14ac:dyDescent="0.2">
      <c r="A4347" s="107" t="s">
        <v>17721</v>
      </c>
      <c r="B4347" s="107" t="s">
        <v>17722</v>
      </c>
      <c r="C4347" s="107">
        <v>10.85</v>
      </c>
      <c r="D4347" s="107">
        <v>1.2725854430000001</v>
      </c>
      <c r="E4347" s="107" t="s">
        <v>1268</v>
      </c>
      <c r="F4347" s="107" t="s">
        <v>1268</v>
      </c>
      <c r="G4347" s="107" t="s">
        <v>1268</v>
      </c>
      <c r="H4347" s="107" t="s">
        <v>1268</v>
      </c>
      <c r="I4347" s="107" t="s">
        <v>1268</v>
      </c>
      <c r="J4347" s="107" t="s">
        <v>17722</v>
      </c>
      <c r="K4347" s="107" t="s">
        <v>17723</v>
      </c>
      <c r="L4347" s="107" t="s">
        <v>11928</v>
      </c>
      <c r="M4347" s="107" t="s">
        <v>903</v>
      </c>
      <c r="N4347" s="107" t="s">
        <v>11926</v>
      </c>
      <c r="O4347" s="107" t="s">
        <v>11840</v>
      </c>
      <c r="P4347" s="107" t="s">
        <v>17722</v>
      </c>
      <c r="Q4347" s="107">
        <v>4</v>
      </c>
      <c r="R4347" s="107">
        <v>0</v>
      </c>
      <c r="S4347" s="107" t="s">
        <v>11839</v>
      </c>
      <c r="T4347" s="107" t="s">
        <v>11838</v>
      </c>
    </row>
    <row r="4348" spans="1:20" x14ac:dyDescent="0.2">
      <c r="A4348" s="107" t="s">
        <v>17752</v>
      </c>
      <c r="B4348" s="107" t="s">
        <v>17753</v>
      </c>
      <c r="C4348" s="107">
        <v>188.5</v>
      </c>
      <c r="D4348" s="107">
        <v>4.0664901540000002</v>
      </c>
      <c r="E4348" s="107" t="s">
        <v>1268</v>
      </c>
      <c r="F4348" s="107" t="s">
        <v>1268</v>
      </c>
      <c r="G4348" s="107" t="s">
        <v>1268</v>
      </c>
      <c r="H4348" s="107" t="s">
        <v>1268</v>
      </c>
      <c r="I4348" s="107" t="s">
        <v>1268</v>
      </c>
      <c r="J4348" s="107" t="s">
        <v>17753</v>
      </c>
      <c r="K4348" s="107" t="s">
        <v>17754</v>
      </c>
      <c r="L4348" s="107" t="s">
        <v>12046</v>
      </c>
      <c r="M4348" s="107" t="s">
        <v>903</v>
      </c>
      <c r="N4348" s="107" t="s">
        <v>12044</v>
      </c>
      <c r="O4348" s="107" t="s">
        <v>11840</v>
      </c>
      <c r="P4348" s="107" t="s">
        <v>17753</v>
      </c>
      <c r="Q4348" s="107">
        <v>2</v>
      </c>
      <c r="R4348" s="107">
        <v>0</v>
      </c>
      <c r="S4348" s="107" t="s">
        <v>11839</v>
      </c>
      <c r="T4348" s="107" t="s">
        <v>11838</v>
      </c>
    </row>
    <row r="4349" spans="1:20" x14ac:dyDescent="0.2">
      <c r="A4349" s="107" t="s">
        <v>17755</v>
      </c>
      <c r="B4349" s="107" t="s">
        <v>17756</v>
      </c>
      <c r="C4349" s="107">
        <v>5.8500000000000003E-2</v>
      </c>
      <c r="D4349" s="107">
        <v>17.450505979999999</v>
      </c>
      <c r="E4349" s="107" t="s">
        <v>1268</v>
      </c>
      <c r="F4349" s="107" t="s">
        <v>1268</v>
      </c>
      <c r="G4349" s="107" t="s">
        <v>1268</v>
      </c>
      <c r="H4349" s="107" t="s">
        <v>1268</v>
      </c>
      <c r="I4349" s="107" t="s">
        <v>1268</v>
      </c>
      <c r="J4349" s="107" t="s">
        <v>17756</v>
      </c>
      <c r="K4349" s="107" t="s">
        <v>17757</v>
      </c>
      <c r="L4349" s="107" t="s">
        <v>12905</v>
      </c>
      <c r="M4349" s="107" t="s">
        <v>1029</v>
      </c>
      <c r="N4349" s="107" t="s">
        <v>813</v>
      </c>
      <c r="O4349" s="107" t="s">
        <v>11840</v>
      </c>
      <c r="P4349" s="107" t="s">
        <v>17756</v>
      </c>
      <c r="Q4349" s="107">
        <v>6</v>
      </c>
      <c r="R4349" s="107">
        <v>0</v>
      </c>
      <c r="S4349" s="107" t="s">
        <v>11839</v>
      </c>
      <c r="T4349" s="107" t="s">
        <v>11894</v>
      </c>
    </row>
    <row r="4350" spans="1:20" x14ac:dyDescent="0.2">
      <c r="A4350" s="107" t="s">
        <v>17758</v>
      </c>
      <c r="B4350" s="107" t="s">
        <v>17759</v>
      </c>
      <c r="C4350" s="107">
        <v>3.8300000000000001E-2</v>
      </c>
      <c r="D4350" s="107">
        <v>-1.9592006209999999</v>
      </c>
      <c r="E4350" s="107" t="s">
        <v>1268</v>
      </c>
      <c r="F4350" s="107" t="s">
        <v>1268</v>
      </c>
      <c r="G4350" s="107" t="s">
        <v>1268</v>
      </c>
      <c r="H4350" s="107" t="s">
        <v>1268</v>
      </c>
      <c r="I4350" s="107" t="s">
        <v>1268</v>
      </c>
      <c r="J4350" s="107" t="s">
        <v>17759</v>
      </c>
      <c r="K4350" s="107" t="s">
        <v>17757</v>
      </c>
      <c r="L4350" s="107" t="s">
        <v>12905</v>
      </c>
      <c r="M4350" s="107" t="s">
        <v>1029</v>
      </c>
      <c r="N4350" s="107" t="s">
        <v>813</v>
      </c>
      <c r="O4350" s="107" t="s">
        <v>11840</v>
      </c>
      <c r="P4350" s="107" t="s">
        <v>17759</v>
      </c>
      <c r="Q4350" s="107">
        <v>2</v>
      </c>
      <c r="R4350" s="107">
        <v>0</v>
      </c>
      <c r="S4350" s="107" t="s">
        <v>11839</v>
      </c>
      <c r="T4350" s="107" t="s">
        <v>11894</v>
      </c>
    </row>
    <row r="4351" spans="1:20" x14ac:dyDescent="0.2">
      <c r="A4351" s="107" t="s">
        <v>17760</v>
      </c>
      <c r="B4351" s="107" t="s">
        <v>17761</v>
      </c>
      <c r="C4351" s="107">
        <v>6.5799999999999997E-2</v>
      </c>
      <c r="D4351" s="107">
        <v>11.97435157</v>
      </c>
      <c r="E4351" s="107" t="s">
        <v>1268</v>
      </c>
      <c r="F4351" s="107" t="s">
        <v>1268</v>
      </c>
      <c r="G4351" s="107" t="s">
        <v>1268</v>
      </c>
      <c r="H4351" s="107" t="s">
        <v>1268</v>
      </c>
      <c r="I4351" s="107" t="s">
        <v>1268</v>
      </c>
      <c r="J4351" s="107" t="s">
        <v>17761</v>
      </c>
      <c r="K4351" s="107" t="s">
        <v>17757</v>
      </c>
      <c r="L4351" s="107" t="s">
        <v>12905</v>
      </c>
      <c r="M4351" s="107" t="s">
        <v>1029</v>
      </c>
      <c r="N4351" s="107" t="s">
        <v>813</v>
      </c>
      <c r="O4351" s="107" t="s">
        <v>11840</v>
      </c>
      <c r="P4351" s="107" t="s">
        <v>17761</v>
      </c>
      <c r="Q4351" s="107">
        <v>10</v>
      </c>
      <c r="R4351" s="107">
        <v>0</v>
      </c>
      <c r="S4351" s="107" t="s">
        <v>11839</v>
      </c>
      <c r="T4351" s="107" t="s">
        <v>11894</v>
      </c>
    </row>
    <row r="4352" spans="1:20" x14ac:dyDescent="0.2">
      <c r="A4352" s="107" t="s">
        <v>17790</v>
      </c>
      <c r="B4352" s="107" t="s">
        <v>17791</v>
      </c>
      <c r="C4352" s="107">
        <v>6.7000000000000002E-3</v>
      </c>
      <c r="D4352" s="107">
        <v>16.647046719999999</v>
      </c>
      <c r="E4352" s="107" t="s">
        <v>1268</v>
      </c>
      <c r="F4352" s="107" t="s">
        <v>1268</v>
      </c>
      <c r="G4352" s="107" t="s">
        <v>1268</v>
      </c>
      <c r="H4352" s="107" t="s">
        <v>1268</v>
      </c>
      <c r="I4352" s="107" t="s">
        <v>1268</v>
      </c>
      <c r="J4352" s="107" t="s">
        <v>17791</v>
      </c>
      <c r="K4352" s="107" t="s">
        <v>17792</v>
      </c>
      <c r="L4352" s="107" t="s">
        <v>11959</v>
      </c>
      <c r="M4352" s="107" t="s">
        <v>988</v>
      </c>
      <c r="N4352" s="107" t="s">
        <v>11957</v>
      </c>
      <c r="O4352" s="107" t="s">
        <v>11840</v>
      </c>
      <c r="P4352" s="107" t="s">
        <v>17791</v>
      </c>
      <c r="Q4352" s="107">
        <v>7</v>
      </c>
      <c r="R4352" s="107">
        <v>0</v>
      </c>
      <c r="S4352" s="107" t="s">
        <v>11839</v>
      </c>
      <c r="T4352" s="107" t="s">
        <v>11956</v>
      </c>
    </row>
    <row r="4353" spans="1:20" x14ac:dyDescent="0.2">
      <c r="A4353" s="107" t="s">
        <v>17827</v>
      </c>
      <c r="B4353" s="107" t="s">
        <v>17828</v>
      </c>
      <c r="C4353" s="107">
        <v>3000</v>
      </c>
      <c r="D4353" s="107">
        <v>-53.853169289999997</v>
      </c>
      <c r="E4353" s="107" t="s">
        <v>1268</v>
      </c>
      <c r="F4353" s="107" t="s">
        <v>1268</v>
      </c>
      <c r="G4353" s="107" t="s">
        <v>1268</v>
      </c>
      <c r="H4353" s="107" t="s">
        <v>1268</v>
      </c>
      <c r="I4353" s="107" t="s">
        <v>1268</v>
      </c>
      <c r="J4353" s="107" t="s">
        <v>17828</v>
      </c>
      <c r="K4353" s="107" t="s">
        <v>12815</v>
      </c>
      <c r="L4353" s="107" t="s">
        <v>11845</v>
      </c>
      <c r="M4353" s="107" t="s">
        <v>903</v>
      </c>
      <c r="N4353" s="107" t="s">
        <v>11841</v>
      </c>
      <c r="O4353" s="107" t="s">
        <v>11840</v>
      </c>
      <c r="P4353" s="107" t="s">
        <v>17828</v>
      </c>
      <c r="Q4353" s="107">
        <v>1</v>
      </c>
      <c r="R4353" s="107">
        <v>0</v>
      </c>
      <c r="S4353" s="107" t="s">
        <v>11839</v>
      </c>
      <c r="T4353" s="107" t="s">
        <v>11838</v>
      </c>
    </row>
    <row r="4354" spans="1:20" x14ac:dyDescent="0.2">
      <c r="A4354" s="107" t="s">
        <v>17832</v>
      </c>
      <c r="B4354" s="107" t="s">
        <v>17833</v>
      </c>
      <c r="C4354" s="107">
        <v>0.33510000000000001</v>
      </c>
      <c r="D4354" s="107">
        <v>1.760789116</v>
      </c>
      <c r="E4354" s="107" t="s">
        <v>1268</v>
      </c>
      <c r="F4354" s="107" t="s">
        <v>1268</v>
      </c>
      <c r="G4354" s="107" t="s">
        <v>1268</v>
      </c>
      <c r="H4354" s="107" t="s">
        <v>1268</v>
      </c>
      <c r="I4354" s="107" t="s">
        <v>1268</v>
      </c>
      <c r="J4354" s="107" t="s">
        <v>17833</v>
      </c>
      <c r="K4354" s="107" t="s">
        <v>17834</v>
      </c>
      <c r="L4354" s="107" t="s">
        <v>12150</v>
      </c>
      <c r="M4354" s="107" t="s">
        <v>988</v>
      </c>
      <c r="N4354" s="107" t="s">
        <v>12149</v>
      </c>
      <c r="O4354" s="107" t="s">
        <v>11840</v>
      </c>
      <c r="P4354" s="107" t="s">
        <v>17833</v>
      </c>
      <c r="Q4354" s="107">
        <v>5</v>
      </c>
      <c r="R4354" s="107">
        <v>0</v>
      </c>
      <c r="S4354" s="107" t="s">
        <v>11839</v>
      </c>
      <c r="T4354" s="107" t="s">
        <v>12148</v>
      </c>
    </row>
    <row r="4355" spans="1:20" x14ac:dyDescent="0.2">
      <c r="A4355" s="107" t="s">
        <v>17835</v>
      </c>
      <c r="B4355" s="107" t="s">
        <v>17836</v>
      </c>
      <c r="C4355" s="107">
        <v>2.126809E-2</v>
      </c>
      <c r="D4355" s="107" t="s">
        <v>1268</v>
      </c>
      <c r="E4355" s="107" t="s">
        <v>1268</v>
      </c>
      <c r="F4355" s="107" t="s">
        <v>1268</v>
      </c>
      <c r="G4355" s="107" t="s">
        <v>1268</v>
      </c>
      <c r="H4355" s="107" t="s">
        <v>1268</v>
      </c>
      <c r="I4355" s="107" t="s">
        <v>1268</v>
      </c>
      <c r="J4355" s="107" t="s">
        <v>17836</v>
      </c>
      <c r="K4355" s="107" t="s">
        <v>17837</v>
      </c>
      <c r="L4355" s="107" t="s">
        <v>12304</v>
      </c>
      <c r="M4355" s="107" t="s">
        <v>988</v>
      </c>
      <c r="N4355" s="107" t="s">
        <v>11957</v>
      </c>
      <c r="O4355" s="107" t="s">
        <v>11840</v>
      </c>
      <c r="P4355" s="107" t="s">
        <v>17836</v>
      </c>
      <c r="Q4355" s="107">
        <v>1</v>
      </c>
      <c r="R4355" s="107">
        <v>0</v>
      </c>
      <c r="S4355" s="107" t="s">
        <v>11839</v>
      </c>
      <c r="T4355" s="107" t="s">
        <v>12015</v>
      </c>
    </row>
    <row r="4356" spans="1:20" x14ac:dyDescent="0.2">
      <c r="A4356" s="107" t="s">
        <v>17838</v>
      </c>
      <c r="B4356" s="107" t="s">
        <v>17839</v>
      </c>
      <c r="C4356" s="107">
        <v>2.126809E-2</v>
      </c>
      <c r="D4356" s="107" t="s">
        <v>1268</v>
      </c>
      <c r="E4356" s="107" t="s">
        <v>1268</v>
      </c>
      <c r="F4356" s="107" t="s">
        <v>1268</v>
      </c>
      <c r="G4356" s="107" t="s">
        <v>1268</v>
      </c>
      <c r="H4356" s="107" t="s">
        <v>1268</v>
      </c>
      <c r="I4356" s="107" t="s">
        <v>1268</v>
      </c>
      <c r="J4356" s="107" t="s">
        <v>17839</v>
      </c>
      <c r="K4356" s="107" t="s">
        <v>17837</v>
      </c>
      <c r="L4356" s="107" t="s">
        <v>12304</v>
      </c>
      <c r="M4356" s="107" t="s">
        <v>988</v>
      </c>
      <c r="N4356" s="107" t="s">
        <v>11957</v>
      </c>
      <c r="O4356" s="107" t="s">
        <v>11840</v>
      </c>
      <c r="P4356" s="107" t="s">
        <v>1268</v>
      </c>
      <c r="Q4356" s="107">
        <v>1</v>
      </c>
      <c r="R4356" s="107">
        <v>0</v>
      </c>
      <c r="S4356" s="107" t="s">
        <v>11839</v>
      </c>
      <c r="T4356" s="107" t="s">
        <v>12015</v>
      </c>
    </row>
    <row r="4357" spans="1:20" x14ac:dyDescent="0.2">
      <c r="A4357" s="107" t="s">
        <v>17840</v>
      </c>
      <c r="B4357" s="107" t="s">
        <v>17841</v>
      </c>
      <c r="C4357" s="107">
        <v>2.126809E-2</v>
      </c>
      <c r="D4357" s="107" t="s">
        <v>1268</v>
      </c>
      <c r="E4357" s="107" t="s">
        <v>1268</v>
      </c>
      <c r="F4357" s="107" t="s">
        <v>1268</v>
      </c>
      <c r="G4357" s="107" t="s">
        <v>1268</v>
      </c>
      <c r="H4357" s="107" t="s">
        <v>1268</v>
      </c>
      <c r="I4357" s="107" t="s">
        <v>1268</v>
      </c>
      <c r="J4357" s="107" t="s">
        <v>17841</v>
      </c>
      <c r="K4357" s="107" t="s">
        <v>17837</v>
      </c>
      <c r="L4357" s="107" t="s">
        <v>12304</v>
      </c>
      <c r="M4357" s="107" t="s">
        <v>988</v>
      </c>
      <c r="N4357" s="107" t="s">
        <v>11957</v>
      </c>
      <c r="O4357" s="107" t="s">
        <v>11840</v>
      </c>
      <c r="P4357" s="107" t="s">
        <v>1268</v>
      </c>
      <c r="Q4357" s="107">
        <v>0</v>
      </c>
      <c r="R4357" s="107">
        <v>0</v>
      </c>
      <c r="S4357" s="107" t="s">
        <v>11946</v>
      </c>
      <c r="T4357" s="107" t="s">
        <v>12015</v>
      </c>
    </row>
    <row r="4358" spans="1:20" x14ac:dyDescent="0.2">
      <c r="A4358" s="107" t="s">
        <v>17842</v>
      </c>
      <c r="B4358" s="107" t="s">
        <v>17843</v>
      </c>
      <c r="C4358" s="107">
        <v>2.126809E-2</v>
      </c>
      <c r="D4358" s="107" t="s">
        <v>1268</v>
      </c>
      <c r="E4358" s="107" t="s">
        <v>1268</v>
      </c>
      <c r="F4358" s="107" t="s">
        <v>1268</v>
      </c>
      <c r="G4358" s="107" t="s">
        <v>1268</v>
      </c>
      <c r="H4358" s="107" t="s">
        <v>1268</v>
      </c>
      <c r="I4358" s="107" t="s">
        <v>1268</v>
      </c>
      <c r="J4358" s="107" t="s">
        <v>17843</v>
      </c>
      <c r="K4358" s="107" t="s">
        <v>17837</v>
      </c>
      <c r="L4358" s="107" t="s">
        <v>12304</v>
      </c>
      <c r="M4358" s="107" t="s">
        <v>988</v>
      </c>
      <c r="N4358" s="107" t="s">
        <v>11957</v>
      </c>
      <c r="O4358" s="107" t="s">
        <v>11840</v>
      </c>
      <c r="P4358" s="107" t="s">
        <v>1268</v>
      </c>
      <c r="Q4358" s="107">
        <v>0</v>
      </c>
      <c r="R4358" s="107">
        <v>0</v>
      </c>
      <c r="S4358" s="107" t="s">
        <v>11946</v>
      </c>
      <c r="T4358" s="107" t="s">
        <v>12015</v>
      </c>
    </row>
    <row r="4359" spans="1:20" x14ac:dyDescent="0.2">
      <c r="A4359" s="107" t="s">
        <v>17856</v>
      </c>
      <c r="B4359" s="107" t="s">
        <v>17857</v>
      </c>
      <c r="C4359" s="107">
        <v>3.5</v>
      </c>
      <c r="D4359" s="107">
        <v>0.59966919299999999</v>
      </c>
      <c r="E4359" s="107" t="s">
        <v>1268</v>
      </c>
      <c r="F4359" s="107" t="s">
        <v>1268</v>
      </c>
      <c r="G4359" s="107" t="s">
        <v>1268</v>
      </c>
      <c r="H4359" s="107" t="s">
        <v>1268</v>
      </c>
      <c r="I4359" s="107" t="s">
        <v>1268</v>
      </c>
      <c r="J4359" s="107" t="s">
        <v>17857</v>
      </c>
      <c r="K4359" s="107" t="s">
        <v>17858</v>
      </c>
      <c r="L4359" s="107" t="s">
        <v>12051</v>
      </c>
      <c r="M4359" s="107" t="s">
        <v>850</v>
      </c>
      <c r="N4359" s="107" t="s">
        <v>12049</v>
      </c>
      <c r="O4359" s="107" t="s">
        <v>11840</v>
      </c>
      <c r="P4359" s="107" t="s">
        <v>17857</v>
      </c>
      <c r="Q4359" s="107">
        <v>8</v>
      </c>
      <c r="R4359" s="107">
        <v>0</v>
      </c>
      <c r="S4359" s="107" t="s">
        <v>11839</v>
      </c>
      <c r="T4359" s="107" t="s">
        <v>11853</v>
      </c>
    </row>
    <row r="4360" spans="1:20" x14ac:dyDescent="0.2">
      <c r="A4360" s="107" t="s">
        <v>17874</v>
      </c>
      <c r="B4360" s="107" t="s">
        <v>17875</v>
      </c>
      <c r="C4360" s="107">
        <v>2.0625</v>
      </c>
      <c r="D4360" s="107">
        <v>21.668505570000001</v>
      </c>
      <c r="E4360" s="107" t="s">
        <v>1268</v>
      </c>
      <c r="F4360" s="107" t="s">
        <v>1268</v>
      </c>
      <c r="G4360" s="107" t="s">
        <v>1268</v>
      </c>
      <c r="H4360" s="107" t="s">
        <v>1268</v>
      </c>
      <c r="I4360" s="107" t="s">
        <v>1268</v>
      </c>
      <c r="J4360" s="107" t="s">
        <v>17875</v>
      </c>
      <c r="K4360" s="107" t="s">
        <v>17876</v>
      </c>
      <c r="L4360" s="107" t="s">
        <v>12200</v>
      </c>
      <c r="M4360" s="107" t="s">
        <v>850</v>
      </c>
      <c r="N4360" s="107" t="s">
        <v>11854</v>
      </c>
      <c r="O4360" s="107" t="s">
        <v>11840</v>
      </c>
      <c r="P4360" s="107" t="s">
        <v>17875</v>
      </c>
      <c r="Q4360" s="107">
        <v>10</v>
      </c>
      <c r="R4360" s="107">
        <v>0</v>
      </c>
      <c r="S4360" s="107" t="s">
        <v>11839</v>
      </c>
      <c r="T4360" s="107" t="s">
        <v>11853</v>
      </c>
    </row>
    <row r="4361" spans="1:20" x14ac:dyDescent="0.2">
      <c r="A4361" s="107" t="s">
        <v>17877</v>
      </c>
      <c r="B4361" s="107" t="s">
        <v>17878</v>
      </c>
      <c r="C4361" s="107">
        <v>1.3</v>
      </c>
      <c r="D4361" s="107">
        <v>-3.2995105850000002</v>
      </c>
      <c r="E4361" s="107" t="s">
        <v>1268</v>
      </c>
      <c r="F4361" s="107" t="s">
        <v>1268</v>
      </c>
      <c r="G4361" s="107" t="s">
        <v>1268</v>
      </c>
      <c r="H4361" s="107" t="s">
        <v>1268</v>
      </c>
      <c r="I4361" s="107" t="s">
        <v>1268</v>
      </c>
      <c r="J4361" s="107" t="s">
        <v>17878</v>
      </c>
      <c r="K4361" s="107" t="s">
        <v>17876</v>
      </c>
      <c r="L4361" s="107" t="s">
        <v>12200</v>
      </c>
      <c r="M4361" s="107" t="s">
        <v>850</v>
      </c>
      <c r="N4361" s="107" t="s">
        <v>11854</v>
      </c>
      <c r="O4361" s="107" t="s">
        <v>11840</v>
      </c>
      <c r="P4361" s="107" t="s">
        <v>17878</v>
      </c>
      <c r="Q4361" s="107">
        <v>12</v>
      </c>
      <c r="R4361" s="107">
        <v>0</v>
      </c>
      <c r="S4361" s="107" t="s">
        <v>11839</v>
      </c>
      <c r="T4361" s="107" t="s">
        <v>11853</v>
      </c>
    </row>
    <row r="4362" spans="1:20" x14ac:dyDescent="0.2">
      <c r="A4362" s="107" t="s">
        <v>17879</v>
      </c>
      <c r="B4362" s="107" t="s">
        <v>17880</v>
      </c>
      <c r="C4362" s="107">
        <v>1.2E-2</v>
      </c>
      <c r="D4362" s="107">
        <v>27.460923130000001</v>
      </c>
      <c r="E4362" s="107" t="s">
        <v>1268</v>
      </c>
      <c r="F4362" s="107" t="s">
        <v>1268</v>
      </c>
      <c r="G4362" s="107" t="s">
        <v>1268</v>
      </c>
      <c r="H4362" s="107" t="s">
        <v>1268</v>
      </c>
      <c r="I4362" s="107" t="s">
        <v>1268</v>
      </c>
      <c r="J4362" s="107" t="s">
        <v>17880</v>
      </c>
      <c r="K4362" s="107" t="s">
        <v>17881</v>
      </c>
      <c r="L4362" s="107" t="s">
        <v>12304</v>
      </c>
      <c r="M4362" s="107" t="s">
        <v>988</v>
      </c>
      <c r="N4362" s="107" t="s">
        <v>11957</v>
      </c>
      <c r="O4362" s="107" t="s">
        <v>11840</v>
      </c>
      <c r="P4362" s="107" t="s">
        <v>17880</v>
      </c>
      <c r="Q4362" s="107">
        <v>1</v>
      </c>
      <c r="R4362" s="107">
        <v>0</v>
      </c>
      <c r="S4362" s="107" t="s">
        <v>11839</v>
      </c>
      <c r="T4362" s="107" t="s">
        <v>12015</v>
      </c>
    </row>
    <row r="4363" spans="1:20" x14ac:dyDescent="0.2">
      <c r="A4363" s="107" t="s">
        <v>17887</v>
      </c>
      <c r="B4363" s="107" t="s">
        <v>17888</v>
      </c>
      <c r="C4363" s="107">
        <v>2200</v>
      </c>
      <c r="D4363" s="107">
        <v>6.9301445429999999</v>
      </c>
      <c r="E4363" s="107" t="s">
        <v>1268</v>
      </c>
      <c r="F4363" s="107" t="s">
        <v>1268</v>
      </c>
      <c r="G4363" s="107" t="s">
        <v>1268</v>
      </c>
      <c r="H4363" s="107" t="s">
        <v>1268</v>
      </c>
      <c r="I4363" s="107" t="s">
        <v>1268</v>
      </c>
      <c r="J4363" s="107" t="s">
        <v>17888</v>
      </c>
      <c r="K4363" s="107" t="s">
        <v>17889</v>
      </c>
      <c r="L4363" s="107" t="s">
        <v>11845</v>
      </c>
      <c r="M4363" s="107" t="s">
        <v>903</v>
      </c>
      <c r="N4363" s="107" t="s">
        <v>11841</v>
      </c>
      <c r="O4363" s="107" t="s">
        <v>11840</v>
      </c>
      <c r="P4363" s="107" t="s">
        <v>17888</v>
      </c>
      <c r="Q4363" s="107">
        <v>0</v>
      </c>
      <c r="R4363" s="107">
        <v>0</v>
      </c>
      <c r="S4363" s="107" t="s">
        <v>11946</v>
      </c>
      <c r="T4363" s="107" t="s">
        <v>11838</v>
      </c>
    </row>
    <row r="4364" spans="1:20" x14ac:dyDescent="0.2">
      <c r="A4364" s="107" t="s">
        <v>17890</v>
      </c>
      <c r="B4364" s="107" t="s">
        <v>17891</v>
      </c>
      <c r="C4364" s="107">
        <v>418.41270429999997</v>
      </c>
      <c r="D4364" s="107" t="s">
        <v>1268</v>
      </c>
      <c r="E4364" s="107" t="s">
        <v>1268</v>
      </c>
      <c r="F4364" s="107" t="s">
        <v>1268</v>
      </c>
      <c r="G4364" s="107" t="s">
        <v>1268</v>
      </c>
      <c r="H4364" s="107" t="s">
        <v>1268</v>
      </c>
      <c r="I4364" s="107" t="s">
        <v>1268</v>
      </c>
      <c r="J4364" s="107" t="s">
        <v>17891</v>
      </c>
      <c r="K4364" s="107" t="s">
        <v>12803</v>
      </c>
      <c r="L4364" s="107" t="s">
        <v>12284</v>
      </c>
      <c r="M4364" s="107" t="s">
        <v>903</v>
      </c>
      <c r="N4364" s="107" t="s">
        <v>11841</v>
      </c>
      <c r="O4364" s="107" t="s">
        <v>11840</v>
      </c>
      <c r="P4364" s="107" t="s">
        <v>1268</v>
      </c>
      <c r="Q4364" s="107">
        <v>2</v>
      </c>
      <c r="R4364" s="107">
        <v>0</v>
      </c>
      <c r="S4364" s="107" t="s">
        <v>11839</v>
      </c>
      <c r="T4364" s="107" t="s">
        <v>11838</v>
      </c>
    </row>
    <row r="4365" spans="1:20" x14ac:dyDescent="0.2">
      <c r="A4365" s="107" t="s">
        <v>17892</v>
      </c>
      <c r="B4365" s="107" t="s">
        <v>17893</v>
      </c>
      <c r="C4365" s="107">
        <v>418.41270429999997</v>
      </c>
      <c r="D4365" s="107" t="s">
        <v>1268</v>
      </c>
      <c r="E4365" s="107" t="s">
        <v>1268</v>
      </c>
      <c r="F4365" s="107" t="s">
        <v>1268</v>
      </c>
      <c r="G4365" s="107" t="s">
        <v>1268</v>
      </c>
      <c r="H4365" s="107" t="s">
        <v>1268</v>
      </c>
      <c r="I4365" s="107" t="s">
        <v>1268</v>
      </c>
      <c r="J4365" s="107" t="s">
        <v>17893</v>
      </c>
      <c r="K4365" s="107" t="s">
        <v>12803</v>
      </c>
      <c r="L4365" s="107" t="s">
        <v>12284</v>
      </c>
      <c r="M4365" s="107" t="s">
        <v>903</v>
      </c>
      <c r="N4365" s="107" t="s">
        <v>11841</v>
      </c>
      <c r="O4365" s="107" t="s">
        <v>11840</v>
      </c>
      <c r="P4365" s="107" t="s">
        <v>1268</v>
      </c>
      <c r="Q4365" s="107">
        <v>2</v>
      </c>
      <c r="R4365" s="107">
        <v>0</v>
      </c>
      <c r="S4365" s="107" t="s">
        <v>11839</v>
      </c>
      <c r="T4365" s="107" t="s">
        <v>11838</v>
      </c>
    </row>
    <row r="4366" spans="1:20" x14ac:dyDescent="0.2">
      <c r="A4366" s="107" t="s">
        <v>17950</v>
      </c>
      <c r="B4366" s="107" t="s">
        <v>17951</v>
      </c>
      <c r="C4366" s="107">
        <v>1.52E-2</v>
      </c>
      <c r="D4366" s="107">
        <v>-6.8805915830000002</v>
      </c>
      <c r="E4366" s="107" t="s">
        <v>1268</v>
      </c>
      <c r="F4366" s="107" t="s">
        <v>1268</v>
      </c>
      <c r="G4366" s="107" t="s">
        <v>1268</v>
      </c>
      <c r="H4366" s="107" t="s">
        <v>1268</v>
      </c>
      <c r="I4366" s="107" t="s">
        <v>1268</v>
      </c>
      <c r="J4366" s="107" t="s">
        <v>17951</v>
      </c>
      <c r="K4366" s="107" t="s">
        <v>17952</v>
      </c>
      <c r="L4366" s="107" t="s">
        <v>12304</v>
      </c>
      <c r="M4366" s="107" t="s">
        <v>988</v>
      </c>
      <c r="N4366" s="107" t="s">
        <v>11957</v>
      </c>
      <c r="O4366" s="107" t="s">
        <v>11840</v>
      </c>
      <c r="P4366" s="107" t="s">
        <v>17951</v>
      </c>
      <c r="Q4366" s="107">
        <v>0</v>
      </c>
      <c r="R4366" s="107">
        <v>0</v>
      </c>
      <c r="S4366" s="107" t="s">
        <v>11946</v>
      </c>
      <c r="T4366" s="107" t="s">
        <v>12015</v>
      </c>
    </row>
    <row r="4367" spans="1:20" x14ac:dyDescent="0.2">
      <c r="A4367" s="107" t="s">
        <v>17953</v>
      </c>
      <c r="B4367" s="107" t="s">
        <v>17954</v>
      </c>
      <c r="C4367" s="107">
        <v>1.1299999999999999E-2</v>
      </c>
      <c r="D4367" s="107">
        <v>-9.9978280989999995</v>
      </c>
      <c r="E4367" s="107" t="s">
        <v>1268</v>
      </c>
      <c r="F4367" s="107" t="s">
        <v>1268</v>
      </c>
      <c r="G4367" s="107" t="s">
        <v>1268</v>
      </c>
      <c r="H4367" s="107" t="s">
        <v>1268</v>
      </c>
      <c r="I4367" s="107" t="s">
        <v>1268</v>
      </c>
      <c r="J4367" s="107" t="s">
        <v>17954</v>
      </c>
      <c r="K4367" s="107" t="s">
        <v>17952</v>
      </c>
      <c r="L4367" s="107" t="s">
        <v>12304</v>
      </c>
      <c r="M4367" s="107" t="s">
        <v>988</v>
      </c>
      <c r="N4367" s="107" t="s">
        <v>11957</v>
      </c>
      <c r="O4367" s="107" t="s">
        <v>11840</v>
      </c>
      <c r="P4367" s="107" t="s">
        <v>17954</v>
      </c>
      <c r="Q4367" s="107">
        <v>0</v>
      </c>
      <c r="R4367" s="107">
        <v>0</v>
      </c>
      <c r="S4367" s="107" t="s">
        <v>11946</v>
      </c>
      <c r="T4367" s="107" t="s">
        <v>12015</v>
      </c>
    </row>
    <row r="4368" spans="1:20" x14ac:dyDescent="0.2">
      <c r="A4368" s="107" t="s">
        <v>17955</v>
      </c>
      <c r="B4368" s="107" t="s">
        <v>17956</v>
      </c>
      <c r="C4368" s="107">
        <v>0.01</v>
      </c>
      <c r="D4368" s="107">
        <v>-10.62800732</v>
      </c>
      <c r="E4368" s="107" t="s">
        <v>1268</v>
      </c>
      <c r="F4368" s="107" t="s">
        <v>1268</v>
      </c>
      <c r="G4368" s="107" t="s">
        <v>1268</v>
      </c>
      <c r="H4368" s="107" t="s">
        <v>1268</v>
      </c>
      <c r="I4368" s="107" t="s">
        <v>1268</v>
      </c>
      <c r="J4368" s="107" t="s">
        <v>17956</v>
      </c>
      <c r="K4368" s="107" t="s">
        <v>17952</v>
      </c>
      <c r="L4368" s="107" t="s">
        <v>12304</v>
      </c>
      <c r="M4368" s="107" t="s">
        <v>988</v>
      </c>
      <c r="N4368" s="107" t="s">
        <v>11957</v>
      </c>
      <c r="O4368" s="107" t="s">
        <v>11840</v>
      </c>
      <c r="P4368" s="107" t="s">
        <v>17956</v>
      </c>
      <c r="Q4368" s="107">
        <v>0</v>
      </c>
      <c r="R4368" s="107">
        <v>0</v>
      </c>
      <c r="S4368" s="107" t="s">
        <v>11946</v>
      </c>
      <c r="T4368" s="107" t="s">
        <v>12015</v>
      </c>
    </row>
    <row r="4369" spans="1:20" x14ac:dyDescent="0.2">
      <c r="A4369" s="107" t="s">
        <v>17957</v>
      </c>
      <c r="B4369" s="107" t="s">
        <v>17958</v>
      </c>
      <c r="C4369" s="107">
        <v>8.3000000000000001E-3</v>
      </c>
      <c r="D4369" s="107">
        <v>3.2028298899999998</v>
      </c>
      <c r="E4369" s="107" t="s">
        <v>1268</v>
      </c>
      <c r="F4369" s="107" t="s">
        <v>1268</v>
      </c>
      <c r="G4369" s="107" t="s">
        <v>1268</v>
      </c>
      <c r="H4369" s="107" t="s">
        <v>1268</v>
      </c>
      <c r="I4369" s="107" t="s">
        <v>1268</v>
      </c>
      <c r="J4369" s="107" t="s">
        <v>17958</v>
      </c>
      <c r="K4369" s="107" t="s">
        <v>17952</v>
      </c>
      <c r="L4369" s="107" t="s">
        <v>12304</v>
      </c>
      <c r="M4369" s="107" t="s">
        <v>988</v>
      </c>
      <c r="N4369" s="107" t="s">
        <v>11957</v>
      </c>
      <c r="O4369" s="107" t="s">
        <v>11840</v>
      </c>
      <c r="P4369" s="107" t="s">
        <v>17958</v>
      </c>
      <c r="Q4369" s="107">
        <v>0</v>
      </c>
      <c r="R4369" s="107">
        <v>0</v>
      </c>
      <c r="S4369" s="107" t="s">
        <v>11946</v>
      </c>
      <c r="T4369" s="107" t="s">
        <v>12015</v>
      </c>
    </row>
    <row r="4370" spans="1:20" x14ac:dyDescent="0.2">
      <c r="A4370" s="107" t="s">
        <v>17959</v>
      </c>
      <c r="B4370" s="107" t="s">
        <v>17960</v>
      </c>
      <c r="C4370" s="107">
        <v>6.1000000000000004E-3</v>
      </c>
      <c r="D4370" s="107">
        <v>12.561424150000001</v>
      </c>
      <c r="E4370" s="107" t="s">
        <v>1268</v>
      </c>
      <c r="F4370" s="107" t="s">
        <v>1268</v>
      </c>
      <c r="G4370" s="107" t="s">
        <v>1268</v>
      </c>
      <c r="H4370" s="107" t="s">
        <v>1268</v>
      </c>
      <c r="I4370" s="107" t="s">
        <v>1268</v>
      </c>
      <c r="J4370" s="107" t="s">
        <v>17960</v>
      </c>
      <c r="K4370" s="107" t="s">
        <v>17952</v>
      </c>
      <c r="L4370" s="107" t="s">
        <v>12304</v>
      </c>
      <c r="M4370" s="107" t="s">
        <v>988</v>
      </c>
      <c r="N4370" s="107" t="s">
        <v>11957</v>
      </c>
      <c r="O4370" s="107" t="s">
        <v>11840</v>
      </c>
      <c r="P4370" s="107" t="s">
        <v>17960</v>
      </c>
      <c r="Q4370" s="107">
        <v>0</v>
      </c>
      <c r="R4370" s="107">
        <v>0</v>
      </c>
      <c r="S4370" s="107" t="s">
        <v>11946</v>
      </c>
      <c r="T4370" s="107" t="s">
        <v>12015</v>
      </c>
    </row>
    <row r="4371" spans="1:20" x14ac:dyDescent="0.2">
      <c r="A4371" s="107" t="s">
        <v>17961</v>
      </c>
      <c r="B4371" s="107" t="s">
        <v>17962</v>
      </c>
      <c r="C4371" s="107">
        <v>6.0000000000000001E-3</v>
      </c>
      <c r="D4371" s="107">
        <v>-7.4067865849999999</v>
      </c>
      <c r="E4371" s="107" t="s">
        <v>1268</v>
      </c>
      <c r="F4371" s="107" t="s">
        <v>1268</v>
      </c>
      <c r="G4371" s="107" t="s">
        <v>1268</v>
      </c>
      <c r="H4371" s="107" t="s">
        <v>1268</v>
      </c>
      <c r="I4371" s="107" t="s">
        <v>1268</v>
      </c>
      <c r="J4371" s="107" t="s">
        <v>17962</v>
      </c>
      <c r="K4371" s="107" t="s">
        <v>17952</v>
      </c>
      <c r="L4371" s="107" t="s">
        <v>12304</v>
      </c>
      <c r="M4371" s="107" t="s">
        <v>988</v>
      </c>
      <c r="N4371" s="107" t="s">
        <v>11957</v>
      </c>
      <c r="O4371" s="107" t="s">
        <v>11840</v>
      </c>
      <c r="P4371" s="107" t="s">
        <v>17962</v>
      </c>
      <c r="Q4371" s="107">
        <v>0</v>
      </c>
      <c r="R4371" s="107">
        <v>0</v>
      </c>
      <c r="S4371" s="107" t="s">
        <v>11946</v>
      </c>
      <c r="T4371" s="107" t="s">
        <v>12015</v>
      </c>
    </row>
    <row r="4372" spans="1:20" x14ac:dyDescent="0.2">
      <c r="A4372" s="107" t="s">
        <v>17963</v>
      </c>
      <c r="B4372" s="107" t="s">
        <v>17964</v>
      </c>
      <c r="C4372" s="107">
        <v>4.5999999999999999E-3</v>
      </c>
      <c r="D4372" s="107">
        <v>11.603876469999999</v>
      </c>
      <c r="E4372" s="107" t="s">
        <v>1268</v>
      </c>
      <c r="F4372" s="107" t="s">
        <v>1268</v>
      </c>
      <c r="G4372" s="107" t="s">
        <v>1268</v>
      </c>
      <c r="H4372" s="107" t="s">
        <v>1268</v>
      </c>
      <c r="I4372" s="107" t="s">
        <v>1268</v>
      </c>
      <c r="J4372" s="107" t="s">
        <v>17964</v>
      </c>
      <c r="K4372" s="107" t="s">
        <v>17952</v>
      </c>
      <c r="L4372" s="107" t="s">
        <v>12304</v>
      </c>
      <c r="M4372" s="107" t="s">
        <v>988</v>
      </c>
      <c r="N4372" s="107" t="s">
        <v>11957</v>
      </c>
      <c r="O4372" s="107" t="s">
        <v>11840</v>
      </c>
      <c r="P4372" s="107" t="s">
        <v>17964</v>
      </c>
      <c r="Q4372" s="107">
        <v>5</v>
      </c>
      <c r="R4372" s="107">
        <v>0</v>
      </c>
      <c r="S4372" s="107" t="s">
        <v>11839</v>
      </c>
      <c r="T4372" s="107" t="s">
        <v>12015</v>
      </c>
    </row>
    <row r="4373" spans="1:20" x14ac:dyDescent="0.2">
      <c r="A4373" s="107" t="s">
        <v>17965</v>
      </c>
      <c r="B4373" s="107" t="s">
        <v>17966</v>
      </c>
      <c r="C4373" s="107">
        <v>3.5999999999999999E-3</v>
      </c>
      <c r="D4373" s="107">
        <v>1.3780576600000001</v>
      </c>
      <c r="E4373" s="107" t="s">
        <v>1268</v>
      </c>
      <c r="F4373" s="107" t="s">
        <v>1268</v>
      </c>
      <c r="G4373" s="107" t="s">
        <v>1268</v>
      </c>
      <c r="H4373" s="107" t="s">
        <v>1268</v>
      </c>
      <c r="I4373" s="107" t="s">
        <v>1268</v>
      </c>
      <c r="J4373" s="107" t="s">
        <v>17966</v>
      </c>
      <c r="K4373" s="107" t="s">
        <v>17952</v>
      </c>
      <c r="L4373" s="107" t="s">
        <v>12304</v>
      </c>
      <c r="M4373" s="107" t="s">
        <v>988</v>
      </c>
      <c r="N4373" s="107" t="s">
        <v>11957</v>
      </c>
      <c r="O4373" s="107" t="s">
        <v>11840</v>
      </c>
      <c r="P4373" s="107" t="s">
        <v>17966</v>
      </c>
      <c r="Q4373" s="107">
        <v>3</v>
      </c>
      <c r="R4373" s="107">
        <v>0</v>
      </c>
      <c r="S4373" s="107" t="s">
        <v>11839</v>
      </c>
      <c r="T4373" s="107" t="s">
        <v>12015</v>
      </c>
    </row>
    <row r="4374" spans="1:20" x14ac:dyDescent="0.2">
      <c r="A4374" s="107" t="s">
        <v>17967</v>
      </c>
      <c r="B4374" s="107" t="s">
        <v>17968</v>
      </c>
      <c r="C4374" s="107">
        <v>4.7999999999999996E-3</v>
      </c>
      <c r="D4374" s="107">
        <v>19.67672391</v>
      </c>
      <c r="E4374" s="107" t="s">
        <v>1268</v>
      </c>
      <c r="F4374" s="107" t="s">
        <v>1268</v>
      </c>
      <c r="G4374" s="107" t="s">
        <v>1268</v>
      </c>
      <c r="H4374" s="107" t="s">
        <v>1268</v>
      </c>
      <c r="I4374" s="107" t="s">
        <v>1268</v>
      </c>
      <c r="J4374" s="107" t="s">
        <v>17968</v>
      </c>
      <c r="K4374" s="107" t="s">
        <v>17952</v>
      </c>
      <c r="L4374" s="107" t="s">
        <v>12304</v>
      </c>
      <c r="M4374" s="107" t="s">
        <v>988</v>
      </c>
      <c r="N4374" s="107" t="s">
        <v>11957</v>
      </c>
      <c r="O4374" s="107" t="s">
        <v>11840</v>
      </c>
      <c r="P4374" s="107" t="s">
        <v>1268</v>
      </c>
      <c r="Q4374" s="107">
        <v>3</v>
      </c>
      <c r="R4374" s="107">
        <v>0</v>
      </c>
      <c r="S4374" s="107" t="s">
        <v>11839</v>
      </c>
      <c r="T4374" s="107" t="s">
        <v>12015</v>
      </c>
    </row>
    <row r="4375" spans="1:20" x14ac:dyDescent="0.2">
      <c r="A4375" s="107" t="s">
        <v>17969</v>
      </c>
      <c r="B4375" s="107" t="s">
        <v>17970</v>
      </c>
      <c r="C4375" s="107">
        <v>3.0000000000000001E-3</v>
      </c>
      <c r="D4375" s="107">
        <v>3.7148604590000001</v>
      </c>
      <c r="E4375" s="107" t="s">
        <v>1268</v>
      </c>
      <c r="F4375" s="107" t="s">
        <v>1268</v>
      </c>
      <c r="G4375" s="107" t="s">
        <v>1268</v>
      </c>
      <c r="H4375" s="107" t="s">
        <v>1268</v>
      </c>
      <c r="I4375" s="107" t="s">
        <v>1268</v>
      </c>
      <c r="J4375" s="107" t="s">
        <v>17970</v>
      </c>
      <c r="K4375" s="107" t="s">
        <v>17952</v>
      </c>
      <c r="L4375" s="107" t="s">
        <v>12304</v>
      </c>
      <c r="M4375" s="107" t="s">
        <v>988</v>
      </c>
      <c r="N4375" s="107" t="s">
        <v>11957</v>
      </c>
      <c r="O4375" s="107" t="s">
        <v>11840</v>
      </c>
      <c r="P4375" s="107" t="s">
        <v>1268</v>
      </c>
      <c r="Q4375" s="107">
        <v>1</v>
      </c>
      <c r="R4375" s="107">
        <v>0</v>
      </c>
      <c r="S4375" s="107" t="s">
        <v>11839</v>
      </c>
      <c r="T4375" s="107" t="s">
        <v>12015</v>
      </c>
    </row>
    <row r="4376" spans="1:20" x14ac:dyDescent="0.2">
      <c r="A4376" s="107" t="s">
        <v>17971</v>
      </c>
      <c r="B4376" s="107" t="s">
        <v>17972</v>
      </c>
      <c r="C4376" s="107">
        <v>6.4999999999999997E-3</v>
      </c>
      <c r="D4376" s="107">
        <v>-4.6696130389999997</v>
      </c>
      <c r="E4376" s="107" t="s">
        <v>1268</v>
      </c>
      <c r="F4376" s="107" t="s">
        <v>1268</v>
      </c>
      <c r="G4376" s="107" t="s">
        <v>1268</v>
      </c>
      <c r="H4376" s="107" t="s">
        <v>1268</v>
      </c>
      <c r="I4376" s="107" t="s">
        <v>1268</v>
      </c>
      <c r="J4376" s="107" t="s">
        <v>17972</v>
      </c>
      <c r="K4376" s="107" t="s">
        <v>17952</v>
      </c>
      <c r="L4376" s="107" t="s">
        <v>12304</v>
      </c>
      <c r="M4376" s="107" t="s">
        <v>988</v>
      </c>
      <c r="N4376" s="107" t="s">
        <v>11957</v>
      </c>
      <c r="O4376" s="107" t="s">
        <v>11840</v>
      </c>
      <c r="P4376" s="107" t="s">
        <v>17972</v>
      </c>
      <c r="Q4376" s="107">
        <v>0</v>
      </c>
      <c r="R4376" s="107">
        <v>0</v>
      </c>
      <c r="S4376" s="107" t="s">
        <v>11946</v>
      </c>
      <c r="T4376" s="107" t="s">
        <v>12015</v>
      </c>
    </row>
    <row r="4377" spans="1:20" x14ac:dyDescent="0.2">
      <c r="A4377" s="107" t="s">
        <v>17973</v>
      </c>
      <c r="B4377" s="107" t="s">
        <v>17974</v>
      </c>
      <c r="C4377" s="107">
        <v>6.7999999999999996E-3</v>
      </c>
      <c r="D4377" s="107">
        <v>4.6946969599999999</v>
      </c>
      <c r="E4377" s="107" t="s">
        <v>1268</v>
      </c>
      <c r="F4377" s="107" t="s">
        <v>1268</v>
      </c>
      <c r="G4377" s="107" t="s">
        <v>1268</v>
      </c>
      <c r="H4377" s="107" t="s">
        <v>1268</v>
      </c>
      <c r="I4377" s="107" t="s">
        <v>1268</v>
      </c>
      <c r="J4377" s="107" t="s">
        <v>17974</v>
      </c>
      <c r="K4377" s="107" t="s">
        <v>17952</v>
      </c>
      <c r="L4377" s="107" t="s">
        <v>12304</v>
      </c>
      <c r="M4377" s="107" t="s">
        <v>988</v>
      </c>
      <c r="N4377" s="107" t="s">
        <v>11957</v>
      </c>
      <c r="O4377" s="107" t="s">
        <v>11840</v>
      </c>
      <c r="P4377" s="107" t="s">
        <v>17974</v>
      </c>
      <c r="Q4377" s="107">
        <v>5</v>
      </c>
      <c r="R4377" s="107">
        <v>0</v>
      </c>
      <c r="S4377" s="107" t="s">
        <v>11839</v>
      </c>
      <c r="T4377" s="107" t="s">
        <v>12015</v>
      </c>
    </row>
    <row r="4378" spans="1:20" x14ac:dyDescent="0.2">
      <c r="A4378" s="107" t="s">
        <v>17975</v>
      </c>
      <c r="B4378" s="107" t="s">
        <v>17976</v>
      </c>
      <c r="C4378" s="107">
        <v>2.0999999999999999E-3</v>
      </c>
      <c r="D4378" s="107">
        <v>4.7700617960000002</v>
      </c>
      <c r="E4378" s="107" t="s">
        <v>1268</v>
      </c>
      <c r="F4378" s="107" t="s">
        <v>1268</v>
      </c>
      <c r="G4378" s="107" t="s">
        <v>1268</v>
      </c>
      <c r="H4378" s="107" t="s">
        <v>1268</v>
      </c>
      <c r="I4378" s="107" t="s">
        <v>1268</v>
      </c>
      <c r="J4378" s="107" t="s">
        <v>17976</v>
      </c>
      <c r="K4378" s="107" t="s">
        <v>17952</v>
      </c>
      <c r="L4378" s="107" t="s">
        <v>12304</v>
      </c>
      <c r="M4378" s="107" t="s">
        <v>988</v>
      </c>
      <c r="N4378" s="107" t="s">
        <v>11957</v>
      </c>
      <c r="O4378" s="107" t="s">
        <v>11840</v>
      </c>
      <c r="P4378" s="107" t="s">
        <v>17976</v>
      </c>
      <c r="Q4378" s="107">
        <v>3</v>
      </c>
      <c r="R4378" s="107">
        <v>0</v>
      </c>
      <c r="S4378" s="107" t="s">
        <v>11839</v>
      </c>
      <c r="T4378" s="107" t="s">
        <v>12015</v>
      </c>
    </row>
    <row r="4379" spans="1:20" x14ac:dyDescent="0.2">
      <c r="A4379" s="107" t="s">
        <v>17977</v>
      </c>
      <c r="B4379" s="107" t="s">
        <v>17978</v>
      </c>
      <c r="C4379" s="107">
        <v>5.1999999999999998E-3</v>
      </c>
      <c r="D4379" s="107">
        <v>-6.5860239949999997</v>
      </c>
      <c r="E4379" s="107" t="s">
        <v>1268</v>
      </c>
      <c r="F4379" s="107" t="s">
        <v>1268</v>
      </c>
      <c r="G4379" s="107" t="s">
        <v>1268</v>
      </c>
      <c r="H4379" s="107" t="s">
        <v>1268</v>
      </c>
      <c r="I4379" s="107" t="s">
        <v>1268</v>
      </c>
      <c r="J4379" s="107" t="s">
        <v>17978</v>
      </c>
      <c r="K4379" s="107" t="s">
        <v>17952</v>
      </c>
      <c r="L4379" s="107" t="s">
        <v>12304</v>
      </c>
      <c r="M4379" s="107" t="s">
        <v>988</v>
      </c>
      <c r="N4379" s="107" t="s">
        <v>11957</v>
      </c>
      <c r="O4379" s="107" t="s">
        <v>11840</v>
      </c>
      <c r="P4379" s="107" t="s">
        <v>17978</v>
      </c>
      <c r="Q4379" s="107">
        <v>0</v>
      </c>
      <c r="R4379" s="107">
        <v>0</v>
      </c>
      <c r="S4379" s="107" t="s">
        <v>11946</v>
      </c>
      <c r="T4379" s="107" t="s">
        <v>12015</v>
      </c>
    </row>
    <row r="4380" spans="1:20" x14ac:dyDescent="0.2">
      <c r="A4380" s="107" t="s">
        <v>17979</v>
      </c>
      <c r="B4380" s="107" t="s">
        <v>17980</v>
      </c>
      <c r="C4380" s="107">
        <v>1.1299999999999999E-2</v>
      </c>
      <c r="D4380" s="107">
        <v>-5.4759949030000001</v>
      </c>
      <c r="E4380" s="107" t="s">
        <v>1268</v>
      </c>
      <c r="F4380" s="107" t="s">
        <v>1268</v>
      </c>
      <c r="G4380" s="107" t="s">
        <v>1268</v>
      </c>
      <c r="H4380" s="107" t="s">
        <v>1268</v>
      </c>
      <c r="I4380" s="107" t="s">
        <v>1268</v>
      </c>
      <c r="J4380" s="107" t="s">
        <v>17980</v>
      </c>
      <c r="K4380" s="107" t="s">
        <v>17952</v>
      </c>
      <c r="L4380" s="107" t="s">
        <v>12304</v>
      </c>
      <c r="M4380" s="107" t="s">
        <v>988</v>
      </c>
      <c r="N4380" s="107" t="s">
        <v>11957</v>
      </c>
      <c r="O4380" s="107" t="s">
        <v>11840</v>
      </c>
      <c r="P4380" s="107" t="s">
        <v>17980</v>
      </c>
      <c r="Q4380" s="107">
        <v>0</v>
      </c>
      <c r="R4380" s="107">
        <v>0</v>
      </c>
      <c r="S4380" s="107" t="s">
        <v>11946</v>
      </c>
      <c r="T4380" s="107" t="s">
        <v>12015</v>
      </c>
    </row>
    <row r="4381" spans="1:20" x14ac:dyDescent="0.2">
      <c r="A4381" s="107" t="s">
        <v>17981</v>
      </c>
      <c r="B4381" s="107" t="s">
        <v>17982</v>
      </c>
      <c r="C4381" s="107">
        <v>9.7999999999999997E-3</v>
      </c>
      <c r="D4381" s="107">
        <v>2.322013428</v>
      </c>
      <c r="E4381" s="107" t="s">
        <v>1268</v>
      </c>
      <c r="F4381" s="107" t="s">
        <v>1268</v>
      </c>
      <c r="G4381" s="107" t="s">
        <v>1268</v>
      </c>
      <c r="H4381" s="107" t="s">
        <v>1268</v>
      </c>
      <c r="I4381" s="107" t="s">
        <v>1268</v>
      </c>
      <c r="J4381" s="107" t="s">
        <v>17982</v>
      </c>
      <c r="K4381" s="107" t="s">
        <v>17952</v>
      </c>
      <c r="L4381" s="107" t="s">
        <v>12304</v>
      </c>
      <c r="M4381" s="107" t="s">
        <v>988</v>
      </c>
      <c r="N4381" s="107" t="s">
        <v>11957</v>
      </c>
      <c r="O4381" s="107" t="s">
        <v>11840</v>
      </c>
      <c r="P4381" s="107" t="s">
        <v>17982</v>
      </c>
      <c r="Q4381" s="107">
        <v>4</v>
      </c>
      <c r="R4381" s="107">
        <v>0</v>
      </c>
      <c r="S4381" s="107" t="s">
        <v>11839</v>
      </c>
      <c r="T4381" s="107" t="s">
        <v>12015</v>
      </c>
    </row>
    <row r="4382" spans="1:20" x14ac:dyDescent="0.2">
      <c r="A4382" s="107" t="s">
        <v>17983</v>
      </c>
      <c r="B4382" s="107" t="s">
        <v>17984</v>
      </c>
      <c r="C4382" s="107">
        <v>4.1000000000000003E-3</v>
      </c>
      <c r="D4382" s="107">
        <v>0.25767563999999998</v>
      </c>
      <c r="E4382" s="107" t="s">
        <v>1268</v>
      </c>
      <c r="F4382" s="107" t="s">
        <v>1268</v>
      </c>
      <c r="G4382" s="107" t="s">
        <v>1268</v>
      </c>
      <c r="H4382" s="107" t="s">
        <v>1268</v>
      </c>
      <c r="I4382" s="107" t="s">
        <v>1268</v>
      </c>
      <c r="J4382" s="107" t="s">
        <v>17984</v>
      </c>
      <c r="K4382" s="107" t="s">
        <v>17952</v>
      </c>
      <c r="L4382" s="107" t="s">
        <v>12304</v>
      </c>
      <c r="M4382" s="107" t="s">
        <v>988</v>
      </c>
      <c r="N4382" s="107" t="s">
        <v>11957</v>
      </c>
      <c r="O4382" s="107" t="s">
        <v>11840</v>
      </c>
      <c r="P4382" s="107" t="s">
        <v>17984</v>
      </c>
      <c r="Q4382" s="107">
        <v>4</v>
      </c>
      <c r="R4382" s="107">
        <v>0</v>
      </c>
      <c r="S4382" s="107" t="s">
        <v>11839</v>
      </c>
      <c r="T4382" s="107" t="s">
        <v>12015</v>
      </c>
    </row>
    <row r="4383" spans="1:20" x14ac:dyDescent="0.2">
      <c r="A4383" s="107" t="s">
        <v>17985</v>
      </c>
      <c r="B4383" s="107" t="s">
        <v>17986</v>
      </c>
      <c r="C4383" s="107">
        <v>3.0000000000000001E-3</v>
      </c>
      <c r="D4383" s="107">
        <v>2.6279785599999999</v>
      </c>
      <c r="E4383" s="107" t="s">
        <v>1268</v>
      </c>
      <c r="F4383" s="107" t="s">
        <v>1268</v>
      </c>
      <c r="G4383" s="107" t="s">
        <v>1268</v>
      </c>
      <c r="H4383" s="107" t="s">
        <v>1268</v>
      </c>
      <c r="I4383" s="107" t="s">
        <v>1268</v>
      </c>
      <c r="J4383" s="107" t="s">
        <v>17986</v>
      </c>
      <c r="K4383" s="107" t="s">
        <v>17952</v>
      </c>
      <c r="L4383" s="107" t="s">
        <v>12304</v>
      </c>
      <c r="M4383" s="107" t="s">
        <v>988</v>
      </c>
      <c r="N4383" s="107" t="s">
        <v>11957</v>
      </c>
      <c r="O4383" s="107" t="s">
        <v>11840</v>
      </c>
      <c r="P4383" s="107" t="s">
        <v>17986</v>
      </c>
      <c r="Q4383" s="107">
        <v>0</v>
      </c>
      <c r="R4383" s="107">
        <v>0</v>
      </c>
      <c r="S4383" s="107" t="s">
        <v>11946</v>
      </c>
      <c r="T4383" s="107" t="s">
        <v>12015</v>
      </c>
    </row>
    <row r="4384" spans="1:20" x14ac:dyDescent="0.2">
      <c r="A4384" s="107" t="s">
        <v>17987</v>
      </c>
      <c r="B4384" s="107" t="s">
        <v>17988</v>
      </c>
      <c r="C4384" s="107">
        <v>4.4999999999999997E-3</v>
      </c>
      <c r="D4384" s="107">
        <v>13.53887293</v>
      </c>
      <c r="E4384" s="107" t="s">
        <v>1268</v>
      </c>
      <c r="F4384" s="107" t="s">
        <v>1268</v>
      </c>
      <c r="G4384" s="107" t="s">
        <v>1268</v>
      </c>
      <c r="H4384" s="107" t="s">
        <v>1268</v>
      </c>
      <c r="I4384" s="107" t="s">
        <v>1268</v>
      </c>
      <c r="J4384" s="107" t="s">
        <v>17988</v>
      </c>
      <c r="K4384" s="107" t="s">
        <v>17952</v>
      </c>
      <c r="L4384" s="107" t="s">
        <v>12304</v>
      </c>
      <c r="M4384" s="107" t="s">
        <v>988</v>
      </c>
      <c r="N4384" s="107" t="s">
        <v>11957</v>
      </c>
      <c r="O4384" s="107" t="s">
        <v>11840</v>
      </c>
      <c r="P4384" s="107" t="s">
        <v>17988</v>
      </c>
      <c r="Q4384" s="107">
        <v>1</v>
      </c>
      <c r="R4384" s="107">
        <v>0</v>
      </c>
      <c r="S4384" s="107" t="s">
        <v>11839</v>
      </c>
      <c r="T4384" s="107" t="s">
        <v>12015</v>
      </c>
    </row>
    <row r="4385" spans="1:20" x14ac:dyDescent="0.2">
      <c r="A4385" s="107" t="s">
        <v>17989</v>
      </c>
      <c r="B4385" s="107" t="s">
        <v>17990</v>
      </c>
      <c r="C4385" s="107">
        <v>1.3100000000000001E-2</v>
      </c>
      <c r="D4385" s="107">
        <v>1.2611385159999999</v>
      </c>
      <c r="E4385" s="107" t="s">
        <v>1268</v>
      </c>
      <c r="F4385" s="107" t="s">
        <v>1268</v>
      </c>
      <c r="G4385" s="107" t="s">
        <v>1268</v>
      </c>
      <c r="H4385" s="107" t="s">
        <v>1268</v>
      </c>
      <c r="I4385" s="107" t="s">
        <v>1268</v>
      </c>
      <c r="J4385" s="107" t="s">
        <v>17990</v>
      </c>
      <c r="K4385" s="107" t="s">
        <v>17952</v>
      </c>
      <c r="L4385" s="107" t="s">
        <v>12304</v>
      </c>
      <c r="M4385" s="107" t="s">
        <v>988</v>
      </c>
      <c r="N4385" s="107" t="s">
        <v>11957</v>
      </c>
      <c r="O4385" s="107" t="s">
        <v>11840</v>
      </c>
      <c r="P4385" s="107" t="s">
        <v>17990</v>
      </c>
      <c r="Q4385" s="107">
        <v>0</v>
      </c>
      <c r="R4385" s="107">
        <v>0</v>
      </c>
      <c r="S4385" s="107" t="s">
        <v>11946</v>
      </c>
      <c r="T4385" s="107" t="s">
        <v>12015</v>
      </c>
    </row>
    <row r="4386" spans="1:20" x14ac:dyDescent="0.2">
      <c r="A4386" s="107" t="s">
        <v>17991</v>
      </c>
      <c r="B4386" s="107" t="s">
        <v>17992</v>
      </c>
      <c r="C4386" s="107">
        <v>4.5999999999999999E-3</v>
      </c>
      <c r="D4386" s="107">
        <v>18.199523159999998</v>
      </c>
      <c r="E4386" s="107" t="s">
        <v>1268</v>
      </c>
      <c r="F4386" s="107" t="s">
        <v>1268</v>
      </c>
      <c r="G4386" s="107" t="s">
        <v>1268</v>
      </c>
      <c r="H4386" s="107" t="s">
        <v>1268</v>
      </c>
      <c r="I4386" s="107" t="s">
        <v>1268</v>
      </c>
      <c r="J4386" s="107" t="s">
        <v>17992</v>
      </c>
      <c r="K4386" s="107" t="s">
        <v>17952</v>
      </c>
      <c r="L4386" s="107" t="s">
        <v>12304</v>
      </c>
      <c r="M4386" s="107" t="s">
        <v>988</v>
      </c>
      <c r="N4386" s="107" t="s">
        <v>11957</v>
      </c>
      <c r="O4386" s="107" t="s">
        <v>11840</v>
      </c>
      <c r="P4386" s="107" t="s">
        <v>1268</v>
      </c>
      <c r="Q4386" s="107">
        <v>2</v>
      </c>
      <c r="R4386" s="107">
        <v>0</v>
      </c>
      <c r="S4386" s="107" t="s">
        <v>11839</v>
      </c>
      <c r="T4386" s="107" t="s">
        <v>12015</v>
      </c>
    </row>
    <row r="4387" spans="1:20" x14ac:dyDescent="0.2">
      <c r="A4387" s="107" t="s">
        <v>17993</v>
      </c>
      <c r="B4387" s="107" t="s">
        <v>17994</v>
      </c>
      <c r="C4387" s="107">
        <v>3.8999999999999998E-3</v>
      </c>
      <c r="D4387" s="107">
        <v>11.30482198</v>
      </c>
      <c r="E4387" s="107" t="s">
        <v>1268</v>
      </c>
      <c r="F4387" s="107" t="s">
        <v>1268</v>
      </c>
      <c r="G4387" s="107" t="s">
        <v>1268</v>
      </c>
      <c r="H4387" s="107" t="s">
        <v>1268</v>
      </c>
      <c r="I4387" s="107" t="s">
        <v>1268</v>
      </c>
      <c r="J4387" s="107" t="s">
        <v>17994</v>
      </c>
      <c r="K4387" s="107" t="s">
        <v>17952</v>
      </c>
      <c r="L4387" s="107" t="s">
        <v>12304</v>
      </c>
      <c r="M4387" s="107" t="s">
        <v>988</v>
      </c>
      <c r="N4387" s="107" t="s">
        <v>11957</v>
      </c>
      <c r="O4387" s="107" t="s">
        <v>11840</v>
      </c>
      <c r="P4387" s="107" t="s">
        <v>17994</v>
      </c>
      <c r="Q4387" s="107">
        <v>1</v>
      </c>
      <c r="R4387" s="107">
        <v>0</v>
      </c>
      <c r="S4387" s="107" t="s">
        <v>11839</v>
      </c>
      <c r="T4387" s="107" t="s">
        <v>12015</v>
      </c>
    </row>
    <row r="4388" spans="1:20" x14ac:dyDescent="0.2">
      <c r="A4388" s="107" t="s">
        <v>18000</v>
      </c>
      <c r="B4388" s="107" t="s">
        <v>18001</v>
      </c>
      <c r="C4388" s="107">
        <v>78.500100000000003</v>
      </c>
      <c r="D4388" s="107">
        <v>8.3604788390000007</v>
      </c>
      <c r="E4388" s="107" t="s">
        <v>1268</v>
      </c>
      <c r="F4388" s="107" t="s">
        <v>1268</v>
      </c>
      <c r="G4388" s="107" t="s">
        <v>1268</v>
      </c>
      <c r="H4388" s="107" t="s">
        <v>1268</v>
      </c>
      <c r="I4388" s="107" t="s">
        <v>1268</v>
      </c>
      <c r="J4388" s="107" t="s">
        <v>18001</v>
      </c>
      <c r="K4388" s="107" t="s">
        <v>12787</v>
      </c>
      <c r="L4388" s="107" t="s">
        <v>11932</v>
      </c>
      <c r="M4388" s="107" t="s">
        <v>903</v>
      </c>
      <c r="N4388" s="107" t="s">
        <v>11926</v>
      </c>
      <c r="O4388" s="107" t="s">
        <v>11840</v>
      </c>
      <c r="P4388" s="107" t="s">
        <v>18001</v>
      </c>
      <c r="Q4388" s="107">
        <v>1</v>
      </c>
      <c r="R4388" s="107">
        <v>0</v>
      </c>
      <c r="S4388" s="107" t="s">
        <v>11839</v>
      </c>
      <c r="T4388" s="107" t="s">
        <v>11838</v>
      </c>
    </row>
    <row r="4389" spans="1:20" x14ac:dyDescent="0.2">
      <c r="A4389" s="107" t="s">
        <v>18003</v>
      </c>
      <c r="B4389" s="107" t="s">
        <v>18004</v>
      </c>
      <c r="C4389" s="107">
        <v>87.500399999999999</v>
      </c>
      <c r="D4389" s="107">
        <v>8.3008391419999992</v>
      </c>
      <c r="E4389" s="107" t="s">
        <v>1268</v>
      </c>
      <c r="F4389" s="107" t="s">
        <v>1268</v>
      </c>
      <c r="G4389" s="107" t="s">
        <v>1268</v>
      </c>
      <c r="H4389" s="107" t="s">
        <v>1268</v>
      </c>
      <c r="I4389" s="107" t="s">
        <v>1268</v>
      </c>
      <c r="J4389" s="107" t="s">
        <v>18004</v>
      </c>
      <c r="K4389" s="107" t="s">
        <v>12787</v>
      </c>
      <c r="L4389" s="107" t="s">
        <v>11932</v>
      </c>
      <c r="M4389" s="107" t="s">
        <v>903</v>
      </c>
      <c r="N4389" s="107" t="s">
        <v>11926</v>
      </c>
      <c r="O4389" s="107" t="s">
        <v>11840</v>
      </c>
      <c r="P4389" s="107" t="s">
        <v>18004</v>
      </c>
      <c r="Q4389" s="107">
        <v>1</v>
      </c>
      <c r="R4389" s="107">
        <v>0</v>
      </c>
      <c r="S4389" s="107" t="s">
        <v>11839</v>
      </c>
      <c r="T4389" s="107" t="s">
        <v>11838</v>
      </c>
    </row>
    <row r="4390" spans="1:20" x14ac:dyDescent="0.2">
      <c r="A4390" s="107" t="s">
        <v>18005</v>
      </c>
      <c r="B4390" s="107" t="s">
        <v>18006</v>
      </c>
      <c r="C4390" s="107">
        <v>71.500699999999995</v>
      </c>
      <c r="D4390" s="107">
        <v>-12.33672743</v>
      </c>
      <c r="E4390" s="107" t="s">
        <v>1268</v>
      </c>
      <c r="F4390" s="107" t="s">
        <v>1268</v>
      </c>
      <c r="G4390" s="107" t="s">
        <v>1268</v>
      </c>
      <c r="H4390" s="107" t="s">
        <v>1268</v>
      </c>
      <c r="I4390" s="107" t="s">
        <v>1268</v>
      </c>
      <c r="J4390" s="107" t="s">
        <v>18006</v>
      </c>
      <c r="K4390" s="107" t="s">
        <v>12787</v>
      </c>
      <c r="L4390" s="107" t="s">
        <v>11932</v>
      </c>
      <c r="M4390" s="107" t="s">
        <v>903</v>
      </c>
      <c r="N4390" s="107" t="s">
        <v>11926</v>
      </c>
      <c r="O4390" s="107" t="s">
        <v>11840</v>
      </c>
      <c r="P4390" s="107" t="s">
        <v>18006</v>
      </c>
      <c r="Q4390" s="107">
        <v>2</v>
      </c>
      <c r="R4390" s="107">
        <v>0</v>
      </c>
      <c r="S4390" s="107" t="s">
        <v>11839</v>
      </c>
      <c r="T4390" s="107" t="s">
        <v>11838</v>
      </c>
    </row>
    <row r="4391" spans="1:20" x14ac:dyDescent="0.2">
      <c r="A4391" s="107" t="s">
        <v>18007</v>
      </c>
      <c r="B4391" s="107" t="s">
        <v>18008</v>
      </c>
      <c r="C4391" s="107">
        <v>183.0667</v>
      </c>
      <c r="D4391" s="107" t="s">
        <v>1268</v>
      </c>
      <c r="E4391" s="107" t="s">
        <v>1268</v>
      </c>
      <c r="F4391" s="107" t="s">
        <v>1268</v>
      </c>
      <c r="G4391" s="107" t="s">
        <v>1268</v>
      </c>
      <c r="H4391" s="107" t="s">
        <v>1268</v>
      </c>
      <c r="I4391" s="107" t="s">
        <v>1268</v>
      </c>
      <c r="J4391" s="107" t="s">
        <v>18008</v>
      </c>
      <c r="K4391" s="107" t="s">
        <v>12785</v>
      </c>
      <c r="L4391" s="107" t="s">
        <v>12784</v>
      </c>
      <c r="M4391" s="107" t="s">
        <v>903</v>
      </c>
      <c r="N4391" s="107" t="s">
        <v>11841</v>
      </c>
      <c r="O4391" s="107" t="s">
        <v>11840</v>
      </c>
      <c r="P4391" s="107" t="s">
        <v>18008</v>
      </c>
      <c r="Q4391" s="107">
        <v>9</v>
      </c>
      <c r="R4391" s="107">
        <v>0</v>
      </c>
      <c r="S4391" s="107" t="s">
        <v>11839</v>
      </c>
      <c r="T4391" s="107" t="s">
        <v>11838</v>
      </c>
    </row>
    <row r="4392" spans="1:20" x14ac:dyDescent="0.2">
      <c r="A4392" s="107" t="s">
        <v>18017</v>
      </c>
      <c r="B4392" s="107" t="s">
        <v>18018</v>
      </c>
      <c r="C4392" s="107">
        <v>4.5999999999999999E-3</v>
      </c>
      <c r="D4392" s="107">
        <v>-11.064879579999999</v>
      </c>
      <c r="E4392" s="107" t="s">
        <v>1268</v>
      </c>
      <c r="F4392" s="107" t="s">
        <v>1268</v>
      </c>
      <c r="G4392" s="107" t="s">
        <v>1268</v>
      </c>
      <c r="H4392" s="107" t="s">
        <v>1268</v>
      </c>
      <c r="I4392" s="107" t="s">
        <v>1268</v>
      </c>
      <c r="J4392" s="107" t="s">
        <v>18018</v>
      </c>
      <c r="K4392" s="107" t="s">
        <v>18019</v>
      </c>
      <c r="L4392" s="107" t="s">
        <v>12304</v>
      </c>
      <c r="M4392" s="107" t="s">
        <v>988</v>
      </c>
      <c r="N4392" s="107" t="s">
        <v>11957</v>
      </c>
      <c r="O4392" s="107" t="s">
        <v>11840</v>
      </c>
      <c r="P4392" s="107" t="s">
        <v>18018</v>
      </c>
      <c r="Q4392" s="107">
        <v>0</v>
      </c>
      <c r="R4392" s="107">
        <v>0</v>
      </c>
      <c r="S4392" s="107" t="s">
        <v>11946</v>
      </c>
      <c r="T4392" s="107" t="s">
        <v>12015</v>
      </c>
    </row>
    <row r="4393" spans="1:20" x14ac:dyDescent="0.2">
      <c r="A4393" s="107" t="s">
        <v>18020</v>
      </c>
      <c r="B4393" s="107" t="s">
        <v>18021</v>
      </c>
      <c r="C4393" s="107">
        <v>7.1999999999999998E-3</v>
      </c>
      <c r="D4393" s="107">
        <v>-18.39637291</v>
      </c>
      <c r="E4393" s="107" t="s">
        <v>1268</v>
      </c>
      <c r="F4393" s="107" t="s">
        <v>1268</v>
      </c>
      <c r="G4393" s="107" t="s">
        <v>1268</v>
      </c>
      <c r="H4393" s="107" t="s">
        <v>1268</v>
      </c>
      <c r="I4393" s="107" t="s">
        <v>1268</v>
      </c>
      <c r="J4393" s="107" t="s">
        <v>18021</v>
      </c>
      <c r="K4393" s="107" t="s">
        <v>18019</v>
      </c>
      <c r="L4393" s="107" t="s">
        <v>12304</v>
      </c>
      <c r="M4393" s="107" t="s">
        <v>988</v>
      </c>
      <c r="N4393" s="107" t="s">
        <v>11957</v>
      </c>
      <c r="O4393" s="107" t="s">
        <v>11840</v>
      </c>
      <c r="P4393" s="107" t="s">
        <v>18021</v>
      </c>
      <c r="Q4393" s="107">
        <v>1</v>
      </c>
      <c r="R4393" s="107">
        <v>0</v>
      </c>
      <c r="S4393" s="107" t="s">
        <v>11839</v>
      </c>
      <c r="T4393" s="107" t="s">
        <v>12015</v>
      </c>
    </row>
    <row r="4394" spans="1:20" x14ac:dyDescent="0.2">
      <c r="A4394" s="107" t="s">
        <v>18022</v>
      </c>
      <c r="B4394" s="107" t="s">
        <v>18023</v>
      </c>
      <c r="C4394" s="107">
        <v>7.7000000000000002E-3</v>
      </c>
      <c r="D4394" s="107">
        <v>-26.276521020000001</v>
      </c>
      <c r="E4394" s="107" t="s">
        <v>1268</v>
      </c>
      <c r="F4394" s="107" t="s">
        <v>1268</v>
      </c>
      <c r="G4394" s="107" t="s">
        <v>1268</v>
      </c>
      <c r="H4394" s="107" t="s">
        <v>1268</v>
      </c>
      <c r="I4394" s="107" t="s">
        <v>1268</v>
      </c>
      <c r="J4394" s="107" t="s">
        <v>18023</v>
      </c>
      <c r="K4394" s="107" t="s">
        <v>18019</v>
      </c>
      <c r="L4394" s="107" t="s">
        <v>12304</v>
      </c>
      <c r="M4394" s="107" t="s">
        <v>988</v>
      </c>
      <c r="N4394" s="107" t="s">
        <v>11957</v>
      </c>
      <c r="O4394" s="107" t="s">
        <v>11840</v>
      </c>
      <c r="P4394" s="107" t="s">
        <v>18023</v>
      </c>
      <c r="Q4394" s="107">
        <v>2</v>
      </c>
      <c r="R4394" s="107">
        <v>0</v>
      </c>
      <c r="S4394" s="107" t="s">
        <v>11839</v>
      </c>
      <c r="T4394" s="107" t="s">
        <v>12015</v>
      </c>
    </row>
    <row r="4395" spans="1:20" x14ac:dyDescent="0.2">
      <c r="A4395" s="107" t="s">
        <v>18024</v>
      </c>
      <c r="B4395" s="107" t="s">
        <v>18025</v>
      </c>
      <c r="C4395" s="107">
        <v>6.0000000000000001E-3</v>
      </c>
      <c r="D4395" s="107">
        <v>-5.5199127590000003</v>
      </c>
      <c r="E4395" s="107" t="s">
        <v>1268</v>
      </c>
      <c r="F4395" s="107" t="s">
        <v>1268</v>
      </c>
      <c r="G4395" s="107" t="s">
        <v>1268</v>
      </c>
      <c r="H4395" s="107" t="s">
        <v>1268</v>
      </c>
      <c r="I4395" s="107" t="s">
        <v>1268</v>
      </c>
      <c r="J4395" s="107" t="s">
        <v>18025</v>
      </c>
      <c r="K4395" s="107" t="s">
        <v>18019</v>
      </c>
      <c r="L4395" s="107" t="s">
        <v>12304</v>
      </c>
      <c r="M4395" s="107" t="s">
        <v>988</v>
      </c>
      <c r="N4395" s="107" t="s">
        <v>11957</v>
      </c>
      <c r="O4395" s="107" t="s">
        <v>11840</v>
      </c>
      <c r="P4395" s="107" t="s">
        <v>18025</v>
      </c>
      <c r="Q4395" s="107">
        <v>1</v>
      </c>
      <c r="R4395" s="107">
        <v>0</v>
      </c>
      <c r="S4395" s="107" t="s">
        <v>11839</v>
      </c>
      <c r="T4395" s="107" t="s">
        <v>12015</v>
      </c>
    </row>
    <row r="4396" spans="1:20" x14ac:dyDescent="0.2">
      <c r="A4396" s="107" t="s">
        <v>18026</v>
      </c>
      <c r="B4396" s="107" t="s">
        <v>18027</v>
      </c>
      <c r="C4396" s="107">
        <v>164</v>
      </c>
      <c r="D4396" s="107">
        <v>1.3749383159999999</v>
      </c>
      <c r="E4396" s="107" t="s">
        <v>1268</v>
      </c>
      <c r="F4396" s="107" t="s">
        <v>1268</v>
      </c>
      <c r="G4396" s="107" t="s">
        <v>1268</v>
      </c>
      <c r="H4396" s="107" t="s">
        <v>1268</v>
      </c>
      <c r="I4396" s="107" t="s">
        <v>1268</v>
      </c>
      <c r="J4396" s="107" t="s">
        <v>18027</v>
      </c>
      <c r="K4396" s="107" t="s">
        <v>18028</v>
      </c>
      <c r="L4396" s="107" t="s">
        <v>11913</v>
      </c>
      <c r="M4396" s="107" t="s">
        <v>903</v>
      </c>
      <c r="N4396" s="107" t="s">
        <v>11841</v>
      </c>
      <c r="O4396" s="107" t="s">
        <v>11840</v>
      </c>
      <c r="P4396" s="107" t="s">
        <v>18027</v>
      </c>
      <c r="Q4396" s="107">
        <v>3</v>
      </c>
      <c r="R4396" s="107">
        <v>0</v>
      </c>
      <c r="S4396" s="107" t="s">
        <v>11839</v>
      </c>
      <c r="T4396" s="107" t="s">
        <v>11838</v>
      </c>
    </row>
    <row r="4397" spans="1:20" x14ac:dyDescent="0.2">
      <c r="A4397" s="107" t="s">
        <v>18029</v>
      </c>
      <c r="B4397" s="107" t="s">
        <v>18030</v>
      </c>
      <c r="C4397" s="107">
        <v>182</v>
      </c>
      <c r="D4397" s="107">
        <v>59.141435129999998</v>
      </c>
      <c r="E4397" s="107" t="s">
        <v>1268</v>
      </c>
      <c r="F4397" s="107" t="s">
        <v>1268</v>
      </c>
      <c r="G4397" s="107" t="s">
        <v>1268</v>
      </c>
      <c r="H4397" s="107" t="s">
        <v>1268</v>
      </c>
      <c r="I4397" s="107" t="s">
        <v>1268</v>
      </c>
      <c r="J4397" s="107" t="s">
        <v>18030</v>
      </c>
      <c r="K4397" s="107" t="s">
        <v>2182</v>
      </c>
      <c r="L4397" s="107" t="s">
        <v>11913</v>
      </c>
      <c r="M4397" s="107" t="s">
        <v>903</v>
      </c>
      <c r="N4397" s="107" t="s">
        <v>11841</v>
      </c>
      <c r="O4397" s="107" t="s">
        <v>11840</v>
      </c>
      <c r="P4397" s="107" t="s">
        <v>18030</v>
      </c>
      <c r="Q4397" s="107">
        <v>4</v>
      </c>
      <c r="R4397" s="107">
        <v>0</v>
      </c>
      <c r="S4397" s="107" t="s">
        <v>11839</v>
      </c>
      <c r="T4397" s="107" t="s">
        <v>11838</v>
      </c>
    </row>
    <row r="4398" spans="1:20" x14ac:dyDescent="0.2">
      <c r="A4398" s="107" t="s">
        <v>18031</v>
      </c>
      <c r="B4398" s="107" t="s">
        <v>18032</v>
      </c>
      <c r="C4398" s="107">
        <v>180</v>
      </c>
      <c r="D4398" s="107">
        <v>61.36235688</v>
      </c>
      <c r="E4398" s="107" t="s">
        <v>1268</v>
      </c>
      <c r="F4398" s="107" t="s">
        <v>1268</v>
      </c>
      <c r="G4398" s="107" t="s">
        <v>1268</v>
      </c>
      <c r="H4398" s="107" t="s">
        <v>1268</v>
      </c>
      <c r="I4398" s="107" t="s">
        <v>1268</v>
      </c>
      <c r="J4398" s="107" t="s">
        <v>18032</v>
      </c>
      <c r="K4398" s="107" t="s">
        <v>2182</v>
      </c>
      <c r="L4398" s="107" t="s">
        <v>11913</v>
      </c>
      <c r="M4398" s="107" t="s">
        <v>903</v>
      </c>
      <c r="N4398" s="107" t="s">
        <v>11841</v>
      </c>
      <c r="O4398" s="107" t="s">
        <v>11840</v>
      </c>
      <c r="P4398" s="107" t="s">
        <v>18032</v>
      </c>
      <c r="Q4398" s="107">
        <v>9</v>
      </c>
      <c r="R4398" s="107">
        <v>0</v>
      </c>
      <c r="S4398" s="107" t="s">
        <v>11839</v>
      </c>
      <c r="T4398" s="107" t="s">
        <v>11838</v>
      </c>
    </row>
    <row r="4399" spans="1:20" x14ac:dyDescent="0.2">
      <c r="A4399" s="107" t="s">
        <v>18033</v>
      </c>
      <c r="B4399" s="107" t="s">
        <v>18034</v>
      </c>
      <c r="C4399" s="107">
        <v>120</v>
      </c>
      <c r="D4399" s="107">
        <v>-50.968847420000003</v>
      </c>
      <c r="E4399" s="107" t="s">
        <v>1268</v>
      </c>
      <c r="F4399" s="107" t="s">
        <v>1268</v>
      </c>
      <c r="G4399" s="107" t="s">
        <v>1268</v>
      </c>
      <c r="H4399" s="107" t="s">
        <v>1268</v>
      </c>
      <c r="I4399" s="107" t="s">
        <v>1268</v>
      </c>
      <c r="J4399" s="107" t="s">
        <v>18034</v>
      </c>
      <c r="K4399" s="107" t="s">
        <v>2182</v>
      </c>
      <c r="L4399" s="107" t="s">
        <v>11913</v>
      </c>
      <c r="M4399" s="107" t="s">
        <v>903</v>
      </c>
      <c r="N4399" s="107" t="s">
        <v>11841</v>
      </c>
      <c r="O4399" s="107" t="s">
        <v>11840</v>
      </c>
      <c r="P4399" s="107" t="s">
        <v>18034</v>
      </c>
      <c r="Q4399" s="107">
        <v>6</v>
      </c>
      <c r="R4399" s="107">
        <v>0</v>
      </c>
      <c r="S4399" s="107" t="s">
        <v>11839</v>
      </c>
      <c r="T4399" s="107" t="s">
        <v>11838</v>
      </c>
    </row>
    <row r="4400" spans="1:20" x14ac:dyDescent="0.2">
      <c r="A4400" s="107" t="s">
        <v>18035</v>
      </c>
      <c r="B4400" s="107" t="s">
        <v>18036</v>
      </c>
      <c r="C4400" s="107">
        <v>110</v>
      </c>
      <c r="D4400" s="107">
        <v>-52.952861939999998</v>
      </c>
      <c r="E4400" s="107" t="s">
        <v>1268</v>
      </c>
      <c r="F4400" s="107" t="s">
        <v>1268</v>
      </c>
      <c r="G4400" s="107" t="s">
        <v>1268</v>
      </c>
      <c r="H4400" s="107" t="s">
        <v>1268</v>
      </c>
      <c r="I4400" s="107" t="s">
        <v>1268</v>
      </c>
      <c r="J4400" s="107" t="s">
        <v>18036</v>
      </c>
      <c r="K4400" s="107" t="s">
        <v>2182</v>
      </c>
      <c r="L4400" s="107" t="s">
        <v>11913</v>
      </c>
      <c r="M4400" s="107" t="s">
        <v>903</v>
      </c>
      <c r="N4400" s="107" t="s">
        <v>11841</v>
      </c>
      <c r="O4400" s="107" t="s">
        <v>11840</v>
      </c>
      <c r="P4400" s="107" t="s">
        <v>18036</v>
      </c>
      <c r="Q4400" s="107">
        <v>6</v>
      </c>
      <c r="R4400" s="107">
        <v>0</v>
      </c>
      <c r="S4400" s="107" t="s">
        <v>11839</v>
      </c>
      <c r="T4400" s="107" t="s">
        <v>11838</v>
      </c>
    </row>
    <row r="4401" spans="1:20" x14ac:dyDescent="0.2">
      <c r="A4401" s="107" t="s">
        <v>18037</v>
      </c>
      <c r="B4401" s="107" t="s">
        <v>18038</v>
      </c>
      <c r="C4401" s="107">
        <v>127.5</v>
      </c>
      <c r="D4401" s="107">
        <v>-39.740380860000002</v>
      </c>
      <c r="E4401" s="107" t="s">
        <v>1268</v>
      </c>
      <c r="F4401" s="107" t="s">
        <v>1268</v>
      </c>
      <c r="G4401" s="107" t="s">
        <v>1268</v>
      </c>
      <c r="H4401" s="107" t="s">
        <v>1268</v>
      </c>
      <c r="I4401" s="107" t="s">
        <v>1268</v>
      </c>
      <c r="J4401" s="107" t="s">
        <v>18038</v>
      </c>
      <c r="K4401" s="107" t="s">
        <v>2182</v>
      </c>
      <c r="L4401" s="107" t="s">
        <v>11913</v>
      </c>
      <c r="M4401" s="107" t="s">
        <v>903</v>
      </c>
      <c r="N4401" s="107" t="s">
        <v>11841</v>
      </c>
      <c r="O4401" s="107" t="s">
        <v>11840</v>
      </c>
      <c r="P4401" s="107" t="s">
        <v>18038</v>
      </c>
      <c r="Q4401" s="107">
        <v>8</v>
      </c>
      <c r="R4401" s="107">
        <v>0</v>
      </c>
      <c r="S4401" s="107" t="s">
        <v>11839</v>
      </c>
      <c r="T4401" s="107" t="s">
        <v>11838</v>
      </c>
    </row>
    <row r="4402" spans="1:20" x14ac:dyDescent="0.2">
      <c r="A4402" s="107" t="s">
        <v>18075</v>
      </c>
      <c r="B4402" s="107" t="s">
        <v>18076</v>
      </c>
      <c r="C4402" s="107">
        <v>1.0999999999999999E-2</v>
      </c>
      <c r="D4402" s="107">
        <v>2.6323420290000001</v>
      </c>
      <c r="E4402" s="107" t="s">
        <v>1268</v>
      </c>
      <c r="F4402" s="107" t="s">
        <v>1268</v>
      </c>
      <c r="G4402" s="107" t="s">
        <v>1268</v>
      </c>
      <c r="H4402" s="107" t="s">
        <v>1268</v>
      </c>
      <c r="I4402" s="107" t="s">
        <v>1268</v>
      </c>
      <c r="J4402" s="107" t="s">
        <v>18076</v>
      </c>
      <c r="K4402" s="107" t="s">
        <v>18077</v>
      </c>
      <c r="L4402" s="107" t="s">
        <v>11959</v>
      </c>
      <c r="M4402" s="107" t="s">
        <v>988</v>
      </c>
      <c r="N4402" s="107" t="s">
        <v>11957</v>
      </c>
      <c r="O4402" s="107" t="s">
        <v>11840</v>
      </c>
      <c r="P4402" s="107" t="s">
        <v>18076</v>
      </c>
      <c r="Q4402" s="107">
        <v>6</v>
      </c>
      <c r="R4402" s="107">
        <v>0</v>
      </c>
      <c r="S4402" s="107" t="s">
        <v>11839</v>
      </c>
      <c r="T4402" s="107" t="s">
        <v>11956</v>
      </c>
    </row>
    <row r="4403" spans="1:20" x14ac:dyDescent="0.2">
      <c r="A4403" s="107" t="s">
        <v>18091</v>
      </c>
      <c r="B4403" s="107" t="s">
        <v>18092</v>
      </c>
      <c r="C4403" s="107">
        <v>1.0500000000000001E-2</v>
      </c>
      <c r="D4403" s="107">
        <v>43.795457820000003</v>
      </c>
      <c r="E4403" s="107" t="s">
        <v>1268</v>
      </c>
      <c r="F4403" s="107" t="s">
        <v>1268</v>
      </c>
      <c r="G4403" s="107" t="s">
        <v>1268</v>
      </c>
      <c r="H4403" s="107" t="s">
        <v>1268</v>
      </c>
      <c r="I4403" s="107" t="s">
        <v>1268</v>
      </c>
      <c r="J4403" s="107" t="s">
        <v>18092</v>
      </c>
      <c r="K4403" s="107" t="s">
        <v>18093</v>
      </c>
      <c r="L4403" s="107" t="s">
        <v>12304</v>
      </c>
      <c r="M4403" s="107" t="s">
        <v>988</v>
      </c>
      <c r="N4403" s="107" t="s">
        <v>11957</v>
      </c>
      <c r="O4403" s="107" t="s">
        <v>11840</v>
      </c>
      <c r="P4403" s="107" t="s">
        <v>18092</v>
      </c>
      <c r="Q4403" s="107">
        <v>3</v>
      </c>
      <c r="R4403" s="107">
        <v>0</v>
      </c>
      <c r="S4403" s="107" t="s">
        <v>11839</v>
      </c>
      <c r="T4403" s="107" t="s">
        <v>12015</v>
      </c>
    </row>
    <row r="4404" spans="1:20" x14ac:dyDescent="0.2">
      <c r="A4404" s="107" t="s">
        <v>18101</v>
      </c>
      <c r="B4404" s="107" t="s">
        <v>18102</v>
      </c>
      <c r="C4404" s="107">
        <v>1.9400000000000001E-2</v>
      </c>
      <c r="D4404" s="107">
        <v>5.2695466460000002</v>
      </c>
      <c r="E4404" s="107" t="s">
        <v>1268</v>
      </c>
      <c r="F4404" s="107" t="s">
        <v>1268</v>
      </c>
      <c r="G4404" s="107" t="s">
        <v>1268</v>
      </c>
      <c r="H4404" s="107" t="s">
        <v>1268</v>
      </c>
      <c r="I4404" s="107" t="s">
        <v>1268</v>
      </c>
      <c r="J4404" s="107" t="s">
        <v>18102</v>
      </c>
      <c r="K4404" s="107" t="s">
        <v>12768</v>
      </c>
      <c r="L4404" s="107" t="s">
        <v>12304</v>
      </c>
      <c r="M4404" s="107" t="s">
        <v>988</v>
      </c>
      <c r="N4404" s="107" t="s">
        <v>11957</v>
      </c>
      <c r="O4404" s="107" t="s">
        <v>11840</v>
      </c>
      <c r="P4404" s="107" t="s">
        <v>18102</v>
      </c>
      <c r="Q4404" s="107">
        <v>3</v>
      </c>
      <c r="R4404" s="107">
        <v>0</v>
      </c>
      <c r="S4404" s="107" t="s">
        <v>11839</v>
      </c>
      <c r="T4404" s="107" t="s">
        <v>12015</v>
      </c>
    </row>
    <row r="4405" spans="1:20" x14ac:dyDescent="0.2">
      <c r="A4405" s="107" t="s">
        <v>18103</v>
      </c>
      <c r="B4405" s="107" t="s">
        <v>18104</v>
      </c>
      <c r="C4405" s="107">
        <v>1.2999999999999999E-2</v>
      </c>
      <c r="D4405" s="107">
        <v>2.3379798780000001</v>
      </c>
      <c r="E4405" s="107" t="s">
        <v>1268</v>
      </c>
      <c r="F4405" s="107" t="s">
        <v>1268</v>
      </c>
      <c r="G4405" s="107" t="s">
        <v>1268</v>
      </c>
      <c r="H4405" s="107" t="s">
        <v>1268</v>
      </c>
      <c r="I4405" s="107" t="s">
        <v>1268</v>
      </c>
      <c r="J4405" s="107" t="s">
        <v>18104</v>
      </c>
      <c r="K4405" s="107" t="s">
        <v>12768</v>
      </c>
      <c r="L4405" s="107" t="s">
        <v>12304</v>
      </c>
      <c r="M4405" s="107" t="s">
        <v>988</v>
      </c>
      <c r="N4405" s="107" t="s">
        <v>11957</v>
      </c>
      <c r="O4405" s="107" t="s">
        <v>11840</v>
      </c>
      <c r="P4405" s="107" t="s">
        <v>18104</v>
      </c>
      <c r="Q4405" s="107">
        <v>4</v>
      </c>
      <c r="R4405" s="107">
        <v>0</v>
      </c>
      <c r="S4405" s="107" t="s">
        <v>11839</v>
      </c>
      <c r="T4405" s="107" t="s">
        <v>12015</v>
      </c>
    </row>
    <row r="4406" spans="1:20" x14ac:dyDescent="0.2">
      <c r="A4406" s="107" t="s">
        <v>18105</v>
      </c>
      <c r="B4406" s="107" t="s">
        <v>18106</v>
      </c>
      <c r="C4406" s="107">
        <v>1.35E-2</v>
      </c>
      <c r="D4406" s="107">
        <v>6.5435913680000004</v>
      </c>
      <c r="E4406" s="107" t="s">
        <v>1268</v>
      </c>
      <c r="F4406" s="107" t="s">
        <v>1268</v>
      </c>
      <c r="G4406" s="107" t="s">
        <v>1268</v>
      </c>
      <c r="H4406" s="107" t="s">
        <v>1268</v>
      </c>
      <c r="I4406" s="107" t="s">
        <v>1268</v>
      </c>
      <c r="J4406" s="107" t="s">
        <v>18106</v>
      </c>
      <c r="K4406" s="107" t="s">
        <v>12768</v>
      </c>
      <c r="L4406" s="107" t="s">
        <v>12304</v>
      </c>
      <c r="M4406" s="107" t="s">
        <v>988</v>
      </c>
      <c r="N4406" s="107" t="s">
        <v>11957</v>
      </c>
      <c r="O4406" s="107" t="s">
        <v>11840</v>
      </c>
      <c r="P4406" s="107" t="s">
        <v>18106</v>
      </c>
      <c r="Q4406" s="107">
        <v>0</v>
      </c>
      <c r="R4406" s="107">
        <v>0</v>
      </c>
      <c r="S4406" s="107" t="s">
        <v>11946</v>
      </c>
      <c r="T4406" s="107" t="s">
        <v>12015</v>
      </c>
    </row>
    <row r="4407" spans="1:20" x14ac:dyDescent="0.2">
      <c r="A4407" s="107" t="s">
        <v>18108</v>
      </c>
      <c r="B4407" s="107" t="s">
        <v>18109</v>
      </c>
      <c r="C4407" s="107">
        <v>1.2800000000000001E-2</v>
      </c>
      <c r="D4407" s="107">
        <v>18.156184379999999</v>
      </c>
      <c r="E4407" s="107" t="s">
        <v>1268</v>
      </c>
      <c r="F4407" s="107" t="s">
        <v>1268</v>
      </c>
      <c r="G4407" s="107" t="s">
        <v>1268</v>
      </c>
      <c r="H4407" s="107" t="s">
        <v>1268</v>
      </c>
      <c r="I4407" s="107" t="s">
        <v>1268</v>
      </c>
      <c r="J4407" s="107" t="s">
        <v>18109</v>
      </c>
      <c r="K4407" s="107" t="s">
        <v>12768</v>
      </c>
      <c r="L4407" s="107" t="s">
        <v>12304</v>
      </c>
      <c r="M4407" s="107" t="s">
        <v>988</v>
      </c>
      <c r="N4407" s="107" t="s">
        <v>11957</v>
      </c>
      <c r="O4407" s="107" t="s">
        <v>11840</v>
      </c>
      <c r="P4407" s="107" t="s">
        <v>18109</v>
      </c>
      <c r="Q4407" s="107">
        <v>0</v>
      </c>
      <c r="R4407" s="107">
        <v>0</v>
      </c>
      <c r="S4407" s="107" t="s">
        <v>11946</v>
      </c>
      <c r="T4407" s="107" t="s">
        <v>12015</v>
      </c>
    </row>
    <row r="4408" spans="1:20" x14ac:dyDescent="0.2">
      <c r="A4408" s="107" t="s">
        <v>18110</v>
      </c>
      <c r="B4408" s="107" t="s">
        <v>18111</v>
      </c>
      <c r="C4408" s="107">
        <v>1.8700000000000001E-2</v>
      </c>
      <c r="D4408" s="107">
        <v>-25.09652625</v>
      </c>
      <c r="E4408" s="107" t="s">
        <v>1268</v>
      </c>
      <c r="F4408" s="107" t="s">
        <v>1268</v>
      </c>
      <c r="G4408" s="107" t="s">
        <v>1268</v>
      </c>
      <c r="H4408" s="107" t="s">
        <v>1268</v>
      </c>
      <c r="I4408" s="107" t="s">
        <v>1268</v>
      </c>
      <c r="J4408" s="107" t="s">
        <v>18111</v>
      </c>
      <c r="K4408" s="107" t="s">
        <v>12768</v>
      </c>
      <c r="L4408" s="107" t="s">
        <v>12304</v>
      </c>
      <c r="M4408" s="107" t="s">
        <v>988</v>
      </c>
      <c r="N4408" s="107" t="s">
        <v>11957</v>
      </c>
      <c r="O4408" s="107" t="s">
        <v>11840</v>
      </c>
      <c r="P4408" s="107" t="s">
        <v>18111</v>
      </c>
      <c r="Q4408" s="107">
        <v>0</v>
      </c>
      <c r="R4408" s="107">
        <v>0</v>
      </c>
      <c r="S4408" s="107" t="s">
        <v>11946</v>
      </c>
      <c r="T4408" s="107" t="s">
        <v>12015</v>
      </c>
    </row>
    <row r="4409" spans="1:20" x14ac:dyDescent="0.2">
      <c r="A4409" s="107" t="s">
        <v>18112</v>
      </c>
      <c r="B4409" s="107" t="s">
        <v>18113</v>
      </c>
      <c r="C4409" s="107">
        <v>1.32E-2</v>
      </c>
      <c r="D4409" s="107">
        <v>-8.7672629309999994</v>
      </c>
      <c r="E4409" s="107" t="s">
        <v>1268</v>
      </c>
      <c r="F4409" s="107" t="s">
        <v>1268</v>
      </c>
      <c r="G4409" s="107" t="s">
        <v>1268</v>
      </c>
      <c r="H4409" s="107" t="s">
        <v>1268</v>
      </c>
      <c r="I4409" s="107" t="s">
        <v>1268</v>
      </c>
      <c r="J4409" s="107" t="s">
        <v>18113</v>
      </c>
      <c r="K4409" s="107" t="s">
        <v>12768</v>
      </c>
      <c r="L4409" s="107" t="s">
        <v>12304</v>
      </c>
      <c r="M4409" s="107" t="s">
        <v>988</v>
      </c>
      <c r="N4409" s="107" t="s">
        <v>11957</v>
      </c>
      <c r="O4409" s="107" t="s">
        <v>11840</v>
      </c>
      <c r="P4409" s="107" t="s">
        <v>18113</v>
      </c>
      <c r="Q4409" s="107">
        <v>3</v>
      </c>
      <c r="R4409" s="107">
        <v>0</v>
      </c>
      <c r="S4409" s="107" t="s">
        <v>11839</v>
      </c>
      <c r="T4409" s="107" t="s">
        <v>12015</v>
      </c>
    </row>
    <row r="4410" spans="1:20" x14ac:dyDescent="0.2">
      <c r="A4410" s="107" t="s">
        <v>18114</v>
      </c>
      <c r="B4410" s="107" t="s">
        <v>18115</v>
      </c>
      <c r="C4410" s="107">
        <v>0.02</v>
      </c>
      <c r="D4410" s="107">
        <v>-0.93281993100000005</v>
      </c>
      <c r="E4410" s="107" t="s">
        <v>1268</v>
      </c>
      <c r="F4410" s="107" t="s">
        <v>1268</v>
      </c>
      <c r="G4410" s="107" t="s">
        <v>1268</v>
      </c>
      <c r="H4410" s="107" t="s">
        <v>1268</v>
      </c>
      <c r="I4410" s="107" t="s">
        <v>1268</v>
      </c>
      <c r="J4410" s="107" t="s">
        <v>18115</v>
      </c>
      <c r="K4410" s="107" t="s">
        <v>12768</v>
      </c>
      <c r="L4410" s="107" t="s">
        <v>12304</v>
      </c>
      <c r="M4410" s="107" t="s">
        <v>988</v>
      </c>
      <c r="N4410" s="107" t="s">
        <v>11957</v>
      </c>
      <c r="O4410" s="107" t="s">
        <v>11840</v>
      </c>
      <c r="P4410" s="107" t="s">
        <v>18115</v>
      </c>
      <c r="Q4410" s="107">
        <v>1</v>
      </c>
      <c r="R4410" s="107">
        <v>0</v>
      </c>
      <c r="S4410" s="107" t="s">
        <v>11839</v>
      </c>
      <c r="T4410" s="107" t="s">
        <v>12015</v>
      </c>
    </row>
    <row r="4411" spans="1:20" x14ac:dyDescent="0.2">
      <c r="A4411" s="107" t="s">
        <v>18116</v>
      </c>
      <c r="B4411" s="107" t="s">
        <v>18117</v>
      </c>
      <c r="C4411" s="107">
        <v>3.1600000000000003E-2</v>
      </c>
      <c r="D4411" s="107">
        <v>21.610147980000001</v>
      </c>
      <c r="E4411" s="107" t="s">
        <v>1268</v>
      </c>
      <c r="F4411" s="107" t="s">
        <v>1268</v>
      </c>
      <c r="G4411" s="107" t="s">
        <v>1268</v>
      </c>
      <c r="H4411" s="107" t="s">
        <v>1268</v>
      </c>
      <c r="I4411" s="107" t="s">
        <v>1268</v>
      </c>
      <c r="J4411" s="107" t="s">
        <v>18117</v>
      </c>
      <c r="K4411" s="107" t="s">
        <v>12768</v>
      </c>
      <c r="L4411" s="107" t="s">
        <v>12304</v>
      </c>
      <c r="M4411" s="107" t="s">
        <v>988</v>
      </c>
      <c r="N4411" s="107" t="s">
        <v>11957</v>
      </c>
      <c r="O4411" s="107" t="s">
        <v>11840</v>
      </c>
      <c r="P4411" s="107" t="s">
        <v>18117</v>
      </c>
      <c r="Q4411" s="107">
        <v>0</v>
      </c>
      <c r="R4411" s="107">
        <v>0</v>
      </c>
      <c r="S4411" s="107" t="s">
        <v>11946</v>
      </c>
      <c r="T4411" s="107" t="s">
        <v>12015</v>
      </c>
    </row>
    <row r="4412" spans="1:20" x14ac:dyDescent="0.2">
      <c r="A4412" s="107" t="s">
        <v>18118</v>
      </c>
      <c r="B4412" s="107" t="s">
        <v>18119</v>
      </c>
      <c r="C4412" s="107">
        <v>2.3E-2</v>
      </c>
      <c r="D4412" s="107">
        <v>24.26408657</v>
      </c>
      <c r="E4412" s="107" t="s">
        <v>1268</v>
      </c>
      <c r="F4412" s="107" t="s">
        <v>1268</v>
      </c>
      <c r="G4412" s="107" t="s">
        <v>1268</v>
      </c>
      <c r="H4412" s="107" t="s">
        <v>1268</v>
      </c>
      <c r="I4412" s="107" t="s">
        <v>1268</v>
      </c>
      <c r="J4412" s="107" t="s">
        <v>18119</v>
      </c>
      <c r="K4412" s="107" t="s">
        <v>12768</v>
      </c>
      <c r="L4412" s="107" t="s">
        <v>12304</v>
      </c>
      <c r="M4412" s="107" t="s">
        <v>988</v>
      </c>
      <c r="N4412" s="107" t="s">
        <v>11957</v>
      </c>
      <c r="O4412" s="107" t="s">
        <v>11840</v>
      </c>
      <c r="P4412" s="107" t="s">
        <v>18119</v>
      </c>
      <c r="Q4412" s="107">
        <v>4</v>
      </c>
      <c r="R4412" s="107">
        <v>0</v>
      </c>
      <c r="S4412" s="107" t="s">
        <v>11839</v>
      </c>
      <c r="T4412" s="107" t="s">
        <v>12015</v>
      </c>
    </row>
    <row r="4413" spans="1:20" x14ac:dyDescent="0.2">
      <c r="A4413" s="107" t="s">
        <v>18120</v>
      </c>
      <c r="B4413" s="107" t="s">
        <v>18121</v>
      </c>
      <c r="C4413" s="107">
        <v>9.4000000000000004E-3</v>
      </c>
      <c r="D4413" s="107">
        <v>18.881048459999999</v>
      </c>
      <c r="E4413" s="107" t="s">
        <v>1268</v>
      </c>
      <c r="F4413" s="107" t="s">
        <v>1268</v>
      </c>
      <c r="G4413" s="107" t="s">
        <v>1268</v>
      </c>
      <c r="H4413" s="107" t="s">
        <v>1268</v>
      </c>
      <c r="I4413" s="107" t="s">
        <v>1268</v>
      </c>
      <c r="J4413" s="107" t="s">
        <v>18121</v>
      </c>
      <c r="K4413" s="107" t="s">
        <v>12768</v>
      </c>
      <c r="L4413" s="107" t="s">
        <v>12304</v>
      </c>
      <c r="M4413" s="107" t="s">
        <v>988</v>
      </c>
      <c r="N4413" s="107" t="s">
        <v>11957</v>
      </c>
      <c r="O4413" s="107" t="s">
        <v>11840</v>
      </c>
      <c r="P4413" s="107" t="s">
        <v>18121</v>
      </c>
      <c r="Q4413" s="107">
        <v>0</v>
      </c>
      <c r="R4413" s="107">
        <v>0</v>
      </c>
      <c r="S4413" s="107" t="s">
        <v>11946</v>
      </c>
      <c r="T4413" s="107" t="s">
        <v>12015</v>
      </c>
    </row>
    <row r="4414" spans="1:20" x14ac:dyDescent="0.2">
      <c r="A4414" s="107" t="s">
        <v>18122</v>
      </c>
      <c r="B4414" s="107" t="s">
        <v>18123</v>
      </c>
      <c r="C4414" s="107">
        <v>1.11E-2</v>
      </c>
      <c r="D4414" s="107">
        <v>21.610147980000001</v>
      </c>
      <c r="E4414" s="107" t="s">
        <v>1268</v>
      </c>
      <c r="F4414" s="107" t="s">
        <v>1268</v>
      </c>
      <c r="G4414" s="107" t="s">
        <v>1268</v>
      </c>
      <c r="H4414" s="107" t="s">
        <v>1268</v>
      </c>
      <c r="I4414" s="107" t="s">
        <v>1268</v>
      </c>
      <c r="J4414" s="107" t="s">
        <v>18123</v>
      </c>
      <c r="K4414" s="107" t="s">
        <v>12768</v>
      </c>
      <c r="L4414" s="107" t="s">
        <v>12304</v>
      </c>
      <c r="M4414" s="107" t="s">
        <v>988</v>
      </c>
      <c r="N4414" s="107" t="s">
        <v>11957</v>
      </c>
      <c r="O4414" s="107" t="s">
        <v>11840</v>
      </c>
      <c r="P4414" s="107" t="s">
        <v>18123</v>
      </c>
      <c r="Q4414" s="107">
        <v>0</v>
      </c>
      <c r="R4414" s="107">
        <v>0</v>
      </c>
      <c r="S4414" s="107" t="s">
        <v>11946</v>
      </c>
      <c r="T4414" s="107" t="s">
        <v>12015</v>
      </c>
    </row>
    <row r="4415" spans="1:20" x14ac:dyDescent="0.2">
      <c r="A4415" s="107" t="s">
        <v>18124</v>
      </c>
      <c r="B4415" s="107" t="s">
        <v>18125</v>
      </c>
      <c r="C4415" s="107">
        <v>9.9000000000000008E-3</v>
      </c>
      <c r="D4415" s="107">
        <v>32.354169380000002</v>
      </c>
      <c r="E4415" s="107" t="s">
        <v>1268</v>
      </c>
      <c r="F4415" s="107" t="s">
        <v>1268</v>
      </c>
      <c r="G4415" s="107" t="s">
        <v>1268</v>
      </c>
      <c r="H4415" s="107" t="s">
        <v>1268</v>
      </c>
      <c r="I4415" s="107" t="s">
        <v>1268</v>
      </c>
      <c r="J4415" s="107" t="s">
        <v>18125</v>
      </c>
      <c r="K4415" s="107" t="s">
        <v>12768</v>
      </c>
      <c r="L4415" s="107" t="s">
        <v>12304</v>
      </c>
      <c r="M4415" s="107" t="s">
        <v>988</v>
      </c>
      <c r="N4415" s="107" t="s">
        <v>11957</v>
      </c>
      <c r="O4415" s="107" t="s">
        <v>11840</v>
      </c>
      <c r="P4415" s="107" t="s">
        <v>18125</v>
      </c>
      <c r="Q4415" s="107">
        <v>3</v>
      </c>
      <c r="R4415" s="107">
        <v>0</v>
      </c>
      <c r="S4415" s="107" t="s">
        <v>11839</v>
      </c>
      <c r="T4415" s="107" t="s">
        <v>12015</v>
      </c>
    </row>
    <row r="4416" spans="1:20" x14ac:dyDescent="0.2">
      <c r="A4416" s="107" t="s">
        <v>18126</v>
      </c>
      <c r="B4416" s="107" t="s">
        <v>18127</v>
      </c>
      <c r="C4416" s="107">
        <v>1.14E-2</v>
      </c>
      <c r="D4416" s="107">
        <v>-43.844293399999998</v>
      </c>
      <c r="E4416" s="107" t="s">
        <v>1268</v>
      </c>
      <c r="F4416" s="107" t="s">
        <v>1268</v>
      </c>
      <c r="G4416" s="107" t="s">
        <v>1268</v>
      </c>
      <c r="H4416" s="107" t="s">
        <v>1268</v>
      </c>
      <c r="I4416" s="107" t="s">
        <v>1268</v>
      </c>
      <c r="J4416" s="107" t="s">
        <v>18127</v>
      </c>
      <c r="K4416" s="107" t="s">
        <v>12768</v>
      </c>
      <c r="L4416" s="107" t="s">
        <v>12304</v>
      </c>
      <c r="M4416" s="107" t="s">
        <v>988</v>
      </c>
      <c r="N4416" s="107" t="s">
        <v>11957</v>
      </c>
      <c r="O4416" s="107" t="s">
        <v>11840</v>
      </c>
      <c r="P4416" s="107" t="s">
        <v>18127</v>
      </c>
      <c r="Q4416" s="107">
        <v>0</v>
      </c>
      <c r="R4416" s="107">
        <v>0</v>
      </c>
      <c r="S4416" s="107" t="s">
        <v>11946</v>
      </c>
      <c r="T4416" s="107" t="s">
        <v>12015</v>
      </c>
    </row>
    <row r="4417" spans="1:20" x14ac:dyDescent="0.2">
      <c r="A4417" s="107" t="s">
        <v>18128</v>
      </c>
      <c r="B4417" s="107" t="s">
        <v>18129</v>
      </c>
      <c r="C4417" s="107">
        <v>1.0699999999999999E-2</v>
      </c>
      <c r="D4417" s="107">
        <v>26.981490130000001</v>
      </c>
      <c r="E4417" s="107" t="s">
        <v>1268</v>
      </c>
      <c r="F4417" s="107" t="s">
        <v>1268</v>
      </c>
      <c r="G4417" s="107" t="s">
        <v>1268</v>
      </c>
      <c r="H4417" s="107" t="s">
        <v>1268</v>
      </c>
      <c r="I4417" s="107" t="s">
        <v>1268</v>
      </c>
      <c r="J4417" s="107" t="s">
        <v>18129</v>
      </c>
      <c r="K4417" s="107" t="s">
        <v>12768</v>
      </c>
      <c r="L4417" s="107" t="s">
        <v>12304</v>
      </c>
      <c r="M4417" s="107" t="s">
        <v>988</v>
      </c>
      <c r="N4417" s="107" t="s">
        <v>11957</v>
      </c>
      <c r="O4417" s="107" t="s">
        <v>11840</v>
      </c>
      <c r="P4417" s="107" t="s">
        <v>18129</v>
      </c>
      <c r="Q4417" s="107">
        <v>4</v>
      </c>
      <c r="R4417" s="107">
        <v>0</v>
      </c>
      <c r="S4417" s="107" t="s">
        <v>11839</v>
      </c>
      <c r="T4417" s="107" t="s">
        <v>12015</v>
      </c>
    </row>
    <row r="4418" spans="1:20" x14ac:dyDescent="0.2">
      <c r="A4418" s="107" t="s">
        <v>18130</v>
      </c>
      <c r="B4418" s="107" t="s">
        <v>18131</v>
      </c>
      <c r="C4418" s="107">
        <v>5.5199999999999999E-2</v>
      </c>
      <c r="D4418" s="107">
        <v>9.489964165</v>
      </c>
      <c r="E4418" s="107" t="s">
        <v>1268</v>
      </c>
      <c r="F4418" s="107" t="s">
        <v>1268</v>
      </c>
      <c r="G4418" s="107" t="s">
        <v>1268</v>
      </c>
      <c r="H4418" s="107" t="s">
        <v>1268</v>
      </c>
      <c r="I4418" s="107" t="s">
        <v>1268</v>
      </c>
      <c r="J4418" s="107" t="s">
        <v>18131</v>
      </c>
      <c r="K4418" s="107" t="s">
        <v>18132</v>
      </c>
      <c r="L4418" s="107" t="s">
        <v>12150</v>
      </c>
      <c r="M4418" s="107" t="s">
        <v>988</v>
      </c>
      <c r="N4418" s="107" t="s">
        <v>12149</v>
      </c>
      <c r="O4418" s="107" t="s">
        <v>11840</v>
      </c>
      <c r="P4418" s="107" t="s">
        <v>18131</v>
      </c>
      <c r="Q4418" s="107">
        <v>2</v>
      </c>
      <c r="R4418" s="107">
        <v>0</v>
      </c>
      <c r="S4418" s="107" t="s">
        <v>11839</v>
      </c>
      <c r="T4418" s="107" t="s">
        <v>12148</v>
      </c>
    </row>
    <row r="4419" spans="1:20" x14ac:dyDescent="0.2">
      <c r="A4419" s="107" t="s">
        <v>18133</v>
      </c>
      <c r="B4419" s="107" t="s">
        <v>18134</v>
      </c>
      <c r="C4419" s="107">
        <v>2.3900000000000001E-2</v>
      </c>
      <c r="D4419" s="107">
        <v>4.7363383450000001</v>
      </c>
      <c r="E4419" s="107" t="s">
        <v>1268</v>
      </c>
      <c r="F4419" s="107" t="s">
        <v>1268</v>
      </c>
      <c r="G4419" s="107" t="s">
        <v>1268</v>
      </c>
      <c r="H4419" s="107" t="s">
        <v>1268</v>
      </c>
      <c r="I4419" s="107" t="s">
        <v>1268</v>
      </c>
      <c r="J4419" s="107" t="s">
        <v>18134</v>
      </c>
      <c r="K4419" s="107" t="s">
        <v>18135</v>
      </c>
      <c r="L4419" s="107" t="s">
        <v>12689</v>
      </c>
      <c r="M4419" s="107" t="s">
        <v>988</v>
      </c>
      <c r="N4419" s="107" t="s">
        <v>12149</v>
      </c>
      <c r="O4419" s="107" t="s">
        <v>11840</v>
      </c>
      <c r="P4419" s="107" t="s">
        <v>18134</v>
      </c>
      <c r="Q4419" s="107">
        <v>0</v>
      </c>
      <c r="R4419" s="107">
        <v>0</v>
      </c>
      <c r="S4419" s="107" t="s">
        <v>11946</v>
      </c>
      <c r="T4419" s="107" t="s">
        <v>12148</v>
      </c>
    </row>
    <row r="4420" spans="1:20" x14ac:dyDescent="0.2">
      <c r="A4420" s="107" t="s">
        <v>18221</v>
      </c>
      <c r="B4420" s="107" t="s">
        <v>18222</v>
      </c>
      <c r="C4420" s="107">
        <v>3.9350000000000001</v>
      </c>
      <c r="D4420" s="107">
        <v>-25.70462281</v>
      </c>
      <c r="E4420" s="107" t="s">
        <v>1268</v>
      </c>
      <c r="F4420" s="107" t="s">
        <v>1268</v>
      </c>
      <c r="G4420" s="107" t="s">
        <v>1268</v>
      </c>
      <c r="H4420" s="107" t="s">
        <v>1268</v>
      </c>
      <c r="I4420" s="107" t="s">
        <v>1268</v>
      </c>
      <c r="J4420" s="107" t="s">
        <v>18222</v>
      </c>
      <c r="K4420" s="107" t="s">
        <v>2186</v>
      </c>
      <c r="L4420" s="107" t="s">
        <v>12195</v>
      </c>
      <c r="M4420" s="107" t="s">
        <v>850</v>
      </c>
      <c r="N4420" s="107" t="s">
        <v>12049</v>
      </c>
      <c r="O4420" s="107" t="s">
        <v>11840</v>
      </c>
      <c r="P4420" s="107" t="s">
        <v>18222</v>
      </c>
      <c r="Q4420" s="107">
        <v>3</v>
      </c>
      <c r="R4420" s="107">
        <v>0</v>
      </c>
      <c r="S4420" s="107" t="s">
        <v>11839</v>
      </c>
      <c r="T4420" s="107" t="s">
        <v>11853</v>
      </c>
    </row>
    <row r="4421" spans="1:20" x14ac:dyDescent="0.2">
      <c r="A4421" s="107" t="s">
        <v>18223</v>
      </c>
      <c r="B4421" s="107" t="s">
        <v>18224</v>
      </c>
      <c r="C4421" s="107">
        <v>2.23</v>
      </c>
      <c r="D4421" s="107">
        <v>-40.630015899999997</v>
      </c>
      <c r="E4421" s="107" t="s">
        <v>1268</v>
      </c>
      <c r="F4421" s="107" t="s">
        <v>1268</v>
      </c>
      <c r="G4421" s="107" t="s">
        <v>1268</v>
      </c>
      <c r="H4421" s="107" t="s">
        <v>1268</v>
      </c>
      <c r="I4421" s="107" t="s">
        <v>1268</v>
      </c>
      <c r="J4421" s="107" t="s">
        <v>18224</v>
      </c>
      <c r="K4421" s="107" t="s">
        <v>2186</v>
      </c>
      <c r="L4421" s="107" t="s">
        <v>12195</v>
      </c>
      <c r="M4421" s="107" t="s">
        <v>850</v>
      </c>
      <c r="N4421" s="107" t="s">
        <v>12049</v>
      </c>
      <c r="O4421" s="107" t="s">
        <v>11840</v>
      </c>
      <c r="P4421" s="107" t="s">
        <v>18224</v>
      </c>
      <c r="Q4421" s="107">
        <v>3</v>
      </c>
      <c r="R4421" s="107">
        <v>0</v>
      </c>
      <c r="S4421" s="107" t="s">
        <v>11839</v>
      </c>
      <c r="T4421" s="107" t="s">
        <v>11853</v>
      </c>
    </row>
    <row r="4422" spans="1:20" x14ac:dyDescent="0.2">
      <c r="A4422" s="107" t="s">
        <v>18225</v>
      </c>
      <c r="B4422" s="107" t="s">
        <v>18226</v>
      </c>
      <c r="C4422" s="107">
        <v>9.17</v>
      </c>
      <c r="D4422" s="107">
        <v>-21.08445893</v>
      </c>
      <c r="E4422" s="107" t="s">
        <v>1268</v>
      </c>
      <c r="F4422" s="107" t="s">
        <v>1268</v>
      </c>
      <c r="G4422" s="107" t="s">
        <v>1268</v>
      </c>
      <c r="H4422" s="107" t="s">
        <v>1268</v>
      </c>
      <c r="I4422" s="107" t="s">
        <v>1268</v>
      </c>
      <c r="J4422" s="107" t="s">
        <v>18226</v>
      </c>
      <c r="K4422" s="107" t="s">
        <v>2186</v>
      </c>
      <c r="L4422" s="107" t="s">
        <v>12195</v>
      </c>
      <c r="M4422" s="107" t="s">
        <v>850</v>
      </c>
      <c r="N4422" s="107" t="s">
        <v>12049</v>
      </c>
      <c r="O4422" s="107" t="s">
        <v>11840</v>
      </c>
      <c r="P4422" s="107" t="s">
        <v>1268</v>
      </c>
      <c r="Q4422" s="107">
        <v>2</v>
      </c>
      <c r="R4422" s="107">
        <v>0</v>
      </c>
      <c r="S4422" s="107" t="s">
        <v>11839</v>
      </c>
      <c r="T4422" s="107" t="s">
        <v>11853</v>
      </c>
    </row>
    <row r="4423" spans="1:20" x14ac:dyDescent="0.2">
      <c r="A4423" s="107" t="s">
        <v>18227</v>
      </c>
      <c r="B4423" s="107" t="s">
        <v>18228</v>
      </c>
      <c r="C4423" s="107">
        <v>11.9001</v>
      </c>
      <c r="D4423" s="107">
        <v>-6.4546025939999998</v>
      </c>
      <c r="E4423" s="107" t="s">
        <v>1268</v>
      </c>
      <c r="F4423" s="107" t="s">
        <v>1268</v>
      </c>
      <c r="G4423" s="107" t="s">
        <v>1268</v>
      </c>
      <c r="H4423" s="107" t="s">
        <v>1268</v>
      </c>
      <c r="I4423" s="107" t="s">
        <v>1268</v>
      </c>
      <c r="J4423" s="107" t="s">
        <v>18228</v>
      </c>
      <c r="K4423" s="107" t="s">
        <v>2186</v>
      </c>
      <c r="L4423" s="107" t="s">
        <v>12195</v>
      </c>
      <c r="M4423" s="107" t="s">
        <v>850</v>
      </c>
      <c r="N4423" s="107" t="s">
        <v>12049</v>
      </c>
      <c r="O4423" s="107" t="s">
        <v>11840</v>
      </c>
      <c r="P4423" s="107" t="s">
        <v>18228</v>
      </c>
      <c r="Q4423" s="107">
        <v>18</v>
      </c>
      <c r="R4423" s="107">
        <v>0</v>
      </c>
      <c r="S4423" s="107" t="s">
        <v>11839</v>
      </c>
      <c r="T4423" s="107" t="s">
        <v>11853</v>
      </c>
    </row>
    <row r="4424" spans="1:20" x14ac:dyDescent="0.2">
      <c r="A4424" s="107" t="s">
        <v>18229</v>
      </c>
      <c r="B4424" s="107" t="s">
        <v>18230</v>
      </c>
      <c r="C4424" s="107">
        <v>2.25</v>
      </c>
      <c r="D4424" s="107">
        <v>-8.6260286809999993</v>
      </c>
      <c r="E4424" s="107" t="s">
        <v>1268</v>
      </c>
      <c r="F4424" s="107" t="s">
        <v>1268</v>
      </c>
      <c r="G4424" s="107" t="s">
        <v>1268</v>
      </c>
      <c r="H4424" s="107" t="s">
        <v>1268</v>
      </c>
      <c r="I4424" s="107" t="s">
        <v>1268</v>
      </c>
      <c r="J4424" s="107" t="s">
        <v>18230</v>
      </c>
      <c r="K4424" s="107" t="s">
        <v>2186</v>
      </c>
      <c r="L4424" s="107" t="s">
        <v>12195</v>
      </c>
      <c r="M4424" s="107" t="s">
        <v>850</v>
      </c>
      <c r="N4424" s="107" t="s">
        <v>12049</v>
      </c>
      <c r="O4424" s="107" t="s">
        <v>11840</v>
      </c>
      <c r="P4424" s="107" t="s">
        <v>18230</v>
      </c>
      <c r="Q4424" s="107">
        <v>5</v>
      </c>
      <c r="R4424" s="107">
        <v>0</v>
      </c>
      <c r="S4424" s="107" t="s">
        <v>11839</v>
      </c>
      <c r="T4424" s="107" t="s">
        <v>11853</v>
      </c>
    </row>
    <row r="4425" spans="1:20" x14ac:dyDescent="0.2">
      <c r="A4425" s="107" t="s">
        <v>18231</v>
      </c>
      <c r="B4425" s="107" t="s">
        <v>18232</v>
      </c>
      <c r="C4425" s="107">
        <v>3.25</v>
      </c>
      <c r="D4425" s="107">
        <v>-5.7273979920000002</v>
      </c>
      <c r="E4425" s="107" t="s">
        <v>1268</v>
      </c>
      <c r="F4425" s="107" t="s">
        <v>1268</v>
      </c>
      <c r="G4425" s="107" t="s">
        <v>1268</v>
      </c>
      <c r="H4425" s="107" t="s">
        <v>1268</v>
      </c>
      <c r="I4425" s="107" t="s">
        <v>1268</v>
      </c>
      <c r="J4425" s="107" t="s">
        <v>18232</v>
      </c>
      <c r="K4425" s="107" t="s">
        <v>2186</v>
      </c>
      <c r="L4425" s="107" t="s">
        <v>12195</v>
      </c>
      <c r="M4425" s="107" t="s">
        <v>850</v>
      </c>
      <c r="N4425" s="107" t="s">
        <v>12049</v>
      </c>
      <c r="O4425" s="107" t="s">
        <v>11840</v>
      </c>
      <c r="P4425" s="107" t="s">
        <v>18232</v>
      </c>
      <c r="Q4425" s="107">
        <v>3</v>
      </c>
      <c r="R4425" s="107">
        <v>0</v>
      </c>
      <c r="S4425" s="107" t="s">
        <v>11839</v>
      </c>
      <c r="T4425" s="107" t="s">
        <v>11853</v>
      </c>
    </row>
    <row r="4426" spans="1:20" x14ac:dyDescent="0.2">
      <c r="A4426" s="107" t="s">
        <v>18305</v>
      </c>
      <c r="B4426" s="107" t="s">
        <v>18306</v>
      </c>
      <c r="C4426" s="107">
        <v>12</v>
      </c>
      <c r="D4426" s="107">
        <v>-3.4902078109999999</v>
      </c>
      <c r="E4426" s="107" t="s">
        <v>1268</v>
      </c>
      <c r="F4426" s="107" t="s">
        <v>1268</v>
      </c>
      <c r="G4426" s="107" t="s">
        <v>1268</v>
      </c>
      <c r="H4426" s="107" t="s">
        <v>1268</v>
      </c>
      <c r="I4426" s="107" t="s">
        <v>1268</v>
      </c>
      <c r="J4426" s="107" t="s">
        <v>18306</v>
      </c>
      <c r="K4426" s="107" t="s">
        <v>18307</v>
      </c>
      <c r="L4426" s="107" t="s">
        <v>12195</v>
      </c>
      <c r="M4426" s="107" t="s">
        <v>850</v>
      </c>
      <c r="N4426" s="107" t="s">
        <v>12049</v>
      </c>
      <c r="O4426" s="107" t="s">
        <v>11840</v>
      </c>
      <c r="P4426" s="107" t="s">
        <v>18306</v>
      </c>
      <c r="Q4426" s="107">
        <v>5</v>
      </c>
      <c r="R4426" s="107">
        <v>0</v>
      </c>
      <c r="S4426" s="107" t="s">
        <v>11839</v>
      </c>
      <c r="T4426" s="107" t="s">
        <v>11853</v>
      </c>
    </row>
    <row r="4427" spans="1:20" x14ac:dyDescent="0.2">
      <c r="A4427" s="107" t="s">
        <v>18315</v>
      </c>
      <c r="B4427" s="107" t="s">
        <v>18316</v>
      </c>
      <c r="C4427" s="107">
        <v>2.3400000000000001E-2</v>
      </c>
      <c r="D4427" s="107">
        <v>8.0391655899999996</v>
      </c>
      <c r="E4427" s="107" t="s">
        <v>1268</v>
      </c>
      <c r="F4427" s="107" t="s">
        <v>1268</v>
      </c>
      <c r="G4427" s="107" t="s">
        <v>1268</v>
      </c>
      <c r="H4427" s="107" t="s">
        <v>1268</v>
      </c>
      <c r="I4427" s="107" t="s">
        <v>1268</v>
      </c>
      <c r="J4427" s="107" t="s">
        <v>18316</v>
      </c>
      <c r="K4427" s="107" t="s">
        <v>18317</v>
      </c>
      <c r="L4427" s="107" t="s">
        <v>11959</v>
      </c>
      <c r="M4427" s="107" t="s">
        <v>988</v>
      </c>
      <c r="N4427" s="107" t="s">
        <v>11957</v>
      </c>
      <c r="O4427" s="107" t="s">
        <v>11840</v>
      </c>
      <c r="P4427" s="107" t="s">
        <v>18316</v>
      </c>
      <c r="Q4427" s="107">
        <v>6</v>
      </c>
      <c r="R4427" s="107">
        <v>0</v>
      </c>
      <c r="S4427" s="107" t="s">
        <v>11839</v>
      </c>
      <c r="T4427" s="107" t="s">
        <v>11956</v>
      </c>
    </row>
    <row r="4428" spans="1:20" x14ac:dyDescent="0.2">
      <c r="A4428" s="107" t="s">
        <v>18318</v>
      </c>
      <c r="B4428" s="107" t="s">
        <v>18319</v>
      </c>
      <c r="C4428" s="107">
        <v>2.5600000000000001E-2</v>
      </c>
      <c r="D4428" s="107">
        <v>21.6703662</v>
      </c>
      <c r="E4428" s="107" t="s">
        <v>1268</v>
      </c>
      <c r="F4428" s="107" t="s">
        <v>1268</v>
      </c>
      <c r="G4428" s="107" t="s">
        <v>1268</v>
      </c>
      <c r="H4428" s="107" t="s">
        <v>1268</v>
      </c>
      <c r="I4428" s="107" t="s">
        <v>1268</v>
      </c>
      <c r="J4428" s="107" t="s">
        <v>18319</v>
      </c>
      <c r="K4428" s="107" t="s">
        <v>18317</v>
      </c>
      <c r="L4428" s="107" t="s">
        <v>11959</v>
      </c>
      <c r="M4428" s="107" t="s">
        <v>988</v>
      </c>
      <c r="N4428" s="107" t="s">
        <v>11957</v>
      </c>
      <c r="O4428" s="107" t="s">
        <v>11840</v>
      </c>
      <c r="P4428" s="107" t="s">
        <v>18319</v>
      </c>
      <c r="Q4428" s="107">
        <v>2</v>
      </c>
      <c r="R4428" s="107">
        <v>0</v>
      </c>
      <c r="S4428" s="107" t="s">
        <v>11839</v>
      </c>
      <c r="T4428" s="107" t="s">
        <v>11956</v>
      </c>
    </row>
    <row r="4429" spans="1:20" x14ac:dyDescent="0.2">
      <c r="A4429" s="107" t="s">
        <v>18320</v>
      </c>
      <c r="B4429" s="107" t="s">
        <v>18321</v>
      </c>
      <c r="C4429" s="107">
        <v>0.02</v>
      </c>
      <c r="D4429" s="107">
        <v>22.978640599999999</v>
      </c>
      <c r="E4429" s="107" t="s">
        <v>1268</v>
      </c>
      <c r="F4429" s="107" t="s">
        <v>1268</v>
      </c>
      <c r="G4429" s="107" t="s">
        <v>1268</v>
      </c>
      <c r="H4429" s="107" t="s">
        <v>1268</v>
      </c>
      <c r="I4429" s="107" t="s">
        <v>1268</v>
      </c>
      <c r="J4429" s="107" t="s">
        <v>18321</v>
      </c>
      <c r="K4429" s="107" t="s">
        <v>18317</v>
      </c>
      <c r="L4429" s="107" t="s">
        <v>11959</v>
      </c>
      <c r="M4429" s="107" t="s">
        <v>988</v>
      </c>
      <c r="N4429" s="107" t="s">
        <v>11957</v>
      </c>
      <c r="O4429" s="107" t="s">
        <v>11840</v>
      </c>
      <c r="P4429" s="107" t="s">
        <v>18321</v>
      </c>
      <c r="Q4429" s="107">
        <v>5</v>
      </c>
      <c r="R4429" s="107">
        <v>0</v>
      </c>
      <c r="S4429" s="107" t="s">
        <v>11839</v>
      </c>
      <c r="T4429" s="107" t="s">
        <v>11956</v>
      </c>
    </row>
    <row r="4430" spans="1:20" x14ac:dyDescent="0.2">
      <c r="A4430" s="107" t="s">
        <v>18388</v>
      </c>
      <c r="B4430" s="107" t="s">
        <v>18389</v>
      </c>
      <c r="C4430" s="107">
        <v>2.15</v>
      </c>
      <c r="D4430" s="107">
        <v>6.1417525819999996</v>
      </c>
      <c r="E4430" s="107" t="s">
        <v>1268</v>
      </c>
      <c r="F4430" s="107" t="s">
        <v>1268</v>
      </c>
      <c r="G4430" s="107" t="s">
        <v>1268</v>
      </c>
      <c r="H4430" s="107" t="s">
        <v>1268</v>
      </c>
      <c r="I4430" s="107" t="s">
        <v>1268</v>
      </c>
      <c r="J4430" s="107" t="s">
        <v>18389</v>
      </c>
      <c r="K4430" s="107" t="s">
        <v>18390</v>
      </c>
      <c r="L4430" s="107" t="s">
        <v>12051</v>
      </c>
      <c r="M4430" s="107" t="s">
        <v>850</v>
      </c>
      <c r="N4430" s="107" t="s">
        <v>12049</v>
      </c>
      <c r="O4430" s="107" t="s">
        <v>11840</v>
      </c>
      <c r="P4430" s="107" t="s">
        <v>18389</v>
      </c>
      <c r="Q4430" s="107">
        <v>3</v>
      </c>
      <c r="R4430" s="107">
        <v>0</v>
      </c>
      <c r="S4430" s="107" t="s">
        <v>11839</v>
      </c>
      <c r="T4430" s="107" t="s">
        <v>11853</v>
      </c>
    </row>
    <row r="4431" spans="1:20" x14ac:dyDescent="0.2">
      <c r="A4431" s="107" t="s">
        <v>18391</v>
      </c>
      <c r="B4431" s="107" t="s">
        <v>18392</v>
      </c>
      <c r="C4431" s="107">
        <v>5.5999999999999999E-3</v>
      </c>
      <c r="D4431" s="107">
        <v>-2.4226625319999999</v>
      </c>
      <c r="E4431" s="107" t="s">
        <v>1268</v>
      </c>
      <c r="F4431" s="107" t="s">
        <v>1268</v>
      </c>
      <c r="G4431" s="107" t="s">
        <v>1268</v>
      </c>
      <c r="H4431" s="107" t="s">
        <v>1268</v>
      </c>
      <c r="I4431" s="107" t="s">
        <v>1268</v>
      </c>
      <c r="J4431" s="107" t="s">
        <v>18392</v>
      </c>
      <c r="K4431" s="107" t="s">
        <v>18393</v>
      </c>
      <c r="L4431" s="107" t="s">
        <v>11959</v>
      </c>
      <c r="M4431" s="107" t="s">
        <v>988</v>
      </c>
      <c r="N4431" s="107" t="s">
        <v>11957</v>
      </c>
      <c r="O4431" s="107" t="s">
        <v>11840</v>
      </c>
      <c r="P4431" s="107" t="s">
        <v>18392</v>
      </c>
      <c r="Q4431" s="107">
        <v>1</v>
      </c>
      <c r="R4431" s="107">
        <v>0</v>
      </c>
      <c r="S4431" s="107" t="s">
        <v>11839</v>
      </c>
      <c r="T4431" s="107" t="s">
        <v>11956</v>
      </c>
    </row>
    <row r="4432" spans="1:20" x14ac:dyDescent="0.2">
      <c r="A4432" s="107" t="s">
        <v>18413</v>
      </c>
      <c r="B4432" s="107" t="s">
        <v>18414</v>
      </c>
      <c r="C4432" s="107">
        <v>8.3999999999999995E-3</v>
      </c>
      <c r="D4432" s="107">
        <v>-1.6223118169999999</v>
      </c>
      <c r="E4432" s="107" t="s">
        <v>1268</v>
      </c>
      <c r="F4432" s="107" t="s">
        <v>1268</v>
      </c>
      <c r="G4432" s="107" t="s">
        <v>1268</v>
      </c>
      <c r="H4432" s="107" t="s">
        <v>1268</v>
      </c>
      <c r="I4432" s="107" t="s">
        <v>1268</v>
      </c>
      <c r="J4432" s="107" t="s">
        <v>18414</v>
      </c>
      <c r="K4432" s="107" t="s">
        <v>18415</v>
      </c>
      <c r="L4432" s="107" t="s">
        <v>11959</v>
      </c>
      <c r="M4432" s="107" t="s">
        <v>988</v>
      </c>
      <c r="N4432" s="107" t="s">
        <v>11957</v>
      </c>
      <c r="O4432" s="107" t="s">
        <v>11840</v>
      </c>
      <c r="P4432" s="107" t="s">
        <v>18414</v>
      </c>
      <c r="Q4432" s="107">
        <v>4</v>
      </c>
      <c r="R4432" s="107">
        <v>0</v>
      </c>
      <c r="S4432" s="107" t="s">
        <v>11839</v>
      </c>
      <c r="T4432" s="107" t="s">
        <v>11956</v>
      </c>
    </row>
    <row r="4433" spans="1:20" x14ac:dyDescent="0.2">
      <c r="A4433" s="107" t="s">
        <v>18416</v>
      </c>
      <c r="B4433" s="107" t="s">
        <v>18417</v>
      </c>
      <c r="C4433" s="107">
        <v>113</v>
      </c>
      <c r="D4433" s="107">
        <v>43.022362100000002</v>
      </c>
      <c r="E4433" s="107" t="s">
        <v>1268</v>
      </c>
      <c r="F4433" s="107" t="s">
        <v>1268</v>
      </c>
      <c r="G4433" s="107" t="s">
        <v>1268</v>
      </c>
      <c r="H4433" s="107" t="s">
        <v>1268</v>
      </c>
      <c r="I4433" s="107" t="s">
        <v>1268</v>
      </c>
      <c r="J4433" s="107" t="s">
        <v>18417</v>
      </c>
      <c r="K4433" s="107" t="s">
        <v>18418</v>
      </c>
      <c r="L4433" s="107" t="s">
        <v>11913</v>
      </c>
      <c r="M4433" s="107" t="s">
        <v>903</v>
      </c>
      <c r="N4433" s="107" t="s">
        <v>11841</v>
      </c>
      <c r="O4433" s="107" t="s">
        <v>11840</v>
      </c>
      <c r="P4433" s="107" t="s">
        <v>18417</v>
      </c>
      <c r="Q4433" s="107">
        <v>3</v>
      </c>
      <c r="R4433" s="107">
        <v>0</v>
      </c>
      <c r="S4433" s="107" t="s">
        <v>11839</v>
      </c>
      <c r="T4433" s="107" t="s">
        <v>11838</v>
      </c>
    </row>
    <row r="4434" spans="1:20" x14ac:dyDescent="0.2">
      <c r="A4434" s="107" t="s">
        <v>18419</v>
      </c>
      <c r="B4434" s="107" t="s">
        <v>18420</v>
      </c>
      <c r="C4434" s="107">
        <v>116</v>
      </c>
      <c r="D4434" s="107">
        <v>-46.635808320000002</v>
      </c>
      <c r="E4434" s="107" t="s">
        <v>1268</v>
      </c>
      <c r="F4434" s="107" t="s">
        <v>1268</v>
      </c>
      <c r="G4434" s="107" t="s">
        <v>1268</v>
      </c>
      <c r="H4434" s="107" t="s">
        <v>1268</v>
      </c>
      <c r="I4434" s="107" t="s">
        <v>1268</v>
      </c>
      <c r="J4434" s="107" t="s">
        <v>18420</v>
      </c>
      <c r="K4434" s="107" t="s">
        <v>18418</v>
      </c>
      <c r="L4434" s="107" t="s">
        <v>11913</v>
      </c>
      <c r="M4434" s="107" t="s">
        <v>903</v>
      </c>
      <c r="N4434" s="107" t="s">
        <v>11841</v>
      </c>
      <c r="O4434" s="107" t="s">
        <v>11840</v>
      </c>
      <c r="P4434" s="107" t="s">
        <v>18420</v>
      </c>
      <c r="Q4434" s="107">
        <v>2</v>
      </c>
      <c r="R4434" s="107">
        <v>0</v>
      </c>
      <c r="S4434" s="107" t="s">
        <v>11839</v>
      </c>
      <c r="T4434" s="107" t="s">
        <v>11838</v>
      </c>
    </row>
    <row r="4435" spans="1:20" x14ac:dyDescent="0.2">
      <c r="A4435" s="107" t="s">
        <v>18421</v>
      </c>
      <c r="B4435" s="107" t="s">
        <v>18422</v>
      </c>
      <c r="C4435" s="107">
        <v>233.25</v>
      </c>
      <c r="D4435" s="107">
        <v>-68.053667410000003</v>
      </c>
      <c r="E4435" s="107" t="s">
        <v>1268</v>
      </c>
      <c r="F4435" s="107" t="s">
        <v>1268</v>
      </c>
      <c r="G4435" s="107" t="s">
        <v>1268</v>
      </c>
      <c r="H4435" s="107" t="s">
        <v>1268</v>
      </c>
      <c r="I4435" s="107" t="s">
        <v>1268</v>
      </c>
      <c r="J4435" s="107" t="s">
        <v>18422</v>
      </c>
      <c r="K4435" s="107" t="s">
        <v>18423</v>
      </c>
      <c r="L4435" s="107" t="s">
        <v>12319</v>
      </c>
      <c r="M4435" s="107" t="s">
        <v>850</v>
      </c>
      <c r="N4435" s="107" t="s">
        <v>11854</v>
      </c>
      <c r="O4435" s="107" t="s">
        <v>11840</v>
      </c>
      <c r="P4435" s="107" t="s">
        <v>18422</v>
      </c>
      <c r="Q4435" s="107">
        <v>15</v>
      </c>
      <c r="R4435" s="107">
        <v>0</v>
      </c>
      <c r="S4435" s="107" t="s">
        <v>11839</v>
      </c>
      <c r="T4435" s="107" t="s">
        <v>11853</v>
      </c>
    </row>
    <row r="4436" spans="1:20" x14ac:dyDescent="0.2">
      <c r="A4436" s="107" t="s">
        <v>18424</v>
      </c>
      <c r="B4436" s="107" t="s">
        <v>18425</v>
      </c>
      <c r="C4436" s="107">
        <v>9.5999999999999992E-3</v>
      </c>
      <c r="D4436" s="107">
        <v>-20.71232011</v>
      </c>
      <c r="E4436" s="107" t="s">
        <v>1268</v>
      </c>
      <c r="F4436" s="107" t="s">
        <v>1268</v>
      </c>
      <c r="G4436" s="107" t="s">
        <v>1268</v>
      </c>
      <c r="H4436" s="107" t="s">
        <v>1268</v>
      </c>
      <c r="I4436" s="107" t="s">
        <v>1268</v>
      </c>
      <c r="J4436" s="107" t="s">
        <v>18425</v>
      </c>
      <c r="K4436" s="107" t="s">
        <v>18426</v>
      </c>
      <c r="L4436" s="107" t="s">
        <v>11959</v>
      </c>
      <c r="M4436" s="107" t="s">
        <v>988</v>
      </c>
      <c r="N4436" s="107" t="s">
        <v>11957</v>
      </c>
      <c r="O4436" s="107" t="s">
        <v>11840</v>
      </c>
      <c r="P4436" s="107" t="s">
        <v>18425</v>
      </c>
      <c r="Q4436" s="107">
        <v>0</v>
      </c>
      <c r="R4436" s="107">
        <v>0</v>
      </c>
      <c r="S4436" s="107" t="s">
        <v>11946</v>
      </c>
      <c r="T4436" s="107" t="s">
        <v>11956</v>
      </c>
    </row>
    <row r="4437" spans="1:20" x14ac:dyDescent="0.2">
      <c r="A4437" s="107" t="s">
        <v>18427</v>
      </c>
      <c r="B4437" s="107" t="s">
        <v>18428</v>
      </c>
      <c r="C4437" s="107">
        <v>2.1000000000000001E-2</v>
      </c>
      <c r="D4437" s="107">
        <v>1.0990997629999999</v>
      </c>
      <c r="E4437" s="107" t="s">
        <v>1268</v>
      </c>
      <c r="F4437" s="107" t="s">
        <v>1268</v>
      </c>
      <c r="G4437" s="107" t="s">
        <v>1268</v>
      </c>
      <c r="H4437" s="107" t="s">
        <v>1268</v>
      </c>
      <c r="I4437" s="107" t="s">
        <v>1268</v>
      </c>
      <c r="J4437" s="107" t="s">
        <v>18428</v>
      </c>
      <c r="K4437" s="107" t="s">
        <v>18426</v>
      </c>
      <c r="L4437" s="107" t="s">
        <v>11959</v>
      </c>
      <c r="M4437" s="107" t="s">
        <v>988</v>
      </c>
      <c r="N4437" s="107" t="s">
        <v>11957</v>
      </c>
      <c r="O4437" s="107" t="s">
        <v>11840</v>
      </c>
      <c r="P4437" s="107" t="s">
        <v>1268</v>
      </c>
      <c r="Q4437" s="107">
        <v>4</v>
      </c>
      <c r="R4437" s="107">
        <v>0</v>
      </c>
      <c r="S4437" s="107" t="s">
        <v>11839</v>
      </c>
      <c r="T4437" s="107" t="s">
        <v>11956</v>
      </c>
    </row>
    <row r="4438" spans="1:20" x14ac:dyDescent="0.2">
      <c r="A4438" s="107" t="s">
        <v>18429</v>
      </c>
      <c r="B4438" s="107" t="s">
        <v>18430</v>
      </c>
      <c r="C4438" s="107">
        <v>7.4000000000000003E-3</v>
      </c>
      <c r="D4438" s="107">
        <v>2.7475426110000001</v>
      </c>
      <c r="E4438" s="107" t="s">
        <v>1268</v>
      </c>
      <c r="F4438" s="107" t="s">
        <v>1268</v>
      </c>
      <c r="G4438" s="107" t="s">
        <v>1268</v>
      </c>
      <c r="H4438" s="107" t="s">
        <v>1268</v>
      </c>
      <c r="I4438" s="107" t="s">
        <v>1268</v>
      </c>
      <c r="J4438" s="107" t="s">
        <v>18430</v>
      </c>
      <c r="K4438" s="107" t="s">
        <v>18426</v>
      </c>
      <c r="L4438" s="107" t="s">
        <v>11959</v>
      </c>
      <c r="M4438" s="107" t="s">
        <v>988</v>
      </c>
      <c r="N4438" s="107" t="s">
        <v>11957</v>
      </c>
      <c r="O4438" s="107" t="s">
        <v>11840</v>
      </c>
      <c r="P4438" s="107" t="s">
        <v>1268</v>
      </c>
      <c r="Q4438" s="107">
        <v>1</v>
      </c>
      <c r="R4438" s="107">
        <v>0</v>
      </c>
      <c r="S4438" s="107" t="s">
        <v>11839</v>
      </c>
      <c r="T4438" s="107" t="s">
        <v>11956</v>
      </c>
    </row>
    <row r="4439" spans="1:20" x14ac:dyDescent="0.2">
      <c r="A4439" s="107" t="s">
        <v>18431</v>
      </c>
      <c r="B4439" s="107" t="s">
        <v>18432</v>
      </c>
      <c r="C4439" s="107">
        <v>1.12E-2</v>
      </c>
      <c r="D4439" s="107">
        <v>-14.56612316</v>
      </c>
      <c r="E4439" s="107" t="s">
        <v>1268</v>
      </c>
      <c r="F4439" s="107" t="s">
        <v>1268</v>
      </c>
      <c r="G4439" s="107" t="s">
        <v>1268</v>
      </c>
      <c r="H4439" s="107" t="s">
        <v>1268</v>
      </c>
      <c r="I4439" s="107" t="s">
        <v>1268</v>
      </c>
      <c r="J4439" s="107" t="s">
        <v>18432</v>
      </c>
      <c r="K4439" s="107" t="s">
        <v>18426</v>
      </c>
      <c r="L4439" s="107" t="s">
        <v>11959</v>
      </c>
      <c r="M4439" s="107" t="s">
        <v>988</v>
      </c>
      <c r="N4439" s="107" t="s">
        <v>11957</v>
      </c>
      <c r="O4439" s="107" t="s">
        <v>11840</v>
      </c>
      <c r="P4439" s="107" t="s">
        <v>18432</v>
      </c>
      <c r="Q4439" s="107">
        <v>0</v>
      </c>
      <c r="R4439" s="107">
        <v>0</v>
      </c>
      <c r="S4439" s="107" t="s">
        <v>11946</v>
      </c>
      <c r="T4439" s="107" t="s">
        <v>11956</v>
      </c>
    </row>
    <row r="4440" spans="1:20" x14ac:dyDescent="0.2">
      <c r="A4440" s="107" t="s">
        <v>18433</v>
      </c>
      <c r="B4440" s="107" t="s">
        <v>18434</v>
      </c>
      <c r="C4440" s="107">
        <v>1.9878443999999999E-2</v>
      </c>
      <c r="D4440" s="107" t="s">
        <v>1268</v>
      </c>
      <c r="E4440" s="107" t="s">
        <v>1268</v>
      </c>
      <c r="F4440" s="107" t="s">
        <v>1268</v>
      </c>
      <c r="G4440" s="107" t="s">
        <v>1268</v>
      </c>
      <c r="H4440" s="107" t="s">
        <v>1268</v>
      </c>
      <c r="I4440" s="107" t="s">
        <v>1268</v>
      </c>
      <c r="J4440" s="107" t="s">
        <v>18434</v>
      </c>
      <c r="K4440" s="107" t="s">
        <v>18426</v>
      </c>
      <c r="L4440" s="107" t="s">
        <v>11959</v>
      </c>
      <c r="M4440" s="107" t="s">
        <v>988</v>
      </c>
      <c r="N4440" s="107" t="s">
        <v>11957</v>
      </c>
      <c r="O4440" s="107" t="s">
        <v>11840</v>
      </c>
      <c r="P4440" s="107" t="s">
        <v>1268</v>
      </c>
      <c r="Q4440" s="107">
        <v>0</v>
      </c>
      <c r="R4440" s="107">
        <v>0</v>
      </c>
      <c r="S4440" s="107" t="s">
        <v>11946</v>
      </c>
      <c r="T4440" s="107" t="s">
        <v>11956</v>
      </c>
    </row>
    <row r="4441" spans="1:20" x14ac:dyDescent="0.2">
      <c r="A4441" s="107" t="s">
        <v>18435</v>
      </c>
      <c r="B4441" s="107" t="s">
        <v>18436</v>
      </c>
      <c r="C4441" s="107">
        <v>1.8499999999999999E-2</v>
      </c>
      <c r="D4441" s="107">
        <v>-5.2383387819999996</v>
      </c>
      <c r="E4441" s="107" t="s">
        <v>1268</v>
      </c>
      <c r="F4441" s="107" t="s">
        <v>1268</v>
      </c>
      <c r="G4441" s="107" t="s">
        <v>1268</v>
      </c>
      <c r="H4441" s="107" t="s">
        <v>1268</v>
      </c>
      <c r="I4441" s="107" t="s">
        <v>1268</v>
      </c>
      <c r="J4441" s="107" t="s">
        <v>18436</v>
      </c>
      <c r="K4441" s="107" t="s">
        <v>18426</v>
      </c>
      <c r="L4441" s="107" t="s">
        <v>11959</v>
      </c>
      <c r="M4441" s="107" t="s">
        <v>988</v>
      </c>
      <c r="N4441" s="107" t="s">
        <v>11957</v>
      </c>
      <c r="O4441" s="107" t="s">
        <v>11840</v>
      </c>
      <c r="P4441" s="107" t="s">
        <v>18436</v>
      </c>
      <c r="Q4441" s="107">
        <v>2</v>
      </c>
      <c r="R4441" s="107">
        <v>0</v>
      </c>
      <c r="S4441" s="107" t="s">
        <v>11839</v>
      </c>
      <c r="T4441" s="107" t="s">
        <v>11956</v>
      </c>
    </row>
    <row r="4442" spans="1:20" x14ac:dyDescent="0.2">
      <c r="A4442" s="107" t="s">
        <v>18437</v>
      </c>
      <c r="B4442" s="107" t="s">
        <v>18438</v>
      </c>
      <c r="C4442" s="107">
        <v>9.7999999999999997E-3</v>
      </c>
      <c r="D4442" s="107">
        <v>-7.6784527130000004</v>
      </c>
      <c r="E4442" s="107" t="s">
        <v>1268</v>
      </c>
      <c r="F4442" s="107" t="s">
        <v>1268</v>
      </c>
      <c r="G4442" s="107" t="s">
        <v>1268</v>
      </c>
      <c r="H4442" s="107" t="s">
        <v>1268</v>
      </c>
      <c r="I4442" s="107" t="s">
        <v>1268</v>
      </c>
      <c r="J4442" s="107" t="s">
        <v>18438</v>
      </c>
      <c r="K4442" s="107" t="s">
        <v>18426</v>
      </c>
      <c r="L4442" s="107" t="s">
        <v>11959</v>
      </c>
      <c r="M4442" s="107" t="s">
        <v>988</v>
      </c>
      <c r="N4442" s="107" t="s">
        <v>11957</v>
      </c>
      <c r="O4442" s="107" t="s">
        <v>11840</v>
      </c>
      <c r="P4442" s="107" t="s">
        <v>18438</v>
      </c>
      <c r="Q4442" s="107">
        <v>1</v>
      </c>
      <c r="R4442" s="107">
        <v>0</v>
      </c>
      <c r="S4442" s="107" t="s">
        <v>11839</v>
      </c>
      <c r="T4442" s="107" t="s">
        <v>11956</v>
      </c>
    </row>
    <row r="4443" spans="1:20" x14ac:dyDescent="0.2">
      <c r="A4443" s="107" t="s">
        <v>18439</v>
      </c>
      <c r="B4443" s="107" t="s">
        <v>18440</v>
      </c>
      <c r="C4443" s="107">
        <v>1.9618324999999999E-2</v>
      </c>
      <c r="D4443" s="107" t="s">
        <v>1268</v>
      </c>
      <c r="E4443" s="107" t="s">
        <v>1268</v>
      </c>
      <c r="F4443" s="107" t="s">
        <v>1268</v>
      </c>
      <c r="G4443" s="107" t="s">
        <v>1268</v>
      </c>
      <c r="H4443" s="107" t="s">
        <v>1268</v>
      </c>
      <c r="I4443" s="107" t="s">
        <v>1268</v>
      </c>
      <c r="J4443" s="107" t="s">
        <v>18440</v>
      </c>
      <c r="K4443" s="107" t="s">
        <v>18426</v>
      </c>
      <c r="L4443" s="107" t="s">
        <v>11959</v>
      </c>
      <c r="M4443" s="107" t="s">
        <v>988</v>
      </c>
      <c r="N4443" s="107" t="s">
        <v>11957</v>
      </c>
      <c r="O4443" s="107" t="s">
        <v>11840</v>
      </c>
      <c r="P4443" s="107" t="s">
        <v>1268</v>
      </c>
      <c r="Q4443" s="107">
        <v>0</v>
      </c>
      <c r="R4443" s="107">
        <v>0</v>
      </c>
      <c r="S4443" s="107" t="s">
        <v>11946</v>
      </c>
      <c r="T4443" s="107" t="s">
        <v>11956</v>
      </c>
    </row>
    <row r="4444" spans="1:20" x14ac:dyDescent="0.2">
      <c r="A4444" s="107" t="s">
        <v>18441</v>
      </c>
      <c r="B4444" s="107" t="s">
        <v>18442</v>
      </c>
      <c r="C4444" s="107">
        <v>8.9999999999999993E-3</v>
      </c>
      <c r="D4444" s="107">
        <v>-11.768282470000001</v>
      </c>
      <c r="E4444" s="107" t="s">
        <v>1268</v>
      </c>
      <c r="F4444" s="107" t="s">
        <v>1268</v>
      </c>
      <c r="G4444" s="107" t="s">
        <v>1268</v>
      </c>
      <c r="H4444" s="107" t="s">
        <v>1268</v>
      </c>
      <c r="I4444" s="107" t="s">
        <v>1268</v>
      </c>
      <c r="J4444" s="107" t="s">
        <v>18442</v>
      </c>
      <c r="K4444" s="107" t="s">
        <v>18426</v>
      </c>
      <c r="L4444" s="107" t="s">
        <v>11959</v>
      </c>
      <c r="M4444" s="107" t="s">
        <v>988</v>
      </c>
      <c r="N4444" s="107" t="s">
        <v>11957</v>
      </c>
      <c r="O4444" s="107" t="s">
        <v>11840</v>
      </c>
      <c r="P4444" s="107" t="s">
        <v>18442</v>
      </c>
      <c r="Q4444" s="107">
        <v>4</v>
      </c>
      <c r="R4444" s="107">
        <v>0</v>
      </c>
      <c r="S4444" s="107" t="s">
        <v>11839</v>
      </c>
      <c r="T4444" s="107" t="s">
        <v>11956</v>
      </c>
    </row>
    <row r="4445" spans="1:20" x14ac:dyDescent="0.2">
      <c r="A4445" s="107" t="s">
        <v>18443</v>
      </c>
      <c r="B4445" s="107" t="s">
        <v>18444</v>
      </c>
      <c r="C4445" s="107">
        <v>2.1999999999999999E-2</v>
      </c>
      <c r="D4445" s="107">
        <v>0.57776932999999997</v>
      </c>
      <c r="E4445" s="107" t="s">
        <v>1268</v>
      </c>
      <c r="F4445" s="107" t="s">
        <v>1268</v>
      </c>
      <c r="G4445" s="107" t="s">
        <v>1268</v>
      </c>
      <c r="H4445" s="107" t="s">
        <v>1268</v>
      </c>
      <c r="I4445" s="107" t="s">
        <v>1268</v>
      </c>
      <c r="J4445" s="107" t="s">
        <v>18444</v>
      </c>
      <c r="K4445" s="107" t="s">
        <v>18426</v>
      </c>
      <c r="L4445" s="107" t="s">
        <v>11959</v>
      </c>
      <c r="M4445" s="107" t="s">
        <v>988</v>
      </c>
      <c r="N4445" s="107" t="s">
        <v>11957</v>
      </c>
      <c r="O4445" s="107" t="s">
        <v>11840</v>
      </c>
      <c r="P4445" s="107" t="s">
        <v>1268</v>
      </c>
      <c r="Q4445" s="107">
        <v>0</v>
      </c>
      <c r="R4445" s="107">
        <v>0</v>
      </c>
      <c r="S4445" s="107" t="s">
        <v>11946</v>
      </c>
      <c r="T4445" s="107" t="s">
        <v>11956</v>
      </c>
    </row>
    <row r="4446" spans="1:20" x14ac:dyDescent="0.2">
      <c r="A4446" s="107" t="s">
        <v>18445</v>
      </c>
      <c r="B4446" s="107" t="s">
        <v>18446</v>
      </c>
      <c r="C4446" s="107">
        <v>1.8404417999999999E-2</v>
      </c>
      <c r="D4446" s="107" t="s">
        <v>1268</v>
      </c>
      <c r="E4446" s="107" t="s">
        <v>1268</v>
      </c>
      <c r="F4446" s="107" t="s">
        <v>1268</v>
      </c>
      <c r="G4446" s="107" t="s">
        <v>1268</v>
      </c>
      <c r="H4446" s="107" t="s">
        <v>1268</v>
      </c>
      <c r="I4446" s="107" t="s">
        <v>1268</v>
      </c>
      <c r="J4446" s="107" t="s">
        <v>18446</v>
      </c>
      <c r="K4446" s="107" t="s">
        <v>18426</v>
      </c>
      <c r="L4446" s="107" t="s">
        <v>11959</v>
      </c>
      <c r="M4446" s="107" t="s">
        <v>988</v>
      </c>
      <c r="N4446" s="107" t="s">
        <v>11957</v>
      </c>
      <c r="O4446" s="107" t="s">
        <v>11840</v>
      </c>
      <c r="P4446" s="107" t="s">
        <v>1268</v>
      </c>
      <c r="Q4446" s="107">
        <v>1</v>
      </c>
      <c r="R4446" s="107">
        <v>0</v>
      </c>
      <c r="S4446" s="107" t="s">
        <v>11839</v>
      </c>
      <c r="T4446" s="107" t="s">
        <v>11956</v>
      </c>
    </row>
    <row r="4447" spans="1:20" x14ac:dyDescent="0.2">
      <c r="A4447" s="107" t="s">
        <v>18447</v>
      </c>
      <c r="B4447" s="107" t="s">
        <v>18448</v>
      </c>
      <c r="C4447" s="107">
        <v>1.8809241000000001E-2</v>
      </c>
      <c r="D4447" s="107" t="s">
        <v>1268</v>
      </c>
      <c r="E4447" s="107" t="s">
        <v>1268</v>
      </c>
      <c r="F4447" s="107" t="s">
        <v>1268</v>
      </c>
      <c r="G4447" s="107" t="s">
        <v>1268</v>
      </c>
      <c r="H4447" s="107" t="s">
        <v>1268</v>
      </c>
      <c r="I4447" s="107" t="s">
        <v>1268</v>
      </c>
      <c r="J4447" s="107" t="s">
        <v>18448</v>
      </c>
      <c r="K4447" s="107" t="s">
        <v>18426</v>
      </c>
      <c r="L4447" s="107" t="s">
        <v>11959</v>
      </c>
      <c r="M4447" s="107" t="s">
        <v>988</v>
      </c>
      <c r="N4447" s="107" t="s">
        <v>11957</v>
      </c>
      <c r="O4447" s="107" t="s">
        <v>11840</v>
      </c>
      <c r="P4447" s="107" t="s">
        <v>1268</v>
      </c>
      <c r="Q4447" s="107">
        <v>0</v>
      </c>
      <c r="R4447" s="107">
        <v>0</v>
      </c>
      <c r="S4447" s="107" t="s">
        <v>11946</v>
      </c>
      <c r="T4447" s="107" t="s">
        <v>11956</v>
      </c>
    </row>
    <row r="4448" spans="1:20" x14ac:dyDescent="0.2">
      <c r="A4448" s="107" t="s">
        <v>18449</v>
      </c>
      <c r="B4448" s="107" t="s">
        <v>18450</v>
      </c>
      <c r="C4448" s="107">
        <v>1.72E-2</v>
      </c>
      <c r="D4448" s="107">
        <v>5.192916608</v>
      </c>
      <c r="E4448" s="107" t="s">
        <v>1268</v>
      </c>
      <c r="F4448" s="107" t="s">
        <v>1268</v>
      </c>
      <c r="G4448" s="107" t="s">
        <v>1268</v>
      </c>
      <c r="H4448" s="107" t="s">
        <v>1268</v>
      </c>
      <c r="I4448" s="107" t="s">
        <v>1268</v>
      </c>
      <c r="J4448" s="107" t="s">
        <v>18450</v>
      </c>
      <c r="K4448" s="107" t="s">
        <v>18426</v>
      </c>
      <c r="L4448" s="107" t="s">
        <v>11959</v>
      </c>
      <c r="M4448" s="107" t="s">
        <v>988</v>
      </c>
      <c r="N4448" s="107" t="s">
        <v>11957</v>
      </c>
      <c r="O4448" s="107" t="s">
        <v>11840</v>
      </c>
      <c r="P4448" s="107" t="s">
        <v>18450</v>
      </c>
      <c r="Q4448" s="107">
        <v>8</v>
      </c>
      <c r="R4448" s="107">
        <v>0</v>
      </c>
      <c r="S4448" s="107" t="s">
        <v>11839</v>
      </c>
      <c r="T4448" s="107" t="s">
        <v>11956</v>
      </c>
    </row>
    <row r="4449" spans="1:20" x14ac:dyDescent="0.2">
      <c r="A4449" s="107" t="s">
        <v>18451</v>
      </c>
      <c r="B4449" s="107" t="s">
        <v>18452</v>
      </c>
      <c r="C4449" s="107">
        <v>6.8999999999999999E-3</v>
      </c>
      <c r="D4449" s="107">
        <v>-3.0731436670000001</v>
      </c>
      <c r="E4449" s="107" t="s">
        <v>1268</v>
      </c>
      <c r="F4449" s="107" t="s">
        <v>1268</v>
      </c>
      <c r="G4449" s="107" t="s">
        <v>1268</v>
      </c>
      <c r="H4449" s="107" t="s">
        <v>1268</v>
      </c>
      <c r="I4449" s="107" t="s">
        <v>1268</v>
      </c>
      <c r="J4449" s="107" t="s">
        <v>18452</v>
      </c>
      <c r="K4449" s="107" t="s">
        <v>18426</v>
      </c>
      <c r="L4449" s="107" t="s">
        <v>11959</v>
      </c>
      <c r="M4449" s="107" t="s">
        <v>988</v>
      </c>
      <c r="N4449" s="107" t="s">
        <v>11957</v>
      </c>
      <c r="O4449" s="107" t="s">
        <v>11840</v>
      </c>
      <c r="P4449" s="107" t="s">
        <v>18452</v>
      </c>
      <c r="Q4449" s="107">
        <v>0</v>
      </c>
      <c r="R4449" s="107">
        <v>0</v>
      </c>
      <c r="S4449" s="107" t="s">
        <v>11946</v>
      </c>
      <c r="T4449" s="107" t="s">
        <v>11956</v>
      </c>
    </row>
    <row r="4450" spans="1:20" x14ac:dyDescent="0.2">
      <c r="A4450" s="107" t="s">
        <v>18453</v>
      </c>
      <c r="B4450" s="107" t="s">
        <v>18454</v>
      </c>
      <c r="C4450" s="107">
        <v>1.5699999999999999E-2</v>
      </c>
      <c r="D4450" s="107">
        <v>-4.7852245379999996</v>
      </c>
      <c r="E4450" s="107" t="s">
        <v>1268</v>
      </c>
      <c r="F4450" s="107" t="s">
        <v>1268</v>
      </c>
      <c r="G4450" s="107" t="s">
        <v>1268</v>
      </c>
      <c r="H4450" s="107" t="s">
        <v>1268</v>
      </c>
      <c r="I4450" s="107" t="s">
        <v>1268</v>
      </c>
      <c r="J4450" s="107" t="s">
        <v>18454</v>
      </c>
      <c r="K4450" s="107" t="s">
        <v>18455</v>
      </c>
      <c r="L4450" s="107" t="s">
        <v>11959</v>
      </c>
      <c r="M4450" s="107" t="s">
        <v>988</v>
      </c>
      <c r="N4450" s="107" t="s">
        <v>11957</v>
      </c>
      <c r="O4450" s="107" t="s">
        <v>11840</v>
      </c>
      <c r="P4450" s="107" t="s">
        <v>18454</v>
      </c>
      <c r="Q4450" s="107">
        <v>5</v>
      </c>
      <c r="R4450" s="107">
        <v>0</v>
      </c>
      <c r="S4450" s="107" t="s">
        <v>11839</v>
      </c>
      <c r="T4450" s="107" t="s">
        <v>11956</v>
      </c>
    </row>
    <row r="4451" spans="1:20" x14ac:dyDescent="0.2">
      <c r="A4451" s="107" t="s">
        <v>18456</v>
      </c>
      <c r="B4451" s="107" t="s">
        <v>18457</v>
      </c>
      <c r="C4451" s="107">
        <v>8.6999999999999994E-3</v>
      </c>
      <c r="D4451" s="107">
        <v>4.7530378860000004</v>
      </c>
      <c r="E4451" s="107" t="s">
        <v>1268</v>
      </c>
      <c r="F4451" s="107" t="s">
        <v>1268</v>
      </c>
      <c r="G4451" s="107" t="s">
        <v>1268</v>
      </c>
      <c r="H4451" s="107" t="s">
        <v>1268</v>
      </c>
      <c r="I4451" s="107" t="s">
        <v>1268</v>
      </c>
      <c r="J4451" s="107" t="s">
        <v>18457</v>
      </c>
      <c r="K4451" s="107" t="s">
        <v>18455</v>
      </c>
      <c r="L4451" s="107" t="s">
        <v>11959</v>
      </c>
      <c r="M4451" s="107" t="s">
        <v>988</v>
      </c>
      <c r="N4451" s="107" t="s">
        <v>11957</v>
      </c>
      <c r="O4451" s="107" t="s">
        <v>11840</v>
      </c>
      <c r="P4451" s="107" t="s">
        <v>18457</v>
      </c>
      <c r="Q4451" s="107">
        <v>0</v>
      </c>
      <c r="R4451" s="107">
        <v>0</v>
      </c>
      <c r="S4451" s="107" t="s">
        <v>11946</v>
      </c>
      <c r="T4451" s="107" t="s">
        <v>11956</v>
      </c>
    </row>
    <row r="4452" spans="1:20" x14ac:dyDescent="0.2">
      <c r="A4452" s="107" t="s">
        <v>18458</v>
      </c>
      <c r="B4452" s="107" t="s">
        <v>18459</v>
      </c>
      <c r="C4452" s="107">
        <v>1.8599999999999998E-2</v>
      </c>
      <c r="D4452" s="107">
        <v>-0.92000663400000005</v>
      </c>
      <c r="E4452" s="107" t="s">
        <v>1268</v>
      </c>
      <c r="F4452" s="107" t="s">
        <v>1268</v>
      </c>
      <c r="G4452" s="107" t="s">
        <v>1268</v>
      </c>
      <c r="H4452" s="107" t="s">
        <v>1268</v>
      </c>
      <c r="I4452" s="107" t="s">
        <v>1268</v>
      </c>
      <c r="J4452" s="107" t="s">
        <v>18459</v>
      </c>
      <c r="K4452" s="107" t="s">
        <v>18455</v>
      </c>
      <c r="L4452" s="107" t="s">
        <v>11959</v>
      </c>
      <c r="M4452" s="107" t="s">
        <v>988</v>
      </c>
      <c r="N4452" s="107" t="s">
        <v>11957</v>
      </c>
      <c r="O4452" s="107" t="s">
        <v>11840</v>
      </c>
      <c r="P4452" s="107" t="s">
        <v>18459</v>
      </c>
      <c r="Q4452" s="107">
        <v>1</v>
      </c>
      <c r="R4452" s="107">
        <v>0</v>
      </c>
      <c r="S4452" s="107" t="s">
        <v>11839</v>
      </c>
      <c r="T4452" s="107" t="s">
        <v>11956</v>
      </c>
    </row>
    <row r="4453" spans="1:20" x14ac:dyDescent="0.2">
      <c r="A4453" s="107" t="s">
        <v>18460</v>
      </c>
      <c r="B4453" s="107" t="s">
        <v>18461</v>
      </c>
      <c r="C4453" s="107">
        <v>1.7000000000000001E-2</v>
      </c>
      <c r="D4453" s="107">
        <v>-0.84022963900000003</v>
      </c>
      <c r="E4453" s="107" t="s">
        <v>1268</v>
      </c>
      <c r="F4453" s="107" t="s">
        <v>1268</v>
      </c>
      <c r="G4453" s="107" t="s">
        <v>1268</v>
      </c>
      <c r="H4453" s="107" t="s">
        <v>1268</v>
      </c>
      <c r="I4453" s="107" t="s">
        <v>1268</v>
      </c>
      <c r="J4453" s="107" t="s">
        <v>18461</v>
      </c>
      <c r="K4453" s="107" t="s">
        <v>18455</v>
      </c>
      <c r="L4453" s="107" t="s">
        <v>11959</v>
      </c>
      <c r="M4453" s="107" t="s">
        <v>988</v>
      </c>
      <c r="N4453" s="107" t="s">
        <v>11957</v>
      </c>
      <c r="O4453" s="107" t="s">
        <v>11840</v>
      </c>
      <c r="P4453" s="107" t="s">
        <v>18461</v>
      </c>
      <c r="Q4453" s="107">
        <v>0</v>
      </c>
      <c r="R4453" s="107">
        <v>0</v>
      </c>
      <c r="S4453" s="107" t="s">
        <v>11946</v>
      </c>
      <c r="T4453" s="107" t="s">
        <v>11956</v>
      </c>
    </row>
    <row r="4454" spans="1:20" x14ac:dyDescent="0.2">
      <c r="A4454" s="107" t="s">
        <v>18462</v>
      </c>
      <c r="B4454" s="107" t="s">
        <v>18463</v>
      </c>
      <c r="C4454" s="107">
        <v>8.8000000000000005E-3</v>
      </c>
      <c r="D4454" s="107">
        <v>3.9747286690000001</v>
      </c>
      <c r="E4454" s="107" t="s">
        <v>1268</v>
      </c>
      <c r="F4454" s="107" t="s">
        <v>1268</v>
      </c>
      <c r="G4454" s="107" t="s">
        <v>1268</v>
      </c>
      <c r="H4454" s="107" t="s">
        <v>1268</v>
      </c>
      <c r="I4454" s="107" t="s">
        <v>1268</v>
      </c>
      <c r="J4454" s="107" t="s">
        <v>18463</v>
      </c>
      <c r="K4454" s="107" t="s">
        <v>18455</v>
      </c>
      <c r="L4454" s="107" t="s">
        <v>11959</v>
      </c>
      <c r="M4454" s="107" t="s">
        <v>988</v>
      </c>
      <c r="N4454" s="107" t="s">
        <v>11957</v>
      </c>
      <c r="O4454" s="107" t="s">
        <v>11840</v>
      </c>
      <c r="P4454" s="107" t="s">
        <v>18463</v>
      </c>
      <c r="Q4454" s="107">
        <v>4</v>
      </c>
      <c r="R4454" s="107">
        <v>0</v>
      </c>
      <c r="S4454" s="107" t="s">
        <v>11839</v>
      </c>
      <c r="T4454" s="107" t="s">
        <v>11956</v>
      </c>
    </row>
    <row r="4455" spans="1:20" x14ac:dyDescent="0.2">
      <c r="A4455" s="107" t="s">
        <v>18467</v>
      </c>
      <c r="B4455" s="107" t="s">
        <v>18468</v>
      </c>
      <c r="C4455" s="107">
        <v>30.6</v>
      </c>
      <c r="D4455" s="107">
        <v>-38.776787689999999</v>
      </c>
      <c r="E4455" s="107" t="s">
        <v>1268</v>
      </c>
      <c r="F4455" s="107" t="s">
        <v>1268</v>
      </c>
      <c r="G4455" s="107" t="s">
        <v>1268</v>
      </c>
      <c r="H4455" s="107" t="s">
        <v>1268</v>
      </c>
      <c r="I4455" s="107" t="s">
        <v>1268</v>
      </c>
      <c r="J4455" s="107" t="s">
        <v>18468</v>
      </c>
      <c r="K4455" s="107" t="s">
        <v>2192</v>
      </c>
      <c r="L4455" s="107" t="s">
        <v>12200</v>
      </c>
      <c r="M4455" s="107" t="s">
        <v>850</v>
      </c>
      <c r="N4455" s="107" t="s">
        <v>11854</v>
      </c>
      <c r="O4455" s="107" t="s">
        <v>11840</v>
      </c>
      <c r="P4455" s="107" t="s">
        <v>18468</v>
      </c>
      <c r="Q4455" s="107">
        <v>8</v>
      </c>
      <c r="R4455" s="107">
        <v>0</v>
      </c>
      <c r="S4455" s="107" t="s">
        <v>11839</v>
      </c>
      <c r="T4455" s="107" t="s">
        <v>11853</v>
      </c>
    </row>
    <row r="4456" spans="1:20" x14ac:dyDescent="0.2">
      <c r="A4456" s="107" t="s">
        <v>18469</v>
      </c>
      <c r="B4456" s="107" t="s">
        <v>18470</v>
      </c>
      <c r="C4456" s="107">
        <v>6.5549999999999997</v>
      </c>
      <c r="D4456" s="107">
        <v>-6.9932617380000002</v>
      </c>
      <c r="E4456" s="107" t="s">
        <v>1268</v>
      </c>
      <c r="F4456" s="107" t="s">
        <v>1268</v>
      </c>
      <c r="G4456" s="107" t="s">
        <v>1268</v>
      </c>
      <c r="H4456" s="107" t="s">
        <v>1268</v>
      </c>
      <c r="I4456" s="107" t="s">
        <v>1268</v>
      </c>
      <c r="J4456" s="107" t="s">
        <v>18470</v>
      </c>
      <c r="K4456" s="107" t="s">
        <v>2192</v>
      </c>
      <c r="L4456" s="107" t="s">
        <v>12200</v>
      </c>
      <c r="M4456" s="107" t="s">
        <v>850</v>
      </c>
      <c r="N4456" s="107" t="s">
        <v>11854</v>
      </c>
      <c r="O4456" s="107" t="s">
        <v>11840</v>
      </c>
      <c r="P4456" s="107" t="s">
        <v>18470</v>
      </c>
      <c r="Q4456" s="107">
        <v>14</v>
      </c>
      <c r="R4456" s="107">
        <v>0</v>
      </c>
      <c r="S4456" s="107" t="s">
        <v>11839</v>
      </c>
      <c r="T4456" s="107" t="s">
        <v>11853</v>
      </c>
    </row>
    <row r="4457" spans="1:20" x14ac:dyDescent="0.2">
      <c r="A4457" s="107" t="s">
        <v>18471</v>
      </c>
      <c r="B4457" s="107" t="s">
        <v>18472</v>
      </c>
      <c r="C4457" s="107">
        <v>7.5</v>
      </c>
      <c r="D4457" s="107">
        <v>-47.699979820000003</v>
      </c>
      <c r="E4457" s="107" t="s">
        <v>1268</v>
      </c>
      <c r="F4457" s="107" t="s">
        <v>1268</v>
      </c>
      <c r="G4457" s="107" t="s">
        <v>1268</v>
      </c>
      <c r="H4457" s="107" t="s">
        <v>1268</v>
      </c>
      <c r="I4457" s="107" t="s">
        <v>1268</v>
      </c>
      <c r="J4457" s="107" t="s">
        <v>18472</v>
      </c>
      <c r="K4457" s="107" t="s">
        <v>2192</v>
      </c>
      <c r="L4457" s="107" t="s">
        <v>12200</v>
      </c>
      <c r="M4457" s="107" t="s">
        <v>850</v>
      </c>
      <c r="N4457" s="107" t="s">
        <v>11854</v>
      </c>
      <c r="O4457" s="107" t="s">
        <v>11840</v>
      </c>
      <c r="P4457" s="107" t="s">
        <v>18472</v>
      </c>
      <c r="Q4457" s="107">
        <v>1</v>
      </c>
      <c r="R4457" s="107">
        <v>0</v>
      </c>
      <c r="S4457" s="107" t="s">
        <v>11839</v>
      </c>
      <c r="T4457" s="107" t="s">
        <v>11853</v>
      </c>
    </row>
    <row r="4458" spans="1:20" x14ac:dyDescent="0.2">
      <c r="A4458" s="107" t="s">
        <v>18475</v>
      </c>
      <c r="B4458" s="107" t="s">
        <v>18476</v>
      </c>
      <c r="C4458" s="107">
        <v>2.8199999999999999E-2</v>
      </c>
      <c r="D4458" s="107" t="s">
        <v>1268</v>
      </c>
      <c r="E4458" s="107" t="s">
        <v>1268</v>
      </c>
      <c r="F4458" s="107" t="s">
        <v>1268</v>
      </c>
      <c r="G4458" s="107" t="s">
        <v>1268</v>
      </c>
      <c r="H4458" s="107" t="s">
        <v>1268</v>
      </c>
      <c r="I4458" s="107" t="s">
        <v>1268</v>
      </c>
      <c r="J4458" s="107" t="s">
        <v>18476</v>
      </c>
      <c r="K4458" s="107" t="s">
        <v>18477</v>
      </c>
      <c r="L4458" s="107" t="s">
        <v>11959</v>
      </c>
      <c r="M4458" s="107" t="s">
        <v>988</v>
      </c>
      <c r="N4458" s="107" t="s">
        <v>11957</v>
      </c>
      <c r="O4458" s="107" t="s">
        <v>11840</v>
      </c>
      <c r="P4458" s="107" t="s">
        <v>1268</v>
      </c>
      <c r="Q4458" s="107">
        <v>0</v>
      </c>
      <c r="R4458" s="107">
        <v>0</v>
      </c>
      <c r="S4458" s="107" t="s">
        <v>11946</v>
      </c>
      <c r="T4458" s="107" t="s">
        <v>11956</v>
      </c>
    </row>
    <row r="4459" spans="1:20" x14ac:dyDescent="0.2">
      <c r="A4459" s="107" t="s">
        <v>18478</v>
      </c>
      <c r="B4459" s="107" t="s">
        <v>18479</v>
      </c>
      <c r="C4459" s="107">
        <v>9.4000000000000004E-3</v>
      </c>
      <c r="D4459" s="107">
        <v>-2.1042632459999999</v>
      </c>
      <c r="E4459" s="107" t="s">
        <v>1268</v>
      </c>
      <c r="F4459" s="107" t="s">
        <v>1268</v>
      </c>
      <c r="G4459" s="107" t="s">
        <v>1268</v>
      </c>
      <c r="H4459" s="107" t="s">
        <v>1268</v>
      </c>
      <c r="I4459" s="107" t="s">
        <v>1268</v>
      </c>
      <c r="J4459" s="107" t="s">
        <v>18479</v>
      </c>
      <c r="K4459" s="107" t="s">
        <v>18477</v>
      </c>
      <c r="L4459" s="107" t="s">
        <v>11959</v>
      </c>
      <c r="M4459" s="107" t="s">
        <v>988</v>
      </c>
      <c r="N4459" s="107" t="s">
        <v>11957</v>
      </c>
      <c r="O4459" s="107" t="s">
        <v>11840</v>
      </c>
      <c r="P4459" s="107" t="s">
        <v>18479</v>
      </c>
      <c r="Q4459" s="107">
        <v>7</v>
      </c>
      <c r="R4459" s="107">
        <v>0</v>
      </c>
      <c r="S4459" s="107" t="s">
        <v>11839</v>
      </c>
      <c r="T4459" s="107" t="s">
        <v>11956</v>
      </c>
    </row>
    <row r="4460" spans="1:20" x14ac:dyDescent="0.2">
      <c r="A4460" s="107" t="s">
        <v>18480</v>
      </c>
      <c r="B4460" s="107" t="s">
        <v>18481</v>
      </c>
      <c r="C4460" s="107">
        <v>2.0899999999999998E-2</v>
      </c>
      <c r="D4460" s="107">
        <v>-1.873746039</v>
      </c>
      <c r="E4460" s="107" t="s">
        <v>1268</v>
      </c>
      <c r="F4460" s="107" t="s">
        <v>1268</v>
      </c>
      <c r="G4460" s="107" t="s">
        <v>1268</v>
      </c>
      <c r="H4460" s="107" t="s">
        <v>1268</v>
      </c>
      <c r="I4460" s="107" t="s">
        <v>1268</v>
      </c>
      <c r="J4460" s="107" t="s">
        <v>18481</v>
      </c>
      <c r="K4460" s="107" t="s">
        <v>18477</v>
      </c>
      <c r="L4460" s="107" t="s">
        <v>11959</v>
      </c>
      <c r="M4460" s="107" t="s">
        <v>988</v>
      </c>
      <c r="N4460" s="107" t="s">
        <v>11957</v>
      </c>
      <c r="O4460" s="107" t="s">
        <v>11840</v>
      </c>
      <c r="P4460" s="107" t="s">
        <v>18481</v>
      </c>
      <c r="Q4460" s="107">
        <v>6</v>
      </c>
      <c r="R4460" s="107">
        <v>0</v>
      </c>
      <c r="S4460" s="107" t="s">
        <v>11839</v>
      </c>
      <c r="T4460" s="107" t="s">
        <v>11956</v>
      </c>
    </row>
    <row r="4461" spans="1:20" x14ac:dyDescent="0.2">
      <c r="A4461" s="107" t="s">
        <v>18482</v>
      </c>
      <c r="B4461" s="107" t="s">
        <v>18483</v>
      </c>
      <c r="C4461" s="107">
        <v>1.9800000000000002E-2</v>
      </c>
      <c r="D4461" s="107">
        <v>16.770691599999999</v>
      </c>
      <c r="E4461" s="107" t="s">
        <v>1268</v>
      </c>
      <c r="F4461" s="107" t="s">
        <v>1268</v>
      </c>
      <c r="G4461" s="107" t="s">
        <v>1268</v>
      </c>
      <c r="H4461" s="107" t="s">
        <v>1268</v>
      </c>
      <c r="I4461" s="107" t="s">
        <v>1268</v>
      </c>
      <c r="J4461" s="107" t="s">
        <v>18483</v>
      </c>
      <c r="K4461" s="107" t="s">
        <v>18477</v>
      </c>
      <c r="L4461" s="107" t="s">
        <v>11959</v>
      </c>
      <c r="M4461" s="107" t="s">
        <v>988</v>
      </c>
      <c r="N4461" s="107" t="s">
        <v>11957</v>
      </c>
      <c r="O4461" s="107" t="s">
        <v>11840</v>
      </c>
      <c r="P4461" s="107" t="s">
        <v>18483</v>
      </c>
      <c r="Q4461" s="107">
        <v>4</v>
      </c>
      <c r="R4461" s="107">
        <v>0</v>
      </c>
      <c r="S4461" s="107" t="s">
        <v>11839</v>
      </c>
      <c r="T4461" s="107" t="s">
        <v>11956</v>
      </c>
    </row>
    <row r="4462" spans="1:20" x14ac:dyDescent="0.2">
      <c r="A4462" s="107" t="s">
        <v>18484</v>
      </c>
      <c r="B4462" s="107" t="s">
        <v>18485</v>
      </c>
      <c r="C4462" s="107">
        <v>2.7858148999999999E-2</v>
      </c>
      <c r="D4462" s="107" t="s">
        <v>1268</v>
      </c>
      <c r="E4462" s="107" t="s">
        <v>1268</v>
      </c>
      <c r="F4462" s="107" t="s">
        <v>1268</v>
      </c>
      <c r="G4462" s="107" t="s">
        <v>1268</v>
      </c>
      <c r="H4462" s="107" t="s">
        <v>1268</v>
      </c>
      <c r="I4462" s="107" t="s">
        <v>1268</v>
      </c>
      <c r="J4462" s="107" t="s">
        <v>18485</v>
      </c>
      <c r="K4462" s="107" t="s">
        <v>18477</v>
      </c>
      <c r="L4462" s="107" t="s">
        <v>11959</v>
      </c>
      <c r="M4462" s="107" t="s">
        <v>988</v>
      </c>
      <c r="N4462" s="107" t="s">
        <v>11957</v>
      </c>
      <c r="O4462" s="107" t="s">
        <v>11840</v>
      </c>
      <c r="P4462" s="107" t="s">
        <v>1268</v>
      </c>
      <c r="Q4462" s="107">
        <v>0</v>
      </c>
      <c r="R4462" s="107">
        <v>0</v>
      </c>
      <c r="S4462" s="107" t="s">
        <v>11946</v>
      </c>
      <c r="T4462" s="107" t="s">
        <v>11956</v>
      </c>
    </row>
    <row r="4463" spans="1:20" x14ac:dyDescent="0.2">
      <c r="A4463" s="107" t="s">
        <v>18486</v>
      </c>
      <c r="B4463" s="107" t="s">
        <v>18487</v>
      </c>
      <c r="C4463" s="107">
        <v>1.8200000000000001E-2</v>
      </c>
      <c r="D4463" s="107">
        <v>2.714576503</v>
      </c>
      <c r="E4463" s="107" t="s">
        <v>1268</v>
      </c>
      <c r="F4463" s="107" t="s">
        <v>1268</v>
      </c>
      <c r="G4463" s="107" t="s">
        <v>1268</v>
      </c>
      <c r="H4463" s="107" t="s">
        <v>1268</v>
      </c>
      <c r="I4463" s="107" t="s">
        <v>1268</v>
      </c>
      <c r="J4463" s="107" t="s">
        <v>18487</v>
      </c>
      <c r="K4463" s="107" t="s">
        <v>18477</v>
      </c>
      <c r="L4463" s="107" t="s">
        <v>11959</v>
      </c>
      <c r="M4463" s="107" t="s">
        <v>988</v>
      </c>
      <c r="N4463" s="107" t="s">
        <v>11957</v>
      </c>
      <c r="O4463" s="107" t="s">
        <v>11840</v>
      </c>
      <c r="P4463" s="107" t="s">
        <v>18487</v>
      </c>
      <c r="Q4463" s="107">
        <v>6</v>
      </c>
      <c r="R4463" s="107">
        <v>0</v>
      </c>
      <c r="S4463" s="107" t="s">
        <v>11839</v>
      </c>
      <c r="T4463" s="107" t="s">
        <v>11956</v>
      </c>
    </row>
    <row r="4464" spans="1:20" x14ac:dyDescent="0.2">
      <c r="A4464" s="107" t="s">
        <v>18488</v>
      </c>
      <c r="B4464" s="107" t="s">
        <v>18489</v>
      </c>
      <c r="C4464" s="107">
        <v>2.9700000000000001E-2</v>
      </c>
      <c r="D4464" s="107">
        <v>-5.8497450200000003</v>
      </c>
      <c r="E4464" s="107" t="s">
        <v>1268</v>
      </c>
      <c r="F4464" s="107" t="s">
        <v>1268</v>
      </c>
      <c r="G4464" s="107" t="s">
        <v>1268</v>
      </c>
      <c r="H4464" s="107" t="s">
        <v>1268</v>
      </c>
      <c r="I4464" s="107" t="s">
        <v>1268</v>
      </c>
      <c r="J4464" s="107" t="s">
        <v>18489</v>
      </c>
      <c r="K4464" s="107" t="s">
        <v>18477</v>
      </c>
      <c r="L4464" s="107" t="s">
        <v>11959</v>
      </c>
      <c r="M4464" s="107" t="s">
        <v>988</v>
      </c>
      <c r="N4464" s="107" t="s">
        <v>11957</v>
      </c>
      <c r="O4464" s="107" t="s">
        <v>11840</v>
      </c>
      <c r="P4464" s="107" t="s">
        <v>18489</v>
      </c>
      <c r="Q4464" s="107">
        <v>12</v>
      </c>
      <c r="R4464" s="107">
        <v>0</v>
      </c>
      <c r="S4464" s="107" t="s">
        <v>11839</v>
      </c>
      <c r="T4464" s="107" t="s">
        <v>11956</v>
      </c>
    </row>
    <row r="4465" spans="1:20" x14ac:dyDescent="0.2">
      <c r="A4465" s="107" t="s">
        <v>18490</v>
      </c>
      <c r="B4465" s="107" t="s">
        <v>18491</v>
      </c>
      <c r="C4465" s="107">
        <v>2.5000000000000001E-2</v>
      </c>
      <c r="D4465" s="107">
        <v>-1.0343381899999999</v>
      </c>
      <c r="E4465" s="107" t="s">
        <v>1268</v>
      </c>
      <c r="F4465" s="107" t="s">
        <v>1268</v>
      </c>
      <c r="G4465" s="107" t="s">
        <v>1268</v>
      </c>
      <c r="H4465" s="107" t="s">
        <v>1268</v>
      </c>
      <c r="I4465" s="107" t="s">
        <v>1268</v>
      </c>
      <c r="J4465" s="107" t="s">
        <v>18491</v>
      </c>
      <c r="K4465" s="107" t="s">
        <v>18477</v>
      </c>
      <c r="L4465" s="107" t="s">
        <v>11959</v>
      </c>
      <c r="M4465" s="107" t="s">
        <v>988</v>
      </c>
      <c r="N4465" s="107" t="s">
        <v>11957</v>
      </c>
      <c r="O4465" s="107" t="s">
        <v>11840</v>
      </c>
      <c r="P4465" s="107" t="s">
        <v>1268</v>
      </c>
      <c r="Q4465" s="107">
        <v>0</v>
      </c>
      <c r="R4465" s="107">
        <v>0</v>
      </c>
      <c r="S4465" s="107" t="s">
        <v>11946</v>
      </c>
      <c r="T4465" s="107" t="s">
        <v>11956</v>
      </c>
    </row>
    <row r="4466" spans="1:20" x14ac:dyDescent="0.2">
      <c r="A4466" s="107" t="s">
        <v>18552</v>
      </c>
      <c r="B4466" s="107" t="s">
        <v>18553</v>
      </c>
      <c r="C4466" s="107">
        <v>4</v>
      </c>
      <c r="D4466" s="107" t="s">
        <v>1268</v>
      </c>
      <c r="E4466" s="107" t="s">
        <v>1268</v>
      </c>
      <c r="F4466" s="107" t="s">
        <v>1268</v>
      </c>
      <c r="G4466" s="107" t="s">
        <v>1268</v>
      </c>
      <c r="H4466" s="107" t="s">
        <v>1268</v>
      </c>
      <c r="I4466" s="107" t="s">
        <v>1268</v>
      </c>
      <c r="J4466" s="107" t="s">
        <v>18553</v>
      </c>
      <c r="K4466" s="107" t="s">
        <v>2195</v>
      </c>
      <c r="L4466" s="107" t="s">
        <v>12200</v>
      </c>
      <c r="M4466" s="107" t="s">
        <v>850</v>
      </c>
      <c r="N4466" s="107" t="s">
        <v>11854</v>
      </c>
      <c r="O4466" s="107" t="s">
        <v>11840</v>
      </c>
      <c r="P4466" s="107" t="s">
        <v>1268</v>
      </c>
      <c r="Q4466" s="107">
        <v>10</v>
      </c>
      <c r="R4466" s="107">
        <v>0</v>
      </c>
      <c r="S4466" s="107" t="s">
        <v>11839</v>
      </c>
      <c r="T4466" s="107" t="s">
        <v>11853</v>
      </c>
    </row>
    <row r="4467" spans="1:20" x14ac:dyDescent="0.2">
      <c r="A4467" s="107" t="s">
        <v>18554</v>
      </c>
      <c r="B4467" s="107" t="s">
        <v>18555</v>
      </c>
      <c r="C4467" s="107">
        <v>5.5</v>
      </c>
      <c r="D4467" s="107">
        <v>3.1737962300000002</v>
      </c>
      <c r="E4467" s="107" t="s">
        <v>1268</v>
      </c>
      <c r="F4467" s="107" t="s">
        <v>1268</v>
      </c>
      <c r="G4467" s="107" t="s">
        <v>1268</v>
      </c>
      <c r="H4467" s="107" t="s">
        <v>1268</v>
      </c>
      <c r="I4467" s="107" t="s">
        <v>1268</v>
      </c>
      <c r="J4467" s="107" t="s">
        <v>18555</v>
      </c>
      <c r="K4467" s="107" t="s">
        <v>2195</v>
      </c>
      <c r="L4467" s="107" t="s">
        <v>12200</v>
      </c>
      <c r="M4467" s="107" t="s">
        <v>850</v>
      </c>
      <c r="N4467" s="107" t="s">
        <v>11854</v>
      </c>
      <c r="O4467" s="107" t="s">
        <v>11840</v>
      </c>
      <c r="P4467" s="107" t="s">
        <v>18555</v>
      </c>
      <c r="Q4467" s="107">
        <v>10</v>
      </c>
      <c r="R4467" s="107">
        <v>0</v>
      </c>
      <c r="S4467" s="107" t="s">
        <v>11839</v>
      </c>
      <c r="T4467" s="107" t="s">
        <v>11853</v>
      </c>
    </row>
    <row r="4468" spans="1:20" x14ac:dyDescent="0.2">
      <c r="A4468" s="107" t="s">
        <v>18561</v>
      </c>
      <c r="B4468" s="107" t="s">
        <v>18562</v>
      </c>
      <c r="C4468" s="107">
        <v>9.4832999999999998</v>
      </c>
      <c r="D4468" s="107">
        <v>17.664930210000001</v>
      </c>
      <c r="E4468" s="107" t="s">
        <v>1268</v>
      </c>
      <c r="F4468" s="107" t="s">
        <v>1268</v>
      </c>
      <c r="G4468" s="107" t="s">
        <v>1268</v>
      </c>
      <c r="H4468" s="107" t="s">
        <v>1268</v>
      </c>
      <c r="I4468" s="107" t="s">
        <v>1268</v>
      </c>
      <c r="J4468" s="107" t="s">
        <v>18562</v>
      </c>
      <c r="K4468" s="107" t="s">
        <v>18563</v>
      </c>
      <c r="L4468" s="107" t="s">
        <v>12200</v>
      </c>
      <c r="M4468" s="107" t="s">
        <v>850</v>
      </c>
      <c r="N4468" s="107" t="s">
        <v>11854</v>
      </c>
      <c r="O4468" s="107" t="s">
        <v>11840</v>
      </c>
      <c r="P4468" s="107" t="s">
        <v>18562</v>
      </c>
      <c r="Q4468" s="107">
        <v>10</v>
      </c>
      <c r="R4468" s="107">
        <v>0</v>
      </c>
      <c r="S4468" s="107" t="s">
        <v>11839</v>
      </c>
      <c r="T4468" s="107" t="s">
        <v>11853</v>
      </c>
    </row>
    <row r="4469" spans="1:20" x14ac:dyDescent="0.2">
      <c r="A4469" s="107" t="s">
        <v>18564</v>
      </c>
      <c r="B4469" s="107" t="s">
        <v>18565</v>
      </c>
      <c r="C4469" s="107">
        <v>0.22500000000000001</v>
      </c>
      <c r="D4469" s="107">
        <v>-38.099039490000003</v>
      </c>
      <c r="E4469" s="107" t="s">
        <v>1268</v>
      </c>
      <c r="F4469" s="107" t="s">
        <v>1268</v>
      </c>
      <c r="G4469" s="107" t="s">
        <v>1268</v>
      </c>
      <c r="H4469" s="107" t="s">
        <v>1268</v>
      </c>
      <c r="I4469" s="107" t="s">
        <v>1268</v>
      </c>
      <c r="J4469" s="107" t="s">
        <v>18565</v>
      </c>
      <c r="K4469" s="107" t="s">
        <v>18566</v>
      </c>
      <c r="L4469" s="107" t="s">
        <v>12200</v>
      </c>
      <c r="M4469" s="107" t="s">
        <v>850</v>
      </c>
      <c r="N4469" s="107" t="s">
        <v>11854</v>
      </c>
      <c r="O4469" s="107" t="s">
        <v>11840</v>
      </c>
      <c r="P4469" s="107" t="s">
        <v>18565</v>
      </c>
      <c r="Q4469" s="107">
        <v>7</v>
      </c>
      <c r="R4469" s="107">
        <v>0</v>
      </c>
      <c r="S4469" s="107" t="s">
        <v>11839</v>
      </c>
      <c r="T4469" s="107" t="s">
        <v>11853</v>
      </c>
    </row>
    <row r="4470" spans="1:20" x14ac:dyDescent="0.2">
      <c r="A4470" s="107" t="s">
        <v>18567</v>
      </c>
      <c r="B4470" s="107" t="s">
        <v>18568</v>
      </c>
      <c r="C4470" s="107">
        <v>17.95</v>
      </c>
      <c r="D4470" s="107">
        <v>56.550018350000002</v>
      </c>
      <c r="E4470" s="107" t="s">
        <v>1268</v>
      </c>
      <c r="F4470" s="107" t="s">
        <v>1268</v>
      </c>
      <c r="G4470" s="107" t="s">
        <v>1268</v>
      </c>
      <c r="H4470" s="107" t="s">
        <v>1268</v>
      </c>
      <c r="I4470" s="107" t="s">
        <v>1268</v>
      </c>
      <c r="J4470" s="107" t="s">
        <v>18568</v>
      </c>
      <c r="K4470" s="107" t="s">
        <v>2197</v>
      </c>
      <c r="L4470" s="107" t="s">
        <v>12195</v>
      </c>
      <c r="M4470" s="107" t="s">
        <v>850</v>
      </c>
      <c r="N4470" s="107" t="s">
        <v>12049</v>
      </c>
      <c r="O4470" s="107" t="s">
        <v>11840</v>
      </c>
      <c r="P4470" s="107" t="s">
        <v>18568</v>
      </c>
      <c r="Q4470" s="107">
        <v>10</v>
      </c>
      <c r="R4470" s="107">
        <v>0</v>
      </c>
      <c r="S4470" s="107" t="s">
        <v>11839</v>
      </c>
      <c r="T4470" s="107" t="s">
        <v>11853</v>
      </c>
    </row>
    <row r="4471" spans="1:20" x14ac:dyDescent="0.2">
      <c r="A4471" s="107" t="s">
        <v>18597</v>
      </c>
      <c r="B4471" s="107" t="s">
        <v>18598</v>
      </c>
      <c r="C4471" s="107">
        <v>0.12640000000000001</v>
      </c>
      <c r="D4471" s="107">
        <v>-17.708527480000001</v>
      </c>
      <c r="E4471" s="107" t="s">
        <v>1268</v>
      </c>
      <c r="F4471" s="107" t="s">
        <v>1268</v>
      </c>
      <c r="G4471" s="107" t="s">
        <v>1268</v>
      </c>
      <c r="H4471" s="107" t="s">
        <v>1268</v>
      </c>
      <c r="I4471" s="107" t="s">
        <v>1268</v>
      </c>
      <c r="J4471" s="107" t="s">
        <v>18598</v>
      </c>
      <c r="K4471" s="107" t="s">
        <v>18599</v>
      </c>
      <c r="L4471" s="107" t="s">
        <v>12689</v>
      </c>
      <c r="M4471" s="107" t="s">
        <v>988</v>
      </c>
      <c r="N4471" s="107" t="s">
        <v>12149</v>
      </c>
      <c r="O4471" s="107" t="s">
        <v>11840</v>
      </c>
      <c r="P4471" s="107" t="s">
        <v>18598</v>
      </c>
      <c r="Q4471" s="107">
        <v>17</v>
      </c>
      <c r="R4471" s="107">
        <v>0</v>
      </c>
      <c r="S4471" s="107" t="s">
        <v>11839</v>
      </c>
      <c r="T4471" s="107" t="s">
        <v>12148</v>
      </c>
    </row>
    <row r="4472" spans="1:20" x14ac:dyDescent="0.2">
      <c r="A4472" s="107" t="s">
        <v>18600</v>
      </c>
      <c r="B4472" s="107" t="s">
        <v>18601</v>
      </c>
      <c r="C4472" s="107">
        <v>4</v>
      </c>
      <c r="D4472" s="107">
        <v>-1.078899394</v>
      </c>
      <c r="E4472" s="107" t="s">
        <v>1268</v>
      </c>
      <c r="F4472" s="107" t="s">
        <v>1268</v>
      </c>
      <c r="G4472" s="107" t="s">
        <v>1268</v>
      </c>
      <c r="H4472" s="107" t="s">
        <v>1268</v>
      </c>
      <c r="I4472" s="107" t="s">
        <v>1268</v>
      </c>
      <c r="J4472" s="107" t="s">
        <v>18601</v>
      </c>
      <c r="K4472" s="107" t="s">
        <v>18602</v>
      </c>
      <c r="L4472" s="107" t="s">
        <v>12432</v>
      </c>
      <c r="M4472" s="107" t="s">
        <v>850</v>
      </c>
      <c r="N4472" s="107" t="s">
        <v>12049</v>
      </c>
      <c r="O4472" s="107" t="s">
        <v>11840</v>
      </c>
      <c r="P4472" s="107" t="s">
        <v>18601</v>
      </c>
      <c r="Q4472" s="107">
        <v>2</v>
      </c>
      <c r="R4472" s="107">
        <v>0</v>
      </c>
      <c r="S4472" s="107" t="s">
        <v>11839</v>
      </c>
      <c r="T4472" s="107" t="s">
        <v>11853</v>
      </c>
    </row>
    <row r="4473" spans="1:20" x14ac:dyDescent="0.2">
      <c r="A4473" s="107" t="s">
        <v>18603</v>
      </c>
      <c r="B4473" s="107" t="s">
        <v>18604</v>
      </c>
      <c r="C4473" s="107">
        <v>1.6400000000000001E-2</v>
      </c>
      <c r="D4473" s="107">
        <v>-1.674653503</v>
      </c>
      <c r="E4473" s="107" t="s">
        <v>1268</v>
      </c>
      <c r="F4473" s="107" t="s">
        <v>1268</v>
      </c>
      <c r="G4473" s="107" t="s">
        <v>1268</v>
      </c>
      <c r="H4473" s="107" t="s">
        <v>1268</v>
      </c>
      <c r="I4473" s="107" t="s">
        <v>1268</v>
      </c>
      <c r="J4473" s="107" t="s">
        <v>18604</v>
      </c>
      <c r="K4473" s="107" t="s">
        <v>12724</v>
      </c>
      <c r="L4473" s="107" t="s">
        <v>12150</v>
      </c>
      <c r="M4473" s="107" t="s">
        <v>988</v>
      </c>
      <c r="N4473" s="107" t="s">
        <v>12149</v>
      </c>
      <c r="O4473" s="107" t="s">
        <v>11840</v>
      </c>
      <c r="P4473" s="107" t="s">
        <v>18604</v>
      </c>
      <c r="Q4473" s="107">
        <v>7</v>
      </c>
      <c r="R4473" s="107">
        <v>0</v>
      </c>
      <c r="S4473" s="107" t="s">
        <v>11839</v>
      </c>
      <c r="T4473" s="107" t="s">
        <v>12148</v>
      </c>
    </row>
    <row r="4474" spans="1:20" x14ac:dyDescent="0.2">
      <c r="A4474" s="107" t="s">
        <v>18605</v>
      </c>
      <c r="B4474" s="107" t="s">
        <v>18606</v>
      </c>
      <c r="C4474" s="107">
        <v>8.0999999999999996E-3</v>
      </c>
      <c r="D4474" s="107">
        <v>-6.6019511570000002</v>
      </c>
      <c r="E4474" s="107" t="s">
        <v>1268</v>
      </c>
      <c r="F4474" s="107" t="s">
        <v>1268</v>
      </c>
      <c r="G4474" s="107" t="s">
        <v>1268</v>
      </c>
      <c r="H4474" s="107" t="s">
        <v>1268</v>
      </c>
      <c r="I4474" s="107" t="s">
        <v>1268</v>
      </c>
      <c r="J4474" s="107" t="s">
        <v>18606</v>
      </c>
      <c r="K4474" s="107" t="s">
        <v>18607</v>
      </c>
      <c r="L4474" s="107" t="s">
        <v>11959</v>
      </c>
      <c r="M4474" s="107" t="s">
        <v>988</v>
      </c>
      <c r="N4474" s="107" t="s">
        <v>11957</v>
      </c>
      <c r="O4474" s="107" t="s">
        <v>11840</v>
      </c>
      <c r="P4474" s="107" t="s">
        <v>18606</v>
      </c>
      <c r="Q4474" s="107">
        <v>5</v>
      </c>
      <c r="R4474" s="107">
        <v>0</v>
      </c>
      <c r="S4474" s="107" t="s">
        <v>11839</v>
      </c>
      <c r="T4474" s="107" t="s">
        <v>11956</v>
      </c>
    </row>
    <row r="4475" spans="1:20" x14ac:dyDescent="0.2">
      <c r="A4475" s="107" t="s">
        <v>18641</v>
      </c>
      <c r="B4475" s="107" t="s">
        <v>18642</v>
      </c>
      <c r="C4475" s="107">
        <v>1.2800000000000001E-2</v>
      </c>
      <c r="D4475" s="107">
        <v>19.857771769999999</v>
      </c>
      <c r="E4475" s="107" t="s">
        <v>1268</v>
      </c>
      <c r="F4475" s="107" t="s">
        <v>1268</v>
      </c>
      <c r="G4475" s="107" t="s">
        <v>1268</v>
      </c>
      <c r="H4475" s="107" t="s">
        <v>1268</v>
      </c>
      <c r="I4475" s="107" t="s">
        <v>1268</v>
      </c>
      <c r="J4475" s="107" t="s">
        <v>18642</v>
      </c>
      <c r="K4475" s="107" t="s">
        <v>12714</v>
      </c>
      <c r="L4475" s="107" t="s">
        <v>11959</v>
      </c>
      <c r="M4475" s="107" t="s">
        <v>988</v>
      </c>
      <c r="N4475" s="107" t="s">
        <v>11957</v>
      </c>
      <c r="O4475" s="107" t="s">
        <v>11840</v>
      </c>
      <c r="P4475" s="107" t="s">
        <v>18642</v>
      </c>
      <c r="Q4475" s="107">
        <v>8</v>
      </c>
      <c r="R4475" s="107">
        <v>0</v>
      </c>
      <c r="S4475" s="107" t="s">
        <v>11839</v>
      </c>
      <c r="T4475" s="107" t="s">
        <v>11956</v>
      </c>
    </row>
    <row r="4476" spans="1:20" x14ac:dyDescent="0.2">
      <c r="A4476" s="107" t="s">
        <v>18648</v>
      </c>
      <c r="B4476" s="107" t="s">
        <v>18649</v>
      </c>
      <c r="C4476" s="107">
        <v>7.5</v>
      </c>
      <c r="D4476" s="107">
        <v>4.1859028870000001</v>
      </c>
      <c r="E4476" s="107" t="s">
        <v>1268</v>
      </c>
      <c r="F4476" s="107" t="s">
        <v>1268</v>
      </c>
      <c r="G4476" s="107" t="s">
        <v>1268</v>
      </c>
      <c r="H4476" s="107" t="s">
        <v>1268</v>
      </c>
      <c r="I4476" s="107" t="s">
        <v>1268</v>
      </c>
      <c r="J4476" s="107" t="s">
        <v>18649</v>
      </c>
      <c r="K4476" s="107" t="s">
        <v>12711</v>
      </c>
      <c r="L4476" s="107" t="s">
        <v>11932</v>
      </c>
      <c r="M4476" s="107" t="s">
        <v>903</v>
      </c>
      <c r="N4476" s="107" t="s">
        <v>11926</v>
      </c>
      <c r="O4476" s="107" t="s">
        <v>11840</v>
      </c>
      <c r="P4476" s="107" t="s">
        <v>18649</v>
      </c>
      <c r="Q4476" s="107">
        <v>2</v>
      </c>
      <c r="R4476" s="107">
        <v>0</v>
      </c>
      <c r="S4476" s="107" t="s">
        <v>11839</v>
      </c>
      <c r="T4476" s="107" t="s">
        <v>11838</v>
      </c>
    </row>
    <row r="4477" spans="1:20" x14ac:dyDescent="0.2">
      <c r="A4477" s="107" t="s">
        <v>18650</v>
      </c>
      <c r="B4477" s="107" t="s">
        <v>18651</v>
      </c>
      <c r="C4477" s="107">
        <v>2.5</v>
      </c>
      <c r="D4477" s="107">
        <v>5.4895146720000003</v>
      </c>
      <c r="E4477" s="107" t="s">
        <v>1268</v>
      </c>
      <c r="F4477" s="107" t="s">
        <v>1268</v>
      </c>
      <c r="G4477" s="107" t="s">
        <v>1268</v>
      </c>
      <c r="H4477" s="107" t="s">
        <v>1268</v>
      </c>
      <c r="I4477" s="107" t="s">
        <v>1268</v>
      </c>
      <c r="J4477" s="107" t="s">
        <v>18651</v>
      </c>
      <c r="K4477" s="107" t="s">
        <v>12711</v>
      </c>
      <c r="L4477" s="107" t="s">
        <v>11932</v>
      </c>
      <c r="M4477" s="107" t="s">
        <v>903</v>
      </c>
      <c r="N4477" s="107" t="s">
        <v>11926</v>
      </c>
      <c r="O4477" s="107" t="s">
        <v>11840</v>
      </c>
      <c r="P4477" s="107" t="s">
        <v>18651</v>
      </c>
      <c r="Q4477" s="107">
        <v>0</v>
      </c>
      <c r="R4477" s="107">
        <v>0</v>
      </c>
      <c r="S4477" s="107" t="s">
        <v>11946</v>
      </c>
      <c r="T4477" s="107" t="s">
        <v>11838</v>
      </c>
    </row>
    <row r="4478" spans="1:20" x14ac:dyDescent="0.2">
      <c r="A4478" s="107" t="s">
        <v>18652</v>
      </c>
      <c r="B4478" s="107" t="s">
        <v>18653</v>
      </c>
      <c r="C4478" s="107">
        <v>3.25</v>
      </c>
      <c r="D4478" s="107">
        <v>8.5576357010000006</v>
      </c>
      <c r="E4478" s="107" t="s">
        <v>1268</v>
      </c>
      <c r="F4478" s="107" t="s">
        <v>1268</v>
      </c>
      <c r="G4478" s="107" t="s">
        <v>1268</v>
      </c>
      <c r="H4478" s="107" t="s">
        <v>1268</v>
      </c>
      <c r="I4478" s="107" t="s">
        <v>1268</v>
      </c>
      <c r="J4478" s="107" t="s">
        <v>18653</v>
      </c>
      <c r="K4478" s="107" t="s">
        <v>12711</v>
      </c>
      <c r="L4478" s="107" t="s">
        <v>11932</v>
      </c>
      <c r="M4478" s="107" t="s">
        <v>903</v>
      </c>
      <c r="N4478" s="107" t="s">
        <v>11926</v>
      </c>
      <c r="O4478" s="107" t="s">
        <v>11840</v>
      </c>
      <c r="P4478" s="107" t="s">
        <v>18653</v>
      </c>
      <c r="Q4478" s="107">
        <v>4</v>
      </c>
      <c r="R4478" s="107">
        <v>0</v>
      </c>
      <c r="S4478" s="107" t="s">
        <v>11839</v>
      </c>
      <c r="T4478" s="107" t="s">
        <v>11838</v>
      </c>
    </row>
    <row r="4479" spans="1:20" x14ac:dyDescent="0.2">
      <c r="A4479" s="107" t="s">
        <v>18700</v>
      </c>
      <c r="B4479" s="107" t="s">
        <v>18701</v>
      </c>
      <c r="C4479" s="107">
        <v>5.25</v>
      </c>
      <c r="D4479" s="107">
        <v>9.9518681840000003</v>
      </c>
      <c r="E4479" s="107" t="s">
        <v>1268</v>
      </c>
      <c r="F4479" s="107" t="s">
        <v>1268</v>
      </c>
      <c r="G4479" s="107" t="s">
        <v>1268</v>
      </c>
      <c r="H4479" s="107" t="s">
        <v>1268</v>
      </c>
      <c r="I4479" s="107" t="s">
        <v>1268</v>
      </c>
      <c r="J4479" s="107" t="s">
        <v>18701</v>
      </c>
      <c r="K4479" s="107" t="s">
        <v>2206</v>
      </c>
      <c r="L4479" s="107" t="s">
        <v>12328</v>
      </c>
      <c r="M4479" s="107" t="s">
        <v>1067</v>
      </c>
      <c r="N4479" s="107" t="s">
        <v>393</v>
      </c>
      <c r="O4479" s="107" t="s">
        <v>11840</v>
      </c>
      <c r="P4479" s="107" t="s">
        <v>18701</v>
      </c>
      <c r="Q4479" s="107">
        <v>0</v>
      </c>
      <c r="R4479" s="107">
        <v>0</v>
      </c>
      <c r="S4479" s="107" t="s">
        <v>11946</v>
      </c>
      <c r="T4479" s="107" t="s">
        <v>12325</v>
      </c>
    </row>
    <row r="4480" spans="1:20" x14ac:dyDescent="0.2">
      <c r="A4480" s="107" t="s">
        <v>18793</v>
      </c>
      <c r="B4480" s="107" t="s">
        <v>18794</v>
      </c>
      <c r="C4480" s="107">
        <v>1.25</v>
      </c>
      <c r="D4480" s="107">
        <v>56.65092482</v>
      </c>
      <c r="E4480" s="107" t="s">
        <v>1268</v>
      </c>
      <c r="F4480" s="107" t="s">
        <v>1268</v>
      </c>
      <c r="G4480" s="107" t="s">
        <v>1268</v>
      </c>
      <c r="H4480" s="107" t="s">
        <v>1268</v>
      </c>
      <c r="I4480" s="107" t="s">
        <v>1268</v>
      </c>
      <c r="J4480" s="107" t="s">
        <v>18794</v>
      </c>
      <c r="K4480" s="107" t="s">
        <v>12695</v>
      </c>
      <c r="L4480" s="107" t="s">
        <v>12200</v>
      </c>
      <c r="M4480" s="107" t="s">
        <v>850</v>
      </c>
      <c r="N4480" s="107" t="s">
        <v>11854</v>
      </c>
      <c r="O4480" s="107" t="s">
        <v>11840</v>
      </c>
      <c r="P4480" s="107" t="s">
        <v>18794</v>
      </c>
      <c r="Q4480" s="107">
        <v>17</v>
      </c>
      <c r="R4480" s="107">
        <v>0</v>
      </c>
      <c r="S4480" s="107" t="s">
        <v>11839</v>
      </c>
      <c r="T4480" s="107" t="s">
        <v>11853</v>
      </c>
    </row>
    <row r="4481" spans="1:20" x14ac:dyDescent="0.2">
      <c r="A4481" s="107" t="s">
        <v>18795</v>
      </c>
      <c r="B4481" s="107" t="s">
        <v>18796</v>
      </c>
      <c r="C4481" s="107">
        <v>1.8425</v>
      </c>
      <c r="D4481" s="107">
        <v>23.71610978</v>
      </c>
      <c r="E4481" s="107" t="s">
        <v>1268</v>
      </c>
      <c r="F4481" s="107" t="s">
        <v>1268</v>
      </c>
      <c r="G4481" s="107" t="s">
        <v>1268</v>
      </c>
      <c r="H4481" s="107" t="s">
        <v>1268</v>
      </c>
      <c r="I4481" s="107" t="s">
        <v>1268</v>
      </c>
      <c r="J4481" s="107" t="s">
        <v>18796</v>
      </c>
      <c r="K4481" s="107" t="s">
        <v>12695</v>
      </c>
      <c r="L4481" s="107" t="s">
        <v>12200</v>
      </c>
      <c r="M4481" s="107" t="s">
        <v>850</v>
      </c>
      <c r="N4481" s="107" t="s">
        <v>11854</v>
      </c>
      <c r="O4481" s="107" t="s">
        <v>11840</v>
      </c>
      <c r="P4481" s="107" t="s">
        <v>18796</v>
      </c>
      <c r="Q4481" s="107">
        <v>15</v>
      </c>
      <c r="R4481" s="107">
        <v>0</v>
      </c>
      <c r="S4481" s="107" t="s">
        <v>11839</v>
      </c>
      <c r="T4481" s="107" t="s">
        <v>11853</v>
      </c>
    </row>
    <row r="4482" spans="1:20" x14ac:dyDescent="0.2">
      <c r="A4482" s="107" t="s">
        <v>18797</v>
      </c>
      <c r="B4482" s="107" t="s">
        <v>18798</v>
      </c>
      <c r="C4482" s="107">
        <v>1.5407999999999999</v>
      </c>
      <c r="D4482" s="107">
        <v>42.164080210000002</v>
      </c>
      <c r="E4482" s="107" t="s">
        <v>1268</v>
      </c>
      <c r="F4482" s="107" t="s">
        <v>1268</v>
      </c>
      <c r="G4482" s="107" t="s">
        <v>1268</v>
      </c>
      <c r="H4482" s="107" t="s">
        <v>1268</v>
      </c>
      <c r="I4482" s="107" t="s">
        <v>1268</v>
      </c>
      <c r="J4482" s="107" t="s">
        <v>18798</v>
      </c>
      <c r="K4482" s="107" t="s">
        <v>12695</v>
      </c>
      <c r="L4482" s="107" t="s">
        <v>12200</v>
      </c>
      <c r="M4482" s="107" t="s">
        <v>850</v>
      </c>
      <c r="N4482" s="107" t="s">
        <v>11854</v>
      </c>
      <c r="O4482" s="107" t="s">
        <v>11840</v>
      </c>
      <c r="P4482" s="107" t="s">
        <v>18798</v>
      </c>
      <c r="Q4482" s="107">
        <v>13</v>
      </c>
      <c r="R4482" s="107">
        <v>0</v>
      </c>
      <c r="S4482" s="107" t="s">
        <v>11839</v>
      </c>
      <c r="T4482" s="107" t="s">
        <v>11853</v>
      </c>
    </row>
    <row r="4483" spans="1:20" x14ac:dyDescent="0.2">
      <c r="A4483" s="107" t="s">
        <v>18799</v>
      </c>
      <c r="B4483" s="107" t="s">
        <v>18800</v>
      </c>
      <c r="C4483" s="107">
        <v>2.0430000000000001</v>
      </c>
      <c r="D4483" s="107">
        <v>10.83466312</v>
      </c>
      <c r="E4483" s="107" t="s">
        <v>1268</v>
      </c>
      <c r="F4483" s="107" t="s">
        <v>1268</v>
      </c>
      <c r="G4483" s="107" t="s">
        <v>1268</v>
      </c>
      <c r="H4483" s="107" t="s">
        <v>1268</v>
      </c>
      <c r="I4483" s="107" t="s">
        <v>1268</v>
      </c>
      <c r="J4483" s="107" t="s">
        <v>18800</v>
      </c>
      <c r="K4483" s="107" t="s">
        <v>12695</v>
      </c>
      <c r="L4483" s="107" t="s">
        <v>12200</v>
      </c>
      <c r="M4483" s="107" t="s">
        <v>850</v>
      </c>
      <c r="N4483" s="107" t="s">
        <v>11854</v>
      </c>
      <c r="O4483" s="107" t="s">
        <v>11840</v>
      </c>
      <c r="P4483" s="107" t="s">
        <v>18800</v>
      </c>
      <c r="Q4483" s="107">
        <v>0</v>
      </c>
      <c r="R4483" s="107">
        <v>0</v>
      </c>
      <c r="S4483" s="107" t="s">
        <v>11946</v>
      </c>
      <c r="T4483" s="107" t="s">
        <v>11853</v>
      </c>
    </row>
    <row r="4484" spans="1:20" x14ac:dyDescent="0.2">
      <c r="A4484" s="107" t="s">
        <v>18801</v>
      </c>
      <c r="B4484" s="107" t="s">
        <v>18802</v>
      </c>
      <c r="C4484" s="107">
        <v>1.3</v>
      </c>
      <c r="D4484" s="107">
        <v>54.047639019999998</v>
      </c>
      <c r="E4484" s="107" t="s">
        <v>1268</v>
      </c>
      <c r="F4484" s="107" t="s">
        <v>1268</v>
      </c>
      <c r="G4484" s="107" t="s">
        <v>1268</v>
      </c>
      <c r="H4484" s="107" t="s">
        <v>1268</v>
      </c>
      <c r="I4484" s="107" t="s">
        <v>1268</v>
      </c>
      <c r="J4484" s="107" t="s">
        <v>18802</v>
      </c>
      <c r="K4484" s="107" t="s">
        <v>12695</v>
      </c>
      <c r="L4484" s="107" t="s">
        <v>12200</v>
      </c>
      <c r="M4484" s="107" t="s">
        <v>850</v>
      </c>
      <c r="N4484" s="107" t="s">
        <v>11854</v>
      </c>
      <c r="O4484" s="107" t="s">
        <v>11840</v>
      </c>
      <c r="P4484" s="107" t="s">
        <v>18802</v>
      </c>
      <c r="Q4484" s="107">
        <v>13</v>
      </c>
      <c r="R4484" s="107">
        <v>0</v>
      </c>
      <c r="S4484" s="107" t="s">
        <v>11839</v>
      </c>
      <c r="T4484" s="107" t="s">
        <v>11853</v>
      </c>
    </row>
    <row r="4485" spans="1:20" x14ac:dyDescent="0.2">
      <c r="A4485" s="107" t="s">
        <v>18803</v>
      </c>
      <c r="B4485" s="107" t="s">
        <v>18804</v>
      </c>
      <c r="C4485" s="107">
        <v>1</v>
      </c>
      <c r="D4485" s="107">
        <v>35.974492519999998</v>
      </c>
      <c r="E4485" s="107" t="s">
        <v>1268</v>
      </c>
      <c r="F4485" s="107" t="s">
        <v>1268</v>
      </c>
      <c r="G4485" s="107" t="s">
        <v>1268</v>
      </c>
      <c r="H4485" s="107" t="s">
        <v>1268</v>
      </c>
      <c r="I4485" s="107" t="s">
        <v>1268</v>
      </c>
      <c r="J4485" s="107" t="s">
        <v>18804</v>
      </c>
      <c r="K4485" s="107" t="s">
        <v>12695</v>
      </c>
      <c r="L4485" s="107" t="s">
        <v>12200</v>
      </c>
      <c r="M4485" s="107" t="s">
        <v>850</v>
      </c>
      <c r="N4485" s="107" t="s">
        <v>11854</v>
      </c>
      <c r="O4485" s="107" t="s">
        <v>11840</v>
      </c>
      <c r="P4485" s="107" t="s">
        <v>18804</v>
      </c>
      <c r="Q4485" s="107">
        <v>12</v>
      </c>
      <c r="R4485" s="107">
        <v>0</v>
      </c>
      <c r="S4485" s="107" t="s">
        <v>11839</v>
      </c>
      <c r="T4485" s="107" t="s">
        <v>11853</v>
      </c>
    </row>
    <row r="4486" spans="1:20" x14ac:dyDescent="0.2">
      <c r="A4486" s="107" t="s">
        <v>18805</v>
      </c>
      <c r="B4486" s="107" t="s">
        <v>18806</v>
      </c>
      <c r="C4486" s="107">
        <v>4</v>
      </c>
      <c r="D4486" s="107">
        <v>51.747802309999997</v>
      </c>
      <c r="E4486" s="107" t="s">
        <v>1268</v>
      </c>
      <c r="F4486" s="107" t="s">
        <v>1268</v>
      </c>
      <c r="G4486" s="107" t="s">
        <v>1268</v>
      </c>
      <c r="H4486" s="107" t="s">
        <v>1268</v>
      </c>
      <c r="I4486" s="107" t="s">
        <v>1268</v>
      </c>
      <c r="J4486" s="107" t="s">
        <v>18806</v>
      </c>
      <c r="K4486" s="107" t="s">
        <v>12695</v>
      </c>
      <c r="L4486" s="107" t="s">
        <v>12200</v>
      </c>
      <c r="M4486" s="107" t="s">
        <v>850</v>
      </c>
      <c r="N4486" s="107" t="s">
        <v>11854</v>
      </c>
      <c r="O4486" s="107" t="s">
        <v>11840</v>
      </c>
      <c r="P4486" s="107" t="s">
        <v>18806</v>
      </c>
      <c r="Q4486" s="107">
        <v>14</v>
      </c>
      <c r="R4486" s="107">
        <v>0</v>
      </c>
      <c r="S4486" s="107" t="s">
        <v>11839</v>
      </c>
      <c r="T4486" s="107" t="s">
        <v>11853</v>
      </c>
    </row>
    <row r="4487" spans="1:20" x14ac:dyDescent="0.2">
      <c r="A4487" s="107" t="s">
        <v>18862</v>
      </c>
      <c r="B4487" s="107" t="s">
        <v>18863</v>
      </c>
      <c r="C4487" s="107">
        <v>22.799700000000001</v>
      </c>
      <c r="D4487" s="107">
        <v>-7.0954124270000003</v>
      </c>
      <c r="E4487" s="107" t="s">
        <v>1268</v>
      </c>
      <c r="F4487" s="107" t="s">
        <v>1268</v>
      </c>
      <c r="G4487" s="107" t="s">
        <v>1268</v>
      </c>
      <c r="H4487" s="107" t="s">
        <v>1268</v>
      </c>
      <c r="I4487" s="107" t="s">
        <v>1268</v>
      </c>
      <c r="J4487" s="107" t="s">
        <v>18863</v>
      </c>
      <c r="K4487" s="107" t="s">
        <v>18864</v>
      </c>
      <c r="L4487" s="107" t="s">
        <v>12189</v>
      </c>
      <c r="M4487" s="107" t="s">
        <v>903</v>
      </c>
      <c r="N4487" s="107" t="s">
        <v>11926</v>
      </c>
      <c r="O4487" s="107" t="s">
        <v>11840</v>
      </c>
      <c r="P4487" s="107" t="s">
        <v>18863</v>
      </c>
      <c r="Q4487" s="107">
        <v>4</v>
      </c>
      <c r="R4487" s="107">
        <v>0</v>
      </c>
      <c r="S4487" s="107" t="s">
        <v>11839</v>
      </c>
      <c r="T4487" s="107" t="s">
        <v>11838</v>
      </c>
    </row>
    <row r="4488" spans="1:20" x14ac:dyDescent="0.2">
      <c r="A4488" s="107" t="s">
        <v>18865</v>
      </c>
      <c r="B4488" s="107" t="s">
        <v>18866</v>
      </c>
      <c r="C4488" s="107">
        <v>25</v>
      </c>
      <c r="D4488" s="107">
        <v>-24.493360890000002</v>
      </c>
      <c r="E4488" s="107" t="s">
        <v>1268</v>
      </c>
      <c r="F4488" s="107" t="s">
        <v>1268</v>
      </c>
      <c r="G4488" s="107" t="s">
        <v>1268</v>
      </c>
      <c r="H4488" s="107" t="s">
        <v>1268</v>
      </c>
      <c r="I4488" s="107" t="s">
        <v>1268</v>
      </c>
      <c r="J4488" s="107" t="s">
        <v>18866</v>
      </c>
      <c r="K4488" s="107" t="s">
        <v>18864</v>
      </c>
      <c r="L4488" s="107" t="s">
        <v>12189</v>
      </c>
      <c r="M4488" s="107" t="s">
        <v>903</v>
      </c>
      <c r="N4488" s="107" t="s">
        <v>11926</v>
      </c>
      <c r="O4488" s="107" t="s">
        <v>11840</v>
      </c>
      <c r="P4488" s="107" t="s">
        <v>18866</v>
      </c>
      <c r="Q4488" s="107">
        <v>1</v>
      </c>
      <c r="R4488" s="107">
        <v>0</v>
      </c>
      <c r="S4488" s="107" t="s">
        <v>11839</v>
      </c>
      <c r="T4488" s="107" t="s">
        <v>11838</v>
      </c>
    </row>
    <row r="4489" spans="1:20" x14ac:dyDescent="0.2">
      <c r="A4489" s="107" t="s">
        <v>18867</v>
      </c>
      <c r="B4489" s="107" t="s">
        <v>18868</v>
      </c>
      <c r="C4489" s="107">
        <v>16.4999</v>
      </c>
      <c r="D4489" s="107">
        <v>7.7138227500000003</v>
      </c>
      <c r="E4489" s="107" t="s">
        <v>1268</v>
      </c>
      <c r="F4489" s="107" t="s">
        <v>1268</v>
      </c>
      <c r="G4489" s="107" t="s">
        <v>1268</v>
      </c>
      <c r="H4489" s="107" t="s">
        <v>1268</v>
      </c>
      <c r="I4489" s="107" t="s">
        <v>1268</v>
      </c>
      <c r="J4489" s="107" t="s">
        <v>18868</v>
      </c>
      <c r="K4489" s="107" t="s">
        <v>18864</v>
      </c>
      <c r="L4489" s="107" t="s">
        <v>12189</v>
      </c>
      <c r="M4489" s="107" t="s">
        <v>903</v>
      </c>
      <c r="N4489" s="107" t="s">
        <v>11926</v>
      </c>
      <c r="O4489" s="107" t="s">
        <v>11840</v>
      </c>
      <c r="P4489" s="107" t="s">
        <v>18868</v>
      </c>
      <c r="Q4489" s="107">
        <v>0</v>
      </c>
      <c r="R4489" s="107">
        <v>0</v>
      </c>
      <c r="S4489" s="107" t="s">
        <v>11946</v>
      </c>
      <c r="T4489" s="107" t="s">
        <v>11838</v>
      </c>
    </row>
    <row r="4490" spans="1:20" x14ac:dyDescent="0.2">
      <c r="A4490" s="107" t="s">
        <v>18869</v>
      </c>
      <c r="B4490" s="107" t="s">
        <v>18870</v>
      </c>
      <c r="C4490" s="107">
        <v>16.4999</v>
      </c>
      <c r="D4490" s="107">
        <v>-14.17738673</v>
      </c>
      <c r="E4490" s="107" t="s">
        <v>1268</v>
      </c>
      <c r="F4490" s="107" t="s">
        <v>1268</v>
      </c>
      <c r="G4490" s="107" t="s">
        <v>1268</v>
      </c>
      <c r="H4490" s="107" t="s">
        <v>1268</v>
      </c>
      <c r="I4490" s="107" t="s">
        <v>1268</v>
      </c>
      <c r="J4490" s="107" t="s">
        <v>18870</v>
      </c>
      <c r="K4490" s="107" t="s">
        <v>18864</v>
      </c>
      <c r="L4490" s="107" t="s">
        <v>12189</v>
      </c>
      <c r="M4490" s="107" t="s">
        <v>903</v>
      </c>
      <c r="N4490" s="107" t="s">
        <v>11926</v>
      </c>
      <c r="O4490" s="107" t="s">
        <v>11840</v>
      </c>
      <c r="P4490" s="107" t="s">
        <v>18870</v>
      </c>
      <c r="Q4490" s="107">
        <v>0</v>
      </c>
      <c r="R4490" s="107">
        <v>0</v>
      </c>
      <c r="S4490" s="107" t="s">
        <v>11946</v>
      </c>
      <c r="T4490" s="107" t="s">
        <v>11838</v>
      </c>
    </row>
    <row r="4491" spans="1:20" x14ac:dyDescent="0.2">
      <c r="A4491" s="107" t="s">
        <v>18871</v>
      </c>
      <c r="B4491" s="107" t="s">
        <v>18872</v>
      </c>
      <c r="C4491" s="107">
        <v>16.3001</v>
      </c>
      <c r="D4491" s="107">
        <v>-20.027652509999999</v>
      </c>
      <c r="E4491" s="107" t="s">
        <v>1268</v>
      </c>
      <c r="F4491" s="107" t="s">
        <v>1268</v>
      </c>
      <c r="G4491" s="107" t="s">
        <v>1268</v>
      </c>
      <c r="H4491" s="107" t="s">
        <v>1268</v>
      </c>
      <c r="I4491" s="107" t="s">
        <v>1268</v>
      </c>
      <c r="J4491" s="107" t="s">
        <v>18872</v>
      </c>
      <c r="K4491" s="107" t="s">
        <v>18864</v>
      </c>
      <c r="L4491" s="107" t="s">
        <v>12189</v>
      </c>
      <c r="M4491" s="107" t="s">
        <v>903</v>
      </c>
      <c r="N4491" s="107" t="s">
        <v>11926</v>
      </c>
      <c r="O4491" s="107" t="s">
        <v>11840</v>
      </c>
      <c r="P4491" s="107" t="s">
        <v>18872</v>
      </c>
      <c r="Q4491" s="107">
        <v>4</v>
      </c>
      <c r="R4491" s="107">
        <v>0</v>
      </c>
      <c r="S4491" s="107" t="s">
        <v>11839</v>
      </c>
      <c r="T4491" s="107" t="s">
        <v>11838</v>
      </c>
    </row>
    <row r="4492" spans="1:20" x14ac:dyDescent="0.2">
      <c r="A4492" s="107" t="s">
        <v>18873</v>
      </c>
      <c r="B4492" s="107" t="s">
        <v>18874</v>
      </c>
      <c r="C4492" s="107">
        <v>16.4999</v>
      </c>
      <c r="D4492" s="107">
        <v>-26.047226299999998</v>
      </c>
      <c r="E4492" s="107" t="s">
        <v>1268</v>
      </c>
      <c r="F4492" s="107" t="s">
        <v>1268</v>
      </c>
      <c r="G4492" s="107" t="s">
        <v>1268</v>
      </c>
      <c r="H4492" s="107" t="s">
        <v>1268</v>
      </c>
      <c r="I4492" s="107" t="s">
        <v>1268</v>
      </c>
      <c r="J4492" s="107" t="s">
        <v>18874</v>
      </c>
      <c r="K4492" s="107" t="s">
        <v>18864</v>
      </c>
      <c r="L4492" s="107" t="s">
        <v>12189</v>
      </c>
      <c r="M4492" s="107" t="s">
        <v>903</v>
      </c>
      <c r="N4492" s="107" t="s">
        <v>11926</v>
      </c>
      <c r="O4492" s="107" t="s">
        <v>11840</v>
      </c>
      <c r="P4492" s="107" t="s">
        <v>18874</v>
      </c>
      <c r="Q4492" s="107">
        <v>1</v>
      </c>
      <c r="R4492" s="107">
        <v>0</v>
      </c>
      <c r="S4492" s="107" t="s">
        <v>11839</v>
      </c>
      <c r="T4492" s="107" t="s">
        <v>11838</v>
      </c>
    </row>
    <row r="4493" spans="1:20" x14ac:dyDescent="0.2">
      <c r="A4493" s="107" t="s">
        <v>18875</v>
      </c>
      <c r="B4493" s="107" t="s">
        <v>18876</v>
      </c>
      <c r="C4493" s="107">
        <v>15</v>
      </c>
      <c r="D4493" s="107">
        <v>-3.292255784</v>
      </c>
      <c r="E4493" s="107" t="s">
        <v>1268</v>
      </c>
      <c r="F4493" s="107" t="s">
        <v>1268</v>
      </c>
      <c r="G4493" s="107" t="s">
        <v>1268</v>
      </c>
      <c r="H4493" s="107" t="s">
        <v>1268</v>
      </c>
      <c r="I4493" s="107" t="s">
        <v>1268</v>
      </c>
      <c r="J4493" s="107" t="s">
        <v>18876</v>
      </c>
      <c r="K4493" s="107" t="s">
        <v>18864</v>
      </c>
      <c r="L4493" s="107" t="s">
        <v>12189</v>
      </c>
      <c r="M4493" s="107" t="s">
        <v>903</v>
      </c>
      <c r="N4493" s="107" t="s">
        <v>11926</v>
      </c>
      <c r="O4493" s="107" t="s">
        <v>11840</v>
      </c>
      <c r="P4493" s="107" t="s">
        <v>1268</v>
      </c>
      <c r="Q4493" s="107">
        <v>4</v>
      </c>
      <c r="R4493" s="107">
        <v>0</v>
      </c>
      <c r="S4493" s="107" t="s">
        <v>11839</v>
      </c>
      <c r="T4493" s="107" t="s">
        <v>11838</v>
      </c>
    </row>
    <row r="4494" spans="1:20" x14ac:dyDescent="0.2">
      <c r="A4494" s="107" t="s">
        <v>18877</v>
      </c>
      <c r="B4494" s="107" t="s">
        <v>18878</v>
      </c>
      <c r="C4494" s="107">
        <v>19</v>
      </c>
      <c r="D4494" s="107">
        <v>19.45601134</v>
      </c>
      <c r="E4494" s="107" t="s">
        <v>1268</v>
      </c>
      <c r="F4494" s="107" t="s">
        <v>1268</v>
      </c>
      <c r="G4494" s="107" t="s">
        <v>1268</v>
      </c>
      <c r="H4494" s="107" t="s">
        <v>1268</v>
      </c>
      <c r="I4494" s="107" t="s">
        <v>1268</v>
      </c>
      <c r="J4494" s="107" t="s">
        <v>18878</v>
      </c>
      <c r="K4494" s="107" t="s">
        <v>18864</v>
      </c>
      <c r="L4494" s="107" t="s">
        <v>12189</v>
      </c>
      <c r="M4494" s="107" t="s">
        <v>903</v>
      </c>
      <c r="N4494" s="107" t="s">
        <v>11926</v>
      </c>
      <c r="O4494" s="107" t="s">
        <v>11840</v>
      </c>
      <c r="P4494" s="107" t="s">
        <v>18878</v>
      </c>
      <c r="Q4494" s="107">
        <v>2</v>
      </c>
      <c r="R4494" s="107">
        <v>0</v>
      </c>
      <c r="S4494" s="107" t="s">
        <v>11839</v>
      </c>
      <c r="T4494" s="107" t="s">
        <v>11838</v>
      </c>
    </row>
    <row r="4495" spans="1:20" x14ac:dyDescent="0.2">
      <c r="A4495" s="107" t="s">
        <v>18879</v>
      </c>
      <c r="B4495" s="107" t="s">
        <v>18880</v>
      </c>
      <c r="C4495" s="107">
        <v>25.9998</v>
      </c>
      <c r="D4495" s="107">
        <v>-0.53380559000000005</v>
      </c>
      <c r="E4495" s="107" t="s">
        <v>1268</v>
      </c>
      <c r="F4495" s="107" t="s">
        <v>1268</v>
      </c>
      <c r="G4495" s="107" t="s">
        <v>1268</v>
      </c>
      <c r="H4495" s="107" t="s">
        <v>1268</v>
      </c>
      <c r="I4495" s="107" t="s">
        <v>1268</v>
      </c>
      <c r="J4495" s="107" t="s">
        <v>18880</v>
      </c>
      <c r="K4495" s="107" t="s">
        <v>18864</v>
      </c>
      <c r="L4495" s="107" t="s">
        <v>12189</v>
      </c>
      <c r="M4495" s="107" t="s">
        <v>903</v>
      </c>
      <c r="N4495" s="107" t="s">
        <v>11926</v>
      </c>
      <c r="O4495" s="107" t="s">
        <v>11840</v>
      </c>
      <c r="P4495" s="107" t="s">
        <v>18880</v>
      </c>
      <c r="Q4495" s="107">
        <v>4</v>
      </c>
      <c r="R4495" s="107">
        <v>0</v>
      </c>
      <c r="S4495" s="107" t="s">
        <v>11839</v>
      </c>
      <c r="T4495" s="107" t="s">
        <v>11838</v>
      </c>
    </row>
    <row r="4496" spans="1:20" x14ac:dyDescent="0.2">
      <c r="A4496" s="107" t="s">
        <v>18881</v>
      </c>
      <c r="B4496" s="107" t="s">
        <v>18882</v>
      </c>
      <c r="C4496" s="107">
        <v>22</v>
      </c>
      <c r="D4496" s="107">
        <v>15.36771579</v>
      </c>
      <c r="E4496" s="107" t="s">
        <v>1268</v>
      </c>
      <c r="F4496" s="107" t="s">
        <v>1268</v>
      </c>
      <c r="G4496" s="107" t="s">
        <v>1268</v>
      </c>
      <c r="H4496" s="107" t="s">
        <v>1268</v>
      </c>
      <c r="I4496" s="107" t="s">
        <v>1268</v>
      </c>
      <c r="J4496" s="107" t="s">
        <v>18882</v>
      </c>
      <c r="K4496" s="107" t="s">
        <v>18864</v>
      </c>
      <c r="L4496" s="107" t="s">
        <v>12189</v>
      </c>
      <c r="M4496" s="107" t="s">
        <v>903</v>
      </c>
      <c r="N4496" s="107" t="s">
        <v>11926</v>
      </c>
      <c r="O4496" s="107" t="s">
        <v>11840</v>
      </c>
      <c r="P4496" s="107" t="s">
        <v>18882</v>
      </c>
      <c r="Q4496" s="107">
        <v>2</v>
      </c>
      <c r="R4496" s="107">
        <v>0</v>
      </c>
      <c r="S4496" s="107" t="s">
        <v>11839</v>
      </c>
      <c r="T4496" s="107" t="s">
        <v>11838</v>
      </c>
    </row>
    <row r="4497" spans="1:20" x14ac:dyDescent="0.2">
      <c r="A4497" s="107" t="s">
        <v>18886</v>
      </c>
      <c r="B4497" s="107" t="s">
        <v>18887</v>
      </c>
      <c r="C4497" s="107">
        <v>2.5399999999999999E-2</v>
      </c>
      <c r="D4497" s="107">
        <v>10.22699744</v>
      </c>
      <c r="E4497" s="107" t="s">
        <v>1268</v>
      </c>
      <c r="F4497" s="107" t="s">
        <v>1268</v>
      </c>
      <c r="G4497" s="107" t="s">
        <v>1268</v>
      </c>
      <c r="H4497" s="107" t="s">
        <v>1268</v>
      </c>
      <c r="I4497" s="107" t="s">
        <v>1268</v>
      </c>
      <c r="J4497" s="107" t="s">
        <v>18887</v>
      </c>
      <c r="K4497" s="107" t="s">
        <v>12690</v>
      </c>
      <c r="L4497" s="107" t="s">
        <v>12689</v>
      </c>
      <c r="M4497" s="107" t="s">
        <v>988</v>
      </c>
      <c r="N4497" s="107" t="s">
        <v>12149</v>
      </c>
      <c r="O4497" s="107" t="s">
        <v>11840</v>
      </c>
      <c r="P4497" s="107" t="s">
        <v>18887</v>
      </c>
      <c r="Q4497" s="107">
        <v>11</v>
      </c>
      <c r="R4497" s="107">
        <v>0</v>
      </c>
      <c r="S4497" s="107" t="s">
        <v>11839</v>
      </c>
      <c r="T4497" s="107" t="s">
        <v>12148</v>
      </c>
    </row>
    <row r="4498" spans="1:20" x14ac:dyDescent="0.2">
      <c r="A4498" s="107" t="s">
        <v>18895</v>
      </c>
      <c r="B4498" s="107" t="s">
        <v>18896</v>
      </c>
      <c r="C4498" s="107">
        <v>2.47E-2</v>
      </c>
      <c r="D4498" s="107">
        <v>2.2769639310000001</v>
      </c>
      <c r="E4498" s="107" t="s">
        <v>1268</v>
      </c>
      <c r="F4498" s="107" t="s">
        <v>1268</v>
      </c>
      <c r="G4498" s="107" t="s">
        <v>1268</v>
      </c>
      <c r="H4498" s="107" t="s">
        <v>1268</v>
      </c>
      <c r="I4498" s="107" t="s">
        <v>1268</v>
      </c>
      <c r="J4498" s="107" t="s">
        <v>18896</v>
      </c>
      <c r="K4498" s="107" t="s">
        <v>18897</v>
      </c>
      <c r="L4498" s="107" t="s">
        <v>12150</v>
      </c>
      <c r="M4498" s="107" t="s">
        <v>988</v>
      </c>
      <c r="N4498" s="107" t="s">
        <v>12149</v>
      </c>
      <c r="O4498" s="107" t="s">
        <v>11840</v>
      </c>
      <c r="P4498" s="107" t="s">
        <v>18896</v>
      </c>
      <c r="Q4498" s="107">
        <v>5</v>
      </c>
      <c r="R4498" s="107">
        <v>0</v>
      </c>
      <c r="S4498" s="107" t="s">
        <v>11839</v>
      </c>
      <c r="T4498" s="107" t="s">
        <v>12148</v>
      </c>
    </row>
    <row r="4499" spans="1:20" x14ac:dyDescent="0.2">
      <c r="A4499" s="107" t="s">
        <v>18898</v>
      </c>
      <c r="B4499" s="107" t="s">
        <v>18899</v>
      </c>
      <c r="C4499" s="107">
        <v>2.01E-2</v>
      </c>
      <c r="D4499" s="107">
        <v>-8.0362653870000003</v>
      </c>
      <c r="E4499" s="107" t="s">
        <v>1268</v>
      </c>
      <c r="F4499" s="107" t="s">
        <v>1268</v>
      </c>
      <c r="G4499" s="107" t="s">
        <v>1268</v>
      </c>
      <c r="H4499" s="107" t="s">
        <v>1268</v>
      </c>
      <c r="I4499" s="107" t="s">
        <v>1268</v>
      </c>
      <c r="J4499" s="107" t="s">
        <v>18899</v>
      </c>
      <c r="K4499" s="107" t="s">
        <v>18897</v>
      </c>
      <c r="L4499" s="107" t="s">
        <v>12150</v>
      </c>
      <c r="M4499" s="107" t="s">
        <v>988</v>
      </c>
      <c r="N4499" s="107" t="s">
        <v>12149</v>
      </c>
      <c r="O4499" s="107" t="s">
        <v>11840</v>
      </c>
      <c r="P4499" s="107" t="s">
        <v>18899</v>
      </c>
      <c r="Q4499" s="107">
        <v>6</v>
      </c>
      <c r="R4499" s="107">
        <v>0</v>
      </c>
      <c r="S4499" s="107" t="s">
        <v>11839</v>
      </c>
      <c r="T4499" s="107" t="s">
        <v>12148</v>
      </c>
    </row>
    <row r="4500" spans="1:20" x14ac:dyDescent="0.2">
      <c r="A4500" s="107" t="s">
        <v>18900</v>
      </c>
      <c r="B4500" s="107" t="s">
        <v>18901</v>
      </c>
      <c r="C4500" s="107">
        <v>3.2599999999999997E-2</v>
      </c>
      <c r="D4500" s="107">
        <v>17.6756694</v>
      </c>
      <c r="E4500" s="107" t="s">
        <v>1268</v>
      </c>
      <c r="F4500" s="107" t="s">
        <v>1268</v>
      </c>
      <c r="G4500" s="107" t="s">
        <v>1268</v>
      </c>
      <c r="H4500" s="107" t="s">
        <v>1268</v>
      </c>
      <c r="I4500" s="107" t="s">
        <v>1268</v>
      </c>
      <c r="J4500" s="107" t="s">
        <v>18901</v>
      </c>
      <c r="K4500" s="107" t="s">
        <v>18897</v>
      </c>
      <c r="L4500" s="107" t="s">
        <v>12150</v>
      </c>
      <c r="M4500" s="107" t="s">
        <v>988</v>
      </c>
      <c r="N4500" s="107" t="s">
        <v>12149</v>
      </c>
      <c r="O4500" s="107" t="s">
        <v>11840</v>
      </c>
      <c r="P4500" s="107" t="s">
        <v>18901</v>
      </c>
      <c r="Q4500" s="107">
        <v>2</v>
      </c>
      <c r="R4500" s="107">
        <v>0</v>
      </c>
      <c r="S4500" s="107" t="s">
        <v>11839</v>
      </c>
      <c r="T4500" s="107" t="s">
        <v>12148</v>
      </c>
    </row>
    <row r="4501" spans="1:20" x14ac:dyDescent="0.2">
      <c r="A4501" s="107" t="s">
        <v>18902</v>
      </c>
      <c r="B4501" s="107" t="s">
        <v>18903</v>
      </c>
      <c r="C4501" s="107">
        <v>1.8499999999999999E-2</v>
      </c>
      <c r="D4501" s="107">
        <v>4.4230417930000003</v>
      </c>
      <c r="E4501" s="107" t="s">
        <v>1268</v>
      </c>
      <c r="F4501" s="107" t="s">
        <v>1268</v>
      </c>
      <c r="G4501" s="107" t="s">
        <v>1268</v>
      </c>
      <c r="H4501" s="107" t="s">
        <v>1268</v>
      </c>
      <c r="I4501" s="107" t="s">
        <v>1268</v>
      </c>
      <c r="J4501" s="107" t="s">
        <v>18903</v>
      </c>
      <c r="K4501" s="107" t="s">
        <v>18897</v>
      </c>
      <c r="L4501" s="107" t="s">
        <v>12150</v>
      </c>
      <c r="M4501" s="107" t="s">
        <v>988</v>
      </c>
      <c r="N4501" s="107" t="s">
        <v>12149</v>
      </c>
      <c r="O4501" s="107" t="s">
        <v>11840</v>
      </c>
      <c r="P4501" s="107" t="s">
        <v>18903</v>
      </c>
      <c r="Q4501" s="107">
        <v>5</v>
      </c>
      <c r="R4501" s="107">
        <v>0</v>
      </c>
      <c r="S4501" s="107" t="s">
        <v>11839</v>
      </c>
      <c r="T4501" s="107" t="s">
        <v>12148</v>
      </c>
    </row>
    <row r="4502" spans="1:20" x14ac:dyDescent="0.2">
      <c r="A4502" s="107" t="s">
        <v>18908</v>
      </c>
      <c r="B4502" s="107" t="s">
        <v>18909</v>
      </c>
      <c r="C4502" s="107">
        <v>4.1770301000000003E-2</v>
      </c>
      <c r="D4502" s="107">
        <v>6.5007948830000002</v>
      </c>
      <c r="E4502" s="107" t="s">
        <v>1268</v>
      </c>
      <c r="F4502" s="107" t="s">
        <v>1268</v>
      </c>
      <c r="G4502" s="107" t="s">
        <v>1268</v>
      </c>
      <c r="H4502" s="107" t="s">
        <v>1268</v>
      </c>
      <c r="I4502" s="107" t="s">
        <v>1268</v>
      </c>
      <c r="J4502" s="107" t="s">
        <v>18909</v>
      </c>
      <c r="K4502" s="107" t="s">
        <v>18910</v>
      </c>
      <c r="L4502" s="107" t="s">
        <v>12150</v>
      </c>
      <c r="M4502" s="107" t="s">
        <v>988</v>
      </c>
      <c r="N4502" s="107" t="s">
        <v>12149</v>
      </c>
      <c r="O4502" s="107" t="s">
        <v>11840</v>
      </c>
      <c r="P4502" s="107" t="s">
        <v>1268</v>
      </c>
      <c r="Q4502" s="107">
        <v>2</v>
      </c>
      <c r="R4502" s="107">
        <v>0</v>
      </c>
      <c r="S4502" s="107" t="s">
        <v>11839</v>
      </c>
      <c r="T4502" s="107" t="s">
        <v>12148</v>
      </c>
    </row>
    <row r="4503" spans="1:20" x14ac:dyDescent="0.2">
      <c r="A4503" s="107" t="s">
        <v>18911</v>
      </c>
      <c r="B4503" s="107" t="s">
        <v>18912</v>
      </c>
      <c r="C4503" s="107">
        <v>1.5699999999999999E-2</v>
      </c>
      <c r="D4503" s="107">
        <v>-2.0728012800000002</v>
      </c>
      <c r="E4503" s="107" t="s">
        <v>1268</v>
      </c>
      <c r="F4503" s="107" t="s">
        <v>1268</v>
      </c>
      <c r="G4503" s="107" t="s">
        <v>1268</v>
      </c>
      <c r="H4503" s="107" t="s">
        <v>1268</v>
      </c>
      <c r="I4503" s="107" t="s">
        <v>1268</v>
      </c>
      <c r="J4503" s="107" t="s">
        <v>18912</v>
      </c>
      <c r="K4503" s="107" t="s">
        <v>18910</v>
      </c>
      <c r="L4503" s="107" t="s">
        <v>12150</v>
      </c>
      <c r="M4503" s="107" t="s">
        <v>988</v>
      </c>
      <c r="N4503" s="107" t="s">
        <v>12149</v>
      </c>
      <c r="O4503" s="107" t="s">
        <v>11840</v>
      </c>
      <c r="P4503" s="107" t="s">
        <v>18912</v>
      </c>
      <c r="Q4503" s="107">
        <v>5</v>
      </c>
      <c r="R4503" s="107">
        <v>0</v>
      </c>
      <c r="S4503" s="107" t="s">
        <v>11839</v>
      </c>
      <c r="T4503" s="107" t="s">
        <v>12148</v>
      </c>
    </row>
    <row r="4504" spans="1:20" x14ac:dyDescent="0.2">
      <c r="A4504" s="107" t="s">
        <v>18921</v>
      </c>
      <c r="B4504" s="107" t="s">
        <v>18922</v>
      </c>
      <c r="C4504" s="107">
        <v>0.02</v>
      </c>
      <c r="D4504" s="107">
        <v>19.07499438</v>
      </c>
      <c r="E4504" s="107" t="s">
        <v>1268</v>
      </c>
      <c r="F4504" s="107" t="s">
        <v>1268</v>
      </c>
      <c r="G4504" s="107" t="s">
        <v>1268</v>
      </c>
      <c r="H4504" s="107" t="s">
        <v>1268</v>
      </c>
      <c r="I4504" s="107" t="s">
        <v>1268</v>
      </c>
      <c r="J4504" s="107" t="s">
        <v>18922</v>
      </c>
      <c r="K4504" s="107" t="s">
        <v>18923</v>
      </c>
      <c r="L4504" s="107" t="s">
        <v>12053</v>
      </c>
      <c r="M4504" s="107" t="s">
        <v>1029</v>
      </c>
      <c r="N4504" s="107" t="s">
        <v>11</v>
      </c>
      <c r="O4504" s="107" t="s">
        <v>11840</v>
      </c>
      <c r="P4504" s="107" t="s">
        <v>18922</v>
      </c>
      <c r="Q4504" s="107">
        <v>1</v>
      </c>
      <c r="R4504" s="107">
        <v>0</v>
      </c>
      <c r="S4504" s="107" t="s">
        <v>11839</v>
      </c>
      <c r="T4504" s="107" t="s">
        <v>11894</v>
      </c>
    </row>
    <row r="4505" spans="1:20" x14ac:dyDescent="0.2">
      <c r="A4505" s="107" t="s">
        <v>18934</v>
      </c>
      <c r="B4505" s="107" t="s">
        <v>18935</v>
      </c>
      <c r="C4505" s="107">
        <v>11.5</v>
      </c>
      <c r="D4505" s="107">
        <v>36.255263390000003</v>
      </c>
      <c r="E4505" s="107" t="s">
        <v>1268</v>
      </c>
      <c r="F4505" s="107" t="s">
        <v>1268</v>
      </c>
      <c r="G4505" s="107" t="s">
        <v>1268</v>
      </c>
      <c r="H4505" s="107" t="s">
        <v>1268</v>
      </c>
      <c r="I4505" s="107" t="s">
        <v>1268</v>
      </c>
      <c r="J4505" s="107" t="s">
        <v>18935</v>
      </c>
      <c r="K4505" s="107" t="s">
        <v>2215</v>
      </c>
      <c r="L4505" s="107" t="s">
        <v>12200</v>
      </c>
      <c r="M4505" s="107" t="s">
        <v>850</v>
      </c>
      <c r="N4505" s="107" t="s">
        <v>11854</v>
      </c>
      <c r="O4505" s="107" t="s">
        <v>11840</v>
      </c>
      <c r="P4505" s="107" t="s">
        <v>18935</v>
      </c>
      <c r="Q4505" s="107">
        <v>10</v>
      </c>
      <c r="R4505" s="107">
        <v>0</v>
      </c>
      <c r="S4505" s="107" t="s">
        <v>11839</v>
      </c>
      <c r="T4505" s="107" t="s">
        <v>11853</v>
      </c>
    </row>
    <row r="4506" spans="1:20" x14ac:dyDescent="0.2">
      <c r="A4506" s="107" t="s">
        <v>18936</v>
      </c>
      <c r="B4506" s="107" t="s">
        <v>18937</v>
      </c>
      <c r="C4506" s="107">
        <v>6.25</v>
      </c>
      <c r="D4506" s="107">
        <v>48.626827069999997</v>
      </c>
      <c r="E4506" s="107" t="s">
        <v>1268</v>
      </c>
      <c r="F4506" s="107" t="s">
        <v>1268</v>
      </c>
      <c r="G4506" s="107" t="s">
        <v>1268</v>
      </c>
      <c r="H4506" s="107" t="s">
        <v>1268</v>
      </c>
      <c r="I4506" s="107" t="s">
        <v>1268</v>
      </c>
      <c r="J4506" s="107" t="s">
        <v>18937</v>
      </c>
      <c r="K4506" s="107" t="s">
        <v>2215</v>
      </c>
      <c r="L4506" s="107" t="s">
        <v>12200</v>
      </c>
      <c r="M4506" s="107" t="s">
        <v>850</v>
      </c>
      <c r="N4506" s="107" t="s">
        <v>11854</v>
      </c>
      <c r="O4506" s="107" t="s">
        <v>11840</v>
      </c>
      <c r="P4506" s="107" t="s">
        <v>18937</v>
      </c>
      <c r="Q4506" s="107">
        <v>1</v>
      </c>
      <c r="R4506" s="107">
        <v>0</v>
      </c>
      <c r="S4506" s="107" t="s">
        <v>11839</v>
      </c>
      <c r="T4506" s="107" t="s">
        <v>11853</v>
      </c>
    </row>
    <row r="4507" spans="1:20" x14ac:dyDescent="0.2">
      <c r="A4507" s="107" t="s">
        <v>18938</v>
      </c>
      <c r="B4507" s="107" t="s">
        <v>18939</v>
      </c>
      <c r="C4507" s="107">
        <v>2.4857261249999998</v>
      </c>
      <c r="D4507" s="107">
        <v>20.75036493</v>
      </c>
      <c r="E4507" s="107" t="s">
        <v>1268</v>
      </c>
      <c r="F4507" s="107" t="s">
        <v>1268</v>
      </c>
      <c r="G4507" s="107" t="s">
        <v>1268</v>
      </c>
      <c r="H4507" s="107" t="s">
        <v>1268</v>
      </c>
      <c r="I4507" s="107" t="s">
        <v>1268</v>
      </c>
      <c r="J4507" s="107" t="s">
        <v>18939</v>
      </c>
      <c r="K4507" s="107" t="s">
        <v>18940</v>
      </c>
      <c r="L4507" s="107" t="s">
        <v>12200</v>
      </c>
      <c r="M4507" s="107" t="s">
        <v>850</v>
      </c>
      <c r="N4507" s="107" t="s">
        <v>11854</v>
      </c>
      <c r="O4507" s="107" t="s">
        <v>11840</v>
      </c>
      <c r="P4507" s="107" t="s">
        <v>1268</v>
      </c>
      <c r="Q4507" s="107">
        <v>1</v>
      </c>
      <c r="R4507" s="107">
        <v>0</v>
      </c>
      <c r="S4507" s="107" t="s">
        <v>11839</v>
      </c>
      <c r="T4507" s="107" t="s">
        <v>11853</v>
      </c>
    </row>
    <row r="4508" spans="1:20" x14ac:dyDescent="0.2">
      <c r="A4508" s="107" t="s">
        <v>18941</v>
      </c>
      <c r="B4508" s="107" t="s">
        <v>18942</v>
      </c>
      <c r="C4508" s="107">
        <v>1.5</v>
      </c>
      <c r="D4508" s="107">
        <v>6.014350866</v>
      </c>
      <c r="E4508" s="107" t="s">
        <v>1268</v>
      </c>
      <c r="F4508" s="107" t="s">
        <v>1268</v>
      </c>
      <c r="G4508" s="107" t="s">
        <v>1268</v>
      </c>
      <c r="H4508" s="107" t="s">
        <v>1268</v>
      </c>
      <c r="I4508" s="107" t="s">
        <v>1268</v>
      </c>
      <c r="J4508" s="107" t="s">
        <v>18942</v>
      </c>
      <c r="K4508" s="107" t="s">
        <v>18940</v>
      </c>
      <c r="L4508" s="107" t="s">
        <v>12200</v>
      </c>
      <c r="M4508" s="107" t="s">
        <v>850</v>
      </c>
      <c r="N4508" s="107" t="s">
        <v>11854</v>
      </c>
      <c r="O4508" s="107" t="s">
        <v>11840</v>
      </c>
      <c r="P4508" s="107" t="s">
        <v>18942</v>
      </c>
      <c r="Q4508" s="107">
        <v>0</v>
      </c>
      <c r="R4508" s="107">
        <v>0</v>
      </c>
      <c r="S4508" s="107" t="s">
        <v>11946</v>
      </c>
      <c r="T4508" s="107" t="s">
        <v>11853</v>
      </c>
    </row>
    <row r="4509" spans="1:20" x14ac:dyDescent="0.2">
      <c r="A4509" s="107" t="s">
        <v>18943</v>
      </c>
      <c r="B4509" s="107" t="s">
        <v>18944</v>
      </c>
      <c r="C4509" s="107">
        <v>0.80530000000000002</v>
      </c>
      <c r="D4509" s="107">
        <v>26.07524471</v>
      </c>
      <c r="E4509" s="107" t="s">
        <v>1268</v>
      </c>
      <c r="F4509" s="107" t="s">
        <v>1268</v>
      </c>
      <c r="G4509" s="107" t="s">
        <v>1268</v>
      </c>
      <c r="H4509" s="107" t="s">
        <v>1268</v>
      </c>
      <c r="I4509" s="107" t="s">
        <v>1268</v>
      </c>
      <c r="J4509" s="107" t="s">
        <v>18944</v>
      </c>
      <c r="K4509" s="107" t="s">
        <v>18940</v>
      </c>
      <c r="L4509" s="107" t="s">
        <v>12200</v>
      </c>
      <c r="M4509" s="107" t="s">
        <v>850</v>
      </c>
      <c r="N4509" s="107" t="s">
        <v>11854</v>
      </c>
      <c r="O4509" s="107" t="s">
        <v>11840</v>
      </c>
      <c r="P4509" s="107" t="s">
        <v>18944</v>
      </c>
      <c r="Q4509" s="107">
        <v>12</v>
      </c>
      <c r="R4509" s="107">
        <v>0</v>
      </c>
      <c r="S4509" s="107" t="s">
        <v>11839</v>
      </c>
      <c r="T4509" s="107" t="s">
        <v>11853</v>
      </c>
    </row>
    <row r="4510" spans="1:20" x14ac:dyDescent="0.2">
      <c r="A4510" s="107" t="s">
        <v>18945</v>
      </c>
      <c r="B4510" s="107" t="s">
        <v>18946</v>
      </c>
      <c r="C4510" s="107">
        <v>2</v>
      </c>
      <c r="D4510" s="107">
        <v>-7.3439525950000002</v>
      </c>
      <c r="E4510" s="107" t="s">
        <v>1268</v>
      </c>
      <c r="F4510" s="107" t="s">
        <v>1268</v>
      </c>
      <c r="G4510" s="107" t="s">
        <v>1268</v>
      </c>
      <c r="H4510" s="107" t="s">
        <v>1268</v>
      </c>
      <c r="I4510" s="107" t="s">
        <v>1268</v>
      </c>
      <c r="J4510" s="107" t="s">
        <v>18946</v>
      </c>
      <c r="K4510" s="107" t="s">
        <v>18940</v>
      </c>
      <c r="L4510" s="107" t="s">
        <v>12200</v>
      </c>
      <c r="M4510" s="107" t="s">
        <v>850</v>
      </c>
      <c r="N4510" s="107" t="s">
        <v>11854</v>
      </c>
      <c r="O4510" s="107" t="s">
        <v>11840</v>
      </c>
      <c r="P4510" s="107" t="s">
        <v>18946</v>
      </c>
      <c r="Q4510" s="107">
        <v>0</v>
      </c>
      <c r="R4510" s="107">
        <v>0</v>
      </c>
      <c r="S4510" s="107" t="s">
        <v>11946</v>
      </c>
      <c r="T4510" s="107" t="s">
        <v>11853</v>
      </c>
    </row>
    <row r="4511" spans="1:20" x14ac:dyDescent="0.2">
      <c r="A4511" s="107" t="s">
        <v>18947</v>
      </c>
      <c r="B4511" s="107" t="s">
        <v>18948</v>
      </c>
      <c r="C4511" s="107">
        <v>1.7024999999999999</v>
      </c>
      <c r="D4511" s="107">
        <v>19.450972</v>
      </c>
      <c r="E4511" s="107" t="s">
        <v>1268</v>
      </c>
      <c r="F4511" s="107" t="s">
        <v>1268</v>
      </c>
      <c r="G4511" s="107" t="s">
        <v>1268</v>
      </c>
      <c r="H4511" s="107" t="s">
        <v>1268</v>
      </c>
      <c r="I4511" s="107" t="s">
        <v>1268</v>
      </c>
      <c r="J4511" s="107" t="s">
        <v>18948</v>
      </c>
      <c r="K4511" s="107" t="s">
        <v>18940</v>
      </c>
      <c r="L4511" s="107" t="s">
        <v>12200</v>
      </c>
      <c r="M4511" s="107" t="s">
        <v>850</v>
      </c>
      <c r="N4511" s="107" t="s">
        <v>11854</v>
      </c>
      <c r="O4511" s="107" t="s">
        <v>11840</v>
      </c>
      <c r="P4511" s="107" t="s">
        <v>18948</v>
      </c>
      <c r="Q4511" s="107">
        <v>9</v>
      </c>
      <c r="R4511" s="107">
        <v>0</v>
      </c>
      <c r="S4511" s="107" t="s">
        <v>11839</v>
      </c>
      <c r="T4511" s="107" t="s">
        <v>11853</v>
      </c>
    </row>
    <row r="4512" spans="1:20" x14ac:dyDescent="0.2">
      <c r="A4512" s="107" t="s">
        <v>18994</v>
      </c>
      <c r="B4512" s="107" t="s">
        <v>18995</v>
      </c>
      <c r="C4512" s="107">
        <v>4.8399999999999999E-2</v>
      </c>
      <c r="D4512" s="107">
        <v>-9.2967336809999992</v>
      </c>
      <c r="E4512" s="107" t="s">
        <v>1268</v>
      </c>
      <c r="F4512" s="107" t="s">
        <v>1268</v>
      </c>
      <c r="G4512" s="107" t="s">
        <v>1268</v>
      </c>
      <c r="H4512" s="107" t="s">
        <v>1268</v>
      </c>
      <c r="I4512" s="107" t="s">
        <v>1268</v>
      </c>
      <c r="J4512" s="107" t="s">
        <v>18995</v>
      </c>
      <c r="K4512" s="107" t="s">
        <v>18996</v>
      </c>
      <c r="L4512" s="107" t="s">
        <v>12150</v>
      </c>
      <c r="M4512" s="107" t="s">
        <v>988</v>
      </c>
      <c r="N4512" s="107" t="s">
        <v>12149</v>
      </c>
      <c r="O4512" s="107" t="s">
        <v>11840</v>
      </c>
      <c r="P4512" s="107" t="s">
        <v>18995</v>
      </c>
      <c r="Q4512" s="107">
        <v>6</v>
      </c>
      <c r="R4512" s="107">
        <v>0</v>
      </c>
      <c r="S4512" s="107" t="s">
        <v>11839</v>
      </c>
      <c r="T4512" s="107" t="s">
        <v>12148</v>
      </c>
    </row>
    <row r="4513" spans="1:20" x14ac:dyDescent="0.2">
      <c r="A4513" s="107" t="s">
        <v>18997</v>
      </c>
      <c r="B4513" s="107" t="s">
        <v>18998</v>
      </c>
      <c r="C4513" s="107">
        <v>4.9000000000000002E-2</v>
      </c>
      <c r="D4513" s="107">
        <v>-5.1241955859999999</v>
      </c>
      <c r="E4513" s="107" t="s">
        <v>1268</v>
      </c>
      <c r="F4513" s="107" t="s">
        <v>1268</v>
      </c>
      <c r="G4513" s="107" t="s">
        <v>1268</v>
      </c>
      <c r="H4513" s="107" t="s">
        <v>1268</v>
      </c>
      <c r="I4513" s="107" t="s">
        <v>1268</v>
      </c>
      <c r="J4513" s="107" t="s">
        <v>18998</v>
      </c>
      <c r="K4513" s="107" t="s">
        <v>18996</v>
      </c>
      <c r="L4513" s="107" t="s">
        <v>12150</v>
      </c>
      <c r="M4513" s="107" t="s">
        <v>988</v>
      </c>
      <c r="N4513" s="107" t="s">
        <v>12149</v>
      </c>
      <c r="O4513" s="107" t="s">
        <v>11840</v>
      </c>
      <c r="P4513" s="107" t="s">
        <v>18998</v>
      </c>
      <c r="Q4513" s="107">
        <v>6</v>
      </c>
      <c r="R4513" s="107">
        <v>0</v>
      </c>
      <c r="S4513" s="107" t="s">
        <v>11839</v>
      </c>
      <c r="T4513" s="107" t="s">
        <v>12148</v>
      </c>
    </row>
    <row r="4514" spans="1:20" x14ac:dyDescent="0.2">
      <c r="A4514" s="107" t="s">
        <v>18999</v>
      </c>
      <c r="B4514" s="107" t="s">
        <v>19000</v>
      </c>
      <c r="C4514" s="107">
        <v>2.92E-2</v>
      </c>
      <c r="D4514" s="107">
        <v>-6.8063162940000002</v>
      </c>
      <c r="E4514" s="107" t="s">
        <v>1268</v>
      </c>
      <c r="F4514" s="107" t="s">
        <v>1268</v>
      </c>
      <c r="G4514" s="107" t="s">
        <v>1268</v>
      </c>
      <c r="H4514" s="107" t="s">
        <v>1268</v>
      </c>
      <c r="I4514" s="107" t="s">
        <v>1268</v>
      </c>
      <c r="J4514" s="107" t="s">
        <v>19000</v>
      </c>
      <c r="K4514" s="107" t="s">
        <v>18996</v>
      </c>
      <c r="L4514" s="107" t="s">
        <v>12150</v>
      </c>
      <c r="M4514" s="107" t="s">
        <v>988</v>
      </c>
      <c r="N4514" s="107" t="s">
        <v>12149</v>
      </c>
      <c r="O4514" s="107" t="s">
        <v>11840</v>
      </c>
      <c r="P4514" s="107" t="s">
        <v>19000</v>
      </c>
      <c r="Q4514" s="107">
        <v>2</v>
      </c>
      <c r="R4514" s="107">
        <v>0</v>
      </c>
      <c r="S4514" s="107" t="s">
        <v>11839</v>
      </c>
      <c r="T4514" s="107" t="s">
        <v>12148</v>
      </c>
    </row>
    <row r="4515" spans="1:20" x14ac:dyDescent="0.2">
      <c r="A4515" s="107" t="s">
        <v>19001</v>
      </c>
      <c r="B4515" s="107" t="s">
        <v>19002</v>
      </c>
      <c r="C4515" s="107">
        <v>93.13</v>
      </c>
      <c r="D4515" s="107">
        <v>21.735787949999999</v>
      </c>
      <c r="E4515" s="107" t="s">
        <v>1268</v>
      </c>
      <c r="F4515" s="107" t="s">
        <v>1268</v>
      </c>
      <c r="G4515" s="107" t="s">
        <v>1268</v>
      </c>
      <c r="H4515" s="107" t="s">
        <v>1268</v>
      </c>
      <c r="I4515" s="107" t="s">
        <v>1268</v>
      </c>
      <c r="J4515" s="107" t="s">
        <v>19002</v>
      </c>
      <c r="K4515" s="107" t="s">
        <v>19003</v>
      </c>
      <c r="L4515" s="107" t="s">
        <v>11888</v>
      </c>
      <c r="M4515" s="107" t="s">
        <v>850</v>
      </c>
      <c r="N4515" s="107" t="s">
        <v>11854</v>
      </c>
      <c r="O4515" s="107" t="s">
        <v>11840</v>
      </c>
      <c r="P4515" s="107" t="s">
        <v>19002</v>
      </c>
      <c r="Q4515" s="107">
        <v>10</v>
      </c>
      <c r="R4515" s="107">
        <v>0</v>
      </c>
      <c r="S4515" s="107" t="s">
        <v>11839</v>
      </c>
      <c r="T4515" s="107" t="s">
        <v>11853</v>
      </c>
    </row>
    <row r="4516" spans="1:20" x14ac:dyDescent="0.2">
      <c r="A4516" s="107" t="s">
        <v>19007</v>
      </c>
      <c r="B4516" s="107" t="s">
        <v>19008</v>
      </c>
      <c r="C4516" s="107">
        <v>0.80130000000000001</v>
      </c>
      <c r="D4516" s="107">
        <v>24.495814679999999</v>
      </c>
      <c r="E4516" s="107" t="s">
        <v>1268</v>
      </c>
      <c r="F4516" s="107" t="s">
        <v>1268</v>
      </c>
      <c r="G4516" s="107" t="s">
        <v>1268</v>
      </c>
      <c r="H4516" s="107" t="s">
        <v>1268</v>
      </c>
      <c r="I4516" s="107" t="s">
        <v>1268</v>
      </c>
      <c r="J4516" s="107" t="s">
        <v>19008</v>
      </c>
      <c r="K4516" s="107" t="s">
        <v>19009</v>
      </c>
      <c r="L4516" s="107" t="s">
        <v>12067</v>
      </c>
      <c r="M4516" s="107" t="s">
        <v>850</v>
      </c>
      <c r="N4516" s="107" t="s">
        <v>11854</v>
      </c>
      <c r="O4516" s="107" t="s">
        <v>11840</v>
      </c>
      <c r="P4516" s="107" t="s">
        <v>19008</v>
      </c>
      <c r="Q4516" s="107">
        <v>1</v>
      </c>
      <c r="R4516" s="107">
        <v>0</v>
      </c>
      <c r="S4516" s="107" t="s">
        <v>11839</v>
      </c>
      <c r="T4516" s="107" t="s">
        <v>11853</v>
      </c>
    </row>
    <row r="4517" spans="1:20" x14ac:dyDescent="0.2">
      <c r="A4517" s="107" t="s">
        <v>19010</v>
      </c>
      <c r="B4517" s="107" t="s">
        <v>19011</v>
      </c>
      <c r="C4517" s="107">
        <v>2.085</v>
      </c>
      <c r="D4517" s="107">
        <v>44.289586399999997</v>
      </c>
      <c r="E4517" s="107" t="s">
        <v>1268</v>
      </c>
      <c r="F4517" s="107" t="s">
        <v>1268</v>
      </c>
      <c r="G4517" s="107" t="s">
        <v>1268</v>
      </c>
      <c r="H4517" s="107" t="s">
        <v>1268</v>
      </c>
      <c r="I4517" s="107" t="s">
        <v>1268</v>
      </c>
      <c r="J4517" s="107" t="s">
        <v>19011</v>
      </c>
      <c r="K4517" s="107" t="s">
        <v>19009</v>
      </c>
      <c r="L4517" s="107" t="s">
        <v>12067</v>
      </c>
      <c r="M4517" s="107" t="s">
        <v>850</v>
      </c>
      <c r="N4517" s="107" t="s">
        <v>11854</v>
      </c>
      <c r="O4517" s="107" t="s">
        <v>11840</v>
      </c>
      <c r="P4517" s="107" t="s">
        <v>19011</v>
      </c>
      <c r="Q4517" s="107">
        <v>31</v>
      </c>
      <c r="R4517" s="107">
        <v>0</v>
      </c>
      <c r="S4517" s="107" t="s">
        <v>11839</v>
      </c>
      <c r="T4517" s="107" t="s">
        <v>11853</v>
      </c>
    </row>
    <row r="4518" spans="1:20" x14ac:dyDescent="0.2">
      <c r="A4518" s="107" t="s">
        <v>19044</v>
      </c>
      <c r="B4518" s="107" t="s">
        <v>19045</v>
      </c>
      <c r="C4518" s="107">
        <v>0.34200000000000003</v>
      </c>
      <c r="D4518" s="107">
        <v>45.96124717</v>
      </c>
      <c r="E4518" s="107" t="s">
        <v>1268</v>
      </c>
      <c r="F4518" s="107" t="s">
        <v>1268</v>
      </c>
      <c r="G4518" s="107" t="s">
        <v>1268</v>
      </c>
      <c r="H4518" s="107" t="s">
        <v>1268</v>
      </c>
      <c r="I4518" s="107" t="s">
        <v>1268</v>
      </c>
      <c r="J4518" s="107" t="s">
        <v>19045</v>
      </c>
      <c r="K4518" s="107" t="s">
        <v>19046</v>
      </c>
      <c r="L4518" s="107" t="s">
        <v>12905</v>
      </c>
      <c r="M4518" s="107" t="s">
        <v>1029</v>
      </c>
      <c r="N4518" s="107" t="s">
        <v>813</v>
      </c>
      <c r="O4518" s="107" t="s">
        <v>11840</v>
      </c>
      <c r="P4518" s="107" t="s">
        <v>19045</v>
      </c>
      <c r="Q4518" s="107">
        <v>7</v>
      </c>
      <c r="R4518" s="107">
        <v>0</v>
      </c>
      <c r="S4518" s="107" t="s">
        <v>11839</v>
      </c>
      <c r="T4518" s="107" t="s">
        <v>11894</v>
      </c>
    </row>
    <row r="4519" spans="1:20" x14ac:dyDescent="0.2">
      <c r="A4519" s="107" t="s">
        <v>19047</v>
      </c>
      <c r="B4519" s="107" t="s">
        <v>19048</v>
      </c>
      <c r="C4519" s="107">
        <v>0.1993</v>
      </c>
      <c r="D4519" s="107">
        <v>33.647571640000002</v>
      </c>
      <c r="E4519" s="107" t="s">
        <v>1268</v>
      </c>
      <c r="F4519" s="107" t="s">
        <v>1268</v>
      </c>
      <c r="G4519" s="107" t="s">
        <v>1268</v>
      </c>
      <c r="H4519" s="107" t="s">
        <v>1268</v>
      </c>
      <c r="I4519" s="107" t="s">
        <v>1268</v>
      </c>
      <c r="J4519" s="107" t="s">
        <v>19048</v>
      </c>
      <c r="K4519" s="107" t="s">
        <v>19046</v>
      </c>
      <c r="L4519" s="107" t="s">
        <v>12905</v>
      </c>
      <c r="M4519" s="107" t="s">
        <v>1029</v>
      </c>
      <c r="N4519" s="107" t="s">
        <v>813</v>
      </c>
      <c r="O4519" s="107" t="s">
        <v>11840</v>
      </c>
      <c r="P4519" s="107" t="s">
        <v>19048</v>
      </c>
      <c r="Q4519" s="107">
        <v>2</v>
      </c>
      <c r="R4519" s="107">
        <v>0</v>
      </c>
      <c r="S4519" s="107" t="s">
        <v>11839</v>
      </c>
      <c r="T4519" s="107" t="s">
        <v>11894</v>
      </c>
    </row>
    <row r="4520" spans="1:20" x14ac:dyDescent="0.2">
      <c r="A4520" s="107" t="s">
        <v>19080</v>
      </c>
      <c r="B4520" s="107" t="s">
        <v>19081</v>
      </c>
      <c r="C4520" s="107">
        <v>6.8999999999999999E-3</v>
      </c>
      <c r="D4520" s="107">
        <v>-3.3686708849999998</v>
      </c>
      <c r="E4520" s="107" t="s">
        <v>1268</v>
      </c>
      <c r="F4520" s="107" t="s">
        <v>1268</v>
      </c>
      <c r="G4520" s="107" t="s">
        <v>1268</v>
      </c>
      <c r="H4520" s="107" t="s">
        <v>1268</v>
      </c>
      <c r="I4520" s="107" t="s">
        <v>1268</v>
      </c>
      <c r="J4520" s="107" t="s">
        <v>19081</v>
      </c>
      <c r="K4520" s="107" t="s">
        <v>19082</v>
      </c>
      <c r="L4520" s="107" t="s">
        <v>11959</v>
      </c>
      <c r="M4520" s="107" t="s">
        <v>988</v>
      </c>
      <c r="N4520" s="107" t="s">
        <v>11957</v>
      </c>
      <c r="O4520" s="107" t="s">
        <v>11840</v>
      </c>
      <c r="P4520" s="107" t="s">
        <v>19081</v>
      </c>
      <c r="Q4520" s="107">
        <v>4</v>
      </c>
      <c r="R4520" s="107">
        <v>0</v>
      </c>
      <c r="S4520" s="107" t="s">
        <v>11839</v>
      </c>
      <c r="T4520" s="107" t="s">
        <v>11956</v>
      </c>
    </row>
    <row r="4521" spans="1:20" x14ac:dyDescent="0.2">
      <c r="A4521" s="107" t="s">
        <v>19083</v>
      </c>
      <c r="B4521" s="107" t="s">
        <v>19084</v>
      </c>
      <c r="C4521" s="107">
        <v>2600</v>
      </c>
      <c r="D4521" s="107">
        <v>-45.587475410000003</v>
      </c>
      <c r="E4521" s="107" t="s">
        <v>1268</v>
      </c>
      <c r="F4521" s="107" t="s">
        <v>1268</v>
      </c>
      <c r="G4521" s="107" t="s">
        <v>1268</v>
      </c>
      <c r="H4521" s="107" t="s">
        <v>1268</v>
      </c>
      <c r="I4521" s="107" t="s">
        <v>1268</v>
      </c>
      <c r="J4521" s="107" t="s">
        <v>19084</v>
      </c>
      <c r="K4521" s="107" t="s">
        <v>12674</v>
      </c>
      <c r="L4521" s="107" t="s">
        <v>11845</v>
      </c>
      <c r="M4521" s="107" t="s">
        <v>903</v>
      </c>
      <c r="N4521" s="107" t="s">
        <v>11841</v>
      </c>
      <c r="O4521" s="107" t="s">
        <v>11840</v>
      </c>
      <c r="P4521" s="107" t="s">
        <v>19084</v>
      </c>
      <c r="Q4521" s="107">
        <v>0</v>
      </c>
      <c r="R4521" s="107">
        <v>0</v>
      </c>
      <c r="S4521" s="107" t="s">
        <v>11946</v>
      </c>
      <c r="T4521" s="107" t="s">
        <v>11838</v>
      </c>
    </row>
    <row r="4522" spans="1:20" x14ac:dyDescent="0.2">
      <c r="A4522" s="107" t="s">
        <v>19085</v>
      </c>
      <c r="B4522" s="107" t="s">
        <v>19086</v>
      </c>
      <c r="C4522" s="107">
        <v>3400</v>
      </c>
      <c r="D4522" s="107">
        <v>37.058928960000003</v>
      </c>
      <c r="E4522" s="107" t="s">
        <v>1268</v>
      </c>
      <c r="F4522" s="107" t="s">
        <v>1268</v>
      </c>
      <c r="G4522" s="107" t="s">
        <v>1268</v>
      </c>
      <c r="H4522" s="107" t="s">
        <v>1268</v>
      </c>
      <c r="I4522" s="107" t="s">
        <v>1268</v>
      </c>
      <c r="J4522" s="107" t="s">
        <v>19086</v>
      </c>
      <c r="K4522" s="107" t="s">
        <v>12674</v>
      </c>
      <c r="L4522" s="107" t="s">
        <v>11845</v>
      </c>
      <c r="M4522" s="107" t="s">
        <v>903</v>
      </c>
      <c r="N4522" s="107" t="s">
        <v>11841</v>
      </c>
      <c r="O4522" s="107" t="s">
        <v>11840</v>
      </c>
      <c r="P4522" s="107" t="s">
        <v>19086</v>
      </c>
      <c r="Q4522" s="107">
        <v>2</v>
      </c>
      <c r="R4522" s="107">
        <v>0</v>
      </c>
      <c r="S4522" s="107" t="s">
        <v>11839</v>
      </c>
      <c r="T4522" s="107" t="s">
        <v>11838</v>
      </c>
    </row>
    <row r="4523" spans="1:20" x14ac:dyDescent="0.2">
      <c r="A4523" s="107" t="s">
        <v>19087</v>
      </c>
      <c r="B4523" s="107" t="s">
        <v>19088</v>
      </c>
      <c r="C4523" s="107">
        <v>5600</v>
      </c>
      <c r="D4523" s="107">
        <v>15.10984524</v>
      </c>
      <c r="E4523" s="107" t="s">
        <v>1268</v>
      </c>
      <c r="F4523" s="107" t="s">
        <v>1268</v>
      </c>
      <c r="G4523" s="107" t="s">
        <v>1268</v>
      </c>
      <c r="H4523" s="107" t="s">
        <v>1268</v>
      </c>
      <c r="I4523" s="107" t="s">
        <v>1268</v>
      </c>
      <c r="J4523" s="107" t="s">
        <v>19088</v>
      </c>
      <c r="K4523" s="107" t="s">
        <v>12674</v>
      </c>
      <c r="L4523" s="107" t="s">
        <v>11845</v>
      </c>
      <c r="M4523" s="107" t="s">
        <v>903</v>
      </c>
      <c r="N4523" s="107" t="s">
        <v>11841</v>
      </c>
      <c r="O4523" s="107" t="s">
        <v>11840</v>
      </c>
      <c r="P4523" s="107" t="s">
        <v>19088</v>
      </c>
      <c r="Q4523" s="107">
        <v>4</v>
      </c>
      <c r="R4523" s="107">
        <v>0</v>
      </c>
      <c r="S4523" s="107" t="s">
        <v>11839</v>
      </c>
      <c r="T4523" s="107" t="s">
        <v>11838</v>
      </c>
    </row>
    <row r="4524" spans="1:20" x14ac:dyDescent="0.2">
      <c r="A4524" s="107" t="s">
        <v>19089</v>
      </c>
      <c r="B4524" s="107" t="s">
        <v>19090</v>
      </c>
      <c r="C4524" s="107">
        <v>1500</v>
      </c>
      <c r="D4524" s="107">
        <v>-0.56415973399999997</v>
      </c>
      <c r="E4524" s="107" t="s">
        <v>1268</v>
      </c>
      <c r="F4524" s="107" t="s">
        <v>1268</v>
      </c>
      <c r="G4524" s="107" t="s">
        <v>1268</v>
      </c>
      <c r="H4524" s="107" t="s">
        <v>1268</v>
      </c>
      <c r="I4524" s="107" t="s">
        <v>1268</v>
      </c>
      <c r="J4524" s="107" t="s">
        <v>19090</v>
      </c>
      <c r="K4524" s="107" t="s">
        <v>12674</v>
      </c>
      <c r="L4524" s="107" t="s">
        <v>11845</v>
      </c>
      <c r="M4524" s="107" t="s">
        <v>903</v>
      </c>
      <c r="N4524" s="107" t="s">
        <v>11841</v>
      </c>
      <c r="O4524" s="107" t="s">
        <v>11840</v>
      </c>
      <c r="P4524" s="107" t="s">
        <v>19090</v>
      </c>
      <c r="Q4524" s="107">
        <v>0</v>
      </c>
      <c r="R4524" s="107">
        <v>0</v>
      </c>
      <c r="S4524" s="107" t="s">
        <v>11946</v>
      </c>
      <c r="T4524" s="107" t="s">
        <v>11838</v>
      </c>
    </row>
    <row r="4525" spans="1:20" x14ac:dyDescent="0.2">
      <c r="A4525" s="107" t="s">
        <v>19091</v>
      </c>
      <c r="B4525" s="107" t="s">
        <v>19092</v>
      </c>
      <c r="C4525" s="107">
        <v>2900</v>
      </c>
      <c r="D4525" s="107">
        <v>-49.251282119999999</v>
      </c>
      <c r="E4525" s="107" t="s">
        <v>1268</v>
      </c>
      <c r="F4525" s="107" t="s">
        <v>1268</v>
      </c>
      <c r="G4525" s="107" t="s">
        <v>1268</v>
      </c>
      <c r="H4525" s="107" t="s">
        <v>1268</v>
      </c>
      <c r="I4525" s="107" t="s">
        <v>1268</v>
      </c>
      <c r="J4525" s="107" t="s">
        <v>19092</v>
      </c>
      <c r="K4525" s="107" t="s">
        <v>12674</v>
      </c>
      <c r="L4525" s="107" t="s">
        <v>11845</v>
      </c>
      <c r="M4525" s="107" t="s">
        <v>903</v>
      </c>
      <c r="N4525" s="107" t="s">
        <v>11841</v>
      </c>
      <c r="O4525" s="107" t="s">
        <v>11840</v>
      </c>
      <c r="P4525" s="107" t="s">
        <v>19092</v>
      </c>
      <c r="Q4525" s="107">
        <v>4</v>
      </c>
      <c r="R4525" s="107">
        <v>0</v>
      </c>
      <c r="S4525" s="107" t="s">
        <v>11839</v>
      </c>
      <c r="T4525" s="107" t="s">
        <v>11838</v>
      </c>
    </row>
    <row r="4526" spans="1:20" x14ac:dyDescent="0.2">
      <c r="A4526" s="107" t="s">
        <v>19093</v>
      </c>
      <c r="B4526" s="107" t="s">
        <v>19094</v>
      </c>
      <c r="C4526" s="107">
        <v>1000</v>
      </c>
      <c r="D4526" s="107">
        <v>-42.860258279999996</v>
      </c>
      <c r="E4526" s="107" t="s">
        <v>1268</v>
      </c>
      <c r="F4526" s="107" t="s">
        <v>1268</v>
      </c>
      <c r="G4526" s="107" t="s">
        <v>1268</v>
      </c>
      <c r="H4526" s="107" t="s">
        <v>1268</v>
      </c>
      <c r="I4526" s="107" t="s">
        <v>1268</v>
      </c>
      <c r="J4526" s="107" t="s">
        <v>19094</v>
      </c>
      <c r="K4526" s="107" t="s">
        <v>12674</v>
      </c>
      <c r="L4526" s="107" t="s">
        <v>11845</v>
      </c>
      <c r="M4526" s="107" t="s">
        <v>903</v>
      </c>
      <c r="N4526" s="107" t="s">
        <v>11841</v>
      </c>
      <c r="O4526" s="107" t="s">
        <v>11840</v>
      </c>
      <c r="P4526" s="107" t="s">
        <v>19094</v>
      </c>
      <c r="Q4526" s="107">
        <v>1</v>
      </c>
      <c r="R4526" s="107">
        <v>0</v>
      </c>
      <c r="S4526" s="107" t="s">
        <v>11839</v>
      </c>
      <c r="T4526" s="107" t="s">
        <v>11838</v>
      </c>
    </row>
    <row r="4527" spans="1:20" x14ac:dyDescent="0.2">
      <c r="A4527" s="107" t="s">
        <v>19095</v>
      </c>
      <c r="B4527" s="107" t="s">
        <v>19096</v>
      </c>
      <c r="C4527" s="107">
        <v>1500</v>
      </c>
      <c r="D4527" s="107">
        <v>-47.632185800000002</v>
      </c>
      <c r="E4527" s="107" t="s">
        <v>1268</v>
      </c>
      <c r="F4527" s="107" t="s">
        <v>1268</v>
      </c>
      <c r="G4527" s="107" t="s">
        <v>1268</v>
      </c>
      <c r="H4527" s="107" t="s">
        <v>1268</v>
      </c>
      <c r="I4527" s="107" t="s">
        <v>1268</v>
      </c>
      <c r="J4527" s="107" t="s">
        <v>19096</v>
      </c>
      <c r="K4527" s="107" t="s">
        <v>12674</v>
      </c>
      <c r="L4527" s="107" t="s">
        <v>11845</v>
      </c>
      <c r="M4527" s="107" t="s">
        <v>903</v>
      </c>
      <c r="N4527" s="107" t="s">
        <v>11841</v>
      </c>
      <c r="O4527" s="107" t="s">
        <v>11840</v>
      </c>
      <c r="P4527" s="107" t="s">
        <v>19096</v>
      </c>
      <c r="Q4527" s="107">
        <v>1</v>
      </c>
      <c r="R4527" s="107">
        <v>0</v>
      </c>
      <c r="S4527" s="107" t="s">
        <v>11839</v>
      </c>
      <c r="T4527" s="107" t="s">
        <v>11838</v>
      </c>
    </row>
    <row r="4528" spans="1:20" x14ac:dyDescent="0.2">
      <c r="A4528" s="107" t="s">
        <v>19097</v>
      </c>
      <c r="B4528" s="107" t="s">
        <v>19098</v>
      </c>
      <c r="C4528" s="107">
        <v>2100</v>
      </c>
      <c r="D4528" s="107">
        <v>-8.7132771739999999</v>
      </c>
      <c r="E4528" s="107" t="s">
        <v>1268</v>
      </c>
      <c r="F4528" s="107" t="s">
        <v>1268</v>
      </c>
      <c r="G4528" s="107" t="s">
        <v>1268</v>
      </c>
      <c r="H4528" s="107" t="s">
        <v>1268</v>
      </c>
      <c r="I4528" s="107" t="s">
        <v>1268</v>
      </c>
      <c r="J4528" s="107" t="s">
        <v>19098</v>
      </c>
      <c r="K4528" s="107" t="s">
        <v>12674</v>
      </c>
      <c r="L4528" s="107" t="s">
        <v>11845</v>
      </c>
      <c r="M4528" s="107" t="s">
        <v>903</v>
      </c>
      <c r="N4528" s="107" t="s">
        <v>11841</v>
      </c>
      <c r="O4528" s="107" t="s">
        <v>11840</v>
      </c>
      <c r="P4528" s="107" t="s">
        <v>19098</v>
      </c>
      <c r="Q4528" s="107">
        <v>1</v>
      </c>
      <c r="R4528" s="107">
        <v>0</v>
      </c>
      <c r="S4528" s="107" t="s">
        <v>11839</v>
      </c>
      <c r="T4528" s="107" t="s">
        <v>11838</v>
      </c>
    </row>
    <row r="4529" spans="1:20" x14ac:dyDescent="0.2">
      <c r="A4529" s="107" t="s">
        <v>19099</v>
      </c>
      <c r="B4529" s="107" t="s">
        <v>19100</v>
      </c>
      <c r="C4529" s="107">
        <v>877.76300000000003</v>
      </c>
      <c r="D4529" s="107">
        <v>34.906511719999997</v>
      </c>
      <c r="E4529" s="107" t="s">
        <v>1268</v>
      </c>
      <c r="F4529" s="107" t="s">
        <v>1268</v>
      </c>
      <c r="G4529" s="107" t="s">
        <v>1268</v>
      </c>
      <c r="H4529" s="107" t="s">
        <v>1268</v>
      </c>
      <c r="I4529" s="107" t="s">
        <v>1268</v>
      </c>
      <c r="J4529" s="107" t="s">
        <v>19100</v>
      </c>
      <c r="K4529" s="107" t="s">
        <v>12674</v>
      </c>
      <c r="L4529" s="107" t="s">
        <v>11845</v>
      </c>
      <c r="M4529" s="107" t="s">
        <v>903</v>
      </c>
      <c r="N4529" s="107" t="s">
        <v>11841</v>
      </c>
      <c r="O4529" s="107" t="s">
        <v>11840</v>
      </c>
      <c r="P4529" s="107" t="s">
        <v>19100</v>
      </c>
      <c r="Q4529" s="107">
        <v>0</v>
      </c>
      <c r="R4529" s="107">
        <v>0</v>
      </c>
      <c r="S4529" s="107" t="s">
        <v>11946</v>
      </c>
      <c r="T4529" s="107" t="s">
        <v>11838</v>
      </c>
    </row>
    <row r="4530" spans="1:20" x14ac:dyDescent="0.2">
      <c r="A4530" s="107" t="s">
        <v>19101</v>
      </c>
      <c r="B4530" s="107" t="s">
        <v>19102</v>
      </c>
      <c r="C4530" s="107">
        <v>615.37149999999997</v>
      </c>
      <c r="D4530" s="107">
        <v>0.40186303899999998</v>
      </c>
      <c r="E4530" s="107" t="s">
        <v>1268</v>
      </c>
      <c r="F4530" s="107" t="s">
        <v>1268</v>
      </c>
      <c r="G4530" s="107" t="s">
        <v>1268</v>
      </c>
      <c r="H4530" s="107" t="s">
        <v>1268</v>
      </c>
      <c r="I4530" s="107" t="s">
        <v>1268</v>
      </c>
      <c r="J4530" s="107" t="s">
        <v>19102</v>
      </c>
      <c r="K4530" s="107" t="s">
        <v>12674</v>
      </c>
      <c r="L4530" s="107" t="s">
        <v>11845</v>
      </c>
      <c r="M4530" s="107" t="s">
        <v>903</v>
      </c>
      <c r="N4530" s="107" t="s">
        <v>11841</v>
      </c>
      <c r="O4530" s="107" t="s">
        <v>11840</v>
      </c>
      <c r="P4530" s="107" t="s">
        <v>19102</v>
      </c>
      <c r="Q4530" s="107">
        <v>6</v>
      </c>
      <c r="R4530" s="107">
        <v>0</v>
      </c>
      <c r="S4530" s="107" t="s">
        <v>11839</v>
      </c>
      <c r="T4530" s="107" t="s">
        <v>11838</v>
      </c>
    </row>
    <row r="4531" spans="1:20" x14ac:dyDescent="0.2">
      <c r="A4531" s="107" t="s">
        <v>19103</v>
      </c>
      <c r="B4531" s="107" t="s">
        <v>19104</v>
      </c>
      <c r="C4531" s="107">
        <v>4800</v>
      </c>
      <c r="D4531" s="107">
        <v>51.381848769999998</v>
      </c>
      <c r="E4531" s="107" t="s">
        <v>1268</v>
      </c>
      <c r="F4531" s="107" t="s">
        <v>1268</v>
      </c>
      <c r="G4531" s="107" t="s">
        <v>1268</v>
      </c>
      <c r="H4531" s="107" t="s">
        <v>1268</v>
      </c>
      <c r="I4531" s="107" t="s">
        <v>1268</v>
      </c>
      <c r="J4531" s="107" t="s">
        <v>19104</v>
      </c>
      <c r="K4531" s="107" t="s">
        <v>12674</v>
      </c>
      <c r="L4531" s="107" t="s">
        <v>11845</v>
      </c>
      <c r="M4531" s="107" t="s">
        <v>903</v>
      </c>
      <c r="N4531" s="107" t="s">
        <v>11841</v>
      </c>
      <c r="O4531" s="107" t="s">
        <v>11840</v>
      </c>
      <c r="P4531" s="107" t="s">
        <v>19104</v>
      </c>
      <c r="Q4531" s="107">
        <v>1</v>
      </c>
      <c r="R4531" s="107">
        <v>0</v>
      </c>
      <c r="S4531" s="107" t="s">
        <v>11839</v>
      </c>
      <c r="T4531" s="107" t="s">
        <v>11838</v>
      </c>
    </row>
    <row r="4532" spans="1:20" x14ac:dyDescent="0.2">
      <c r="A4532" s="107" t="s">
        <v>19105</v>
      </c>
      <c r="B4532" s="107" t="s">
        <v>19106</v>
      </c>
      <c r="C4532" s="107">
        <v>2371.7764000000002</v>
      </c>
      <c r="D4532" s="107">
        <v>-39.375445669999998</v>
      </c>
      <c r="E4532" s="107" t="s">
        <v>1268</v>
      </c>
      <c r="F4532" s="107" t="s">
        <v>1268</v>
      </c>
      <c r="G4532" s="107" t="s">
        <v>1268</v>
      </c>
      <c r="H4532" s="107" t="s">
        <v>1268</v>
      </c>
      <c r="I4532" s="107" t="s">
        <v>1268</v>
      </c>
      <c r="J4532" s="107" t="s">
        <v>19106</v>
      </c>
      <c r="K4532" s="107" t="s">
        <v>12674</v>
      </c>
      <c r="L4532" s="107" t="s">
        <v>11845</v>
      </c>
      <c r="M4532" s="107" t="s">
        <v>903</v>
      </c>
      <c r="N4532" s="107" t="s">
        <v>11841</v>
      </c>
      <c r="O4532" s="107" t="s">
        <v>11840</v>
      </c>
      <c r="P4532" s="107" t="s">
        <v>19106</v>
      </c>
      <c r="Q4532" s="107">
        <v>1</v>
      </c>
      <c r="R4532" s="107">
        <v>0</v>
      </c>
      <c r="S4532" s="107" t="s">
        <v>11839</v>
      </c>
      <c r="T4532" s="107" t="s">
        <v>11838</v>
      </c>
    </row>
    <row r="4533" spans="1:20" x14ac:dyDescent="0.2">
      <c r="A4533" s="107" t="s">
        <v>19239</v>
      </c>
      <c r="B4533" s="107" t="s">
        <v>19240</v>
      </c>
      <c r="C4533" s="107">
        <v>4.7999999999999996E-3</v>
      </c>
      <c r="D4533" s="107">
        <v>-0.86509197500000001</v>
      </c>
      <c r="E4533" s="107" t="s">
        <v>1268</v>
      </c>
      <c r="F4533" s="107" t="s">
        <v>1268</v>
      </c>
      <c r="G4533" s="107" t="s">
        <v>1268</v>
      </c>
      <c r="H4533" s="107" t="s">
        <v>1268</v>
      </c>
      <c r="I4533" s="107" t="s">
        <v>1268</v>
      </c>
      <c r="J4533" s="107" t="s">
        <v>19240</v>
      </c>
      <c r="K4533" s="107" t="s">
        <v>12661</v>
      </c>
      <c r="L4533" s="107" t="s">
        <v>11959</v>
      </c>
      <c r="M4533" s="107" t="s">
        <v>988</v>
      </c>
      <c r="N4533" s="107" t="s">
        <v>11957</v>
      </c>
      <c r="O4533" s="107" t="s">
        <v>11840</v>
      </c>
      <c r="P4533" s="107" t="s">
        <v>19240</v>
      </c>
      <c r="Q4533" s="107">
        <v>2</v>
      </c>
      <c r="R4533" s="107">
        <v>0</v>
      </c>
      <c r="S4533" s="107" t="s">
        <v>11839</v>
      </c>
      <c r="T4533" s="107" t="s">
        <v>11956</v>
      </c>
    </row>
    <row r="4534" spans="1:20" x14ac:dyDescent="0.2">
      <c r="A4534" s="107" t="s">
        <v>19241</v>
      </c>
      <c r="B4534" s="107" t="s">
        <v>19242</v>
      </c>
      <c r="C4534" s="107">
        <v>1.9067280999999998E-2</v>
      </c>
      <c r="D4534" s="107" t="s">
        <v>1268</v>
      </c>
      <c r="E4534" s="107" t="s">
        <v>1268</v>
      </c>
      <c r="F4534" s="107" t="s">
        <v>1268</v>
      </c>
      <c r="G4534" s="107" t="s">
        <v>1268</v>
      </c>
      <c r="H4534" s="107" t="s">
        <v>1268</v>
      </c>
      <c r="I4534" s="107" t="s">
        <v>1268</v>
      </c>
      <c r="J4534" s="107" t="s">
        <v>19242</v>
      </c>
      <c r="K4534" s="107" t="s">
        <v>12661</v>
      </c>
      <c r="L4534" s="107" t="s">
        <v>11959</v>
      </c>
      <c r="M4534" s="107" t="s">
        <v>988</v>
      </c>
      <c r="N4534" s="107" t="s">
        <v>11957</v>
      </c>
      <c r="O4534" s="107" t="s">
        <v>11840</v>
      </c>
      <c r="P4534" s="107" t="s">
        <v>1268</v>
      </c>
      <c r="Q4534" s="107">
        <v>1</v>
      </c>
      <c r="R4534" s="107">
        <v>0</v>
      </c>
      <c r="S4534" s="107" t="s">
        <v>11839</v>
      </c>
      <c r="T4534" s="107" t="s">
        <v>11956</v>
      </c>
    </row>
    <row r="4535" spans="1:20" x14ac:dyDescent="0.2">
      <c r="A4535" s="107" t="s">
        <v>19243</v>
      </c>
      <c r="B4535" s="107" t="s">
        <v>19244</v>
      </c>
      <c r="C4535" s="107">
        <v>3.2864121000000003E-2</v>
      </c>
      <c r="D4535" s="107" t="s">
        <v>1268</v>
      </c>
      <c r="E4535" s="107" t="s">
        <v>1268</v>
      </c>
      <c r="F4535" s="107" t="s">
        <v>1268</v>
      </c>
      <c r="G4535" s="107" t="s">
        <v>1268</v>
      </c>
      <c r="H4535" s="107" t="s">
        <v>1268</v>
      </c>
      <c r="I4535" s="107" t="s">
        <v>1268</v>
      </c>
      <c r="J4535" s="107" t="s">
        <v>19244</v>
      </c>
      <c r="K4535" s="107" t="s">
        <v>12661</v>
      </c>
      <c r="L4535" s="107" t="s">
        <v>11959</v>
      </c>
      <c r="M4535" s="107" t="s">
        <v>988</v>
      </c>
      <c r="N4535" s="107" t="s">
        <v>11957</v>
      </c>
      <c r="O4535" s="107" t="s">
        <v>11840</v>
      </c>
      <c r="P4535" s="107" t="s">
        <v>1268</v>
      </c>
      <c r="Q4535" s="107">
        <v>1</v>
      </c>
      <c r="R4535" s="107">
        <v>0</v>
      </c>
      <c r="S4535" s="107" t="s">
        <v>11839</v>
      </c>
      <c r="T4535" s="107" t="s">
        <v>11956</v>
      </c>
    </row>
    <row r="4536" spans="1:20" x14ac:dyDescent="0.2">
      <c r="A4536" s="107" t="s">
        <v>19245</v>
      </c>
      <c r="B4536" s="107" t="s">
        <v>19246</v>
      </c>
      <c r="C4536" s="107">
        <v>1.0699999999999999E-2</v>
      </c>
      <c r="D4536" s="107">
        <v>-4.9783530779999996</v>
      </c>
      <c r="E4536" s="107" t="s">
        <v>1268</v>
      </c>
      <c r="F4536" s="107" t="s">
        <v>1268</v>
      </c>
      <c r="G4536" s="107" t="s">
        <v>1268</v>
      </c>
      <c r="H4536" s="107" t="s">
        <v>1268</v>
      </c>
      <c r="I4536" s="107" t="s">
        <v>1268</v>
      </c>
      <c r="J4536" s="107" t="s">
        <v>19246</v>
      </c>
      <c r="K4536" s="107" t="s">
        <v>12661</v>
      </c>
      <c r="L4536" s="107" t="s">
        <v>11959</v>
      </c>
      <c r="M4536" s="107" t="s">
        <v>988</v>
      </c>
      <c r="N4536" s="107" t="s">
        <v>11957</v>
      </c>
      <c r="O4536" s="107" t="s">
        <v>11840</v>
      </c>
      <c r="P4536" s="107" t="s">
        <v>19246</v>
      </c>
      <c r="Q4536" s="107">
        <v>5</v>
      </c>
      <c r="R4536" s="107">
        <v>0</v>
      </c>
      <c r="S4536" s="107" t="s">
        <v>11839</v>
      </c>
      <c r="T4536" s="107" t="s">
        <v>11956</v>
      </c>
    </row>
    <row r="4537" spans="1:20" x14ac:dyDescent="0.2">
      <c r="A4537" s="107" t="s">
        <v>19247</v>
      </c>
      <c r="B4537" s="107" t="s">
        <v>19248</v>
      </c>
      <c r="C4537" s="107">
        <v>6.1000000000000004E-3</v>
      </c>
      <c r="D4537" s="107">
        <v>-6.3242783620000003</v>
      </c>
      <c r="E4537" s="107" t="s">
        <v>1268</v>
      </c>
      <c r="F4537" s="107" t="s">
        <v>1268</v>
      </c>
      <c r="G4537" s="107" t="s">
        <v>1268</v>
      </c>
      <c r="H4537" s="107" t="s">
        <v>1268</v>
      </c>
      <c r="I4537" s="107" t="s">
        <v>1268</v>
      </c>
      <c r="J4537" s="107" t="s">
        <v>19248</v>
      </c>
      <c r="K4537" s="107" t="s">
        <v>12661</v>
      </c>
      <c r="L4537" s="107" t="s">
        <v>11959</v>
      </c>
      <c r="M4537" s="107" t="s">
        <v>988</v>
      </c>
      <c r="N4537" s="107" t="s">
        <v>11957</v>
      </c>
      <c r="O4537" s="107" t="s">
        <v>11840</v>
      </c>
      <c r="P4537" s="107" t="s">
        <v>19248</v>
      </c>
      <c r="Q4537" s="107">
        <v>10</v>
      </c>
      <c r="R4537" s="107">
        <v>0</v>
      </c>
      <c r="S4537" s="107" t="s">
        <v>11839</v>
      </c>
      <c r="T4537" s="107" t="s">
        <v>11956</v>
      </c>
    </row>
    <row r="4538" spans="1:20" x14ac:dyDescent="0.2">
      <c r="A4538" s="107" t="s">
        <v>19249</v>
      </c>
      <c r="B4538" s="107" t="s">
        <v>19250</v>
      </c>
      <c r="C4538" s="107">
        <v>5.5999999999999999E-3</v>
      </c>
      <c r="D4538" s="107">
        <v>1.9385847549999999</v>
      </c>
      <c r="E4538" s="107" t="s">
        <v>1268</v>
      </c>
      <c r="F4538" s="107" t="s">
        <v>1268</v>
      </c>
      <c r="G4538" s="107" t="s">
        <v>1268</v>
      </c>
      <c r="H4538" s="107" t="s">
        <v>1268</v>
      </c>
      <c r="I4538" s="107" t="s">
        <v>1268</v>
      </c>
      <c r="J4538" s="107" t="s">
        <v>19250</v>
      </c>
      <c r="K4538" s="107" t="s">
        <v>12661</v>
      </c>
      <c r="L4538" s="107" t="s">
        <v>11959</v>
      </c>
      <c r="M4538" s="107" t="s">
        <v>988</v>
      </c>
      <c r="N4538" s="107" t="s">
        <v>11957</v>
      </c>
      <c r="O4538" s="107" t="s">
        <v>11840</v>
      </c>
      <c r="P4538" s="107" t="s">
        <v>19250</v>
      </c>
      <c r="Q4538" s="107">
        <v>11</v>
      </c>
      <c r="R4538" s="107">
        <v>0</v>
      </c>
      <c r="S4538" s="107" t="s">
        <v>11839</v>
      </c>
      <c r="T4538" s="107" t="s">
        <v>11956</v>
      </c>
    </row>
    <row r="4539" spans="1:20" x14ac:dyDescent="0.2">
      <c r="A4539" s="107" t="s">
        <v>19251</v>
      </c>
      <c r="B4539" s="107" t="s">
        <v>19252</v>
      </c>
      <c r="C4539" s="107">
        <v>6.4999999999999997E-3</v>
      </c>
      <c r="D4539" s="107">
        <v>-6.2632820440000003</v>
      </c>
      <c r="E4539" s="107" t="s">
        <v>1268</v>
      </c>
      <c r="F4539" s="107" t="s">
        <v>1268</v>
      </c>
      <c r="G4539" s="107" t="s">
        <v>1268</v>
      </c>
      <c r="H4539" s="107" t="s">
        <v>1268</v>
      </c>
      <c r="I4539" s="107" t="s">
        <v>1268</v>
      </c>
      <c r="J4539" s="107" t="s">
        <v>19252</v>
      </c>
      <c r="K4539" s="107" t="s">
        <v>12661</v>
      </c>
      <c r="L4539" s="107" t="s">
        <v>11959</v>
      </c>
      <c r="M4539" s="107" t="s">
        <v>988</v>
      </c>
      <c r="N4539" s="107" t="s">
        <v>11957</v>
      </c>
      <c r="O4539" s="107" t="s">
        <v>11840</v>
      </c>
      <c r="P4539" s="107" t="s">
        <v>19252</v>
      </c>
      <c r="Q4539" s="107">
        <v>6</v>
      </c>
      <c r="R4539" s="107">
        <v>0</v>
      </c>
      <c r="S4539" s="107" t="s">
        <v>11839</v>
      </c>
      <c r="T4539" s="107" t="s">
        <v>11956</v>
      </c>
    </row>
    <row r="4540" spans="1:20" x14ac:dyDescent="0.2">
      <c r="A4540" s="107" t="s">
        <v>19253</v>
      </c>
      <c r="B4540" s="107" t="s">
        <v>19254</v>
      </c>
      <c r="C4540" s="107">
        <v>6.3E-3</v>
      </c>
      <c r="D4540" s="107">
        <v>-7.5621325119999998</v>
      </c>
      <c r="E4540" s="107" t="s">
        <v>1268</v>
      </c>
      <c r="F4540" s="107" t="s">
        <v>1268</v>
      </c>
      <c r="G4540" s="107" t="s">
        <v>1268</v>
      </c>
      <c r="H4540" s="107" t="s">
        <v>1268</v>
      </c>
      <c r="I4540" s="107" t="s">
        <v>1268</v>
      </c>
      <c r="J4540" s="107" t="s">
        <v>19254</v>
      </c>
      <c r="K4540" s="107" t="s">
        <v>12661</v>
      </c>
      <c r="L4540" s="107" t="s">
        <v>11959</v>
      </c>
      <c r="M4540" s="107" t="s">
        <v>988</v>
      </c>
      <c r="N4540" s="107" t="s">
        <v>11957</v>
      </c>
      <c r="O4540" s="107" t="s">
        <v>11840</v>
      </c>
      <c r="P4540" s="107" t="s">
        <v>19254</v>
      </c>
      <c r="Q4540" s="107">
        <v>0</v>
      </c>
      <c r="R4540" s="107">
        <v>0</v>
      </c>
      <c r="S4540" s="107" t="s">
        <v>11946</v>
      </c>
      <c r="T4540" s="107" t="s">
        <v>11956</v>
      </c>
    </row>
    <row r="4541" spans="1:20" x14ac:dyDescent="0.2">
      <c r="A4541" s="107" t="s">
        <v>19255</v>
      </c>
      <c r="B4541" s="107" t="s">
        <v>19256</v>
      </c>
      <c r="C4541" s="107">
        <v>7.4999999999999997E-3</v>
      </c>
      <c r="D4541" s="107">
        <v>-0.75588608599999996</v>
      </c>
      <c r="E4541" s="107" t="s">
        <v>1268</v>
      </c>
      <c r="F4541" s="107" t="s">
        <v>1268</v>
      </c>
      <c r="G4541" s="107" t="s">
        <v>1268</v>
      </c>
      <c r="H4541" s="107" t="s">
        <v>1268</v>
      </c>
      <c r="I4541" s="107" t="s">
        <v>1268</v>
      </c>
      <c r="J4541" s="107" t="s">
        <v>19256</v>
      </c>
      <c r="K4541" s="107" t="s">
        <v>12661</v>
      </c>
      <c r="L4541" s="107" t="s">
        <v>11959</v>
      </c>
      <c r="M4541" s="107" t="s">
        <v>988</v>
      </c>
      <c r="N4541" s="107" t="s">
        <v>11957</v>
      </c>
      <c r="O4541" s="107" t="s">
        <v>11840</v>
      </c>
      <c r="P4541" s="107" t="s">
        <v>19256</v>
      </c>
      <c r="Q4541" s="107">
        <v>6</v>
      </c>
      <c r="R4541" s="107">
        <v>0</v>
      </c>
      <c r="S4541" s="107" t="s">
        <v>11839</v>
      </c>
      <c r="T4541" s="107" t="s">
        <v>11956</v>
      </c>
    </row>
    <row r="4542" spans="1:20" x14ac:dyDescent="0.2">
      <c r="A4542" s="107" t="s">
        <v>19257</v>
      </c>
      <c r="B4542" s="107" t="s">
        <v>19258</v>
      </c>
      <c r="C4542" s="107">
        <v>0.111839887</v>
      </c>
      <c r="D4542" s="107" t="s">
        <v>1268</v>
      </c>
      <c r="E4542" s="107" t="s">
        <v>1268</v>
      </c>
      <c r="F4542" s="107" t="s">
        <v>1268</v>
      </c>
      <c r="G4542" s="107" t="s">
        <v>1268</v>
      </c>
      <c r="H4542" s="107" t="s">
        <v>1268</v>
      </c>
      <c r="I4542" s="107" t="s">
        <v>1268</v>
      </c>
      <c r="J4542" s="107" t="s">
        <v>19258</v>
      </c>
      <c r="K4542" s="107" t="s">
        <v>12661</v>
      </c>
      <c r="L4542" s="107" t="s">
        <v>11959</v>
      </c>
      <c r="M4542" s="107" t="s">
        <v>988</v>
      </c>
      <c r="N4542" s="107" t="s">
        <v>11957</v>
      </c>
      <c r="O4542" s="107" t="s">
        <v>11840</v>
      </c>
      <c r="P4542" s="107" t="s">
        <v>1268</v>
      </c>
      <c r="Q4542" s="107">
        <v>1</v>
      </c>
      <c r="R4542" s="107">
        <v>0</v>
      </c>
      <c r="S4542" s="107" t="s">
        <v>11839</v>
      </c>
      <c r="T4542" s="107" t="s">
        <v>11956</v>
      </c>
    </row>
    <row r="4543" spans="1:20" x14ac:dyDescent="0.2">
      <c r="A4543" s="107" t="s">
        <v>19268</v>
      </c>
      <c r="B4543" s="107" t="s">
        <v>19269</v>
      </c>
      <c r="C4543" s="107">
        <v>4.3999999999999997E-2</v>
      </c>
      <c r="D4543" s="107">
        <v>-6.3452612149999998</v>
      </c>
      <c r="E4543" s="107" t="s">
        <v>1268</v>
      </c>
      <c r="F4543" s="107" t="s">
        <v>1268</v>
      </c>
      <c r="G4543" s="107" t="s">
        <v>1268</v>
      </c>
      <c r="H4543" s="107" t="s">
        <v>1268</v>
      </c>
      <c r="I4543" s="107" t="s">
        <v>1268</v>
      </c>
      <c r="J4543" s="107" t="s">
        <v>19269</v>
      </c>
      <c r="K4543" s="107" t="s">
        <v>19270</v>
      </c>
      <c r="L4543" s="107" t="s">
        <v>12150</v>
      </c>
      <c r="M4543" s="107" t="s">
        <v>988</v>
      </c>
      <c r="N4543" s="107" t="s">
        <v>12149</v>
      </c>
      <c r="O4543" s="107" t="s">
        <v>11840</v>
      </c>
      <c r="P4543" s="107" t="s">
        <v>19269</v>
      </c>
      <c r="Q4543" s="107">
        <v>0</v>
      </c>
      <c r="R4543" s="107">
        <v>0</v>
      </c>
      <c r="S4543" s="107" t="s">
        <v>11946</v>
      </c>
      <c r="T4543" s="107" t="s">
        <v>12148</v>
      </c>
    </row>
    <row r="4544" spans="1:20" x14ac:dyDescent="0.2">
      <c r="A4544" s="107" t="s">
        <v>19271</v>
      </c>
      <c r="B4544" s="107" t="s">
        <v>19272</v>
      </c>
      <c r="C4544" s="107">
        <v>2.6599999999999999E-2</v>
      </c>
      <c r="D4544" s="107">
        <v>3.4135225810000001</v>
      </c>
      <c r="E4544" s="107" t="s">
        <v>1268</v>
      </c>
      <c r="F4544" s="107" t="s">
        <v>1268</v>
      </c>
      <c r="G4544" s="107" t="s">
        <v>1268</v>
      </c>
      <c r="H4544" s="107" t="s">
        <v>1268</v>
      </c>
      <c r="I4544" s="107" t="s">
        <v>1268</v>
      </c>
      <c r="J4544" s="107" t="s">
        <v>19272</v>
      </c>
      <c r="K4544" s="107" t="s">
        <v>19270</v>
      </c>
      <c r="L4544" s="107" t="s">
        <v>12150</v>
      </c>
      <c r="M4544" s="107" t="s">
        <v>988</v>
      </c>
      <c r="N4544" s="107" t="s">
        <v>12149</v>
      </c>
      <c r="O4544" s="107" t="s">
        <v>11840</v>
      </c>
      <c r="P4544" s="107" t="s">
        <v>19272</v>
      </c>
      <c r="Q4544" s="107">
        <v>6</v>
      </c>
      <c r="R4544" s="107">
        <v>0</v>
      </c>
      <c r="S4544" s="107" t="s">
        <v>11839</v>
      </c>
      <c r="T4544" s="107" t="s">
        <v>12148</v>
      </c>
    </row>
    <row r="4545" spans="1:20" x14ac:dyDescent="0.2">
      <c r="A4545" s="107" t="s">
        <v>19408</v>
      </c>
      <c r="B4545" s="107" t="s">
        <v>19409</v>
      </c>
      <c r="C4545" s="107">
        <v>8.8000000000000005E-3</v>
      </c>
      <c r="D4545" s="107">
        <v>-3.7222859970000002</v>
      </c>
      <c r="E4545" s="107" t="s">
        <v>1268</v>
      </c>
      <c r="F4545" s="107" t="s">
        <v>1268</v>
      </c>
      <c r="G4545" s="107" t="s">
        <v>1268</v>
      </c>
      <c r="H4545" s="107" t="s">
        <v>1268</v>
      </c>
      <c r="I4545" s="107" t="s">
        <v>1268</v>
      </c>
      <c r="J4545" s="107" t="s">
        <v>19409</v>
      </c>
      <c r="K4545" s="107" t="s">
        <v>19410</v>
      </c>
      <c r="L4545" s="107" t="s">
        <v>12304</v>
      </c>
      <c r="M4545" s="107" t="s">
        <v>988</v>
      </c>
      <c r="N4545" s="107" t="s">
        <v>11957</v>
      </c>
      <c r="O4545" s="107" t="s">
        <v>11840</v>
      </c>
      <c r="P4545" s="107" t="s">
        <v>19409</v>
      </c>
      <c r="Q4545" s="107">
        <v>0</v>
      </c>
      <c r="R4545" s="107">
        <v>0</v>
      </c>
      <c r="S4545" s="107" t="s">
        <v>11946</v>
      </c>
      <c r="T4545" s="107" t="s">
        <v>12015</v>
      </c>
    </row>
    <row r="4546" spans="1:20" x14ac:dyDescent="0.2">
      <c r="A4546" s="107" t="s">
        <v>19411</v>
      </c>
      <c r="B4546" s="107" t="s">
        <v>19412</v>
      </c>
      <c r="C4546" s="107">
        <v>2.52E-2</v>
      </c>
      <c r="D4546" s="107">
        <v>-7.5532412640000004</v>
      </c>
      <c r="E4546" s="107" t="s">
        <v>1268</v>
      </c>
      <c r="F4546" s="107" t="s">
        <v>1268</v>
      </c>
      <c r="G4546" s="107" t="s">
        <v>1268</v>
      </c>
      <c r="H4546" s="107" t="s">
        <v>1268</v>
      </c>
      <c r="I4546" s="107" t="s">
        <v>1268</v>
      </c>
      <c r="J4546" s="107" t="s">
        <v>19412</v>
      </c>
      <c r="K4546" s="107" t="s">
        <v>19413</v>
      </c>
      <c r="L4546" s="107" t="s">
        <v>11959</v>
      </c>
      <c r="M4546" s="107" t="s">
        <v>988</v>
      </c>
      <c r="N4546" s="107" t="s">
        <v>11957</v>
      </c>
      <c r="O4546" s="107" t="s">
        <v>11840</v>
      </c>
      <c r="P4546" s="107" t="s">
        <v>19412</v>
      </c>
      <c r="Q4546" s="107">
        <v>1</v>
      </c>
      <c r="R4546" s="107">
        <v>0</v>
      </c>
      <c r="S4546" s="107" t="s">
        <v>11839</v>
      </c>
      <c r="T4546" s="107" t="s">
        <v>11956</v>
      </c>
    </row>
    <row r="4547" spans="1:20" x14ac:dyDescent="0.2">
      <c r="A4547" s="107" t="s">
        <v>19414</v>
      </c>
      <c r="B4547" s="107" t="s">
        <v>19415</v>
      </c>
      <c r="C4547" s="107">
        <v>1.24E-2</v>
      </c>
      <c r="D4547" s="107">
        <v>12.06264698</v>
      </c>
      <c r="E4547" s="107" t="s">
        <v>1268</v>
      </c>
      <c r="F4547" s="107" t="s">
        <v>1268</v>
      </c>
      <c r="G4547" s="107" t="s">
        <v>1268</v>
      </c>
      <c r="H4547" s="107" t="s">
        <v>1268</v>
      </c>
      <c r="I4547" s="107" t="s">
        <v>1268</v>
      </c>
      <c r="J4547" s="107" t="s">
        <v>19415</v>
      </c>
      <c r="K4547" s="107" t="s">
        <v>19413</v>
      </c>
      <c r="L4547" s="107" t="s">
        <v>11959</v>
      </c>
      <c r="M4547" s="107" t="s">
        <v>988</v>
      </c>
      <c r="N4547" s="107" t="s">
        <v>11957</v>
      </c>
      <c r="O4547" s="107" t="s">
        <v>11840</v>
      </c>
      <c r="P4547" s="107" t="s">
        <v>19415</v>
      </c>
      <c r="Q4547" s="107">
        <v>3</v>
      </c>
      <c r="R4547" s="107">
        <v>0</v>
      </c>
      <c r="S4547" s="107" t="s">
        <v>11839</v>
      </c>
      <c r="T4547" s="107" t="s">
        <v>11956</v>
      </c>
    </row>
    <row r="4548" spans="1:20" x14ac:dyDescent="0.2">
      <c r="A4548" s="107" t="s">
        <v>19416</v>
      </c>
      <c r="B4548" s="107" t="s">
        <v>19417</v>
      </c>
      <c r="C4548" s="107">
        <v>1.38E-2</v>
      </c>
      <c r="D4548" s="107">
        <v>-4.3499992619999999</v>
      </c>
      <c r="E4548" s="107" t="s">
        <v>1268</v>
      </c>
      <c r="F4548" s="107" t="s">
        <v>1268</v>
      </c>
      <c r="G4548" s="107" t="s">
        <v>1268</v>
      </c>
      <c r="H4548" s="107" t="s">
        <v>1268</v>
      </c>
      <c r="I4548" s="107" t="s">
        <v>1268</v>
      </c>
      <c r="J4548" s="107" t="s">
        <v>19417</v>
      </c>
      <c r="K4548" s="107" t="s">
        <v>19413</v>
      </c>
      <c r="L4548" s="107" t="s">
        <v>11959</v>
      </c>
      <c r="M4548" s="107" t="s">
        <v>988</v>
      </c>
      <c r="N4548" s="107" t="s">
        <v>11957</v>
      </c>
      <c r="O4548" s="107" t="s">
        <v>11840</v>
      </c>
      <c r="P4548" s="107" t="s">
        <v>19417</v>
      </c>
      <c r="Q4548" s="107">
        <v>5</v>
      </c>
      <c r="R4548" s="107">
        <v>0</v>
      </c>
      <c r="S4548" s="107" t="s">
        <v>11839</v>
      </c>
      <c r="T4548" s="107" t="s">
        <v>11956</v>
      </c>
    </row>
    <row r="4549" spans="1:20" x14ac:dyDescent="0.2">
      <c r="A4549" s="107" t="s">
        <v>19418</v>
      </c>
      <c r="B4549" s="107" t="s">
        <v>19419</v>
      </c>
      <c r="C4549" s="107">
        <v>1.21E-2</v>
      </c>
      <c r="D4549" s="107">
        <v>-12.36056784</v>
      </c>
      <c r="E4549" s="107" t="s">
        <v>1268</v>
      </c>
      <c r="F4549" s="107" t="s">
        <v>1268</v>
      </c>
      <c r="G4549" s="107" t="s">
        <v>1268</v>
      </c>
      <c r="H4549" s="107" t="s">
        <v>1268</v>
      </c>
      <c r="I4549" s="107" t="s">
        <v>1268</v>
      </c>
      <c r="J4549" s="107" t="s">
        <v>19419</v>
      </c>
      <c r="K4549" s="107" t="s">
        <v>19413</v>
      </c>
      <c r="L4549" s="107" t="s">
        <v>11959</v>
      </c>
      <c r="M4549" s="107" t="s">
        <v>988</v>
      </c>
      <c r="N4549" s="107" t="s">
        <v>11957</v>
      </c>
      <c r="O4549" s="107" t="s">
        <v>11840</v>
      </c>
      <c r="P4549" s="107" t="s">
        <v>19419</v>
      </c>
      <c r="Q4549" s="107">
        <v>0</v>
      </c>
      <c r="R4549" s="107">
        <v>0</v>
      </c>
      <c r="S4549" s="107" t="s">
        <v>11946</v>
      </c>
      <c r="T4549" s="107" t="s">
        <v>11956</v>
      </c>
    </row>
    <row r="4550" spans="1:20" x14ac:dyDescent="0.2">
      <c r="A4550" s="107" t="s">
        <v>19423</v>
      </c>
      <c r="B4550" s="107" t="s">
        <v>19424</v>
      </c>
      <c r="C4550" s="107">
        <v>4.4982287000000003E-2</v>
      </c>
      <c r="D4550" s="107" t="s">
        <v>1268</v>
      </c>
      <c r="E4550" s="107" t="s">
        <v>1268</v>
      </c>
      <c r="F4550" s="107" t="s">
        <v>1268</v>
      </c>
      <c r="G4550" s="107" t="s">
        <v>1268</v>
      </c>
      <c r="H4550" s="107" t="s">
        <v>1268</v>
      </c>
      <c r="I4550" s="107" t="s">
        <v>1268</v>
      </c>
      <c r="J4550" s="107" t="s">
        <v>19424</v>
      </c>
      <c r="K4550" s="107" t="s">
        <v>2227</v>
      </c>
      <c r="L4550" s="107" t="s">
        <v>12304</v>
      </c>
      <c r="M4550" s="107" t="s">
        <v>988</v>
      </c>
      <c r="N4550" s="107" t="s">
        <v>11957</v>
      </c>
      <c r="O4550" s="107" t="s">
        <v>11840</v>
      </c>
      <c r="P4550" s="107" t="s">
        <v>1268</v>
      </c>
      <c r="Q4550" s="107">
        <v>1</v>
      </c>
      <c r="R4550" s="107">
        <v>0</v>
      </c>
      <c r="S4550" s="107" t="s">
        <v>11839</v>
      </c>
      <c r="T4550" s="107" t="s">
        <v>12015</v>
      </c>
    </row>
    <row r="4551" spans="1:20" x14ac:dyDescent="0.2">
      <c r="A4551" s="107" t="s">
        <v>19425</v>
      </c>
      <c r="B4551" s="107" t="s">
        <v>19426</v>
      </c>
      <c r="C4551" s="107">
        <v>4.1108311000000002E-2</v>
      </c>
      <c r="D4551" s="107" t="s">
        <v>1268</v>
      </c>
      <c r="E4551" s="107" t="s">
        <v>1268</v>
      </c>
      <c r="F4551" s="107" t="s">
        <v>1268</v>
      </c>
      <c r="G4551" s="107" t="s">
        <v>1268</v>
      </c>
      <c r="H4551" s="107" t="s">
        <v>1268</v>
      </c>
      <c r="I4551" s="107" t="s">
        <v>1268</v>
      </c>
      <c r="J4551" s="107" t="s">
        <v>19426</v>
      </c>
      <c r="K4551" s="107" t="s">
        <v>2227</v>
      </c>
      <c r="L4551" s="107" t="s">
        <v>12304</v>
      </c>
      <c r="M4551" s="107" t="s">
        <v>988</v>
      </c>
      <c r="N4551" s="107" t="s">
        <v>11957</v>
      </c>
      <c r="O4551" s="107" t="s">
        <v>11840</v>
      </c>
      <c r="P4551" s="107" t="s">
        <v>1268</v>
      </c>
      <c r="Q4551" s="107">
        <v>0</v>
      </c>
      <c r="R4551" s="107">
        <v>0</v>
      </c>
      <c r="S4551" s="107" t="s">
        <v>11946</v>
      </c>
      <c r="T4551" s="107" t="s">
        <v>12015</v>
      </c>
    </row>
    <row r="4552" spans="1:20" x14ac:dyDescent="0.2">
      <c r="A4552" s="107" t="s">
        <v>19427</v>
      </c>
      <c r="B4552" s="107" t="s">
        <v>19428</v>
      </c>
      <c r="C4552" s="107">
        <v>6.1999999999999998E-3</v>
      </c>
      <c r="D4552" s="107" t="s">
        <v>1268</v>
      </c>
      <c r="E4552" s="107" t="s">
        <v>1268</v>
      </c>
      <c r="F4552" s="107" t="s">
        <v>1268</v>
      </c>
      <c r="G4552" s="107" t="s">
        <v>1268</v>
      </c>
      <c r="H4552" s="107" t="s">
        <v>1268</v>
      </c>
      <c r="I4552" s="107" t="s">
        <v>1268</v>
      </c>
      <c r="J4552" s="107" t="s">
        <v>19428</v>
      </c>
      <c r="K4552" s="107" t="s">
        <v>2227</v>
      </c>
      <c r="L4552" s="107" t="s">
        <v>12304</v>
      </c>
      <c r="M4552" s="107" t="s">
        <v>988</v>
      </c>
      <c r="N4552" s="107" t="s">
        <v>11957</v>
      </c>
      <c r="O4552" s="107" t="s">
        <v>11840</v>
      </c>
      <c r="P4552" s="107" t="s">
        <v>19428</v>
      </c>
      <c r="Q4552" s="107">
        <v>5</v>
      </c>
      <c r="R4552" s="107">
        <v>0</v>
      </c>
      <c r="S4552" s="107" t="s">
        <v>11839</v>
      </c>
      <c r="T4552" s="107" t="s">
        <v>12015</v>
      </c>
    </row>
    <row r="4553" spans="1:20" x14ac:dyDescent="0.2">
      <c r="A4553" s="107" t="s">
        <v>19429</v>
      </c>
      <c r="B4553" s="107" t="s">
        <v>19430</v>
      </c>
      <c r="C4553" s="107">
        <v>3.8838586000000001E-2</v>
      </c>
      <c r="D4553" s="107" t="s">
        <v>1268</v>
      </c>
      <c r="E4553" s="107" t="s">
        <v>1268</v>
      </c>
      <c r="F4553" s="107" t="s">
        <v>1268</v>
      </c>
      <c r="G4553" s="107" t="s">
        <v>1268</v>
      </c>
      <c r="H4553" s="107" t="s">
        <v>1268</v>
      </c>
      <c r="I4553" s="107" t="s">
        <v>1268</v>
      </c>
      <c r="J4553" s="107" t="s">
        <v>19430</v>
      </c>
      <c r="K4553" s="107" t="s">
        <v>2227</v>
      </c>
      <c r="L4553" s="107" t="s">
        <v>12304</v>
      </c>
      <c r="M4553" s="107" t="s">
        <v>988</v>
      </c>
      <c r="N4553" s="107" t="s">
        <v>11957</v>
      </c>
      <c r="O4553" s="107" t="s">
        <v>11840</v>
      </c>
      <c r="P4553" s="107" t="s">
        <v>1268</v>
      </c>
      <c r="Q4553" s="107">
        <v>0</v>
      </c>
      <c r="R4553" s="107">
        <v>0</v>
      </c>
      <c r="S4553" s="107" t="s">
        <v>11946</v>
      </c>
      <c r="T4553" s="107" t="s">
        <v>12015</v>
      </c>
    </row>
    <row r="4554" spans="1:20" x14ac:dyDescent="0.2">
      <c r="A4554" s="107" t="s">
        <v>19431</v>
      </c>
      <c r="B4554" s="107" t="s">
        <v>19432</v>
      </c>
      <c r="C4554" s="107">
        <v>3.4726712999999999E-2</v>
      </c>
      <c r="D4554" s="107" t="s">
        <v>1268</v>
      </c>
      <c r="E4554" s="107" t="s">
        <v>1268</v>
      </c>
      <c r="F4554" s="107" t="s">
        <v>1268</v>
      </c>
      <c r="G4554" s="107" t="s">
        <v>1268</v>
      </c>
      <c r="H4554" s="107" t="s">
        <v>1268</v>
      </c>
      <c r="I4554" s="107" t="s">
        <v>1268</v>
      </c>
      <c r="J4554" s="107" t="s">
        <v>19432</v>
      </c>
      <c r="K4554" s="107" t="s">
        <v>2227</v>
      </c>
      <c r="L4554" s="107" t="s">
        <v>12304</v>
      </c>
      <c r="M4554" s="107" t="s">
        <v>988</v>
      </c>
      <c r="N4554" s="107" t="s">
        <v>11957</v>
      </c>
      <c r="O4554" s="107" t="s">
        <v>11840</v>
      </c>
      <c r="P4554" s="107" t="s">
        <v>1268</v>
      </c>
      <c r="Q4554" s="107">
        <v>0</v>
      </c>
      <c r="R4554" s="107">
        <v>0</v>
      </c>
      <c r="S4554" s="107" t="s">
        <v>11946</v>
      </c>
      <c r="T4554" s="107" t="s">
        <v>12015</v>
      </c>
    </row>
    <row r="4555" spans="1:20" x14ac:dyDescent="0.2">
      <c r="A4555" s="107" t="s">
        <v>19433</v>
      </c>
      <c r="B4555" s="107" t="s">
        <v>19434</v>
      </c>
      <c r="C4555" s="107">
        <v>7.3000000000000001E-3</v>
      </c>
      <c r="D4555" s="107" t="s">
        <v>1268</v>
      </c>
      <c r="E4555" s="107" t="s">
        <v>1268</v>
      </c>
      <c r="F4555" s="107" t="s">
        <v>1268</v>
      </c>
      <c r="G4555" s="107" t="s">
        <v>1268</v>
      </c>
      <c r="H4555" s="107" t="s">
        <v>1268</v>
      </c>
      <c r="I4555" s="107" t="s">
        <v>1268</v>
      </c>
      <c r="J4555" s="107" t="s">
        <v>19434</v>
      </c>
      <c r="K4555" s="107" t="s">
        <v>2227</v>
      </c>
      <c r="L4555" s="107" t="s">
        <v>12304</v>
      </c>
      <c r="M4555" s="107" t="s">
        <v>988</v>
      </c>
      <c r="N4555" s="107" t="s">
        <v>11957</v>
      </c>
      <c r="O4555" s="107" t="s">
        <v>11840</v>
      </c>
      <c r="P4555" s="107" t="s">
        <v>19434</v>
      </c>
      <c r="Q4555" s="107">
        <v>14</v>
      </c>
      <c r="R4555" s="107">
        <v>0</v>
      </c>
      <c r="S4555" s="107" t="s">
        <v>11839</v>
      </c>
      <c r="T4555" s="107" t="s">
        <v>12015</v>
      </c>
    </row>
    <row r="4556" spans="1:20" x14ac:dyDescent="0.2">
      <c r="A4556" s="107" t="s">
        <v>19435</v>
      </c>
      <c r="B4556" s="107" t="s">
        <v>19436</v>
      </c>
      <c r="C4556" s="107">
        <v>1.26E-2</v>
      </c>
      <c r="D4556" s="107" t="s">
        <v>1268</v>
      </c>
      <c r="E4556" s="107" t="s">
        <v>1268</v>
      </c>
      <c r="F4556" s="107" t="s">
        <v>1268</v>
      </c>
      <c r="G4556" s="107" t="s">
        <v>1268</v>
      </c>
      <c r="H4556" s="107" t="s">
        <v>1268</v>
      </c>
      <c r="I4556" s="107" t="s">
        <v>1268</v>
      </c>
      <c r="J4556" s="107" t="s">
        <v>19436</v>
      </c>
      <c r="K4556" s="107" t="s">
        <v>2227</v>
      </c>
      <c r="L4556" s="107" t="s">
        <v>12304</v>
      </c>
      <c r="M4556" s="107" t="s">
        <v>988</v>
      </c>
      <c r="N4556" s="107" t="s">
        <v>11957</v>
      </c>
      <c r="O4556" s="107" t="s">
        <v>11840</v>
      </c>
      <c r="P4556" s="107" t="s">
        <v>1268</v>
      </c>
      <c r="Q4556" s="107">
        <v>4</v>
      </c>
      <c r="R4556" s="107">
        <v>0</v>
      </c>
      <c r="S4556" s="107" t="s">
        <v>11839</v>
      </c>
      <c r="T4556" s="107" t="s">
        <v>12015</v>
      </c>
    </row>
    <row r="4557" spans="1:20" x14ac:dyDescent="0.2">
      <c r="A4557" s="107" t="s">
        <v>19437</v>
      </c>
      <c r="B4557" s="107" t="s">
        <v>19438</v>
      </c>
      <c r="C4557" s="107">
        <v>1.0699999999999999E-2</v>
      </c>
      <c r="D4557" s="107" t="s">
        <v>1268</v>
      </c>
      <c r="E4557" s="107" t="s">
        <v>1268</v>
      </c>
      <c r="F4557" s="107" t="s">
        <v>1268</v>
      </c>
      <c r="G4557" s="107" t="s">
        <v>1268</v>
      </c>
      <c r="H4557" s="107" t="s">
        <v>1268</v>
      </c>
      <c r="I4557" s="107" t="s">
        <v>1268</v>
      </c>
      <c r="J4557" s="107" t="s">
        <v>19438</v>
      </c>
      <c r="K4557" s="107" t="s">
        <v>2227</v>
      </c>
      <c r="L4557" s="107" t="s">
        <v>12304</v>
      </c>
      <c r="M4557" s="107" t="s">
        <v>988</v>
      </c>
      <c r="N4557" s="107" t="s">
        <v>11957</v>
      </c>
      <c r="O4557" s="107" t="s">
        <v>11840</v>
      </c>
      <c r="P4557" s="107" t="s">
        <v>19438</v>
      </c>
      <c r="Q4557" s="107">
        <v>2</v>
      </c>
      <c r="R4557" s="107">
        <v>0</v>
      </c>
      <c r="S4557" s="107" t="s">
        <v>11839</v>
      </c>
      <c r="T4557" s="107" t="s">
        <v>12015</v>
      </c>
    </row>
    <row r="4558" spans="1:20" x14ac:dyDescent="0.2">
      <c r="A4558" s="107" t="s">
        <v>19439</v>
      </c>
      <c r="B4558" s="107" t="s">
        <v>19440</v>
      </c>
      <c r="C4558" s="107">
        <v>1.4E-2</v>
      </c>
      <c r="D4558" s="107" t="s">
        <v>1268</v>
      </c>
      <c r="E4558" s="107" t="s">
        <v>1268</v>
      </c>
      <c r="F4558" s="107" t="s">
        <v>1268</v>
      </c>
      <c r="G4558" s="107" t="s">
        <v>1268</v>
      </c>
      <c r="H4558" s="107" t="s">
        <v>1268</v>
      </c>
      <c r="I4558" s="107" t="s">
        <v>1268</v>
      </c>
      <c r="J4558" s="107" t="s">
        <v>19440</v>
      </c>
      <c r="K4558" s="107" t="s">
        <v>2227</v>
      </c>
      <c r="L4558" s="107" t="s">
        <v>12304</v>
      </c>
      <c r="M4558" s="107" t="s">
        <v>988</v>
      </c>
      <c r="N4558" s="107" t="s">
        <v>11957</v>
      </c>
      <c r="O4558" s="107" t="s">
        <v>11840</v>
      </c>
      <c r="P4558" s="107" t="s">
        <v>19440</v>
      </c>
      <c r="Q4558" s="107">
        <v>1</v>
      </c>
      <c r="R4558" s="107">
        <v>0</v>
      </c>
      <c r="S4558" s="107" t="s">
        <v>11839</v>
      </c>
      <c r="T4558" s="107" t="s">
        <v>12015</v>
      </c>
    </row>
    <row r="4559" spans="1:20" x14ac:dyDescent="0.2">
      <c r="A4559" s="107" t="s">
        <v>19441</v>
      </c>
      <c r="B4559" s="107" t="s">
        <v>19442</v>
      </c>
      <c r="C4559" s="107">
        <v>3.4423961000000003E-2</v>
      </c>
      <c r="D4559" s="107" t="s">
        <v>1268</v>
      </c>
      <c r="E4559" s="107" t="s">
        <v>1268</v>
      </c>
      <c r="F4559" s="107" t="s">
        <v>1268</v>
      </c>
      <c r="G4559" s="107" t="s">
        <v>1268</v>
      </c>
      <c r="H4559" s="107" t="s">
        <v>1268</v>
      </c>
      <c r="I4559" s="107" t="s">
        <v>1268</v>
      </c>
      <c r="J4559" s="107" t="s">
        <v>19442</v>
      </c>
      <c r="K4559" s="107" t="s">
        <v>2227</v>
      </c>
      <c r="L4559" s="107" t="s">
        <v>12304</v>
      </c>
      <c r="M4559" s="107" t="s">
        <v>988</v>
      </c>
      <c r="N4559" s="107" t="s">
        <v>11957</v>
      </c>
      <c r="O4559" s="107" t="s">
        <v>11840</v>
      </c>
      <c r="P4559" s="107" t="s">
        <v>1268</v>
      </c>
      <c r="Q4559" s="107">
        <v>1</v>
      </c>
      <c r="R4559" s="107">
        <v>0</v>
      </c>
      <c r="S4559" s="107" t="s">
        <v>11839</v>
      </c>
      <c r="T4559" s="107" t="s">
        <v>12015</v>
      </c>
    </row>
    <row r="4560" spans="1:20" x14ac:dyDescent="0.2">
      <c r="A4560" s="107" t="s">
        <v>19443</v>
      </c>
      <c r="B4560" s="107" t="s">
        <v>19444</v>
      </c>
      <c r="C4560" s="107">
        <v>4.5999999999999999E-3</v>
      </c>
      <c r="D4560" s="107" t="s">
        <v>1268</v>
      </c>
      <c r="E4560" s="107" t="s">
        <v>1268</v>
      </c>
      <c r="F4560" s="107" t="s">
        <v>1268</v>
      </c>
      <c r="G4560" s="107" t="s">
        <v>1268</v>
      </c>
      <c r="H4560" s="107" t="s">
        <v>1268</v>
      </c>
      <c r="I4560" s="107" t="s">
        <v>1268</v>
      </c>
      <c r="J4560" s="107" t="s">
        <v>19444</v>
      </c>
      <c r="K4560" s="107" t="s">
        <v>2227</v>
      </c>
      <c r="L4560" s="107" t="s">
        <v>12304</v>
      </c>
      <c r="M4560" s="107" t="s">
        <v>988</v>
      </c>
      <c r="N4560" s="107" t="s">
        <v>11957</v>
      </c>
      <c r="O4560" s="107" t="s">
        <v>11840</v>
      </c>
      <c r="P4560" s="107" t="s">
        <v>1268</v>
      </c>
      <c r="Q4560" s="107">
        <v>1</v>
      </c>
      <c r="R4560" s="107">
        <v>0</v>
      </c>
      <c r="S4560" s="107" t="s">
        <v>11839</v>
      </c>
      <c r="T4560" s="107" t="s">
        <v>12015</v>
      </c>
    </row>
    <row r="4561" spans="1:20" x14ac:dyDescent="0.2">
      <c r="A4561" s="107" t="s">
        <v>19445</v>
      </c>
      <c r="B4561" s="107" t="s">
        <v>19446</v>
      </c>
      <c r="C4561" s="107">
        <v>1.4200000000000001E-2</v>
      </c>
      <c r="D4561" s="107" t="s">
        <v>1268</v>
      </c>
      <c r="E4561" s="107" t="s">
        <v>1268</v>
      </c>
      <c r="F4561" s="107" t="s">
        <v>1268</v>
      </c>
      <c r="G4561" s="107" t="s">
        <v>1268</v>
      </c>
      <c r="H4561" s="107" t="s">
        <v>1268</v>
      </c>
      <c r="I4561" s="107" t="s">
        <v>1268</v>
      </c>
      <c r="J4561" s="107" t="s">
        <v>19446</v>
      </c>
      <c r="K4561" s="107" t="s">
        <v>2227</v>
      </c>
      <c r="L4561" s="107" t="s">
        <v>12304</v>
      </c>
      <c r="M4561" s="107" t="s">
        <v>988</v>
      </c>
      <c r="N4561" s="107" t="s">
        <v>11957</v>
      </c>
      <c r="O4561" s="107" t="s">
        <v>11840</v>
      </c>
      <c r="P4561" s="107" t="s">
        <v>19446</v>
      </c>
      <c r="Q4561" s="107">
        <v>5</v>
      </c>
      <c r="R4561" s="107">
        <v>0</v>
      </c>
      <c r="S4561" s="107" t="s">
        <v>11839</v>
      </c>
      <c r="T4561" s="107" t="s">
        <v>12015</v>
      </c>
    </row>
    <row r="4562" spans="1:20" x14ac:dyDescent="0.2">
      <c r="A4562" s="107" t="s">
        <v>19447</v>
      </c>
      <c r="B4562" s="107" t="s">
        <v>19448</v>
      </c>
      <c r="C4562" s="107">
        <v>9.1999999999999998E-3</v>
      </c>
      <c r="D4562" s="107" t="s">
        <v>1268</v>
      </c>
      <c r="E4562" s="107" t="s">
        <v>1268</v>
      </c>
      <c r="F4562" s="107" t="s">
        <v>1268</v>
      </c>
      <c r="G4562" s="107" t="s">
        <v>1268</v>
      </c>
      <c r="H4562" s="107" t="s">
        <v>1268</v>
      </c>
      <c r="I4562" s="107" t="s">
        <v>1268</v>
      </c>
      <c r="J4562" s="107" t="s">
        <v>19448</v>
      </c>
      <c r="K4562" s="107" t="s">
        <v>2227</v>
      </c>
      <c r="L4562" s="107" t="s">
        <v>12304</v>
      </c>
      <c r="M4562" s="107" t="s">
        <v>988</v>
      </c>
      <c r="N4562" s="107" t="s">
        <v>11957</v>
      </c>
      <c r="O4562" s="107" t="s">
        <v>11840</v>
      </c>
      <c r="P4562" s="107" t="s">
        <v>19448</v>
      </c>
      <c r="Q4562" s="107">
        <v>1</v>
      </c>
      <c r="R4562" s="107">
        <v>0</v>
      </c>
      <c r="S4562" s="107" t="s">
        <v>11839</v>
      </c>
      <c r="T4562" s="107" t="s">
        <v>12015</v>
      </c>
    </row>
    <row r="4563" spans="1:20" x14ac:dyDescent="0.2">
      <c r="A4563" s="107" t="s">
        <v>19449</v>
      </c>
      <c r="B4563" s="107" t="s">
        <v>19450</v>
      </c>
      <c r="C4563" s="107">
        <v>3.2236133E-2</v>
      </c>
      <c r="D4563" s="107" t="s">
        <v>1268</v>
      </c>
      <c r="E4563" s="107" t="s">
        <v>1268</v>
      </c>
      <c r="F4563" s="107" t="s">
        <v>1268</v>
      </c>
      <c r="G4563" s="107" t="s">
        <v>1268</v>
      </c>
      <c r="H4563" s="107" t="s">
        <v>1268</v>
      </c>
      <c r="I4563" s="107" t="s">
        <v>1268</v>
      </c>
      <c r="J4563" s="107" t="s">
        <v>19450</v>
      </c>
      <c r="K4563" s="107" t="s">
        <v>2227</v>
      </c>
      <c r="L4563" s="107" t="s">
        <v>12304</v>
      </c>
      <c r="M4563" s="107" t="s">
        <v>988</v>
      </c>
      <c r="N4563" s="107" t="s">
        <v>11957</v>
      </c>
      <c r="O4563" s="107" t="s">
        <v>11840</v>
      </c>
      <c r="P4563" s="107" t="s">
        <v>1268</v>
      </c>
      <c r="Q4563" s="107">
        <v>0</v>
      </c>
      <c r="R4563" s="107">
        <v>0</v>
      </c>
      <c r="S4563" s="107" t="s">
        <v>11946</v>
      </c>
      <c r="T4563" s="107" t="s">
        <v>12015</v>
      </c>
    </row>
    <row r="4564" spans="1:20" x14ac:dyDescent="0.2">
      <c r="A4564" s="107" t="s">
        <v>19451</v>
      </c>
      <c r="B4564" s="107" t="s">
        <v>19452</v>
      </c>
      <c r="C4564" s="107">
        <v>1.41E-2</v>
      </c>
      <c r="D4564" s="107" t="s">
        <v>1268</v>
      </c>
      <c r="E4564" s="107" t="s">
        <v>1268</v>
      </c>
      <c r="F4564" s="107" t="s">
        <v>1268</v>
      </c>
      <c r="G4564" s="107" t="s">
        <v>1268</v>
      </c>
      <c r="H4564" s="107" t="s">
        <v>1268</v>
      </c>
      <c r="I4564" s="107" t="s">
        <v>1268</v>
      </c>
      <c r="J4564" s="107" t="s">
        <v>19452</v>
      </c>
      <c r="K4564" s="107" t="s">
        <v>2227</v>
      </c>
      <c r="L4564" s="107" t="s">
        <v>12304</v>
      </c>
      <c r="M4564" s="107" t="s">
        <v>988</v>
      </c>
      <c r="N4564" s="107" t="s">
        <v>11957</v>
      </c>
      <c r="O4564" s="107" t="s">
        <v>11840</v>
      </c>
      <c r="P4564" s="107" t="s">
        <v>19452</v>
      </c>
      <c r="Q4564" s="107">
        <v>3</v>
      </c>
      <c r="R4564" s="107">
        <v>0</v>
      </c>
      <c r="S4564" s="107" t="s">
        <v>11839</v>
      </c>
      <c r="T4564" s="107" t="s">
        <v>12015</v>
      </c>
    </row>
    <row r="4565" spans="1:20" x14ac:dyDescent="0.2">
      <c r="A4565" s="107" t="s">
        <v>19453</v>
      </c>
      <c r="B4565" s="107" t="s">
        <v>19454</v>
      </c>
      <c r="C4565" s="107">
        <v>3.2347121999999999E-2</v>
      </c>
      <c r="D4565" s="107" t="s">
        <v>1268</v>
      </c>
      <c r="E4565" s="107" t="s">
        <v>1268</v>
      </c>
      <c r="F4565" s="107" t="s">
        <v>1268</v>
      </c>
      <c r="G4565" s="107" t="s">
        <v>1268</v>
      </c>
      <c r="H4565" s="107" t="s">
        <v>1268</v>
      </c>
      <c r="I4565" s="107" t="s">
        <v>1268</v>
      </c>
      <c r="J4565" s="107" t="s">
        <v>19454</v>
      </c>
      <c r="K4565" s="107" t="s">
        <v>2227</v>
      </c>
      <c r="L4565" s="107" t="s">
        <v>12304</v>
      </c>
      <c r="M4565" s="107" t="s">
        <v>988</v>
      </c>
      <c r="N4565" s="107" t="s">
        <v>11957</v>
      </c>
      <c r="O4565" s="107" t="s">
        <v>11840</v>
      </c>
      <c r="P4565" s="107" t="s">
        <v>1268</v>
      </c>
      <c r="Q4565" s="107">
        <v>0</v>
      </c>
      <c r="R4565" s="107">
        <v>0</v>
      </c>
      <c r="S4565" s="107" t="s">
        <v>11946</v>
      </c>
      <c r="T4565" s="107" t="s">
        <v>12015</v>
      </c>
    </row>
    <row r="4566" spans="1:20" x14ac:dyDescent="0.2">
      <c r="A4566" s="107" t="s">
        <v>19455</v>
      </c>
      <c r="B4566" s="107" t="s">
        <v>19456</v>
      </c>
      <c r="C4566" s="107">
        <v>8.0000000000000002E-3</v>
      </c>
      <c r="D4566" s="107" t="s">
        <v>1268</v>
      </c>
      <c r="E4566" s="107" t="s">
        <v>1268</v>
      </c>
      <c r="F4566" s="107" t="s">
        <v>1268</v>
      </c>
      <c r="G4566" s="107" t="s">
        <v>1268</v>
      </c>
      <c r="H4566" s="107" t="s">
        <v>1268</v>
      </c>
      <c r="I4566" s="107" t="s">
        <v>1268</v>
      </c>
      <c r="J4566" s="107" t="s">
        <v>19456</v>
      </c>
      <c r="K4566" s="107" t="s">
        <v>2227</v>
      </c>
      <c r="L4566" s="107" t="s">
        <v>12304</v>
      </c>
      <c r="M4566" s="107" t="s">
        <v>988</v>
      </c>
      <c r="N4566" s="107" t="s">
        <v>11957</v>
      </c>
      <c r="O4566" s="107" t="s">
        <v>11840</v>
      </c>
      <c r="P4566" s="107" t="s">
        <v>19456</v>
      </c>
      <c r="Q4566" s="107">
        <v>1</v>
      </c>
      <c r="R4566" s="107">
        <v>0</v>
      </c>
      <c r="S4566" s="107" t="s">
        <v>11839</v>
      </c>
      <c r="T4566" s="107" t="s">
        <v>12015</v>
      </c>
    </row>
    <row r="4567" spans="1:20" x14ac:dyDescent="0.2">
      <c r="A4567" s="107" t="s">
        <v>19457</v>
      </c>
      <c r="B4567" s="107" t="s">
        <v>19458</v>
      </c>
      <c r="C4567" s="107">
        <v>5.0000000000000001E-3</v>
      </c>
      <c r="D4567" s="107" t="s">
        <v>1268</v>
      </c>
      <c r="E4567" s="107" t="s">
        <v>1268</v>
      </c>
      <c r="F4567" s="107" t="s">
        <v>1268</v>
      </c>
      <c r="G4567" s="107" t="s">
        <v>1268</v>
      </c>
      <c r="H4567" s="107" t="s">
        <v>1268</v>
      </c>
      <c r="I4567" s="107" t="s">
        <v>1268</v>
      </c>
      <c r="J4567" s="107" t="s">
        <v>19458</v>
      </c>
      <c r="K4567" s="107" t="s">
        <v>2227</v>
      </c>
      <c r="L4567" s="107" t="s">
        <v>12304</v>
      </c>
      <c r="M4567" s="107" t="s">
        <v>988</v>
      </c>
      <c r="N4567" s="107" t="s">
        <v>11957</v>
      </c>
      <c r="O4567" s="107" t="s">
        <v>11840</v>
      </c>
      <c r="P4567" s="107" t="s">
        <v>19458</v>
      </c>
      <c r="Q4567" s="107">
        <v>10</v>
      </c>
      <c r="R4567" s="107">
        <v>0</v>
      </c>
      <c r="S4567" s="107" t="s">
        <v>11839</v>
      </c>
      <c r="T4567" s="107" t="s">
        <v>12015</v>
      </c>
    </row>
    <row r="4568" spans="1:20" x14ac:dyDescent="0.2">
      <c r="A4568" s="107" t="s">
        <v>19459</v>
      </c>
      <c r="B4568" s="107" t="s">
        <v>19460</v>
      </c>
      <c r="C4568" s="107">
        <v>8.9999999999999993E-3</v>
      </c>
      <c r="D4568" s="107" t="s">
        <v>1268</v>
      </c>
      <c r="E4568" s="107" t="s">
        <v>1268</v>
      </c>
      <c r="F4568" s="107" t="s">
        <v>1268</v>
      </c>
      <c r="G4568" s="107" t="s">
        <v>1268</v>
      </c>
      <c r="H4568" s="107" t="s">
        <v>1268</v>
      </c>
      <c r="I4568" s="107" t="s">
        <v>1268</v>
      </c>
      <c r="J4568" s="107" t="s">
        <v>19460</v>
      </c>
      <c r="K4568" s="107" t="s">
        <v>2227</v>
      </c>
      <c r="L4568" s="107" t="s">
        <v>12304</v>
      </c>
      <c r="M4568" s="107" t="s">
        <v>988</v>
      </c>
      <c r="N4568" s="107" t="s">
        <v>11957</v>
      </c>
      <c r="O4568" s="107" t="s">
        <v>11840</v>
      </c>
      <c r="P4568" s="107" t="s">
        <v>19460</v>
      </c>
      <c r="Q4568" s="107">
        <v>1</v>
      </c>
      <c r="R4568" s="107">
        <v>0</v>
      </c>
      <c r="S4568" s="107" t="s">
        <v>11839</v>
      </c>
      <c r="T4568" s="107" t="s">
        <v>12015</v>
      </c>
    </row>
    <row r="4569" spans="1:20" x14ac:dyDescent="0.2">
      <c r="A4569" s="107" t="s">
        <v>19461</v>
      </c>
      <c r="B4569" s="107" t="s">
        <v>19462</v>
      </c>
      <c r="C4569" s="107">
        <v>7.0000000000000001E-3</v>
      </c>
      <c r="D4569" s="107" t="s">
        <v>1268</v>
      </c>
      <c r="E4569" s="107" t="s">
        <v>1268</v>
      </c>
      <c r="F4569" s="107" t="s">
        <v>1268</v>
      </c>
      <c r="G4569" s="107" t="s">
        <v>1268</v>
      </c>
      <c r="H4569" s="107" t="s">
        <v>1268</v>
      </c>
      <c r="I4569" s="107" t="s">
        <v>1268</v>
      </c>
      <c r="J4569" s="107" t="s">
        <v>19462</v>
      </c>
      <c r="K4569" s="107" t="s">
        <v>2227</v>
      </c>
      <c r="L4569" s="107" t="s">
        <v>12304</v>
      </c>
      <c r="M4569" s="107" t="s">
        <v>988</v>
      </c>
      <c r="N4569" s="107" t="s">
        <v>11957</v>
      </c>
      <c r="O4569" s="107" t="s">
        <v>11840</v>
      </c>
      <c r="P4569" s="107" t="s">
        <v>19462</v>
      </c>
      <c r="Q4569" s="107">
        <v>3</v>
      </c>
      <c r="R4569" s="107">
        <v>0</v>
      </c>
      <c r="S4569" s="107" t="s">
        <v>11839</v>
      </c>
      <c r="T4569" s="107" t="s">
        <v>12015</v>
      </c>
    </row>
    <row r="4570" spans="1:20" x14ac:dyDescent="0.2">
      <c r="A4570" s="107" t="s">
        <v>19463</v>
      </c>
      <c r="B4570" s="107" t="s">
        <v>19464</v>
      </c>
      <c r="C4570" s="107">
        <v>3.2652694000000003E-2</v>
      </c>
      <c r="D4570" s="107" t="s">
        <v>1268</v>
      </c>
      <c r="E4570" s="107" t="s">
        <v>1268</v>
      </c>
      <c r="F4570" s="107" t="s">
        <v>1268</v>
      </c>
      <c r="G4570" s="107" t="s">
        <v>1268</v>
      </c>
      <c r="H4570" s="107" t="s">
        <v>1268</v>
      </c>
      <c r="I4570" s="107" t="s">
        <v>1268</v>
      </c>
      <c r="J4570" s="107" t="s">
        <v>19464</v>
      </c>
      <c r="K4570" s="107" t="s">
        <v>2227</v>
      </c>
      <c r="L4570" s="107" t="s">
        <v>12304</v>
      </c>
      <c r="M4570" s="107" t="s">
        <v>988</v>
      </c>
      <c r="N4570" s="107" t="s">
        <v>11957</v>
      </c>
      <c r="O4570" s="107" t="s">
        <v>11840</v>
      </c>
      <c r="P4570" s="107" t="s">
        <v>1268</v>
      </c>
      <c r="Q4570" s="107">
        <v>0</v>
      </c>
      <c r="R4570" s="107">
        <v>0</v>
      </c>
      <c r="S4570" s="107" t="s">
        <v>11946</v>
      </c>
      <c r="T4570" s="107" t="s">
        <v>12015</v>
      </c>
    </row>
    <row r="4571" spans="1:20" x14ac:dyDescent="0.2">
      <c r="A4571" s="107" t="s">
        <v>19465</v>
      </c>
      <c r="B4571" s="107" t="s">
        <v>19466</v>
      </c>
      <c r="C4571" s="107">
        <v>6.6E-3</v>
      </c>
      <c r="D4571" s="107" t="s">
        <v>1268</v>
      </c>
      <c r="E4571" s="107" t="s">
        <v>1268</v>
      </c>
      <c r="F4571" s="107" t="s">
        <v>1268</v>
      </c>
      <c r="G4571" s="107" t="s">
        <v>1268</v>
      </c>
      <c r="H4571" s="107" t="s">
        <v>1268</v>
      </c>
      <c r="I4571" s="107" t="s">
        <v>1268</v>
      </c>
      <c r="J4571" s="107" t="s">
        <v>19466</v>
      </c>
      <c r="K4571" s="107" t="s">
        <v>2227</v>
      </c>
      <c r="L4571" s="107" t="s">
        <v>12304</v>
      </c>
      <c r="M4571" s="107" t="s">
        <v>988</v>
      </c>
      <c r="N4571" s="107" t="s">
        <v>11957</v>
      </c>
      <c r="O4571" s="107" t="s">
        <v>11840</v>
      </c>
      <c r="P4571" s="107" t="s">
        <v>1268</v>
      </c>
      <c r="Q4571" s="107">
        <v>0</v>
      </c>
      <c r="R4571" s="107">
        <v>0</v>
      </c>
      <c r="S4571" s="107" t="s">
        <v>11946</v>
      </c>
      <c r="T4571" s="107" t="s">
        <v>12015</v>
      </c>
    </row>
    <row r="4572" spans="1:20" x14ac:dyDescent="0.2">
      <c r="A4572" s="107" t="s">
        <v>19467</v>
      </c>
      <c r="B4572" s="107" t="s">
        <v>19468</v>
      </c>
      <c r="C4572" s="107">
        <v>1.35E-2</v>
      </c>
      <c r="D4572" s="107" t="s">
        <v>1268</v>
      </c>
      <c r="E4572" s="107" t="s">
        <v>1268</v>
      </c>
      <c r="F4572" s="107" t="s">
        <v>1268</v>
      </c>
      <c r="G4572" s="107" t="s">
        <v>1268</v>
      </c>
      <c r="H4572" s="107" t="s">
        <v>1268</v>
      </c>
      <c r="I4572" s="107" t="s">
        <v>1268</v>
      </c>
      <c r="J4572" s="107" t="s">
        <v>19468</v>
      </c>
      <c r="K4572" s="107" t="s">
        <v>2227</v>
      </c>
      <c r="L4572" s="107" t="s">
        <v>12304</v>
      </c>
      <c r="M4572" s="107" t="s">
        <v>988</v>
      </c>
      <c r="N4572" s="107" t="s">
        <v>11957</v>
      </c>
      <c r="O4572" s="107" t="s">
        <v>11840</v>
      </c>
      <c r="P4572" s="107" t="s">
        <v>1268</v>
      </c>
      <c r="Q4572" s="107">
        <v>0</v>
      </c>
      <c r="R4572" s="107">
        <v>0</v>
      </c>
      <c r="S4572" s="107" t="s">
        <v>11946</v>
      </c>
      <c r="T4572" s="107" t="s">
        <v>12015</v>
      </c>
    </row>
    <row r="4573" spans="1:20" x14ac:dyDescent="0.2">
      <c r="A4573" s="107" t="s">
        <v>19469</v>
      </c>
      <c r="B4573" s="107" t="s">
        <v>19470</v>
      </c>
      <c r="C4573" s="107">
        <v>6.0000000000000001E-3</v>
      </c>
      <c r="D4573" s="107" t="s">
        <v>1268</v>
      </c>
      <c r="E4573" s="107" t="s">
        <v>1268</v>
      </c>
      <c r="F4573" s="107" t="s">
        <v>1268</v>
      </c>
      <c r="G4573" s="107" t="s">
        <v>1268</v>
      </c>
      <c r="H4573" s="107" t="s">
        <v>1268</v>
      </c>
      <c r="I4573" s="107" t="s">
        <v>1268</v>
      </c>
      <c r="J4573" s="107" t="s">
        <v>19470</v>
      </c>
      <c r="K4573" s="107" t="s">
        <v>2227</v>
      </c>
      <c r="L4573" s="107" t="s">
        <v>12304</v>
      </c>
      <c r="M4573" s="107" t="s">
        <v>988</v>
      </c>
      <c r="N4573" s="107" t="s">
        <v>11957</v>
      </c>
      <c r="O4573" s="107" t="s">
        <v>11840</v>
      </c>
      <c r="P4573" s="107" t="s">
        <v>19470</v>
      </c>
      <c r="Q4573" s="107">
        <v>0</v>
      </c>
      <c r="R4573" s="107">
        <v>0</v>
      </c>
      <c r="S4573" s="107" t="s">
        <v>11946</v>
      </c>
      <c r="T4573" s="107" t="s">
        <v>12015</v>
      </c>
    </row>
    <row r="4574" spans="1:20" x14ac:dyDescent="0.2">
      <c r="A4574" s="107" t="s">
        <v>19471</v>
      </c>
      <c r="B4574" s="107" t="s">
        <v>19472</v>
      </c>
      <c r="C4574" s="107">
        <v>6.0000000000000001E-3</v>
      </c>
      <c r="D4574" s="107" t="s">
        <v>1268</v>
      </c>
      <c r="E4574" s="107" t="s">
        <v>1268</v>
      </c>
      <c r="F4574" s="107" t="s">
        <v>1268</v>
      </c>
      <c r="G4574" s="107" t="s">
        <v>1268</v>
      </c>
      <c r="H4574" s="107" t="s">
        <v>1268</v>
      </c>
      <c r="I4574" s="107" t="s">
        <v>1268</v>
      </c>
      <c r="J4574" s="107" t="s">
        <v>19472</v>
      </c>
      <c r="K4574" s="107" t="s">
        <v>2227</v>
      </c>
      <c r="L4574" s="107" t="s">
        <v>12304</v>
      </c>
      <c r="M4574" s="107" t="s">
        <v>988</v>
      </c>
      <c r="N4574" s="107" t="s">
        <v>11957</v>
      </c>
      <c r="O4574" s="107" t="s">
        <v>11840</v>
      </c>
      <c r="P4574" s="107" t="s">
        <v>1268</v>
      </c>
      <c r="Q4574" s="107">
        <v>1</v>
      </c>
      <c r="R4574" s="107">
        <v>0</v>
      </c>
      <c r="S4574" s="107" t="s">
        <v>11839</v>
      </c>
      <c r="T4574" s="107" t="s">
        <v>12015</v>
      </c>
    </row>
    <row r="4575" spans="1:20" x14ac:dyDescent="0.2">
      <c r="A4575" s="107" t="s">
        <v>19473</v>
      </c>
      <c r="B4575" s="107" t="s">
        <v>19474</v>
      </c>
      <c r="C4575" s="107">
        <v>8.6E-3</v>
      </c>
      <c r="D4575" s="107" t="s">
        <v>1268</v>
      </c>
      <c r="E4575" s="107" t="s">
        <v>1268</v>
      </c>
      <c r="F4575" s="107" t="s">
        <v>1268</v>
      </c>
      <c r="G4575" s="107" t="s">
        <v>1268</v>
      </c>
      <c r="H4575" s="107" t="s">
        <v>1268</v>
      </c>
      <c r="I4575" s="107" t="s">
        <v>1268</v>
      </c>
      <c r="J4575" s="107" t="s">
        <v>19474</v>
      </c>
      <c r="K4575" s="107" t="s">
        <v>2227</v>
      </c>
      <c r="L4575" s="107" t="s">
        <v>12304</v>
      </c>
      <c r="M4575" s="107" t="s">
        <v>988</v>
      </c>
      <c r="N4575" s="107" t="s">
        <v>11957</v>
      </c>
      <c r="O4575" s="107" t="s">
        <v>11840</v>
      </c>
      <c r="P4575" s="107" t="s">
        <v>19474</v>
      </c>
      <c r="Q4575" s="107">
        <v>1</v>
      </c>
      <c r="R4575" s="107">
        <v>0</v>
      </c>
      <c r="S4575" s="107" t="s">
        <v>11839</v>
      </c>
      <c r="T4575" s="107" t="s">
        <v>12015</v>
      </c>
    </row>
    <row r="4576" spans="1:20" x14ac:dyDescent="0.2">
      <c r="A4576" s="107" t="s">
        <v>19475</v>
      </c>
      <c r="B4576" s="107" t="s">
        <v>19476</v>
      </c>
      <c r="C4576" s="107">
        <v>8.0999999999999996E-3</v>
      </c>
      <c r="D4576" s="107" t="s">
        <v>1268</v>
      </c>
      <c r="E4576" s="107" t="s">
        <v>1268</v>
      </c>
      <c r="F4576" s="107" t="s">
        <v>1268</v>
      </c>
      <c r="G4576" s="107" t="s">
        <v>1268</v>
      </c>
      <c r="H4576" s="107" t="s">
        <v>1268</v>
      </c>
      <c r="I4576" s="107" t="s">
        <v>1268</v>
      </c>
      <c r="J4576" s="107" t="s">
        <v>19476</v>
      </c>
      <c r="K4576" s="107" t="s">
        <v>2227</v>
      </c>
      <c r="L4576" s="107" t="s">
        <v>12304</v>
      </c>
      <c r="M4576" s="107" t="s">
        <v>988</v>
      </c>
      <c r="N4576" s="107" t="s">
        <v>11957</v>
      </c>
      <c r="O4576" s="107" t="s">
        <v>11840</v>
      </c>
      <c r="P4576" s="107" t="s">
        <v>19476</v>
      </c>
      <c r="Q4576" s="107">
        <v>0</v>
      </c>
      <c r="R4576" s="107">
        <v>0</v>
      </c>
      <c r="S4576" s="107" t="s">
        <v>11946</v>
      </c>
      <c r="T4576" s="107" t="s">
        <v>12015</v>
      </c>
    </row>
    <row r="4577" spans="1:20" x14ac:dyDescent="0.2">
      <c r="A4577" s="107" t="s">
        <v>19477</v>
      </c>
      <c r="B4577" s="107" t="s">
        <v>19478</v>
      </c>
      <c r="C4577" s="107">
        <v>5.8999999999999999E-3</v>
      </c>
      <c r="D4577" s="107" t="s">
        <v>1268</v>
      </c>
      <c r="E4577" s="107" t="s">
        <v>1268</v>
      </c>
      <c r="F4577" s="107" t="s">
        <v>1268</v>
      </c>
      <c r="G4577" s="107" t="s">
        <v>1268</v>
      </c>
      <c r="H4577" s="107" t="s">
        <v>1268</v>
      </c>
      <c r="I4577" s="107" t="s">
        <v>1268</v>
      </c>
      <c r="J4577" s="107" t="s">
        <v>19478</v>
      </c>
      <c r="K4577" s="107" t="s">
        <v>2227</v>
      </c>
      <c r="L4577" s="107" t="s">
        <v>12304</v>
      </c>
      <c r="M4577" s="107" t="s">
        <v>988</v>
      </c>
      <c r="N4577" s="107" t="s">
        <v>11957</v>
      </c>
      <c r="O4577" s="107" t="s">
        <v>11840</v>
      </c>
      <c r="P4577" s="107" t="s">
        <v>19478</v>
      </c>
      <c r="Q4577" s="107">
        <v>0</v>
      </c>
      <c r="R4577" s="107">
        <v>0</v>
      </c>
      <c r="S4577" s="107" t="s">
        <v>11946</v>
      </c>
      <c r="T4577" s="107" t="s">
        <v>12015</v>
      </c>
    </row>
    <row r="4578" spans="1:20" x14ac:dyDescent="0.2">
      <c r="A4578" s="107" t="s">
        <v>19479</v>
      </c>
      <c r="B4578" s="107" t="s">
        <v>19480</v>
      </c>
      <c r="C4578" s="107">
        <v>8.0000000000000002E-3</v>
      </c>
      <c r="D4578" s="107" t="s">
        <v>1268</v>
      </c>
      <c r="E4578" s="107" t="s">
        <v>1268</v>
      </c>
      <c r="F4578" s="107" t="s">
        <v>1268</v>
      </c>
      <c r="G4578" s="107" t="s">
        <v>1268</v>
      </c>
      <c r="H4578" s="107" t="s">
        <v>1268</v>
      </c>
      <c r="I4578" s="107" t="s">
        <v>1268</v>
      </c>
      <c r="J4578" s="107" t="s">
        <v>19480</v>
      </c>
      <c r="K4578" s="107" t="s">
        <v>2227</v>
      </c>
      <c r="L4578" s="107" t="s">
        <v>12304</v>
      </c>
      <c r="M4578" s="107" t="s">
        <v>988</v>
      </c>
      <c r="N4578" s="107" t="s">
        <v>11957</v>
      </c>
      <c r="O4578" s="107" t="s">
        <v>11840</v>
      </c>
      <c r="P4578" s="107" t="s">
        <v>1268</v>
      </c>
      <c r="Q4578" s="107">
        <v>0</v>
      </c>
      <c r="R4578" s="107">
        <v>0</v>
      </c>
      <c r="S4578" s="107" t="s">
        <v>11946</v>
      </c>
      <c r="T4578" s="107" t="s">
        <v>12015</v>
      </c>
    </row>
    <row r="4579" spans="1:20" x14ac:dyDescent="0.2">
      <c r="A4579" s="107" t="s">
        <v>19481</v>
      </c>
      <c r="B4579" s="107" t="s">
        <v>19482</v>
      </c>
      <c r="C4579" s="107">
        <v>1.5800000000000002E-2</v>
      </c>
      <c r="D4579" s="107" t="s">
        <v>1268</v>
      </c>
      <c r="E4579" s="107" t="s">
        <v>1268</v>
      </c>
      <c r="F4579" s="107" t="s">
        <v>1268</v>
      </c>
      <c r="G4579" s="107" t="s">
        <v>1268</v>
      </c>
      <c r="H4579" s="107" t="s">
        <v>1268</v>
      </c>
      <c r="I4579" s="107" t="s">
        <v>1268</v>
      </c>
      <c r="J4579" s="107" t="s">
        <v>19482</v>
      </c>
      <c r="K4579" s="107" t="s">
        <v>2227</v>
      </c>
      <c r="L4579" s="107" t="s">
        <v>12304</v>
      </c>
      <c r="M4579" s="107" t="s">
        <v>988</v>
      </c>
      <c r="N4579" s="107" t="s">
        <v>11957</v>
      </c>
      <c r="O4579" s="107" t="s">
        <v>11840</v>
      </c>
      <c r="P4579" s="107" t="s">
        <v>19482</v>
      </c>
      <c r="Q4579" s="107">
        <v>3</v>
      </c>
      <c r="R4579" s="107">
        <v>0</v>
      </c>
      <c r="S4579" s="107" t="s">
        <v>11839</v>
      </c>
      <c r="T4579" s="107" t="s">
        <v>12015</v>
      </c>
    </row>
    <row r="4580" spans="1:20" x14ac:dyDescent="0.2">
      <c r="A4580" s="107" t="s">
        <v>19488</v>
      </c>
      <c r="B4580" s="107" t="s">
        <v>19489</v>
      </c>
      <c r="C4580" s="107">
        <v>88</v>
      </c>
      <c r="D4580" s="107" t="s">
        <v>1268</v>
      </c>
      <c r="E4580" s="107" t="s">
        <v>1268</v>
      </c>
      <c r="F4580" s="107" t="s">
        <v>1268</v>
      </c>
      <c r="G4580" s="107" t="s">
        <v>1268</v>
      </c>
      <c r="H4580" s="107" t="s">
        <v>1268</v>
      </c>
      <c r="I4580" s="107" t="s">
        <v>1268</v>
      </c>
      <c r="J4580" s="107" t="s">
        <v>19489</v>
      </c>
      <c r="K4580" s="107" t="s">
        <v>19490</v>
      </c>
      <c r="L4580" s="107" t="s">
        <v>12195</v>
      </c>
      <c r="M4580" s="107" t="s">
        <v>850</v>
      </c>
      <c r="N4580" s="107" t="s">
        <v>12049</v>
      </c>
      <c r="O4580" s="107" t="s">
        <v>11840</v>
      </c>
      <c r="P4580" s="107" t="s">
        <v>1268</v>
      </c>
      <c r="Q4580" s="107">
        <v>1</v>
      </c>
      <c r="R4580" s="107">
        <v>1</v>
      </c>
      <c r="S4580" s="107" t="s">
        <v>11839</v>
      </c>
      <c r="T4580" s="107" t="s">
        <v>11853</v>
      </c>
    </row>
    <row r="4581" spans="1:20" x14ac:dyDescent="0.2">
      <c r="A4581" s="107" t="s">
        <v>19491</v>
      </c>
      <c r="B4581" s="107" t="s">
        <v>19492</v>
      </c>
      <c r="C4581" s="107">
        <v>0.2505</v>
      </c>
      <c r="D4581" s="107">
        <v>-16.84889897</v>
      </c>
      <c r="E4581" s="107" t="s">
        <v>1268</v>
      </c>
      <c r="F4581" s="107" t="s">
        <v>1268</v>
      </c>
      <c r="G4581" s="107" t="s">
        <v>1268</v>
      </c>
      <c r="H4581" s="107" t="s">
        <v>1268</v>
      </c>
      <c r="I4581" s="107" t="s">
        <v>1268</v>
      </c>
      <c r="J4581" s="107" t="s">
        <v>19492</v>
      </c>
      <c r="K4581" s="107" t="s">
        <v>19493</v>
      </c>
      <c r="L4581" s="107" t="s">
        <v>12150</v>
      </c>
      <c r="M4581" s="107" t="s">
        <v>988</v>
      </c>
      <c r="N4581" s="107" t="s">
        <v>12149</v>
      </c>
      <c r="O4581" s="107" t="s">
        <v>11840</v>
      </c>
      <c r="P4581" s="107" t="s">
        <v>1268</v>
      </c>
      <c r="Q4581" s="107">
        <v>1</v>
      </c>
      <c r="R4581" s="107">
        <v>0</v>
      </c>
      <c r="S4581" s="107" t="s">
        <v>11839</v>
      </c>
      <c r="T4581" s="107" t="s">
        <v>12148</v>
      </c>
    </row>
    <row r="4582" spans="1:20" x14ac:dyDescent="0.2">
      <c r="A4582" s="107" t="s">
        <v>19499</v>
      </c>
      <c r="B4582" s="107" t="s">
        <v>19500</v>
      </c>
      <c r="C4582" s="107">
        <v>0.14000000000000001</v>
      </c>
      <c r="D4582" s="107">
        <v>37.740079940000001</v>
      </c>
      <c r="E4582" s="107" t="s">
        <v>1268</v>
      </c>
      <c r="F4582" s="107" t="s">
        <v>1268</v>
      </c>
      <c r="G4582" s="107" t="s">
        <v>1268</v>
      </c>
      <c r="H4582" s="107" t="s">
        <v>1268</v>
      </c>
      <c r="I4582" s="107" t="s">
        <v>1268</v>
      </c>
      <c r="J4582" s="107" t="s">
        <v>19500</v>
      </c>
      <c r="K4582" s="107" t="s">
        <v>19501</v>
      </c>
      <c r="L4582" s="107" t="s">
        <v>11896</v>
      </c>
      <c r="M4582" s="107" t="s">
        <v>1029</v>
      </c>
      <c r="N4582" s="107" t="s">
        <v>17</v>
      </c>
      <c r="O4582" s="107" t="s">
        <v>11840</v>
      </c>
      <c r="P4582" s="107" t="s">
        <v>1268</v>
      </c>
      <c r="Q4582" s="107">
        <v>0</v>
      </c>
      <c r="R4582" s="107">
        <v>0</v>
      </c>
      <c r="S4582" s="107" t="s">
        <v>11946</v>
      </c>
      <c r="T4582" s="107" t="s">
        <v>11894</v>
      </c>
    </row>
    <row r="4583" spans="1:20" x14ac:dyDescent="0.2">
      <c r="A4583" s="107" t="s">
        <v>19502</v>
      </c>
      <c r="B4583" s="107" t="s">
        <v>19503</v>
      </c>
      <c r="C4583" s="107">
        <v>8.7499999999999994E-2</v>
      </c>
      <c r="D4583" s="107">
        <v>37.467552589999997</v>
      </c>
      <c r="E4583" s="107" t="s">
        <v>1268</v>
      </c>
      <c r="F4583" s="107" t="s">
        <v>1268</v>
      </c>
      <c r="G4583" s="107" t="s">
        <v>1268</v>
      </c>
      <c r="H4583" s="107" t="s">
        <v>1268</v>
      </c>
      <c r="I4583" s="107" t="s">
        <v>1268</v>
      </c>
      <c r="J4583" s="107" t="s">
        <v>19503</v>
      </c>
      <c r="K4583" s="107" t="s">
        <v>19501</v>
      </c>
      <c r="L4583" s="107" t="s">
        <v>11896</v>
      </c>
      <c r="M4583" s="107" t="s">
        <v>1029</v>
      </c>
      <c r="N4583" s="107" t="s">
        <v>17</v>
      </c>
      <c r="O4583" s="107" t="s">
        <v>11840</v>
      </c>
      <c r="P4583" s="107" t="s">
        <v>19503</v>
      </c>
      <c r="Q4583" s="107">
        <v>10</v>
      </c>
      <c r="R4583" s="107">
        <v>0</v>
      </c>
      <c r="S4583" s="107" t="s">
        <v>11839</v>
      </c>
      <c r="T4583" s="107" t="s">
        <v>11894</v>
      </c>
    </row>
    <row r="4584" spans="1:20" x14ac:dyDescent="0.2">
      <c r="A4584" s="107" t="s">
        <v>19504</v>
      </c>
      <c r="B4584" s="107" t="s">
        <v>19505</v>
      </c>
      <c r="C4584" s="107">
        <v>6.2300000000000001E-2</v>
      </c>
      <c r="D4584" s="107">
        <v>26.431995799999999</v>
      </c>
      <c r="E4584" s="107" t="s">
        <v>1268</v>
      </c>
      <c r="F4584" s="107" t="s">
        <v>1268</v>
      </c>
      <c r="G4584" s="107" t="s">
        <v>1268</v>
      </c>
      <c r="H4584" s="107" t="s">
        <v>1268</v>
      </c>
      <c r="I4584" s="107" t="s">
        <v>1268</v>
      </c>
      <c r="J4584" s="107" t="s">
        <v>19505</v>
      </c>
      <c r="K4584" s="107" t="s">
        <v>19501</v>
      </c>
      <c r="L4584" s="107" t="s">
        <v>11896</v>
      </c>
      <c r="M4584" s="107" t="s">
        <v>1029</v>
      </c>
      <c r="N4584" s="107" t="s">
        <v>17</v>
      </c>
      <c r="O4584" s="107" t="s">
        <v>11840</v>
      </c>
      <c r="P4584" s="107" t="s">
        <v>19505</v>
      </c>
      <c r="Q4584" s="107">
        <v>10</v>
      </c>
      <c r="R4584" s="107">
        <v>0</v>
      </c>
      <c r="S4584" s="107" t="s">
        <v>11839</v>
      </c>
      <c r="T4584" s="107" t="s">
        <v>11894</v>
      </c>
    </row>
    <row r="4585" spans="1:20" x14ac:dyDescent="0.2">
      <c r="A4585" s="107" t="s">
        <v>19506</v>
      </c>
      <c r="B4585" s="107" t="s">
        <v>19507</v>
      </c>
      <c r="C4585" s="107">
        <v>0.18506757700000001</v>
      </c>
      <c r="D4585" s="107" t="s">
        <v>1268</v>
      </c>
      <c r="E4585" s="107" t="s">
        <v>1268</v>
      </c>
      <c r="F4585" s="107" t="s">
        <v>1268</v>
      </c>
      <c r="G4585" s="107" t="s">
        <v>1268</v>
      </c>
      <c r="H4585" s="107" t="s">
        <v>1268</v>
      </c>
      <c r="I4585" s="107" t="s">
        <v>1268</v>
      </c>
      <c r="J4585" s="107" t="s">
        <v>19507</v>
      </c>
      <c r="K4585" s="107" t="s">
        <v>19501</v>
      </c>
      <c r="L4585" s="107" t="s">
        <v>11896</v>
      </c>
      <c r="M4585" s="107" t="s">
        <v>1029</v>
      </c>
      <c r="N4585" s="107" t="s">
        <v>17</v>
      </c>
      <c r="O4585" s="107" t="s">
        <v>11840</v>
      </c>
      <c r="P4585" s="107" t="s">
        <v>1268</v>
      </c>
      <c r="Q4585" s="107">
        <v>2</v>
      </c>
      <c r="R4585" s="107">
        <v>0</v>
      </c>
      <c r="S4585" s="107" t="s">
        <v>11839</v>
      </c>
      <c r="T4585" s="107" t="s">
        <v>11894</v>
      </c>
    </row>
    <row r="4586" spans="1:20" x14ac:dyDescent="0.2">
      <c r="A4586" s="107" t="s">
        <v>19508</v>
      </c>
      <c r="B4586" s="107" t="s">
        <v>19509</v>
      </c>
      <c r="C4586" s="107">
        <v>0.32900000000000001</v>
      </c>
      <c r="D4586" s="107">
        <v>44.214878349999999</v>
      </c>
      <c r="E4586" s="107" t="s">
        <v>1268</v>
      </c>
      <c r="F4586" s="107" t="s">
        <v>1268</v>
      </c>
      <c r="G4586" s="107" t="s">
        <v>1268</v>
      </c>
      <c r="H4586" s="107" t="s">
        <v>1268</v>
      </c>
      <c r="I4586" s="107" t="s">
        <v>1268</v>
      </c>
      <c r="J4586" s="107" t="s">
        <v>19509</v>
      </c>
      <c r="K4586" s="107" t="s">
        <v>19501</v>
      </c>
      <c r="L4586" s="107" t="s">
        <v>11896</v>
      </c>
      <c r="M4586" s="107" t="s">
        <v>1029</v>
      </c>
      <c r="N4586" s="107" t="s">
        <v>17</v>
      </c>
      <c r="O4586" s="107" t="s">
        <v>11840</v>
      </c>
      <c r="P4586" s="107" t="s">
        <v>1268</v>
      </c>
      <c r="Q4586" s="107">
        <v>3</v>
      </c>
      <c r="R4586" s="107">
        <v>0</v>
      </c>
      <c r="S4586" s="107" t="s">
        <v>11839</v>
      </c>
      <c r="T4586" s="107" t="s">
        <v>11894</v>
      </c>
    </row>
    <row r="4587" spans="1:20" x14ac:dyDescent="0.2">
      <c r="A4587" s="107" t="s">
        <v>19510</v>
      </c>
      <c r="B4587" s="107" t="s">
        <v>19511</v>
      </c>
      <c r="C4587" s="107">
        <v>0.1295</v>
      </c>
      <c r="D4587" s="107">
        <v>38.042710329999998</v>
      </c>
      <c r="E4587" s="107" t="s">
        <v>1268</v>
      </c>
      <c r="F4587" s="107" t="s">
        <v>1268</v>
      </c>
      <c r="G4587" s="107" t="s">
        <v>1268</v>
      </c>
      <c r="H4587" s="107" t="s">
        <v>1268</v>
      </c>
      <c r="I4587" s="107" t="s">
        <v>1268</v>
      </c>
      <c r="J4587" s="107" t="s">
        <v>19511</v>
      </c>
      <c r="K4587" s="107" t="s">
        <v>19501</v>
      </c>
      <c r="L4587" s="107" t="s">
        <v>11896</v>
      </c>
      <c r="M4587" s="107" t="s">
        <v>1029</v>
      </c>
      <c r="N4587" s="107" t="s">
        <v>17</v>
      </c>
      <c r="O4587" s="107" t="s">
        <v>11840</v>
      </c>
      <c r="P4587" s="107" t="s">
        <v>19511</v>
      </c>
      <c r="Q4587" s="107">
        <v>2</v>
      </c>
      <c r="R4587" s="107">
        <v>0</v>
      </c>
      <c r="S4587" s="107" t="s">
        <v>11839</v>
      </c>
      <c r="T4587" s="107" t="s">
        <v>11894</v>
      </c>
    </row>
    <row r="4588" spans="1:20" x14ac:dyDescent="0.2">
      <c r="A4588" s="107" t="s">
        <v>19512</v>
      </c>
      <c r="B4588" s="107" t="s">
        <v>19513</v>
      </c>
      <c r="C4588" s="107">
        <v>4.2700000000000002E-2</v>
      </c>
      <c r="D4588" s="107">
        <v>25.770722240000001</v>
      </c>
      <c r="E4588" s="107" t="s">
        <v>1268</v>
      </c>
      <c r="F4588" s="107" t="s">
        <v>1268</v>
      </c>
      <c r="G4588" s="107" t="s">
        <v>1268</v>
      </c>
      <c r="H4588" s="107" t="s">
        <v>1268</v>
      </c>
      <c r="I4588" s="107" t="s">
        <v>1268</v>
      </c>
      <c r="J4588" s="107" t="s">
        <v>19513</v>
      </c>
      <c r="K4588" s="107" t="s">
        <v>19501</v>
      </c>
      <c r="L4588" s="107" t="s">
        <v>11896</v>
      </c>
      <c r="M4588" s="107" t="s">
        <v>1029</v>
      </c>
      <c r="N4588" s="107" t="s">
        <v>17</v>
      </c>
      <c r="O4588" s="107" t="s">
        <v>11840</v>
      </c>
      <c r="P4588" s="107" t="s">
        <v>19513</v>
      </c>
      <c r="Q4588" s="107">
        <v>0</v>
      </c>
      <c r="R4588" s="107">
        <v>0</v>
      </c>
      <c r="S4588" s="107" t="s">
        <v>11946</v>
      </c>
      <c r="T4588" s="107" t="s">
        <v>11894</v>
      </c>
    </row>
    <row r="4589" spans="1:20" x14ac:dyDescent="0.2">
      <c r="A4589" s="107" t="s">
        <v>19514</v>
      </c>
      <c r="B4589" s="107" t="s">
        <v>19515</v>
      </c>
      <c r="C4589" s="107">
        <v>0.1115</v>
      </c>
      <c r="D4589" s="107">
        <v>34.16117569</v>
      </c>
      <c r="E4589" s="107" t="s">
        <v>1268</v>
      </c>
      <c r="F4589" s="107" t="s">
        <v>1268</v>
      </c>
      <c r="G4589" s="107" t="s">
        <v>1268</v>
      </c>
      <c r="H4589" s="107" t="s">
        <v>1268</v>
      </c>
      <c r="I4589" s="107" t="s">
        <v>1268</v>
      </c>
      <c r="J4589" s="107" t="s">
        <v>19515</v>
      </c>
      <c r="K4589" s="107" t="s">
        <v>19501</v>
      </c>
      <c r="L4589" s="107" t="s">
        <v>11896</v>
      </c>
      <c r="M4589" s="107" t="s">
        <v>1029</v>
      </c>
      <c r="N4589" s="107" t="s">
        <v>17</v>
      </c>
      <c r="O4589" s="107" t="s">
        <v>11840</v>
      </c>
      <c r="P4589" s="107" t="s">
        <v>19515</v>
      </c>
      <c r="Q4589" s="107">
        <v>17</v>
      </c>
      <c r="R4589" s="107">
        <v>0</v>
      </c>
      <c r="S4589" s="107" t="s">
        <v>11839</v>
      </c>
      <c r="T4589" s="107" t="s">
        <v>11894</v>
      </c>
    </row>
    <row r="4590" spans="1:20" x14ac:dyDescent="0.2">
      <c r="A4590" s="107" t="s">
        <v>19516</v>
      </c>
      <c r="B4590" s="107" t="s">
        <v>19517</v>
      </c>
      <c r="C4590" s="107">
        <v>1.8357228999999999E-2</v>
      </c>
      <c r="D4590" s="107">
        <v>-2.2627171320000001</v>
      </c>
      <c r="E4590" s="107" t="s">
        <v>1268</v>
      </c>
      <c r="F4590" s="107" t="s">
        <v>1268</v>
      </c>
      <c r="G4590" s="107" t="s">
        <v>1268</v>
      </c>
      <c r="H4590" s="107" t="s">
        <v>1268</v>
      </c>
      <c r="I4590" s="107" t="s">
        <v>1268</v>
      </c>
      <c r="J4590" s="107" t="s">
        <v>19517</v>
      </c>
      <c r="K4590" s="107" t="s">
        <v>19518</v>
      </c>
      <c r="L4590" s="107" t="s">
        <v>12017</v>
      </c>
      <c r="M4590" s="107" t="s">
        <v>988</v>
      </c>
      <c r="N4590" s="107" t="s">
        <v>11957</v>
      </c>
      <c r="O4590" s="107" t="s">
        <v>11840</v>
      </c>
      <c r="P4590" s="107" t="s">
        <v>19517</v>
      </c>
      <c r="Q4590" s="107">
        <v>0</v>
      </c>
      <c r="R4590" s="107">
        <v>0</v>
      </c>
      <c r="S4590" s="107" t="s">
        <v>11946</v>
      </c>
      <c r="T4590" s="107" t="s">
        <v>12015</v>
      </c>
    </row>
    <row r="4591" spans="1:20" x14ac:dyDescent="0.2">
      <c r="A4591" s="107" t="s">
        <v>19519</v>
      </c>
      <c r="B4591" s="107" t="s">
        <v>19520</v>
      </c>
      <c r="C4591" s="107">
        <v>6.7999999999999996E-3</v>
      </c>
      <c r="D4591" s="107">
        <v>-6.0521629949999998</v>
      </c>
      <c r="E4591" s="107" t="s">
        <v>1268</v>
      </c>
      <c r="F4591" s="107" t="s">
        <v>1268</v>
      </c>
      <c r="G4591" s="107" t="s">
        <v>1268</v>
      </c>
      <c r="H4591" s="107" t="s">
        <v>1268</v>
      </c>
      <c r="I4591" s="107" t="s">
        <v>1268</v>
      </c>
      <c r="J4591" s="107" t="s">
        <v>19520</v>
      </c>
      <c r="K4591" s="107" t="s">
        <v>19518</v>
      </c>
      <c r="L4591" s="107" t="s">
        <v>12017</v>
      </c>
      <c r="M4591" s="107" t="s">
        <v>988</v>
      </c>
      <c r="N4591" s="107" t="s">
        <v>11957</v>
      </c>
      <c r="O4591" s="107" t="s">
        <v>11840</v>
      </c>
      <c r="P4591" s="107" t="s">
        <v>19520</v>
      </c>
      <c r="Q4591" s="107">
        <v>2</v>
      </c>
      <c r="R4591" s="107">
        <v>0</v>
      </c>
      <c r="S4591" s="107" t="s">
        <v>11839</v>
      </c>
      <c r="T4591" s="107" t="s">
        <v>12015</v>
      </c>
    </row>
    <row r="4592" spans="1:20" x14ac:dyDescent="0.2">
      <c r="A4592" s="107" t="s">
        <v>19521</v>
      </c>
      <c r="B4592" s="107" t="s">
        <v>19522</v>
      </c>
      <c r="C4592" s="107">
        <v>1.0999999999999999E-2</v>
      </c>
      <c r="D4592" s="107">
        <v>-6.5918887350000004</v>
      </c>
      <c r="E4592" s="107" t="s">
        <v>1268</v>
      </c>
      <c r="F4592" s="107" t="s">
        <v>1268</v>
      </c>
      <c r="G4592" s="107" t="s">
        <v>1268</v>
      </c>
      <c r="H4592" s="107" t="s">
        <v>1268</v>
      </c>
      <c r="I4592" s="107" t="s">
        <v>1268</v>
      </c>
      <c r="J4592" s="107" t="s">
        <v>19522</v>
      </c>
      <c r="K4592" s="107" t="s">
        <v>19518</v>
      </c>
      <c r="L4592" s="107" t="s">
        <v>12017</v>
      </c>
      <c r="M4592" s="107" t="s">
        <v>988</v>
      </c>
      <c r="N4592" s="107" t="s">
        <v>11957</v>
      </c>
      <c r="O4592" s="107" t="s">
        <v>11840</v>
      </c>
      <c r="P4592" s="107" t="s">
        <v>19522</v>
      </c>
      <c r="Q4592" s="107">
        <v>1</v>
      </c>
      <c r="R4592" s="107">
        <v>0</v>
      </c>
      <c r="S4592" s="107" t="s">
        <v>11839</v>
      </c>
      <c r="T4592" s="107" t="s">
        <v>12015</v>
      </c>
    </row>
    <row r="4593" spans="1:20" x14ac:dyDescent="0.2">
      <c r="A4593" s="107" t="s">
        <v>19523</v>
      </c>
      <c r="B4593" s="107" t="s">
        <v>19524</v>
      </c>
      <c r="C4593" s="107">
        <v>5.8999999999999999E-3</v>
      </c>
      <c r="D4593" s="107">
        <v>-12.168148240000001</v>
      </c>
      <c r="E4593" s="107" t="s">
        <v>1268</v>
      </c>
      <c r="F4593" s="107" t="s">
        <v>1268</v>
      </c>
      <c r="G4593" s="107" t="s">
        <v>1268</v>
      </c>
      <c r="H4593" s="107" t="s">
        <v>1268</v>
      </c>
      <c r="I4593" s="107" t="s">
        <v>1268</v>
      </c>
      <c r="J4593" s="107" t="s">
        <v>19524</v>
      </c>
      <c r="K4593" s="107" t="s">
        <v>19518</v>
      </c>
      <c r="L4593" s="107" t="s">
        <v>12017</v>
      </c>
      <c r="M4593" s="107" t="s">
        <v>988</v>
      </c>
      <c r="N4593" s="107" t="s">
        <v>11957</v>
      </c>
      <c r="O4593" s="107" t="s">
        <v>11840</v>
      </c>
      <c r="P4593" s="107" t="s">
        <v>19524</v>
      </c>
      <c r="Q4593" s="107">
        <v>2</v>
      </c>
      <c r="R4593" s="107">
        <v>0</v>
      </c>
      <c r="S4593" s="107" t="s">
        <v>11839</v>
      </c>
      <c r="T4593" s="107" t="s">
        <v>12015</v>
      </c>
    </row>
    <row r="4594" spans="1:20" x14ac:dyDescent="0.2">
      <c r="A4594" s="107" t="s">
        <v>19525</v>
      </c>
      <c r="B4594" s="107" t="s">
        <v>19526</v>
      </c>
      <c r="C4594" s="107">
        <v>4.4631209999999998E-2</v>
      </c>
      <c r="D4594" s="107" t="s">
        <v>1268</v>
      </c>
      <c r="E4594" s="107" t="s">
        <v>1268</v>
      </c>
      <c r="F4594" s="107" t="s">
        <v>1268</v>
      </c>
      <c r="G4594" s="107" t="s">
        <v>1268</v>
      </c>
      <c r="H4594" s="107" t="s">
        <v>1268</v>
      </c>
      <c r="I4594" s="107" t="s">
        <v>1268</v>
      </c>
      <c r="J4594" s="107" t="s">
        <v>19526</v>
      </c>
      <c r="K4594" s="107" t="s">
        <v>2232</v>
      </c>
      <c r="L4594" s="107" t="s">
        <v>12017</v>
      </c>
      <c r="M4594" s="107" t="s">
        <v>988</v>
      </c>
      <c r="N4594" s="107" t="s">
        <v>11957</v>
      </c>
      <c r="O4594" s="107" t="s">
        <v>11840</v>
      </c>
      <c r="P4594" s="107" t="s">
        <v>1268</v>
      </c>
      <c r="Q4594" s="107">
        <v>0</v>
      </c>
      <c r="R4594" s="107">
        <v>0</v>
      </c>
      <c r="S4594" s="107" t="s">
        <v>11946</v>
      </c>
      <c r="T4594" s="107" t="s">
        <v>12015</v>
      </c>
    </row>
    <row r="4595" spans="1:20" x14ac:dyDescent="0.2">
      <c r="A4595" s="107" t="s">
        <v>19527</v>
      </c>
      <c r="B4595" s="107" t="s">
        <v>19528</v>
      </c>
      <c r="C4595" s="107">
        <v>1.43E-2</v>
      </c>
      <c r="D4595" s="107">
        <v>17.920058959999999</v>
      </c>
      <c r="E4595" s="107" t="s">
        <v>1268</v>
      </c>
      <c r="F4595" s="107" t="s">
        <v>1268</v>
      </c>
      <c r="G4595" s="107" t="s">
        <v>1268</v>
      </c>
      <c r="H4595" s="107" t="s">
        <v>1268</v>
      </c>
      <c r="I4595" s="107" t="s">
        <v>1268</v>
      </c>
      <c r="J4595" s="107" t="s">
        <v>19528</v>
      </c>
      <c r="K4595" s="107" t="s">
        <v>2232</v>
      </c>
      <c r="L4595" s="107" t="s">
        <v>12017</v>
      </c>
      <c r="M4595" s="107" t="s">
        <v>988</v>
      </c>
      <c r="N4595" s="107" t="s">
        <v>11957</v>
      </c>
      <c r="O4595" s="107" t="s">
        <v>11840</v>
      </c>
      <c r="P4595" s="107" t="s">
        <v>19528</v>
      </c>
      <c r="Q4595" s="107">
        <v>0</v>
      </c>
      <c r="R4595" s="107">
        <v>0</v>
      </c>
      <c r="S4595" s="107" t="s">
        <v>11946</v>
      </c>
      <c r="T4595" s="107" t="s">
        <v>12015</v>
      </c>
    </row>
    <row r="4596" spans="1:20" x14ac:dyDescent="0.2">
      <c r="A4596" s="107" t="s">
        <v>19529</v>
      </c>
      <c r="B4596" s="107" t="s">
        <v>19530</v>
      </c>
      <c r="C4596" s="107">
        <v>1.4800000000000001E-2</v>
      </c>
      <c r="D4596" s="107">
        <v>4.8113411319999999</v>
      </c>
      <c r="E4596" s="107" t="s">
        <v>1268</v>
      </c>
      <c r="F4596" s="107" t="s">
        <v>1268</v>
      </c>
      <c r="G4596" s="107" t="s">
        <v>1268</v>
      </c>
      <c r="H4596" s="107" t="s">
        <v>1268</v>
      </c>
      <c r="I4596" s="107" t="s">
        <v>1268</v>
      </c>
      <c r="J4596" s="107" t="s">
        <v>19530</v>
      </c>
      <c r="K4596" s="107" t="s">
        <v>2232</v>
      </c>
      <c r="L4596" s="107" t="s">
        <v>12017</v>
      </c>
      <c r="M4596" s="107" t="s">
        <v>988</v>
      </c>
      <c r="N4596" s="107" t="s">
        <v>11957</v>
      </c>
      <c r="O4596" s="107" t="s">
        <v>11840</v>
      </c>
      <c r="P4596" s="107" t="s">
        <v>19530</v>
      </c>
      <c r="Q4596" s="107">
        <v>0</v>
      </c>
      <c r="R4596" s="107">
        <v>0</v>
      </c>
      <c r="S4596" s="107" t="s">
        <v>11946</v>
      </c>
      <c r="T4596" s="107" t="s">
        <v>12015</v>
      </c>
    </row>
    <row r="4597" spans="1:20" x14ac:dyDescent="0.2">
      <c r="A4597" s="107" t="s">
        <v>19531</v>
      </c>
      <c r="B4597" s="107" t="s">
        <v>19532</v>
      </c>
      <c r="C4597" s="107">
        <v>1.2999999999999999E-2</v>
      </c>
      <c r="D4597" s="107">
        <v>-4.4676658009999999</v>
      </c>
      <c r="E4597" s="107" t="s">
        <v>1268</v>
      </c>
      <c r="F4597" s="107" t="s">
        <v>1268</v>
      </c>
      <c r="G4597" s="107" t="s">
        <v>1268</v>
      </c>
      <c r="H4597" s="107" t="s">
        <v>1268</v>
      </c>
      <c r="I4597" s="107" t="s">
        <v>1268</v>
      </c>
      <c r="J4597" s="107" t="s">
        <v>19532</v>
      </c>
      <c r="K4597" s="107" t="s">
        <v>2232</v>
      </c>
      <c r="L4597" s="107" t="s">
        <v>12017</v>
      </c>
      <c r="M4597" s="107" t="s">
        <v>988</v>
      </c>
      <c r="N4597" s="107" t="s">
        <v>11957</v>
      </c>
      <c r="O4597" s="107" t="s">
        <v>11840</v>
      </c>
      <c r="P4597" s="107" t="s">
        <v>19532</v>
      </c>
      <c r="Q4597" s="107">
        <v>1</v>
      </c>
      <c r="R4597" s="107">
        <v>0</v>
      </c>
      <c r="S4597" s="107" t="s">
        <v>11839</v>
      </c>
      <c r="T4597" s="107" t="s">
        <v>12015</v>
      </c>
    </row>
    <row r="4598" spans="1:20" x14ac:dyDescent="0.2">
      <c r="A4598" s="107" t="s">
        <v>19533</v>
      </c>
      <c r="B4598" s="107" t="s">
        <v>19534</v>
      </c>
      <c r="C4598" s="107">
        <v>1.78E-2</v>
      </c>
      <c r="D4598" s="107">
        <v>-7.1699357639999999</v>
      </c>
      <c r="E4598" s="107" t="s">
        <v>1268</v>
      </c>
      <c r="F4598" s="107" t="s">
        <v>1268</v>
      </c>
      <c r="G4598" s="107" t="s">
        <v>1268</v>
      </c>
      <c r="H4598" s="107" t="s">
        <v>1268</v>
      </c>
      <c r="I4598" s="107" t="s">
        <v>1268</v>
      </c>
      <c r="J4598" s="107" t="s">
        <v>19534</v>
      </c>
      <c r="K4598" s="107" t="s">
        <v>2232</v>
      </c>
      <c r="L4598" s="107" t="s">
        <v>12017</v>
      </c>
      <c r="M4598" s="107" t="s">
        <v>988</v>
      </c>
      <c r="N4598" s="107" t="s">
        <v>11957</v>
      </c>
      <c r="O4598" s="107" t="s">
        <v>11840</v>
      </c>
      <c r="P4598" s="107" t="s">
        <v>19534</v>
      </c>
      <c r="Q4598" s="107">
        <v>0</v>
      </c>
      <c r="R4598" s="107">
        <v>0</v>
      </c>
      <c r="S4598" s="107" t="s">
        <v>11946</v>
      </c>
      <c r="T4598" s="107" t="s">
        <v>12015</v>
      </c>
    </row>
    <row r="4599" spans="1:20" x14ac:dyDescent="0.2">
      <c r="A4599" s="107" t="s">
        <v>19535</v>
      </c>
      <c r="B4599" s="107" t="s">
        <v>19536</v>
      </c>
      <c r="C4599" s="107">
        <v>2.7E-2</v>
      </c>
      <c r="D4599" s="107">
        <v>6.4519070479999998</v>
      </c>
      <c r="E4599" s="107" t="s">
        <v>1268</v>
      </c>
      <c r="F4599" s="107" t="s">
        <v>1268</v>
      </c>
      <c r="G4599" s="107" t="s">
        <v>1268</v>
      </c>
      <c r="H4599" s="107" t="s">
        <v>1268</v>
      </c>
      <c r="I4599" s="107" t="s">
        <v>1268</v>
      </c>
      <c r="J4599" s="107" t="s">
        <v>19536</v>
      </c>
      <c r="K4599" s="107" t="s">
        <v>2232</v>
      </c>
      <c r="L4599" s="107" t="s">
        <v>12017</v>
      </c>
      <c r="M4599" s="107" t="s">
        <v>988</v>
      </c>
      <c r="N4599" s="107" t="s">
        <v>11957</v>
      </c>
      <c r="O4599" s="107" t="s">
        <v>11840</v>
      </c>
      <c r="P4599" s="107" t="s">
        <v>19536</v>
      </c>
      <c r="Q4599" s="107">
        <v>0</v>
      </c>
      <c r="R4599" s="107">
        <v>0</v>
      </c>
      <c r="S4599" s="107" t="s">
        <v>11946</v>
      </c>
      <c r="T4599" s="107" t="s">
        <v>12015</v>
      </c>
    </row>
    <row r="4600" spans="1:20" x14ac:dyDescent="0.2">
      <c r="A4600" s="107" t="s">
        <v>19538</v>
      </c>
      <c r="B4600" s="107" t="s">
        <v>19539</v>
      </c>
      <c r="C4600" s="107">
        <v>2.2599999999999999E-2</v>
      </c>
      <c r="D4600" s="107">
        <v>12.10548973</v>
      </c>
      <c r="E4600" s="107" t="s">
        <v>1268</v>
      </c>
      <c r="F4600" s="107" t="s">
        <v>1268</v>
      </c>
      <c r="G4600" s="107" t="s">
        <v>1268</v>
      </c>
      <c r="H4600" s="107" t="s">
        <v>1268</v>
      </c>
      <c r="I4600" s="107" t="s">
        <v>1268</v>
      </c>
      <c r="J4600" s="107" t="s">
        <v>19539</v>
      </c>
      <c r="K4600" s="107" t="s">
        <v>2232</v>
      </c>
      <c r="L4600" s="107" t="s">
        <v>12017</v>
      </c>
      <c r="M4600" s="107" t="s">
        <v>988</v>
      </c>
      <c r="N4600" s="107" t="s">
        <v>11957</v>
      </c>
      <c r="O4600" s="107" t="s">
        <v>11840</v>
      </c>
      <c r="P4600" s="107" t="s">
        <v>19539</v>
      </c>
      <c r="Q4600" s="107">
        <v>1</v>
      </c>
      <c r="R4600" s="107">
        <v>0</v>
      </c>
      <c r="S4600" s="107" t="s">
        <v>11839</v>
      </c>
      <c r="T4600" s="107" t="s">
        <v>12015</v>
      </c>
    </row>
    <row r="4601" spans="1:20" x14ac:dyDescent="0.2">
      <c r="A4601" s="107" t="s">
        <v>19540</v>
      </c>
      <c r="B4601" s="107" t="s">
        <v>19541</v>
      </c>
      <c r="C4601" s="107">
        <v>275</v>
      </c>
      <c r="D4601" s="107">
        <v>36.409749400000003</v>
      </c>
      <c r="E4601" s="107" t="s">
        <v>1268</v>
      </c>
      <c r="F4601" s="107" t="s">
        <v>1268</v>
      </c>
      <c r="G4601" s="107" t="s">
        <v>1268</v>
      </c>
      <c r="H4601" s="107" t="s">
        <v>1268</v>
      </c>
      <c r="I4601" s="107" t="s">
        <v>1268</v>
      </c>
      <c r="J4601" s="107" t="s">
        <v>19541</v>
      </c>
      <c r="K4601" s="107" t="s">
        <v>19542</v>
      </c>
      <c r="L4601" s="107" t="s">
        <v>12319</v>
      </c>
      <c r="M4601" s="107" t="s">
        <v>850</v>
      </c>
      <c r="N4601" s="107" t="s">
        <v>11854</v>
      </c>
      <c r="O4601" s="107" t="s">
        <v>11840</v>
      </c>
      <c r="P4601" s="107" t="s">
        <v>19541</v>
      </c>
      <c r="Q4601" s="107">
        <v>10</v>
      </c>
      <c r="R4601" s="107">
        <v>0</v>
      </c>
      <c r="S4601" s="107" t="s">
        <v>11839</v>
      </c>
      <c r="T4601" s="107" t="s">
        <v>11853</v>
      </c>
    </row>
    <row r="4602" spans="1:20" x14ac:dyDescent="0.2">
      <c r="A4602" s="107" t="s">
        <v>19590</v>
      </c>
      <c r="B4602" s="107" t="s">
        <v>19591</v>
      </c>
      <c r="C4602" s="107">
        <v>1.4800000000000001E-2</v>
      </c>
      <c r="D4602" s="107">
        <v>15.20303371</v>
      </c>
      <c r="E4602" s="107" t="s">
        <v>1268</v>
      </c>
      <c r="F4602" s="107" t="s">
        <v>1268</v>
      </c>
      <c r="G4602" s="107" t="s">
        <v>1268</v>
      </c>
      <c r="H4602" s="107" t="s">
        <v>1268</v>
      </c>
      <c r="I4602" s="107" t="s">
        <v>1268</v>
      </c>
      <c r="J4602" s="107" t="s">
        <v>19591</v>
      </c>
      <c r="K4602" s="107" t="s">
        <v>19592</v>
      </c>
      <c r="L4602" s="107" t="s">
        <v>11959</v>
      </c>
      <c r="M4602" s="107" t="s">
        <v>988</v>
      </c>
      <c r="N4602" s="107" t="s">
        <v>11957</v>
      </c>
      <c r="O4602" s="107" t="s">
        <v>11840</v>
      </c>
      <c r="P4602" s="107" t="s">
        <v>19591</v>
      </c>
      <c r="Q4602" s="107">
        <v>1</v>
      </c>
      <c r="R4602" s="107">
        <v>0</v>
      </c>
      <c r="S4602" s="107" t="s">
        <v>11839</v>
      </c>
      <c r="T4602" s="107" t="s">
        <v>11956</v>
      </c>
    </row>
    <row r="4603" spans="1:20" x14ac:dyDescent="0.2">
      <c r="A4603" s="107" t="s">
        <v>19593</v>
      </c>
      <c r="B4603" s="107" t="s">
        <v>19594</v>
      </c>
      <c r="C4603" s="107">
        <v>8.6999999999999994E-3</v>
      </c>
      <c r="D4603" s="107">
        <v>20.293505969999998</v>
      </c>
      <c r="E4603" s="107" t="s">
        <v>1268</v>
      </c>
      <c r="F4603" s="107" t="s">
        <v>1268</v>
      </c>
      <c r="G4603" s="107" t="s">
        <v>1268</v>
      </c>
      <c r="H4603" s="107" t="s">
        <v>1268</v>
      </c>
      <c r="I4603" s="107" t="s">
        <v>1268</v>
      </c>
      <c r="J4603" s="107" t="s">
        <v>19594</v>
      </c>
      <c r="K4603" s="107" t="s">
        <v>19592</v>
      </c>
      <c r="L4603" s="107" t="s">
        <v>11959</v>
      </c>
      <c r="M4603" s="107" t="s">
        <v>988</v>
      </c>
      <c r="N4603" s="107" t="s">
        <v>11957</v>
      </c>
      <c r="O4603" s="107" t="s">
        <v>11840</v>
      </c>
      <c r="P4603" s="107" t="s">
        <v>19594</v>
      </c>
      <c r="Q4603" s="107">
        <v>7</v>
      </c>
      <c r="R4603" s="107">
        <v>0</v>
      </c>
      <c r="S4603" s="107" t="s">
        <v>11839</v>
      </c>
      <c r="T4603" s="107" t="s">
        <v>11956</v>
      </c>
    </row>
    <row r="4604" spans="1:20" x14ac:dyDescent="0.2">
      <c r="A4604" s="107" t="s">
        <v>19598</v>
      </c>
      <c r="B4604" s="107" t="s">
        <v>19599</v>
      </c>
      <c r="C4604" s="107">
        <v>2.6259416000000001E-2</v>
      </c>
      <c r="D4604" s="107" t="s">
        <v>1268</v>
      </c>
      <c r="E4604" s="107" t="s">
        <v>1268</v>
      </c>
      <c r="F4604" s="107" t="s">
        <v>1268</v>
      </c>
      <c r="G4604" s="107" t="s">
        <v>1268</v>
      </c>
      <c r="H4604" s="107" t="s">
        <v>1268</v>
      </c>
      <c r="I4604" s="107" t="s">
        <v>1268</v>
      </c>
      <c r="J4604" s="107" t="s">
        <v>19599</v>
      </c>
      <c r="K4604" s="107" t="s">
        <v>19600</v>
      </c>
      <c r="L4604" s="107" t="s">
        <v>12017</v>
      </c>
      <c r="M4604" s="107" t="s">
        <v>988</v>
      </c>
      <c r="N4604" s="107" t="s">
        <v>11957</v>
      </c>
      <c r="O4604" s="107" t="s">
        <v>11840</v>
      </c>
      <c r="P4604" s="107" t="s">
        <v>1268</v>
      </c>
      <c r="Q4604" s="107">
        <v>1</v>
      </c>
      <c r="R4604" s="107">
        <v>0</v>
      </c>
      <c r="S4604" s="107" t="s">
        <v>11839</v>
      </c>
      <c r="T4604" s="107" t="s">
        <v>12015</v>
      </c>
    </row>
    <row r="4605" spans="1:20" x14ac:dyDescent="0.2">
      <c r="A4605" s="107" t="s">
        <v>19601</v>
      </c>
      <c r="B4605" s="107" t="s">
        <v>19602</v>
      </c>
      <c r="C4605" s="107">
        <v>1.6E-2</v>
      </c>
      <c r="D4605" s="107">
        <v>2.5872076819999998</v>
      </c>
      <c r="E4605" s="107" t="s">
        <v>1268</v>
      </c>
      <c r="F4605" s="107" t="s">
        <v>1268</v>
      </c>
      <c r="G4605" s="107" t="s">
        <v>1268</v>
      </c>
      <c r="H4605" s="107" t="s">
        <v>1268</v>
      </c>
      <c r="I4605" s="107" t="s">
        <v>1268</v>
      </c>
      <c r="J4605" s="107" t="s">
        <v>19602</v>
      </c>
      <c r="K4605" s="107" t="s">
        <v>19600</v>
      </c>
      <c r="L4605" s="107" t="s">
        <v>12017</v>
      </c>
      <c r="M4605" s="107" t="s">
        <v>988</v>
      </c>
      <c r="N4605" s="107" t="s">
        <v>11957</v>
      </c>
      <c r="O4605" s="107" t="s">
        <v>11840</v>
      </c>
      <c r="P4605" s="107" t="s">
        <v>19602</v>
      </c>
      <c r="Q4605" s="107">
        <v>0</v>
      </c>
      <c r="R4605" s="107">
        <v>0</v>
      </c>
      <c r="S4605" s="107" t="s">
        <v>11946</v>
      </c>
      <c r="T4605" s="107" t="s">
        <v>12015</v>
      </c>
    </row>
    <row r="4606" spans="1:20" x14ac:dyDescent="0.2">
      <c r="A4606" s="107" t="s">
        <v>19603</v>
      </c>
      <c r="B4606" s="107" t="s">
        <v>19604</v>
      </c>
      <c r="C4606" s="107">
        <v>2.8369999999999999E-2</v>
      </c>
      <c r="D4606" s="107">
        <v>-1.2571094330000001</v>
      </c>
      <c r="E4606" s="107" t="s">
        <v>1268</v>
      </c>
      <c r="F4606" s="107" t="s">
        <v>1268</v>
      </c>
      <c r="G4606" s="107" t="s">
        <v>1268</v>
      </c>
      <c r="H4606" s="107" t="s">
        <v>1268</v>
      </c>
      <c r="I4606" s="107" t="s">
        <v>1268</v>
      </c>
      <c r="J4606" s="107" t="s">
        <v>19604</v>
      </c>
      <c r="K4606" s="107" t="s">
        <v>19600</v>
      </c>
      <c r="L4606" s="107" t="s">
        <v>12017</v>
      </c>
      <c r="M4606" s="107" t="s">
        <v>988</v>
      </c>
      <c r="N4606" s="107" t="s">
        <v>11957</v>
      </c>
      <c r="O4606" s="107" t="s">
        <v>11840</v>
      </c>
      <c r="P4606" s="107" t="s">
        <v>19604</v>
      </c>
      <c r="Q4606" s="107">
        <v>4</v>
      </c>
      <c r="R4606" s="107">
        <v>0</v>
      </c>
      <c r="S4606" s="107" t="s">
        <v>11839</v>
      </c>
      <c r="T4606" s="107" t="s">
        <v>12015</v>
      </c>
    </row>
    <row r="4607" spans="1:20" x14ac:dyDescent="0.2">
      <c r="A4607" s="107" t="s">
        <v>19605</v>
      </c>
      <c r="B4607" s="107" t="s">
        <v>19606</v>
      </c>
      <c r="C4607" s="107">
        <v>4.2950000000000002E-2</v>
      </c>
      <c r="D4607" s="107">
        <v>2.6351665199999998</v>
      </c>
      <c r="E4607" s="107" t="s">
        <v>1268</v>
      </c>
      <c r="F4607" s="107" t="s">
        <v>1268</v>
      </c>
      <c r="G4607" s="107" t="s">
        <v>1268</v>
      </c>
      <c r="H4607" s="107" t="s">
        <v>1268</v>
      </c>
      <c r="I4607" s="107" t="s">
        <v>1268</v>
      </c>
      <c r="J4607" s="107" t="s">
        <v>19606</v>
      </c>
      <c r="K4607" s="107" t="s">
        <v>19600</v>
      </c>
      <c r="L4607" s="107" t="s">
        <v>12017</v>
      </c>
      <c r="M4607" s="107" t="s">
        <v>988</v>
      </c>
      <c r="N4607" s="107" t="s">
        <v>11957</v>
      </c>
      <c r="O4607" s="107" t="s">
        <v>11840</v>
      </c>
      <c r="P4607" s="107" t="s">
        <v>19606</v>
      </c>
      <c r="Q4607" s="107">
        <v>0</v>
      </c>
      <c r="R4607" s="107">
        <v>0</v>
      </c>
      <c r="S4607" s="107" t="s">
        <v>11946</v>
      </c>
      <c r="T4607" s="107" t="s">
        <v>12015</v>
      </c>
    </row>
    <row r="4608" spans="1:20" x14ac:dyDescent="0.2">
      <c r="A4608" s="107" t="s">
        <v>19607</v>
      </c>
      <c r="B4608" s="107" t="s">
        <v>19608</v>
      </c>
      <c r="C4608" s="107">
        <v>2.5322949000000001E-2</v>
      </c>
      <c r="D4608" s="107">
        <v>8.4779096690000006</v>
      </c>
      <c r="E4608" s="107" t="s">
        <v>1268</v>
      </c>
      <c r="F4608" s="107" t="s">
        <v>1268</v>
      </c>
      <c r="G4608" s="107" t="s">
        <v>1268</v>
      </c>
      <c r="H4608" s="107" t="s">
        <v>1268</v>
      </c>
      <c r="I4608" s="107" t="s">
        <v>1268</v>
      </c>
      <c r="J4608" s="107" t="s">
        <v>19608</v>
      </c>
      <c r="K4608" s="107" t="s">
        <v>19600</v>
      </c>
      <c r="L4608" s="107" t="s">
        <v>12017</v>
      </c>
      <c r="M4608" s="107" t="s">
        <v>988</v>
      </c>
      <c r="N4608" s="107" t="s">
        <v>11957</v>
      </c>
      <c r="O4608" s="107" t="s">
        <v>11840</v>
      </c>
      <c r="P4608" s="107" t="s">
        <v>19608</v>
      </c>
      <c r="Q4608" s="107">
        <v>0</v>
      </c>
      <c r="R4608" s="107">
        <v>0</v>
      </c>
      <c r="S4608" s="107" t="s">
        <v>11946</v>
      </c>
      <c r="T4608" s="107" t="s">
        <v>12015</v>
      </c>
    </row>
    <row r="4609" spans="1:20" x14ac:dyDescent="0.2">
      <c r="A4609" s="107" t="s">
        <v>19609</v>
      </c>
      <c r="B4609" s="107" t="s">
        <v>19610</v>
      </c>
      <c r="C4609" s="107">
        <v>2.6790000000000001E-2</v>
      </c>
      <c r="D4609" s="107">
        <v>-17.8940245</v>
      </c>
      <c r="E4609" s="107" t="s">
        <v>1268</v>
      </c>
      <c r="F4609" s="107" t="s">
        <v>1268</v>
      </c>
      <c r="G4609" s="107" t="s">
        <v>1268</v>
      </c>
      <c r="H4609" s="107" t="s">
        <v>1268</v>
      </c>
      <c r="I4609" s="107" t="s">
        <v>1268</v>
      </c>
      <c r="J4609" s="107" t="s">
        <v>19610</v>
      </c>
      <c r="K4609" s="107" t="s">
        <v>19600</v>
      </c>
      <c r="L4609" s="107" t="s">
        <v>12017</v>
      </c>
      <c r="M4609" s="107" t="s">
        <v>988</v>
      </c>
      <c r="N4609" s="107" t="s">
        <v>11957</v>
      </c>
      <c r="O4609" s="107" t="s">
        <v>11840</v>
      </c>
      <c r="P4609" s="107" t="s">
        <v>19610</v>
      </c>
      <c r="Q4609" s="107">
        <v>3</v>
      </c>
      <c r="R4609" s="107">
        <v>0</v>
      </c>
      <c r="S4609" s="107" t="s">
        <v>11839</v>
      </c>
      <c r="T4609" s="107" t="s">
        <v>12015</v>
      </c>
    </row>
    <row r="4610" spans="1:20" x14ac:dyDescent="0.2">
      <c r="A4610" s="107" t="s">
        <v>19611</v>
      </c>
      <c r="B4610" s="107" t="s">
        <v>19612</v>
      </c>
      <c r="C4610" s="107">
        <v>4.5220000000000003E-2</v>
      </c>
      <c r="D4610" s="107">
        <v>-10.485545030000001</v>
      </c>
      <c r="E4610" s="107" t="s">
        <v>1268</v>
      </c>
      <c r="F4610" s="107" t="s">
        <v>1268</v>
      </c>
      <c r="G4610" s="107" t="s">
        <v>1268</v>
      </c>
      <c r="H4610" s="107" t="s">
        <v>1268</v>
      </c>
      <c r="I4610" s="107" t="s">
        <v>1268</v>
      </c>
      <c r="J4610" s="107" t="s">
        <v>19612</v>
      </c>
      <c r="K4610" s="107" t="s">
        <v>19600</v>
      </c>
      <c r="L4610" s="107" t="s">
        <v>12017</v>
      </c>
      <c r="M4610" s="107" t="s">
        <v>988</v>
      </c>
      <c r="N4610" s="107" t="s">
        <v>11957</v>
      </c>
      <c r="O4610" s="107" t="s">
        <v>11840</v>
      </c>
      <c r="P4610" s="107" t="s">
        <v>19612</v>
      </c>
      <c r="Q4610" s="107">
        <v>2</v>
      </c>
      <c r="R4610" s="107">
        <v>0</v>
      </c>
      <c r="S4610" s="107" t="s">
        <v>11839</v>
      </c>
      <c r="T4610" s="107" t="s">
        <v>12015</v>
      </c>
    </row>
    <row r="4611" spans="1:20" x14ac:dyDescent="0.2">
      <c r="A4611" s="107" t="s">
        <v>19613</v>
      </c>
      <c r="B4611" s="107" t="s">
        <v>19614</v>
      </c>
      <c r="C4611" s="107">
        <v>3.0949999999999998E-2</v>
      </c>
      <c r="D4611" s="107">
        <v>0.59012609900000002</v>
      </c>
      <c r="E4611" s="107" t="s">
        <v>1268</v>
      </c>
      <c r="F4611" s="107" t="s">
        <v>1268</v>
      </c>
      <c r="G4611" s="107" t="s">
        <v>1268</v>
      </c>
      <c r="H4611" s="107" t="s">
        <v>1268</v>
      </c>
      <c r="I4611" s="107" t="s">
        <v>1268</v>
      </c>
      <c r="J4611" s="107" t="s">
        <v>19614</v>
      </c>
      <c r="K4611" s="107" t="s">
        <v>19600</v>
      </c>
      <c r="L4611" s="107" t="s">
        <v>12017</v>
      </c>
      <c r="M4611" s="107" t="s">
        <v>988</v>
      </c>
      <c r="N4611" s="107" t="s">
        <v>11957</v>
      </c>
      <c r="O4611" s="107" t="s">
        <v>11840</v>
      </c>
      <c r="P4611" s="107" t="s">
        <v>19614</v>
      </c>
      <c r="Q4611" s="107">
        <v>1</v>
      </c>
      <c r="R4611" s="107">
        <v>0</v>
      </c>
      <c r="S4611" s="107" t="s">
        <v>11839</v>
      </c>
      <c r="T4611" s="107" t="s">
        <v>12015</v>
      </c>
    </row>
    <row r="4612" spans="1:20" x14ac:dyDescent="0.2">
      <c r="A4612" s="107" t="s">
        <v>19615</v>
      </c>
      <c r="B4612" s="107" t="s">
        <v>19616</v>
      </c>
      <c r="C4612" s="107">
        <v>2.8203651999999999E-2</v>
      </c>
      <c r="D4612" s="107">
        <v>0.232379686</v>
      </c>
      <c r="E4612" s="107" t="s">
        <v>1268</v>
      </c>
      <c r="F4612" s="107" t="s">
        <v>1268</v>
      </c>
      <c r="G4612" s="107" t="s">
        <v>1268</v>
      </c>
      <c r="H4612" s="107" t="s">
        <v>1268</v>
      </c>
      <c r="I4612" s="107" t="s">
        <v>1268</v>
      </c>
      <c r="J4612" s="107" t="s">
        <v>19616</v>
      </c>
      <c r="K4612" s="107" t="s">
        <v>19600</v>
      </c>
      <c r="L4612" s="107" t="s">
        <v>12017</v>
      </c>
      <c r="M4612" s="107" t="s">
        <v>988</v>
      </c>
      <c r="N4612" s="107" t="s">
        <v>11957</v>
      </c>
      <c r="O4612" s="107" t="s">
        <v>11840</v>
      </c>
      <c r="P4612" s="107" t="s">
        <v>19616</v>
      </c>
      <c r="Q4612" s="107">
        <v>0</v>
      </c>
      <c r="R4612" s="107">
        <v>0</v>
      </c>
      <c r="S4612" s="107" t="s">
        <v>11946</v>
      </c>
      <c r="T4612" s="107" t="s">
        <v>12015</v>
      </c>
    </row>
    <row r="4613" spans="1:20" x14ac:dyDescent="0.2">
      <c r="A4613" s="107" t="s">
        <v>19617</v>
      </c>
      <c r="B4613" s="107" t="s">
        <v>19618</v>
      </c>
      <c r="C4613" s="107">
        <v>2.7058829E-2</v>
      </c>
      <c r="D4613" s="107">
        <v>3.755280774</v>
      </c>
      <c r="E4613" s="107" t="s">
        <v>1268</v>
      </c>
      <c r="F4613" s="107" t="s">
        <v>1268</v>
      </c>
      <c r="G4613" s="107" t="s">
        <v>1268</v>
      </c>
      <c r="H4613" s="107" t="s">
        <v>1268</v>
      </c>
      <c r="I4613" s="107" t="s">
        <v>1268</v>
      </c>
      <c r="J4613" s="107" t="s">
        <v>19618</v>
      </c>
      <c r="K4613" s="107" t="s">
        <v>19600</v>
      </c>
      <c r="L4613" s="107" t="s">
        <v>12017</v>
      </c>
      <c r="M4613" s="107" t="s">
        <v>988</v>
      </c>
      <c r="N4613" s="107" t="s">
        <v>11957</v>
      </c>
      <c r="O4613" s="107" t="s">
        <v>11840</v>
      </c>
      <c r="P4613" s="107" t="s">
        <v>19618</v>
      </c>
      <c r="Q4613" s="107">
        <v>0</v>
      </c>
      <c r="R4613" s="107">
        <v>0</v>
      </c>
      <c r="S4613" s="107" t="s">
        <v>11946</v>
      </c>
      <c r="T4613" s="107" t="s">
        <v>12015</v>
      </c>
    </row>
    <row r="4614" spans="1:20" x14ac:dyDescent="0.2">
      <c r="A4614" s="107" t="s">
        <v>19619</v>
      </c>
      <c r="B4614" s="107" t="s">
        <v>19620</v>
      </c>
      <c r="C4614" s="107">
        <v>2.1700000000000001E-2</v>
      </c>
      <c r="D4614" s="107">
        <v>-10.096327909999999</v>
      </c>
      <c r="E4614" s="107" t="s">
        <v>1268</v>
      </c>
      <c r="F4614" s="107" t="s">
        <v>1268</v>
      </c>
      <c r="G4614" s="107" t="s">
        <v>1268</v>
      </c>
      <c r="H4614" s="107" t="s">
        <v>1268</v>
      </c>
      <c r="I4614" s="107" t="s">
        <v>1268</v>
      </c>
      <c r="J4614" s="107" t="s">
        <v>19620</v>
      </c>
      <c r="K4614" s="107" t="s">
        <v>19600</v>
      </c>
      <c r="L4614" s="107" t="s">
        <v>12017</v>
      </c>
      <c r="M4614" s="107" t="s">
        <v>988</v>
      </c>
      <c r="N4614" s="107" t="s">
        <v>11957</v>
      </c>
      <c r="O4614" s="107" t="s">
        <v>11840</v>
      </c>
      <c r="P4614" s="107" t="s">
        <v>19620</v>
      </c>
      <c r="Q4614" s="107">
        <v>0</v>
      </c>
      <c r="R4614" s="107">
        <v>0</v>
      </c>
      <c r="S4614" s="107" t="s">
        <v>11946</v>
      </c>
      <c r="T4614" s="107" t="s">
        <v>12015</v>
      </c>
    </row>
    <row r="4615" spans="1:20" x14ac:dyDescent="0.2">
      <c r="A4615" s="107" t="s">
        <v>19621</v>
      </c>
      <c r="B4615" s="107" t="s">
        <v>19622</v>
      </c>
      <c r="C4615" s="107">
        <v>2.7569821000000001E-2</v>
      </c>
      <c r="D4615" s="107">
        <v>4.1450975589999999</v>
      </c>
      <c r="E4615" s="107" t="s">
        <v>1268</v>
      </c>
      <c r="F4615" s="107" t="s">
        <v>1268</v>
      </c>
      <c r="G4615" s="107" t="s">
        <v>1268</v>
      </c>
      <c r="H4615" s="107" t="s">
        <v>1268</v>
      </c>
      <c r="I4615" s="107" t="s">
        <v>1268</v>
      </c>
      <c r="J4615" s="107" t="s">
        <v>19622</v>
      </c>
      <c r="K4615" s="107" t="s">
        <v>19600</v>
      </c>
      <c r="L4615" s="107" t="s">
        <v>12017</v>
      </c>
      <c r="M4615" s="107" t="s">
        <v>988</v>
      </c>
      <c r="N4615" s="107" t="s">
        <v>11957</v>
      </c>
      <c r="O4615" s="107" t="s">
        <v>11840</v>
      </c>
      <c r="P4615" s="107" t="s">
        <v>19622</v>
      </c>
      <c r="Q4615" s="107">
        <v>0</v>
      </c>
      <c r="R4615" s="107">
        <v>0</v>
      </c>
      <c r="S4615" s="107" t="s">
        <v>11946</v>
      </c>
      <c r="T4615" s="107" t="s">
        <v>12015</v>
      </c>
    </row>
    <row r="4616" spans="1:20" x14ac:dyDescent="0.2">
      <c r="A4616" s="107" t="s">
        <v>19623</v>
      </c>
      <c r="B4616" s="107" t="s">
        <v>19624</v>
      </c>
      <c r="C4616" s="107">
        <v>2.7763884999999999E-2</v>
      </c>
      <c r="D4616" s="107">
        <v>-0.85648634700000004</v>
      </c>
      <c r="E4616" s="107" t="s">
        <v>1268</v>
      </c>
      <c r="F4616" s="107" t="s">
        <v>1268</v>
      </c>
      <c r="G4616" s="107" t="s">
        <v>1268</v>
      </c>
      <c r="H4616" s="107" t="s">
        <v>1268</v>
      </c>
      <c r="I4616" s="107" t="s">
        <v>1268</v>
      </c>
      <c r="J4616" s="107" t="s">
        <v>19624</v>
      </c>
      <c r="K4616" s="107" t="s">
        <v>19600</v>
      </c>
      <c r="L4616" s="107" t="s">
        <v>12017</v>
      </c>
      <c r="M4616" s="107" t="s">
        <v>988</v>
      </c>
      <c r="N4616" s="107" t="s">
        <v>11957</v>
      </c>
      <c r="O4616" s="107" t="s">
        <v>11840</v>
      </c>
      <c r="P4616" s="107" t="s">
        <v>19624</v>
      </c>
      <c r="Q4616" s="107">
        <v>0</v>
      </c>
      <c r="R4616" s="107">
        <v>0</v>
      </c>
      <c r="S4616" s="107" t="s">
        <v>11946</v>
      </c>
      <c r="T4616" s="107" t="s">
        <v>12015</v>
      </c>
    </row>
    <row r="4617" spans="1:20" x14ac:dyDescent="0.2">
      <c r="A4617" s="107" t="s">
        <v>19625</v>
      </c>
      <c r="B4617" s="107" t="s">
        <v>19626</v>
      </c>
      <c r="C4617" s="107">
        <v>8.0800000000000004E-3</v>
      </c>
      <c r="D4617" s="107">
        <v>3.270965141</v>
      </c>
      <c r="E4617" s="107" t="s">
        <v>1268</v>
      </c>
      <c r="F4617" s="107" t="s">
        <v>1268</v>
      </c>
      <c r="G4617" s="107" t="s">
        <v>1268</v>
      </c>
      <c r="H4617" s="107" t="s">
        <v>1268</v>
      </c>
      <c r="I4617" s="107" t="s">
        <v>1268</v>
      </c>
      <c r="J4617" s="107" t="s">
        <v>19626</v>
      </c>
      <c r="K4617" s="107" t="s">
        <v>19600</v>
      </c>
      <c r="L4617" s="107" t="s">
        <v>12017</v>
      </c>
      <c r="M4617" s="107" t="s">
        <v>988</v>
      </c>
      <c r="N4617" s="107" t="s">
        <v>11957</v>
      </c>
      <c r="O4617" s="107" t="s">
        <v>11840</v>
      </c>
      <c r="P4617" s="107" t="s">
        <v>19626</v>
      </c>
      <c r="Q4617" s="107">
        <v>0</v>
      </c>
      <c r="R4617" s="107">
        <v>0</v>
      </c>
      <c r="S4617" s="107" t="s">
        <v>11946</v>
      </c>
      <c r="T4617" s="107" t="s">
        <v>12015</v>
      </c>
    </row>
    <row r="4618" spans="1:20" x14ac:dyDescent="0.2">
      <c r="A4618" s="107" t="s">
        <v>19627</v>
      </c>
      <c r="B4618" s="107" t="s">
        <v>19628</v>
      </c>
      <c r="C4618" s="107">
        <v>2.1999999999999999E-2</v>
      </c>
      <c r="D4618" s="107">
        <v>1.151321525</v>
      </c>
      <c r="E4618" s="107" t="s">
        <v>1268</v>
      </c>
      <c r="F4618" s="107" t="s">
        <v>1268</v>
      </c>
      <c r="G4618" s="107" t="s">
        <v>1268</v>
      </c>
      <c r="H4618" s="107" t="s">
        <v>1268</v>
      </c>
      <c r="I4618" s="107" t="s">
        <v>1268</v>
      </c>
      <c r="J4618" s="107" t="s">
        <v>19628</v>
      </c>
      <c r="K4618" s="107" t="s">
        <v>19600</v>
      </c>
      <c r="L4618" s="107" t="s">
        <v>12017</v>
      </c>
      <c r="M4618" s="107" t="s">
        <v>988</v>
      </c>
      <c r="N4618" s="107" t="s">
        <v>11957</v>
      </c>
      <c r="O4618" s="107" t="s">
        <v>11840</v>
      </c>
      <c r="P4618" s="107" t="s">
        <v>19628</v>
      </c>
      <c r="Q4618" s="107">
        <v>0</v>
      </c>
      <c r="R4618" s="107">
        <v>0</v>
      </c>
      <c r="S4618" s="107" t="s">
        <v>11946</v>
      </c>
      <c r="T4618" s="107" t="s">
        <v>12015</v>
      </c>
    </row>
    <row r="4619" spans="1:20" x14ac:dyDescent="0.2">
      <c r="A4619" s="107" t="s">
        <v>19629</v>
      </c>
      <c r="B4619" s="107" t="s">
        <v>19630</v>
      </c>
      <c r="C4619" s="107">
        <v>2.7359404E-2</v>
      </c>
      <c r="D4619" s="107">
        <v>5.3455548009999996</v>
      </c>
      <c r="E4619" s="107" t="s">
        <v>1268</v>
      </c>
      <c r="F4619" s="107" t="s">
        <v>1268</v>
      </c>
      <c r="G4619" s="107" t="s">
        <v>1268</v>
      </c>
      <c r="H4619" s="107" t="s">
        <v>1268</v>
      </c>
      <c r="I4619" s="107" t="s">
        <v>1268</v>
      </c>
      <c r="J4619" s="107" t="s">
        <v>19630</v>
      </c>
      <c r="K4619" s="107" t="s">
        <v>19600</v>
      </c>
      <c r="L4619" s="107" t="s">
        <v>12017</v>
      </c>
      <c r="M4619" s="107" t="s">
        <v>988</v>
      </c>
      <c r="N4619" s="107" t="s">
        <v>11957</v>
      </c>
      <c r="O4619" s="107" t="s">
        <v>11840</v>
      </c>
      <c r="P4619" s="107" t="s">
        <v>19630</v>
      </c>
      <c r="Q4619" s="107">
        <v>0</v>
      </c>
      <c r="R4619" s="107">
        <v>0</v>
      </c>
      <c r="S4619" s="107" t="s">
        <v>11946</v>
      </c>
      <c r="T4619" s="107" t="s">
        <v>12015</v>
      </c>
    </row>
    <row r="4620" spans="1:20" x14ac:dyDescent="0.2">
      <c r="A4620" s="107" t="s">
        <v>19631</v>
      </c>
      <c r="B4620" s="107" t="s">
        <v>19632</v>
      </c>
      <c r="C4620" s="107">
        <v>1.5800000000000002E-2</v>
      </c>
      <c r="D4620" s="107">
        <v>18.02997521</v>
      </c>
      <c r="E4620" s="107" t="s">
        <v>1268</v>
      </c>
      <c r="F4620" s="107" t="s">
        <v>1268</v>
      </c>
      <c r="G4620" s="107" t="s">
        <v>1268</v>
      </c>
      <c r="H4620" s="107" t="s">
        <v>1268</v>
      </c>
      <c r="I4620" s="107" t="s">
        <v>1268</v>
      </c>
      <c r="J4620" s="107" t="s">
        <v>19632</v>
      </c>
      <c r="K4620" s="107" t="s">
        <v>12624</v>
      </c>
      <c r="L4620" s="107" t="s">
        <v>12203</v>
      </c>
      <c r="M4620" s="107" t="s">
        <v>988</v>
      </c>
      <c r="N4620" s="107" t="s">
        <v>11957</v>
      </c>
      <c r="O4620" s="107" t="s">
        <v>11840</v>
      </c>
      <c r="P4620" s="107" t="s">
        <v>19632</v>
      </c>
      <c r="Q4620" s="107">
        <v>5</v>
      </c>
      <c r="R4620" s="107">
        <v>0</v>
      </c>
      <c r="S4620" s="107" t="s">
        <v>11839</v>
      </c>
      <c r="T4620" s="107" t="s">
        <v>11956</v>
      </c>
    </row>
    <row r="4621" spans="1:20" x14ac:dyDescent="0.2">
      <c r="A4621" s="107" t="s">
        <v>19633</v>
      </c>
      <c r="B4621" s="107" t="s">
        <v>19634</v>
      </c>
      <c r="C4621" s="107">
        <v>1.41E-2</v>
      </c>
      <c r="D4621" s="107">
        <v>-19.70071605</v>
      </c>
      <c r="E4621" s="107" t="s">
        <v>1268</v>
      </c>
      <c r="F4621" s="107" t="s">
        <v>1268</v>
      </c>
      <c r="G4621" s="107" t="s">
        <v>1268</v>
      </c>
      <c r="H4621" s="107" t="s">
        <v>1268</v>
      </c>
      <c r="I4621" s="107" t="s">
        <v>1268</v>
      </c>
      <c r="J4621" s="107" t="s">
        <v>19634</v>
      </c>
      <c r="K4621" s="107" t="s">
        <v>19635</v>
      </c>
      <c r="L4621" s="107" t="s">
        <v>12017</v>
      </c>
      <c r="M4621" s="107" t="s">
        <v>988</v>
      </c>
      <c r="N4621" s="107" t="s">
        <v>11957</v>
      </c>
      <c r="O4621" s="107" t="s">
        <v>11840</v>
      </c>
      <c r="P4621" s="107" t="s">
        <v>19634</v>
      </c>
      <c r="Q4621" s="107">
        <v>0</v>
      </c>
      <c r="R4621" s="107">
        <v>0</v>
      </c>
      <c r="S4621" s="107" t="s">
        <v>11946</v>
      </c>
      <c r="T4621" s="107" t="s">
        <v>12015</v>
      </c>
    </row>
    <row r="4622" spans="1:20" x14ac:dyDescent="0.2">
      <c r="A4622" s="107" t="s">
        <v>19636</v>
      </c>
      <c r="B4622" s="107" t="s">
        <v>19637</v>
      </c>
      <c r="C4622" s="107">
        <v>1.49E-2</v>
      </c>
      <c r="D4622" s="107">
        <v>-20.422620070000001</v>
      </c>
      <c r="E4622" s="107" t="s">
        <v>1268</v>
      </c>
      <c r="F4622" s="107" t="s">
        <v>1268</v>
      </c>
      <c r="G4622" s="107" t="s">
        <v>1268</v>
      </c>
      <c r="H4622" s="107" t="s">
        <v>1268</v>
      </c>
      <c r="I4622" s="107" t="s">
        <v>1268</v>
      </c>
      <c r="J4622" s="107" t="s">
        <v>19637</v>
      </c>
      <c r="K4622" s="107" t="s">
        <v>19635</v>
      </c>
      <c r="L4622" s="107" t="s">
        <v>12017</v>
      </c>
      <c r="M4622" s="107" t="s">
        <v>988</v>
      </c>
      <c r="N4622" s="107" t="s">
        <v>11957</v>
      </c>
      <c r="O4622" s="107" t="s">
        <v>11840</v>
      </c>
      <c r="P4622" s="107" t="s">
        <v>19637</v>
      </c>
      <c r="Q4622" s="107">
        <v>1</v>
      </c>
      <c r="R4622" s="107">
        <v>0</v>
      </c>
      <c r="S4622" s="107" t="s">
        <v>11839</v>
      </c>
      <c r="T4622" s="107" t="s">
        <v>12015</v>
      </c>
    </row>
    <row r="4623" spans="1:20" x14ac:dyDescent="0.2">
      <c r="A4623" s="107" t="s">
        <v>19638</v>
      </c>
      <c r="B4623" s="107" t="s">
        <v>19639</v>
      </c>
      <c r="C4623" s="107">
        <v>8.5000000000000006E-3</v>
      </c>
      <c r="D4623" s="107">
        <v>3.738507282</v>
      </c>
      <c r="E4623" s="107" t="s">
        <v>1268</v>
      </c>
      <c r="F4623" s="107" t="s">
        <v>1268</v>
      </c>
      <c r="G4623" s="107" t="s">
        <v>1268</v>
      </c>
      <c r="H4623" s="107" t="s">
        <v>1268</v>
      </c>
      <c r="I4623" s="107" t="s">
        <v>1268</v>
      </c>
      <c r="J4623" s="107" t="s">
        <v>19639</v>
      </c>
      <c r="K4623" s="107" t="s">
        <v>19635</v>
      </c>
      <c r="L4623" s="107" t="s">
        <v>12017</v>
      </c>
      <c r="M4623" s="107" t="s">
        <v>988</v>
      </c>
      <c r="N4623" s="107" t="s">
        <v>11957</v>
      </c>
      <c r="O4623" s="107" t="s">
        <v>11840</v>
      </c>
      <c r="P4623" s="107" t="s">
        <v>19639</v>
      </c>
      <c r="Q4623" s="107">
        <v>0</v>
      </c>
      <c r="R4623" s="107">
        <v>0</v>
      </c>
      <c r="S4623" s="107" t="s">
        <v>11946</v>
      </c>
      <c r="T4623" s="107" t="s">
        <v>12015</v>
      </c>
    </row>
    <row r="4624" spans="1:20" x14ac:dyDescent="0.2">
      <c r="A4624" s="107" t="s">
        <v>19640</v>
      </c>
      <c r="B4624" s="107" t="s">
        <v>19641</v>
      </c>
      <c r="C4624" s="107">
        <v>6.1568473999999998E-2</v>
      </c>
      <c r="D4624" s="107" t="s">
        <v>1268</v>
      </c>
      <c r="E4624" s="107" t="s">
        <v>1268</v>
      </c>
      <c r="F4624" s="107" t="s">
        <v>1268</v>
      </c>
      <c r="G4624" s="107" t="s">
        <v>1268</v>
      </c>
      <c r="H4624" s="107" t="s">
        <v>1268</v>
      </c>
      <c r="I4624" s="107" t="s">
        <v>1268</v>
      </c>
      <c r="J4624" s="107" t="s">
        <v>19641</v>
      </c>
      <c r="K4624" s="107" t="s">
        <v>19635</v>
      </c>
      <c r="L4624" s="107" t="s">
        <v>12017</v>
      </c>
      <c r="M4624" s="107" t="s">
        <v>988</v>
      </c>
      <c r="N4624" s="107" t="s">
        <v>11957</v>
      </c>
      <c r="O4624" s="107" t="s">
        <v>11840</v>
      </c>
      <c r="P4624" s="107" t="s">
        <v>1268</v>
      </c>
      <c r="Q4624" s="107">
        <v>1</v>
      </c>
      <c r="R4624" s="107">
        <v>0</v>
      </c>
      <c r="S4624" s="107" t="s">
        <v>11839</v>
      </c>
      <c r="T4624" s="107" t="s">
        <v>12015</v>
      </c>
    </row>
    <row r="4625" spans="1:20" x14ac:dyDescent="0.2">
      <c r="A4625" s="107" t="s">
        <v>19642</v>
      </c>
      <c r="B4625" s="107" t="s">
        <v>19643</v>
      </c>
      <c r="C4625" s="107">
        <v>6.8930404000000001E-2</v>
      </c>
      <c r="D4625" s="107" t="s">
        <v>1268</v>
      </c>
      <c r="E4625" s="107" t="s">
        <v>1268</v>
      </c>
      <c r="F4625" s="107" t="s">
        <v>1268</v>
      </c>
      <c r="G4625" s="107" t="s">
        <v>1268</v>
      </c>
      <c r="H4625" s="107" t="s">
        <v>1268</v>
      </c>
      <c r="I4625" s="107" t="s">
        <v>1268</v>
      </c>
      <c r="J4625" s="107" t="s">
        <v>19643</v>
      </c>
      <c r="K4625" s="107" t="s">
        <v>19635</v>
      </c>
      <c r="L4625" s="107" t="s">
        <v>12017</v>
      </c>
      <c r="M4625" s="107" t="s">
        <v>988</v>
      </c>
      <c r="N4625" s="107" t="s">
        <v>11957</v>
      </c>
      <c r="O4625" s="107" t="s">
        <v>11840</v>
      </c>
      <c r="P4625" s="107" t="s">
        <v>1268</v>
      </c>
      <c r="Q4625" s="107">
        <v>2</v>
      </c>
      <c r="R4625" s="107">
        <v>0</v>
      </c>
      <c r="S4625" s="107" t="s">
        <v>11839</v>
      </c>
      <c r="T4625" s="107" t="s">
        <v>12015</v>
      </c>
    </row>
    <row r="4626" spans="1:20" x14ac:dyDescent="0.2">
      <c r="A4626" s="107" t="s">
        <v>19644</v>
      </c>
      <c r="B4626" s="107" t="s">
        <v>19645</v>
      </c>
      <c r="C4626" s="107">
        <v>2.6121012999999998E-2</v>
      </c>
      <c r="D4626" s="107" t="s">
        <v>1268</v>
      </c>
      <c r="E4626" s="107" t="s">
        <v>1268</v>
      </c>
      <c r="F4626" s="107" t="s">
        <v>1268</v>
      </c>
      <c r="G4626" s="107" t="s">
        <v>1268</v>
      </c>
      <c r="H4626" s="107" t="s">
        <v>1268</v>
      </c>
      <c r="I4626" s="107" t="s">
        <v>1268</v>
      </c>
      <c r="J4626" s="107" t="s">
        <v>19645</v>
      </c>
      <c r="K4626" s="107" t="s">
        <v>19635</v>
      </c>
      <c r="L4626" s="107" t="s">
        <v>12017</v>
      </c>
      <c r="M4626" s="107" t="s">
        <v>988</v>
      </c>
      <c r="N4626" s="107" t="s">
        <v>11957</v>
      </c>
      <c r="O4626" s="107" t="s">
        <v>11840</v>
      </c>
      <c r="P4626" s="107" t="s">
        <v>1268</v>
      </c>
      <c r="Q4626" s="107">
        <v>1</v>
      </c>
      <c r="R4626" s="107">
        <v>0</v>
      </c>
      <c r="S4626" s="107" t="s">
        <v>11839</v>
      </c>
      <c r="T4626" s="107" t="s">
        <v>12015</v>
      </c>
    </row>
    <row r="4627" spans="1:20" x14ac:dyDescent="0.2">
      <c r="A4627" s="107" t="s">
        <v>19646</v>
      </c>
      <c r="B4627" s="107" t="s">
        <v>19647</v>
      </c>
      <c r="C4627" s="107">
        <v>1.15E-2</v>
      </c>
      <c r="D4627" s="107">
        <v>-21.142869690000001</v>
      </c>
      <c r="E4627" s="107" t="s">
        <v>1268</v>
      </c>
      <c r="F4627" s="107" t="s">
        <v>1268</v>
      </c>
      <c r="G4627" s="107" t="s">
        <v>1268</v>
      </c>
      <c r="H4627" s="107" t="s">
        <v>1268</v>
      </c>
      <c r="I4627" s="107" t="s">
        <v>1268</v>
      </c>
      <c r="J4627" s="107" t="s">
        <v>19647</v>
      </c>
      <c r="K4627" s="107" t="s">
        <v>19635</v>
      </c>
      <c r="L4627" s="107" t="s">
        <v>12017</v>
      </c>
      <c r="M4627" s="107" t="s">
        <v>988</v>
      </c>
      <c r="N4627" s="107" t="s">
        <v>11957</v>
      </c>
      <c r="O4627" s="107" t="s">
        <v>11840</v>
      </c>
      <c r="P4627" s="107" t="s">
        <v>19647</v>
      </c>
      <c r="Q4627" s="107">
        <v>3</v>
      </c>
      <c r="R4627" s="107">
        <v>0</v>
      </c>
      <c r="S4627" s="107" t="s">
        <v>11839</v>
      </c>
      <c r="T4627" s="107" t="s">
        <v>12015</v>
      </c>
    </row>
    <row r="4628" spans="1:20" x14ac:dyDescent="0.2">
      <c r="A4628" s="107" t="s">
        <v>19648</v>
      </c>
      <c r="B4628" s="107" t="s">
        <v>19649</v>
      </c>
      <c r="C4628" s="107">
        <v>2.4867308000000001E-2</v>
      </c>
      <c r="D4628" s="107" t="s">
        <v>1268</v>
      </c>
      <c r="E4628" s="107" t="s">
        <v>1268</v>
      </c>
      <c r="F4628" s="107" t="s">
        <v>1268</v>
      </c>
      <c r="G4628" s="107" t="s">
        <v>1268</v>
      </c>
      <c r="H4628" s="107" t="s">
        <v>1268</v>
      </c>
      <c r="I4628" s="107" t="s">
        <v>1268</v>
      </c>
      <c r="J4628" s="107" t="s">
        <v>19649</v>
      </c>
      <c r="K4628" s="107" t="s">
        <v>19635</v>
      </c>
      <c r="L4628" s="107" t="s">
        <v>12017</v>
      </c>
      <c r="M4628" s="107" t="s">
        <v>988</v>
      </c>
      <c r="N4628" s="107" t="s">
        <v>11957</v>
      </c>
      <c r="O4628" s="107" t="s">
        <v>11840</v>
      </c>
      <c r="P4628" s="107" t="s">
        <v>1268</v>
      </c>
      <c r="Q4628" s="107">
        <v>1</v>
      </c>
      <c r="R4628" s="107">
        <v>0</v>
      </c>
      <c r="S4628" s="107" t="s">
        <v>11839</v>
      </c>
      <c r="T4628" s="107" t="s">
        <v>12015</v>
      </c>
    </row>
    <row r="4629" spans="1:20" x14ac:dyDescent="0.2">
      <c r="A4629" s="107" t="s">
        <v>19650</v>
      </c>
      <c r="B4629" s="107" t="s">
        <v>19651</v>
      </c>
      <c r="C4629" s="107">
        <v>8.8999999999999999E-3</v>
      </c>
      <c r="D4629" s="107">
        <v>-16.118877049999998</v>
      </c>
      <c r="E4629" s="107" t="s">
        <v>1268</v>
      </c>
      <c r="F4629" s="107" t="s">
        <v>1268</v>
      </c>
      <c r="G4629" s="107" t="s">
        <v>1268</v>
      </c>
      <c r="H4629" s="107" t="s">
        <v>1268</v>
      </c>
      <c r="I4629" s="107" t="s">
        <v>1268</v>
      </c>
      <c r="J4629" s="107" t="s">
        <v>19651</v>
      </c>
      <c r="K4629" s="107" t="s">
        <v>19635</v>
      </c>
      <c r="L4629" s="107" t="s">
        <v>12017</v>
      </c>
      <c r="M4629" s="107" t="s">
        <v>988</v>
      </c>
      <c r="N4629" s="107" t="s">
        <v>11957</v>
      </c>
      <c r="O4629" s="107" t="s">
        <v>11840</v>
      </c>
      <c r="P4629" s="107" t="s">
        <v>19651</v>
      </c>
      <c r="Q4629" s="107">
        <v>1</v>
      </c>
      <c r="R4629" s="107">
        <v>0</v>
      </c>
      <c r="S4629" s="107" t="s">
        <v>11839</v>
      </c>
      <c r="T4629" s="107" t="s">
        <v>12015</v>
      </c>
    </row>
    <row r="4630" spans="1:20" x14ac:dyDescent="0.2">
      <c r="A4630" s="107" t="s">
        <v>19652</v>
      </c>
      <c r="B4630" s="107" t="s">
        <v>19653</v>
      </c>
      <c r="C4630" s="107">
        <v>1.8608403999999999E-2</v>
      </c>
      <c r="D4630" s="107" t="s">
        <v>1268</v>
      </c>
      <c r="E4630" s="107" t="s">
        <v>1268</v>
      </c>
      <c r="F4630" s="107" t="s">
        <v>1268</v>
      </c>
      <c r="G4630" s="107" t="s">
        <v>1268</v>
      </c>
      <c r="H4630" s="107" t="s">
        <v>1268</v>
      </c>
      <c r="I4630" s="107" t="s">
        <v>1268</v>
      </c>
      <c r="J4630" s="107" t="s">
        <v>19653</v>
      </c>
      <c r="K4630" s="107" t="s">
        <v>19635</v>
      </c>
      <c r="L4630" s="107" t="s">
        <v>12017</v>
      </c>
      <c r="M4630" s="107" t="s">
        <v>988</v>
      </c>
      <c r="N4630" s="107" t="s">
        <v>11957</v>
      </c>
      <c r="O4630" s="107" t="s">
        <v>11840</v>
      </c>
      <c r="P4630" s="107" t="s">
        <v>1268</v>
      </c>
      <c r="Q4630" s="107">
        <v>1</v>
      </c>
      <c r="R4630" s="107">
        <v>0</v>
      </c>
      <c r="S4630" s="107" t="s">
        <v>11839</v>
      </c>
      <c r="T4630" s="107" t="s">
        <v>12015</v>
      </c>
    </row>
    <row r="4631" spans="1:20" x14ac:dyDescent="0.2">
      <c r="A4631" s="107" t="s">
        <v>19654</v>
      </c>
      <c r="B4631" s="107" t="s">
        <v>19655</v>
      </c>
      <c r="C4631" s="107">
        <v>6.7000000000000002E-3</v>
      </c>
      <c r="D4631" s="107">
        <v>21.910748340000001</v>
      </c>
      <c r="E4631" s="107" t="s">
        <v>1268</v>
      </c>
      <c r="F4631" s="107" t="s">
        <v>1268</v>
      </c>
      <c r="G4631" s="107" t="s">
        <v>1268</v>
      </c>
      <c r="H4631" s="107" t="s">
        <v>1268</v>
      </c>
      <c r="I4631" s="107" t="s">
        <v>1268</v>
      </c>
      <c r="J4631" s="107" t="s">
        <v>19655</v>
      </c>
      <c r="K4631" s="107" t="s">
        <v>19635</v>
      </c>
      <c r="L4631" s="107" t="s">
        <v>12017</v>
      </c>
      <c r="M4631" s="107" t="s">
        <v>988</v>
      </c>
      <c r="N4631" s="107" t="s">
        <v>11957</v>
      </c>
      <c r="O4631" s="107" t="s">
        <v>11840</v>
      </c>
      <c r="P4631" s="107" t="s">
        <v>19655</v>
      </c>
      <c r="Q4631" s="107">
        <v>0</v>
      </c>
      <c r="R4631" s="107">
        <v>0</v>
      </c>
      <c r="S4631" s="107" t="s">
        <v>11946</v>
      </c>
      <c r="T4631" s="107" t="s">
        <v>12015</v>
      </c>
    </row>
    <row r="4632" spans="1:20" x14ac:dyDescent="0.2">
      <c r="A4632" s="107" t="s">
        <v>19656</v>
      </c>
      <c r="B4632" s="107" t="s">
        <v>19657</v>
      </c>
      <c r="C4632" s="107">
        <v>8.0000000000000002E-3</v>
      </c>
      <c r="D4632" s="107">
        <v>-31.97436141</v>
      </c>
      <c r="E4632" s="107" t="s">
        <v>1268</v>
      </c>
      <c r="F4632" s="107" t="s">
        <v>1268</v>
      </c>
      <c r="G4632" s="107" t="s">
        <v>1268</v>
      </c>
      <c r="H4632" s="107" t="s">
        <v>1268</v>
      </c>
      <c r="I4632" s="107" t="s">
        <v>1268</v>
      </c>
      <c r="J4632" s="107" t="s">
        <v>19657</v>
      </c>
      <c r="K4632" s="107" t="s">
        <v>19635</v>
      </c>
      <c r="L4632" s="107" t="s">
        <v>12017</v>
      </c>
      <c r="M4632" s="107" t="s">
        <v>988</v>
      </c>
      <c r="N4632" s="107" t="s">
        <v>11957</v>
      </c>
      <c r="O4632" s="107" t="s">
        <v>11840</v>
      </c>
      <c r="P4632" s="107" t="s">
        <v>19657</v>
      </c>
      <c r="Q4632" s="107">
        <v>1</v>
      </c>
      <c r="R4632" s="107">
        <v>0</v>
      </c>
      <c r="S4632" s="107" t="s">
        <v>11839</v>
      </c>
      <c r="T4632" s="107" t="s">
        <v>12015</v>
      </c>
    </row>
    <row r="4633" spans="1:20" x14ac:dyDescent="0.2">
      <c r="A4633" s="107" t="s">
        <v>19658</v>
      </c>
      <c r="B4633" s="107" t="s">
        <v>19659</v>
      </c>
      <c r="C4633" s="107">
        <v>9.2999999999999992E-3</v>
      </c>
      <c r="D4633" s="107">
        <v>-13.015543409999999</v>
      </c>
      <c r="E4633" s="107" t="s">
        <v>1268</v>
      </c>
      <c r="F4633" s="107" t="s">
        <v>1268</v>
      </c>
      <c r="G4633" s="107" t="s">
        <v>1268</v>
      </c>
      <c r="H4633" s="107" t="s">
        <v>1268</v>
      </c>
      <c r="I4633" s="107" t="s">
        <v>1268</v>
      </c>
      <c r="J4633" s="107" t="s">
        <v>19659</v>
      </c>
      <c r="K4633" s="107" t="s">
        <v>19635</v>
      </c>
      <c r="L4633" s="107" t="s">
        <v>12017</v>
      </c>
      <c r="M4633" s="107" t="s">
        <v>988</v>
      </c>
      <c r="N4633" s="107" t="s">
        <v>11957</v>
      </c>
      <c r="O4633" s="107" t="s">
        <v>11840</v>
      </c>
      <c r="P4633" s="107" t="s">
        <v>19659</v>
      </c>
      <c r="Q4633" s="107">
        <v>0</v>
      </c>
      <c r="R4633" s="107">
        <v>0</v>
      </c>
      <c r="S4633" s="107" t="s">
        <v>11946</v>
      </c>
      <c r="T4633" s="107" t="s">
        <v>12015</v>
      </c>
    </row>
    <row r="4634" spans="1:20" x14ac:dyDescent="0.2">
      <c r="A4634" s="107" t="s">
        <v>19660</v>
      </c>
      <c r="B4634" s="107" t="s">
        <v>19661</v>
      </c>
      <c r="C4634" s="107">
        <v>8.8000000000000005E-3</v>
      </c>
      <c r="D4634" s="107">
        <v>-30.022119969999999</v>
      </c>
      <c r="E4634" s="107" t="s">
        <v>1268</v>
      </c>
      <c r="F4634" s="107" t="s">
        <v>1268</v>
      </c>
      <c r="G4634" s="107" t="s">
        <v>1268</v>
      </c>
      <c r="H4634" s="107" t="s">
        <v>1268</v>
      </c>
      <c r="I4634" s="107" t="s">
        <v>1268</v>
      </c>
      <c r="J4634" s="107" t="s">
        <v>19661</v>
      </c>
      <c r="K4634" s="107" t="s">
        <v>19635</v>
      </c>
      <c r="L4634" s="107" t="s">
        <v>12017</v>
      </c>
      <c r="M4634" s="107" t="s">
        <v>988</v>
      </c>
      <c r="N4634" s="107" t="s">
        <v>11957</v>
      </c>
      <c r="O4634" s="107" t="s">
        <v>11840</v>
      </c>
      <c r="P4634" s="107" t="s">
        <v>19661</v>
      </c>
      <c r="Q4634" s="107">
        <v>1</v>
      </c>
      <c r="R4634" s="107">
        <v>0</v>
      </c>
      <c r="S4634" s="107" t="s">
        <v>11839</v>
      </c>
      <c r="T4634" s="107" t="s">
        <v>12015</v>
      </c>
    </row>
    <row r="4635" spans="1:20" x14ac:dyDescent="0.2">
      <c r="A4635" s="107" t="s">
        <v>19662</v>
      </c>
      <c r="B4635" s="107" t="s">
        <v>19663</v>
      </c>
      <c r="C4635" s="107">
        <v>3</v>
      </c>
      <c r="D4635" s="107">
        <v>20.319299919999999</v>
      </c>
      <c r="E4635" s="107" t="s">
        <v>1268</v>
      </c>
      <c r="F4635" s="107" t="s">
        <v>1268</v>
      </c>
      <c r="G4635" s="107" t="s">
        <v>1268</v>
      </c>
      <c r="H4635" s="107" t="s">
        <v>1268</v>
      </c>
      <c r="I4635" s="107" t="s">
        <v>1268</v>
      </c>
      <c r="J4635" s="107" t="s">
        <v>19663</v>
      </c>
      <c r="K4635" s="107" t="s">
        <v>19664</v>
      </c>
      <c r="L4635" s="107" t="s">
        <v>11928</v>
      </c>
      <c r="M4635" s="107" t="s">
        <v>903</v>
      </c>
      <c r="N4635" s="107" t="s">
        <v>11926</v>
      </c>
      <c r="O4635" s="107" t="s">
        <v>11840</v>
      </c>
      <c r="P4635" s="107" t="s">
        <v>1268</v>
      </c>
      <c r="Q4635" s="107">
        <v>2</v>
      </c>
      <c r="R4635" s="107">
        <v>0</v>
      </c>
      <c r="S4635" s="107" t="s">
        <v>11839</v>
      </c>
      <c r="T4635" s="107" t="s">
        <v>11838</v>
      </c>
    </row>
    <row r="4636" spans="1:20" x14ac:dyDescent="0.2">
      <c r="A4636" s="107" t="s">
        <v>19665</v>
      </c>
      <c r="B4636" s="107" t="s">
        <v>19666</v>
      </c>
      <c r="C4636" s="107">
        <v>1.9621999999999999</v>
      </c>
      <c r="D4636" s="107">
        <v>6.475838317</v>
      </c>
      <c r="E4636" s="107" t="s">
        <v>1268</v>
      </c>
      <c r="F4636" s="107" t="s">
        <v>1268</v>
      </c>
      <c r="G4636" s="107" t="s">
        <v>1268</v>
      </c>
      <c r="H4636" s="107" t="s">
        <v>1268</v>
      </c>
      <c r="I4636" s="107" t="s">
        <v>1268</v>
      </c>
      <c r="J4636" s="107" t="s">
        <v>19666</v>
      </c>
      <c r="K4636" s="107" t="s">
        <v>19664</v>
      </c>
      <c r="L4636" s="107" t="s">
        <v>11928</v>
      </c>
      <c r="M4636" s="107" t="s">
        <v>903</v>
      </c>
      <c r="N4636" s="107" t="s">
        <v>11926</v>
      </c>
      <c r="O4636" s="107" t="s">
        <v>11840</v>
      </c>
      <c r="P4636" s="107" t="s">
        <v>1268</v>
      </c>
      <c r="Q4636" s="107">
        <v>0</v>
      </c>
      <c r="R4636" s="107">
        <v>0</v>
      </c>
      <c r="S4636" s="107" t="s">
        <v>11946</v>
      </c>
      <c r="T4636" s="107" t="s">
        <v>11838</v>
      </c>
    </row>
    <row r="4637" spans="1:20" x14ac:dyDescent="0.2">
      <c r="A4637" s="107" t="s">
        <v>19667</v>
      </c>
      <c r="B4637" s="107" t="s">
        <v>19668</v>
      </c>
      <c r="C4637" s="107">
        <v>2.4449999999999998</v>
      </c>
      <c r="D4637" s="107">
        <v>7.8969615119999998</v>
      </c>
      <c r="E4637" s="107" t="s">
        <v>1268</v>
      </c>
      <c r="F4637" s="107" t="s">
        <v>1268</v>
      </c>
      <c r="G4637" s="107" t="s">
        <v>1268</v>
      </c>
      <c r="H4637" s="107" t="s">
        <v>1268</v>
      </c>
      <c r="I4637" s="107" t="s">
        <v>1268</v>
      </c>
      <c r="J4637" s="107" t="s">
        <v>19668</v>
      </c>
      <c r="K4637" s="107" t="s">
        <v>19664</v>
      </c>
      <c r="L4637" s="107" t="s">
        <v>11928</v>
      </c>
      <c r="M4637" s="107" t="s">
        <v>903</v>
      </c>
      <c r="N4637" s="107" t="s">
        <v>11926</v>
      </c>
      <c r="O4637" s="107" t="s">
        <v>11840</v>
      </c>
      <c r="P4637" s="107" t="s">
        <v>19668</v>
      </c>
      <c r="Q4637" s="107">
        <v>1</v>
      </c>
      <c r="R4637" s="107">
        <v>0</v>
      </c>
      <c r="S4637" s="107" t="s">
        <v>11839</v>
      </c>
      <c r="T4637" s="107" t="s">
        <v>11838</v>
      </c>
    </row>
    <row r="4638" spans="1:20" x14ac:dyDescent="0.2">
      <c r="A4638" s="107" t="s">
        <v>19669</v>
      </c>
      <c r="B4638" s="107" t="s">
        <v>19670</v>
      </c>
      <c r="C4638" s="107">
        <v>8.4</v>
      </c>
      <c r="D4638" s="107">
        <v>31.068627150000001</v>
      </c>
      <c r="E4638" s="107" t="s">
        <v>1268</v>
      </c>
      <c r="F4638" s="107" t="s">
        <v>1268</v>
      </c>
      <c r="G4638" s="107" t="s">
        <v>1268</v>
      </c>
      <c r="H4638" s="107" t="s">
        <v>1268</v>
      </c>
      <c r="I4638" s="107" t="s">
        <v>1268</v>
      </c>
      <c r="J4638" s="107" t="s">
        <v>19670</v>
      </c>
      <c r="K4638" s="107" t="s">
        <v>12619</v>
      </c>
      <c r="L4638" s="107" t="s">
        <v>12618</v>
      </c>
      <c r="M4638" s="107" t="s">
        <v>903</v>
      </c>
      <c r="N4638" s="107" t="s">
        <v>11926</v>
      </c>
      <c r="O4638" s="107" t="s">
        <v>11840</v>
      </c>
      <c r="P4638" s="107" t="s">
        <v>19670</v>
      </c>
      <c r="Q4638" s="107">
        <v>4</v>
      </c>
      <c r="R4638" s="107">
        <v>0</v>
      </c>
      <c r="S4638" s="107" t="s">
        <v>11839</v>
      </c>
      <c r="T4638" s="107" t="s">
        <v>11838</v>
      </c>
    </row>
    <row r="4639" spans="1:20" x14ac:dyDescent="0.2">
      <c r="A4639" s="107" t="s">
        <v>19671</v>
      </c>
      <c r="B4639" s="107" t="s">
        <v>19672</v>
      </c>
      <c r="C4639" s="107">
        <v>14.5</v>
      </c>
      <c r="D4639" s="107">
        <v>35.372097500000002</v>
      </c>
      <c r="E4639" s="107" t="s">
        <v>1268</v>
      </c>
      <c r="F4639" s="107" t="s">
        <v>1268</v>
      </c>
      <c r="G4639" s="107" t="s">
        <v>1268</v>
      </c>
      <c r="H4639" s="107" t="s">
        <v>1268</v>
      </c>
      <c r="I4639" s="107" t="s">
        <v>1268</v>
      </c>
      <c r="J4639" s="107" t="s">
        <v>19672</v>
      </c>
      <c r="K4639" s="107" t="s">
        <v>12619</v>
      </c>
      <c r="L4639" s="107" t="s">
        <v>12618</v>
      </c>
      <c r="M4639" s="107" t="s">
        <v>903</v>
      </c>
      <c r="N4639" s="107" t="s">
        <v>11926</v>
      </c>
      <c r="O4639" s="107" t="s">
        <v>11840</v>
      </c>
      <c r="P4639" s="107" t="s">
        <v>19672</v>
      </c>
      <c r="Q4639" s="107">
        <v>0</v>
      </c>
      <c r="R4639" s="107">
        <v>0</v>
      </c>
      <c r="S4639" s="107" t="s">
        <v>11946</v>
      </c>
      <c r="T4639" s="107" t="s">
        <v>11838</v>
      </c>
    </row>
    <row r="4640" spans="1:20" x14ac:dyDescent="0.2">
      <c r="A4640" s="107" t="s">
        <v>19673</v>
      </c>
      <c r="B4640" s="107" t="s">
        <v>19674</v>
      </c>
      <c r="C4640" s="107">
        <v>12.5</v>
      </c>
      <c r="D4640" s="107">
        <v>28.38452698</v>
      </c>
      <c r="E4640" s="107" t="s">
        <v>1268</v>
      </c>
      <c r="F4640" s="107" t="s">
        <v>1268</v>
      </c>
      <c r="G4640" s="107" t="s">
        <v>1268</v>
      </c>
      <c r="H4640" s="107" t="s">
        <v>1268</v>
      </c>
      <c r="I4640" s="107" t="s">
        <v>1268</v>
      </c>
      <c r="J4640" s="107" t="s">
        <v>19674</v>
      </c>
      <c r="K4640" s="107" t="s">
        <v>12619</v>
      </c>
      <c r="L4640" s="107" t="s">
        <v>12618</v>
      </c>
      <c r="M4640" s="107" t="s">
        <v>903</v>
      </c>
      <c r="N4640" s="107" t="s">
        <v>11926</v>
      </c>
      <c r="O4640" s="107" t="s">
        <v>11840</v>
      </c>
      <c r="P4640" s="107" t="s">
        <v>19674</v>
      </c>
      <c r="Q4640" s="107">
        <v>1</v>
      </c>
      <c r="R4640" s="107">
        <v>0</v>
      </c>
      <c r="S4640" s="107" t="s">
        <v>11839</v>
      </c>
      <c r="T4640" s="107" t="s">
        <v>11838</v>
      </c>
    </row>
    <row r="4641" spans="1:20" x14ac:dyDescent="0.2">
      <c r="A4641" s="107" t="s">
        <v>19675</v>
      </c>
      <c r="B4641" s="107" t="s">
        <v>19676</v>
      </c>
      <c r="C4641" s="107">
        <v>15.5</v>
      </c>
      <c r="D4641" s="107">
        <v>29.967766180000002</v>
      </c>
      <c r="E4641" s="107" t="s">
        <v>1268</v>
      </c>
      <c r="F4641" s="107" t="s">
        <v>1268</v>
      </c>
      <c r="G4641" s="107" t="s">
        <v>1268</v>
      </c>
      <c r="H4641" s="107" t="s">
        <v>1268</v>
      </c>
      <c r="I4641" s="107" t="s">
        <v>1268</v>
      </c>
      <c r="J4641" s="107" t="s">
        <v>19676</v>
      </c>
      <c r="K4641" s="107" t="s">
        <v>12619</v>
      </c>
      <c r="L4641" s="107" t="s">
        <v>12618</v>
      </c>
      <c r="M4641" s="107" t="s">
        <v>903</v>
      </c>
      <c r="N4641" s="107" t="s">
        <v>11926</v>
      </c>
      <c r="O4641" s="107" t="s">
        <v>11840</v>
      </c>
      <c r="P4641" s="107" t="s">
        <v>19676</v>
      </c>
      <c r="Q4641" s="107">
        <v>1</v>
      </c>
      <c r="R4641" s="107">
        <v>0</v>
      </c>
      <c r="S4641" s="107" t="s">
        <v>11839</v>
      </c>
      <c r="T4641" s="107" t="s">
        <v>11838</v>
      </c>
    </row>
    <row r="4642" spans="1:20" x14ac:dyDescent="0.2">
      <c r="A4642" s="107" t="s">
        <v>19677</v>
      </c>
      <c r="B4642" s="107" t="s">
        <v>19678</v>
      </c>
      <c r="C4642" s="107">
        <v>3.3E-3</v>
      </c>
      <c r="D4642" s="107">
        <v>-4.6921943309999996</v>
      </c>
      <c r="E4642" s="107" t="s">
        <v>1268</v>
      </c>
      <c r="F4642" s="107" t="s">
        <v>1268</v>
      </c>
      <c r="G4642" s="107" t="s">
        <v>1268</v>
      </c>
      <c r="H4642" s="107" t="s">
        <v>1268</v>
      </c>
      <c r="I4642" s="107" t="s">
        <v>1268</v>
      </c>
      <c r="J4642" s="107" t="s">
        <v>19678</v>
      </c>
      <c r="K4642" s="107" t="s">
        <v>19679</v>
      </c>
      <c r="L4642" s="107" t="s">
        <v>14126</v>
      </c>
      <c r="M4642" s="107" t="s">
        <v>988</v>
      </c>
      <c r="N4642" s="107" t="s">
        <v>11957</v>
      </c>
      <c r="O4642" s="107" t="s">
        <v>11840</v>
      </c>
      <c r="P4642" s="107" t="s">
        <v>19678</v>
      </c>
      <c r="Q4642" s="107">
        <v>0</v>
      </c>
      <c r="R4642" s="107">
        <v>0</v>
      </c>
      <c r="S4642" s="107" t="s">
        <v>11946</v>
      </c>
      <c r="T4642" s="107" t="s">
        <v>14127</v>
      </c>
    </row>
    <row r="4643" spans="1:20" x14ac:dyDescent="0.2">
      <c r="A4643" s="107" t="s">
        <v>19680</v>
      </c>
      <c r="B4643" s="107" t="s">
        <v>19681</v>
      </c>
      <c r="C4643" s="107">
        <v>1.5</v>
      </c>
      <c r="D4643" s="107">
        <v>8.8100322559999995</v>
      </c>
      <c r="E4643" s="107" t="s">
        <v>1268</v>
      </c>
      <c r="F4643" s="107" t="s">
        <v>1268</v>
      </c>
      <c r="G4643" s="107" t="s">
        <v>1268</v>
      </c>
      <c r="H4643" s="107" t="s">
        <v>1268</v>
      </c>
      <c r="I4643" s="107" t="s">
        <v>1268</v>
      </c>
      <c r="J4643" s="107" t="s">
        <v>19681</v>
      </c>
      <c r="K4643" s="107" t="s">
        <v>12617</v>
      </c>
      <c r="L4643" s="107" t="s">
        <v>12051</v>
      </c>
      <c r="M4643" s="107" t="s">
        <v>850</v>
      </c>
      <c r="N4643" s="107" t="s">
        <v>12049</v>
      </c>
      <c r="O4643" s="107" t="s">
        <v>11840</v>
      </c>
      <c r="P4643" s="107" t="s">
        <v>19681</v>
      </c>
      <c r="Q4643" s="107">
        <v>0</v>
      </c>
      <c r="R4643" s="107">
        <v>0</v>
      </c>
      <c r="S4643" s="107" t="s">
        <v>11946</v>
      </c>
      <c r="T4643" s="107" t="s">
        <v>11853</v>
      </c>
    </row>
    <row r="4644" spans="1:20" x14ac:dyDescent="0.2">
      <c r="A4644" s="107" t="s">
        <v>19682</v>
      </c>
      <c r="B4644" s="107" t="s">
        <v>19683</v>
      </c>
      <c r="C4644" s="107">
        <v>0.65</v>
      </c>
      <c r="D4644" s="107">
        <v>-21.785317559999999</v>
      </c>
      <c r="E4644" s="107" t="s">
        <v>1268</v>
      </c>
      <c r="F4644" s="107" t="s">
        <v>1268</v>
      </c>
      <c r="G4644" s="107" t="s">
        <v>1268</v>
      </c>
      <c r="H4644" s="107" t="s">
        <v>1268</v>
      </c>
      <c r="I4644" s="107" t="s">
        <v>1268</v>
      </c>
      <c r="J4644" s="107" t="s">
        <v>19683</v>
      </c>
      <c r="K4644" s="107" t="s">
        <v>19684</v>
      </c>
      <c r="L4644" s="107" t="s">
        <v>13019</v>
      </c>
      <c r="M4644" s="107" t="s">
        <v>850</v>
      </c>
      <c r="N4644" s="107" t="s">
        <v>12049</v>
      </c>
      <c r="O4644" s="107" t="s">
        <v>11840</v>
      </c>
      <c r="P4644" s="107" t="s">
        <v>19683</v>
      </c>
      <c r="Q4644" s="107">
        <v>3</v>
      </c>
      <c r="R4644" s="107">
        <v>0</v>
      </c>
      <c r="S4644" s="107" t="s">
        <v>11839</v>
      </c>
      <c r="T4644" s="107" t="s">
        <v>11853</v>
      </c>
    </row>
    <row r="4645" spans="1:20" x14ac:dyDescent="0.2">
      <c r="A4645" s="107" t="s">
        <v>19685</v>
      </c>
      <c r="B4645" s="107" t="s">
        <v>19686</v>
      </c>
      <c r="C4645" s="107">
        <v>15.6</v>
      </c>
      <c r="D4645" s="107">
        <v>0.86403282199999998</v>
      </c>
      <c r="E4645" s="107" t="s">
        <v>1268</v>
      </c>
      <c r="F4645" s="107" t="s">
        <v>1268</v>
      </c>
      <c r="G4645" s="107" t="s">
        <v>1268</v>
      </c>
      <c r="H4645" s="107" t="s">
        <v>1268</v>
      </c>
      <c r="I4645" s="107" t="s">
        <v>1268</v>
      </c>
      <c r="J4645" s="107" t="s">
        <v>19686</v>
      </c>
      <c r="K4645" s="107" t="s">
        <v>12608</v>
      </c>
      <c r="L4645" s="107" t="s">
        <v>12189</v>
      </c>
      <c r="M4645" s="107" t="s">
        <v>903</v>
      </c>
      <c r="N4645" s="107" t="s">
        <v>11926</v>
      </c>
      <c r="O4645" s="107" t="s">
        <v>11840</v>
      </c>
      <c r="P4645" s="107" t="s">
        <v>19686</v>
      </c>
      <c r="Q4645" s="107">
        <v>0</v>
      </c>
      <c r="R4645" s="107">
        <v>0</v>
      </c>
      <c r="S4645" s="107" t="s">
        <v>11946</v>
      </c>
      <c r="T4645" s="107" t="s">
        <v>11838</v>
      </c>
    </row>
    <row r="4646" spans="1:20" x14ac:dyDescent="0.2">
      <c r="A4646" s="107" t="s">
        <v>19687</v>
      </c>
      <c r="B4646" s="107" t="s">
        <v>19688</v>
      </c>
      <c r="C4646" s="107">
        <v>22</v>
      </c>
      <c r="D4646" s="107">
        <v>13.301893160000001</v>
      </c>
      <c r="E4646" s="107" t="s">
        <v>1268</v>
      </c>
      <c r="F4646" s="107" t="s">
        <v>1268</v>
      </c>
      <c r="G4646" s="107" t="s">
        <v>1268</v>
      </c>
      <c r="H4646" s="107" t="s">
        <v>1268</v>
      </c>
      <c r="I4646" s="107" t="s">
        <v>1268</v>
      </c>
      <c r="J4646" s="107" t="s">
        <v>19688</v>
      </c>
      <c r="K4646" s="107" t="s">
        <v>12608</v>
      </c>
      <c r="L4646" s="107" t="s">
        <v>12189</v>
      </c>
      <c r="M4646" s="107" t="s">
        <v>903</v>
      </c>
      <c r="N4646" s="107" t="s">
        <v>11926</v>
      </c>
      <c r="O4646" s="107" t="s">
        <v>11840</v>
      </c>
      <c r="P4646" s="107" t="s">
        <v>19688</v>
      </c>
      <c r="Q4646" s="107">
        <v>1</v>
      </c>
      <c r="R4646" s="107">
        <v>0</v>
      </c>
      <c r="S4646" s="107" t="s">
        <v>11839</v>
      </c>
      <c r="T4646" s="107" t="s">
        <v>11838</v>
      </c>
    </row>
    <row r="4647" spans="1:20" x14ac:dyDescent="0.2">
      <c r="A4647" s="107" t="s">
        <v>19689</v>
      </c>
      <c r="B4647" s="107" t="s">
        <v>19690</v>
      </c>
      <c r="C4647" s="107">
        <v>22.227038499999999</v>
      </c>
      <c r="D4647" s="107">
        <v>0.75738622799999999</v>
      </c>
      <c r="E4647" s="107" t="s">
        <v>1268</v>
      </c>
      <c r="F4647" s="107" t="s">
        <v>1268</v>
      </c>
      <c r="G4647" s="107" t="s">
        <v>1268</v>
      </c>
      <c r="H4647" s="107" t="s">
        <v>1268</v>
      </c>
      <c r="I4647" s="107" t="s">
        <v>1268</v>
      </c>
      <c r="J4647" s="107" t="s">
        <v>19690</v>
      </c>
      <c r="K4647" s="107" t="s">
        <v>12608</v>
      </c>
      <c r="L4647" s="107" t="s">
        <v>12189</v>
      </c>
      <c r="M4647" s="107" t="s">
        <v>903</v>
      </c>
      <c r="N4647" s="107" t="s">
        <v>11926</v>
      </c>
      <c r="O4647" s="107" t="s">
        <v>11840</v>
      </c>
      <c r="P4647" s="107" t="s">
        <v>1268</v>
      </c>
      <c r="Q4647" s="107">
        <v>0</v>
      </c>
      <c r="R4647" s="107">
        <v>0</v>
      </c>
      <c r="S4647" s="107" t="s">
        <v>11946</v>
      </c>
      <c r="T4647" s="107" t="s">
        <v>11838</v>
      </c>
    </row>
    <row r="4648" spans="1:20" x14ac:dyDescent="0.2">
      <c r="A4648" s="107" t="s">
        <v>19691</v>
      </c>
      <c r="B4648" s="107" t="s">
        <v>19692</v>
      </c>
      <c r="C4648" s="107">
        <v>21.303930980000001</v>
      </c>
      <c r="D4648" s="107">
        <v>19.70651938</v>
      </c>
      <c r="E4648" s="107" t="s">
        <v>1268</v>
      </c>
      <c r="F4648" s="107" t="s">
        <v>1268</v>
      </c>
      <c r="G4648" s="107" t="s">
        <v>1268</v>
      </c>
      <c r="H4648" s="107" t="s">
        <v>1268</v>
      </c>
      <c r="I4648" s="107" t="s">
        <v>1268</v>
      </c>
      <c r="J4648" s="107" t="s">
        <v>19692</v>
      </c>
      <c r="K4648" s="107" t="s">
        <v>12608</v>
      </c>
      <c r="L4648" s="107" t="s">
        <v>12189</v>
      </c>
      <c r="M4648" s="107" t="s">
        <v>903</v>
      </c>
      <c r="N4648" s="107" t="s">
        <v>11926</v>
      </c>
      <c r="O4648" s="107" t="s">
        <v>11840</v>
      </c>
      <c r="P4648" s="107" t="s">
        <v>19692</v>
      </c>
      <c r="Q4648" s="107">
        <v>0</v>
      </c>
      <c r="R4648" s="107">
        <v>0</v>
      </c>
      <c r="S4648" s="107" t="s">
        <v>11946</v>
      </c>
      <c r="T4648" s="107" t="s">
        <v>11838</v>
      </c>
    </row>
    <row r="4649" spans="1:20" x14ac:dyDescent="0.2">
      <c r="A4649" s="107" t="s">
        <v>19693</v>
      </c>
      <c r="B4649" s="107" t="s">
        <v>19694</v>
      </c>
      <c r="C4649" s="107">
        <v>12</v>
      </c>
      <c r="D4649" s="107">
        <v>26.154734099999999</v>
      </c>
      <c r="E4649" s="107" t="s">
        <v>1268</v>
      </c>
      <c r="F4649" s="107" t="s">
        <v>1268</v>
      </c>
      <c r="G4649" s="107" t="s">
        <v>1268</v>
      </c>
      <c r="H4649" s="107" t="s">
        <v>1268</v>
      </c>
      <c r="I4649" s="107" t="s">
        <v>1268</v>
      </c>
      <c r="J4649" s="107" t="s">
        <v>19694</v>
      </c>
      <c r="K4649" s="107" t="s">
        <v>12608</v>
      </c>
      <c r="L4649" s="107" t="s">
        <v>12189</v>
      </c>
      <c r="M4649" s="107" t="s">
        <v>903</v>
      </c>
      <c r="N4649" s="107" t="s">
        <v>11926</v>
      </c>
      <c r="O4649" s="107" t="s">
        <v>11840</v>
      </c>
      <c r="P4649" s="107" t="s">
        <v>19694</v>
      </c>
      <c r="Q4649" s="107">
        <v>1</v>
      </c>
      <c r="R4649" s="107">
        <v>0</v>
      </c>
      <c r="S4649" s="107" t="s">
        <v>11839</v>
      </c>
      <c r="T4649" s="107" t="s">
        <v>11838</v>
      </c>
    </row>
    <row r="4650" spans="1:20" x14ac:dyDescent="0.2">
      <c r="A4650" s="107" t="s">
        <v>19695</v>
      </c>
      <c r="B4650" s="107" t="s">
        <v>19696</v>
      </c>
      <c r="C4650" s="107">
        <v>15</v>
      </c>
      <c r="D4650" s="107">
        <v>21.037022799999999</v>
      </c>
      <c r="E4650" s="107" t="s">
        <v>1268</v>
      </c>
      <c r="F4650" s="107" t="s">
        <v>1268</v>
      </c>
      <c r="G4650" s="107" t="s">
        <v>1268</v>
      </c>
      <c r="H4650" s="107" t="s">
        <v>1268</v>
      </c>
      <c r="I4650" s="107" t="s">
        <v>1268</v>
      </c>
      <c r="J4650" s="107" t="s">
        <v>19696</v>
      </c>
      <c r="K4650" s="107" t="s">
        <v>12608</v>
      </c>
      <c r="L4650" s="107" t="s">
        <v>12189</v>
      </c>
      <c r="M4650" s="107" t="s">
        <v>903</v>
      </c>
      <c r="N4650" s="107" t="s">
        <v>11926</v>
      </c>
      <c r="O4650" s="107" t="s">
        <v>11840</v>
      </c>
      <c r="P4650" s="107" t="s">
        <v>19696</v>
      </c>
      <c r="Q4650" s="107">
        <v>1</v>
      </c>
      <c r="R4650" s="107">
        <v>0</v>
      </c>
      <c r="S4650" s="107" t="s">
        <v>11839</v>
      </c>
      <c r="T4650" s="107" t="s">
        <v>11838</v>
      </c>
    </row>
    <row r="4651" spans="1:20" x14ac:dyDescent="0.2">
      <c r="A4651" s="107" t="s">
        <v>19697</v>
      </c>
      <c r="B4651" s="107" t="s">
        <v>19698</v>
      </c>
      <c r="C4651" s="107">
        <v>15</v>
      </c>
      <c r="D4651" s="107">
        <v>20.186561489999999</v>
      </c>
      <c r="E4651" s="107" t="s">
        <v>1268</v>
      </c>
      <c r="F4651" s="107" t="s">
        <v>1268</v>
      </c>
      <c r="G4651" s="107" t="s">
        <v>1268</v>
      </c>
      <c r="H4651" s="107" t="s">
        <v>1268</v>
      </c>
      <c r="I4651" s="107" t="s">
        <v>1268</v>
      </c>
      <c r="J4651" s="107" t="s">
        <v>19698</v>
      </c>
      <c r="K4651" s="107" t="s">
        <v>12608</v>
      </c>
      <c r="L4651" s="107" t="s">
        <v>12189</v>
      </c>
      <c r="M4651" s="107" t="s">
        <v>903</v>
      </c>
      <c r="N4651" s="107" t="s">
        <v>11926</v>
      </c>
      <c r="O4651" s="107" t="s">
        <v>11840</v>
      </c>
      <c r="P4651" s="107" t="s">
        <v>19698</v>
      </c>
      <c r="Q4651" s="107">
        <v>1</v>
      </c>
      <c r="R4651" s="107">
        <v>0</v>
      </c>
      <c r="S4651" s="107" t="s">
        <v>11839</v>
      </c>
      <c r="T4651" s="107" t="s">
        <v>11838</v>
      </c>
    </row>
    <row r="4652" spans="1:20" x14ac:dyDescent="0.2">
      <c r="A4652" s="107" t="s">
        <v>19699</v>
      </c>
      <c r="B4652" s="107" t="s">
        <v>19700</v>
      </c>
      <c r="C4652" s="107">
        <v>21.734071889999999</v>
      </c>
      <c r="D4652" s="107">
        <v>21.18144281</v>
      </c>
      <c r="E4652" s="107" t="s">
        <v>1268</v>
      </c>
      <c r="F4652" s="107" t="s">
        <v>1268</v>
      </c>
      <c r="G4652" s="107" t="s">
        <v>1268</v>
      </c>
      <c r="H4652" s="107" t="s">
        <v>1268</v>
      </c>
      <c r="I4652" s="107" t="s">
        <v>1268</v>
      </c>
      <c r="J4652" s="107" t="s">
        <v>19700</v>
      </c>
      <c r="K4652" s="107" t="s">
        <v>12608</v>
      </c>
      <c r="L4652" s="107" t="s">
        <v>12189</v>
      </c>
      <c r="M4652" s="107" t="s">
        <v>903</v>
      </c>
      <c r="N4652" s="107" t="s">
        <v>11926</v>
      </c>
      <c r="O4652" s="107" t="s">
        <v>11840</v>
      </c>
      <c r="P4652" s="107" t="s">
        <v>1268</v>
      </c>
      <c r="Q4652" s="107">
        <v>0</v>
      </c>
      <c r="R4652" s="107">
        <v>0</v>
      </c>
      <c r="S4652" s="107" t="s">
        <v>11946</v>
      </c>
      <c r="T4652" s="107" t="s">
        <v>11838</v>
      </c>
    </row>
    <row r="4653" spans="1:20" x14ac:dyDescent="0.2">
      <c r="A4653" s="107" t="s">
        <v>19701</v>
      </c>
      <c r="B4653" s="107" t="s">
        <v>19702</v>
      </c>
      <c r="C4653" s="107">
        <v>34</v>
      </c>
      <c r="D4653" s="107">
        <v>14.802491030000001</v>
      </c>
      <c r="E4653" s="107" t="s">
        <v>1268</v>
      </c>
      <c r="F4653" s="107" t="s">
        <v>1268</v>
      </c>
      <c r="G4653" s="107" t="s">
        <v>1268</v>
      </c>
      <c r="H4653" s="107" t="s">
        <v>1268</v>
      </c>
      <c r="I4653" s="107" t="s">
        <v>1268</v>
      </c>
      <c r="J4653" s="107" t="s">
        <v>19702</v>
      </c>
      <c r="K4653" s="107" t="s">
        <v>12608</v>
      </c>
      <c r="L4653" s="107" t="s">
        <v>12189</v>
      </c>
      <c r="M4653" s="107" t="s">
        <v>903</v>
      </c>
      <c r="N4653" s="107" t="s">
        <v>11926</v>
      </c>
      <c r="O4653" s="107" t="s">
        <v>11840</v>
      </c>
      <c r="P4653" s="107" t="s">
        <v>19702</v>
      </c>
      <c r="Q4653" s="107">
        <v>4</v>
      </c>
      <c r="R4653" s="107">
        <v>0</v>
      </c>
      <c r="S4653" s="107" t="s">
        <v>11839</v>
      </c>
      <c r="T4653" s="107" t="s">
        <v>11838</v>
      </c>
    </row>
    <row r="4654" spans="1:20" x14ac:dyDescent="0.2">
      <c r="A4654" s="107" t="s">
        <v>19706</v>
      </c>
      <c r="B4654" s="107" t="s">
        <v>19707</v>
      </c>
      <c r="C4654" s="107">
        <v>7.4000000000000003E-3</v>
      </c>
      <c r="D4654" s="107">
        <v>5.1631534180000003</v>
      </c>
      <c r="E4654" s="107" t="s">
        <v>1268</v>
      </c>
      <c r="F4654" s="107" t="s">
        <v>1268</v>
      </c>
      <c r="G4654" s="107" t="s">
        <v>1268</v>
      </c>
      <c r="H4654" s="107" t="s">
        <v>1268</v>
      </c>
      <c r="I4654" s="107" t="s">
        <v>1268</v>
      </c>
      <c r="J4654" s="107" t="s">
        <v>19707</v>
      </c>
      <c r="K4654" s="107" t="s">
        <v>19708</v>
      </c>
      <c r="L4654" s="107" t="s">
        <v>12304</v>
      </c>
      <c r="M4654" s="107" t="s">
        <v>988</v>
      </c>
      <c r="N4654" s="107" t="s">
        <v>11957</v>
      </c>
      <c r="O4654" s="107" t="s">
        <v>11840</v>
      </c>
      <c r="P4654" s="107" t="s">
        <v>19707</v>
      </c>
      <c r="Q4654" s="107">
        <v>3</v>
      </c>
      <c r="R4654" s="107">
        <v>0</v>
      </c>
      <c r="S4654" s="107" t="s">
        <v>11839</v>
      </c>
      <c r="T4654" s="107" t="s">
        <v>12015</v>
      </c>
    </row>
    <row r="4655" spans="1:20" x14ac:dyDescent="0.2">
      <c r="A4655" s="107" t="s">
        <v>19709</v>
      </c>
      <c r="B4655" s="107" t="s">
        <v>19710</v>
      </c>
      <c r="C4655" s="107">
        <v>3.0693901999999999E-2</v>
      </c>
      <c r="D4655" s="107" t="s">
        <v>1268</v>
      </c>
      <c r="E4655" s="107" t="s">
        <v>1268</v>
      </c>
      <c r="F4655" s="107" t="s">
        <v>1268</v>
      </c>
      <c r="G4655" s="107" t="s">
        <v>1268</v>
      </c>
      <c r="H4655" s="107" t="s">
        <v>1268</v>
      </c>
      <c r="I4655" s="107" t="s">
        <v>1268</v>
      </c>
      <c r="J4655" s="107" t="s">
        <v>19710</v>
      </c>
      <c r="K4655" s="107" t="s">
        <v>19708</v>
      </c>
      <c r="L4655" s="107" t="s">
        <v>12304</v>
      </c>
      <c r="M4655" s="107" t="s">
        <v>988</v>
      </c>
      <c r="N4655" s="107" t="s">
        <v>11957</v>
      </c>
      <c r="O4655" s="107" t="s">
        <v>11840</v>
      </c>
      <c r="P4655" s="107" t="s">
        <v>1268</v>
      </c>
      <c r="Q4655" s="107">
        <v>1</v>
      </c>
      <c r="R4655" s="107">
        <v>0</v>
      </c>
      <c r="S4655" s="107" t="s">
        <v>11839</v>
      </c>
      <c r="T4655" s="107" t="s">
        <v>12015</v>
      </c>
    </row>
    <row r="4656" spans="1:20" x14ac:dyDescent="0.2">
      <c r="A4656" s="107" t="s">
        <v>19712</v>
      </c>
      <c r="B4656" s="107" t="s">
        <v>19713</v>
      </c>
      <c r="C4656" s="107">
        <v>2.4897435999999998E-2</v>
      </c>
      <c r="D4656" s="107" t="s">
        <v>1268</v>
      </c>
      <c r="E4656" s="107" t="s">
        <v>1268</v>
      </c>
      <c r="F4656" s="107" t="s">
        <v>1268</v>
      </c>
      <c r="G4656" s="107" t="s">
        <v>1268</v>
      </c>
      <c r="H4656" s="107" t="s">
        <v>1268</v>
      </c>
      <c r="I4656" s="107" t="s">
        <v>1268</v>
      </c>
      <c r="J4656" s="107" t="s">
        <v>19713</v>
      </c>
      <c r="K4656" s="107" t="s">
        <v>19708</v>
      </c>
      <c r="L4656" s="107" t="s">
        <v>12304</v>
      </c>
      <c r="M4656" s="107" t="s">
        <v>988</v>
      </c>
      <c r="N4656" s="107" t="s">
        <v>11957</v>
      </c>
      <c r="O4656" s="107" t="s">
        <v>11840</v>
      </c>
      <c r="P4656" s="107" t="s">
        <v>1268</v>
      </c>
      <c r="Q4656" s="107">
        <v>0</v>
      </c>
      <c r="R4656" s="107">
        <v>0</v>
      </c>
      <c r="S4656" s="107" t="s">
        <v>11946</v>
      </c>
      <c r="T4656" s="107" t="s">
        <v>12015</v>
      </c>
    </row>
    <row r="4657" spans="1:20" x14ac:dyDescent="0.2">
      <c r="A4657" s="107" t="s">
        <v>19714</v>
      </c>
      <c r="B4657" s="107" t="s">
        <v>19715</v>
      </c>
      <c r="C4657" s="107">
        <v>3.0081903E-2</v>
      </c>
      <c r="D4657" s="107" t="s">
        <v>1268</v>
      </c>
      <c r="E4657" s="107" t="s">
        <v>1268</v>
      </c>
      <c r="F4657" s="107" t="s">
        <v>1268</v>
      </c>
      <c r="G4657" s="107" t="s">
        <v>1268</v>
      </c>
      <c r="H4657" s="107" t="s">
        <v>1268</v>
      </c>
      <c r="I4657" s="107" t="s">
        <v>1268</v>
      </c>
      <c r="J4657" s="107" t="s">
        <v>19715</v>
      </c>
      <c r="K4657" s="107" t="s">
        <v>19708</v>
      </c>
      <c r="L4657" s="107" t="s">
        <v>12304</v>
      </c>
      <c r="M4657" s="107" t="s">
        <v>988</v>
      </c>
      <c r="N4657" s="107" t="s">
        <v>11957</v>
      </c>
      <c r="O4657" s="107" t="s">
        <v>11840</v>
      </c>
      <c r="P4657" s="107" t="s">
        <v>1268</v>
      </c>
      <c r="Q4657" s="107">
        <v>0</v>
      </c>
      <c r="R4657" s="107">
        <v>0</v>
      </c>
      <c r="S4657" s="107" t="s">
        <v>11946</v>
      </c>
      <c r="T4657" s="107" t="s">
        <v>12015</v>
      </c>
    </row>
    <row r="4658" spans="1:20" x14ac:dyDescent="0.2">
      <c r="A4658" s="107" t="s">
        <v>19716</v>
      </c>
      <c r="B4658" s="107" t="s">
        <v>19717</v>
      </c>
      <c r="C4658" s="107">
        <v>1.6513920000000001E-2</v>
      </c>
      <c r="D4658" s="107" t="s">
        <v>1268</v>
      </c>
      <c r="E4658" s="107" t="s">
        <v>1268</v>
      </c>
      <c r="F4658" s="107" t="s">
        <v>1268</v>
      </c>
      <c r="G4658" s="107" t="s">
        <v>1268</v>
      </c>
      <c r="H4658" s="107" t="s">
        <v>1268</v>
      </c>
      <c r="I4658" s="107" t="s">
        <v>1268</v>
      </c>
      <c r="J4658" s="107" t="s">
        <v>19717</v>
      </c>
      <c r="K4658" s="107" t="s">
        <v>19708</v>
      </c>
      <c r="L4658" s="107" t="s">
        <v>12304</v>
      </c>
      <c r="M4658" s="107" t="s">
        <v>988</v>
      </c>
      <c r="N4658" s="107" t="s">
        <v>11957</v>
      </c>
      <c r="O4658" s="107" t="s">
        <v>11840</v>
      </c>
      <c r="P4658" s="107" t="s">
        <v>1268</v>
      </c>
      <c r="Q4658" s="107">
        <v>2</v>
      </c>
      <c r="R4658" s="107">
        <v>0</v>
      </c>
      <c r="S4658" s="107" t="s">
        <v>11839</v>
      </c>
      <c r="T4658" s="107" t="s">
        <v>12015</v>
      </c>
    </row>
    <row r="4659" spans="1:20" x14ac:dyDescent="0.2">
      <c r="A4659" s="107" t="s">
        <v>19718</v>
      </c>
      <c r="B4659" s="107" t="s">
        <v>19719</v>
      </c>
      <c r="C4659" s="107">
        <v>0.12784459400000001</v>
      </c>
      <c r="D4659" s="107" t="s">
        <v>1268</v>
      </c>
      <c r="E4659" s="107" t="s">
        <v>1268</v>
      </c>
      <c r="F4659" s="107" t="s">
        <v>1268</v>
      </c>
      <c r="G4659" s="107" t="s">
        <v>1268</v>
      </c>
      <c r="H4659" s="107" t="s">
        <v>1268</v>
      </c>
      <c r="I4659" s="107" t="s">
        <v>1268</v>
      </c>
      <c r="J4659" s="107" t="s">
        <v>19719</v>
      </c>
      <c r="K4659" s="107" t="s">
        <v>19708</v>
      </c>
      <c r="L4659" s="107" t="s">
        <v>12304</v>
      </c>
      <c r="M4659" s="107" t="s">
        <v>988</v>
      </c>
      <c r="N4659" s="107" t="s">
        <v>11957</v>
      </c>
      <c r="O4659" s="107" t="s">
        <v>11840</v>
      </c>
      <c r="P4659" s="107" t="s">
        <v>1268</v>
      </c>
      <c r="Q4659" s="107">
        <v>1</v>
      </c>
      <c r="R4659" s="107">
        <v>0</v>
      </c>
      <c r="S4659" s="107" t="s">
        <v>11839</v>
      </c>
      <c r="T4659" s="107" t="s">
        <v>12015</v>
      </c>
    </row>
    <row r="4660" spans="1:20" x14ac:dyDescent="0.2">
      <c r="A4660" s="107" t="s">
        <v>19720</v>
      </c>
      <c r="B4660" s="107" t="s">
        <v>19721</v>
      </c>
      <c r="C4660" s="107">
        <v>9.3741980000000003E-3</v>
      </c>
      <c r="D4660" s="107" t="s">
        <v>1268</v>
      </c>
      <c r="E4660" s="107" t="s">
        <v>1268</v>
      </c>
      <c r="F4660" s="107" t="s">
        <v>1268</v>
      </c>
      <c r="G4660" s="107" t="s">
        <v>1268</v>
      </c>
      <c r="H4660" s="107" t="s">
        <v>1268</v>
      </c>
      <c r="I4660" s="107" t="s">
        <v>1268</v>
      </c>
      <c r="J4660" s="107" t="s">
        <v>19721</v>
      </c>
      <c r="K4660" s="107" t="s">
        <v>19708</v>
      </c>
      <c r="L4660" s="107" t="s">
        <v>12304</v>
      </c>
      <c r="M4660" s="107" t="s">
        <v>988</v>
      </c>
      <c r="N4660" s="107" t="s">
        <v>11957</v>
      </c>
      <c r="O4660" s="107" t="s">
        <v>11840</v>
      </c>
      <c r="P4660" s="107" t="s">
        <v>1268</v>
      </c>
      <c r="Q4660" s="107">
        <v>2</v>
      </c>
      <c r="R4660" s="107">
        <v>0</v>
      </c>
      <c r="S4660" s="107" t="s">
        <v>11839</v>
      </c>
      <c r="T4660" s="107" t="s">
        <v>12015</v>
      </c>
    </row>
    <row r="4661" spans="1:20" x14ac:dyDescent="0.2">
      <c r="A4661" s="107" t="s">
        <v>19722</v>
      </c>
      <c r="B4661" s="107" t="s">
        <v>19723</v>
      </c>
      <c r="C4661" s="107">
        <v>9.2999999999999992E-3</v>
      </c>
      <c r="D4661" s="107">
        <v>15.70844432</v>
      </c>
      <c r="E4661" s="107" t="s">
        <v>1268</v>
      </c>
      <c r="F4661" s="107" t="s">
        <v>1268</v>
      </c>
      <c r="G4661" s="107" t="s">
        <v>1268</v>
      </c>
      <c r="H4661" s="107" t="s">
        <v>1268</v>
      </c>
      <c r="I4661" s="107" t="s">
        <v>1268</v>
      </c>
      <c r="J4661" s="107" t="s">
        <v>19723</v>
      </c>
      <c r="K4661" s="107" t="s">
        <v>19708</v>
      </c>
      <c r="L4661" s="107" t="s">
        <v>12304</v>
      </c>
      <c r="M4661" s="107" t="s">
        <v>988</v>
      </c>
      <c r="N4661" s="107" t="s">
        <v>11957</v>
      </c>
      <c r="O4661" s="107" t="s">
        <v>11840</v>
      </c>
      <c r="P4661" s="107" t="s">
        <v>19723</v>
      </c>
      <c r="Q4661" s="107">
        <v>5</v>
      </c>
      <c r="R4661" s="107">
        <v>0</v>
      </c>
      <c r="S4661" s="107" t="s">
        <v>11839</v>
      </c>
      <c r="T4661" s="107" t="s">
        <v>12015</v>
      </c>
    </row>
    <row r="4662" spans="1:20" x14ac:dyDescent="0.2">
      <c r="A4662" s="107" t="s">
        <v>19724</v>
      </c>
      <c r="B4662" s="107" t="s">
        <v>19725</v>
      </c>
      <c r="C4662" s="107">
        <v>2.9302831000000001E-2</v>
      </c>
      <c r="D4662" s="107" t="s">
        <v>1268</v>
      </c>
      <c r="E4662" s="107" t="s">
        <v>1268</v>
      </c>
      <c r="F4662" s="107" t="s">
        <v>1268</v>
      </c>
      <c r="G4662" s="107" t="s">
        <v>1268</v>
      </c>
      <c r="H4662" s="107" t="s">
        <v>1268</v>
      </c>
      <c r="I4662" s="107" t="s">
        <v>1268</v>
      </c>
      <c r="J4662" s="107" t="s">
        <v>19725</v>
      </c>
      <c r="K4662" s="107" t="s">
        <v>19708</v>
      </c>
      <c r="L4662" s="107" t="s">
        <v>12304</v>
      </c>
      <c r="M4662" s="107" t="s">
        <v>988</v>
      </c>
      <c r="N4662" s="107" t="s">
        <v>11957</v>
      </c>
      <c r="O4662" s="107" t="s">
        <v>11840</v>
      </c>
      <c r="P4662" s="107" t="s">
        <v>1268</v>
      </c>
      <c r="Q4662" s="107">
        <v>1</v>
      </c>
      <c r="R4662" s="107">
        <v>0</v>
      </c>
      <c r="S4662" s="107" t="s">
        <v>11839</v>
      </c>
      <c r="T4662" s="107" t="s">
        <v>12015</v>
      </c>
    </row>
    <row r="4663" spans="1:20" x14ac:dyDescent="0.2">
      <c r="A4663" s="107" t="s">
        <v>19726</v>
      </c>
      <c r="B4663" s="107" t="s">
        <v>19727</v>
      </c>
      <c r="C4663" s="107">
        <v>4.2316666000000003E-2</v>
      </c>
      <c r="D4663" s="107" t="s">
        <v>1268</v>
      </c>
      <c r="E4663" s="107" t="s">
        <v>1268</v>
      </c>
      <c r="F4663" s="107" t="s">
        <v>1268</v>
      </c>
      <c r="G4663" s="107" t="s">
        <v>1268</v>
      </c>
      <c r="H4663" s="107" t="s">
        <v>1268</v>
      </c>
      <c r="I4663" s="107" t="s">
        <v>1268</v>
      </c>
      <c r="J4663" s="107" t="s">
        <v>19727</v>
      </c>
      <c r="K4663" s="107" t="s">
        <v>19708</v>
      </c>
      <c r="L4663" s="107" t="s">
        <v>12304</v>
      </c>
      <c r="M4663" s="107" t="s">
        <v>988</v>
      </c>
      <c r="N4663" s="107" t="s">
        <v>11957</v>
      </c>
      <c r="O4663" s="107" t="s">
        <v>11840</v>
      </c>
      <c r="P4663" s="107" t="s">
        <v>1268</v>
      </c>
      <c r="Q4663" s="107">
        <v>1</v>
      </c>
      <c r="R4663" s="107">
        <v>0</v>
      </c>
      <c r="S4663" s="107" t="s">
        <v>11839</v>
      </c>
      <c r="T4663" s="107" t="s">
        <v>12015</v>
      </c>
    </row>
    <row r="4664" spans="1:20" x14ac:dyDescent="0.2">
      <c r="A4664" s="107" t="s">
        <v>19728</v>
      </c>
      <c r="B4664" s="107" t="s">
        <v>19729</v>
      </c>
      <c r="C4664" s="107">
        <v>4.3E-3</v>
      </c>
      <c r="D4664" s="107">
        <v>-9.6420335270000006</v>
      </c>
      <c r="E4664" s="107" t="s">
        <v>1268</v>
      </c>
      <c r="F4664" s="107" t="s">
        <v>1268</v>
      </c>
      <c r="G4664" s="107" t="s">
        <v>1268</v>
      </c>
      <c r="H4664" s="107" t="s">
        <v>1268</v>
      </c>
      <c r="I4664" s="107" t="s">
        <v>1268</v>
      </c>
      <c r="J4664" s="107" t="s">
        <v>19729</v>
      </c>
      <c r="K4664" s="107" t="s">
        <v>19708</v>
      </c>
      <c r="L4664" s="107" t="s">
        <v>12304</v>
      </c>
      <c r="M4664" s="107" t="s">
        <v>988</v>
      </c>
      <c r="N4664" s="107" t="s">
        <v>11957</v>
      </c>
      <c r="O4664" s="107" t="s">
        <v>11840</v>
      </c>
      <c r="P4664" s="107" t="s">
        <v>19729</v>
      </c>
      <c r="Q4664" s="107">
        <v>2</v>
      </c>
      <c r="R4664" s="107">
        <v>0</v>
      </c>
      <c r="S4664" s="107" t="s">
        <v>11839</v>
      </c>
      <c r="T4664" s="107" t="s">
        <v>12015</v>
      </c>
    </row>
    <row r="4665" spans="1:20" x14ac:dyDescent="0.2">
      <c r="A4665" s="107" t="s">
        <v>19730</v>
      </c>
      <c r="B4665" s="107" t="s">
        <v>19731</v>
      </c>
      <c r="C4665" s="107">
        <v>6.7999999999999996E-3</v>
      </c>
      <c r="D4665" s="107">
        <v>44.96724261</v>
      </c>
      <c r="E4665" s="107" t="s">
        <v>1268</v>
      </c>
      <c r="F4665" s="107" t="s">
        <v>1268</v>
      </c>
      <c r="G4665" s="107" t="s">
        <v>1268</v>
      </c>
      <c r="H4665" s="107" t="s">
        <v>1268</v>
      </c>
      <c r="I4665" s="107" t="s">
        <v>1268</v>
      </c>
      <c r="J4665" s="107" t="s">
        <v>19731</v>
      </c>
      <c r="K4665" s="107" t="s">
        <v>19708</v>
      </c>
      <c r="L4665" s="107" t="s">
        <v>12304</v>
      </c>
      <c r="M4665" s="107" t="s">
        <v>988</v>
      </c>
      <c r="N4665" s="107" t="s">
        <v>11957</v>
      </c>
      <c r="O4665" s="107" t="s">
        <v>11840</v>
      </c>
      <c r="P4665" s="107" t="s">
        <v>19731</v>
      </c>
      <c r="Q4665" s="107">
        <v>0</v>
      </c>
      <c r="R4665" s="107">
        <v>0</v>
      </c>
      <c r="S4665" s="107" t="s">
        <v>11946</v>
      </c>
      <c r="T4665" s="107" t="s">
        <v>12015</v>
      </c>
    </row>
    <row r="4666" spans="1:20" x14ac:dyDescent="0.2">
      <c r="A4666" s="107" t="s">
        <v>19732</v>
      </c>
      <c r="B4666" s="107" t="s">
        <v>19733</v>
      </c>
      <c r="C4666" s="107">
        <v>2.9552831000000002E-2</v>
      </c>
      <c r="D4666" s="107" t="s">
        <v>1268</v>
      </c>
      <c r="E4666" s="107" t="s">
        <v>1268</v>
      </c>
      <c r="F4666" s="107" t="s">
        <v>1268</v>
      </c>
      <c r="G4666" s="107" t="s">
        <v>1268</v>
      </c>
      <c r="H4666" s="107" t="s">
        <v>1268</v>
      </c>
      <c r="I4666" s="107" t="s">
        <v>1268</v>
      </c>
      <c r="J4666" s="107" t="s">
        <v>19733</v>
      </c>
      <c r="K4666" s="107" t="s">
        <v>19708</v>
      </c>
      <c r="L4666" s="107" t="s">
        <v>12304</v>
      </c>
      <c r="M4666" s="107" t="s">
        <v>988</v>
      </c>
      <c r="N4666" s="107" t="s">
        <v>11957</v>
      </c>
      <c r="O4666" s="107" t="s">
        <v>11840</v>
      </c>
      <c r="P4666" s="107" t="s">
        <v>1268</v>
      </c>
      <c r="Q4666" s="107">
        <v>3</v>
      </c>
      <c r="R4666" s="107">
        <v>0</v>
      </c>
      <c r="S4666" s="107" t="s">
        <v>11839</v>
      </c>
      <c r="T4666" s="107" t="s">
        <v>12015</v>
      </c>
    </row>
    <row r="4667" spans="1:20" x14ac:dyDescent="0.2">
      <c r="A4667" s="107" t="s">
        <v>19734</v>
      </c>
      <c r="B4667" s="107" t="s">
        <v>19735</v>
      </c>
      <c r="C4667" s="107">
        <v>2.3667206999999999E-2</v>
      </c>
      <c r="D4667" s="107" t="s">
        <v>1268</v>
      </c>
      <c r="E4667" s="107" t="s">
        <v>1268</v>
      </c>
      <c r="F4667" s="107" t="s">
        <v>1268</v>
      </c>
      <c r="G4667" s="107" t="s">
        <v>1268</v>
      </c>
      <c r="H4667" s="107" t="s">
        <v>1268</v>
      </c>
      <c r="I4667" s="107" t="s">
        <v>1268</v>
      </c>
      <c r="J4667" s="107" t="s">
        <v>19735</v>
      </c>
      <c r="K4667" s="107" t="s">
        <v>19708</v>
      </c>
      <c r="L4667" s="107" t="s">
        <v>12304</v>
      </c>
      <c r="M4667" s="107" t="s">
        <v>988</v>
      </c>
      <c r="N4667" s="107" t="s">
        <v>11957</v>
      </c>
      <c r="O4667" s="107" t="s">
        <v>11840</v>
      </c>
      <c r="P4667" s="107" t="s">
        <v>1268</v>
      </c>
      <c r="Q4667" s="107">
        <v>0</v>
      </c>
      <c r="R4667" s="107">
        <v>0</v>
      </c>
      <c r="S4667" s="107" t="s">
        <v>11946</v>
      </c>
      <c r="T4667" s="107" t="s">
        <v>12015</v>
      </c>
    </row>
    <row r="4668" spans="1:20" x14ac:dyDescent="0.2">
      <c r="A4668" s="107" t="s">
        <v>19736</v>
      </c>
      <c r="B4668" s="107" t="s">
        <v>19737</v>
      </c>
      <c r="C4668" s="107">
        <v>0.12784459400000001</v>
      </c>
      <c r="D4668" s="107" t="s">
        <v>1268</v>
      </c>
      <c r="E4668" s="107" t="s">
        <v>1268</v>
      </c>
      <c r="F4668" s="107" t="s">
        <v>1268</v>
      </c>
      <c r="G4668" s="107" t="s">
        <v>1268</v>
      </c>
      <c r="H4668" s="107" t="s">
        <v>1268</v>
      </c>
      <c r="I4668" s="107" t="s">
        <v>1268</v>
      </c>
      <c r="J4668" s="107" t="s">
        <v>19737</v>
      </c>
      <c r="K4668" s="107" t="s">
        <v>19708</v>
      </c>
      <c r="L4668" s="107" t="s">
        <v>12304</v>
      </c>
      <c r="M4668" s="107" t="s">
        <v>988</v>
      </c>
      <c r="N4668" s="107" t="s">
        <v>11957</v>
      </c>
      <c r="O4668" s="107" t="s">
        <v>11840</v>
      </c>
      <c r="P4668" s="107" t="s">
        <v>1268</v>
      </c>
      <c r="Q4668" s="107">
        <v>1</v>
      </c>
      <c r="R4668" s="107">
        <v>0</v>
      </c>
      <c r="S4668" s="107" t="s">
        <v>11839</v>
      </c>
      <c r="T4668" s="107" t="s">
        <v>12015</v>
      </c>
    </row>
    <row r="4669" spans="1:20" x14ac:dyDescent="0.2">
      <c r="A4669" s="107" t="s">
        <v>19738</v>
      </c>
      <c r="B4669" s="107" t="s">
        <v>19739</v>
      </c>
      <c r="C4669" s="107">
        <v>4.3E-3</v>
      </c>
      <c r="D4669" s="107">
        <v>11.31242604</v>
      </c>
      <c r="E4669" s="107" t="s">
        <v>1268</v>
      </c>
      <c r="F4669" s="107" t="s">
        <v>1268</v>
      </c>
      <c r="G4669" s="107" t="s">
        <v>1268</v>
      </c>
      <c r="H4669" s="107" t="s">
        <v>1268</v>
      </c>
      <c r="I4669" s="107" t="s">
        <v>1268</v>
      </c>
      <c r="J4669" s="107" t="s">
        <v>19739</v>
      </c>
      <c r="K4669" s="107" t="s">
        <v>19708</v>
      </c>
      <c r="L4669" s="107" t="s">
        <v>12304</v>
      </c>
      <c r="M4669" s="107" t="s">
        <v>988</v>
      </c>
      <c r="N4669" s="107" t="s">
        <v>11957</v>
      </c>
      <c r="O4669" s="107" t="s">
        <v>11840</v>
      </c>
      <c r="P4669" s="107" t="s">
        <v>1268</v>
      </c>
      <c r="Q4669" s="107">
        <v>0</v>
      </c>
      <c r="R4669" s="107">
        <v>0</v>
      </c>
      <c r="S4669" s="107" t="s">
        <v>11946</v>
      </c>
      <c r="T4669" s="107" t="s">
        <v>12015</v>
      </c>
    </row>
    <row r="4670" spans="1:20" x14ac:dyDescent="0.2">
      <c r="A4670" s="107" t="s">
        <v>19740</v>
      </c>
      <c r="B4670" s="107" t="s">
        <v>19741</v>
      </c>
      <c r="C4670" s="107">
        <v>8.0999999999999996E-3</v>
      </c>
      <c r="D4670" s="107">
        <v>51.307445889999997</v>
      </c>
      <c r="E4670" s="107" t="s">
        <v>1268</v>
      </c>
      <c r="F4670" s="107" t="s">
        <v>1268</v>
      </c>
      <c r="G4670" s="107" t="s">
        <v>1268</v>
      </c>
      <c r="H4670" s="107" t="s">
        <v>1268</v>
      </c>
      <c r="I4670" s="107" t="s">
        <v>1268</v>
      </c>
      <c r="J4670" s="107" t="s">
        <v>19741</v>
      </c>
      <c r="K4670" s="107" t="s">
        <v>19708</v>
      </c>
      <c r="L4670" s="107" t="s">
        <v>12304</v>
      </c>
      <c r="M4670" s="107" t="s">
        <v>988</v>
      </c>
      <c r="N4670" s="107" t="s">
        <v>11957</v>
      </c>
      <c r="O4670" s="107" t="s">
        <v>11840</v>
      </c>
      <c r="P4670" s="107" t="s">
        <v>19741</v>
      </c>
      <c r="Q4670" s="107">
        <v>3</v>
      </c>
      <c r="R4670" s="107">
        <v>0</v>
      </c>
      <c r="S4670" s="107" t="s">
        <v>11839</v>
      </c>
      <c r="T4670" s="107" t="s">
        <v>12015</v>
      </c>
    </row>
    <row r="4671" spans="1:20" x14ac:dyDescent="0.2">
      <c r="A4671" s="107" t="s">
        <v>19742</v>
      </c>
      <c r="B4671" s="107" t="s">
        <v>19743</v>
      </c>
      <c r="C4671" s="107">
        <v>7.6E-3</v>
      </c>
      <c r="D4671" s="107">
        <v>30.45515485</v>
      </c>
      <c r="E4671" s="107" t="s">
        <v>1268</v>
      </c>
      <c r="F4671" s="107" t="s">
        <v>1268</v>
      </c>
      <c r="G4671" s="107" t="s">
        <v>1268</v>
      </c>
      <c r="H4671" s="107" t="s">
        <v>1268</v>
      </c>
      <c r="I4671" s="107" t="s">
        <v>1268</v>
      </c>
      <c r="J4671" s="107" t="s">
        <v>19743</v>
      </c>
      <c r="K4671" s="107" t="s">
        <v>19708</v>
      </c>
      <c r="L4671" s="107" t="s">
        <v>12304</v>
      </c>
      <c r="M4671" s="107" t="s">
        <v>988</v>
      </c>
      <c r="N4671" s="107" t="s">
        <v>11957</v>
      </c>
      <c r="O4671" s="107" t="s">
        <v>11840</v>
      </c>
      <c r="P4671" s="107" t="s">
        <v>19743</v>
      </c>
      <c r="Q4671" s="107">
        <v>3</v>
      </c>
      <c r="R4671" s="107">
        <v>0</v>
      </c>
      <c r="S4671" s="107" t="s">
        <v>11839</v>
      </c>
      <c r="T4671" s="107" t="s">
        <v>12015</v>
      </c>
    </row>
    <row r="4672" spans="1:20" x14ac:dyDescent="0.2">
      <c r="A4672" s="107" t="s">
        <v>19744</v>
      </c>
      <c r="B4672" s="107" t="s">
        <v>19745</v>
      </c>
      <c r="C4672" s="107">
        <v>1.9563249000000001E-2</v>
      </c>
      <c r="D4672" s="107" t="s">
        <v>1268</v>
      </c>
      <c r="E4672" s="107" t="s">
        <v>1268</v>
      </c>
      <c r="F4672" s="107" t="s">
        <v>1268</v>
      </c>
      <c r="G4672" s="107" t="s">
        <v>1268</v>
      </c>
      <c r="H4672" s="107" t="s">
        <v>1268</v>
      </c>
      <c r="I4672" s="107" t="s">
        <v>1268</v>
      </c>
      <c r="J4672" s="107" t="s">
        <v>19745</v>
      </c>
      <c r="K4672" s="107" t="s">
        <v>19708</v>
      </c>
      <c r="L4672" s="107" t="s">
        <v>12304</v>
      </c>
      <c r="M4672" s="107" t="s">
        <v>988</v>
      </c>
      <c r="N4672" s="107" t="s">
        <v>11957</v>
      </c>
      <c r="O4672" s="107" t="s">
        <v>11840</v>
      </c>
      <c r="P4672" s="107" t="s">
        <v>1268</v>
      </c>
      <c r="Q4672" s="107">
        <v>2</v>
      </c>
      <c r="R4672" s="107">
        <v>0</v>
      </c>
      <c r="S4672" s="107" t="s">
        <v>11839</v>
      </c>
      <c r="T4672" s="107" t="s">
        <v>12015</v>
      </c>
    </row>
    <row r="4673" spans="1:20" x14ac:dyDescent="0.2">
      <c r="A4673" s="107" t="s">
        <v>19746</v>
      </c>
      <c r="B4673" s="107" t="s">
        <v>19747</v>
      </c>
      <c r="C4673" s="107">
        <v>7.6E-3</v>
      </c>
      <c r="D4673" s="107">
        <v>29.156318840000001</v>
      </c>
      <c r="E4673" s="107" t="s">
        <v>1268</v>
      </c>
      <c r="F4673" s="107" t="s">
        <v>1268</v>
      </c>
      <c r="G4673" s="107" t="s">
        <v>1268</v>
      </c>
      <c r="H4673" s="107" t="s">
        <v>1268</v>
      </c>
      <c r="I4673" s="107" t="s">
        <v>1268</v>
      </c>
      <c r="J4673" s="107" t="s">
        <v>19747</v>
      </c>
      <c r="K4673" s="107" t="s">
        <v>19708</v>
      </c>
      <c r="L4673" s="107" t="s">
        <v>12304</v>
      </c>
      <c r="M4673" s="107" t="s">
        <v>988</v>
      </c>
      <c r="N4673" s="107" t="s">
        <v>11957</v>
      </c>
      <c r="O4673" s="107" t="s">
        <v>11840</v>
      </c>
      <c r="P4673" s="107" t="s">
        <v>19747</v>
      </c>
      <c r="Q4673" s="107">
        <v>4</v>
      </c>
      <c r="R4673" s="107">
        <v>0</v>
      </c>
      <c r="S4673" s="107" t="s">
        <v>11839</v>
      </c>
      <c r="T4673" s="107" t="s">
        <v>12015</v>
      </c>
    </row>
    <row r="4674" spans="1:20" x14ac:dyDescent="0.2">
      <c r="A4674" s="107" t="s">
        <v>19748</v>
      </c>
      <c r="B4674" s="107" t="s">
        <v>19749</v>
      </c>
      <c r="C4674" s="107">
        <v>6.2473426999999998E-2</v>
      </c>
      <c r="D4674" s="107" t="s">
        <v>1268</v>
      </c>
      <c r="E4674" s="107" t="s">
        <v>1268</v>
      </c>
      <c r="F4674" s="107" t="s">
        <v>1268</v>
      </c>
      <c r="G4674" s="107" t="s">
        <v>1268</v>
      </c>
      <c r="H4674" s="107" t="s">
        <v>1268</v>
      </c>
      <c r="I4674" s="107" t="s">
        <v>1268</v>
      </c>
      <c r="J4674" s="107" t="s">
        <v>19749</v>
      </c>
      <c r="K4674" s="107" t="s">
        <v>19708</v>
      </c>
      <c r="L4674" s="107" t="s">
        <v>12304</v>
      </c>
      <c r="M4674" s="107" t="s">
        <v>988</v>
      </c>
      <c r="N4674" s="107" t="s">
        <v>11957</v>
      </c>
      <c r="O4674" s="107" t="s">
        <v>11840</v>
      </c>
      <c r="P4674" s="107" t="s">
        <v>1268</v>
      </c>
      <c r="Q4674" s="107">
        <v>1</v>
      </c>
      <c r="R4674" s="107">
        <v>0</v>
      </c>
      <c r="S4674" s="107" t="s">
        <v>11839</v>
      </c>
      <c r="T4674" s="107" t="s">
        <v>12015</v>
      </c>
    </row>
    <row r="4675" spans="1:20" x14ac:dyDescent="0.2">
      <c r="A4675" s="107" t="s">
        <v>19750</v>
      </c>
      <c r="B4675" s="107" t="s">
        <v>19751</v>
      </c>
      <c r="C4675" s="107">
        <v>5.0314382999999997E-2</v>
      </c>
      <c r="D4675" s="107" t="s">
        <v>1268</v>
      </c>
      <c r="E4675" s="107" t="s">
        <v>1268</v>
      </c>
      <c r="F4675" s="107" t="s">
        <v>1268</v>
      </c>
      <c r="G4675" s="107" t="s">
        <v>1268</v>
      </c>
      <c r="H4675" s="107" t="s">
        <v>1268</v>
      </c>
      <c r="I4675" s="107" t="s">
        <v>1268</v>
      </c>
      <c r="J4675" s="107" t="s">
        <v>19751</v>
      </c>
      <c r="K4675" s="107" t="s">
        <v>19708</v>
      </c>
      <c r="L4675" s="107" t="s">
        <v>12304</v>
      </c>
      <c r="M4675" s="107" t="s">
        <v>988</v>
      </c>
      <c r="N4675" s="107" t="s">
        <v>11957</v>
      </c>
      <c r="O4675" s="107" t="s">
        <v>11840</v>
      </c>
      <c r="P4675" s="107" t="s">
        <v>1268</v>
      </c>
      <c r="Q4675" s="107">
        <v>3</v>
      </c>
      <c r="R4675" s="107">
        <v>0</v>
      </c>
      <c r="S4675" s="107" t="s">
        <v>11839</v>
      </c>
      <c r="T4675" s="107" t="s">
        <v>12015</v>
      </c>
    </row>
    <row r="4676" spans="1:20" x14ac:dyDescent="0.2">
      <c r="A4676" s="107" t="s">
        <v>19752</v>
      </c>
      <c r="B4676" s="107" t="s">
        <v>19753</v>
      </c>
      <c r="C4676" s="107">
        <v>7.8270869999999999E-3</v>
      </c>
      <c r="D4676" s="107" t="s">
        <v>1268</v>
      </c>
      <c r="E4676" s="107" t="s">
        <v>1268</v>
      </c>
      <c r="F4676" s="107" t="s">
        <v>1268</v>
      </c>
      <c r="G4676" s="107" t="s">
        <v>1268</v>
      </c>
      <c r="H4676" s="107" t="s">
        <v>1268</v>
      </c>
      <c r="I4676" s="107" t="s">
        <v>1268</v>
      </c>
      <c r="J4676" s="107" t="s">
        <v>19753</v>
      </c>
      <c r="K4676" s="107" t="s">
        <v>19708</v>
      </c>
      <c r="L4676" s="107" t="s">
        <v>12304</v>
      </c>
      <c r="M4676" s="107" t="s">
        <v>988</v>
      </c>
      <c r="N4676" s="107" t="s">
        <v>11957</v>
      </c>
      <c r="O4676" s="107" t="s">
        <v>11840</v>
      </c>
      <c r="P4676" s="107" t="s">
        <v>1268</v>
      </c>
      <c r="Q4676" s="107">
        <v>1</v>
      </c>
      <c r="R4676" s="107">
        <v>0</v>
      </c>
      <c r="S4676" s="107" t="s">
        <v>11839</v>
      </c>
      <c r="T4676" s="107" t="s">
        <v>12015</v>
      </c>
    </row>
    <row r="4677" spans="1:20" x14ac:dyDescent="0.2">
      <c r="A4677" s="107" t="s">
        <v>19754</v>
      </c>
      <c r="B4677" s="107" t="s">
        <v>19755</v>
      </c>
      <c r="C4677" s="107">
        <v>8.3000000000000001E-3</v>
      </c>
      <c r="D4677" s="107">
        <v>23.750541200000001</v>
      </c>
      <c r="E4677" s="107" t="s">
        <v>1268</v>
      </c>
      <c r="F4677" s="107" t="s">
        <v>1268</v>
      </c>
      <c r="G4677" s="107" t="s">
        <v>1268</v>
      </c>
      <c r="H4677" s="107" t="s">
        <v>1268</v>
      </c>
      <c r="I4677" s="107" t="s">
        <v>1268</v>
      </c>
      <c r="J4677" s="107" t="s">
        <v>19755</v>
      </c>
      <c r="K4677" s="107" t="s">
        <v>19708</v>
      </c>
      <c r="L4677" s="107" t="s">
        <v>12304</v>
      </c>
      <c r="M4677" s="107" t="s">
        <v>988</v>
      </c>
      <c r="N4677" s="107" t="s">
        <v>11957</v>
      </c>
      <c r="O4677" s="107" t="s">
        <v>11840</v>
      </c>
      <c r="P4677" s="107" t="s">
        <v>19755</v>
      </c>
      <c r="Q4677" s="107">
        <v>2</v>
      </c>
      <c r="R4677" s="107">
        <v>0</v>
      </c>
      <c r="S4677" s="107" t="s">
        <v>11839</v>
      </c>
      <c r="T4677" s="107" t="s">
        <v>12015</v>
      </c>
    </row>
    <row r="4678" spans="1:20" x14ac:dyDescent="0.2">
      <c r="A4678" s="107" t="s">
        <v>19756</v>
      </c>
      <c r="B4678" s="107" t="s">
        <v>19757</v>
      </c>
      <c r="C4678" s="107">
        <v>2.9552831000000002E-2</v>
      </c>
      <c r="D4678" s="107" t="s">
        <v>1268</v>
      </c>
      <c r="E4678" s="107" t="s">
        <v>1268</v>
      </c>
      <c r="F4678" s="107" t="s">
        <v>1268</v>
      </c>
      <c r="G4678" s="107" t="s">
        <v>1268</v>
      </c>
      <c r="H4678" s="107" t="s">
        <v>1268</v>
      </c>
      <c r="I4678" s="107" t="s">
        <v>1268</v>
      </c>
      <c r="J4678" s="107" t="s">
        <v>19757</v>
      </c>
      <c r="K4678" s="107" t="s">
        <v>19708</v>
      </c>
      <c r="L4678" s="107" t="s">
        <v>12304</v>
      </c>
      <c r="M4678" s="107" t="s">
        <v>988</v>
      </c>
      <c r="N4678" s="107" t="s">
        <v>11957</v>
      </c>
      <c r="O4678" s="107" t="s">
        <v>11840</v>
      </c>
      <c r="P4678" s="107" t="s">
        <v>1268</v>
      </c>
      <c r="Q4678" s="107">
        <v>2</v>
      </c>
      <c r="R4678" s="107">
        <v>0</v>
      </c>
      <c r="S4678" s="107" t="s">
        <v>11839</v>
      </c>
      <c r="T4678" s="107" t="s">
        <v>12015</v>
      </c>
    </row>
    <row r="4679" spans="1:20" x14ac:dyDescent="0.2">
      <c r="A4679" s="107" t="s">
        <v>19758</v>
      </c>
      <c r="B4679" s="107" t="s">
        <v>19759</v>
      </c>
      <c r="C4679" s="107">
        <v>4.5999999999999999E-3</v>
      </c>
      <c r="D4679" s="107">
        <v>5.3570194039999999</v>
      </c>
      <c r="E4679" s="107" t="s">
        <v>1268</v>
      </c>
      <c r="F4679" s="107" t="s">
        <v>1268</v>
      </c>
      <c r="G4679" s="107" t="s">
        <v>1268</v>
      </c>
      <c r="H4679" s="107" t="s">
        <v>1268</v>
      </c>
      <c r="I4679" s="107" t="s">
        <v>1268</v>
      </c>
      <c r="J4679" s="107" t="s">
        <v>19759</v>
      </c>
      <c r="K4679" s="107" t="s">
        <v>19708</v>
      </c>
      <c r="L4679" s="107" t="s">
        <v>12304</v>
      </c>
      <c r="M4679" s="107" t="s">
        <v>988</v>
      </c>
      <c r="N4679" s="107" t="s">
        <v>11957</v>
      </c>
      <c r="O4679" s="107" t="s">
        <v>11840</v>
      </c>
      <c r="P4679" s="107" t="s">
        <v>19759</v>
      </c>
      <c r="Q4679" s="107">
        <v>2</v>
      </c>
      <c r="R4679" s="107">
        <v>0</v>
      </c>
      <c r="S4679" s="107" t="s">
        <v>11839</v>
      </c>
      <c r="T4679" s="107" t="s">
        <v>12015</v>
      </c>
    </row>
    <row r="4680" spans="1:20" x14ac:dyDescent="0.2">
      <c r="A4680" s="107" t="s">
        <v>19760</v>
      </c>
      <c r="B4680" s="107" t="s">
        <v>19761</v>
      </c>
      <c r="C4680" s="107">
        <v>4.4999999999999997E-3</v>
      </c>
      <c r="D4680" s="107">
        <v>27.720934039999999</v>
      </c>
      <c r="E4680" s="107" t="s">
        <v>1268</v>
      </c>
      <c r="F4680" s="107" t="s">
        <v>1268</v>
      </c>
      <c r="G4680" s="107" t="s">
        <v>1268</v>
      </c>
      <c r="H4680" s="107" t="s">
        <v>1268</v>
      </c>
      <c r="I4680" s="107" t="s">
        <v>1268</v>
      </c>
      <c r="J4680" s="107" t="s">
        <v>19761</v>
      </c>
      <c r="K4680" s="107" t="s">
        <v>19708</v>
      </c>
      <c r="L4680" s="107" t="s">
        <v>12304</v>
      </c>
      <c r="M4680" s="107" t="s">
        <v>988</v>
      </c>
      <c r="N4680" s="107" t="s">
        <v>11957</v>
      </c>
      <c r="O4680" s="107" t="s">
        <v>11840</v>
      </c>
      <c r="P4680" s="107" t="s">
        <v>19761</v>
      </c>
      <c r="Q4680" s="107">
        <v>1</v>
      </c>
      <c r="R4680" s="107">
        <v>0</v>
      </c>
      <c r="S4680" s="107" t="s">
        <v>11839</v>
      </c>
      <c r="T4680" s="107" t="s">
        <v>12015</v>
      </c>
    </row>
    <row r="4681" spans="1:20" x14ac:dyDescent="0.2">
      <c r="A4681" s="107" t="s">
        <v>19762</v>
      </c>
      <c r="B4681" s="107" t="s">
        <v>19763</v>
      </c>
      <c r="C4681" s="107">
        <v>1.0796584E-2</v>
      </c>
      <c r="D4681" s="107" t="s">
        <v>1268</v>
      </c>
      <c r="E4681" s="107" t="s">
        <v>1268</v>
      </c>
      <c r="F4681" s="107" t="s">
        <v>1268</v>
      </c>
      <c r="G4681" s="107" t="s">
        <v>1268</v>
      </c>
      <c r="H4681" s="107" t="s">
        <v>1268</v>
      </c>
      <c r="I4681" s="107" t="s">
        <v>1268</v>
      </c>
      <c r="J4681" s="107" t="s">
        <v>19763</v>
      </c>
      <c r="K4681" s="107" t="s">
        <v>19708</v>
      </c>
      <c r="L4681" s="107" t="s">
        <v>12304</v>
      </c>
      <c r="M4681" s="107" t="s">
        <v>988</v>
      </c>
      <c r="N4681" s="107" t="s">
        <v>11957</v>
      </c>
      <c r="O4681" s="107" t="s">
        <v>11840</v>
      </c>
      <c r="P4681" s="107" t="s">
        <v>1268</v>
      </c>
      <c r="Q4681" s="107">
        <v>1</v>
      </c>
      <c r="R4681" s="107">
        <v>0</v>
      </c>
      <c r="S4681" s="107" t="s">
        <v>11839</v>
      </c>
      <c r="T4681" s="107" t="s">
        <v>12015</v>
      </c>
    </row>
    <row r="4682" spans="1:20" x14ac:dyDescent="0.2">
      <c r="A4682" s="107" t="s">
        <v>19764</v>
      </c>
      <c r="B4682" s="107" t="s">
        <v>19765</v>
      </c>
      <c r="C4682" s="107">
        <v>3.5999999999999999E-3</v>
      </c>
      <c r="D4682" s="107">
        <v>0.11513680599999999</v>
      </c>
      <c r="E4682" s="107" t="s">
        <v>1268</v>
      </c>
      <c r="F4682" s="107" t="s">
        <v>1268</v>
      </c>
      <c r="G4682" s="107" t="s">
        <v>1268</v>
      </c>
      <c r="H4682" s="107" t="s">
        <v>1268</v>
      </c>
      <c r="I4682" s="107" t="s">
        <v>1268</v>
      </c>
      <c r="J4682" s="107" t="s">
        <v>19765</v>
      </c>
      <c r="K4682" s="107" t="s">
        <v>19708</v>
      </c>
      <c r="L4682" s="107" t="s">
        <v>12304</v>
      </c>
      <c r="M4682" s="107" t="s">
        <v>988</v>
      </c>
      <c r="N4682" s="107" t="s">
        <v>11957</v>
      </c>
      <c r="O4682" s="107" t="s">
        <v>11840</v>
      </c>
      <c r="P4682" s="107" t="s">
        <v>19765</v>
      </c>
      <c r="Q4682" s="107">
        <v>3</v>
      </c>
      <c r="R4682" s="107">
        <v>0</v>
      </c>
      <c r="S4682" s="107" t="s">
        <v>11839</v>
      </c>
      <c r="T4682" s="107" t="s">
        <v>12015</v>
      </c>
    </row>
    <row r="4683" spans="1:20" x14ac:dyDescent="0.2">
      <c r="A4683" s="107" t="s">
        <v>19766</v>
      </c>
      <c r="B4683" s="107" t="s">
        <v>19767</v>
      </c>
      <c r="C4683" s="107">
        <v>3.7000000000000002E-3</v>
      </c>
      <c r="D4683" s="107">
        <v>34.515077990000002</v>
      </c>
      <c r="E4683" s="107" t="s">
        <v>1268</v>
      </c>
      <c r="F4683" s="107" t="s">
        <v>1268</v>
      </c>
      <c r="G4683" s="107" t="s">
        <v>1268</v>
      </c>
      <c r="H4683" s="107" t="s">
        <v>1268</v>
      </c>
      <c r="I4683" s="107" t="s">
        <v>1268</v>
      </c>
      <c r="J4683" s="107" t="s">
        <v>19767</v>
      </c>
      <c r="K4683" s="107" t="s">
        <v>19708</v>
      </c>
      <c r="L4683" s="107" t="s">
        <v>12304</v>
      </c>
      <c r="M4683" s="107" t="s">
        <v>988</v>
      </c>
      <c r="N4683" s="107" t="s">
        <v>11957</v>
      </c>
      <c r="O4683" s="107" t="s">
        <v>11840</v>
      </c>
      <c r="P4683" s="107" t="s">
        <v>19767</v>
      </c>
      <c r="Q4683" s="107">
        <v>0</v>
      </c>
      <c r="R4683" s="107">
        <v>0</v>
      </c>
      <c r="S4683" s="107" t="s">
        <v>11946</v>
      </c>
      <c r="T4683" s="107" t="s">
        <v>12015</v>
      </c>
    </row>
    <row r="4684" spans="1:20" x14ac:dyDescent="0.2">
      <c r="A4684" s="107" t="s">
        <v>19768</v>
      </c>
      <c r="B4684" s="107" t="s">
        <v>19769</v>
      </c>
      <c r="C4684" s="107">
        <v>7.2391928999999994E-2</v>
      </c>
      <c r="D4684" s="107" t="s">
        <v>1268</v>
      </c>
      <c r="E4684" s="107" t="s">
        <v>1268</v>
      </c>
      <c r="F4684" s="107" t="s">
        <v>1268</v>
      </c>
      <c r="G4684" s="107" t="s">
        <v>1268</v>
      </c>
      <c r="H4684" s="107" t="s">
        <v>1268</v>
      </c>
      <c r="I4684" s="107" t="s">
        <v>1268</v>
      </c>
      <c r="J4684" s="107" t="s">
        <v>19769</v>
      </c>
      <c r="K4684" s="107" t="s">
        <v>19708</v>
      </c>
      <c r="L4684" s="107" t="s">
        <v>12304</v>
      </c>
      <c r="M4684" s="107" t="s">
        <v>988</v>
      </c>
      <c r="N4684" s="107" t="s">
        <v>11957</v>
      </c>
      <c r="O4684" s="107" t="s">
        <v>11840</v>
      </c>
      <c r="P4684" s="107" t="s">
        <v>1268</v>
      </c>
      <c r="Q4684" s="107">
        <v>2</v>
      </c>
      <c r="R4684" s="107">
        <v>0</v>
      </c>
      <c r="S4684" s="107" t="s">
        <v>11839</v>
      </c>
      <c r="T4684" s="107" t="s">
        <v>12015</v>
      </c>
    </row>
    <row r="4685" spans="1:20" x14ac:dyDescent="0.2">
      <c r="A4685" s="107" t="s">
        <v>19770</v>
      </c>
      <c r="B4685" s="107" t="s">
        <v>19771</v>
      </c>
      <c r="C4685" s="107">
        <v>5.4999999999999997E-3</v>
      </c>
      <c r="D4685" s="107">
        <v>22.585869519999999</v>
      </c>
      <c r="E4685" s="107" t="s">
        <v>1268</v>
      </c>
      <c r="F4685" s="107" t="s">
        <v>1268</v>
      </c>
      <c r="G4685" s="107" t="s">
        <v>1268</v>
      </c>
      <c r="H4685" s="107" t="s">
        <v>1268</v>
      </c>
      <c r="I4685" s="107" t="s">
        <v>1268</v>
      </c>
      <c r="J4685" s="107" t="s">
        <v>19771</v>
      </c>
      <c r="K4685" s="107" t="s">
        <v>19708</v>
      </c>
      <c r="L4685" s="107" t="s">
        <v>12304</v>
      </c>
      <c r="M4685" s="107" t="s">
        <v>988</v>
      </c>
      <c r="N4685" s="107" t="s">
        <v>11957</v>
      </c>
      <c r="O4685" s="107" t="s">
        <v>11840</v>
      </c>
      <c r="P4685" s="107" t="s">
        <v>19771</v>
      </c>
      <c r="Q4685" s="107">
        <v>4</v>
      </c>
      <c r="R4685" s="107">
        <v>0</v>
      </c>
      <c r="S4685" s="107" t="s">
        <v>11839</v>
      </c>
      <c r="T4685" s="107" t="s">
        <v>12015</v>
      </c>
    </row>
    <row r="4686" spans="1:20" x14ac:dyDescent="0.2">
      <c r="A4686" s="107" t="s">
        <v>19772</v>
      </c>
      <c r="B4686" s="107" t="s">
        <v>19773</v>
      </c>
      <c r="C4686" s="107">
        <v>5.3E-3</v>
      </c>
      <c r="D4686" s="107">
        <v>42.460071130000003</v>
      </c>
      <c r="E4686" s="107" t="s">
        <v>1268</v>
      </c>
      <c r="F4686" s="107" t="s">
        <v>1268</v>
      </c>
      <c r="G4686" s="107" t="s">
        <v>1268</v>
      </c>
      <c r="H4686" s="107" t="s">
        <v>1268</v>
      </c>
      <c r="I4686" s="107" t="s">
        <v>1268</v>
      </c>
      <c r="J4686" s="107" t="s">
        <v>19773</v>
      </c>
      <c r="K4686" s="107" t="s">
        <v>19708</v>
      </c>
      <c r="L4686" s="107" t="s">
        <v>12304</v>
      </c>
      <c r="M4686" s="107" t="s">
        <v>988</v>
      </c>
      <c r="N4686" s="107" t="s">
        <v>11957</v>
      </c>
      <c r="O4686" s="107" t="s">
        <v>11840</v>
      </c>
      <c r="P4686" s="107" t="s">
        <v>19773</v>
      </c>
      <c r="Q4686" s="107">
        <v>4</v>
      </c>
      <c r="R4686" s="107">
        <v>0</v>
      </c>
      <c r="S4686" s="107" t="s">
        <v>11839</v>
      </c>
      <c r="T4686" s="107" t="s">
        <v>12015</v>
      </c>
    </row>
    <row r="4687" spans="1:20" x14ac:dyDescent="0.2">
      <c r="A4687" s="107" t="s">
        <v>19774</v>
      </c>
      <c r="B4687" s="107" t="s">
        <v>19775</v>
      </c>
      <c r="C4687" s="107">
        <v>2.1184867E-2</v>
      </c>
      <c r="D4687" s="107" t="s">
        <v>1268</v>
      </c>
      <c r="E4687" s="107" t="s">
        <v>1268</v>
      </c>
      <c r="F4687" s="107" t="s">
        <v>1268</v>
      </c>
      <c r="G4687" s="107" t="s">
        <v>1268</v>
      </c>
      <c r="H4687" s="107" t="s">
        <v>1268</v>
      </c>
      <c r="I4687" s="107" t="s">
        <v>1268</v>
      </c>
      <c r="J4687" s="107" t="s">
        <v>19775</v>
      </c>
      <c r="K4687" s="107" t="s">
        <v>19708</v>
      </c>
      <c r="L4687" s="107" t="s">
        <v>12304</v>
      </c>
      <c r="M4687" s="107" t="s">
        <v>988</v>
      </c>
      <c r="N4687" s="107" t="s">
        <v>11957</v>
      </c>
      <c r="O4687" s="107" t="s">
        <v>11840</v>
      </c>
      <c r="P4687" s="107" t="s">
        <v>1268</v>
      </c>
      <c r="Q4687" s="107">
        <v>1</v>
      </c>
      <c r="R4687" s="107">
        <v>0</v>
      </c>
      <c r="S4687" s="107" t="s">
        <v>11839</v>
      </c>
      <c r="T4687" s="107" t="s">
        <v>12015</v>
      </c>
    </row>
    <row r="4688" spans="1:20" x14ac:dyDescent="0.2">
      <c r="A4688" s="107" t="s">
        <v>19842</v>
      </c>
      <c r="B4688" s="107" t="s">
        <v>19843</v>
      </c>
      <c r="C4688" s="107">
        <v>1.18E-2</v>
      </c>
      <c r="D4688" s="107">
        <v>18.377869319999999</v>
      </c>
      <c r="E4688" s="107" t="s">
        <v>1268</v>
      </c>
      <c r="F4688" s="107" t="s">
        <v>1268</v>
      </c>
      <c r="G4688" s="107" t="s">
        <v>1268</v>
      </c>
      <c r="H4688" s="107" t="s">
        <v>1268</v>
      </c>
      <c r="I4688" s="107" t="s">
        <v>1268</v>
      </c>
      <c r="J4688" s="107" t="s">
        <v>19843</v>
      </c>
      <c r="K4688" s="107" t="s">
        <v>19844</v>
      </c>
      <c r="L4688" s="107" t="s">
        <v>11959</v>
      </c>
      <c r="M4688" s="107" t="s">
        <v>988</v>
      </c>
      <c r="N4688" s="107" t="s">
        <v>11957</v>
      </c>
      <c r="O4688" s="107" t="s">
        <v>11840</v>
      </c>
      <c r="P4688" s="107" t="s">
        <v>19843</v>
      </c>
      <c r="Q4688" s="107">
        <v>4</v>
      </c>
      <c r="R4688" s="107">
        <v>0</v>
      </c>
      <c r="S4688" s="107" t="s">
        <v>11839</v>
      </c>
      <c r="T4688" s="107" t="s">
        <v>11956</v>
      </c>
    </row>
    <row r="4689" spans="1:20" x14ac:dyDescent="0.2">
      <c r="A4689" s="107" t="s">
        <v>19854</v>
      </c>
      <c r="B4689" s="107" t="s">
        <v>19855</v>
      </c>
      <c r="C4689" s="107">
        <v>0.53700000000000003</v>
      </c>
      <c r="D4689" s="107">
        <v>-3.476654629</v>
      </c>
      <c r="E4689" s="107" t="s">
        <v>1268</v>
      </c>
      <c r="F4689" s="107" t="s">
        <v>1268</v>
      </c>
      <c r="G4689" s="107" t="s">
        <v>1268</v>
      </c>
      <c r="H4689" s="107" t="s">
        <v>1268</v>
      </c>
      <c r="I4689" s="107" t="s">
        <v>1268</v>
      </c>
      <c r="J4689" s="107" t="s">
        <v>19855</v>
      </c>
      <c r="K4689" s="107" t="s">
        <v>2241</v>
      </c>
      <c r="L4689" s="107" t="s">
        <v>12200</v>
      </c>
      <c r="M4689" s="107" t="s">
        <v>850</v>
      </c>
      <c r="N4689" s="107" t="s">
        <v>11854</v>
      </c>
      <c r="O4689" s="107" t="s">
        <v>11840</v>
      </c>
      <c r="P4689" s="107" t="s">
        <v>19855</v>
      </c>
      <c r="Q4689" s="107">
        <v>1</v>
      </c>
      <c r="R4689" s="107">
        <v>0</v>
      </c>
      <c r="S4689" s="107" t="s">
        <v>11839</v>
      </c>
      <c r="T4689" s="107" t="s">
        <v>11853</v>
      </c>
    </row>
    <row r="4690" spans="1:20" x14ac:dyDescent="0.2">
      <c r="A4690" s="107" t="s">
        <v>19856</v>
      </c>
      <c r="B4690" s="107" t="s">
        <v>19857</v>
      </c>
      <c r="C4690" s="107">
        <v>0.17100000000000001</v>
      </c>
      <c r="D4690" s="107">
        <v>43.374486500000003</v>
      </c>
      <c r="E4690" s="107" t="s">
        <v>1268</v>
      </c>
      <c r="F4690" s="107" t="s">
        <v>1268</v>
      </c>
      <c r="G4690" s="107" t="s">
        <v>1268</v>
      </c>
      <c r="H4690" s="107" t="s">
        <v>1268</v>
      </c>
      <c r="I4690" s="107" t="s">
        <v>1268</v>
      </c>
      <c r="J4690" s="107" t="s">
        <v>19857</v>
      </c>
      <c r="K4690" s="107" t="s">
        <v>2241</v>
      </c>
      <c r="L4690" s="107" t="s">
        <v>12200</v>
      </c>
      <c r="M4690" s="107" t="s">
        <v>850</v>
      </c>
      <c r="N4690" s="107" t="s">
        <v>11854</v>
      </c>
      <c r="O4690" s="107" t="s">
        <v>11840</v>
      </c>
      <c r="P4690" s="107" t="s">
        <v>19857</v>
      </c>
      <c r="Q4690" s="107">
        <v>9</v>
      </c>
      <c r="R4690" s="107">
        <v>0</v>
      </c>
      <c r="S4690" s="107" t="s">
        <v>11839</v>
      </c>
      <c r="T4690" s="107" t="s">
        <v>11853</v>
      </c>
    </row>
    <row r="4691" spans="1:20" x14ac:dyDescent="0.2">
      <c r="A4691" s="107" t="s">
        <v>19858</v>
      </c>
      <c r="B4691" s="107" t="s">
        <v>19859</v>
      </c>
      <c r="C4691" s="107">
        <v>1.35</v>
      </c>
      <c r="D4691" s="107">
        <v>47.512256579999999</v>
      </c>
      <c r="E4691" s="107" t="s">
        <v>1268</v>
      </c>
      <c r="F4691" s="107" t="s">
        <v>1268</v>
      </c>
      <c r="G4691" s="107" t="s">
        <v>1268</v>
      </c>
      <c r="H4691" s="107" t="s">
        <v>1268</v>
      </c>
      <c r="I4691" s="107" t="s">
        <v>1268</v>
      </c>
      <c r="J4691" s="107" t="s">
        <v>19859</v>
      </c>
      <c r="K4691" s="107" t="s">
        <v>2241</v>
      </c>
      <c r="L4691" s="107" t="s">
        <v>12200</v>
      </c>
      <c r="M4691" s="107" t="s">
        <v>850</v>
      </c>
      <c r="N4691" s="107" t="s">
        <v>11854</v>
      </c>
      <c r="O4691" s="107" t="s">
        <v>11840</v>
      </c>
      <c r="P4691" s="107" t="s">
        <v>19859</v>
      </c>
      <c r="Q4691" s="107">
        <v>8</v>
      </c>
      <c r="R4691" s="107">
        <v>0</v>
      </c>
      <c r="S4691" s="107" t="s">
        <v>11839</v>
      </c>
      <c r="T4691" s="107" t="s">
        <v>11853</v>
      </c>
    </row>
    <row r="4692" spans="1:20" x14ac:dyDescent="0.2">
      <c r="A4692" s="107" t="s">
        <v>19860</v>
      </c>
      <c r="B4692" s="107" t="s">
        <v>19861</v>
      </c>
      <c r="C4692" s="107">
        <v>0.21129999999999999</v>
      </c>
      <c r="D4692" s="107">
        <v>1.4966732110000001</v>
      </c>
      <c r="E4692" s="107" t="s">
        <v>1268</v>
      </c>
      <c r="F4692" s="107" t="s">
        <v>1268</v>
      </c>
      <c r="G4692" s="107" t="s">
        <v>1268</v>
      </c>
      <c r="H4692" s="107" t="s">
        <v>1268</v>
      </c>
      <c r="I4692" s="107" t="s">
        <v>1268</v>
      </c>
      <c r="J4692" s="107" t="s">
        <v>19861</v>
      </c>
      <c r="K4692" s="107" t="s">
        <v>2241</v>
      </c>
      <c r="L4692" s="107" t="s">
        <v>12200</v>
      </c>
      <c r="M4692" s="107" t="s">
        <v>850</v>
      </c>
      <c r="N4692" s="107" t="s">
        <v>11854</v>
      </c>
      <c r="O4692" s="107" t="s">
        <v>11840</v>
      </c>
      <c r="P4692" s="107" t="s">
        <v>19861</v>
      </c>
      <c r="Q4692" s="107">
        <v>1</v>
      </c>
      <c r="R4692" s="107">
        <v>0</v>
      </c>
      <c r="S4692" s="107" t="s">
        <v>11839</v>
      </c>
      <c r="T4692" s="107" t="s">
        <v>11853</v>
      </c>
    </row>
    <row r="4693" spans="1:20" x14ac:dyDescent="0.2">
      <c r="A4693" s="107" t="s">
        <v>19862</v>
      </c>
      <c r="B4693" s="107" t="s">
        <v>19863</v>
      </c>
      <c r="C4693" s="107">
        <v>0.14699999999999999</v>
      </c>
      <c r="D4693" s="107">
        <v>34.975546360000003</v>
      </c>
      <c r="E4693" s="107" t="s">
        <v>1268</v>
      </c>
      <c r="F4693" s="107" t="s">
        <v>1268</v>
      </c>
      <c r="G4693" s="107" t="s">
        <v>1268</v>
      </c>
      <c r="H4693" s="107" t="s">
        <v>1268</v>
      </c>
      <c r="I4693" s="107" t="s">
        <v>1268</v>
      </c>
      <c r="J4693" s="107" t="s">
        <v>19863</v>
      </c>
      <c r="K4693" s="107" t="s">
        <v>2241</v>
      </c>
      <c r="L4693" s="107" t="s">
        <v>12200</v>
      </c>
      <c r="M4693" s="107" t="s">
        <v>850</v>
      </c>
      <c r="N4693" s="107" t="s">
        <v>11854</v>
      </c>
      <c r="O4693" s="107" t="s">
        <v>11840</v>
      </c>
      <c r="P4693" s="107" t="s">
        <v>19863</v>
      </c>
      <c r="Q4693" s="107">
        <v>11</v>
      </c>
      <c r="R4693" s="107">
        <v>0</v>
      </c>
      <c r="S4693" s="107" t="s">
        <v>11839</v>
      </c>
      <c r="T4693" s="107" t="s">
        <v>11853</v>
      </c>
    </row>
    <row r="4694" spans="1:20" x14ac:dyDescent="0.2">
      <c r="A4694" s="107" t="s">
        <v>19864</v>
      </c>
      <c r="B4694" s="107" t="s">
        <v>19865</v>
      </c>
      <c r="C4694" s="107">
        <v>0.56499999999999995</v>
      </c>
      <c r="D4694" s="107">
        <v>35.962112099999999</v>
      </c>
      <c r="E4694" s="107" t="s">
        <v>1268</v>
      </c>
      <c r="F4694" s="107" t="s">
        <v>1268</v>
      </c>
      <c r="G4694" s="107" t="s">
        <v>1268</v>
      </c>
      <c r="H4694" s="107" t="s">
        <v>1268</v>
      </c>
      <c r="I4694" s="107" t="s">
        <v>1268</v>
      </c>
      <c r="J4694" s="107" t="s">
        <v>19865</v>
      </c>
      <c r="K4694" s="107" t="s">
        <v>2241</v>
      </c>
      <c r="L4694" s="107" t="s">
        <v>12200</v>
      </c>
      <c r="M4694" s="107" t="s">
        <v>850</v>
      </c>
      <c r="N4694" s="107" t="s">
        <v>11854</v>
      </c>
      <c r="O4694" s="107" t="s">
        <v>11840</v>
      </c>
      <c r="P4694" s="107" t="s">
        <v>19865</v>
      </c>
      <c r="Q4694" s="107">
        <v>7</v>
      </c>
      <c r="R4694" s="107">
        <v>0</v>
      </c>
      <c r="S4694" s="107" t="s">
        <v>11839</v>
      </c>
      <c r="T4694" s="107" t="s">
        <v>11853</v>
      </c>
    </row>
    <row r="4695" spans="1:20" x14ac:dyDescent="0.2">
      <c r="A4695" s="107" t="s">
        <v>19866</v>
      </c>
      <c r="B4695" s="107" t="s">
        <v>19867</v>
      </c>
      <c r="C4695" s="107">
        <v>0.20810000000000001</v>
      </c>
      <c r="D4695" s="107">
        <v>25.514826559999999</v>
      </c>
      <c r="E4695" s="107" t="s">
        <v>1268</v>
      </c>
      <c r="F4695" s="107" t="s">
        <v>1268</v>
      </c>
      <c r="G4695" s="107" t="s">
        <v>1268</v>
      </c>
      <c r="H4695" s="107" t="s">
        <v>1268</v>
      </c>
      <c r="I4695" s="107" t="s">
        <v>1268</v>
      </c>
      <c r="J4695" s="107" t="s">
        <v>19867</v>
      </c>
      <c r="K4695" s="107" t="s">
        <v>2241</v>
      </c>
      <c r="L4695" s="107" t="s">
        <v>12200</v>
      </c>
      <c r="M4695" s="107" t="s">
        <v>850</v>
      </c>
      <c r="N4695" s="107" t="s">
        <v>11854</v>
      </c>
      <c r="O4695" s="107" t="s">
        <v>11840</v>
      </c>
      <c r="P4695" s="107" t="s">
        <v>19867</v>
      </c>
      <c r="Q4695" s="107">
        <v>9</v>
      </c>
      <c r="R4695" s="107">
        <v>0</v>
      </c>
      <c r="S4695" s="107" t="s">
        <v>11839</v>
      </c>
      <c r="T4695" s="107" t="s">
        <v>11853</v>
      </c>
    </row>
    <row r="4696" spans="1:20" x14ac:dyDescent="0.2">
      <c r="A4696" s="107" t="s">
        <v>19868</v>
      </c>
      <c r="B4696" s="107" t="s">
        <v>19869</v>
      </c>
      <c r="C4696" s="107">
        <v>0.44</v>
      </c>
      <c r="D4696" s="107">
        <v>54.729295159999999</v>
      </c>
      <c r="E4696" s="107" t="s">
        <v>1268</v>
      </c>
      <c r="F4696" s="107" t="s">
        <v>1268</v>
      </c>
      <c r="G4696" s="107" t="s">
        <v>1268</v>
      </c>
      <c r="H4696" s="107" t="s">
        <v>1268</v>
      </c>
      <c r="I4696" s="107" t="s">
        <v>1268</v>
      </c>
      <c r="J4696" s="107" t="s">
        <v>19869</v>
      </c>
      <c r="K4696" s="107" t="s">
        <v>2241</v>
      </c>
      <c r="L4696" s="107" t="s">
        <v>12200</v>
      </c>
      <c r="M4696" s="107" t="s">
        <v>850</v>
      </c>
      <c r="N4696" s="107" t="s">
        <v>11854</v>
      </c>
      <c r="O4696" s="107" t="s">
        <v>11840</v>
      </c>
      <c r="P4696" s="107" t="s">
        <v>19869</v>
      </c>
      <c r="Q4696" s="107">
        <v>10</v>
      </c>
      <c r="R4696" s="107">
        <v>0</v>
      </c>
      <c r="S4696" s="107" t="s">
        <v>11839</v>
      </c>
      <c r="T4696" s="107" t="s">
        <v>11853</v>
      </c>
    </row>
    <row r="4697" spans="1:20" x14ac:dyDescent="0.2">
      <c r="A4697" s="107" t="s">
        <v>19870</v>
      </c>
      <c r="B4697" s="107" t="s">
        <v>19871</v>
      </c>
      <c r="C4697" s="107">
        <v>0.70660000000000001</v>
      </c>
      <c r="D4697" s="107">
        <v>-0.71268268999999995</v>
      </c>
      <c r="E4697" s="107" t="s">
        <v>1268</v>
      </c>
      <c r="F4697" s="107" t="s">
        <v>1268</v>
      </c>
      <c r="G4697" s="107" t="s">
        <v>1268</v>
      </c>
      <c r="H4697" s="107" t="s">
        <v>1268</v>
      </c>
      <c r="I4697" s="107" t="s">
        <v>1268</v>
      </c>
      <c r="J4697" s="107" t="s">
        <v>19871</v>
      </c>
      <c r="K4697" s="107" t="s">
        <v>2241</v>
      </c>
      <c r="L4697" s="107" t="s">
        <v>12200</v>
      </c>
      <c r="M4697" s="107" t="s">
        <v>850</v>
      </c>
      <c r="N4697" s="107" t="s">
        <v>11854</v>
      </c>
      <c r="O4697" s="107" t="s">
        <v>11840</v>
      </c>
      <c r="P4697" s="107" t="s">
        <v>19871</v>
      </c>
      <c r="Q4697" s="107">
        <v>0</v>
      </c>
      <c r="R4697" s="107">
        <v>0</v>
      </c>
      <c r="S4697" s="107" t="s">
        <v>11946</v>
      </c>
      <c r="T4697" s="107" t="s">
        <v>11853</v>
      </c>
    </row>
    <row r="4698" spans="1:20" x14ac:dyDescent="0.2">
      <c r="A4698" s="107" t="s">
        <v>19872</v>
      </c>
      <c r="B4698" s="107" t="s">
        <v>19873</v>
      </c>
      <c r="C4698" s="107">
        <v>0.5</v>
      </c>
      <c r="D4698" s="107">
        <v>1.08459142</v>
      </c>
      <c r="E4698" s="107" t="s">
        <v>1268</v>
      </c>
      <c r="F4698" s="107" t="s">
        <v>1268</v>
      </c>
      <c r="G4698" s="107" t="s">
        <v>1268</v>
      </c>
      <c r="H4698" s="107" t="s">
        <v>1268</v>
      </c>
      <c r="I4698" s="107" t="s">
        <v>1268</v>
      </c>
      <c r="J4698" s="107" t="s">
        <v>19873</v>
      </c>
      <c r="K4698" s="107" t="s">
        <v>2241</v>
      </c>
      <c r="L4698" s="107" t="s">
        <v>12200</v>
      </c>
      <c r="M4698" s="107" t="s">
        <v>850</v>
      </c>
      <c r="N4698" s="107" t="s">
        <v>11854</v>
      </c>
      <c r="O4698" s="107" t="s">
        <v>11840</v>
      </c>
      <c r="P4698" s="107" t="s">
        <v>19873</v>
      </c>
      <c r="Q4698" s="107">
        <v>13</v>
      </c>
      <c r="R4698" s="107">
        <v>0</v>
      </c>
      <c r="S4698" s="107" t="s">
        <v>11839</v>
      </c>
      <c r="T4698" s="107" t="s">
        <v>11853</v>
      </c>
    </row>
    <row r="4699" spans="1:20" x14ac:dyDescent="0.2">
      <c r="A4699" s="107" t="s">
        <v>19874</v>
      </c>
      <c r="B4699" s="107" t="s">
        <v>19875</v>
      </c>
      <c r="C4699" s="107">
        <v>0.40500000000000003</v>
      </c>
      <c r="D4699" s="107">
        <v>48.368518780000002</v>
      </c>
      <c r="E4699" s="107" t="s">
        <v>1268</v>
      </c>
      <c r="F4699" s="107" t="s">
        <v>1268</v>
      </c>
      <c r="G4699" s="107" t="s">
        <v>1268</v>
      </c>
      <c r="H4699" s="107" t="s">
        <v>1268</v>
      </c>
      <c r="I4699" s="107" t="s">
        <v>1268</v>
      </c>
      <c r="J4699" s="107" t="s">
        <v>19875</v>
      </c>
      <c r="K4699" s="107" t="s">
        <v>2241</v>
      </c>
      <c r="L4699" s="107" t="s">
        <v>12200</v>
      </c>
      <c r="M4699" s="107" t="s">
        <v>850</v>
      </c>
      <c r="N4699" s="107" t="s">
        <v>11854</v>
      </c>
      <c r="O4699" s="107" t="s">
        <v>11840</v>
      </c>
      <c r="P4699" s="107" t="s">
        <v>19875</v>
      </c>
      <c r="Q4699" s="107">
        <v>13</v>
      </c>
      <c r="R4699" s="107">
        <v>0</v>
      </c>
      <c r="S4699" s="107" t="s">
        <v>11839</v>
      </c>
      <c r="T4699" s="107" t="s">
        <v>11853</v>
      </c>
    </row>
    <row r="4700" spans="1:20" x14ac:dyDescent="0.2">
      <c r="A4700" s="107" t="s">
        <v>19876</v>
      </c>
      <c r="B4700" s="107" t="s">
        <v>19877</v>
      </c>
      <c r="C4700" s="107">
        <v>1.5</v>
      </c>
      <c r="D4700" s="107">
        <v>22.310258399999999</v>
      </c>
      <c r="E4700" s="107" t="s">
        <v>1268</v>
      </c>
      <c r="F4700" s="107" t="s">
        <v>1268</v>
      </c>
      <c r="G4700" s="107" t="s">
        <v>1268</v>
      </c>
      <c r="H4700" s="107" t="s">
        <v>1268</v>
      </c>
      <c r="I4700" s="107" t="s">
        <v>1268</v>
      </c>
      <c r="J4700" s="107" t="s">
        <v>19877</v>
      </c>
      <c r="K4700" s="107" t="s">
        <v>2241</v>
      </c>
      <c r="L4700" s="107" t="s">
        <v>12200</v>
      </c>
      <c r="M4700" s="107" t="s">
        <v>850</v>
      </c>
      <c r="N4700" s="107" t="s">
        <v>11854</v>
      </c>
      <c r="O4700" s="107" t="s">
        <v>11840</v>
      </c>
      <c r="P4700" s="107" t="s">
        <v>19877</v>
      </c>
      <c r="Q4700" s="107">
        <v>12</v>
      </c>
      <c r="R4700" s="107">
        <v>0</v>
      </c>
      <c r="S4700" s="107" t="s">
        <v>11839</v>
      </c>
      <c r="T4700" s="107" t="s">
        <v>11853</v>
      </c>
    </row>
    <row r="4701" spans="1:20" x14ac:dyDescent="0.2">
      <c r="A4701" s="107" t="s">
        <v>19878</v>
      </c>
      <c r="B4701" s="107" t="s">
        <v>19879</v>
      </c>
      <c r="C4701" s="107">
        <v>8.7499999999999994E-2</v>
      </c>
      <c r="D4701" s="107">
        <v>30.501641079999999</v>
      </c>
      <c r="E4701" s="107" t="s">
        <v>1268</v>
      </c>
      <c r="F4701" s="107" t="s">
        <v>1268</v>
      </c>
      <c r="G4701" s="107" t="s">
        <v>1268</v>
      </c>
      <c r="H4701" s="107" t="s">
        <v>1268</v>
      </c>
      <c r="I4701" s="107" t="s">
        <v>1268</v>
      </c>
      <c r="J4701" s="107" t="s">
        <v>19879</v>
      </c>
      <c r="K4701" s="107" t="s">
        <v>2241</v>
      </c>
      <c r="L4701" s="107" t="s">
        <v>12200</v>
      </c>
      <c r="M4701" s="107" t="s">
        <v>850</v>
      </c>
      <c r="N4701" s="107" t="s">
        <v>11854</v>
      </c>
      <c r="O4701" s="107" t="s">
        <v>11840</v>
      </c>
      <c r="P4701" s="107" t="s">
        <v>19879</v>
      </c>
      <c r="Q4701" s="107">
        <v>0</v>
      </c>
      <c r="R4701" s="107">
        <v>0</v>
      </c>
      <c r="S4701" s="107" t="s">
        <v>11946</v>
      </c>
      <c r="T4701" s="107" t="s">
        <v>11853</v>
      </c>
    </row>
    <row r="4702" spans="1:20" x14ac:dyDescent="0.2">
      <c r="A4702" s="107" t="s">
        <v>19880</v>
      </c>
      <c r="B4702" s="107" t="s">
        <v>19881</v>
      </c>
      <c r="C4702" s="107">
        <v>2.5</v>
      </c>
      <c r="D4702" s="107">
        <v>4.8966844849999998</v>
      </c>
      <c r="E4702" s="107" t="s">
        <v>1268</v>
      </c>
      <c r="F4702" s="107" t="s">
        <v>1268</v>
      </c>
      <c r="G4702" s="107" t="s">
        <v>1268</v>
      </c>
      <c r="H4702" s="107" t="s">
        <v>1268</v>
      </c>
      <c r="I4702" s="107" t="s">
        <v>1268</v>
      </c>
      <c r="J4702" s="107" t="s">
        <v>19881</v>
      </c>
      <c r="K4702" s="107" t="s">
        <v>19882</v>
      </c>
      <c r="L4702" s="107" t="s">
        <v>12067</v>
      </c>
      <c r="M4702" s="107" t="s">
        <v>850</v>
      </c>
      <c r="N4702" s="107" t="s">
        <v>11854</v>
      </c>
      <c r="O4702" s="107" t="s">
        <v>11840</v>
      </c>
      <c r="P4702" s="107" t="s">
        <v>19881</v>
      </c>
      <c r="Q4702" s="107">
        <v>8</v>
      </c>
      <c r="R4702" s="107">
        <v>0</v>
      </c>
      <c r="S4702" s="107" t="s">
        <v>11839</v>
      </c>
      <c r="T4702" s="107" t="s">
        <v>11853</v>
      </c>
    </row>
    <row r="4703" spans="1:20" x14ac:dyDescent="0.2">
      <c r="A4703" s="107" t="s">
        <v>19883</v>
      </c>
      <c r="B4703" s="107" t="s">
        <v>19884</v>
      </c>
      <c r="C4703" s="107">
        <v>1.4141999999999999</v>
      </c>
      <c r="D4703" s="107">
        <v>9.9180130579999997</v>
      </c>
      <c r="E4703" s="107" t="s">
        <v>1268</v>
      </c>
      <c r="F4703" s="107" t="s">
        <v>1268</v>
      </c>
      <c r="G4703" s="107" t="s">
        <v>1268</v>
      </c>
      <c r="H4703" s="107" t="s">
        <v>1268</v>
      </c>
      <c r="I4703" s="107" t="s">
        <v>1268</v>
      </c>
      <c r="J4703" s="107" t="s">
        <v>19884</v>
      </c>
      <c r="K4703" s="107" t="s">
        <v>19882</v>
      </c>
      <c r="L4703" s="107" t="s">
        <v>12067</v>
      </c>
      <c r="M4703" s="107" t="s">
        <v>850</v>
      </c>
      <c r="N4703" s="107" t="s">
        <v>11854</v>
      </c>
      <c r="O4703" s="107" t="s">
        <v>11840</v>
      </c>
      <c r="P4703" s="107" t="s">
        <v>19884</v>
      </c>
      <c r="Q4703" s="107">
        <v>2</v>
      </c>
      <c r="R4703" s="107">
        <v>0</v>
      </c>
      <c r="S4703" s="107" t="s">
        <v>11839</v>
      </c>
      <c r="T4703" s="107" t="s">
        <v>11853</v>
      </c>
    </row>
    <row r="4704" spans="1:20" x14ac:dyDescent="0.2">
      <c r="A4704" s="107" t="s">
        <v>19930</v>
      </c>
      <c r="B4704" s="107" t="s">
        <v>19931</v>
      </c>
      <c r="C4704" s="107">
        <v>7.46E-2</v>
      </c>
      <c r="D4704" s="107">
        <v>-1.8286936499999999</v>
      </c>
      <c r="E4704" s="107" t="s">
        <v>1268</v>
      </c>
      <c r="F4704" s="107" t="s">
        <v>1268</v>
      </c>
      <c r="G4704" s="107" t="s">
        <v>1268</v>
      </c>
      <c r="H4704" s="107" t="s">
        <v>1268</v>
      </c>
      <c r="I4704" s="107" t="s">
        <v>1268</v>
      </c>
      <c r="J4704" s="107" t="s">
        <v>19931</v>
      </c>
      <c r="K4704" s="107" t="s">
        <v>19932</v>
      </c>
      <c r="L4704" s="107" t="s">
        <v>12150</v>
      </c>
      <c r="M4704" s="107" t="s">
        <v>988</v>
      </c>
      <c r="N4704" s="107" t="s">
        <v>12149</v>
      </c>
      <c r="O4704" s="107" t="s">
        <v>11840</v>
      </c>
      <c r="P4704" s="107" t="s">
        <v>19933</v>
      </c>
      <c r="Q4704" s="107">
        <v>7</v>
      </c>
      <c r="R4704" s="107">
        <v>0</v>
      </c>
      <c r="S4704" s="107" t="s">
        <v>11839</v>
      </c>
      <c r="T4704" s="107" t="s">
        <v>12148</v>
      </c>
    </row>
    <row r="4705" spans="1:20" x14ac:dyDescent="0.2">
      <c r="A4705" s="107" t="s">
        <v>19934</v>
      </c>
      <c r="B4705" s="107" t="s">
        <v>19935</v>
      </c>
      <c r="C4705" s="107">
        <v>6.4795981000000002E-2</v>
      </c>
      <c r="D4705" s="107">
        <v>0.21451603299999999</v>
      </c>
      <c r="E4705" s="107" t="s">
        <v>1268</v>
      </c>
      <c r="F4705" s="107" t="s">
        <v>1268</v>
      </c>
      <c r="G4705" s="107" t="s">
        <v>1268</v>
      </c>
      <c r="H4705" s="107" t="s">
        <v>1268</v>
      </c>
      <c r="I4705" s="107" t="s">
        <v>1268</v>
      </c>
      <c r="J4705" s="107" t="s">
        <v>19935</v>
      </c>
      <c r="K4705" s="107" t="s">
        <v>19932</v>
      </c>
      <c r="L4705" s="107" t="s">
        <v>12150</v>
      </c>
      <c r="M4705" s="107" t="s">
        <v>988</v>
      </c>
      <c r="N4705" s="107" t="s">
        <v>12149</v>
      </c>
      <c r="O4705" s="107" t="s">
        <v>11840</v>
      </c>
      <c r="P4705" s="107" t="s">
        <v>19935</v>
      </c>
      <c r="Q4705" s="107">
        <v>2</v>
      </c>
      <c r="R4705" s="107">
        <v>0</v>
      </c>
      <c r="S4705" s="107" t="s">
        <v>11839</v>
      </c>
      <c r="T4705" s="107" t="s">
        <v>12148</v>
      </c>
    </row>
    <row r="4706" spans="1:20" x14ac:dyDescent="0.2">
      <c r="A4706" s="107" t="s">
        <v>19936</v>
      </c>
      <c r="B4706" s="107" t="s">
        <v>19937</v>
      </c>
      <c r="C4706" s="107">
        <v>5.1999999999999998E-2</v>
      </c>
      <c r="D4706" s="107">
        <v>-7.4437303779999997</v>
      </c>
      <c r="E4706" s="107" t="s">
        <v>1268</v>
      </c>
      <c r="F4706" s="107" t="s">
        <v>1268</v>
      </c>
      <c r="G4706" s="107" t="s">
        <v>1268</v>
      </c>
      <c r="H4706" s="107" t="s">
        <v>1268</v>
      </c>
      <c r="I4706" s="107" t="s">
        <v>1268</v>
      </c>
      <c r="J4706" s="107" t="s">
        <v>19937</v>
      </c>
      <c r="K4706" s="107" t="s">
        <v>19932</v>
      </c>
      <c r="L4706" s="107" t="s">
        <v>12150</v>
      </c>
      <c r="M4706" s="107" t="s">
        <v>988</v>
      </c>
      <c r="N4706" s="107" t="s">
        <v>12149</v>
      </c>
      <c r="O4706" s="107" t="s">
        <v>11840</v>
      </c>
      <c r="P4706" s="107" t="s">
        <v>19937</v>
      </c>
      <c r="Q4706" s="107">
        <v>2</v>
      </c>
      <c r="R4706" s="107">
        <v>0</v>
      </c>
      <c r="S4706" s="107" t="s">
        <v>11839</v>
      </c>
      <c r="T4706" s="107" t="s">
        <v>12148</v>
      </c>
    </row>
    <row r="4707" spans="1:20" x14ac:dyDescent="0.2">
      <c r="A4707" s="107" t="s">
        <v>19938</v>
      </c>
      <c r="B4707" s="107" t="s">
        <v>19939</v>
      </c>
      <c r="C4707" s="107">
        <v>4.2200000000000001E-2</v>
      </c>
      <c r="D4707" s="107">
        <v>-1.0637379069999999</v>
      </c>
      <c r="E4707" s="107" t="s">
        <v>1268</v>
      </c>
      <c r="F4707" s="107" t="s">
        <v>1268</v>
      </c>
      <c r="G4707" s="107" t="s">
        <v>1268</v>
      </c>
      <c r="H4707" s="107" t="s">
        <v>1268</v>
      </c>
      <c r="I4707" s="107" t="s">
        <v>1268</v>
      </c>
      <c r="J4707" s="107" t="s">
        <v>19939</v>
      </c>
      <c r="K4707" s="107" t="s">
        <v>19932</v>
      </c>
      <c r="L4707" s="107" t="s">
        <v>12150</v>
      </c>
      <c r="M4707" s="107" t="s">
        <v>988</v>
      </c>
      <c r="N4707" s="107" t="s">
        <v>12149</v>
      </c>
      <c r="O4707" s="107" t="s">
        <v>11840</v>
      </c>
      <c r="P4707" s="107" t="s">
        <v>19939</v>
      </c>
      <c r="Q4707" s="107">
        <v>6</v>
      </c>
      <c r="R4707" s="107">
        <v>0</v>
      </c>
      <c r="S4707" s="107" t="s">
        <v>11839</v>
      </c>
      <c r="T4707" s="107" t="s">
        <v>12148</v>
      </c>
    </row>
    <row r="4708" spans="1:20" x14ac:dyDescent="0.2">
      <c r="A4708" s="107" t="s">
        <v>19945</v>
      </c>
      <c r="B4708" s="107" t="s">
        <v>19946</v>
      </c>
      <c r="C4708" s="107">
        <v>2.8400000000000002E-2</v>
      </c>
      <c r="D4708" s="107">
        <v>8.4964866210000007</v>
      </c>
      <c r="E4708" s="107" t="s">
        <v>1268</v>
      </c>
      <c r="F4708" s="107" t="s">
        <v>1268</v>
      </c>
      <c r="G4708" s="107" t="s">
        <v>1268</v>
      </c>
      <c r="H4708" s="107" t="s">
        <v>1268</v>
      </c>
      <c r="I4708" s="107" t="s">
        <v>1268</v>
      </c>
      <c r="J4708" s="107" t="s">
        <v>19946</v>
      </c>
      <c r="K4708" s="107" t="s">
        <v>19947</v>
      </c>
      <c r="L4708" s="107" t="s">
        <v>12017</v>
      </c>
      <c r="M4708" s="107" t="s">
        <v>988</v>
      </c>
      <c r="N4708" s="107" t="s">
        <v>11957</v>
      </c>
      <c r="O4708" s="107" t="s">
        <v>11840</v>
      </c>
      <c r="P4708" s="107" t="s">
        <v>19946</v>
      </c>
      <c r="Q4708" s="107">
        <v>0</v>
      </c>
      <c r="R4708" s="107">
        <v>0</v>
      </c>
      <c r="S4708" s="107" t="s">
        <v>11946</v>
      </c>
      <c r="T4708" s="107" t="s">
        <v>12015</v>
      </c>
    </row>
    <row r="4709" spans="1:20" x14ac:dyDescent="0.2">
      <c r="A4709" s="107" t="s">
        <v>19948</v>
      </c>
      <c r="B4709" s="107" t="s">
        <v>19949</v>
      </c>
      <c r="C4709" s="107">
        <v>1.15E-2</v>
      </c>
      <c r="D4709" s="107">
        <v>-0.15600402099999999</v>
      </c>
      <c r="E4709" s="107" t="s">
        <v>1268</v>
      </c>
      <c r="F4709" s="107" t="s">
        <v>1268</v>
      </c>
      <c r="G4709" s="107" t="s">
        <v>1268</v>
      </c>
      <c r="H4709" s="107" t="s">
        <v>1268</v>
      </c>
      <c r="I4709" s="107" t="s">
        <v>1268</v>
      </c>
      <c r="J4709" s="107" t="s">
        <v>19949</v>
      </c>
      <c r="K4709" s="107" t="s">
        <v>19947</v>
      </c>
      <c r="L4709" s="107" t="s">
        <v>12017</v>
      </c>
      <c r="M4709" s="107" t="s">
        <v>988</v>
      </c>
      <c r="N4709" s="107" t="s">
        <v>11957</v>
      </c>
      <c r="O4709" s="107" t="s">
        <v>11840</v>
      </c>
      <c r="P4709" s="107" t="s">
        <v>19949</v>
      </c>
      <c r="Q4709" s="107">
        <v>0</v>
      </c>
      <c r="R4709" s="107">
        <v>0</v>
      </c>
      <c r="S4709" s="107" t="s">
        <v>11946</v>
      </c>
      <c r="T4709" s="107" t="s">
        <v>12015</v>
      </c>
    </row>
    <row r="4710" spans="1:20" x14ac:dyDescent="0.2">
      <c r="A4710" s="107" t="s">
        <v>19956</v>
      </c>
      <c r="B4710" s="107" t="s">
        <v>19957</v>
      </c>
      <c r="C4710" s="107">
        <v>1.7000000000000001E-2</v>
      </c>
      <c r="D4710" s="107">
        <v>-2.4514571169999999</v>
      </c>
      <c r="E4710" s="107" t="s">
        <v>1268</v>
      </c>
      <c r="F4710" s="107" t="s">
        <v>1268</v>
      </c>
      <c r="G4710" s="107" t="s">
        <v>1268</v>
      </c>
      <c r="H4710" s="107" t="s">
        <v>1268</v>
      </c>
      <c r="I4710" s="107" t="s">
        <v>1268</v>
      </c>
      <c r="J4710" s="107" t="s">
        <v>19957</v>
      </c>
      <c r="K4710" s="107" t="s">
        <v>19958</v>
      </c>
      <c r="L4710" s="107" t="s">
        <v>12053</v>
      </c>
      <c r="M4710" s="107" t="s">
        <v>1029</v>
      </c>
      <c r="N4710" s="107" t="s">
        <v>11</v>
      </c>
      <c r="O4710" s="107" t="s">
        <v>11840</v>
      </c>
      <c r="P4710" s="107" t="s">
        <v>19957</v>
      </c>
      <c r="Q4710" s="107">
        <v>2</v>
      </c>
      <c r="R4710" s="107">
        <v>0</v>
      </c>
      <c r="S4710" s="107" t="s">
        <v>11839</v>
      </c>
      <c r="T4710" s="107" t="s">
        <v>11894</v>
      </c>
    </row>
    <row r="4711" spans="1:20" x14ac:dyDescent="0.2">
      <c r="A4711" s="107" t="s">
        <v>19959</v>
      </c>
      <c r="B4711" s="107" t="s">
        <v>19960</v>
      </c>
      <c r="C4711" s="107">
        <v>1.4200000000000001E-2</v>
      </c>
      <c r="D4711" s="107">
        <v>0.37982800100000003</v>
      </c>
      <c r="E4711" s="107" t="s">
        <v>1268</v>
      </c>
      <c r="F4711" s="107" t="s">
        <v>1268</v>
      </c>
      <c r="G4711" s="107" t="s">
        <v>1268</v>
      </c>
      <c r="H4711" s="107" t="s">
        <v>1268</v>
      </c>
      <c r="I4711" s="107" t="s">
        <v>1268</v>
      </c>
      <c r="J4711" s="107" t="s">
        <v>19960</v>
      </c>
      <c r="K4711" s="107" t="s">
        <v>19958</v>
      </c>
      <c r="L4711" s="107" t="s">
        <v>12053</v>
      </c>
      <c r="M4711" s="107" t="s">
        <v>1029</v>
      </c>
      <c r="N4711" s="107" t="s">
        <v>11</v>
      </c>
      <c r="O4711" s="107" t="s">
        <v>11840</v>
      </c>
      <c r="P4711" s="107" t="s">
        <v>19960</v>
      </c>
      <c r="Q4711" s="107">
        <v>0</v>
      </c>
      <c r="R4711" s="107">
        <v>0</v>
      </c>
      <c r="S4711" s="107" t="s">
        <v>11946</v>
      </c>
      <c r="T4711" s="107" t="s">
        <v>11894</v>
      </c>
    </row>
    <row r="4712" spans="1:20" x14ac:dyDescent="0.2">
      <c r="A4712" s="107" t="s">
        <v>19961</v>
      </c>
      <c r="B4712" s="107" t="s">
        <v>19962</v>
      </c>
      <c r="C4712" s="107">
        <v>9.2223607999999999E-2</v>
      </c>
      <c r="D4712" s="107" t="s">
        <v>1268</v>
      </c>
      <c r="E4712" s="107" t="s">
        <v>1268</v>
      </c>
      <c r="F4712" s="107" t="s">
        <v>1268</v>
      </c>
      <c r="G4712" s="107" t="s">
        <v>1268</v>
      </c>
      <c r="H4712" s="107" t="s">
        <v>1268</v>
      </c>
      <c r="I4712" s="107" t="s">
        <v>1268</v>
      </c>
      <c r="J4712" s="107" t="s">
        <v>19962</v>
      </c>
      <c r="K4712" s="107" t="s">
        <v>19958</v>
      </c>
      <c r="L4712" s="107" t="s">
        <v>12053</v>
      </c>
      <c r="M4712" s="107" t="s">
        <v>1029</v>
      </c>
      <c r="N4712" s="107" t="s">
        <v>11</v>
      </c>
      <c r="O4712" s="107" t="s">
        <v>11840</v>
      </c>
      <c r="P4712" s="107" t="s">
        <v>1268</v>
      </c>
      <c r="Q4712" s="107">
        <v>0</v>
      </c>
      <c r="R4712" s="107">
        <v>0</v>
      </c>
      <c r="S4712" s="107" t="s">
        <v>11946</v>
      </c>
      <c r="T4712" s="107" t="s">
        <v>11894</v>
      </c>
    </row>
    <row r="4713" spans="1:20" x14ac:dyDescent="0.2">
      <c r="A4713" s="107" t="s">
        <v>19963</v>
      </c>
      <c r="B4713" s="107" t="s">
        <v>19964</v>
      </c>
      <c r="C4713" s="107">
        <v>1.34E-2</v>
      </c>
      <c r="D4713" s="107">
        <v>-25.84383244</v>
      </c>
      <c r="E4713" s="107" t="s">
        <v>1268</v>
      </c>
      <c r="F4713" s="107" t="s">
        <v>1268</v>
      </c>
      <c r="G4713" s="107" t="s">
        <v>1268</v>
      </c>
      <c r="H4713" s="107" t="s">
        <v>1268</v>
      </c>
      <c r="I4713" s="107" t="s">
        <v>1268</v>
      </c>
      <c r="J4713" s="107" t="s">
        <v>19964</v>
      </c>
      <c r="K4713" s="107" t="s">
        <v>19958</v>
      </c>
      <c r="L4713" s="107" t="s">
        <v>12053</v>
      </c>
      <c r="M4713" s="107" t="s">
        <v>1029</v>
      </c>
      <c r="N4713" s="107" t="s">
        <v>11</v>
      </c>
      <c r="O4713" s="107" t="s">
        <v>11840</v>
      </c>
      <c r="P4713" s="107" t="s">
        <v>19964</v>
      </c>
      <c r="Q4713" s="107">
        <v>3</v>
      </c>
      <c r="R4713" s="107">
        <v>0</v>
      </c>
      <c r="S4713" s="107" t="s">
        <v>11839</v>
      </c>
      <c r="T4713" s="107" t="s">
        <v>11894</v>
      </c>
    </row>
    <row r="4714" spans="1:20" x14ac:dyDescent="0.2">
      <c r="A4714" s="107" t="s">
        <v>19965</v>
      </c>
      <c r="B4714" s="107" t="s">
        <v>19966</v>
      </c>
      <c r="C4714" s="107">
        <v>1.38E-2</v>
      </c>
      <c r="D4714" s="107">
        <v>3.5001515919999999</v>
      </c>
      <c r="E4714" s="107" t="s">
        <v>1268</v>
      </c>
      <c r="F4714" s="107" t="s">
        <v>1268</v>
      </c>
      <c r="G4714" s="107" t="s">
        <v>1268</v>
      </c>
      <c r="H4714" s="107" t="s">
        <v>1268</v>
      </c>
      <c r="I4714" s="107" t="s">
        <v>1268</v>
      </c>
      <c r="J4714" s="107" t="s">
        <v>19966</v>
      </c>
      <c r="K4714" s="107" t="s">
        <v>19958</v>
      </c>
      <c r="L4714" s="107" t="s">
        <v>12053</v>
      </c>
      <c r="M4714" s="107" t="s">
        <v>1029</v>
      </c>
      <c r="N4714" s="107" t="s">
        <v>11</v>
      </c>
      <c r="O4714" s="107" t="s">
        <v>11840</v>
      </c>
      <c r="P4714" s="107" t="s">
        <v>19966</v>
      </c>
      <c r="Q4714" s="107">
        <v>0</v>
      </c>
      <c r="R4714" s="107">
        <v>0</v>
      </c>
      <c r="S4714" s="107" t="s">
        <v>11946</v>
      </c>
      <c r="T4714" s="107" t="s">
        <v>11894</v>
      </c>
    </row>
    <row r="4715" spans="1:20" x14ac:dyDescent="0.2">
      <c r="A4715" s="107" t="s">
        <v>19967</v>
      </c>
      <c r="B4715" s="107" t="s">
        <v>19968</v>
      </c>
      <c r="C4715" s="107">
        <v>9.4000000000000004E-3</v>
      </c>
      <c r="D4715" s="107">
        <v>-7.0682092440000002</v>
      </c>
      <c r="E4715" s="107" t="s">
        <v>1268</v>
      </c>
      <c r="F4715" s="107" t="s">
        <v>1268</v>
      </c>
      <c r="G4715" s="107" t="s">
        <v>1268</v>
      </c>
      <c r="H4715" s="107" t="s">
        <v>1268</v>
      </c>
      <c r="I4715" s="107" t="s">
        <v>1268</v>
      </c>
      <c r="J4715" s="107" t="s">
        <v>19968</v>
      </c>
      <c r="K4715" s="107" t="s">
        <v>19958</v>
      </c>
      <c r="L4715" s="107" t="s">
        <v>12053</v>
      </c>
      <c r="M4715" s="107" t="s">
        <v>1029</v>
      </c>
      <c r="N4715" s="107" t="s">
        <v>11</v>
      </c>
      <c r="O4715" s="107" t="s">
        <v>11840</v>
      </c>
      <c r="P4715" s="107" t="s">
        <v>19968</v>
      </c>
      <c r="Q4715" s="107">
        <v>3</v>
      </c>
      <c r="R4715" s="107">
        <v>0</v>
      </c>
      <c r="S4715" s="107" t="s">
        <v>11839</v>
      </c>
      <c r="T4715" s="107" t="s">
        <v>11894</v>
      </c>
    </row>
    <row r="4716" spans="1:20" x14ac:dyDescent="0.2">
      <c r="A4716" s="107" t="s">
        <v>19969</v>
      </c>
      <c r="B4716" s="107" t="s">
        <v>19970</v>
      </c>
      <c r="C4716" s="107">
        <v>0.157960351</v>
      </c>
      <c r="D4716" s="107">
        <v>-10.568285080000001</v>
      </c>
      <c r="E4716" s="107" t="s">
        <v>1268</v>
      </c>
      <c r="F4716" s="107" t="s">
        <v>1268</v>
      </c>
      <c r="G4716" s="107" t="s">
        <v>1268</v>
      </c>
      <c r="H4716" s="107" t="s">
        <v>1268</v>
      </c>
      <c r="I4716" s="107" t="s">
        <v>1268</v>
      </c>
      <c r="J4716" s="107" t="s">
        <v>19970</v>
      </c>
      <c r="K4716" s="107" t="s">
        <v>19958</v>
      </c>
      <c r="L4716" s="107" t="s">
        <v>12053</v>
      </c>
      <c r="M4716" s="107" t="s">
        <v>1029</v>
      </c>
      <c r="N4716" s="107" t="s">
        <v>11</v>
      </c>
      <c r="O4716" s="107" t="s">
        <v>11840</v>
      </c>
      <c r="P4716" s="107" t="s">
        <v>1268</v>
      </c>
      <c r="Q4716" s="107">
        <v>0</v>
      </c>
      <c r="R4716" s="107">
        <v>0</v>
      </c>
      <c r="S4716" s="107" t="s">
        <v>11946</v>
      </c>
      <c r="T4716" s="107" t="s">
        <v>11894</v>
      </c>
    </row>
    <row r="4717" spans="1:20" x14ac:dyDescent="0.2">
      <c r="A4717" s="107" t="s">
        <v>19971</v>
      </c>
      <c r="B4717" s="107" t="s">
        <v>19972</v>
      </c>
      <c r="C4717" s="107">
        <v>0.66727365100000002</v>
      </c>
      <c r="D4717" s="107" t="s">
        <v>1268</v>
      </c>
      <c r="E4717" s="107" t="s">
        <v>1268</v>
      </c>
      <c r="F4717" s="107" t="s">
        <v>1268</v>
      </c>
      <c r="G4717" s="107" t="s">
        <v>1268</v>
      </c>
      <c r="H4717" s="107" t="s">
        <v>1268</v>
      </c>
      <c r="I4717" s="107" t="s">
        <v>1268</v>
      </c>
      <c r="J4717" s="107" t="s">
        <v>19972</v>
      </c>
      <c r="K4717" s="107" t="s">
        <v>19958</v>
      </c>
      <c r="L4717" s="107" t="s">
        <v>12053</v>
      </c>
      <c r="M4717" s="107" t="s">
        <v>1029</v>
      </c>
      <c r="N4717" s="107" t="s">
        <v>11</v>
      </c>
      <c r="O4717" s="107" t="s">
        <v>11840</v>
      </c>
      <c r="P4717" s="107" t="s">
        <v>1268</v>
      </c>
      <c r="Q4717" s="107">
        <v>2</v>
      </c>
      <c r="R4717" s="107">
        <v>0</v>
      </c>
      <c r="S4717" s="107" t="s">
        <v>11839</v>
      </c>
      <c r="T4717" s="107" t="s">
        <v>11894</v>
      </c>
    </row>
    <row r="4718" spans="1:20" x14ac:dyDescent="0.2">
      <c r="A4718" s="107" t="s">
        <v>19973</v>
      </c>
      <c r="B4718" s="107" t="s">
        <v>19974</v>
      </c>
      <c r="C4718" s="107">
        <v>8.8428367999999993E-2</v>
      </c>
      <c r="D4718" s="107" t="s">
        <v>1268</v>
      </c>
      <c r="E4718" s="107" t="s">
        <v>1268</v>
      </c>
      <c r="F4718" s="107" t="s">
        <v>1268</v>
      </c>
      <c r="G4718" s="107" t="s">
        <v>1268</v>
      </c>
      <c r="H4718" s="107" t="s">
        <v>1268</v>
      </c>
      <c r="I4718" s="107" t="s">
        <v>1268</v>
      </c>
      <c r="J4718" s="107" t="s">
        <v>19974</v>
      </c>
      <c r="K4718" s="107" t="s">
        <v>19958</v>
      </c>
      <c r="L4718" s="107" t="s">
        <v>12053</v>
      </c>
      <c r="M4718" s="107" t="s">
        <v>1029</v>
      </c>
      <c r="N4718" s="107" t="s">
        <v>11</v>
      </c>
      <c r="O4718" s="107" t="s">
        <v>11840</v>
      </c>
      <c r="P4718" s="107" t="s">
        <v>1268</v>
      </c>
      <c r="Q4718" s="107">
        <v>0</v>
      </c>
      <c r="R4718" s="107">
        <v>0</v>
      </c>
      <c r="S4718" s="107" t="s">
        <v>11946</v>
      </c>
      <c r="T4718" s="107" t="s">
        <v>11894</v>
      </c>
    </row>
    <row r="4719" spans="1:20" x14ac:dyDescent="0.2">
      <c r="A4719" s="107" t="s">
        <v>19975</v>
      </c>
      <c r="B4719" s="107" t="s">
        <v>19976</v>
      </c>
      <c r="C4719" s="107">
        <v>9.4999999999999998E-3</v>
      </c>
      <c r="D4719" s="107">
        <v>-8.2567090200000006</v>
      </c>
      <c r="E4719" s="107" t="s">
        <v>1268</v>
      </c>
      <c r="F4719" s="107" t="s">
        <v>1268</v>
      </c>
      <c r="G4719" s="107" t="s">
        <v>1268</v>
      </c>
      <c r="H4719" s="107" t="s">
        <v>1268</v>
      </c>
      <c r="I4719" s="107" t="s">
        <v>1268</v>
      </c>
      <c r="J4719" s="107" t="s">
        <v>19976</v>
      </c>
      <c r="K4719" s="107" t="s">
        <v>19958</v>
      </c>
      <c r="L4719" s="107" t="s">
        <v>12053</v>
      </c>
      <c r="M4719" s="107" t="s">
        <v>1029</v>
      </c>
      <c r="N4719" s="107" t="s">
        <v>11</v>
      </c>
      <c r="O4719" s="107" t="s">
        <v>11840</v>
      </c>
      <c r="P4719" s="107" t="s">
        <v>19976</v>
      </c>
      <c r="Q4719" s="107">
        <v>5</v>
      </c>
      <c r="R4719" s="107">
        <v>0</v>
      </c>
      <c r="S4719" s="107" t="s">
        <v>11839</v>
      </c>
      <c r="T4719" s="107" t="s">
        <v>11894</v>
      </c>
    </row>
    <row r="4720" spans="1:20" x14ac:dyDescent="0.2">
      <c r="A4720" s="107" t="s">
        <v>19977</v>
      </c>
      <c r="B4720" s="107" t="s">
        <v>19978</v>
      </c>
      <c r="C4720" s="107">
        <v>1.2999999999999999E-2</v>
      </c>
      <c r="D4720" s="107">
        <v>-33.940301900000001</v>
      </c>
      <c r="E4720" s="107" t="s">
        <v>1268</v>
      </c>
      <c r="F4720" s="107" t="s">
        <v>1268</v>
      </c>
      <c r="G4720" s="107" t="s">
        <v>1268</v>
      </c>
      <c r="H4720" s="107" t="s">
        <v>1268</v>
      </c>
      <c r="I4720" s="107" t="s">
        <v>1268</v>
      </c>
      <c r="J4720" s="107" t="s">
        <v>19978</v>
      </c>
      <c r="K4720" s="107" t="s">
        <v>19958</v>
      </c>
      <c r="L4720" s="107" t="s">
        <v>12053</v>
      </c>
      <c r="M4720" s="107" t="s">
        <v>1029</v>
      </c>
      <c r="N4720" s="107" t="s">
        <v>11</v>
      </c>
      <c r="O4720" s="107" t="s">
        <v>11840</v>
      </c>
      <c r="P4720" s="107" t="s">
        <v>19978</v>
      </c>
      <c r="Q4720" s="107">
        <v>0</v>
      </c>
      <c r="R4720" s="107">
        <v>0</v>
      </c>
      <c r="S4720" s="107" t="s">
        <v>11946</v>
      </c>
      <c r="T4720" s="107" t="s">
        <v>11894</v>
      </c>
    </row>
    <row r="4721" spans="1:20" x14ac:dyDescent="0.2">
      <c r="A4721" s="107" t="s">
        <v>19979</v>
      </c>
      <c r="B4721" s="107" t="s">
        <v>19980</v>
      </c>
      <c r="C4721" s="107">
        <v>9.3143903E-2</v>
      </c>
      <c r="D4721" s="107" t="s">
        <v>1268</v>
      </c>
      <c r="E4721" s="107" t="s">
        <v>1268</v>
      </c>
      <c r="F4721" s="107" t="s">
        <v>1268</v>
      </c>
      <c r="G4721" s="107" t="s">
        <v>1268</v>
      </c>
      <c r="H4721" s="107" t="s">
        <v>1268</v>
      </c>
      <c r="I4721" s="107" t="s">
        <v>1268</v>
      </c>
      <c r="J4721" s="107" t="s">
        <v>19980</v>
      </c>
      <c r="K4721" s="107" t="s">
        <v>19958</v>
      </c>
      <c r="L4721" s="107" t="s">
        <v>12053</v>
      </c>
      <c r="M4721" s="107" t="s">
        <v>1029</v>
      </c>
      <c r="N4721" s="107" t="s">
        <v>11</v>
      </c>
      <c r="O4721" s="107" t="s">
        <v>11840</v>
      </c>
      <c r="P4721" s="107" t="s">
        <v>1268</v>
      </c>
      <c r="Q4721" s="107">
        <v>0</v>
      </c>
      <c r="R4721" s="107">
        <v>0</v>
      </c>
      <c r="S4721" s="107" t="s">
        <v>11946</v>
      </c>
      <c r="T4721" s="107" t="s">
        <v>11894</v>
      </c>
    </row>
    <row r="4722" spans="1:20" x14ac:dyDescent="0.2">
      <c r="A4722" s="107" t="s">
        <v>19981</v>
      </c>
      <c r="B4722" s="107" t="s">
        <v>19982</v>
      </c>
      <c r="C4722" s="107">
        <v>1.18E-2</v>
      </c>
      <c r="D4722" s="107">
        <v>5.995305117</v>
      </c>
      <c r="E4722" s="107" t="s">
        <v>1268</v>
      </c>
      <c r="F4722" s="107" t="s">
        <v>1268</v>
      </c>
      <c r="G4722" s="107" t="s">
        <v>1268</v>
      </c>
      <c r="H4722" s="107" t="s">
        <v>1268</v>
      </c>
      <c r="I4722" s="107" t="s">
        <v>1268</v>
      </c>
      <c r="J4722" s="107" t="s">
        <v>19982</v>
      </c>
      <c r="K4722" s="107" t="s">
        <v>19958</v>
      </c>
      <c r="L4722" s="107" t="s">
        <v>12053</v>
      </c>
      <c r="M4722" s="107" t="s">
        <v>1029</v>
      </c>
      <c r="N4722" s="107" t="s">
        <v>11</v>
      </c>
      <c r="O4722" s="107" t="s">
        <v>11840</v>
      </c>
      <c r="P4722" s="107" t="s">
        <v>19982</v>
      </c>
      <c r="Q4722" s="107">
        <v>0</v>
      </c>
      <c r="R4722" s="107">
        <v>0</v>
      </c>
      <c r="S4722" s="107" t="s">
        <v>11946</v>
      </c>
      <c r="T4722" s="107" t="s">
        <v>11894</v>
      </c>
    </row>
    <row r="4723" spans="1:20" x14ac:dyDescent="0.2">
      <c r="A4723" s="107" t="s">
        <v>19983</v>
      </c>
      <c r="B4723" s="107" t="s">
        <v>19984</v>
      </c>
      <c r="C4723" s="107">
        <v>1.4999999999999999E-2</v>
      </c>
      <c r="D4723" s="107">
        <v>4.8904006100000004</v>
      </c>
      <c r="E4723" s="107" t="s">
        <v>1268</v>
      </c>
      <c r="F4723" s="107" t="s">
        <v>1268</v>
      </c>
      <c r="G4723" s="107" t="s">
        <v>1268</v>
      </c>
      <c r="H4723" s="107" t="s">
        <v>1268</v>
      </c>
      <c r="I4723" s="107" t="s">
        <v>1268</v>
      </c>
      <c r="J4723" s="107" t="s">
        <v>19984</v>
      </c>
      <c r="K4723" s="107" t="s">
        <v>19958</v>
      </c>
      <c r="L4723" s="107" t="s">
        <v>12053</v>
      </c>
      <c r="M4723" s="107" t="s">
        <v>1029</v>
      </c>
      <c r="N4723" s="107" t="s">
        <v>11</v>
      </c>
      <c r="O4723" s="107" t="s">
        <v>11840</v>
      </c>
      <c r="P4723" s="107" t="s">
        <v>19984</v>
      </c>
      <c r="Q4723" s="107">
        <v>0</v>
      </c>
      <c r="R4723" s="107">
        <v>0</v>
      </c>
      <c r="S4723" s="107" t="s">
        <v>11946</v>
      </c>
      <c r="T4723" s="107" t="s">
        <v>11894</v>
      </c>
    </row>
    <row r="4724" spans="1:20" x14ac:dyDescent="0.2">
      <c r="A4724" s="107" t="s">
        <v>19985</v>
      </c>
      <c r="B4724" s="107" t="s">
        <v>19986</v>
      </c>
      <c r="C4724" s="107">
        <v>7.4999999999999997E-3</v>
      </c>
      <c r="D4724" s="107">
        <v>-3.1610065789999999</v>
      </c>
      <c r="E4724" s="107" t="s">
        <v>1268</v>
      </c>
      <c r="F4724" s="107" t="s">
        <v>1268</v>
      </c>
      <c r="G4724" s="107" t="s">
        <v>1268</v>
      </c>
      <c r="H4724" s="107" t="s">
        <v>1268</v>
      </c>
      <c r="I4724" s="107" t="s">
        <v>1268</v>
      </c>
      <c r="J4724" s="107" t="s">
        <v>19986</v>
      </c>
      <c r="K4724" s="107" t="s">
        <v>19958</v>
      </c>
      <c r="L4724" s="107" t="s">
        <v>12053</v>
      </c>
      <c r="M4724" s="107" t="s">
        <v>1029</v>
      </c>
      <c r="N4724" s="107" t="s">
        <v>11</v>
      </c>
      <c r="O4724" s="107" t="s">
        <v>11840</v>
      </c>
      <c r="P4724" s="107" t="s">
        <v>19986</v>
      </c>
      <c r="Q4724" s="107">
        <v>0</v>
      </c>
      <c r="R4724" s="107">
        <v>0</v>
      </c>
      <c r="S4724" s="107" t="s">
        <v>11946</v>
      </c>
      <c r="T4724" s="107" t="s">
        <v>11894</v>
      </c>
    </row>
    <row r="4725" spans="1:20" x14ac:dyDescent="0.2">
      <c r="A4725" s="107" t="s">
        <v>19987</v>
      </c>
      <c r="B4725" s="107" t="s">
        <v>19988</v>
      </c>
      <c r="C4725" s="107">
        <v>2.0899999999999998E-2</v>
      </c>
      <c r="D4725" s="107">
        <v>-28.71284945</v>
      </c>
      <c r="E4725" s="107" t="s">
        <v>1268</v>
      </c>
      <c r="F4725" s="107" t="s">
        <v>1268</v>
      </c>
      <c r="G4725" s="107" t="s">
        <v>1268</v>
      </c>
      <c r="H4725" s="107" t="s">
        <v>1268</v>
      </c>
      <c r="I4725" s="107" t="s">
        <v>1268</v>
      </c>
      <c r="J4725" s="107" t="s">
        <v>19988</v>
      </c>
      <c r="K4725" s="107" t="s">
        <v>19958</v>
      </c>
      <c r="L4725" s="107" t="s">
        <v>12053</v>
      </c>
      <c r="M4725" s="107" t="s">
        <v>1029</v>
      </c>
      <c r="N4725" s="107" t="s">
        <v>11</v>
      </c>
      <c r="O4725" s="107" t="s">
        <v>11840</v>
      </c>
      <c r="P4725" s="107" t="s">
        <v>19988</v>
      </c>
      <c r="Q4725" s="107">
        <v>3</v>
      </c>
      <c r="R4725" s="107">
        <v>0</v>
      </c>
      <c r="S4725" s="107" t="s">
        <v>11839</v>
      </c>
      <c r="T4725" s="107" t="s">
        <v>11894</v>
      </c>
    </row>
    <row r="4726" spans="1:20" x14ac:dyDescent="0.2">
      <c r="A4726" s="107" t="s">
        <v>19989</v>
      </c>
      <c r="B4726" s="107" t="s">
        <v>19990</v>
      </c>
      <c r="C4726" s="107">
        <v>9.4000000000000004E-3</v>
      </c>
      <c r="D4726" s="107">
        <v>-27.343971060000001</v>
      </c>
      <c r="E4726" s="107" t="s">
        <v>1268</v>
      </c>
      <c r="F4726" s="107" t="s">
        <v>1268</v>
      </c>
      <c r="G4726" s="107" t="s">
        <v>1268</v>
      </c>
      <c r="H4726" s="107" t="s">
        <v>1268</v>
      </c>
      <c r="I4726" s="107" t="s">
        <v>1268</v>
      </c>
      <c r="J4726" s="107" t="s">
        <v>19990</v>
      </c>
      <c r="K4726" s="107" t="s">
        <v>19958</v>
      </c>
      <c r="L4726" s="107" t="s">
        <v>12053</v>
      </c>
      <c r="M4726" s="107" t="s">
        <v>1029</v>
      </c>
      <c r="N4726" s="107" t="s">
        <v>11</v>
      </c>
      <c r="O4726" s="107" t="s">
        <v>11840</v>
      </c>
      <c r="P4726" s="107" t="s">
        <v>19990</v>
      </c>
      <c r="Q4726" s="107">
        <v>0</v>
      </c>
      <c r="R4726" s="107">
        <v>0</v>
      </c>
      <c r="S4726" s="107" t="s">
        <v>11946</v>
      </c>
      <c r="T4726" s="107" t="s">
        <v>11894</v>
      </c>
    </row>
    <row r="4727" spans="1:20" x14ac:dyDescent="0.2">
      <c r="A4727" s="107" t="s">
        <v>19991</v>
      </c>
      <c r="B4727" s="107" t="s">
        <v>19992</v>
      </c>
      <c r="C4727" s="107">
        <v>1.32E-2</v>
      </c>
      <c r="D4727" s="107">
        <v>-30.09663673</v>
      </c>
      <c r="E4727" s="107" t="s">
        <v>1268</v>
      </c>
      <c r="F4727" s="107" t="s">
        <v>1268</v>
      </c>
      <c r="G4727" s="107" t="s">
        <v>1268</v>
      </c>
      <c r="H4727" s="107" t="s">
        <v>1268</v>
      </c>
      <c r="I4727" s="107" t="s">
        <v>1268</v>
      </c>
      <c r="J4727" s="107" t="s">
        <v>19992</v>
      </c>
      <c r="K4727" s="107" t="s">
        <v>19958</v>
      </c>
      <c r="L4727" s="107" t="s">
        <v>12053</v>
      </c>
      <c r="M4727" s="107" t="s">
        <v>1029</v>
      </c>
      <c r="N4727" s="107" t="s">
        <v>11</v>
      </c>
      <c r="O4727" s="107" t="s">
        <v>11840</v>
      </c>
      <c r="P4727" s="107" t="s">
        <v>19992</v>
      </c>
      <c r="Q4727" s="107">
        <v>3</v>
      </c>
      <c r="R4727" s="107">
        <v>0</v>
      </c>
      <c r="S4727" s="107" t="s">
        <v>11839</v>
      </c>
      <c r="T4727" s="107" t="s">
        <v>11894</v>
      </c>
    </row>
    <row r="4728" spans="1:20" x14ac:dyDescent="0.2">
      <c r="A4728" s="107" t="s">
        <v>19993</v>
      </c>
      <c r="B4728" s="107" t="s">
        <v>19994</v>
      </c>
      <c r="C4728" s="107">
        <v>1.61E-2</v>
      </c>
      <c r="D4728" s="107">
        <v>-3.0439834590000001</v>
      </c>
      <c r="E4728" s="107" t="s">
        <v>1268</v>
      </c>
      <c r="F4728" s="107" t="s">
        <v>1268</v>
      </c>
      <c r="G4728" s="107" t="s">
        <v>1268</v>
      </c>
      <c r="H4728" s="107" t="s">
        <v>1268</v>
      </c>
      <c r="I4728" s="107" t="s">
        <v>1268</v>
      </c>
      <c r="J4728" s="107" t="s">
        <v>19994</v>
      </c>
      <c r="K4728" s="107" t="s">
        <v>19958</v>
      </c>
      <c r="L4728" s="107" t="s">
        <v>12053</v>
      </c>
      <c r="M4728" s="107" t="s">
        <v>1029</v>
      </c>
      <c r="N4728" s="107" t="s">
        <v>11</v>
      </c>
      <c r="O4728" s="107" t="s">
        <v>11840</v>
      </c>
      <c r="P4728" s="107" t="s">
        <v>19994</v>
      </c>
      <c r="Q4728" s="107">
        <v>3</v>
      </c>
      <c r="R4728" s="107">
        <v>0</v>
      </c>
      <c r="S4728" s="107" t="s">
        <v>11839</v>
      </c>
      <c r="T4728" s="107" t="s">
        <v>11894</v>
      </c>
    </row>
    <row r="4729" spans="1:20" x14ac:dyDescent="0.2">
      <c r="A4729" s="107" t="s">
        <v>20002</v>
      </c>
      <c r="B4729" s="107" t="s">
        <v>20003</v>
      </c>
      <c r="C4729" s="107">
        <v>1.06E-2</v>
      </c>
      <c r="D4729" s="107">
        <v>4.1263107870000004</v>
      </c>
      <c r="E4729" s="107" t="s">
        <v>1268</v>
      </c>
      <c r="F4729" s="107" t="s">
        <v>1268</v>
      </c>
      <c r="G4729" s="107" t="s">
        <v>1268</v>
      </c>
      <c r="H4729" s="107" t="s">
        <v>1268</v>
      </c>
      <c r="I4729" s="107" t="s">
        <v>1268</v>
      </c>
      <c r="J4729" s="107" t="s">
        <v>20003</v>
      </c>
      <c r="K4729" s="107" t="s">
        <v>2246</v>
      </c>
      <c r="L4729" s="107" t="s">
        <v>12304</v>
      </c>
      <c r="M4729" s="107" t="s">
        <v>988</v>
      </c>
      <c r="N4729" s="107" t="s">
        <v>11957</v>
      </c>
      <c r="O4729" s="107" t="s">
        <v>11840</v>
      </c>
      <c r="P4729" s="107" t="s">
        <v>20003</v>
      </c>
      <c r="Q4729" s="107">
        <v>5</v>
      </c>
      <c r="R4729" s="107">
        <v>0</v>
      </c>
      <c r="S4729" s="107" t="s">
        <v>11839</v>
      </c>
      <c r="T4729" s="107" t="s">
        <v>12015</v>
      </c>
    </row>
    <row r="4730" spans="1:20" x14ac:dyDescent="0.2">
      <c r="A4730" s="107" t="s">
        <v>20004</v>
      </c>
      <c r="B4730" s="107" t="s">
        <v>20005</v>
      </c>
      <c r="C4730" s="107">
        <v>8.5000000000000006E-3</v>
      </c>
      <c r="D4730" s="107">
        <v>-41.999280720000002</v>
      </c>
      <c r="E4730" s="107" t="s">
        <v>1268</v>
      </c>
      <c r="F4730" s="107" t="s">
        <v>1268</v>
      </c>
      <c r="G4730" s="107" t="s">
        <v>1268</v>
      </c>
      <c r="H4730" s="107" t="s">
        <v>1268</v>
      </c>
      <c r="I4730" s="107" t="s">
        <v>1268</v>
      </c>
      <c r="J4730" s="107" t="s">
        <v>20005</v>
      </c>
      <c r="K4730" s="107" t="s">
        <v>2246</v>
      </c>
      <c r="L4730" s="107" t="s">
        <v>12304</v>
      </c>
      <c r="M4730" s="107" t="s">
        <v>988</v>
      </c>
      <c r="N4730" s="107" t="s">
        <v>11957</v>
      </c>
      <c r="O4730" s="107" t="s">
        <v>11840</v>
      </c>
      <c r="P4730" s="107" t="s">
        <v>20005</v>
      </c>
      <c r="Q4730" s="107">
        <v>0</v>
      </c>
      <c r="R4730" s="107">
        <v>0</v>
      </c>
      <c r="S4730" s="107" t="s">
        <v>11946</v>
      </c>
      <c r="T4730" s="107" t="s">
        <v>12015</v>
      </c>
    </row>
    <row r="4731" spans="1:20" x14ac:dyDescent="0.2">
      <c r="A4731" s="107" t="s">
        <v>20006</v>
      </c>
      <c r="B4731" s="107" t="s">
        <v>20007</v>
      </c>
      <c r="C4731" s="107">
        <v>5.3E-3</v>
      </c>
      <c r="D4731" s="107">
        <v>-8.8737114950000002</v>
      </c>
      <c r="E4731" s="107" t="s">
        <v>1268</v>
      </c>
      <c r="F4731" s="107" t="s">
        <v>1268</v>
      </c>
      <c r="G4731" s="107" t="s">
        <v>1268</v>
      </c>
      <c r="H4731" s="107" t="s">
        <v>1268</v>
      </c>
      <c r="I4731" s="107" t="s">
        <v>1268</v>
      </c>
      <c r="J4731" s="107" t="s">
        <v>20007</v>
      </c>
      <c r="K4731" s="107" t="s">
        <v>2246</v>
      </c>
      <c r="L4731" s="107" t="s">
        <v>12304</v>
      </c>
      <c r="M4731" s="107" t="s">
        <v>988</v>
      </c>
      <c r="N4731" s="107" t="s">
        <v>11957</v>
      </c>
      <c r="O4731" s="107" t="s">
        <v>11840</v>
      </c>
      <c r="P4731" s="107" t="s">
        <v>20007</v>
      </c>
      <c r="Q4731" s="107">
        <v>5</v>
      </c>
      <c r="R4731" s="107">
        <v>0</v>
      </c>
      <c r="S4731" s="107" t="s">
        <v>11839</v>
      </c>
      <c r="T4731" s="107" t="s">
        <v>12015</v>
      </c>
    </row>
    <row r="4732" spans="1:20" x14ac:dyDescent="0.2">
      <c r="A4732" s="107" t="s">
        <v>20008</v>
      </c>
      <c r="B4732" s="107" t="s">
        <v>20009</v>
      </c>
      <c r="C4732" s="107">
        <v>5.0000000000000001E-3</v>
      </c>
      <c r="D4732" s="107">
        <v>46.325181309999998</v>
      </c>
      <c r="E4732" s="107" t="s">
        <v>1268</v>
      </c>
      <c r="F4732" s="107" t="s">
        <v>1268</v>
      </c>
      <c r="G4732" s="107" t="s">
        <v>1268</v>
      </c>
      <c r="H4732" s="107" t="s">
        <v>1268</v>
      </c>
      <c r="I4732" s="107" t="s">
        <v>1268</v>
      </c>
      <c r="J4732" s="107" t="s">
        <v>20009</v>
      </c>
      <c r="K4732" s="107" t="s">
        <v>2246</v>
      </c>
      <c r="L4732" s="107" t="s">
        <v>12304</v>
      </c>
      <c r="M4732" s="107" t="s">
        <v>988</v>
      </c>
      <c r="N4732" s="107" t="s">
        <v>11957</v>
      </c>
      <c r="O4732" s="107" t="s">
        <v>11840</v>
      </c>
      <c r="P4732" s="107" t="s">
        <v>20009</v>
      </c>
      <c r="Q4732" s="107">
        <v>2</v>
      </c>
      <c r="R4732" s="107">
        <v>0</v>
      </c>
      <c r="S4732" s="107" t="s">
        <v>11839</v>
      </c>
      <c r="T4732" s="107" t="s">
        <v>12015</v>
      </c>
    </row>
    <row r="4733" spans="1:20" x14ac:dyDescent="0.2">
      <c r="A4733" s="107" t="s">
        <v>20010</v>
      </c>
      <c r="B4733" s="107" t="s">
        <v>20011</v>
      </c>
      <c r="C4733" s="107">
        <v>1.0999999999999999E-2</v>
      </c>
      <c r="D4733" s="107">
        <v>26.0016973</v>
      </c>
      <c r="E4733" s="107" t="s">
        <v>1268</v>
      </c>
      <c r="F4733" s="107" t="s">
        <v>1268</v>
      </c>
      <c r="G4733" s="107" t="s">
        <v>1268</v>
      </c>
      <c r="H4733" s="107" t="s">
        <v>1268</v>
      </c>
      <c r="I4733" s="107" t="s">
        <v>1268</v>
      </c>
      <c r="J4733" s="107" t="s">
        <v>20011</v>
      </c>
      <c r="K4733" s="107" t="s">
        <v>2246</v>
      </c>
      <c r="L4733" s="107" t="s">
        <v>12304</v>
      </c>
      <c r="M4733" s="107" t="s">
        <v>988</v>
      </c>
      <c r="N4733" s="107" t="s">
        <v>11957</v>
      </c>
      <c r="O4733" s="107" t="s">
        <v>11840</v>
      </c>
      <c r="P4733" s="107" t="s">
        <v>20011</v>
      </c>
      <c r="Q4733" s="107">
        <v>2</v>
      </c>
      <c r="R4733" s="107">
        <v>0</v>
      </c>
      <c r="S4733" s="107" t="s">
        <v>11839</v>
      </c>
      <c r="T4733" s="107" t="s">
        <v>12015</v>
      </c>
    </row>
    <row r="4734" spans="1:20" x14ac:dyDescent="0.2">
      <c r="A4734" s="107" t="s">
        <v>20012</v>
      </c>
      <c r="B4734" s="107" t="s">
        <v>20013</v>
      </c>
      <c r="C4734" s="107">
        <v>6.6E-3</v>
      </c>
      <c r="D4734" s="107">
        <v>-12.21862576</v>
      </c>
      <c r="E4734" s="107" t="s">
        <v>1268</v>
      </c>
      <c r="F4734" s="107" t="s">
        <v>1268</v>
      </c>
      <c r="G4734" s="107" t="s">
        <v>1268</v>
      </c>
      <c r="H4734" s="107" t="s">
        <v>1268</v>
      </c>
      <c r="I4734" s="107" t="s">
        <v>1268</v>
      </c>
      <c r="J4734" s="107" t="s">
        <v>20013</v>
      </c>
      <c r="K4734" s="107" t="s">
        <v>2246</v>
      </c>
      <c r="L4734" s="107" t="s">
        <v>12304</v>
      </c>
      <c r="M4734" s="107" t="s">
        <v>988</v>
      </c>
      <c r="N4734" s="107" t="s">
        <v>11957</v>
      </c>
      <c r="O4734" s="107" t="s">
        <v>11840</v>
      </c>
      <c r="P4734" s="107" t="s">
        <v>20013</v>
      </c>
      <c r="Q4734" s="107">
        <v>1</v>
      </c>
      <c r="R4734" s="107">
        <v>0</v>
      </c>
      <c r="S4734" s="107" t="s">
        <v>11839</v>
      </c>
      <c r="T4734" s="107" t="s">
        <v>12015</v>
      </c>
    </row>
    <row r="4735" spans="1:20" x14ac:dyDescent="0.2">
      <c r="A4735" s="107" t="s">
        <v>20014</v>
      </c>
      <c r="B4735" s="107" t="s">
        <v>20015</v>
      </c>
      <c r="C4735" s="107">
        <v>3.7000000000000002E-3</v>
      </c>
      <c r="D4735" s="107">
        <v>17.42046023</v>
      </c>
      <c r="E4735" s="107" t="s">
        <v>1268</v>
      </c>
      <c r="F4735" s="107" t="s">
        <v>1268</v>
      </c>
      <c r="G4735" s="107" t="s">
        <v>1268</v>
      </c>
      <c r="H4735" s="107" t="s">
        <v>1268</v>
      </c>
      <c r="I4735" s="107" t="s">
        <v>1268</v>
      </c>
      <c r="J4735" s="107" t="s">
        <v>20015</v>
      </c>
      <c r="K4735" s="107" t="s">
        <v>2246</v>
      </c>
      <c r="L4735" s="107" t="s">
        <v>12304</v>
      </c>
      <c r="M4735" s="107" t="s">
        <v>988</v>
      </c>
      <c r="N4735" s="107" t="s">
        <v>11957</v>
      </c>
      <c r="O4735" s="107" t="s">
        <v>11840</v>
      </c>
      <c r="P4735" s="107" t="s">
        <v>20015</v>
      </c>
      <c r="Q4735" s="107">
        <v>3</v>
      </c>
      <c r="R4735" s="107">
        <v>0</v>
      </c>
      <c r="S4735" s="107" t="s">
        <v>11839</v>
      </c>
      <c r="T4735" s="107" t="s">
        <v>12015</v>
      </c>
    </row>
    <row r="4736" spans="1:20" x14ac:dyDescent="0.2">
      <c r="A4736" s="107" t="s">
        <v>20016</v>
      </c>
      <c r="B4736" s="107" t="s">
        <v>20017</v>
      </c>
      <c r="C4736" s="107">
        <v>9.7999999999999997E-3</v>
      </c>
      <c r="D4736" s="107">
        <v>19.377711210000001</v>
      </c>
      <c r="E4736" s="107" t="s">
        <v>1268</v>
      </c>
      <c r="F4736" s="107" t="s">
        <v>1268</v>
      </c>
      <c r="G4736" s="107" t="s">
        <v>1268</v>
      </c>
      <c r="H4736" s="107" t="s">
        <v>1268</v>
      </c>
      <c r="I4736" s="107" t="s">
        <v>1268</v>
      </c>
      <c r="J4736" s="107" t="s">
        <v>20017</v>
      </c>
      <c r="K4736" s="107" t="s">
        <v>2246</v>
      </c>
      <c r="L4736" s="107" t="s">
        <v>12304</v>
      </c>
      <c r="M4736" s="107" t="s">
        <v>988</v>
      </c>
      <c r="N4736" s="107" t="s">
        <v>11957</v>
      </c>
      <c r="O4736" s="107" t="s">
        <v>11840</v>
      </c>
      <c r="P4736" s="107" t="s">
        <v>20017</v>
      </c>
      <c r="Q4736" s="107">
        <v>2</v>
      </c>
      <c r="R4736" s="107">
        <v>0</v>
      </c>
      <c r="S4736" s="107" t="s">
        <v>11839</v>
      </c>
      <c r="T4736" s="107" t="s">
        <v>12015</v>
      </c>
    </row>
    <row r="4737" spans="1:20" x14ac:dyDescent="0.2">
      <c r="A4737" s="107" t="s">
        <v>20018</v>
      </c>
      <c r="B4737" s="107" t="s">
        <v>20019</v>
      </c>
      <c r="C4737" s="107">
        <v>7.1000000000000004E-3</v>
      </c>
      <c r="D4737" s="107">
        <v>-19.731758070000001</v>
      </c>
      <c r="E4737" s="107" t="s">
        <v>1268</v>
      </c>
      <c r="F4737" s="107" t="s">
        <v>1268</v>
      </c>
      <c r="G4737" s="107" t="s">
        <v>1268</v>
      </c>
      <c r="H4737" s="107" t="s">
        <v>1268</v>
      </c>
      <c r="I4737" s="107" t="s">
        <v>1268</v>
      </c>
      <c r="J4737" s="107" t="s">
        <v>20019</v>
      </c>
      <c r="K4737" s="107" t="s">
        <v>2246</v>
      </c>
      <c r="L4737" s="107" t="s">
        <v>12304</v>
      </c>
      <c r="M4737" s="107" t="s">
        <v>988</v>
      </c>
      <c r="N4737" s="107" t="s">
        <v>11957</v>
      </c>
      <c r="O4737" s="107" t="s">
        <v>11840</v>
      </c>
      <c r="P4737" s="107" t="s">
        <v>20019</v>
      </c>
      <c r="Q4737" s="107">
        <v>2</v>
      </c>
      <c r="R4737" s="107">
        <v>0</v>
      </c>
      <c r="S4737" s="107" t="s">
        <v>11839</v>
      </c>
      <c r="T4737" s="107" t="s">
        <v>12015</v>
      </c>
    </row>
    <row r="4738" spans="1:20" x14ac:dyDescent="0.2">
      <c r="A4738" s="107" t="s">
        <v>20020</v>
      </c>
      <c r="B4738" s="107" t="s">
        <v>20021</v>
      </c>
      <c r="C4738" s="107">
        <v>6.0000000000000001E-3</v>
      </c>
      <c r="D4738" s="107">
        <v>1.227890025</v>
      </c>
      <c r="E4738" s="107" t="s">
        <v>1268</v>
      </c>
      <c r="F4738" s="107" t="s">
        <v>1268</v>
      </c>
      <c r="G4738" s="107" t="s">
        <v>1268</v>
      </c>
      <c r="H4738" s="107" t="s">
        <v>1268</v>
      </c>
      <c r="I4738" s="107" t="s">
        <v>1268</v>
      </c>
      <c r="J4738" s="107" t="s">
        <v>20021</v>
      </c>
      <c r="K4738" s="107" t="s">
        <v>2246</v>
      </c>
      <c r="L4738" s="107" t="s">
        <v>12304</v>
      </c>
      <c r="M4738" s="107" t="s">
        <v>988</v>
      </c>
      <c r="N4738" s="107" t="s">
        <v>11957</v>
      </c>
      <c r="O4738" s="107" t="s">
        <v>11840</v>
      </c>
      <c r="P4738" s="107" t="s">
        <v>20021</v>
      </c>
      <c r="Q4738" s="107">
        <v>0</v>
      </c>
      <c r="R4738" s="107">
        <v>0</v>
      </c>
      <c r="S4738" s="107" t="s">
        <v>11946</v>
      </c>
      <c r="T4738" s="107" t="s">
        <v>12015</v>
      </c>
    </row>
    <row r="4739" spans="1:20" x14ac:dyDescent="0.2">
      <c r="A4739" s="107" t="s">
        <v>20022</v>
      </c>
      <c r="B4739" s="107" t="s">
        <v>20023</v>
      </c>
      <c r="C4739" s="107">
        <v>7.4999999999999997E-3</v>
      </c>
      <c r="D4739" s="107">
        <v>43.800483280000002</v>
      </c>
      <c r="E4739" s="107" t="s">
        <v>1268</v>
      </c>
      <c r="F4739" s="107" t="s">
        <v>1268</v>
      </c>
      <c r="G4739" s="107" t="s">
        <v>1268</v>
      </c>
      <c r="H4739" s="107" t="s">
        <v>1268</v>
      </c>
      <c r="I4739" s="107" t="s">
        <v>1268</v>
      </c>
      <c r="J4739" s="107" t="s">
        <v>20023</v>
      </c>
      <c r="K4739" s="107" t="s">
        <v>2246</v>
      </c>
      <c r="L4739" s="107" t="s">
        <v>12304</v>
      </c>
      <c r="M4739" s="107" t="s">
        <v>988</v>
      </c>
      <c r="N4739" s="107" t="s">
        <v>11957</v>
      </c>
      <c r="O4739" s="107" t="s">
        <v>11840</v>
      </c>
      <c r="P4739" s="107" t="s">
        <v>1268</v>
      </c>
      <c r="Q4739" s="107">
        <v>3</v>
      </c>
      <c r="R4739" s="107">
        <v>0</v>
      </c>
      <c r="S4739" s="107" t="s">
        <v>11839</v>
      </c>
      <c r="T4739" s="107" t="s">
        <v>12015</v>
      </c>
    </row>
    <row r="4740" spans="1:20" x14ac:dyDescent="0.2">
      <c r="A4740" s="107" t="s">
        <v>20024</v>
      </c>
      <c r="B4740" s="107" t="s">
        <v>20025</v>
      </c>
      <c r="C4740" s="107">
        <v>5.0000000000000001E-3</v>
      </c>
      <c r="D4740" s="107">
        <v>27.538502950000002</v>
      </c>
      <c r="E4740" s="107" t="s">
        <v>1268</v>
      </c>
      <c r="F4740" s="107" t="s">
        <v>1268</v>
      </c>
      <c r="G4740" s="107" t="s">
        <v>1268</v>
      </c>
      <c r="H4740" s="107" t="s">
        <v>1268</v>
      </c>
      <c r="I4740" s="107" t="s">
        <v>1268</v>
      </c>
      <c r="J4740" s="107" t="s">
        <v>20025</v>
      </c>
      <c r="K4740" s="107" t="s">
        <v>2246</v>
      </c>
      <c r="L4740" s="107" t="s">
        <v>12304</v>
      </c>
      <c r="M4740" s="107" t="s">
        <v>988</v>
      </c>
      <c r="N4740" s="107" t="s">
        <v>11957</v>
      </c>
      <c r="O4740" s="107" t="s">
        <v>11840</v>
      </c>
      <c r="P4740" s="107" t="s">
        <v>20025</v>
      </c>
      <c r="Q4740" s="107">
        <v>3</v>
      </c>
      <c r="R4740" s="107">
        <v>0</v>
      </c>
      <c r="S4740" s="107" t="s">
        <v>11839</v>
      </c>
      <c r="T4740" s="107" t="s">
        <v>12015</v>
      </c>
    </row>
    <row r="4741" spans="1:20" x14ac:dyDescent="0.2">
      <c r="A4741" s="107" t="s">
        <v>20026</v>
      </c>
      <c r="B4741" s="107" t="s">
        <v>20027</v>
      </c>
      <c r="C4741" s="107">
        <v>5.7000000000000002E-3</v>
      </c>
      <c r="D4741" s="107">
        <v>-32.168716719999999</v>
      </c>
      <c r="E4741" s="107" t="s">
        <v>1268</v>
      </c>
      <c r="F4741" s="107" t="s">
        <v>1268</v>
      </c>
      <c r="G4741" s="107" t="s">
        <v>1268</v>
      </c>
      <c r="H4741" s="107" t="s">
        <v>1268</v>
      </c>
      <c r="I4741" s="107" t="s">
        <v>1268</v>
      </c>
      <c r="J4741" s="107" t="s">
        <v>20027</v>
      </c>
      <c r="K4741" s="107" t="s">
        <v>2246</v>
      </c>
      <c r="L4741" s="107" t="s">
        <v>12304</v>
      </c>
      <c r="M4741" s="107" t="s">
        <v>988</v>
      </c>
      <c r="N4741" s="107" t="s">
        <v>11957</v>
      </c>
      <c r="O4741" s="107" t="s">
        <v>11840</v>
      </c>
      <c r="P4741" s="107" t="s">
        <v>20027</v>
      </c>
      <c r="Q4741" s="107">
        <v>0</v>
      </c>
      <c r="R4741" s="107">
        <v>0</v>
      </c>
      <c r="S4741" s="107" t="s">
        <v>11946</v>
      </c>
      <c r="T4741" s="107" t="s">
        <v>12015</v>
      </c>
    </row>
    <row r="4742" spans="1:20" x14ac:dyDescent="0.2">
      <c r="A4742" s="107" t="s">
        <v>20028</v>
      </c>
      <c r="B4742" s="107" t="s">
        <v>20029</v>
      </c>
      <c r="C4742" s="107">
        <v>6.7999999999999996E-3</v>
      </c>
      <c r="D4742" s="107">
        <v>33.2529629</v>
      </c>
      <c r="E4742" s="107" t="s">
        <v>1268</v>
      </c>
      <c r="F4742" s="107" t="s">
        <v>1268</v>
      </c>
      <c r="G4742" s="107" t="s">
        <v>1268</v>
      </c>
      <c r="H4742" s="107" t="s">
        <v>1268</v>
      </c>
      <c r="I4742" s="107" t="s">
        <v>1268</v>
      </c>
      <c r="J4742" s="107" t="s">
        <v>20029</v>
      </c>
      <c r="K4742" s="107" t="s">
        <v>2246</v>
      </c>
      <c r="L4742" s="107" t="s">
        <v>12304</v>
      </c>
      <c r="M4742" s="107" t="s">
        <v>988</v>
      </c>
      <c r="N4742" s="107" t="s">
        <v>11957</v>
      </c>
      <c r="O4742" s="107" t="s">
        <v>11840</v>
      </c>
      <c r="P4742" s="107" t="s">
        <v>20029</v>
      </c>
      <c r="Q4742" s="107">
        <v>2</v>
      </c>
      <c r="R4742" s="107">
        <v>0</v>
      </c>
      <c r="S4742" s="107" t="s">
        <v>11839</v>
      </c>
      <c r="T4742" s="107" t="s">
        <v>12015</v>
      </c>
    </row>
    <row r="4743" spans="1:20" x14ac:dyDescent="0.2">
      <c r="A4743" s="107" t="s">
        <v>20030</v>
      </c>
      <c r="B4743" s="107" t="s">
        <v>20031</v>
      </c>
      <c r="C4743" s="107">
        <v>1.0219598999999999E-2</v>
      </c>
      <c r="D4743" s="107" t="s">
        <v>1268</v>
      </c>
      <c r="E4743" s="107" t="s">
        <v>1268</v>
      </c>
      <c r="F4743" s="107" t="s">
        <v>1268</v>
      </c>
      <c r="G4743" s="107" t="s">
        <v>1268</v>
      </c>
      <c r="H4743" s="107" t="s">
        <v>1268</v>
      </c>
      <c r="I4743" s="107" t="s">
        <v>1268</v>
      </c>
      <c r="J4743" s="107" t="s">
        <v>20031</v>
      </c>
      <c r="K4743" s="107" t="s">
        <v>2246</v>
      </c>
      <c r="L4743" s="107" t="s">
        <v>12304</v>
      </c>
      <c r="M4743" s="107" t="s">
        <v>988</v>
      </c>
      <c r="N4743" s="107" t="s">
        <v>11957</v>
      </c>
      <c r="O4743" s="107" t="s">
        <v>11840</v>
      </c>
      <c r="P4743" s="107" t="s">
        <v>1268</v>
      </c>
      <c r="Q4743" s="107">
        <v>0</v>
      </c>
      <c r="R4743" s="107">
        <v>0</v>
      </c>
      <c r="S4743" s="107" t="s">
        <v>11946</v>
      </c>
      <c r="T4743" s="107" t="s">
        <v>12015</v>
      </c>
    </row>
    <row r="4744" spans="1:20" x14ac:dyDescent="0.2">
      <c r="A4744" s="107" t="s">
        <v>20032</v>
      </c>
      <c r="B4744" s="107" t="s">
        <v>20033</v>
      </c>
      <c r="C4744" s="107">
        <v>8.5000000000000006E-3</v>
      </c>
      <c r="D4744" s="107">
        <v>46.576857519999997</v>
      </c>
      <c r="E4744" s="107" t="s">
        <v>1268</v>
      </c>
      <c r="F4744" s="107" t="s">
        <v>1268</v>
      </c>
      <c r="G4744" s="107" t="s">
        <v>1268</v>
      </c>
      <c r="H4744" s="107" t="s">
        <v>1268</v>
      </c>
      <c r="I4744" s="107" t="s">
        <v>1268</v>
      </c>
      <c r="J4744" s="107" t="s">
        <v>20033</v>
      </c>
      <c r="K4744" s="107" t="s">
        <v>2246</v>
      </c>
      <c r="L4744" s="107" t="s">
        <v>12304</v>
      </c>
      <c r="M4744" s="107" t="s">
        <v>988</v>
      </c>
      <c r="N4744" s="107" t="s">
        <v>11957</v>
      </c>
      <c r="O4744" s="107" t="s">
        <v>11840</v>
      </c>
      <c r="P4744" s="107" t="s">
        <v>20033</v>
      </c>
      <c r="Q4744" s="107">
        <v>4</v>
      </c>
      <c r="R4744" s="107">
        <v>0</v>
      </c>
      <c r="S4744" s="107" t="s">
        <v>11839</v>
      </c>
      <c r="T4744" s="107" t="s">
        <v>12015</v>
      </c>
    </row>
    <row r="4745" spans="1:20" x14ac:dyDescent="0.2">
      <c r="A4745" s="107" t="s">
        <v>20034</v>
      </c>
      <c r="B4745" s="107" t="s">
        <v>20035</v>
      </c>
      <c r="C4745" s="107">
        <v>2.2499999999999999E-2</v>
      </c>
      <c r="D4745" s="107">
        <v>39.626381260000002</v>
      </c>
      <c r="E4745" s="107" t="s">
        <v>1268</v>
      </c>
      <c r="F4745" s="107" t="s">
        <v>1268</v>
      </c>
      <c r="G4745" s="107" t="s">
        <v>1268</v>
      </c>
      <c r="H4745" s="107" t="s">
        <v>1268</v>
      </c>
      <c r="I4745" s="107" t="s">
        <v>1268</v>
      </c>
      <c r="J4745" s="107" t="s">
        <v>20035</v>
      </c>
      <c r="K4745" s="107" t="s">
        <v>2246</v>
      </c>
      <c r="L4745" s="107" t="s">
        <v>12304</v>
      </c>
      <c r="M4745" s="107" t="s">
        <v>988</v>
      </c>
      <c r="N4745" s="107" t="s">
        <v>11957</v>
      </c>
      <c r="O4745" s="107" t="s">
        <v>11840</v>
      </c>
      <c r="P4745" s="107" t="s">
        <v>20035</v>
      </c>
      <c r="Q4745" s="107">
        <v>4</v>
      </c>
      <c r="R4745" s="107">
        <v>0</v>
      </c>
      <c r="S4745" s="107" t="s">
        <v>11839</v>
      </c>
      <c r="T4745" s="107" t="s">
        <v>12015</v>
      </c>
    </row>
    <row r="4746" spans="1:20" x14ac:dyDescent="0.2">
      <c r="A4746" s="107" t="s">
        <v>20036</v>
      </c>
      <c r="B4746" s="107" t="s">
        <v>20037</v>
      </c>
      <c r="C4746" s="107">
        <v>7.7999999999999996E-3</v>
      </c>
      <c r="D4746" s="107">
        <v>-3.1419318879999998</v>
      </c>
      <c r="E4746" s="107" t="s">
        <v>1268</v>
      </c>
      <c r="F4746" s="107" t="s">
        <v>1268</v>
      </c>
      <c r="G4746" s="107" t="s">
        <v>1268</v>
      </c>
      <c r="H4746" s="107" t="s">
        <v>1268</v>
      </c>
      <c r="I4746" s="107" t="s">
        <v>1268</v>
      </c>
      <c r="J4746" s="107" t="s">
        <v>20037</v>
      </c>
      <c r="K4746" s="107" t="s">
        <v>2246</v>
      </c>
      <c r="L4746" s="107" t="s">
        <v>12304</v>
      </c>
      <c r="M4746" s="107" t="s">
        <v>988</v>
      </c>
      <c r="N4746" s="107" t="s">
        <v>11957</v>
      </c>
      <c r="O4746" s="107" t="s">
        <v>11840</v>
      </c>
      <c r="P4746" s="107" t="s">
        <v>20037</v>
      </c>
      <c r="Q4746" s="107">
        <v>5</v>
      </c>
      <c r="R4746" s="107">
        <v>0</v>
      </c>
      <c r="S4746" s="107" t="s">
        <v>11839</v>
      </c>
      <c r="T4746" s="107" t="s">
        <v>12015</v>
      </c>
    </row>
    <row r="4747" spans="1:20" x14ac:dyDescent="0.2">
      <c r="A4747" s="107" t="s">
        <v>20038</v>
      </c>
      <c r="B4747" s="107" t="s">
        <v>20039</v>
      </c>
      <c r="C4747" s="107">
        <v>6.8999999999999999E-3</v>
      </c>
      <c r="D4747" s="107">
        <v>49.441240669999999</v>
      </c>
      <c r="E4747" s="107" t="s">
        <v>1268</v>
      </c>
      <c r="F4747" s="107" t="s">
        <v>1268</v>
      </c>
      <c r="G4747" s="107" t="s">
        <v>1268</v>
      </c>
      <c r="H4747" s="107" t="s">
        <v>1268</v>
      </c>
      <c r="I4747" s="107" t="s">
        <v>1268</v>
      </c>
      <c r="J4747" s="107" t="s">
        <v>20039</v>
      </c>
      <c r="K4747" s="107" t="s">
        <v>2246</v>
      </c>
      <c r="L4747" s="107" t="s">
        <v>12304</v>
      </c>
      <c r="M4747" s="107" t="s">
        <v>988</v>
      </c>
      <c r="N4747" s="107" t="s">
        <v>11957</v>
      </c>
      <c r="O4747" s="107" t="s">
        <v>11840</v>
      </c>
      <c r="P4747" s="107" t="s">
        <v>20039</v>
      </c>
      <c r="Q4747" s="107">
        <v>2</v>
      </c>
      <c r="R4747" s="107">
        <v>0</v>
      </c>
      <c r="S4747" s="107" t="s">
        <v>11839</v>
      </c>
      <c r="T4747" s="107" t="s">
        <v>12015</v>
      </c>
    </row>
    <row r="4748" spans="1:20" x14ac:dyDescent="0.2">
      <c r="A4748" s="107" t="s">
        <v>20040</v>
      </c>
      <c r="B4748" s="107" t="s">
        <v>20041</v>
      </c>
      <c r="C4748" s="107">
        <v>7.9000000000000008E-3</v>
      </c>
      <c r="D4748" s="107">
        <v>39.160866050000003</v>
      </c>
      <c r="E4748" s="107" t="s">
        <v>1268</v>
      </c>
      <c r="F4748" s="107" t="s">
        <v>1268</v>
      </c>
      <c r="G4748" s="107" t="s">
        <v>1268</v>
      </c>
      <c r="H4748" s="107" t="s">
        <v>1268</v>
      </c>
      <c r="I4748" s="107" t="s">
        <v>1268</v>
      </c>
      <c r="J4748" s="107" t="s">
        <v>20041</v>
      </c>
      <c r="K4748" s="107" t="s">
        <v>2246</v>
      </c>
      <c r="L4748" s="107" t="s">
        <v>12304</v>
      </c>
      <c r="M4748" s="107" t="s">
        <v>988</v>
      </c>
      <c r="N4748" s="107" t="s">
        <v>11957</v>
      </c>
      <c r="O4748" s="107" t="s">
        <v>11840</v>
      </c>
      <c r="P4748" s="107" t="s">
        <v>20041</v>
      </c>
      <c r="Q4748" s="107">
        <v>0</v>
      </c>
      <c r="R4748" s="107">
        <v>0</v>
      </c>
      <c r="S4748" s="107" t="s">
        <v>11946</v>
      </c>
      <c r="T4748" s="107" t="s">
        <v>12015</v>
      </c>
    </row>
    <row r="4749" spans="1:20" x14ac:dyDescent="0.2">
      <c r="A4749" s="107" t="s">
        <v>20042</v>
      </c>
      <c r="B4749" s="107" t="s">
        <v>20043</v>
      </c>
      <c r="C4749" s="107">
        <v>4.5999999999999999E-3</v>
      </c>
      <c r="D4749" s="107">
        <v>35.96277336</v>
      </c>
      <c r="E4749" s="107" t="s">
        <v>1268</v>
      </c>
      <c r="F4749" s="107" t="s">
        <v>1268</v>
      </c>
      <c r="G4749" s="107" t="s">
        <v>1268</v>
      </c>
      <c r="H4749" s="107" t="s">
        <v>1268</v>
      </c>
      <c r="I4749" s="107" t="s">
        <v>1268</v>
      </c>
      <c r="J4749" s="107" t="s">
        <v>20043</v>
      </c>
      <c r="K4749" s="107" t="s">
        <v>2246</v>
      </c>
      <c r="L4749" s="107" t="s">
        <v>12304</v>
      </c>
      <c r="M4749" s="107" t="s">
        <v>988</v>
      </c>
      <c r="N4749" s="107" t="s">
        <v>11957</v>
      </c>
      <c r="O4749" s="107" t="s">
        <v>11840</v>
      </c>
      <c r="P4749" s="107" t="s">
        <v>20043</v>
      </c>
      <c r="Q4749" s="107">
        <v>5</v>
      </c>
      <c r="R4749" s="107">
        <v>0</v>
      </c>
      <c r="S4749" s="107" t="s">
        <v>11839</v>
      </c>
      <c r="T4749" s="107" t="s">
        <v>12015</v>
      </c>
    </row>
    <row r="4750" spans="1:20" x14ac:dyDescent="0.2">
      <c r="A4750" s="107" t="s">
        <v>20044</v>
      </c>
      <c r="B4750" s="107" t="s">
        <v>20045</v>
      </c>
      <c r="C4750" s="107">
        <v>7.4000000000000003E-3</v>
      </c>
      <c r="D4750" s="107">
        <v>40.492887449999998</v>
      </c>
      <c r="E4750" s="107" t="s">
        <v>1268</v>
      </c>
      <c r="F4750" s="107" t="s">
        <v>1268</v>
      </c>
      <c r="G4750" s="107" t="s">
        <v>1268</v>
      </c>
      <c r="H4750" s="107" t="s">
        <v>1268</v>
      </c>
      <c r="I4750" s="107" t="s">
        <v>1268</v>
      </c>
      <c r="J4750" s="107" t="s">
        <v>20045</v>
      </c>
      <c r="K4750" s="107" t="s">
        <v>2246</v>
      </c>
      <c r="L4750" s="107" t="s">
        <v>12304</v>
      </c>
      <c r="M4750" s="107" t="s">
        <v>988</v>
      </c>
      <c r="N4750" s="107" t="s">
        <v>11957</v>
      </c>
      <c r="O4750" s="107" t="s">
        <v>11840</v>
      </c>
      <c r="P4750" s="107" t="s">
        <v>20045</v>
      </c>
      <c r="Q4750" s="107">
        <v>4</v>
      </c>
      <c r="R4750" s="107">
        <v>0</v>
      </c>
      <c r="S4750" s="107" t="s">
        <v>11839</v>
      </c>
      <c r="T4750" s="107" t="s">
        <v>12015</v>
      </c>
    </row>
    <row r="4751" spans="1:20" x14ac:dyDescent="0.2">
      <c r="A4751" s="107" t="s">
        <v>20046</v>
      </c>
      <c r="B4751" s="107" t="s">
        <v>20047</v>
      </c>
      <c r="C4751" s="107">
        <v>6.7999999999999996E-3</v>
      </c>
      <c r="D4751" s="107">
        <v>-43.185875580000001</v>
      </c>
      <c r="E4751" s="107" t="s">
        <v>1268</v>
      </c>
      <c r="F4751" s="107" t="s">
        <v>1268</v>
      </c>
      <c r="G4751" s="107" t="s">
        <v>1268</v>
      </c>
      <c r="H4751" s="107" t="s">
        <v>1268</v>
      </c>
      <c r="I4751" s="107" t="s">
        <v>1268</v>
      </c>
      <c r="J4751" s="107" t="s">
        <v>20047</v>
      </c>
      <c r="K4751" s="107" t="s">
        <v>2246</v>
      </c>
      <c r="L4751" s="107" t="s">
        <v>12304</v>
      </c>
      <c r="M4751" s="107" t="s">
        <v>988</v>
      </c>
      <c r="N4751" s="107" t="s">
        <v>11957</v>
      </c>
      <c r="O4751" s="107" t="s">
        <v>11840</v>
      </c>
      <c r="P4751" s="107" t="s">
        <v>20047</v>
      </c>
      <c r="Q4751" s="107">
        <v>2</v>
      </c>
      <c r="R4751" s="107">
        <v>0</v>
      </c>
      <c r="S4751" s="107" t="s">
        <v>11839</v>
      </c>
      <c r="T4751" s="107" t="s">
        <v>12015</v>
      </c>
    </row>
    <row r="4752" spans="1:20" x14ac:dyDescent="0.2">
      <c r="A4752" s="107" t="s">
        <v>20048</v>
      </c>
      <c r="B4752" s="107" t="s">
        <v>20049</v>
      </c>
      <c r="C4752" s="107">
        <v>4.2000000000000003E-2</v>
      </c>
      <c r="D4752" s="107">
        <v>24.9490278</v>
      </c>
      <c r="E4752" s="107" t="s">
        <v>1268</v>
      </c>
      <c r="F4752" s="107" t="s">
        <v>1268</v>
      </c>
      <c r="G4752" s="107" t="s">
        <v>1268</v>
      </c>
      <c r="H4752" s="107" t="s">
        <v>1268</v>
      </c>
      <c r="I4752" s="107" t="s">
        <v>1268</v>
      </c>
      <c r="J4752" s="107" t="s">
        <v>20049</v>
      </c>
      <c r="K4752" s="107" t="s">
        <v>2246</v>
      </c>
      <c r="L4752" s="107" t="s">
        <v>12304</v>
      </c>
      <c r="M4752" s="107" t="s">
        <v>988</v>
      </c>
      <c r="N4752" s="107" t="s">
        <v>11957</v>
      </c>
      <c r="O4752" s="107" t="s">
        <v>11840</v>
      </c>
      <c r="P4752" s="107" t="s">
        <v>20049</v>
      </c>
      <c r="Q4752" s="107">
        <v>2</v>
      </c>
      <c r="R4752" s="107">
        <v>0</v>
      </c>
      <c r="S4752" s="107" t="s">
        <v>11839</v>
      </c>
      <c r="T4752" s="107" t="s">
        <v>12015</v>
      </c>
    </row>
    <row r="4753" spans="1:20" x14ac:dyDescent="0.2">
      <c r="A4753" s="107" t="s">
        <v>20050</v>
      </c>
      <c r="B4753" s="107" t="s">
        <v>20051</v>
      </c>
      <c r="C4753" s="107">
        <v>4.8999999999999998E-3</v>
      </c>
      <c r="D4753" s="107">
        <v>44.818328299999997</v>
      </c>
      <c r="E4753" s="107" t="s">
        <v>1268</v>
      </c>
      <c r="F4753" s="107" t="s">
        <v>1268</v>
      </c>
      <c r="G4753" s="107" t="s">
        <v>1268</v>
      </c>
      <c r="H4753" s="107" t="s">
        <v>1268</v>
      </c>
      <c r="I4753" s="107" t="s">
        <v>1268</v>
      </c>
      <c r="J4753" s="107" t="s">
        <v>20051</v>
      </c>
      <c r="K4753" s="107" t="s">
        <v>2246</v>
      </c>
      <c r="L4753" s="107" t="s">
        <v>12304</v>
      </c>
      <c r="M4753" s="107" t="s">
        <v>988</v>
      </c>
      <c r="N4753" s="107" t="s">
        <v>11957</v>
      </c>
      <c r="O4753" s="107" t="s">
        <v>11840</v>
      </c>
      <c r="P4753" s="107" t="s">
        <v>20051</v>
      </c>
      <c r="Q4753" s="107">
        <v>4</v>
      </c>
      <c r="R4753" s="107">
        <v>0</v>
      </c>
      <c r="S4753" s="107" t="s">
        <v>11839</v>
      </c>
      <c r="T4753" s="107" t="s">
        <v>12015</v>
      </c>
    </row>
    <row r="4754" spans="1:20" x14ac:dyDescent="0.2">
      <c r="A4754" s="107" t="s">
        <v>20052</v>
      </c>
      <c r="B4754" s="107" t="s">
        <v>20053</v>
      </c>
      <c r="C4754" s="107">
        <v>8.2000000000000007E-3</v>
      </c>
      <c r="D4754" s="107">
        <v>15.55432865</v>
      </c>
      <c r="E4754" s="107" t="s">
        <v>1268</v>
      </c>
      <c r="F4754" s="107" t="s">
        <v>1268</v>
      </c>
      <c r="G4754" s="107" t="s">
        <v>1268</v>
      </c>
      <c r="H4754" s="107" t="s">
        <v>1268</v>
      </c>
      <c r="I4754" s="107" t="s">
        <v>1268</v>
      </c>
      <c r="J4754" s="107" t="s">
        <v>20053</v>
      </c>
      <c r="K4754" s="107" t="s">
        <v>2246</v>
      </c>
      <c r="L4754" s="107" t="s">
        <v>12304</v>
      </c>
      <c r="M4754" s="107" t="s">
        <v>988</v>
      </c>
      <c r="N4754" s="107" t="s">
        <v>11957</v>
      </c>
      <c r="O4754" s="107" t="s">
        <v>11840</v>
      </c>
      <c r="P4754" s="107" t="s">
        <v>20053</v>
      </c>
      <c r="Q4754" s="107">
        <v>0</v>
      </c>
      <c r="R4754" s="107">
        <v>0</v>
      </c>
      <c r="S4754" s="107" t="s">
        <v>11946</v>
      </c>
      <c r="T4754" s="107" t="s">
        <v>12015</v>
      </c>
    </row>
    <row r="4755" spans="1:20" x14ac:dyDescent="0.2">
      <c r="A4755" s="107" t="s">
        <v>20054</v>
      </c>
      <c r="B4755" s="107" t="s">
        <v>20055</v>
      </c>
      <c r="C4755" s="107">
        <v>7.0000000000000001E-3</v>
      </c>
      <c r="D4755" s="107">
        <v>28.07715795</v>
      </c>
      <c r="E4755" s="107" t="s">
        <v>1268</v>
      </c>
      <c r="F4755" s="107" t="s">
        <v>1268</v>
      </c>
      <c r="G4755" s="107" t="s">
        <v>1268</v>
      </c>
      <c r="H4755" s="107" t="s">
        <v>1268</v>
      </c>
      <c r="I4755" s="107" t="s">
        <v>1268</v>
      </c>
      <c r="J4755" s="107" t="s">
        <v>20055</v>
      </c>
      <c r="K4755" s="107" t="s">
        <v>2246</v>
      </c>
      <c r="L4755" s="107" t="s">
        <v>12304</v>
      </c>
      <c r="M4755" s="107" t="s">
        <v>988</v>
      </c>
      <c r="N4755" s="107" t="s">
        <v>11957</v>
      </c>
      <c r="O4755" s="107" t="s">
        <v>11840</v>
      </c>
      <c r="P4755" s="107" t="s">
        <v>20055</v>
      </c>
      <c r="Q4755" s="107">
        <v>0</v>
      </c>
      <c r="R4755" s="107">
        <v>0</v>
      </c>
      <c r="S4755" s="107" t="s">
        <v>11946</v>
      </c>
      <c r="T4755" s="107" t="s">
        <v>12015</v>
      </c>
    </row>
    <row r="4756" spans="1:20" x14ac:dyDescent="0.2">
      <c r="A4756" s="107" t="s">
        <v>20056</v>
      </c>
      <c r="B4756" s="107" t="s">
        <v>20057</v>
      </c>
      <c r="C4756" s="107">
        <v>1.41E-2</v>
      </c>
      <c r="D4756" s="107">
        <v>55.335621879999998</v>
      </c>
      <c r="E4756" s="107" t="s">
        <v>1268</v>
      </c>
      <c r="F4756" s="107" t="s">
        <v>1268</v>
      </c>
      <c r="G4756" s="107" t="s">
        <v>1268</v>
      </c>
      <c r="H4756" s="107" t="s">
        <v>1268</v>
      </c>
      <c r="I4756" s="107" t="s">
        <v>1268</v>
      </c>
      <c r="J4756" s="107" t="s">
        <v>20057</v>
      </c>
      <c r="K4756" s="107" t="s">
        <v>2246</v>
      </c>
      <c r="L4756" s="107" t="s">
        <v>12304</v>
      </c>
      <c r="M4756" s="107" t="s">
        <v>988</v>
      </c>
      <c r="N4756" s="107" t="s">
        <v>11957</v>
      </c>
      <c r="O4756" s="107" t="s">
        <v>11840</v>
      </c>
      <c r="P4756" s="107" t="s">
        <v>20057</v>
      </c>
      <c r="Q4756" s="107">
        <v>2</v>
      </c>
      <c r="R4756" s="107">
        <v>0</v>
      </c>
      <c r="S4756" s="107" t="s">
        <v>11839</v>
      </c>
      <c r="T4756" s="107" t="s">
        <v>12015</v>
      </c>
    </row>
    <row r="4757" spans="1:20" x14ac:dyDescent="0.2">
      <c r="A4757" s="107" t="s">
        <v>20058</v>
      </c>
      <c r="B4757" s="107" t="s">
        <v>20059</v>
      </c>
      <c r="C4757" s="107">
        <v>7.4000000000000003E-3</v>
      </c>
      <c r="D4757" s="107">
        <v>51.789710190000001</v>
      </c>
      <c r="E4757" s="107" t="s">
        <v>1268</v>
      </c>
      <c r="F4757" s="107" t="s">
        <v>1268</v>
      </c>
      <c r="G4757" s="107" t="s">
        <v>1268</v>
      </c>
      <c r="H4757" s="107" t="s">
        <v>1268</v>
      </c>
      <c r="I4757" s="107" t="s">
        <v>1268</v>
      </c>
      <c r="J4757" s="107" t="s">
        <v>20059</v>
      </c>
      <c r="K4757" s="107" t="s">
        <v>2246</v>
      </c>
      <c r="L4757" s="107" t="s">
        <v>12304</v>
      </c>
      <c r="M4757" s="107" t="s">
        <v>988</v>
      </c>
      <c r="N4757" s="107" t="s">
        <v>11957</v>
      </c>
      <c r="O4757" s="107" t="s">
        <v>11840</v>
      </c>
      <c r="P4757" s="107" t="s">
        <v>20059</v>
      </c>
      <c r="Q4757" s="107">
        <v>19</v>
      </c>
      <c r="R4757" s="107">
        <v>0</v>
      </c>
      <c r="S4757" s="107" t="s">
        <v>11839</v>
      </c>
      <c r="T4757" s="107" t="s">
        <v>12015</v>
      </c>
    </row>
    <row r="4758" spans="1:20" x14ac:dyDescent="0.2">
      <c r="A4758" s="107" t="s">
        <v>20060</v>
      </c>
      <c r="B4758" s="107" t="s">
        <v>20061</v>
      </c>
      <c r="C4758" s="107">
        <v>7.4999999999999997E-3</v>
      </c>
      <c r="D4758" s="107">
        <v>-4.261038418</v>
      </c>
      <c r="E4758" s="107" t="s">
        <v>1268</v>
      </c>
      <c r="F4758" s="107" t="s">
        <v>1268</v>
      </c>
      <c r="G4758" s="107" t="s">
        <v>1268</v>
      </c>
      <c r="H4758" s="107" t="s">
        <v>1268</v>
      </c>
      <c r="I4758" s="107" t="s">
        <v>1268</v>
      </c>
      <c r="J4758" s="107" t="s">
        <v>20061</v>
      </c>
      <c r="K4758" s="107" t="s">
        <v>2246</v>
      </c>
      <c r="L4758" s="107" t="s">
        <v>12304</v>
      </c>
      <c r="M4758" s="107" t="s">
        <v>988</v>
      </c>
      <c r="N4758" s="107" t="s">
        <v>11957</v>
      </c>
      <c r="O4758" s="107" t="s">
        <v>11840</v>
      </c>
      <c r="P4758" s="107" t="s">
        <v>1268</v>
      </c>
      <c r="Q4758" s="107">
        <v>0</v>
      </c>
      <c r="R4758" s="107">
        <v>0</v>
      </c>
      <c r="S4758" s="107" t="s">
        <v>11946</v>
      </c>
      <c r="T4758" s="107" t="s">
        <v>12015</v>
      </c>
    </row>
    <row r="4759" spans="1:20" x14ac:dyDescent="0.2">
      <c r="A4759" s="107" t="s">
        <v>20062</v>
      </c>
      <c r="B4759" s="107" t="s">
        <v>20063</v>
      </c>
      <c r="C4759" s="107">
        <v>9.8614170000000008E-3</v>
      </c>
      <c r="D4759" s="107" t="s">
        <v>1268</v>
      </c>
      <c r="E4759" s="107" t="s">
        <v>1268</v>
      </c>
      <c r="F4759" s="107" t="s">
        <v>1268</v>
      </c>
      <c r="G4759" s="107" t="s">
        <v>1268</v>
      </c>
      <c r="H4759" s="107" t="s">
        <v>1268</v>
      </c>
      <c r="I4759" s="107" t="s">
        <v>1268</v>
      </c>
      <c r="J4759" s="107" t="s">
        <v>20063</v>
      </c>
      <c r="K4759" s="107" t="s">
        <v>2246</v>
      </c>
      <c r="L4759" s="107" t="s">
        <v>12304</v>
      </c>
      <c r="M4759" s="107" t="s">
        <v>988</v>
      </c>
      <c r="N4759" s="107" t="s">
        <v>11957</v>
      </c>
      <c r="O4759" s="107" t="s">
        <v>11840</v>
      </c>
      <c r="P4759" s="107" t="s">
        <v>1268</v>
      </c>
      <c r="Q4759" s="107">
        <v>0</v>
      </c>
      <c r="R4759" s="107">
        <v>0</v>
      </c>
      <c r="S4759" s="107" t="s">
        <v>11946</v>
      </c>
      <c r="T4759" s="107" t="s">
        <v>12015</v>
      </c>
    </row>
    <row r="4760" spans="1:20" x14ac:dyDescent="0.2">
      <c r="A4760" s="107" t="s">
        <v>20064</v>
      </c>
      <c r="B4760" s="107" t="s">
        <v>20065</v>
      </c>
      <c r="C4760" s="107">
        <v>8.3999999999999995E-3</v>
      </c>
      <c r="D4760" s="107">
        <v>-31.221617599999998</v>
      </c>
      <c r="E4760" s="107" t="s">
        <v>1268</v>
      </c>
      <c r="F4760" s="107" t="s">
        <v>1268</v>
      </c>
      <c r="G4760" s="107" t="s">
        <v>1268</v>
      </c>
      <c r="H4760" s="107" t="s">
        <v>1268</v>
      </c>
      <c r="I4760" s="107" t="s">
        <v>1268</v>
      </c>
      <c r="J4760" s="107" t="s">
        <v>20065</v>
      </c>
      <c r="K4760" s="107" t="s">
        <v>2246</v>
      </c>
      <c r="L4760" s="107" t="s">
        <v>12304</v>
      </c>
      <c r="M4760" s="107" t="s">
        <v>988</v>
      </c>
      <c r="N4760" s="107" t="s">
        <v>11957</v>
      </c>
      <c r="O4760" s="107" t="s">
        <v>11840</v>
      </c>
      <c r="P4760" s="107" t="s">
        <v>1268</v>
      </c>
      <c r="Q4760" s="107">
        <v>0</v>
      </c>
      <c r="R4760" s="107">
        <v>0</v>
      </c>
      <c r="S4760" s="107" t="s">
        <v>11946</v>
      </c>
      <c r="T4760" s="107" t="s">
        <v>12015</v>
      </c>
    </row>
    <row r="4761" spans="1:20" x14ac:dyDescent="0.2">
      <c r="A4761" s="107" t="s">
        <v>20066</v>
      </c>
      <c r="B4761" s="107" t="s">
        <v>20067</v>
      </c>
      <c r="C4761" s="107">
        <v>3.2000000000000002E-3</v>
      </c>
      <c r="D4761" s="107">
        <v>15.955555110000001</v>
      </c>
      <c r="E4761" s="107" t="s">
        <v>1268</v>
      </c>
      <c r="F4761" s="107" t="s">
        <v>1268</v>
      </c>
      <c r="G4761" s="107" t="s">
        <v>1268</v>
      </c>
      <c r="H4761" s="107" t="s">
        <v>1268</v>
      </c>
      <c r="I4761" s="107" t="s">
        <v>1268</v>
      </c>
      <c r="J4761" s="107" t="s">
        <v>20067</v>
      </c>
      <c r="K4761" s="107" t="s">
        <v>2246</v>
      </c>
      <c r="L4761" s="107" t="s">
        <v>12304</v>
      </c>
      <c r="M4761" s="107" t="s">
        <v>988</v>
      </c>
      <c r="N4761" s="107" t="s">
        <v>11957</v>
      </c>
      <c r="O4761" s="107" t="s">
        <v>11840</v>
      </c>
      <c r="P4761" s="107" t="s">
        <v>20067</v>
      </c>
      <c r="Q4761" s="107">
        <v>3</v>
      </c>
      <c r="R4761" s="107">
        <v>0</v>
      </c>
      <c r="S4761" s="107" t="s">
        <v>11839</v>
      </c>
      <c r="T4761" s="107" t="s">
        <v>12015</v>
      </c>
    </row>
    <row r="4762" spans="1:20" x14ac:dyDescent="0.2">
      <c r="A4762" s="107" t="s">
        <v>20068</v>
      </c>
      <c r="B4762" s="107" t="s">
        <v>20069</v>
      </c>
      <c r="C4762" s="107">
        <v>4.1000000000000003E-3</v>
      </c>
      <c r="D4762" s="107">
        <v>15.956398630000001</v>
      </c>
      <c r="E4762" s="107" t="s">
        <v>1268</v>
      </c>
      <c r="F4762" s="107" t="s">
        <v>1268</v>
      </c>
      <c r="G4762" s="107" t="s">
        <v>1268</v>
      </c>
      <c r="H4762" s="107" t="s">
        <v>1268</v>
      </c>
      <c r="I4762" s="107" t="s">
        <v>1268</v>
      </c>
      <c r="J4762" s="107" t="s">
        <v>20069</v>
      </c>
      <c r="K4762" s="107" t="s">
        <v>2246</v>
      </c>
      <c r="L4762" s="107" t="s">
        <v>12304</v>
      </c>
      <c r="M4762" s="107" t="s">
        <v>988</v>
      </c>
      <c r="N4762" s="107" t="s">
        <v>11957</v>
      </c>
      <c r="O4762" s="107" t="s">
        <v>11840</v>
      </c>
      <c r="P4762" s="107" t="s">
        <v>20069</v>
      </c>
      <c r="Q4762" s="107">
        <v>2</v>
      </c>
      <c r="R4762" s="107">
        <v>0</v>
      </c>
      <c r="S4762" s="107" t="s">
        <v>11839</v>
      </c>
      <c r="T4762" s="107" t="s">
        <v>12015</v>
      </c>
    </row>
    <row r="4763" spans="1:20" x14ac:dyDescent="0.2">
      <c r="A4763" s="107" t="s">
        <v>20070</v>
      </c>
      <c r="B4763" s="107" t="s">
        <v>20071</v>
      </c>
      <c r="C4763" s="107">
        <v>7.7000000000000002E-3</v>
      </c>
      <c r="D4763" s="107">
        <v>41.378042669999999</v>
      </c>
      <c r="E4763" s="107" t="s">
        <v>1268</v>
      </c>
      <c r="F4763" s="107" t="s">
        <v>1268</v>
      </c>
      <c r="G4763" s="107" t="s">
        <v>1268</v>
      </c>
      <c r="H4763" s="107" t="s">
        <v>1268</v>
      </c>
      <c r="I4763" s="107" t="s">
        <v>1268</v>
      </c>
      <c r="J4763" s="107" t="s">
        <v>20071</v>
      </c>
      <c r="K4763" s="107" t="s">
        <v>2246</v>
      </c>
      <c r="L4763" s="107" t="s">
        <v>12304</v>
      </c>
      <c r="M4763" s="107" t="s">
        <v>988</v>
      </c>
      <c r="N4763" s="107" t="s">
        <v>11957</v>
      </c>
      <c r="O4763" s="107" t="s">
        <v>11840</v>
      </c>
      <c r="P4763" s="107" t="s">
        <v>20071</v>
      </c>
      <c r="Q4763" s="107">
        <v>4</v>
      </c>
      <c r="R4763" s="107">
        <v>0</v>
      </c>
      <c r="S4763" s="107" t="s">
        <v>11839</v>
      </c>
      <c r="T4763" s="107" t="s">
        <v>12015</v>
      </c>
    </row>
    <row r="4764" spans="1:20" x14ac:dyDescent="0.2">
      <c r="A4764" s="107" t="s">
        <v>20072</v>
      </c>
      <c r="B4764" s="107" t="s">
        <v>20073</v>
      </c>
      <c r="C4764" s="107">
        <v>1.4195554000000001E-2</v>
      </c>
      <c r="D4764" s="107" t="s">
        <v>1268</v>
      </c>
      <c r="E4764" s="107" t="s">
        <v>1268</v>
      </c>
      <c r="F4764" s="107" t="s">
        <v>1268</v>
      </c>
      <c r="G4764" s="107" t="s">
        <v>1268</v>
      </c>
      <c r="H4764" s="107" t="s">
        <v>1268</v>
      </c>
      <c r="I4764" s="107" t="s">
        <v>1268</v>
      </c>
      <c r="J4764" s="107" t="s">
        <v>20073</v>
      </c>
      <c r="K4764" s="107" t="s">
        <v>2246</v>
      </c>
      <c r="L4764" s="107" t="s">
        <v>12304</v>
      </c>
      <c r="M4764" s="107" t="s">
        <v>988</v>
      </c>
      <c r="N4764" s="107" t="s">
        <v>11957</v>
      </c>
      <c r="O4764" s="107" t="s">
        <v>11840</v>
      </c>
      <c r="P4764" s="107" t="s">
        <v>1268</v>
      </c>
      <c r="Q4764" s="107">
        <v>2</v>
      </c>
      <c r="R4764" s="107">
        <v>0</v>
      </c>
      <c r="S4764" s="107" t="s">
        <v>11839</v>
      </c>
      <c r="T4764" s="107" t="s">
        <v>12015</v>
      </c>
    </row>
    <row r="4765" spans="1:20" x14ac:dyDescent="0.2">
      <c r="A4765" s="107" t="s">
        <v>20074</v>
      </c>
      <c r="B4765" s="107" t="s">
        <v>20075</v>
      </c>
      <c r="C4765" s="107">
        <v>6.7000000000000002E-3</v>
      </c>
      <c r="D4765" s="107">
        <v>43.847338669999999</v>
      </c>
      <c r="E4765" s="107" t="s">
        <v>1268</v>
      </c>
      <c r="F4765" s="107" t="s">
        <v>1268</v>
      </c>
      <c r="G4765" s="107" t="s">
        <v>1268</v>
      </c>
      <c r="H4765" s="107" t="s">
        <v>1268</v>
      </c>
      <c r="I4765" s="107" t="s">
        <v>1268</v>
      </c>
      <c r="J4765" s="107" t="s">
        <v>20075</v>
      </c>
      <c r="K4765" s="107" t="s">
        <v>2246</v>
      </c>
      <c r="L4765" s="107" t="s">
        <v>12304</v>
      </c>
      <c r="M4765" s="107" t="s">
        <v>988</v>
      </c>
      <c r="N4765" s="107" t="s">
        <v>11957</v>
      </c>
      <c r="O4765" s="107" t="s">
        <v>11840</v>
      </c>
      <c r="P4765" s="107" t="s">
        <v>20075</v>
      </c>
      <c r="Q4765" s="107">
        <v>3</v>
      </c>
      <c r="R4765" s="107">
        <v>0</v>
      </c>
      <c r="S4765" s="107" t="s">
        <v>11839</v>
      </c>
      <c r="T4765" s="107" t="s">
        <v>12015</v>
      </c>
    </row>
    <row r="4766" spans="1:20" x14ac:dyDescent="0.2">
      <c r="A4766" s="107" t="s">
        <v>20076</v>
      </c>
      <c r="B4766" s="107" t="s">
        <v>20077</v>
      </c>
      <c r="C4766" s="107">
        <v>7.6E-3</v>
      </c>
      <c r="D4766" s="107">
        <v>27.769658639999999</v>
      </c>
      <c r="E4766" s="107" t="s">
        <v>1268</v>
      </c>
      <c r="F4766" s="107" t="s">
        <v>1268</v>
      </c>
      <c r="G4766" s="107" t="s">
        <v>1268</v>
      </c>
      <c r="H4766" s="107" t="s">
        <v>1268</v>
      </c>
      <c r="I4766" s="107" t="s">
        <v>1268</v>
      </c>
      <c r="J4766" s="107" t="s">
        <v>20077</v>
      </c>
      <c r="K4766" s="107" t="s">
        <v>2246</v>
      </c>
      <c r="L4766" s="107" t="s">
        <v>12304</v>
      </c>
      <c r="M4766" s="107" t="s">
        <v>988</v>
      </c>
      <c r="N4766" s="107" t="s">
        <v>11957</v>
      </c>
      <c r="O4766" s="107" t="s">
        <v>11840</v>
      </c>
      <c r="P4766" s="107" t="s">
        <v>20077</v>
      </c>
      <c r="Q4766" s="107">
        <v>2</v>
      </c>
      <c r="R4766" s="107">
        <v>0</v>
      </c>
      <c r="S4766" s="107" t="s">
        <v>11839</v>
      </c>
      <c r="T4766" s="107" t="s">
        <v>12015</v>
      </c>
    </row>
    <row r="4767" spans="1:20" x14ac:dyDescent="0.2">
      <c r="A4767" s="107" t="s">
        <v>20078</v>
      </c>
      <c r="B4767" s="107" t="s">
        <v>20079</v>
      </c>
      <c r="C4767" s="107">
        <v>4.1999999999999997E-3</v>
      </c>
      <c r="D4767" s="107">
        <v>21.529946420000002</v>
      </c>
      <c r="E4767" s="107" t="s">
        <v>1268</v>
      </c>
      <c r="F4767" s="107" t="s">
        <v>1268</v>
      </c>
      <c r="G4767" s="107" t="s">
        <v>1268</v>
      </c>
      <c r="H4767" s="107" t="s">
        <v>1268</v>
      </c>
      <c r="I4767" s="107" t="s">
        <v>1268</v>
      </c>
      <c r="J4767" s="107" t="s">
        <v>20079</v>
      </c>
      <c r="K4767" s="107" t="s">
        <v>2246</v>
      </c>
      <c r="L4767" s="107" t="s">
        <v>12304</v>
      </c>
      <c r="M4767" s="107" t="s">
        <v>988</v>
      </c>
      <c r="N4767" s="107" t="s">
        <v>11957</v>
      </c>
      <c r="O4767" s="107" t="s">
        <v>11840</v>
      </c>
      <c r="P4767" s="107" t="s">
        <v>20079</v>
      </c>
      <c r="Q4767" s="107">
        <v>0</v>
      </c>
      <c r="R4767" s="107">
        <v>0</v>
      </c>
      <c r="S4767" s="107" t="s">
        <v>11946</v>
      </c>
      <c r="T4767" s="107" t="s">
        <v>12015</v>
      </c>
    </row>
    <row r="4768" spans="1:20" x14ac:dyDescent="0.2">
      <c r="A4768" s="107" t="s">
        <v>20080</v>
      </c>
      <c r="B4768" s="107" t="s">
        <v>20081</v>
      </c>
      <c r="C4768" s="107">
        <v>2.474991E-2</v>
      </c>
      <c r="D4768" s="107" t="s">
        <v>1268</v>
      </c>
      <c r="E4768" s="107" t="s">
        <v>1268</v>
      </c>
      <c r="F4768" s="107" t="s">
        <v>1268</v>
      </c>
      <c r="G4768" s="107" t="s">
        <v>1268</v>
      </c>
      <c r="H4768" s="107" t="s">
        <v>1268</v>
      </c>
      <c r="I4768" s="107" t="s">
        <v>1268</v>
      </c>
      <c r="J4768" s="107" t="s">
        <v>20081</v>
      </c>
      <c r="K4768" s="107" t="s">
        <v>2246</v>
      </c>
      <c r="L4768" s="107" t="s">
        <v>12304</v>
      </c>
      <c r="M4768" s="107" t="s">
        <v>988</v>
      </c>
      <c r="N4768" s="107" t="s">
        <v>11957</v>
      </c>
      <c r="O4768" s="107" t="s">
        <v>11840</v>
      </c>
      <c r="P4768" s="107" t="s">
        <v>1268</v>
      </c>
      <c r="Q4768" s="107">
        <v>1</v>
      </c>
      <c r="R4768" s="107">
        <v>0</v>
      </c>
      <c r="S4768" s="107" t="s">
        <v>11839</v>
      </c>
      <c r="T4768" s="107" t="s">
        <v>12015</v>
      </c>
    </row>
    <row r="4769" spans="1:20" x14ac:dyDescent="0.2">
      <c r="A4769" s="107" t="s">
        <v>20082</v>
      </c>
      <c r="B4769" s="107" t="s">
        <v>20083</v>
      </c>
      <c r="C4769" s="107">
        <v>7.0000000000000001E-3</v>
      </c>
      <c r="D4769" s="107">
        <v>18.989396330000002</v>
      </c>
      <c r="E4769" s="107" t="s">
        <v>1268</v>
      </c>
      <c r="F4769" s="107" t="s">
        <v>1268</v>
      </c>
      <c r="G4769" s="107" t="s">
        <v>1268</v>
      </c>
      <c r="H4769" s="107" t="s">
        <v>1268</v>
      </c>
      <c r="I4769" s="107" t="s">
        <v>1268</v>
      </c>
      <c r="J4769" s="107" t="s">
        <v>20083</v>
      </c>
      <c r="K4769" s="107" t="s">
        <v>2246</v>
      </c>
      <c r="L4769" s="107" t="s">
        <v>12304</v>
      </c>
      <c r="M4769" s="107" t="s">
        <v>988</v>
      </c>
      <c r="N4769" s="107" t="s">
        <v>11957</v>
      </c>
      <c r="O4769" s="107" t="s">
        <v>11840</v>
      </c>
      <c r="P4769" s="107" t="s">
        <v>20083</v>
      </c>
      <c r="Q4769" s="107">
        <v>5</v>
      </c>
      <c r="R4769" s="107">
        <v>0</v>
      </c>
      <c r="S4769" s="107" t="s">
        <v>11839</v>
      </c>
      <c r="T4769" s="107" t="s">
        <v>12015</v>
      </c>
    </row>
    <row r="4770" spans="1:20" x14ac:dyDescent="0.2">
      <c r="A4770" s="107" t="s">
        <v>20084</v>
      </c>
      <c r="B4770" s="107" t="s">
        <v>20085</v>
      </c>
      <c r="C4770" s="107">
        <v>4.4000000000000003E-3</v>
      </c>
      <c r="D4770" s="107">
        <v>20.805223059999999</v>
      </c>
      <c r="E4770" s="107" t="s">
        <v>1268</v>
      </c>
      <c r="F4770" s="107" t="s">
        <v>1268</v>
      </c>
      <c r="G4770" s="107" t="s">
        <v>1268</v>
      </c>
      <c r="H4770" s="107" t="s">
        <v>1268</v>
      </c>
      <c r="I4770" s="107" t="s">
        <v>1268</v>
      </c>
      <c r="J4770" s="107" t="s">
        <v>20085</v>
      </c>
      <c r="K4770" s="107" t="s">
        <v>2246</v>
      </c>
      <c r="L4770" s="107" t="s">
        <v>12304</v>
      </c>
      <c r="M4770" s="107" t="s">
        <v>988</v>
      </c>
      <c r="N4770" s="107" t="s">
        <v>11957</v>
      </c>
      <c r="O4770" s="107" t="s">
        <v>11840</v>
      </c>
      <c r="P4770" s="107" t="s">
        <v>20085</v>
      </c>
      <c r="Q4770" s="107">
        <v>3</v>
      </c>
      <c r="R4770" s="107">
        <v>0</v>
      </c>
      <c r="S4770" s="107" t="s">
        <v>11839</v>
      </c>
      <c r="T4770" s="107" t="s">
        <v>12015</v>
      </c>
    </row>
    <row r="4771" spans="1:20" x14ac:dyDescent="0.2">
      <c r="A4771" s="107" t="s">
        <v>20086</v>
      </c>
      <c r="B4771" s="107" t="s">
        <v>20087</v>
      </c>
      <c r="C4771" s="107">
        <v>7.6E-3</v>
      </c>
      <c r="D4771" s="107">
        <v>40.610580419999998</v>
      </c>
      <c r="E4771" s="107" t="s">
        <v>1268</v>
      </c>
      <c r="F4771" s="107" t="s">
        <v>1268</v>
      </c>
      <c r="G4771" s="107" t="s">
        <v>1268</v>
      </c>
      <c r="H4771" s="107" t="s">
        <v>1268</v>
      </c>
      <c r="I4771" s="107" t="s">
        <v>1268</v>
      </c>
      <c r="J4771" s="107" t="s">
        <v>20087</v>
      </c>
      <c r="K4771" s="107" t="s">
        <v>2246</v>
      </c>
      <c r="L4771" s="107" t="s">
        <v>12304</v>
      </c>
      <c r="M4771" s="107" t="s">
        <v>988</v>
      </c>
      <c r="N4771" s="107" t="s">
        <v>11957</v>
      </c>
      <c r="O4771" s="107" t="s">
        <v>11840</v>
      </c>
      <c r="P4771" s="107" t="s">
        <v>20087</v>
      </c>
      <c r="Q4771" s="107">
        <v>4</v>
      </c>
      <c r="R4771" s="107">
        <v>0</v>
      </c>
      <c r="S4771" s="107" t="s">
        <v>11839</v>
      </c>
      <c r="T4771" s="107" t="s">
        <v>12015</v>
      </c>
    </row>
    <row r="4772" spans="1:20" x14ac:dyDescent="0.2">
      <c r="A4772" s="107" t="s">
        <v>20088</v>
      </c>
      <c r="B4772" s="107" t="s">
        <v>20089</v>
      </c>
      <c r="C4772" s="107">
        <v>9.4000000000000004E-3</v>
      </c>
      <c r="D4772" s="107">
        <v>0.86452355700000005</v>
      </c>
      <c r="E4772" s="107" t="s">
        <v>1268</v>
      </c>
      <c r="F4772" s="107" t="s">
        <v>1268</v>
      </c>
      <c r="G4772" s="107" t="s">
        <v>1268</v>
      </c>
      <c r="H4772" s="107" t="s">
        <v>1268</v>
      </c>
      <c r="I4772" s="107" t="s">
        <v>1268</v>
      </c>
      <c r="J4772" s="107" t="s">
        <v>20089</v>
      </c>
      <c r="K4772" s="107" t="s">
        <v>2246</v>
      </c>
      <c r="L4772" s="107" t="s">
        <v>12304</v>
      </c>
      <c r="M4772" s="107" t="s">
        <v>988</v>
      </c>
      <c r="N4772" s="107" t="s">
        <v>11957</v>
      </c>
      <c r="O4772" s="107" t="s">
        <v>11840</v>
      </c>
      <c r="P4772" s="107" t="s">
        <v>20089</v>
      </c>
      <c r="Q4772" s="107">
        <v>1</v>
      </c>
      <c r="R4772" s="107">
        <v>0</v>
      </c>
      <c r="S4772" s="107" t="s">
        <v>11839</v>
      </c>
      <c r="T4772" s="107" t="s">
        <v>12015</v>
      </c>
    </row>
    <row r="4773" spans="1:20" x14ac:dyDescent="0.2">
      <c r="A4773" s="107" t="s">
        <v>20090</v>
      </c>
      <c r="B4773" s="107" t="s">
        <v>20091</v>
      </c>
      <c r="C4773" s="107">
        <v>7.0000000000000001E-3</v>
      </c>
      <c r="D4773" s="107">
        <v>-19.095075959999999</v>
      </c>
      <c r="E4773" s="107" t="s">
        <v>1268</v>
      </c>
      <c r="F4773" s="107" t="s">
        <v>1268</v>
      </c>
      <c r="G4773" s="107" t="s">
        <v>1268</v>
      </c>
      <c r="H4773" s="107" t="s">
        <v>1268</v>
      </c>
      <c r="I4773" s="107" t="s">
        <v>1268</v>
      </c>
      <c r="J4773" s="107" t="s">
        <v>20091</v>
      </c>
      <c r="K4773" s="107" t="s">
        <v>2246</v>
      </c>
      <c r="L4773" s="107" t="s">
        <v>12304</v>
      </c>
      <c r="M4773" s="107" t="s">
        <v>988</v>
      </c>
      <c r="N4773" s="107" t="s">
        <v>11957</v>
      </c>
      <c r="O4773" s="107" t="s">
        <v>11840</v>
      </c>
      <c r="P4773" s="107" t="s">
        <v>20091</v>
      </c>
      <c r="Q4773" s="107">
        <v>1</v>
      </c>
      <c r="R4773" s="107">
        <v>0</v>
      </c>
      <c r="S4773" s="107" t="s">
        <v>11839</v>
      </c>
      <c r="T4773" s="107" t="s">
        <v>12015</v>
      </c>
    </row>
    <row r="4774" spans="1:20" x14ac:dyDescent="0.2">
      <c r="A4774" s="107" t="s">
        <v>20092</v>
      </c>
      <c r="B4774" s="107" t="s">
        <v>20093</v>
      </c>
      <c r="C4774" s="107">
        <v>1.0500000000000001E-2</v>
      </c>
      <c r="D4774" s="107">
        <v>36.414906369999997</v>
      </c>
      <c r="E4774" s="107" t="s">
        <v>1268</v>
      </c>
      <c r="F4774" s="107" t="s">
        <v>1268</v>
      </c>
      <c r="G4774" s="107" t="s">
        <v>1268</v>
      </c>
      <c r="H4774" s="107" t="s">
        <v>1268</v>
      </c>
      <c r="I4774" s="107" t="s">
        <v>1268</v>
      </c>
      <c r="J4774" s="107" t="s">
        <v>20093</v>
      </c>
      <c r="K4774" s="107" t="s">
        <v>2246</v>
      </c>
      <c r="L4774" s="107" t="s">
        <v>12304</v>
      </c>
      <c r="M4774" s="107" t="s">
        <v>988</v>
      </c>
      <c r="N4774" s="107" t="s">
        <v>11957</v>
      </c>
      <c r="O4774" s="107" t="s">
        <v>11840</v>
      </c>
      <c r="P4774" s="107" t="s">
        <v>20093</v>
      </c>
      <c r="Q4774" s="107">
        <v>3</v>
      </c>
      <c r="R4774" s="107">
        <v>0</v>
      </c>
      <c r="S4774" s="107" t="s">
        <v>11839</v>
      </c>
      <c r="T4774" s="107" t="s">
        <v>12015</v>
      </c>
    </row>
    <row r="4775" spans="1:20" x14ac:dyDescent="0.2">
      <c r="A4775" s="107" t="s">
        <v>20094</v>
      </c>
      <c r="B4775" s="107" t="s">
        <v>20095</v>
      </c>
      <c r="C4775" s="107">
        <v>6.7999999999999996E-3</v>
      </c>
      <c r="D4775" s="107">
        <v>40.331199429999998</v>
      </c>
      <c r="E4775" s="107" t="s">
        <v>1268</v>
      </c>
      <c r="F4775" s="107" t="s">
        <v>1268</v>
      </c>
      <c r="G4775" s="107" t="s">
        <v>1268</v>
      </c>
      <c r="H4775" s="107" t="s">
        <v>1268</v>
      </c>
      <c r="I4775" s="107" t="s">
        <v>1268</v>
      </c>
      <c r="J4775" s="107" t="s">
        <v>20095</v>
      </c>
      <c r="K4775" s="107" t="s">
        <v>2246</v>
      </c>
      <c r="L4775" s="107" t="s">
        <v>12304</v>
      </c>
      <c r="M4775" s="107" t="s">
        <v>988</v>
      </c>
      <c r="N4775" s="107" t="s">
        <v>11957</v>
      </c>
      <c r="O4775" s="107" t="s">
        <v>11840</v>
      </c>
      <c r="P4775" s="107" t="s">
        <v>20095</v>
      </c>
      <c r="Q4775" s="107">
        <v>1</v>
      </c>
      <c r="R4775" s="107">
        <v>0</v>
      </c>
      <c r="S4775" s="107" t="s">
        <v>11839</v>
      </c>
      <c r="T4775" s="107" t="s">
        <v>12015</v>
      </c>
    </row>
    <row r="4776" spans="1:20" x14ac:dyDescent="0.2">
      <c r="A4776" s="107" t="s">
        <v>20096</v>
      </c>
      <c r="B4776" s="107" t="s">
        <v>20097</v>
      </c>
      <c r="C4776" s="107">
        <v>1.0386194E-2</v>
      </c>
      <c r="D4776" s="107" t="s">
        <v>1268</v>
      </c>
      <c r="E4776" s="107" t="s">
        <v>1268</v>
      </c>
      <c r="F4776" s="107" t="s">
        <v>1268</v>
      </c>
      <c r="G4776" s="107" t="s">
        <v>1268</v>
      </c>
      <c r="H4776" s="107" t="s">
        <v>1268</v>
      </c>
      <c r="I4776" s="107" t="s">
        <v>1268</v>
      </c>
      <c r="J4776" s="107" t="s">
        <v>20097</v>
      </c>
      <c r="K4776" s="107" t="s">
        <v>2246</v>
      </c>
      <c r="L4776" s="107" t="s">
        <v>12304</v>
      </c>
      <c r="M4776" s="107" t="s">
        <v>988</v>
      </c>
      <c r="N4776" s="107" t="s">
        <v>11957</v>
      </c>
      <c r="O4776" s="107" t="s">
        <v>11840</v>
      </c>
      <c r="P4776" s="107" t="s">
        <v>1268</v>
      </c>
      <c r="Q4776" s="107">
        <v>0</v>
      </c>
      <c r="R4776" s="107">
        <v>0</v>
      </c>
      <c r="S4776" s="107" t="s">
        <v>11946</v>
      </c>
      <c r="T4776" s="107" t="s">
        <v>12015</v>
      </c>
    </row>
    <row r="4777" spans="1:20" x14ac:dyDescent="0.2">
      <c r="A4777" s="107" t="s">
        <v>20098</v>
      </c>
      <c r="B4777" s="107" t="s">
        <v>20099</v>
      </c>
      <c r="C4777" s="107">
        <v>8.8000000000000005E-3</v>
      </c>
      <c r="D4777" s="107">
        <v>1.5701196770000001</v>
      </c>
      <c r="E4777" s="107" t="s">
        <v>1268</v>
      </c>
      <c r="F4777" s="107" t="s">
        <v>1268</v>
      </c>
      <c r="G4777" s="107" t="s">
        <v>1268</v>
      </c>
      <c r="H4777" s="107" t="s">
        <v>1268</v>
      </c>
      <c r="I4777" s="107" t="s">
        <v>1268</v>
      </c>
      <c r="J4777" s="107" t="s">
        <v>20099</v>
      </c>
      <c r="K4777" s="107" t="s">
        <v>2246</v>
      </c>
      <c r="L4777" s="107" t="s">
        <v>12304</v>
      </c>
      <c r="M4777" s="107" t="s">
        <v>988</v>
      </c>
      <c r="N4777" s="107" t="s">
        <v>11957</v>
      </c>
      <c r="O4777" s="107" t="s">
        <v>11840</v>
      </c>
      <c r="P4777" s="107" t="s">
        <v>20099</v>
      </c>
      <c r="Q4777" s="107">
        <v>4</v>
      </c>
      <c r="R4777" s="107">
        <v>0</v>
      </c>
      <c r="S4777" s="107" t="s">
        <v>11839</v>
      </c>
      <c r="T4777" s="107" t="s">
        <v>12015</v>
      </c>
    </row>
    <row r="4778" spans="1:20" x14ac:dyDescent="0.2">
      <c r="A4778" s="107" t="s">
        <v>20100</v>
      </c>
      <c r="B4778" s="107" t="s">
        <v>20101</v>
      </c>
      <c r="C4778" s="107">
        <v>1.6E-2</v>
      </c>
      <c r="D4778" s="107">
        <v>5.7555469209999996</v>
      </c>
      <c r="E4778" s="107" t="s">
        <v>1268</v>
      </c>
      <c r="F4778" s="107" t="s">
        <v>1268</v>
      </c>
      <c r="G4778" s="107" t="s">
        <v>1268</v>
      </c>
      <c r="H4778" s="107" t="s">
        <v>1268</v>
      </c>
      <c r="I4778" s="107" t="s">
        <v>1268</v>
      </c>
      <c r="J4778" s="107" t="s">
        <v>20101</v>
      </c>
      <c r="K4778" s="107" t="s">
        <v>2246</v>
      </c>
      <c r="L4778" s="107" t="s">
        <v>12304</v>
      </c>
      <c r="M4778" s="107" t="s">
        <v>988</v>
      </c>
      <c r="N4778" s="107" t="s">
        <v>11957</v>
      </c>
      <c r="O4778" s="107" t="s">
        <v>11840</v>
      </c>
      <c r="P4778" s="107" t="s">
        <v>20101</v>
      </c>
      <c r="Q4778" s="107">
        <v>0</v>
      </c>
      <c r="R4778" s="107">
        <v>0</v>
      </c>
      <c r="S4778" s="107" t="s">
        <v>11946</v>
      </c>
      <c r="T4778" s="107" t="s">
        <v>12015</v>
      </c>
    </row>
    <row r="4779" spans="1:20" x14ac:dyDescent="0.2">
      <c r="A4779" s="107" t="s">
        <v>20102</v>
      </c>
      <c r="B4779" s="107" t="s">
        <v>20103</v>
      </c>
      <c r="C4779" s="107">
        <v>6.3E-3</v>
      </c>
      <c r="D4779" s="107">
        <v>10.578999509999999</v>
      </c>
      <c r="E4779" s="107" t="s">
        <v>1268</v>
      </c>
      <c r="F4779" s="107" t="s">
        <v>1268</v>
      </c>
      <c r="G4779" s="107" t="s">
        <v>1268</v>
      </c>
      <c r="H4779" s="107" t="s">
        <v>1268</v>
      </c>
      <c r="I4779" s="107" t="s">
        <v>1268</v>
      </c>
      <c r="J4779" s="107" t="s">
        <v>20103</v>
      </c>
      <c r="K4779" s="107" t="s">
        <v>2246</v>
      </c>
      <c r="L4779" s="107" t="s">
        <v>12304</v>
      </c>
      <c r="M4779" s="107" t="s">
        <v>988</v>
      </c>
      <c r="N4779" s="107" t="s">
        <v>11957</v>
      </c>
      <c r="O4779" s="107" t="s">
        <v>11840</v>
      </c>
      <c r="P4779" s="107" t="s">
        <v>20103</v>
      </c>
      <c r="Q4779" s="107">
        <v>5</v>
      </c>
      <c r="R4779" s="107">
        <v>0</v>
      </c>
      <c r="S4779" s="107" t="s">
        <v>11839</v>
      </c>
      <c r="T4779" s="107" t="s">
        <v>12015</v>
      </c>
    </row>
    <row r="4780" spans="1:20" x14ac:dyDescent="0.2">
      <c r="A4780" s="107" t="s">
        <v>20104</v>
      </c>
      <c r="B4780" s="107" t="s">
        <v>20105</v>
      </c>
      <c r="C4780" s="107">
        <v>3.7000000000000002E-3</v>
      </c>
      <c r="D4780" s="107">
        <v>49.107876269999998</v>
      </c>
      <c r="E4780" s="107" t="s">
        <v>1268</v>
      </c>
      <c r="F4780" s="107" t="s">
        <v>1268</v>
      </c>
      <c r="G4780" s="107" t="s">
        <v>1268</v>
      </c>
      <c r="H4780" s="107" t="s">
        <v>1268</v>
      </c>
      <c r="I4780" s="107" t="s">
        <v>1268</v>
      </c>
      <c r="J4780" s="107" t="s">
        <v>20105</v>
      </c>
      <c r="K4780" s="107" t="s">
        <v>2246</v>
      </c>
      <c r="L4780" s="107" t="s">
        <v>12304</v>
      </c>
      <c r="M4780" s="107" t="s">
        <v>988</v>
      </c>
      <c r="N4780" s="107" t="s">
        <v>11957</v>
      </c>
      <c r="O4780" s="107" t="s">
        <v>11840</v>
      </c>
      <c r="P4780" s="107" t="s">
        <v>20105</v>
      </c>
      <c r="Q4780" s="107">
        <v>4</v>
      </c>
      <c r="R4780" s="107">
        <v>0</v>
      </c>
      <c r="S4780" s="107" t="s">
        <v>11839</v>
      </c>
      <c r="T4780" s="107" t="s">
        <v>12015</v>
      </c>
    </row>
    <row r="4781" spans="1:20" x14ac:dyDescent="0.2">
      <c r="A4781" s="107" t="s">
        <v>20106</v>
      </c>
      <c r="B4781" s="107" t="s">
        <v>20107</v>
      </c>
      <c r="C4781" s="107">
        <v>0.01</v>
      </c>
      <c r="D4781" s="107">
        <v>-13.925835960000001</v>
      </c>
      <c r="E4781" s="107" t="s">
        <v>1268</v>
      </c>
      <c r="F4781" s="107" t="s">
        <v>1268</v>
      </c>
      <c r="G4781" s="107" t="s">
        <v>1268</v>
      </c>
      <c r="H4781" s="107" t="s">
        <v>1268</v>
      </c>
      <c r="I4781" s="107" t="s">
        <v>1268</v>
      </c>
      <c r="J4781" s="107" t="s">
        <v>20107</v>
      </c>
      <c r="K4781" s="107" t="s">
        <v>2246</v>
      </c>
      <c r="L4781" s="107" t="s">
        <v>12304</v>
      </c>
      <c r="M4781" s="107" t="s">
        <v>988</v>
      </c>
      <c r="N4781" s="107" t="s">
        <v>11957</v>
      </c>
      <c r="O4781" s="107" t="s">
        <v>11840</v>
      </c>
      <c r="P4781" s="107" t="s">
        <v>20107</v>
      </c>
      <c r="Q4781" s="107">
        <v>0</v>
      </c>
      <c r="R4781" s="107">
        <v>0</v>
      </c>
      <c r="S4781" s="107" t="s">
        <v>11946</v>
      </c>
      <c r="T4781" s="107" t="s">
        <v>12015</v>
      </c>
    </row>
    <row r="4782" spans="1:20" x14ac:dyDescent="0.2">
      <c r="A4782" s="107" t="s">
        <v>20108</v>
      </c>
      <c r="B4782" s="107" t="s">
        <v>20109</v>
      </c>
      <c r="C4782" s="107">
        <v>1.0846351000000001E-2</v>
      </c>
      <c r="D4782" s="107" t="s">
        <v>1268</v>
      </c>
      <c r="E4782" s="107" t="s">
        <v>1268</v>
      </c>
      <c r="F4782" s="107" t="s">
        <v>1268</v>
      </c>
      <c r="G4782" s="107" t="s">
        <v>1268</v>
      </c>
      <c r="H4782" s="107" t="s">
        <v>1268</v>
      </c>
      <c r="I4782" s="107" t="s">
        <v>1268</v>
      </c>
      <c r="J4782" s="107" t="s">
        <v>20109</v>
      </c>
      <c r="K4782" s="107" t="s">
        <v>2246</v>
      </c>
      <c r="L4782" s="107" t="s">
        <v>12304</v>
      </c>
      <c r="M4782" s="107" t="s">
        <v>988</v>
      </c>
      <c r="N4782" s="107" t="s">
        <v>11957</v>
      </c>
      <c r="O4782" s="107" t="s">
        <v>11840</v>
      </c>
      <c r="P4782" s="107" t="s">
        <v>1268</v>
      </c>
      <c r="Q4782" s="107">
        <v>0</v>
      </c>
      <c r="R4782" s="107">
        <v>0</v>
      </c>
      <c r="S4782" s="107" t="s">
        <v>11946</v>
      </c>
      <c r="T4782" s="107" t="s">
        <v>12015</v>
      </c>
    </row>
    <row r="4783" spans="1:20" x14ac:dyDescent="0.2">
      <c r="A4783" s="107" t="s">
        <v>20110</v>
      </c>
      <c r="B4783" s="107" t="s">
        <v>20111</v>
      </c>
      <c r="C4783" s="107">
        <v>5.3E-3</v>
      </c>
      <c r="D4783" s="107">
        <v>2.6095097209999998</v>
      </c>
      <c r="E4783" s="107" t="s">
        <v>1268</v>
      </c>
      <c r="F4783" s="107" t="s">
        <v>1268</v>
      </c>
      <c r="G4783" s="107" t="s">
        <v>1268</v>
      </c>
      <c r="H4783" s="107" t="s">
        <v>1268</v>
      </c>
      <c r="I4783" s="107" t="s">
        <v>1268</v>
      </c>
      <c r="J4783" s="107" t="s">
        <v>20111</v>
      </c>
      <c r="K4783" s="107" t="s">
        <v>2246</v>
      </c>
      <c r="L4783" s="107" t="s">
        <v>12304</v>
      </c>
      <c r="M4783" s="107" t="s">
        <v>988</v>
      </c>
      <c r="N4783" s="107" t="s">
        <v>11957</v>
      </c>
      <c r="O4783" s="107" t="s">
        <v>11840</v>
      </c>
      <c r="P4783" s="107" t="s">
        <v>20111</v>
      </c>
      <c r="Q4783" s="107">
        <v>5</v>
      </c>
      <c r="R4783" s="107">
        <v>0</v>
      </c>
      <c r="S4783" s="107" t="s">
        <v>11839</v>
      </c>
      <c r="T4783" s="107" t="s">
        <v>12015</v>
      </c>
    </row>
    <row r="4784" spans="1:20" x14ac:dyDescent="0.2">
      <c r="A4784" s="107" t="s">
        <v>20112</v>
      </c>
      <c r="B4784" s="107" t="s">
        <v>20113</v>
      </c>
      <c r="C4784" s="107">
        <v>6.3E-3</v>
      </c>
      <c r="D4784" s="107">
        <v>50.729568350000001</v>
      </c>
      <c r="E4784" s="107" t="s">
        <v>1268</v>
      </c>
      <c r="F4784" s="107" t="s">
        <v>1268</v>
      </c>
      <c r="G4784" s="107" t="s">
        <v>1268</v>
      </c>
      <c r="H4784" s="107" t="s">
        <v>1268</v>
      </c>
      <c r="I4784" s="107" t="s">
        <v>1268</v>
      </c>
      <c r="J4784" s="107" t="s">
        <v>20113</v>
      </c>
      <c r="K4784" s="107" t="s">
        <v>2246</v>
      </c>
      <c r="L4784" s="107" t="s">
        <v>12304</v>
      </c>
      <c r="M4784" s="107" t="s">
        <v>988</v>
      </c>
      <c r="N4784" s="107" t="s">
        <v>11957</v>
      </c>
      <c r="O4784" s="107" t="s">
        <v>11840</v>
      </c>
      <c r="P4784" s="107" t="s">
        <v>20113</v>
      </c>
      <c r="Q4784" s="107">
        <v>3</v>
      </c>
      <c r="R4784" s="107">
        <v>0</v>
      </c>
      <c r="S4784" s="107" t="s">
        <v>11839</v>
      </c>
      <c r="T4784" s="107" t="s">
        <v>12015</v>
      </c>
    </row>
    <row r="4785" spans="1:20" x14ac:dyDescent="0.2">
      <c r="A4785" s="107" t="s">
        <v>20114</v>
      </c>
      <c r="B4785" s="107" t="s">
        <v>20115</v>
      </c>
      <c r="C4785" s="107">
        <v>3.7000000000000002E-3</v>
      </c>
      <c r="D4785" s="107">
        <v>28.978466579999999</v>
      </c>
      <c r="E4785" s="107" t="s">
        <v>1268</v>
      </c>
      <c r="F4785" s="107" t="s">
        <v>1268</v>
      </c>
      <c r="G4785" s="107" t="s">
        <v>1268</v>
      </c>
      <c r="H4785" s="107" t="s">
        <v>1268</v>
      </c>
      <c r="I4785" s="107" t="s">
        <v>1268</v>
      </c>
      <c r="J4785" s="107" t="s">
        <v>20115</v>
      </c>
      <c r="K4785" s="107" t="s">
        <v>2246</v>
      </c>
      <c r="L4785" s="107" t="s">
        <v>12304</v>
      </c>
      <c r="M4785" s="107" t="s">
        <v>988</v>
      </c>
      <c r="N4785" s="107" t="s">
        <v>11957</v>
      </c>
      <c r="O4785" s="107" t="s">
        <v>11840</v>
      </c>
      <c r="P4785" s="107" t="s">
        <v>20115</v>
      </c>
      <c r="Q4785" s="107">
        <v>2</v>
      </c>
      <c r="R4785" s="107">
        <v>0</v>
      </c>
      <c r="S4785" s="107" t="s">
        <v>11839</v>
      </c>
      <c r="T4785" s="107" t="s">
        <v>12015</v>
      </c>
    </row>
    <row r="4786" spans="1:20" x14ac:dyDescent="0.2">
      <c r="A4786" s="107" t="s">
        <v>20116</v>
      </c>
      <c r="B4786" s="107" t="s">
        <v>20117</v>
      </c>
      <c r="C4786" s="107">
        <v>1.1208713E-2</v>
      </c>
      <c r="D4786" s="107" t="s">
        <v>1268</v>
      </c>
      <c r="E4786" s="107" t="s">
        <v>1268</v>
      </c>
      <c r="F4786" s="107" t="s">
        <v>1268</v>
      </c>
      <c r="G4786" s="107" t="s">
        <v>1268</v>
      </c>
      <c r="H4786" s="107" t="s">
        <v>1268</v>
      </c>
      <c r="I4786" s="107" t="s">
        <v>1268</v>
      </c>
      <c r="J4786" s="107" t="s">
        <v>20117</v>
      </c>
      <c r="K4786" s="107" t="s">
        <v>2246</v>
      </c>
      <c r="L4786" s="107" t="s">
        <v>12304</v>
      </c>
      <c r="M4786" s="107" t="s">
        <v>988</v>
      </c>
      <c r="N4786" s="107" t="s">
        <v>11957</v>
      </c>
      <c r="O4786" s="107" t="s">
        <v>11840</v>
      </c>
      <c r="P4786" s="107" t="s">
        <v>1268</v>
      </c>
      <c r="Q4786" s="107">
        <v>0</v>
      </c>
      <c r="R4786" s="107">
        <v>0</v>
      </c>
      <c r="S4786" s="107" t="s">
        <v>11946</v>
      </c>
      <c r="T4786" s="107" t="s">
        <v>12015</v>
      </c>
    </row>
    <row r="4787" spans="1:20" x14ac:dyDescent="0.2">
      <c r="A4787" s="107" t="s">
        <v>20118</v>
      </c>
      <c r="B4787" s="107" t="s">
        <v>20119</v>
      </c>
      <c r="C4787" s="107">
        <v>5.1000000000000004E-3</v>
      </c>
      <c r="D4787" s="107">
        <v>40.184060070000001</v>
      </c>
      <c r="E4787" s="107" t="s">
        <v>1268</v>
      </c>
      <c r="F4787" s="107" t="s">
        <v>1268</v>
      </c>
      <c r="G4787" s="107" t="s">
        <v>1268</v>
      </c>
      <c r="H4787" s="107" t="s">
        <v>1268</v>
      </c>
      <c r="I4787" s="107" t="s">
        <v>1268</v>
      </c>
      <c r="J4787" s="107" t="s">
        <v>20119</v>
      </c>
      <c r="K4787" s="107" t="s">
        <v>2246</v>
      </c>
      <c r="L4787" s="107" t="s">
        <v>12304</v>
      </c>
      <c r="M4787" s="107" t="s">
        <v>988</v>
      </c>
      <c r="N4787" s="107" t="s">
        <v>11957</v>
      </c>
      <c r="O4787" s="107" t="s">
        <v>11840</v>
      </c>
      <c r="P4787" s="107" t="s">
        <v>20119</v>
      </c>
      <c r="Q4787" s="107">
        <v>3</v>
      </c>
      <c r="R4787" s="107">
        <v>0</v>
      </c>
      <c r="S4787" s="107" t="s">
        <v>11839</v>
      </c>
      <c r="T4787" s="107" t="s">
        <v>12015</v>
      </c>
    </row>
    <row r="4788" spans="1:20" x14ac:dyDescent="0.2">
      <c r="A4788" s="107" t="s">
        <v>20120</v>
      </c>
      <c r="B4788" s="107" t="s">
        <v>20121</v>
      </c>
      <c r="C4788" s="107">
        <v>5.4999999999999997E-3</v>
      </c>
      <c r="D4788" s="107">
        <v>-30.051881000000002</v>
      </c>
      <c r="E4788" s="107" t="s">
        <v>1268</v>
      </c>
      <c r="F4788" s="107" t="s">
        <v>1268</v>
      </c>
      <c r="G4788" s="107" t="s">
        <v>1268</v>
      </c>
      <c r="H4788" s="107" t="s">
        <v>1268</v>
      </c>
      <c r="I4788" s="107" t="s">
        <v>1268</v>
      </c>
      <c r="J4788" s="107" t="s">
        <v>20121</v>
      </c>
      <c r="K4788" s="107" t="s">
        <v>2246</v>
      </c>
      <c r="L4788" s="107" t="s">
        <v>12304</v>
      </c>
      <c r="M4788" s="107" t="s">
        <v>988</v>
      </c>
      <c r="N4788" s="107" t="s">
        <v>11957</v>
      </c>
      <c r="O4788" s="107" t="s">
        <v>11840</v>
      </c>
      <c r="P4788" s="107" t="s">
        <v>20121</v>
      </c>
      <c r="Q4788" s="107">
        <v>3</v>
      </c>
      <c r="R4788" s="107">
        <v>0</v>
      </c>
      <c r="S4788" s="107" t="s">
        <v>11839</v>
      </c>
      <c r="T4788" s="107" t="s">
        <v>12015</v>
      </c>
    </row>
    <row r="4789" spans="1:20" x14ac:dyDescent="0.2">
      <c r="A4789" s="107" t="s">
        <v>20122</v>
      </c>
      <c r="B4789" s="107" t="s">
        <v>20123</v>
      </c>
      <c r="C4789" s="107">
        <v>7.4999999999999997E-3</v>
      </c>
      <c r="D4789" s="107">
        <v>31.835038449999999</v>
      </c>
      <c r="E4789" s="107" t="s">
        <v>1268</v>
      </c>
      <c r="F4789" s="107" t="s">
        <v>1268</v>
      </c>
      <c r="G4789" s="107" t="s">
        <v>1268</v>
      </c>
      <c r="H4789" s="107" t="s">
        <v>1268</v>
      </c>
      <c r="I4789" s="107" t="s">
        <v>1268</v>
      </c>
      <c r="J4789" s="107" t="s">
        <v>20123</v>
      </c>
      <c r="K4789" s="107" t="s">
        <v>2246</v>
      </c>
      <c r="L4789" s="107" t="s">
        <v>12304</v>
      </c>
      <c r="M4789" s="107" t="s">
        <v>988</v>
      </c>
      <c r="N4789" s="107" t="s">
        <v>11957</v>
      </c>
      <c r="O4789" s="107" t="s">
        <v>11840</v>
      </c>
      <c r="P4789" s="107" t="s">
        <v>20123</v>
      </c>
      <c r="Q4789" s="107">
        <v>1</v>
      </c>
      <c r="R4789" s="107">
        <v>0</v>
      </c>
      <c r="S4789" s="107" t="s">
        <v>11839</v>
      </c>
      <c r="T4789" s="107" t="s">
        <v>12015</v>
      </c>
    </row>
    <row r="4790" spans="1:20" x14ac:dyDescent="0.2">
      <c r="A4790" s="107" t="s">
        <v>20124</v>
      </c>
      <c r="B4790" s="107" t="s">
        <v>20125</v>
      </c>
      <c r="C4790" s="107">
        <v>7.1999999999999998E-3</v>
      </c>
      <c r="D4790" s="107">
        <v>39.423343389999999</v>
      </c>
      <c r="E4790" s="107" t="s">
        <v>1268</v>
      </c>
      <c r="F4790" s="107" t="s">
        <v>1268</v>
      </c>
      <c r="G4790" s="107" t="s">
        <v>1268</v>
      </c>
      <c r="H4790" s="107" t="s">
        <v>1268</v>
      </c>
      <c r="I4790" s="107" t="s">
        <v>1268</v>
      </c>
      <c r="J4790" s="107" t="s">
        <v>20125</v>
      </c>
      <c r="K4790" s="107" t="s">
        <v>2246</v>
      </c>
      <c r="L4790" s="107" t="s">
        <v>12304</v>
      </c>
      <c r="M4790" s="107" t="s">
        <v>988</v>
      </c>
      <c r="N4790" s="107" t="s">
        <v>11957</v>
      </c>
      <c r="O4790" s="107" t="s">
        <v>11840</v>
      </c>
      <c r="P4790" s="107" t="s">
        <v>20125</v>
      </c>
      <c r="Q4790" s="107">
        <v>4</v>
      </c>
      <c r="R4790" s="107">
        <v>0</v>
      </c>
      <c r="S4790" s="107" t="s">
        <v>11839</v>
      </c>
      <c r="T4790" s="107" t="s">
        <v>12015</v>
      </c>
    </row>
    <row r="4791" spans="1:20" x14ac:dyDescent="0.2">
      <c r="A4791" s="107" t="s">
        <v>20126</v>
      </c>
      <c r="B4791" s="107" t="s">
        <v>20127</v>
      </c>
      <c r="C4791" s="107">
        <v>0.01</v>
      </c>
      <c r="D4791" s="107">
        <v>-22.724773849999998</v>
      </c>
      <c r="E4791" s="107" t="s">
        <v>1268</v>
      </c>
      <c r="F4791" s="107" t="s">
        <v>1268</v>
      </c>
      <c r="G4791" s="107" t="s">
        <v>1268</v>
      </c>
      <c r="H4791" s="107" t="s">
        <v>1268</v>
      </c>
      <c r="I4791" s="107" t="s">
        <v>1268</v>
      </c>
      <c r="J4791" s="107" t="s">
        <v>20127</v>
      </c>
      <c r="K4791" s="107" t="s">
        <v>2246</v>
      </c>
      <c r="L4791" s="107" t="s">
        <v>12304</v>
      </c>
      <c r="M4791" s="107" t="s">
        <v>988</v>
      </c>
      <c r="N4791" s="107" t="s">
        <v>11957</v>
      </c>
      <c r="O4791" s="107" t="s">
        <v>11840</v>
      </c>
      <c r="P4791" s="107" t="s">
        <v>20127</v>
      </c>
      <c r="Q4791" s="107">
        <v>2</v>
      </c>
      <c r="R4791" s="107">
        <v>0</v>
      </c>
      <c r="S4791" s="107" t="s">
        <v>11839</v>
      </c>
      <c r="T4791" s="107" t="s">
        <v>12015</v>
      </c>
    </row>
    <row r="4792" spans="1:20" x14ac:dyDescent="0.2">
      <c r="A4792" s="107" t="s">
        <v>20128</v>
      </c>
      <c r="B4792" s="107" t="s">
        <v>20129</v>
      </c>
      <c r="C4792" s="107">
        <v>1.2500000000000001E-2</v>
      </c>
      <c r="D4792" s="107">
        <v>11.796707039999999</v>
      </c>
      <c r="E4792" s="107" t="s">
        <v>1268</v>
      </c>
      <c r="F4792" s="107" t="s">
        <v>1268</v>
      </c>
      <c r="G4792" s="107" t="s">
        <v>1268</v>
      </c>
      <c r="H4792" s="107" t="s">
        <v>1268</v>
      </c>
      <c r="I4792" s="107" t="s">
        <v>1268</v>
      </c>
      <c r="J4792" s="107" t="s">
        <v>20129</v>
      </c>
      <c r="K4792" s="107" t="s">
        <v>2246</v>
      </c>
      <c r="L4792" s="107" t="s">
        <v>12304</v>
      </c>
      <c r="M4792" s="107" t="s">
        <v>988</v>
      </c>
      <c r="N4792" s="107" t="s">
        <v>11957</v>
      </c>
      <c r="O4792" s="107" t="s">
        <v>11840</v>
      </c>
      <c r="P4792" s="107" t="s">
        <v>20129</v>
      </c>
      <c r="Q4792" s="107">
        <v>4</v>
      </c>
      <c r="R4792" s="107">
        <v>0</v>
      </c>
      <c r="S4792" s="107" t="s">
        <v>11839</v>
      </c>
      <c r="T4792" s="107" t="s">
        <v>12015</v>
      </c>
    </row>
    <row r="4793" spans="1:20" x14ac:dyDescent="0.2">
      <c r="A4793" s="107" t="s">
        <v>20130</v>
      </c>
      <c r="B4793" s="107" t="s">
        <v>20131</v>
      </c>
      <c r="C4793" s="107">
        <v>5.0000000000000001E-3</v>
      </c>
      <c r="D4793" s="107">
        <v>15.24804479</v>
      </c>
      <c r="E4793" s="107" t="s">
        <v>1268</v>
      </c>
      <c r="F4793" s="107" t="s">
        <v>1268</v>
      </c>
      <c r="G4793" s="107" t="s">
        <v>1268</v>
      </c>
      <c r="H4793" s="107" t="s">
        <v>1268</v>
      </c>
      <c r="I4793" s="107" t="s">
        <v>1268</v>
      </c>
      <c r="J4793" s="107" t="s">
        <v>20131</v>
      </c>
      <c r="K4793" s="107" t="s">
        <v>2246</v>
      </c>
      <c r="L4793" s="107" t="s">
        <v>12304</v>
      </c>
      <c r="M4793" s="107" t="s">
        <v>988</v>
      </c>
      <c r="N4793" s="107" t="s">
        <v>11957</v>
      </c>
      <c r="O4793" s="107" t="s">
        <v>11840</v>
      </c>
      <c r="P4793" s="107" t="s">
        <v>20131</v>
      </c>
      <c r="Q4793" s="107">
        <v>2</v>
      </c>
      <c r="R4793" s="107">
        <v>0</v>
      </c>
      <c r="S4793" s="107" t="s">
        <v>11839</v>
      </c>
      <c r="T4793" s="107" t="s">
        <v>12015</v>
      </c>
    </row>
    <row r="4794" spans="1:20" x14ac:dyDescent="0.2">
      <c r="A4794" s="107" t="s">
        <v>20132</v>
      </c>
      <c r="B4794" s="107" t="s">
        <v>20133</v>
      </c>
      <c r="C4794" s="107">
        <v>5.8999999999999999E-3</v>
      </c>
      <c r="D4794" s="107">
        <v>35.568786430000003</v>
      </c>
      <c r="E4794" s="107" t="s">
        <v>1268</v>
      </c>
      <c r="F4794" s="107" t="s">
        <v>1268</v>
      </c>
      <c r="G4794" s="107" t="s">
        <v>1268</v>
      </c>
      <c r="H4794" s="107" t="s">
        <v>1268</v>
      </c>
      <c r="I4794" s="107" t="s">
        <v>1268</v>
      </c>
      <c r="J4794" s="107" t="s">
        <v>20133</v>
      </c>
      <c r="K4794" s="107" t="s">
        <v>2246</v>
      </c>
      <c r="L4794" s="107" t="s">
        <v>12304</v>
      </c>
      <c r="M4794" s="107" t="s">
        <v>988</v>
      </c>
      <c r="N4794" s="107" t="s">
        <v>11957</v>
      </c>
      <c r="O4794" s="107" t="s">
        <v>11840</v>
      </c>
      <c r="P4794" s="107" t="s">
        <v>20133</v>
      </c>
      <c r="Q4794" s="107">
        <v>2</v>
      </c>
      <c r="R4794" s="107">
        <v>0</v>
      </c>
      <c r="S4794" s="107" t="s">
        <v>11839</v>
      </c>
      <c r="T4794" s="107" t="s">
        <v>12015</v>
      </c>
    </row>
    <row r="4795" spans="1:20" x14ac:dyDescent="0.2">
      <c r="A4795" s="107" t="s">
        <v>20134</v>
      </c>
      <c r="B4795" s="107" t="s">
        <v>20135</v>
      </c>
      <c r="C4795" s="107">
        <v>9.6595450000000003E-3</v>
      </c>
      <c r="D4795" s="107" t="s">
        <v>1268</v>
      </c>
      <c r="E4795" s="107" t="s">
        <v>1268</v>
      </c>
      <c r="F4795" s="107" t="s">
        <v>1268</v>
      </c>
      <c r="G4795" s="107" t="s">
        <v>1268</v>
      </c>
      <c r="H4795" s="107" t="s">
        <v>1268</v>
      </c>
      <c r="I4795" s="107" t="s">
        <v>1268</v>
      </c>
      <c r="J4795" s="107" t="s">
        <v>20135</v>
      </c>
      <c r="K4795" s="107" t="s">
        <v>2246</v>
      </c>
      <c r="L4795" s="107" t="s">
        <v>12304</v>
      </c>
      <c r="M4795" s="107" t="s">
        <v>988</v>
      </c>
      <c r="N4795" s="107" t="s">
        <v>11957</v>
      </c>
      <c r="O4795" s="107" t="s">
        <v>11840</v>
      </c>
      <c r="P4795" s="107" t="s">
        <v>1268</v>
      </c>
      <c r="Q4795" s="107">
        <v>0</v>
      </c>
      <c r="R4795" s="107">
        <v>0</v>
      </c>
      <c r="S4795" s="107" t="s">
        <v>11946</v>
      </c>
      <c r="T4795" s="107" t="s">
        <v>12015</v>
      </c>
    </row>
    <row r="4796" spans="1:20" x14ac:dyDescent="0.2">
      <c r="A4796" s="107" t="s">
        <v>20136</v>
      </c>
      <c r="B4796" s="107" t="s">
        <v>20137</v>
      </c>
      <c r="C4796" s="107">
        <v>9.1999999999999998E-3</v>
      </c>
      <c r="D4796" s="107">
        <v>-5.1937471940000002</v>
      </c>
      <c r="E4796" s="107" t="s">
        <v>1268</v>
      </c>
      <c r="F4796" s="107" t="s">
        <v>1268</v>
      </c>
      <c r="G4796" s="107" t="s">
        <v>1268</v>
      </c>
      <c r="H4796" s="107" t="s">
        <v>1268</v>
      </c>
      <c r="I4796" s="107" t="s">
        <v>1268</v>
      </c>
      <c r="J4796" s="107" t="s">
        <v>20137</v>
      </c>
      <c r="K4796" s="107" t="s">
        <v>2246</v>
      </c>
      <c r="L4796" s="107" t="s">
        <v>12304</v>
      </c>
      <c r="M4796" s="107" t="s">
        <v>988</v>
      </c>
      <c r="N4796" s="107" t="s">
        <v>11957</v>
      </c>
      <c r="O4796" s="107" t="s">
        <v>11840</v>
      </c>
      <c r="P4796" s="107" t="s">
        <v>20137</v>
      </c>
      <c r="Q4796" s="107">
        <v>0</v>
      </c>
      <c r="R4796" s="107">
        <v>0</v>
      </c>
      <c r="S4796" s="107" t="s">
        <v>11946</v>
      </c>
      <c r="T4796" s="107" t="s">
        <v>12015</v>
      </c>
    </row>
    <row r="4797" spans="1:20" x14ac:dyDescent="0.2">
      <c r="A4797" s="107" t="s">
        <v>20138</v>
      </c>
      <c r="B4797" s="107" t="s">
        <v>20139</v>
      </c>
      <c r="C4797" s="107">
        <v>8.3000000000000001E-3</v>
      </c>
      <c r="D4797" s="107">
        <v>19.361207669999999</v>
      </c>
      <c r="E4797" s="107" t="s">
        <v>1268</v>
      </c>
      <c r="F4797" s="107" t="s">
        <v>1268</v>
      </c>
      <c r="G4797" s="107" t="s">
        <v>1268</v>
      </c>
      <c r="H4797" s="107" t="s">
        <v>1268</v>
      </c>
      <c r="I4797" s="107" t="s">
        <v>1268</v>
      </c>
      <c r="J4797" s="107" t="s">
        <v>20139</v>
      </c>
      <c r="K4797" s="107" t="s">
        <v>2246</v>
      </c>
      <c r="L4797" s="107" t="s">
        <v>12304</v>
      </c>
      <c r="M4797" s="107" t="s">
        <v>988</v>
      </c>
      <c r="N4797" s="107" t="s">
        <v>11957</v>
      </c>
      <c r="O4797" s="107" t="s">
        <v>11840</v>
      </c>
      <c r="P4797" s="107" t="s">
        <v>20139</v>
      </c>
      <c r="Q4797" s="107">
        <v>3</v>
      </c>
      <c r="R4797" s="107">
        <v>0</v>
      </c>
      <c r="S4797" s="107" t="s">
        <v>11839</v>
      </c>
      <c r="T4797" s="107" t="s">
        <v>12015</v>
      </c>
    </row>
    <row r="4798" spans="1:20" x14ac:dyDescent="0.2">
      <c r="A4798" s="107" t="s">
        <v>20140</v>
      </c>
      <c r="B4798" s="107" t="s">
        <v>20141</v>
      </c>
      <c r="C4798" s="107">
        <v>7.7000000000000002E-3</v>
      </c>
      <c r="D4798" s="107">
        <v>9.8342687939999998</v>
      </c>
      <c r="E4798" s="107" t="s">
        <v>1268</v>
      </c>
      <c r="F4798" s="107" t="s">
        <v>1268</v>
      </c>
      <c r="G4798" s="107" t="s">
        <v>1268</v>
      </c>
      <c r="H4798" s="107" t="s">
        <v>1268</v>
      </c>
      <c r="I4798" s="107" t="s">
        <v>1268</v>
      </c>
      <c r="J4798" s="107" t="s">
        <v>20141</v>
      </c>
      <c r="K4798" s="107" t="s">
        <v>2246</v>
      </c>
      <c r="L4798" s="107" t="s">
        <v>12304</v>
      </c>
      <c r="M4798" s="107" t="s">
        <v>988</v>
      </c>
      <c r="N4798" s="107" t="s">
        <v>11957</v>
      </c>
      <c r="O4798" s="107" t="s">
        <v>11840</v>
      </c>
      <c r="P4798" s="107" t="s">
        <v>20141</v>
      </c>
      <c r="Q4798" s="107">
        <v>0</v>
      </c>
      <c r="R4798" s="107">
        <v>0</v>
      </c>
      <c r="S4798" s="107" t="s">
        <v>11946</v>
      </c>
      <c r="T4798" s="107" t="s">
        <v>12015</v>
      </c>
    </row>
    <row r="4799" spans="1:20" x14ac:dyDescent="0.2">
      <c r="A4799" s="107" t="s">
        <v>20142</v>
      </c>
      <c r="B4799" s="107" t="s">
        <v>20143</v>
      </c>
      <c r="C4799" s="107">
        <v>4.1000000000000003E-3</v>
      </c>
      <c r="D4799" s="107">
        <v>14.113496189999999</v>
      </c>
      <c r="E4799" s="107" t="s">
        <v>1268</v>
      </c>
      <c r="F4799" s="107" t="s">
        <v>1268</v>
      </c>
      <c r="G4799" s="107" t="s">
        <v>1268</v>
      </c>
      <c r="H4799" s="107" t="s">
        <v>1268</v>
      </c>
      <c r="I4799" s="107" t="s">
        <v>1268</v>
      </c>
      <c r="J4799" s="107" t="s">
        <v>20143</v>
      </c>
      <c r="K4799" s="107" t="s">
        <v>2246</v>
      </c>
      <c r="L4799" s="107" t="s">
        <v>12304</v>
      </c>
      <c r="M4799" s="107" t="s">
        <v>988</v>
      </c>
      <c r="N4799" s="107" t="s">
        <v>11957</v>
      </c>
      <c r="O4799" s="107" t="s">
        <v>11840</v>
      </c>
      <c r="P4799" s="107" t="s">
        <v>20143</v>
      </c>
      <c r="Q4799" s="107">
        <v>3</v>
      </c>
      <c r="R4799" s="107">
        <v>0</v>
      </c>
      <c r="S4799" s="107" t="s">
        <v>11839</v>
      </c>
      <c r="T4799" s="107" t="s">
        <v>12015</v>
      </c>
    </row>
    <row r="4800" spans="1:20" x14ac:dyDescent="0.2">
      <c r="A4800" s="107" t="s">
        <v>20144</v>
      </c>
      <c r="B4800" s="107" t="s">
        <v>20145</v>
      </c>
      <c r="C4800" s="107">
        <v>6.0000000000000001E-3</v>
      </c>
      <c r="D4800" s="107">
        <v>51.182507039999997</v>
      </c>
      <c r="E4800" s="107" t="s">
        <v>1268</v>
      </c>
      <c r="F4800" s="107" t="s">
        <v>1268</v>
      </c>
      <c r="G4800" s="107" t="s">
        <v>1268</v>
      </c>
      <c r="H4800" s="107" t="s">
        <v>1268</v>
      </c>
      <c r="I4800" s="107" t="s">
        <v>1268</v>
      </c>
      <c r="J4800" s="107" t="s">
        <v>20145</v>
      </c>
      <c r="K4800" s="107" t="s">
        <v>2246</v>
      </c>
      <c r="L4800" s="107" t="s">
        <v>12304</v>
      </c>
      <c r="M4800" s="107" t="s">
        <v>988</v>
      </c>
      <c r="N4800" s="107" t="s">
        <v>11957</v>
      </c>
      <c r="O4800" s="107" t="s">
        <v>11840</v>
      </c>
      <c r="P4800" s="107" t="s">
        <v>20145</v>
      </c>
      <c r="Q4800" s="107">
        <v>4</v>
      </c>
      <c r="R4800" s="107">
        <v>0</v>
      </c>
      <c r="S4800" s="107" t="s">
        <v>11839</v>
      </c>
      <c r="T4800" s="107" t="s">
        <v>12015</v>
      </c>
    </row>
    <row r="4801" spans="1:20" x14ac:dyDescent="0.2">
      <c r="A4801" s="107" t="s">
        <v>20146</v>
      </c>
      <c r="B4801" s="107" t="s">
        <v>20147</v>
      </c>
      <c r="C4801" s="107">
        <v>7.1000000000000004E-3</v>
      </c>
      <c r="D4801" s="107">
        <v>48.083946470000001</v>
      </c>
      <c r="E4801" s="107" t="s">
        <v>1268</v>
      </c>
      <c r="F4801" s="107" t="s">
        <v>1268</v>
      </c>
      <c r="G4801" s="107" t="s">
        <v>1268</v>
      </c>
      <c r="H4801" s="107" t="s">
        <v>1268</v>
      </c>
      <c r="I4801" s="107" t="s">
        <v>1268</v>
      </c>
      <c r="J4801" s="107" t="s">
        <v>20147</v>
      </c>
      <c r="K4801" s="107" t="s">
        <v>2246</v>
      </c>
      <c r="L4801" s="107" t="s">
        <v>12304</v>
      </c>
      <c r="M4801" s="107" t="s">
        <v>988</v>
      </c>
      <c r="N4801" s="107" t="s">
        <v>11957</v>
      </c>
      <c r="O4801" s="107" t="s">
        <v>11840</v>
      </c>
      <c r="P4801" s="107" t="s">
        <v>20147</v>
      </c>
      <c r="Q4801" s="107">
        <v>4</v>
      </c>
      <c r="R4801" s="107">
        <v>0</v>
      </c>
      <c r="S4801" s="107" t="s">
        <v>11839</v>
      </c>
      <c r="T4801" s="107" t="s">
        <v>12015</v>
      </c>
    </row>
    <row r="4802" spans="1:20" x14ac:dyDescent="0.2">
      <c r="A4802" s="107" t="s">
        <v>20148</v>
      </c>
      <c r="B4802" s="107" t="s">
        <v>20149</v>
      </c>
      <c r="C4802" s="107">
        <v>3.5000000000000001E-3</v>
      </c>
      <c r="D4802" s="107">
        <v>11.02855845</v>
      </c>
      <c r="E4802" s="107" t="s">
        <v>1268</v>
      </c>
      <c r="F4802" s="107" t="s">
        <v>1268</v>
      </c>
      <c r="G4802" s="107" t="s">
        <v>1268</v>
      </c>
      <c r="H4802" s="107" t="s">
        <v>1268</v>
      </c>
      <c r="I4802" s="107" t="s">
        <v>1268</v>
      </c>
      <c r="J4802" s="107" t="s">
        <v>20149</v>
      </c>
      <c r="K4802" s="107" t="s">
        <v>2246</v>
      </c>
      <c r="L4802" s="107" t="s">
        <v>12304</v>
      </c>
      <c r="M4802" s="107" t="s">
        <v>988</v>
      </c>
      <c r="N4802" s="107" t="s">
        <v>11957</v>
      </c>
      <c r="O4802" s="107" t="s">
        <v>11840</v>
      </c>
      <c r="P4802" s="107" t="s">
        <v>20149</v>
      </c>
      <c r="Q4802" s="107">
        <v>1</v>
      </c>
      <c r="R4802" s="107">
        <v>0</v>
      </c>
      <c r="S4802" s="107" t="s">
        <v>11839</v>
      </c>
      <c r="T4802" s="107" t="s">
        <v>12015</v>
      </c>
    </row>
    <row r="4803" spans="1:20" x14ac:dyDescent="0.2">
      <c r="A4803" s="107" t="s">
        <v>20150</v>
      </c>
      <c r="B4803" s="107" t="s">
        <v>20151</v>
      </c>
      <c r="C4803" s="107">
        <v>4.1999999999999997E-3</v>
      </c>
      <c r="D4803" s="107">
        <v>-7.190413618</v>
      </c>
      <c r="E4803" s="107" t="s">
        <v>1268</v>
      </c>
      <c r="F4803" s="107" t="s">
        <v>1268</v>
      </c>
      <c r="G4803" s="107" t="s">
        <v>1268</v>
      </c>
      <c r="H4803" s="107" t="s">
        <v>1268</v>
      </c>
      <c r="I4803" s="107" t="s">
        <v>1268</v>
      </c>
      <c r="J4803" s="107" t="s">
        <v>20151</v>
      </c>
      <c r="K4803" s="107" t="s">
        <v>2246</v>
      </c>
      <c r="L4803" s="107" t="s">
        <v>12304</v>
      </c>
      <c r="M4803" s="107" t="s">
        <v>988</v>
      </c>
      <c r="N4803" s="107" t="s">
        <v>11957</v>
      </c>
      <c r="O4803" s="107" t="s">
        <v>11840</v>
      </c>
      <c r="P4803" s="107" t="s">
        <v>20151</v>
      </c>
      <c r="Q4803" s="107">
        <v>6</v>
      </c>
      <c r="R4803" s="107">
        <v>0</v>
      </c>
      <c r="S4803" s="107" t="s">
        <v>11839</v>
      </c>
      <c r="T4803" s="107" t="s">
        <v>12015</v>
      </c>
    </row>
    <row r="4804" spans="1:20" x14ac:dyDescent="0.2">
      <c r="A4804" s="107" t="s">
        <v>20152</v>
      </c>
      <c r="B4804" s="107" t="s">
        <v>20153</v>
      </c>
      <c r="C4804" s="107">
        <v>6.3E-3</v>
      </c>
      <c r="D4804" s="107">
        <v>39.194488059999998</v>
      </c>
      <c r="E4804" s="107" t="s">
        <v>1268</v>
      </c>
      <c r="F4804" s="107" t="s">
        <v>1268</v>
      </c>
      <c r="G4804" s="107" t="s">
        <v>1268</v>
      </c>
      <c r="H4804" s="107" t="s">
        <v>1268</v>
      </c>
      <c r="I4804" s="107" t="s">
        <v>1268</v>
      </c>
      <c r="J4804" s="107" t="s">
        <v>20153</v>
      </c>
      <c r="K4804" s="107" t="s">
        <v>2246</v>
      </c>
      <c r="L4804" s="107" t="s">
        <v>12304</v>
      </c>
      <c r="M4804" s="107" t="s">
        <v>988</v>
      </c>
      <c r="N4804" s="107" t="s">
        <v>11957</v>
      </c>
      <c r="O4804" s="107" t="s">
        <v>11840</v>
      </c>
      <c r="P4804" s="107" t="s">
        <v>20153</v>
      </c>
      <c r="Q4804" s="107">
        <v>1</v>
      </c>
      <c r="R4804" s="107">
        <v>0</v>
      </c>
      <c r="S4804" s="107" t="s">
        <v>11839</v>
      </c>
      <c r="T4804" s="107" t="s">
        <v>12015</v>
      </c>
    </row>
    <row r="4805" spans="1:20" x14ac:dyDescent="0.2">
      <c r="A4805" s="107" t="s">
        <v>20154</v>
      </c>
      <c r="B4805" s="107" t="s">
        <v>20155</v>
      </c>
      <c r="C4805" s="107">
        <v>8.0000000000000002E-3</v>
      </c>
      <c r="D4805" s="107">
        <v>31.60129212</v>
      </c>
      <c r="E4805" s="107" t="s">
        <v>1268</v>
      </c>
      <c r="F4805" s="107" t="s">
        <v>1268</v>
      </c>
      <c r="G4805" s="107" t="s">
        <v>1268</v>
      </c>
      <c r="H4805" s="107" t="s">
        <v>1268</v>
      </c>
      <c r="I4805" s="107" t="s">
        <v>1268</v>
      </c>
      <c r="J4805" s="107" t="s">
        <v>20155</v>
      </c>
      <c r="K4805" s="107" t="s">
        <v>2246</v>
      </c>
      <c r="L4805" s="107" t="s">
        <v>12304</v>
      </c>
      <c r="M4805" s="107" t="s">
        <v>988</v>
      </c>
      <c r="N4805" s="107" t="s">
        <v>11957</v>
      </c>
      <c r="O4805" s="107" t="s">
        <v>11840</v>
      </c>
      <c r="P4805" s="107" t="s">
        <v>20155</v>
      </c>
      <c r="Q4805" s="107">
        <v>0</v>
      </c>
      <c r="R4805" s="107">
        <v>0</v>
      </c>
      <c r="S4805" s="107" t="s">
        <v>11946</v>
      </c>
      <c r="T4805" s="107" t="s">
        <v>12015</v>
      </c>
    </row>
    <row r="4806" spans="1:20" x14ac:dyDescent="0.2">
      <c r="A4806" s="107" t="s">
        <v>20156</v>
      </c>
      <c r="B4806" s="107" t="s">
        <v>20157</v>
      </c>
      <c r="C4806" s="107">
        <v>7.1000000000000004E-3</v>
      </c>
      <c r="D4806" s="107">
        <v>1.3610426550000001</v>
      </c>
      <c r="E4806" s="107" t="s">
        <v>1268</v>
      </c>
      <c r="F4806" s="107" t="s">
        <v>1268</v>
      </c>
      <c r="G4806" s="107" t="s">
        <v>1268</v>
      </c>
      <c r="H4806" s="107" t="s">
        <v>1268</v>
      </c>
      <c r="I4806" s="107" t="s">
        <v>1268</v>
      </c>
      <c r="J4806" s="107" t="s">
        <v>20157</v>
      </c>
      <c r="K4806" s="107" t="s">
        <v>2246</v>
      </c>
      <c r="L4806" s="107" t="s">
        <v>12304</v>
      </c>
      <c r="M4806" s="107" t="s">
        <v>988</v>
      </c>
      <c r="N4806" s="107" t="s">
        <v>11957</v>
      </c>
      <c r="O4806" s="107" t="s">
        <v>11840</v>
      </c>
      <c r="P4806" s="107" t="s">
        <v>20157</v>
      </c>
      <c r="Q4806" s="107">
        <v>0</v>
      </c>
      <c r="R4806" s="107">
        <v>0</v>
      </c>
      <c r="S4806" s="107" t="s">
        <v>11946</v>
      </c>
      <c r="T4806" s="107" t="s">
        <v>12015</v>
      </c>
    </row>
    <row r="4807" spans="1:20" x14ac:dyDescent="0.2">
      <c r="A4807" s="107" t="s">
        <v>20158</v>
      </c>
      <c r="B4807" s="107" t="s">
        <v>20159</v>
      </c>
      <c r="C4807" s="107">
        <v>5.4999999999999997E-3</v>
      </c>
      <c r="D4807" s="107">
        <v>-0.82363822600000003</v>
      </c>
      <c r="E4807" s="107" t="s">
        <v>1268</v>
      </c>
      <c r="F4807" s="107" t="s">
        <v>1268</v>
      </c>
      <c r="G4807" s="107" t="s">
        <v>1268</v>
      </c>
      <c r="H4807" s="107" t="s">
        <v>1268</v>
      </c>
      <c r="I4807" s="107" t="s">
        <v>1268</v>
      </c>
      <c r="J4807" s="107" t="s">
        <v>20159</v>
      </c>
      <c r="K4807" s="107" t="s">
        <v>2246</v>
      </c>
      <c r="L4807" s="107" t="s">
        <v>12304</v>
      </c>
      <c r="M4807" s="107" t="s">
        <v>988</v>
      </c>
      <c r="N4807" s="107" t="s">
        <v>11957</v>
      </c>
      <c r="O4807" s="107" t="s">
        <v>11840</v>
      </c>
      <c r="P4807" s="107" t="s">
        <v>20159</v>
      </c>
      <c r="Q4807" s="107">
        <v>4</v>
      </c>
      <c r="R4807" s="107">
        <v>0</v>
      </c>
      <c r="S4807" s="107" t="s">
        <v>11839</v>
      </c>
      <c r="T4807" s="107" t="s">
        <v>12015</v>
      </c>
    </row>
    <row r="4808" spans="1:20" x14ac:dyDescent="0.2">
      <c r="A4808" s="107" t="s">
        <v>20160</v>
      </c>
      <c r="B4808" s="107" t="s">
        <v>20161</v>
      </c>
      <c r="C4808" s="107">
        <v>7.0000000000000001E-3</v>
      </c>
      <c r="D4808" s="107">
        <v>23.56491127</v>
      </c>
      <c r="E4808" s="107" t="s">
        <v>1268</v>
      </c>
      <c r="F4808" s="107" t="s">
        <v>1268</v>
      </c>
      <c r="G4808" s="107" t="s">
        <v>1268</v>
      </c>
      <c r="H4808" s="107" t="s">
        <v>1268</v>
      </c>
      <c r="I4808" s="107" t="s">
        <v>1268</v>
      </c>
      <c r="J4808" s="107" t="s">
        <v>20161</v>
      </c>
      <c r="K4808" s="107" t="s">
        <v>2246</v>
      </c>
      <c r="L4808" s="107" t="s">
        <v>12304</v>
      </c>
      <c r="M4808" s="107" t="s">
        <v>988</v>
      </c>
      <c r="N4808" s="107" t="s">
        <v>11957</v>
      </c>
      <c r="O4808" s="107" t="s">
        <v>11840</v>
      </c>
      <c r="P4808" s="107" t="s">
        <v>20161</v>
      </c>
      <c r="Q4808" s="107">
        <v>0</v>
      </c>
      <c r="R4808" s="107">
        <v>0</v>
      </c>
      <c r="S4808" s="107" t="s">
        <v>11946</v>
      </c>
      <c r="T4808" s="107" t="s">
        <v>12015</v>
      </c>
    </row>
    <row r="4809" spans="1:20" x14ac:dyDescent="0.2">
      <c r="A4809" s="107" t="s">
        <v>20162</v>
      </c>
      <c r="B4809" s="107" t="s">
        <v>20163</v>
      </c>
      <c r="C4809" s="107">
        <v>1.7100000000000001E-2</v>
      </c>
      <c r="D4809" s="107">
        <v>34.029403180000003</v>
      </c>
      <c r="E4809" s="107" t="s">
        <v>1268</v>
      </c>
      <c r="F4809" s="107" t="s">
        <v>1268</v>
      </c>
      <c r="G4809" s="107" t="s">
        <v>1268</v>
      </c>
      <c r="H4809" s="107" t="s">
        <v>1268</v>
      </c>
      <c r="I4809" s="107" t="s">
        <v>1268</v>
      </c>
      <c r="J4809" s="107" t="s">
        <v>20163</v>
      </c>
      <c r="K4809" s="107" t="s">
        <v>2246</v>
      </c>
      <c r="L4809" s="107" t="s">
        <v>12304</v>
      </c>
      <c r="M4809" s="107" t="s">
        <v>988</v>
      </c>
      <c r="N4809" s="107" t="s">
        <v>11957</v>
      </c>
      <c r="O4809" s="107" t="s">
        <v>11840</v>
      </c>
      <c r="P4809" s="107" t="s">
        <v>20163</v>
      </c>
      <c r="Q4809" s="107">
        <v>2</v>
      </c>
      <c r="R4809" s="107">
        <v>0</v>
      </c>
      <c r="S4809" s="107" t="s">
        <v>11839</v>
      </c>
      <c r="T4809" s="107" t="s">
        <v>12015</v>
      </c>
    </row>
    <row r="4810" spans="1:20" x14ac:dyDescent="0.2">
      <c r="A4810" s="107" t="s">
        <v>20164</v>
      </c>
      <c r="B4810" s="107" t="s">
        <v>20165</v>
      </c>
      <c r="C4810" s="107">
        <v>1.2858101E-2</v>
      </c>
      <c r="D4810" s="107" t="s">
        <v>1268</v>
      </c>
      <c r="E4810" s="107" t="s">
        <v>1268</v>
      </c>
      <c r="F4810" s="107" t="s">
        <v>1268</v>
      </c>
      <c r="G4810" s="107" t="s">
        <v>1268</v>
      </c>
      <c r="H4810" s="107" t="s">
        <v>1268</v>
      </c>
      <c r="I4810" s="107" t="s">
        <v>1268</v>
      </c>
      <c r="J4810" s="107" t="s">
        <v>20165</v>
      </c>
      <c r="K4810" s="107" t="s">
        <v>2246</v>
      </c>
      <c r="L4810" s="107" t="s">
        <v>12304</v>
      </c>
      <c r="M4810" s="107" t="s">
        <v>988</v>
      </c>
      <c r="N4810" s="107" t="s">
        <v>11957</v>
      </c>
      <c r="O4810" s="107" t="s">
        <v>11840</v>
      </c>
      <c r="P4810" s="107" t="s">
        <v>1268</v>
      </c>
      <c r="Q4810" s="107">
        <v>4</v>
      </c>
      <c r="R4810" s="107">
        <v>0</v>
      </c>
      <c r="S4810" s="107" t="s">
        <v>11839</v>
      </c>
      <c r="T4810" s="107" t="s">
        <v>12015</v>
      </c>
    </row>
    <row r="4811" spans="1:20" x14ac:dyDescent="0.2">
      <c r="A4811" s="107" t="s">
        <v>20166</v>
      </c>
      <c r="B4811" s="107" t="s">
        <v>20167</v>
      </c>
      <c r="C4811" s="107">
        <v>7.2327390000000002E-3</v>
      </c>
      <c r="D4811" s="107" t="s">
        <v>1268</v>
      </c>
      <c r="E4811" s="107" t="s">
        <v>1268</v>
      </c>
      <c r="F4811" s="107" t="s">
        <v>1268</v>
      </c>
      <c r="G4811" s="107" t="s">
        <v>1268</v>
      </c>
      <c r="H4811" s="107" t="s">
        <v>1268</v>
      </c>
      <c r="I4811" s="107" t="s">
        <v>1268</v>
      </c>
      <c r="J4811" s="107" t="s">
        <v>20167</v>
      </c>
      <c r="K4811" s="107" t="s">
        <v>2246</v>
      </c>
      <c r="L4811" s="107" t="s">
        <v>12304</v>
      </c>
      <c r="M4811" s="107" t="s">
        <v>988</v>
      </c>
      <c r="N4811" s="107" t="s">
        <v>11957</v>
      </c>
      <c r="O4811" s="107" t="s">
        <v>11840</v>
      </c>
      <c r="P4811" s="107" t="s">
        <v>1268</v>
      </c>
      <c r="Q4811" s="107">
        <v>3</v>
      </c>
      <c r="R4811" s="107">
        <v>0</v>
      </c>
      <c r="S4811" s="107" t="s">
        <v>11839</v>
      </c>
      <c r="T4811" s="107" t="s">
        <v>12015</v>
      </c>
    </row>
    <row r="4812" spans="1:20" x14ac:dyDescent="0.2">
      <c r="A4812" s="107" t="s">
        <v>20168</v>
      </c>
      <c r="B4812" s="107" t="s">
        <v>20169</v>
      </c>
      <c r="C4812" s="107">
        <v>1.5599999999999999E-2</v>
      </c>
      <c r="D4812" s="107">
        <v>27.819843819999999</v>
      </c>
      <c r="E4812" s="107" t="s">
        <v>1268</v>
      </c>
      <c r="F4812" s="107" t="s">
        <v>1268</v>
      </c>
      <c r="G4812" s="107" t="s">
        <v>1268</v>
      </c>
      <c r="H4812" s="107" t="s">
        <v>1268</v>
      </c>
      <c r="I4812" s="107" t="s">
        <v>1268</v>
      </c>
      <c r="J4812" s="107" t="s">
        <v>20169</v>
      </c>
      <c r="K4812" s="107" t="s">
        <v>2246</v>
      </c>
      <c r="L4812" s="107" t="s">
        <v>12304</v>
      </c>
      <c r="M4812" s="107" t="s">
        <v>988</v>
      </c>
      <c r="N4812" s="107" t="s">
        <v>11957</v>
      </c>
      <c r="O4812" s="107" t="s">
        <v>11840</v>
      </c>
      <c r="P4812" s="107" t="s">
        <v>1268</v>
      </c>
      <c r="Q4812" s="107">
        <v>4</v>
      </c>
      <c r="R4812" s="107">
        <v>0</v>
      </c>
      <c r="S4812" s="107" t="s">
        <v>11839</v>
      </c>
      <c r="T4812" s="107" t="s">
        <v>12015</v>
      </c>
    </row>
    <row r="4813" spans="1:20" x14ac:dyDescent="0.2">
      <c r="A4813" s="107" t="s">
        <v>20170</v>
      </c>
      <c r="B4813" s="107" t="s">
        <v>20171</v>
      </c>
      <c r="C4813" s="107">
        <v>3.0999999999999999E-3</v>
      </c>
      <c r="D4813" s="107">
        <v>24.665666829999999</v>
      </c>
      <c r="E4813" s="107" t="s">
        <v>1268</v>
      </c>
      <c r="F4813" s="107" t="s">
        <v>1268</v>
      </c>
      <c r="G4813" s="107" t="s">
        <v>1268</v>
      </c>
      <c r="H4813" s="107" t="s">
        <v>1268</v>
      </c>
      <c r="I4813" s="107" t="s">
        <v>1268</v>
      </c>
      <c r="J4813" s="107" t="s">
        <v>20171</v>
      </c>
      <c r="K4813" s="107" t="s">
        <v>2246</v>
      </c>
      <c r="L4813" s="107" t="s">
        <v>12304</v>
      </c>
      <c r="M4813" s="107" t="s">
        <v>988</v>
      </c>
      <c r="N4813" s="107" t="s">
        <v>11957</v>
      </c>
      <c r="O4813" s="107" t="s">
        <v>11840</v>
      </c>
      <c r="P4813" s="107" t="s">
        <v>20171</v>
      </c>
      <c r="Q4813" s="107">
        <v>0</v>
      </c>
      <c r="R4813" s="107">
        <v>0</v>
      </c>
      <c r="S4813" s="107" t="s">
        <v>11946</v>
      </c>
      <c r="T4813" s="107" t="s">
        <v>12015</v>
      </c>
    </row>
    <row r="4814" spans="1:20" x14ac:dyDescent="0.2">
      <c r="A4814" s="107" t="s">
        <v>20172</v>
      </c>
      <c r="B4814" s="107" t="s">
        <v>20173</v>
      </c>
      <c r="C4814" s="107">
        <v>2.7000000000000001E-3</v>
      </c>
      <c r="D4814" s="107">
        <v>37.022943310000002</v>
      </c>
      <c r="E4814" s="107" t="s">
        <v>1268</v>
      </c>
      <c r="F4814" s="107" t="s">
        <v>1268</v>
      </c>
      <c r="G4814" s="107" t="s">
        <v>1268</v>
      </c>
      <c r="H4814" s="107" t="s">
        <v>1268</v>
      </c>
      <c r="I4814" s="107" t="s">
        <v>1268</v>
      </c>
      <c r="J4814" s="107" t="s">
        <v>20173</v>
      </c>
      <c r="K4814" s="107" t="s">
        <v>2246</v>
      </c>
      <c r="L4814" s="107" t="s">
        <v>12304</v>
      </c>
      <c r="M4814" s="107" t="s">
        <v>988</v>
      </c>
      <c r="N4814" s="107" t="s">
        <v>11957</v>
      </c>
      <c r="O4814" s="107" t="s">
        <v>11840</v>
      </c>
      <c r="P4814" s="107" t="s">
        <v>20173</v>
      </c>
      <c r="Q4814" s="107">
        <v>2</v>
      </c>
      <c r="R4814" s="107">
        <v>0</v>
      </c>
      <c r="S4814" s="107" t="s">
        <v>11839</v>
      </c>
      <c r="T4814" s="107" t="s">
        <v>12015</v>
      </c>
    </row>
    <row r="4815" spans="1:20" x14ac:dyDescent="0.2">
      <c r="A4815" s="107" t="s">
        <v>20174</v>
      </c>
      <c r="B4815" s="107" t="s">
        <v>20175</v>
      </c>
      <c r="C4815" s="107">
        <v>2.35E-2</v>
      </c>
      <c r="D4815" s="107">
        <v>34.597603560000003</v>
      </c>
      <c r="E4815" s="107" t="s">
        <v>1268</v>
      </c>
      <c r="F4815" s="107" t="s">
        <v>1268</v>
      </c>
      <c r="G4815" s="107" t="s">
        <v>1268</v>
      </c>
      <c r="H4815" s="107" t="s">
        <v>1268</v>
      </c>
      <c r="I4815" s="107" t="s">
        <v>1268</v>
      </c>
      <c r="J4815" s="107" t="s">
        <v>20175</v>
      </c>
      <c r="K4815" s="107" t="s">
        <v>2246</v>
      </c>
      <c r="L4815" s="107" t="s">
        <v>12304</v>
      </c>
      <c r="M4815" s="107" t="s">
        <v>988</v>
      </c>
      <c r="N4815" s="107" t="s">
        <v>11957</v>
      </c>
      <c r="O4815" s="107" t="s">
        <v>11840</v>
      </c>
      <c r="P4815" s="107" t="s">
        <v>20175</v>
      </c>
      <c r="Q4815" s="107">
        <v>4</v>
      </c>
      <c r="R4815" s="107">
        <v>0</v>
      </c>
      <c r="S4815" s="107" t="s">
        <v>11839</v>
      </c>
      <c r="T4815" s="107" t="s">
        <v>12015</v>
      </c>
    </row>
    <row r="4816" spans="1:20" x14ac:dyDescent="0.2">
      <c r="A4816" s="107" t="s">
        <v>20176</v>
      </c>
      <c r="B4816" s="107" t="s">
        <v>20177</v>
      </c>
      <c r="C4816" s="107">
        <v>4.4999999999999997E-3</v>
      </c>
      <c r="D4816" s="107">
        <v>1.3483780590000001</v>
      </c>
      <c r="E4816" s="107" t="s">
        <v>1268</v>
      </c>
      <c r="F4816" s="107" t="s">
        <v>1268</v>
      </c>
      <c r="G4816" s="107" t="s">
        <v>1268</v>
      </c>
      <c r="H4816" s="107" t="s">
        <v>1268</v>
      </c>
      <c r="I4816" s="107" t="s">
        <v>1268</v>
      </c>
      <c r="J4816" s="107" t="s">
        <v>20177</v>
      </c>
      <c r="K4816" s="107" t="s">
        <v>2246</v>
      </c>
      <c r="L4816" s="107" t="s">
        <v>12304</v>
      </c>
      <c r="M4816" s="107" t="s">
        <v>988</v>
      </c>
      <c r="N4816" s="107" t="s">
        <v>11957</v>
      </c>
      <c r="O4816" s="107" t="s">
        <v>11840</v>
      </c>
      <c r="P4816" s="107" t="s">
        <v>20177</v>
      </c>
      <c r="Q4816" s="107">
        <v>1</v>
      </c>
      <c r="R4816" s="107">
        <v>0</v>
      </c>
      <c r="S4816" s="107" t="s">
        <v>11839</v>
      </c>
      <c r="T4816" s="107" t="s">
        <v>12015</v>
      </c>
    </row>
    <row r="4817" spans="1:20" x14ac:dyDescent="0.2">
      <c r="A4817" s="107" t="s">
        <v>20178</v>
      </c>
      <c r="B4817" s="107" t="s">
        <v>20179</v>
      </c>
      <c r="C4817" s="107">
        <v>5.5999999999999999E-3</v>
      </c>
      <c r="D4817" s="107">
        <v>-8.5834294680000003</v>
      </c>
      <c r="E4817" s="107" t="s">
        <v>1268</v>
      </c>
      <c r="F4817" s="107" t="s">
        <v>1268</v>
      </c>
      <c r="G4817" s="107" t="s">
        <v>1268</v>
      </c>
      <c r="H4817" s="107" t="s">
        <v>1268</v>
      </c>
      <c r="I4817" s="107" t="s">
        <v>1268</v>
      </c>
      <c r="J4817" s="107" t="s">
        <v>20179</v>
      </c>
      <c r="K4817" s="107" t="s">
        <v>2246</v>
      </c>
      <c r="L4817" s="107" t="s">
        <v>12304</v>
      </c>
      <c r="M4817" s="107" t="s">
        <v>988</v>
      </c>
      <c r="N4817" s="107" t="s">
        <v>11957</v>
      </c>
      <c r="O4817" s="107" t="s">
        <v>11840</v>
      </c>
      <c r="P4817" s="107" t="s">
        <v>20179</v>
      </c>
      <c r="Q4817" s="107">
        <v>5</v>
      </c>
      <c r="R4817" s="107">
        <v>0</v>
      </c>
      <c r="S4817" s="107" t="s">
        <v>11839</v>
      </c>
      <c r="T4817" s="107" t="s">
        <v>12015</v>
      </c>
    </row>
    <row r="4818" spans="1:20" x14ac:dyDescent="0.2">
      <c r="A4818" s="107" t="s">
        <v>20180</v>
      </c>
      <c r="B4818" s="107" t="s">
        <v>20181</v>
      </c>
      <c r="C4818" s="107">
        <v>3.3E-3</v>
      </c>
      <c r="D4818" s="107">
        <v>13.40136993</v>
      </c>
      <c r="E4818" s="107" t="s">
        <v>1268</v>
      </c>
      <c r="F4818" s="107" t="s">
        <v>1268</v>
      </c>
      <c r="G4818" s="107" t="s">
        <v>1268</v>
      </c>
      <c r="H4818" s="107" t="s">
        <v>1268</v>
      </c>
      <c r="I4818" s="107" t="s">
        <v>1268</v>
      </c>
      <c r="J4818" s="107" t="s">
        <v>20181</v>
      </c>
      <c r="K4818" s="107" t="s">
        <v>2246</v>
      </c>
      <c r="L4818" s="107" t="s">
        <v>12304</v>
      </c>
      <c r="M4818" s="107" t="s">
        <v>988</v>
      </c>
      <c r="N4818" s="107" t="s">
        <v>11957</v>
      </c>
      <c r="O4818" s="107" t="s">
        <v>11840</v>
      </c>
      <c r="P4818" s="107" t="s">
        <v>20181</v>
      </c>
      <c r="Q4818" s="107">
        <v>2</v>
      </c>
      <c r="R4818" s="107">
        <v>0</v>
      </c>
      <c r="S4818" s="107" t="s">
        <v>11839</v>
      </c>
      <c r="T4818" s="107" t="s">
        <v>12015</v>
      </c>
    </row>
    <row r="4819" spans="1:20" x14ac:dyDescent="0.2">
      <c r="A4819" s="107" t="s">
        <v>20182</v>
      </c>
      <c r="B4819" s="107" t="s">
        <v>20183</v>
      </c>
      <c r="C4819" s="107">
        <v>5.0000000000000001E-3</v>
      </c>
      <c r="D4819" s="107">
        <v>-23.3257619</v>
      </c>
      <c r="E4819" s="107" t="s">
        <v>1268</v>
      </c>
      <c r="F4819" s="107" t="s">
        <v>1268</v>
      </c>
      <c r="G4819" s="107" t="s">
        <v>1268</v>
      </c>
      <c r="H4819" s="107" t="s">
        <v>1268</v>
      </c>
      <c r="I4819" s="107" t="s">
        <v>1268</v>
      </c>
      <c r="J4819" s="107" t="s">
        <v>20183</v>
      </c>
      <c r="K4819" s="107" t="s">
        <v>2246</v>
      </c>
      <c r="L4819" s="107" t="s">
        <v>12304</v>
      </c>
      <c r="M4819" s="107" t="s">
        <v>988</v>
      </c>
      <c r="N4819" s="107" t="s">
        <v>11957</v>
      </c>
      <c r="O4819" s="107" t="s">
        <v>11840</v>
      </c>
      <c r="P4819" s="107" t="s">
        <v>20183</v>
      </c>
      <c r="Q4819" s="107">
        <v>3</v>
      </c>
      <c r="R4819" s="107">
        <v>0</v>
      </c>
      <c r="S4819" s="107" t="s">
        <v>11839</v>
      </c>
      <c r="T4819" s="107" t="s">
        <v>12015</v>
      </c>
    </row>
    <row r="4820" spans="1:20" x14ac:dyDescent="0.2">
      <c r="A4820" s="107" t="s">
        <v>20184</v>
      </c>
      <c r="B4820" s="107" t="s">
        <v>20185</v>
      </c>
      <c r="C4820" s="107">
        <v>1.7000000000000001E-2</v>
      </c>
      <c r="D4820" s="107">
        <v>12.61234638</v>
      </c>
      <c r="E4820" s="107" t="s">
        <v>1268</v>
      </c>
      <c r="F4820" s="107" t="s">
        <v>1268</v>
      </c>
      <c r="G4820" s="107" t="s">
        <v>1268</v>
      </c>
      <c r="H4820" s="107" t="s">
        <v>1268</v>
      </c>
      <c r="I4820" s="107" t="s">
        <v>1268</v>
      </c>
      <c r="J4820" s="107" t="s">
        <v>20185</v>
      </c>
      <c r="K4820" s="107" t="s">
        <v>2246</v>
      </c>
      <c r="L4820" s="107" t="s">
        <v>12304</v>
      </c>
      <c r="M4820" s="107" t="s">
        <v>988</v>
      </c>
      <c r="N4820" s="107" t="s">
        <v>11957</v>
      </c>
      <c r="O4820" s="107" t="s">
        <v>11840</v>
      </c>
      <c r="P4820" s="107" t="s">
        <v>1268</v>
      </c>
      <c r="Q4820" s="107">
        <v>0</v>
      </c>
      <c r="R4820" s="107">
        <v>0</v>
      </c>
      <c r="S4820" s="107" t="s">
        <v>11946</v>
      </c>
      <c r="T4820" s="107" t="s">
        <v>12015</v>
      </c>
    </row>
    <row r="4821" spans="1:20" x14ac:dyDescent="0.2">
      <c r="A4821" s="107" t="s">
        <v>20186</v>
      </c>
      <c r="B4821" s="107" t="s">
        <v>20187</v>
      </c>
      <c r="C4821" s="107">
        <v>8.0000000000000002E-3</v>
      </c>
      <c r="D4821" s="107">
        <v>38.533466799999999</v>
      </c>
      <c r="E4821" s="107" t="s">
        <v>1268</v>
      </c>
      <c r="F4821" s="107" t="s">
        <v>1268</v>
      </c>
      <c r="G4821" s="107" t="s">
        <v>1268</v>
      </c>
      <c r="H4821" s="107" t="s">
        <v>1268</v>
      </c>
      <c r="I4821" s="107" t="s">
        <v>1268</v>
      </c>
      <c r="J4821" s="107" t="s">
        <v>20187</v>
      </c>
      <c r="K4821" s="107" t="s">
        <v>2246</v>
      </c>
      <c r="L4821" s="107" t="s">
        <v>12304</v>
      </c>
      <c r="M4821" s="107" t="s">
        <v>988</v>
      </c>
      <c r="N4821" s="107" t="s">
        <v>11957</v>
      </c>
      <c r="O4821" s="107" t="s">
        <v>11840</v>
      </c>
      <c r="P4821" s="107" t="s">
        <v>20187</v>
      </c>
      <c r="Q4821" s="107">
        <v>3</v>
      </c>
      <c r="R4821" s="107">
        <v>0</v>
      </c>
      <c r="S4821" s="107" t="s">
        <v>11839</v>
      </c>
      <c r="T4821" s="107" t="s">
        <v>12015</v>
      </c>
    </row>
    <row r="4822" spans="1:20" x14ac:dyDescent="0.2">
      <c r="A4822" s="107" t="s">
        <v>20188</v>
      </c>
      <c r="B4822" s="107" t="s">
        <v>20189</v>
      </c>
      <c r="C4822" s="107">
        <v>8.6999999999999994E-3</v>
      </c>
      <c r="D4822" s="107">
        <v>8.8138384379999994</v>
      </c>
      <c r="E4822" s="107" t="s">
        <v>1268</v>
      </c>
      <c r="F4822" s="107" t="s">
        <v>1268</v>
      </c>
      <c r="G4822" s="107" t="s">
        <v>1268</v>
      </c>
      <c r="H4822" s="107" t="s">
        <v>1268</v>
      </c>
      <c r="I4822" s="107" t="s">
        <v>1268</v>
      </c>
      <c r="J4822" s="107" t="s">
        <v>20189</v>
      </c>
      <c r="K4822" s="107" t="s">
        <v>2246</v>
      </c>
      <c r="L4822" s="107" t="s">
        <v>12304</v>
      </c>
      <c r="M4822" s="107" t="s">
        <v>988</v>
      </c>
      <c r="N4822" s="107" t="s">
        <v>11957</v>
      </c>
      <c r="O4822" s="107" t="s">
        <v>11840</v>
      </c>
      <c r="P4822" s="107" t="s">
        <v>20189</v>
      </c>
      <c r="Q4822" s="107">
        <v>1</v>
      </c>
      <c r="R4822" s="107">
        <v>0</v>
      </c>
      <c r="S4822" s="107" t="s">
        <v>11839</v>
      </c>
      <c r="T4822" s="107" t="s">
        <v>12015</v>
      </c>
    </row>
    <row r="4823" spans="1:20" x14ac:dyDescent="0.2">
      <c r="A4823" s="107" t="s">
        <v>20190</v>
      </c>
      <c r="B4823" s="107" t="s">
        <v>20191</v>
      </c>
      <c r="C4823" s="107">
        <v>1.0324562000000001E-2</v>
      </c>
      <c r="D4823" s="107" t="s">
        <v>1268</v>
      </c>
      <c r="E4823" s="107" t="s">
        <v>1268</v>
      </c>
      <c r="F4823" s="107" t="s">
        <v>1268</v>
      </c>
      <c r="G4823" s="107" t="s">
        <v>1268</v>
      </c>
      <c r="H4823" s="107" t="s">
        <v>1268</v>
      </c>
      <c r="I4823" s="107" t="s">
        <v>1268</v>
      </c>
      <c r="J4823" s="107" t="s">
        <v>20191</v>
      </c>
      <c r="K4823" s="107" t="s">
        <v>2246</v>
      </c>
      <c r="L4823" s="107" t="s">
        <v>12304</v>
      </c>
      <c r="M4823" s="107" t="s">
        <v>988</v>
      </c>
      <c r="N4823" s="107" t="s">
        <v>11957</v>
      </c>
      <c r="O4823" s="107" t="s">
        <v>11840</v>
      </c>
      <c r="P4823" s="107" t="s">
        <v>1268</v>
      </c>
      <c r="Q4823" s="107">
        <v>1</v>
      </c>
      <c r="R4823" s="107">
        <v>0</v>
      </c>
      <c r="S4823" s="107" t="s">
        <v>11839</v>
      </c>
      <c r="T4823" s="107" t="s">
        <v>12015</v>
      </c>
    </row>
    <row r="4824" spans="1:20" x14ac:dyDescent="0.2">
      <c r="A4824" s="107" t="s">
        <v>20192</v>
      </c>
      <c r="B4824" s="107" t="s">
        <v>20193</v>
      </c>
      <c r="C4824" s="107">
        <v>7.4999999999999997E-3</v>
      </c>
      <c r="D4824" s="107">
        <v>47.14729775</v>
      </c>
      <c r="E4824" s="107" t="s">
        <v>1268</v>
      </c>
      <c r="F4824" s="107" t="s">
        <v>1268</v>
      </c>
      <c r="G4824" s="107" t="s">
        <v>1268</v>
      </c>
      <c r="H4824" s="107" t="s">
        <v>1268</v>
      </c>
      <c r="I4824" s="107" t="s">
        <v>1268</v>
      </c>
      <c r="J4824" s="107" t="s">
        <v>20193</v>
      </c>
      <c r="K4824" s="107" t="s">
        <v>2246</v>
      </c>
      <c r="L4824" s="107" t="s">
        <v>12304</v>
      </c>
      <c r="M4824" s="107" t="s">
        <v>988</v>
      </c>
      <c r="N4824" s="107" t="s">
        <v>11957</v>
      </c>
      <c r="O4824" s="107" t="s">
        <v>11840</v>
      </c>
      <c r="P4824" s="107" t="s">
        <v>20193</v>
      </c>
      <c r="Q4824" s="107">
        <v>4</v>
      </c>
      <c r="R4824" s="107">
        <v>0</v>
      </c>
      <c r="S4824" s="107" t="s">
        <v>11839</v>
      </c>
      <c r="T4824" s="107" t="s">
        <v>12015</v>
      </c>
    </row>
    <row r="4825" spans="1:20" x14ac:dyDescent="0.2">
      <c r="A4825" s="107" t="s">
        <v>20194</v>
      </c>
      <c r="B4825" s="107" t="s">
        <v>20195</v>
      </c>
      <c r="C4825" s="107">
        <v>1.3100000000000001E-2</v>
      </c>
      <c r="D4825" s="107">
        <v>27.332030339999999</v>
      </c>
      <c r="E4825" s="107" t="s">
        <v>1268</v>
      </c>
      <c r="F4825" s="107" t="s">
        <v>1268</v>
      </c>
      <c r="G4825" s="107" t="s">
        <v>1268</v>
      </c>
      <c r="H4825" s="107" t="s">
        <v>1268</v>
      </c>
      <c r="I4825" s="107" t="s">
        <v>1268</v>
      </c>
      <c r="J4825" s="107" t="s">
        <v>20195</v>
      </c>
      <c r="K4825" s="107" t="s">
        <v>2246</v>
      </c>
      <c r="L4825" s="107" t="s">
        <v>12304</v>
      </c>
      <c r="M4825" s="107" t="s">
        <v>988</v>
      </c>
      <c r="N4825" s="107" t="s">
        <v>11957</v>
      </c>
      <c r="O4825" s="107" t="s">
        <v>11840</v>
      </c>
      <c r="P4825" s="107" t="s">
        <v>20195</v>
      </c>
      <c r="Q4825" s="107">
        <v>1</v>
      </c>
      <c r="R4825" s="107">
        <v>0</v>
      </c>
      <c r="S4825" s="107" t="s">
        <v>11839</v>
      </c>
      <c r="T4825" s="107" t="s">
        <v>12015</v>
      </c>
    </row>
    <row r="4826" spans="1:20" x14ac:dyDescent="0.2">
      <c r="A4826" s="107" t="s">
        <v>20196</v>
      </c>
      <c r="B4826" s="107" t="s">
        <v>20197</v>
      </c>
      <c r="C4826" s="107">
        <v>2.7000000000000001E-3</v>
      </c>
      <c r="D4826" s="107">
        <v>19.739700419999998</v>
      </c>
      <c r="E4826" s="107" t="s">
        <v>1268</v>
      </c>
      <c r="F4826" s="107" t="s">
        <v>1268</v>
      </c>
      <c r="G4826" s="107" t="s">
        <v>1268</v>
      </c>
      <c r="H4826" s="107" t="s">
        <v>1268</v>
      </c>
      <c r="I4826" s="107" t="s">
        <v>1268</v>
      </c>
      <c r="J4826" s="107" t="s">
        <v>20197</v>
      </c>
      <c r="K4826" s="107" t="s">
        <v>2246</v>
      </c>
      <c r="L4826" s="107" t="s">
        <v>12304</v>
      </c>
      <c r="M4826" s="107" t="s">
        <v>988</v>
      </c>
      <c r="N4826" s="107" t="s">
        <v>11957</v>
      </c>
      <c r="O4826" s="107" t="s">
        <v>11840</v>
      </c>
      <c r="P4826" s="107" t="s">
        <v>20197</v>
      </c>
      <c r="Q4826" s="107">
        <v>3</v>
      </c>
      <c r="R4826" s="107">
        <v>0</v>
      </c>
      <c r="S4826" s="107" t="s">
        <v>11839</v>
      </c>
      <c r="T4826" s="107" t="s">
        <v>12015</v>
      </c>
    </row>
    <row r="4827" spans="1:20" x14ac:dyDescent="0.2">
      <c r="A4827" s="107" t="s">
        <v>20198</v>
      </c>
      <c r="B4827" s="107" t="s">
        <v>20199</v>
      </c>
      <c r="C4827" s="107">
        <v>8.2000000000000007E-3</v>
      </c>
      <c r="D4827" s="107">
        <v>-7.5266775629999998</v>
      </c>
      <c r="E4827" s="107" t="s">
        <v>1268</v>
      </c>
      <c r="F4827" s="107" t="s">
        <v>1268</v>
      </c>
      <c r="G4827" s="107" t="s">
        <v>1268</v>
      </c>
      <c r="H4827" s="107" t="s">
        <v>1268</v>
      </c>
      <c r="I4827" s="107" t="s">
        <v>1268</v>
      </c>
      <c r="J4827" s="107" t="s">
        <v>20199</v>
      </c>
      <c r="K4827" s="107" t="s">
        <v>2246</v>
      </c>
      <c r="L4827" s="107" t="s">
        <v>12304</v>
      </c>
      <c r="M4827" s="107" t="s">
        <v>988</v>
      </c>
      <c r="N4827" s="107" t="s">
        <v>11957</v>
      </c>
      <c r="O4827" s="107" t="s">
        <v>11840</v>
      </c>
      <c r="P4827" s="107" t="s">
        <v>20199</v>
      </c>
      <c r="Q4827" s="107">
        <v>3</v>
      </c>
      <c r="R4827" s="107">
        <v>0</v>
      </c>
      <c r="S4827" s="107" t="s">
        <v>11839</v>
      </c>
      <c r="T4827" s="107" t="s">
        <v>12015</v>
      </c>
    </row>
    <row r="4828" spans="1:20" x14ac:dyDescent="0.2">
      <c r="A4828" s="107" t="s">
        <v>20200</v>
      </c>
      <c r="B4828" s="107" t="s">
        <v>20201</v>
      </c>
      <c r="C4828" s="107">
        <v>6.8999999999999999E-3</v>
      </c>
      <c r="D4828" s="107">
        <v>38.650118380000002</v>
      </c>
      <c r="E4828" s="107" t="s">
        <v>1268</v>
      </c>
      <c r="F4828" s="107" t="s">
        <v>1268</v>
      </c>
      <c r="G4828" s="107" t="s">
        <v>1268</v>
      </c>
      <c r="H4828" s="107" t="s">
        <v>1268</v>
      </c>
      <c r="I4828" s="107" t="s">
        <v>1268</v>
      </c>
      <c r="J4828" s="107" t="s">
        <v>20201</v>
      </c>
      <c r="K4828" s="107" t="s">
        <v>2246</v>
      </c>
      <c r="L4828" s="107" t="s">
        <v>12304</v>
      </c>
      <c r="M4828" s="107" t="s">
        <v>988</v>
      </c>
      <c r="N4828" s="107" t="s">
        <v>11957</v>
      </c>
      <c r="O4828" s="107" t="s">
        <v>11840</v>
      </c>
      <c r="P4828" s="107" t="s">
        <v>20201</v>
      </c>
      <c r="Q4828" s="107">
        <v>3</v>
      </c>
      <c r="R4828" s="107">
        <v>0</v>
      </c>
      <c r="S4828" s="107" t="s">
        <v>11839</v>
      </c>
      <c r="T4828" s="107" t="s">
        <v>12015</v>
      </c>
    </row>
    <row r="4829" spans="1:20" x14ac:dyDescent="0.2">
      <c r="A4829" s="107" t="s">
        <v>20202</v>
      </c>
      <c r="B4829" s="107" t="s">
        <v>20203</v>
      </c>
      <c r="C4829" s="107">
        <v>9.4805219999999999E-3</v>
      </c>
      <c r="D4829" s="107" t="s">
        <v>1268</v>
      </c>
      <c r="E4829" s="107" t="s">
        <v>1268</v>
      </c>
      <c r="F4829" s="107" t="s">
        <v>1268</v>
      </c>
      <c r="G4829" s="107" t="s">
        <v>1268</v>
      </c>
      <c r="H4829" s="107" t="s">
        <v>1268</v>
      </c>
      <c r="I4829" s="107" t="s">
        <v>1268</v>
      </c>
      <c r="J4829" s="107" t="s">
        <v>20203</v>
      </c>
      <c r="K4829" s="107" t="s">
        <v>2246</v>
      </c>
      <c r="L4829" s="107" t="s">
        <v>12304</v>
      </c>
      <c r="M4829" s="107" t="s">
        <v>988</v>
      </c>
      <c r="N4829" s="107" t="s">
        <v>11957</v>
      </c>
      <c r="O4829" s="107" t="s">
        <v>11840</v>
      </c>
      <c r="P4829" s="107" t="s">
        <v>1268</v>
      </c>
      <c r="Q4829" s="107">
        <v>0</v>
      </c>
      <c r="R4829" s="107">
        <v>0</v>
      </c>
      <c r="S4829" s="107" t="s">
        <v>11946</v>
      </c>
      <c r="T4829" s="107" t="s">
        <v>12015</v>
      </c>
    </row>
    <row r="4830" spans="1:20" x14ac:dyDescent="0.2">
      <c r="A4830" s="107" t="s">
        <v>20204</v>
      </c>
      <c r="B4830" s="107" t="s">
        <v>20205</v>
      </c>
      <c r="C4830" s="107">
        <v>1.7000000000000001E-2</v>
      </c>
      <c r="D4830" s="107">
        <v>-0.83189339900000003</v>
      </c>
      <c r="E4830" s="107" t="s">
        <v>1268</v>
      </c>
      <c r="F4830" s="107" t="s">
        <v>1268</v>
      </c>
      <c r="G4830" s="107" t="s">
        <v>1268</v>
      </c>
      <c r="H4830" s="107" t="s">
        <v>1268</v>
      </c>
      <c r="I4830" s="107" t="s">
        <v>1268</v>
      </c>
      <c r="J4830" s="107" t="s">
        <v>20205</v>
      </c>
      <c r="K4830" s="107" t="s">
        <v>2246</v>
      </c>
      <c r="L4830" s="107" t="s">
        <v>12304</v>
      </c>
      <c r="M4830" s="107" t="s">
        <v>988</v>
      </c>
      <c r="N4830" s="107" t="s">
        <v>11957</v>
      </c>
      <c r="O4830" s="107" t="s">
        <v>11840</v>
      </c>
      <c r="P4830" s="107" t="s">
        <v>20205</v>
      </c>
      <c r="Q4830" s="107">
        <v>0</v>
      </c>
      <c r="R4830" s="107">
        <v>0</v>
      </c>
      <c r="S4830" s="107" t="s">
        <v>11946</v>
      </c>
      <c r="T4830" s="107" t="s">
        <v>12015</v>
      </c>
    </row>
    <row r="4831" spans="1:20" x14ac:dyDescent="0.2">
      <c r="A4831" s="107" t="s">
        <v>20206</v>
      </c>
      <c r="B4831" s="107" t="s">
        <v>20207</v>
      </c>
      <c r="C4831" s="107">
        <v>8.0999999999999996E-3</v>
      </c>
      <c r="D4831" s="107">
        <v>34.857700889999997</v>
      </c>
      <c r="E4831" s="107" t="s">
        <v>1268</v>
      </c>
      <c r="F4831" s="107" t="s">
        <v>1268</v>
      </c>
      <c r="G4831" s="107" t="s">
        <v>1268</v>
      </c>
      <c r="H4831" s="107" t="s">
        <v>1268</v>
      </c>
      <c r="I4831" s="107" t="s">
        <v>1268</v>
      </c>
      <c r="J4831" s="107" t="s">
        <v>20207</v>
      </c>
      <c r="K4831" s="107" t="s">
        <v>2246</v>
      </c>
      <c r="L4831" s="107" t="s">
        <v>12304</v>
      </c>
      <c r="M4831" s="107" t="s">
        <v>988</v>
      </c>
      <c r="N4831" s="107" t="s">
        <v>11957</v>
      </c>
      <c r="O4831" s="107" t="s">
        <v>11840</v>
      </c>
      <c r="P4831" s="107" t="s">
        <v>20207</v>
      </c>
      <c r="Q4831" s="107">
        <v>5</v>
      </c>
      <c r="R4831" s="107">
        <v>0</v>
      </c>
      <c r="S4831" s="107" t="s">
        <v>11839</v>
      </c>
      <c r="T4831" s="107" t="s">
        <v>12015</v>
      </c>
    </row>
    <row r="4832" spans="1:20" x14ac:dyDescent="0.2">
      <c r="A4832" s="107" t="s">
        <v>20208</v>
      </c>
      <c r="B4832" s="107" t="s">
        <v>20209</v>
      </c>
      <c r="C4832" s="107">
        <v>1.3899999999999999E-2</v>
      </c>
      <c r="D4832" s="107">
        <v>-10.183878160000001</v>
      </c>
      <c r="E4832" s="107" t="s">
        <v>1268</v>
      </c>
      <c r="F4832" s="107" t="s">
        <v>1268</v>
      </c>
      <c r="G4832" s="107" t="s">
        <v>1268</v>
      </c>
      <c r="H4832" s="107" t="s">
        <v>1268</v>
      </c>
      <c r="I4832" s="107" t="s">
        <v>1268</v>
      </c>
      <c r="J4832" s="107" t="s">
        <v>20209</v>
      </c>
      <c r="K4832" s="107" t="s">
        <v>2246</v>
      </c>
      <c r="L4832" s="107" t="s">
        <v>12304</v>
      </c>
      <c r="M4832" s="107" t="s">
        <v>988</v>
      </c>
      <c r="N4832" s="107" t="s">
        <v>11957</v>
      </c>
      <c r="O4832" s="107" t="s">
        <v>11840</v>
      </c>
      <c r="P4832" s="107" t="s">
        <v>20209</v>
      </c>
      <c r="Q4832" s="107">
        <v>1</v>
      </c>
      <c r="R4832" s="107">
        <v>0</v>
      </c>
      <c r="S4832" s="107" t="s">
        <v>11839</v>
      </c>
      <c r="T4832" s="107" t="s">
        <v>12015</v>
      </c>
    </row>
    <row r="4833" spans="1:20" x14ac:dyDescent="0.2">
      <c r="A4833" s="107" t="s">
        <v>20210</v>
      </c>
      <c r="B4833" s="107" t="s">
        <v>20211</v>
      </c>
      <c r="C4833" s="107">
        <v>1.01E-2</v>
      </c>
      <c r="D4833" s="107">
        <v>27.460229340000001</v>
      </c>
      <c r="E4833" s="107" t="s">
        <v>1268</v>
      </c>
      <c r="F4833" s="107" t="s">
        <v>1268</v>
      </c>
      <c r="G4833" s="107" t="s">
        <v>1268</v>
      </c>
      <c r="H4833" s="107" t="s">
        <v>1268</v>
      </c>
      <c r="I4833" s="107" t="s">
        <v>1268</v>
      </c>
      <c r="J4833" s="107" t="s">
        <v>20211</v>
      </c>
      <c r="K4833" s="107" t="s">
        <v>2246</v>
      </c>
      <c r="L4833" s="107" t="s">
        <v>12304</v>
      </c>
      <c r="M4833" s="107" t="s">
        <v>988</v>
      </c>
      <c r="N4833" s="107" t="s">
        <v>11957</v>
      </c>
      <c r="O4833" s="107" t="s">
        <v>11840</v>
      </c>
      <c r="P4833" s="107" t="s">
        <v>20211</v>
      </c>
      <c r="Q4833" s="107">
        <v>8</v>
      </c>
      <c r="R4833" s="107">
        <v>0</v>
      </c>
      <c r="S4833" s="107" t="s">
        <v>11839</v>
      </c>
      <c r="T4833" s="107" t="s">
        <v>12015</v>
      </c>
    </row>
    <row r="4834" spans="1:20" x14ac:dyDescent="0.2">
      <c r="A4834" s="107" t="s">
        <v>20212</v>
      </c>
      <c r="B4834" s="107" t="s">
        <v>20213</v>
      </c>
      <c r="C4834" s="107">
        <v>2.5000000000000001E-2</v>
      </c>
      <c r="D4834" s="107">
        <v>28.887615870000001</v>
      </c>
      <c r="E4834" s="107" t="s">
        <v>1268</v>
      </c>
      <c r="F4834" s="107" t="s">
        <v>1268</v>
      </c>
      <c r="G4834" s="107" t="s">
        <v>1268</v>
      </c>
      <c r="H4834" s="107" t="s">
        <v>1268</v>
      </c>
      <c r="I4834" s="107" t="s">
        <v>1268</v>
      </c>
      <c r="J4834" s="107" t="s">
        <v>20213</v>
      </c>
      <c r="K4834" s="107" t="s">
        <v>2246</v>
      </c>
      <c r="L4834" s="107" t="s">
        <v>12304</v>
      </c>
      <c r="M4834" s="107" t="s">
        <v>988</v>
      </c>
      <c r="N4834" s="107" t="s">
        <v>11957</v>
      </c>
      <c r="O4834" s="107" t="s">
        <v>11840</v>
      </c>
      <c r="P4834" s="107" t="s">
        <v>20213</v>
      </c>
      <c r="Q4834" s="107">
        <v>1</v>
      </c>
      <c r="R4834" s="107">
        <v>0</v>
      </c>
      <c r="S4834" s="107" t="s">
        <v>11839</v>
      </c>
      <c r="T4834" s="107" t="s">
        <v>12015</v>
      </c>
    </row>
    <row r="4835" spans="1:20" x14ac:dyDescent="0.2">
      <c r="A4835" s="107" t="s">
        <v>20214</v>
      </c>
      <c r="B4835" s="107" t="s">
        <v>20215</v>
      </c>
      <c r="C4835" s="107">
        <v>8.5000000000000006E-3</v>
      </c>
      <c r="D4835" s="107">
        <v>42.104483960000003</v>
      </c>
      <c r="E4835" s="107" t="s">
        <v>1268</v>
      </c>
      <c r="F4835" s="107" t="s">
        <v>1268</v>
      </c>
      <c r="G4835" s="107" t="s">
        <v>1268</v>
      </c>
      <c r="H4835" s="107" t="s">
        <v>1268</v>
      </c>
      <c r="I4835" s="107" t="s">
        <v>1268</v>
      </c>
      <c r="J4835" s="107" t="s">
        <v>20215</v>
      </c>
      <c r="K4835" s="107" t="s">
        <v>2246</v>
      </c>
      <c r="L4835" s="107" t="s">
        <v>12304</v>
      </c>
      <c r="M4835" s="107" t="s">
        <v>988</v>
      </c>
      <c r="N4835" s="107" t="s">
        <v>11957</v>
      </c>
      <c r="O4835" s="107" t="s">
        <v>11840</v>
      </c>
      <c r="P4835" s="107" t="s">
        <v>20215</v>
      </c>
      <c r="Q4835" s="107">
        <v>4</v>
      </c>
      <c r="R4835" s="107">
        <v>0</v>
      </c>
      <c r="S4835" s="107" t="s">
        <v>11839</v>
      </c>
      <c r="T4835" s="107" t="s">
        <v>12015</v>
      </c>
    </row>
    <row r="4836" spans="1:20" x14ac:dyDescent="0.2">
      <c r="A4836" s="107" t="s">
        <v>20216</v>
      </c>
      <c r="B4836" s="107" t="s">
        <v>20217</v>
      </c>
      <c r="C4836" s="107">
        <v>1.55E-2</v>
      </c>
      <c r="D4836" s="107">
        <v>-11.419662880000001</v>
      </c>
      <c r="E4836" s="107" t="s">
        <v>1268</v>
      </c>
      <c r="F4836" s="107" t="s">
        <v>1268</v>
      </c>
      <c r="G4836" s="107" t="s">
        <v>1268</v>
      </c>
      <c r="H4836" s="107" t="s">
        <v>1268</v>
      </c>
      <c r="I4836" s="107" t="s">
        <v>1268</v>
      </c>
      <c r="J4836" s="107" t="s">
        <v>20217</v>
      </c>
      <c r="K4836" s="107" t="s">
        <v>2246</v>
      </c>
      <c r="L4836" s="107" t="s">
        <v>12304</v>
      </c>
      <c r="M4836" s="107" t="s">
        <v>988</v>
      </c>
      <c r="N4836" s="107" t="s">
        <v>11957</v>
      </c>
      <c r="O4836" s="107" t="s">
        <v>11840</v>
      </c>
      <c r="P4836" s="107" t="s">
        <v>20217</v>
      </c>
      <c r="Q4836" s="107">
        <v>3</v>
      </c>
      <c r="R4836" s="107">
        <v>0</v>
      </c>
      <c r="S4836" s="107" t="s">
        <v>11839</v>
      </c>
      <c r="T4836" s="107" t="s">
        <v>12015</v>
      </c>
    </row>
    <row r="4837" spans="1:20" x14ac:dyDescent="0.2">
      <c r="A4837" s="107" t="s">
        <v>20218</v>
      </c>
      <c r="B4837" s="107" t="s">
        <v>20219</v>
      </c>
      <c r="C4837" s="107">
        <v>4.3E-3</v>
      </c>
      <c r="D4837" s="107">
        <v>27.785963500000001</v>
      </c>
      <c r="E4837" s="107" t="s">
        <v>1268</v>
      </c>
      <c r="F4837" s="107" t="s">
        <v>1268</v>
      </c>
      <c r="G4837" s="107" t="s">
        <v>1268</v>
      </c>
      <c r="H4837" s="107" t="s">
        <v>1268</v>
      </c>
      <c r="I4837" s="107" t="s">
        <v>1268</v>
      </c>
      <c r="J4837" s="107" t="s">
        <v>20219</v>
      </c>
      <c r="K4837" s="107" t="s">
        <v>2246</v>
      </c>
      <c r="L4837" s="107" t="s">
        <v>12304</v>
      </c>
      <c r="M4837" s="107" t="s">
        <v>988</v>
      </c>
      <c r="N4837" s="107" t="s">
        <v>11957</v>
      </c>
      <c r="O4837" s="107" t="s">
        <v>11840</v>
      </c>
      <c r="P4837" s="107" t="s">
        <v>20219</v>
      </c>
      <c r="Q4837" s="107">
        <v>3</v>
      </c>
      <c r="R4837" s="107">
        <v>0</v>
      </c>
      <c r="S4837" s="107" t="s">
        <v>11839</v>
      </c>
      <c r="T4837" s="107" t="s">
        <v>12015</v>
      </c>
    </row>
    <row r="4838" spans="1:20" x14ac:dyDescent="0.2">
      <c r="A4838" s="107" t="s">
        <v>20220</v>
      </c>
      <c r="B4838" s="107" t="s">
        <v>20221</v>
      </c>
      <c r="C4838" s="107">
        <v>5.4000000000000003E-3</v>
      </c>
      <c r="D4838" s="107">
        <v>37.870988590000003</v>
      </c>
      <c r="E4838" s="107" t="s">
        <v>1268</v>
      </c>
      <c r="F4838" s="107" t="s">
        <v>1268</v>
      </c>
      <c r="G4838" s="107" t="s">
        <v>1268</v>
      </c>
      <c r="H4838" s="107" t="s">
        <v>1268</v>
      </c>
      <c r="I4838" s="107" t="s">
        <v>1268</v>
      </c>
      <c r="J4838" s="107" t="s">
        <v>20221</v>
      </c>
      <c r="K4838" s="107" t="s">
        <v>2246</v>
      </c>
      <c r="L4838" s="107" t="s">
        <v>12304</v>
      </c>
      <c r="M4838" s="107" t="s">
        <v>988</v>
      </c>
      <c r="N4838" s="107" t="s">
        <v>11957</v>
      </c>
      <c r="O4838" s="107" t="s">
        <v>11840</v>
      </c>
      <c r="P4838" s="107" t="s">
        <v>20221</v>
      </c>
      <c r="Q4838" s="107">
        <v>4</v>
      </c>
      <c r="R4838" s="107">
        <v>0</v>
      </c>
      <c r="S4838" s="107" t="s">
        <v>11839</v>
      </c>
      <c r="T4838" s="107" t="s">
        <v>12015</v>
      </c>
    </row>
    <row r="4839" spans="1:20" x14ac:dyDescent="0.2">
      <c r="A4839" s="107" t="s">
        <v>20222</v>
      </c>
      <c r="B4839" s="107" t="s">
        <v>20223</v>
      </c>
      <c r="C4839" s="107">
        <v>26.417999999999999</v>
      </c>
      <c r="D4839" s="107" t="s">
        <v>1268</v>
      </c>
      <c r="E4839" s="107" t="s">
        <v>1268</v>
      </c>
      <c r="F4839" s="107" t="s">
        <v>1268</v>
      </c>
      <c r="G4839" s="107" t="s">
        <v>1268</v>
      </c>
      <c r="H4839" s="107" t="s">
        <v>1268</v>
      </c>
      <c r="I4839" s="107" t="s">
        <v>1268</v>
      </c>
      <c r="J4839" s="107" t="s">
        <v>20223</v>
      </c>
      <c r="K4839" s="107" t="s">
        <v>20224</v>
      </c>
      <c r="L4839" s="107" t="s">
        <v>11932</v>
      </c>
      <c r="M4839" s="107" t="s">
        <v>903</v>
      </c>
      <c r="N4839" s="107" t="s">
        <v>11926</v>
      </c>
      <c r="O4839" s="107" t="s">
        <v>11840</v>
      </c>
      <c r="P4839" s="107" t="s">
        <v>1268</v>
      </c>
      <c r="Q4839" s="107">
        <v>1</v>
      </c>
      <c r="R4839" s="107">
        <v>1</v>
      </c>
      <c r="S4839" s="107" t="s">
        <v>11839</v>
      </c>
      <c r="T4839" s="107" t="s">
        <v>11838</v>
      </c>
    </row>
    <row r="4840" spans="1:20" x14ac:dyDescent="0.2">
      <c r="A4840" s="107" t="s">
        <v>20234</v>
      </c>
      <c r="B4840" s="107" t="s">
        <v>20235</v>
      </c>
      <c r="C4840" s="107">
        <v>1.6400000000000001E-2</v>
      </c>
      <c r="D4840" s="107">
        <v>-47.234253819999999</v>
      </c>
      <c r="E4840" s="107" t="s">
        <v>1268</v>
      </c>
      <c r="F4840" s="107" t="s">
        <v>1268</v>
      </c>
      <c r="G4840" s="107" t="s">
        <v>1268</v>
      </c>
      <c r="H4840" s="107" t="s">
        <v>1268</v>
      </c>
      <c r="I4840" s="107" t="s">
        <v>1268</v>
      </c>
      <c r="J4840" s="107" t="s">
        <v>20235</v>
      </c>
      <c r="K4840" s="107" t="s">
        <v>20236</v>
      </c>
      <c r="L4840" s="107" t="s">
        <v>20237</v>
      </c>
      <c r="M4840" s="107" t="s">
        <v>988</v>
      </c>
      <c r="N4840" s="107" t="s">
        <v>11957</v>
      </c>
      <c r="O4840" s="107" t="s">
        <v>11840</v>
      </c>
      <c r="P4840" s="107" t="s">
        <v>20235</v>
      </c>
      <c r="Q4840" s="107">
        <v>0</v>
      </c>
      <c r="R4840" s="107">
        <v>0</v>
      </c>
      <c r="S4840" s="107" t="s">
        <v>11946</v>
      </c>
      <c r="T4840" s="107" t="s">
        <v>11956</v>
      </c>
    </row>
    <row r="4841" spans="1:20" x14ac:dyDescent="0.2">
      <c r="A4841" s="107" t="s">
        <v>20238</v>
      </c>
      <c r="B4841" s="107" t="s">
        <v>20239</v>
      </c>
      <c r="C4841" s="107">
        <v>1.26E-2</v>
      </c>
      <c r="D4841" s="107">
        <v>-38.859908859999997</v>
      </c>
      <c r="E4841" s="107" t="s">
        <v>1268</v>
      </c>
      <c r="F4841" s="107" t="s">
        <v>1268</v>
      </c>
      <c r="G4841" s="107" t="s">
        <v>1268</v>
      </c>
      <c r="H4841" s="107" t="s">
        <v>1268</v>
      </c>
      <c r="I4841" s="107" t="s">
        <v>1268</v>
      </c>
      <c r="J4841" s="107" t="s">
        <v>20239</v>
      </c>
      <c r="K4841" s="107" t="s">
        <v>20236</v>
      </c>
      <c r="L4841" s="107" t="s">
        <v>20237</v>
      </c>
      <c r="M4841" s="107" t="s">
        <v>988</v>
      </c>
      <c r="N4841" s="107" t="s">
        <v>11957</v>
      </c>
      <c r="O4841" s="107" t="s">
        <v>11840</v>
      </c>
      <c r="P4841" s="107" t="s">
        <v>20239</v>
      </c>
      <c r="Q4841" s="107">
        <v>21</v>
      </c>
      <c r="R4841" s="107">
        <v>0</v>
      </c>
      <c r="S4841" s="107" t="s">
        <v>11839</v>
      </c>
      <c r="T4841" s="107" t="s">
        <v>11956</v>
      </c>
    </row>
    <row r="4842" spans="1:20" x14ac:dyDescent="0.2">
      <c r="A4842" s="107" t="s">
        <v>20243</v>
      </c>
      <c r="B4842" s="107" t="s">
        <v>20244</v>
      </c>
      <c r="C4842" s="107">
        <v>9.2999999999999992E-3</v>
      </c>
      <c r="D4842" s="107">
        <v>-19.53599921</v>
      </c>
      <c r="E4842" s="107" t="s">
        <v>1268</v>
      </c>
      <c r="F4842" s="107" t="s">
        <v>1268</v>
      </c>
      <c r="G4842" s="107" t="s">
        <v>1268</v>
      </c>
      <c r="H4842" s="107" t="s">
        <v>1268</v>
      </c>
      <c r="I4842" s="107" t="s">
        <v>1268</v>
      </c>
      <c r="J4842" s="107" t="s">
        <v>20244</v>
      </c>
      <c r="K4842" s="107" t="s">
        <v>20245</v>
      </c>
      <c r="L4842" s="107" t="s">
        <v>20246</v>
      </c>
      <c r="M4842" s="107" t="s">
        <v>988</v>
      </c>
      <c r="N4842" s="107" t="s">
        <v>11957</v>
      </c>
      <c r="O4842" s="107" t="s">
        <v>11840</v>
      </c>
      <c r="P4842" s="107" t="s">
        <v>20244</v>
      </c>
      <c r="Q4842" s="107">
        <v>16</v>
      </c>
      <c r="R4842" s="107">
        <v>0</v>
      </c>
      <c r="S4842" s="107" t="s">
        <v>11839</v>
      </c>
      <c r="T4842" s="107" t="s">
        <v>11956</v>
      </c>
    </row>
    <row r="4843" spans="1:20" x14ac:dyDescent="0.2">
      <c r="A4843" s="107" t="s">
        <v>20247</v>
      </c>
      <c r="B4843" s="107" t="s">
        <v>20248</v>
      </c>
      <c r="C4843" s="107">
        <v>9.1000000000000004E-3</v>
      </c>
      <c r="D4843" s="107">
        <v>-16.01309195</v>
      </c>
      <c r="E4843" s="107" t="s">
        <v>1268</v>
      </c>
      <c r="F4843" s="107" t="s">
        <v>1268</v>
      </c>
      <c r="G4843" s="107" t="s">
        <v>1268</v>
      </c>
      <c r="H4843" s="107" t="s">
        <v>1268</v>
      </c>
      <c r="I4843" s="107" t="s">
        <v>1268</v>
      </c>
      <c r="J4843" s="107" t="s">
        <v>20248</v>
      </c>
      <c r="K4843" s="107" t="s">
        <v>20245</v>
      </c>
      <c r="L4843" s="107" t="s">
        <v>20246</v>
      </c>
      <c r="M4843" s="107" t="s">
        <v>988</v>
      </c>
      <c r="N4843" s="107" t="s">
        <v>11957</v>
      </c>
      <c r="O4843" s="107" t="s">
        <v>11840</v>
      </c>
      <c r="P4843" s="107" t="s">
        <v>1268</v>
      </c>
      <c r="Q4843" s="107">
        <v>1</v>
      </c>
      <c r="R4843" s="107">
        <v>0</v>
      </c>
      <c r="S4843" s="107" t="s">
        <v>11839</v>
      </c>
      <c r="T4843" s="107" t="s">
        <v>11956</v>
      </c>
    </row>
    <row r="4844" spans="1:20" x14ac:dyDescent="0.2">
      <c r="A4844" s="107" t="s">
        <v>20249</v>
      </c>
      <c r="B4844" s="107" t="s">
        <v>20250</v>
      </c>
      <c r="C4844" s="107">
        <v>27.487500000000001</v>
      </c>
      <c r="D4844" s="107">
        <v>29.083703060000001</v>
      </c>
      <c r="E4844" s="107" t="s">
        <v>1268</v>
      </c>
      <c r="F4844" s="107" t="s">
        <v>1268</v>
      </c>
      <c r="G4844" s="107" t="s">
        <v>1268</v>
      </c>
      <c r="H4844" s="107" t="s">
        <v>1268</v>
      </c>
      <c r="I4844" s="107" t="s">
        <v>1268</v>
      </c>
      <c r="J4844" s="107" t="s">
        <v>20250</v>
      </c>
      <c r="K4844" s="107" t="s">
        <v>20251</v>
      </c>
      <c r="L4844" s="107" t="s">
        <v>11932</v>
      </c>
      <c r="M4844" s="107" t="s">
        <v>903</v>
      </c>
      <c r="N4844" s="107" t="s">
        <v>11926</v>
      </c>
      <c r="O4844" s="107" t="s">
        <v>11840</v>
      </c>
      <c r="P4844" s="107" t="s">
        <v>20250</v>
      </c>
      <c r="Q4844" s="107">
        <v>4</v>
      </c>
      <c r="R4844" s="107">
        <v>0</v>
      </c>
      <c r="S4844" s="107" t="s">
        <v>11839</v>
      </c>
      <c r="T4844" s="107" t="s">
        <v>11838</v>
      </c>
    </row>
    <row r="4845" spans="1:20" x14ac:dyDescent="0.2">
      <c r="A4845" s="107" t="s">
        <v>20252</v>
      </c>
      <c r="B4845" s="107" t="s">
        <v>20253</v>
      </c>
      <c r="C4845" s="107">
        <v>27</v>
      </c>
      <c r="D4845" s="107">
        <v>42.563967660000003</v>
      </c>
      <c r="E4845" s="107" t="s">
        <v>1268</v>
      </c>
      <c r="F4845" s="107" t="s">
        <v>1268</v>
      </c>
      <c r="G4845" s="107" t="s">
        <v>1268</v>
      </c>
      <c r="H4845" s="107" t="s">
        <v>1268</v>
      </c>
      <c r="I4845" s="107" t="s">
        <v>1268</v>
      </c>
      <c r="J4845" s="107" t="s">
        <v>20253</v>
      </c>
      <c r="K4845" s="107" t="s">
        <v>20251</v>
      </c>
      <c r="L4845" s="107" t="s">
        <v>11932</v>
      </c>
      <c r="M4845" s="107" t="s">
        <v>903</v>
      </c>
      <c r="N4845" s="107" t="s">
        <v>11926</v>
      </c>
      <c r="O4845" s="107" t="s">
        <v>11840</v>
      </c>
      <c r="P4845" s="107" t="s">
        <v>20253</v>
      </c>
      <c r="Q4845" s="107">
        <v>4</v>
      </c>
      <c r="R4845" s="107">
        <v>0</v>
      </c>
      <c r="S4845" s="107" t="s">
        <v>11839</v>
      </c>
      <c r="T4845" s="107" t="s">
        <v>11838</v>
      </c>
    </row>
    <row r="4846" spans="1:20" x14ac:dyDescent="0.2">
      <c r="A4846" s="107" t="s">
        <v>20254</v>
      </c>
      <c r="B4846" s="107" t="s">
        <v>20255</v>
      </c>
      <c r="C4846" s="107">
        <v>28.5</v>
      </c>
      <c r="D4846" s="107">
        <v>29.004253309999999</v>
      </c>
      <c r="E4846" s="107" t="s">
        <v>1268</v>
      </c>
      <c r="F4846" s="107" t="s">
        <v>1268</v>
      </c>
      <c r="G4846" s="107" t="s">
        <v>1268</v>
      </c>
      <c r="H4846" s="107" t="s">
        <v>1268</v>
      </c>
      <c r="I4846" s="107" t="s">
        <v>1268</v>
      </c>
      <c r="J4846" s="107" t="s">
        <v>20255</v>
      </c>
      <c r="K4846" s="107" t="s">
        <v>20251</v>
      </c>
      <c r="L4846" s="107" t="s">
        <v>11932</v>
      </c>
      <c r="M4846" s="107" t="s">
        <v>903</v>
      </c>
      <c r="N4846" s="107" t="s">
        <v>11926</v>
      </c>
      <c r="O4846" s="107" t="s">
        <v>11840</v>
      </c>
      <c r="P4846" s="107" t="s">
        <v>20255</v>
      </c>
      <c r="Q4846" s="107">
        <v>4</v>
      </c>
      <c r="R4846" s="107">
        <v>0</v>
      </c>
      <c r="S4846" s="107" t="s">
        <v>11839</v>
      </c>
      <c r="T4846" s="107" t="s">
        <v>11838</v>
      </c>
    </row>
    <row r="4847" spans="1:20" x14ac:dyDescent="0.2">
      <c r="A4847" s="107" t="s">
        <v>20256</v>
      </c>
      <c r="B4847" s="107" t="s">
        <v>20257</v>
      </c>
      <c r="C4847" s="107">
        <v>25</v>
      </c>
      <c r="D4847" s="107">
        <v>28.456751310000001</v>
      </c>
      <c r="E4847" s="107" t="s">
        <v>1268</v>
      </c>
      <c r="F4847" s="107" t="s">
        <v>1268</v>
      </c>
      <c r="G4847" s="107" t="s">
        <v>1268</v>
      </c>
      <c r="H4847" s="107" t="s">
        <v>1268</v>
      </c>
      <c r="I4847" s="107" t="s">
        <v>1268</v>
      </c>
      <c r="J4847" s="107" t="s">
        <v>20257</v>
      </c>
      <c r="K4847" s="107" t="s">
        <v>20251</v>
      </c>
      <c r="L4847" s="107" t="s">
        <v>11932</v>
      </c>
      <c r="M4847" s="107" t="s">
        <v>903</v>
      </c>
      <c r="N4847" s="107" t="s">
        <v>11926</v>
      </c>
      <c r="O4847" s="107" t="s">
        <v>11840</v>
      </c>
      <c r="P4847" s="107" t="s">
        <v>20257</v>
      </c>
      <c r="Q4847" s="107">
        <v>4</v>
      </c>
      <c r="R4847" s="107">
        <v>0</v>
      </c>
      <c r="S4847" s="107" t="s">
        <v>11839</v>
      </c>
      <c r="T4847" s="107" t="s">
        <v>11838</v>
      </c>
    </row>
    <row r="4848" spans="1:20" x14ac:dyDescent="0.2">
      <c r="A4848" s="107" t="s">
        <v>20258</v>
      </c>
      <c r="B4848" s="107" t="s">
        <v>20259</v>
      </c>
      <c r="C4848" s="107">
        <v>2</v>
      </c>
      <c r="D4848" s="107">
        <v>-0.439825191</v>
      </c>
      <c r="E4848" s="107" t="s">
        <v>1268</v>
      </c>
      <c r="F4848" s="107" t="s">
        <v>1268</v>
      </c>
      <c r="G4848" s="107" t="s">
        <v>1268</v>
      </c>
      <c r="H4848" s="107" t="s">
        <v>1268</v>
      </c>
      <c r="I4848" s="107" t="s">
        <v>1268</v>
      </c>
      <c r="J4848" s="107" t="s">
        <v>20259</v>
      </c>
      <c r="K4848" s="107" t="s">
        <v>20260</v>
      </c>
      <c r="L4848" s="107" t="s">
        <v>20261</v>
      </c>
      <c r="M4848" s="107" t="s">
        <v>850</v>
      </c>
      <c r="N4848" s="107" t="s">
        <v>12049</v>
      </c>
      <c r="O4848" s="107" t="s">
        <v>11840</v>
      </c>
      <c r="P4848" s="107" t="s">
        <v>20259</v>
      </c>
      <c r="Q4848" s="107">
        <v>25</v>
      </c>
      <c r="R4848" s="107">
        <v>0</v>
      </c>
      <c r="S4848" s="107" t="s">
        <v>11839</v>
      </c>
      <c r="T4848" s="107" t="s">
        <v>11853</v>
      </c>
    </row>
    <row r="4849" spans="1:20" x14ac:dyDescent="0.2">
      <c r="A4849" s="107" t="s">
        <v>20262</v>
      </c>
      <c r="B4849" s="107" t="s">
        <v>20263</v>
      </c>
      <c r="C4849" s="107">
        <v>40</v>
      </c>
      <c r="D4849" s="107">
        <v>11.3084837</v>
      </c>
      <c r="E4849" s="107" t="s">
        <v>1268</v>
      </c>
      <c r="F4849" s="107" t="s">
        <v>1268</v>
      </c>
      <c r="G4849" s="107" t="s">
        <v>1268</v>
      </c>
      <c r="H4849" s="107" t="s">
        <v>1268</v>
      </c>
      <c r="I4849" s="107" t="s">
        <v>1268</v>
      </c>
      <c r="J4849" s="107" t="s">
        <v>20263</v>
      </c>
      <c r="K4849" s="107" t="s">
        <v>12554</v>
      </c>
      <c r="L4849" s="107" t="s">
        <v>11932</v>
      </c>
      <c r="M4849" s="107" t="s">
        <v>903</v>
      </c>
      <c r="N4849" s="107" t="s">
        <v>11926</v>
      </c>
      <c r="O4849" s="107" t="s">
        <v>11840</v>
      </c>
      <c r="P4849" s="107" t="s">
        <v>20263</v>
      </c>
      <c r="Q4849" s="107">
        <v>4</v>
      </c>
      <c r="R4849" s="107">
        <v>0</v>
      </c>
      <c r="S4849" s="107" t="s">
        <v>11839</v>
      </c>
      <c r="T4849" s="107" t="s">
        <v>11838</v>
      </c>
    </row>
    <row r="4850" spans="1:20" x14ac:dyDescent="0.2">
      <c r="A4850" s="107" t="s">
        <v>20267</v>
      </c>
      <c r="B4850" s="107" t="s">
        <v>20268</v>
      </c>
      <c r="C4850" s="107">
        <v>2.1399999999999999E-2</v>
      </c>
      <c r="D4850" s="107">
        <v>7.1808107359999997</v>
      </c>
      <c r="E4850" s="107" t="s">
        <v>1268</v>
      </c>
      <c r="F4850" s="107" t="s">
        <v>1268</v>
      </c>
      <c r="G4850" s="107" t="s">
        <v>1268</v>
      </c>
      <c r="H4850" s="107" t="s">
        <v>1268</v>
      </c>
      <c r="I4850" s="107" t="s">
        <v>1268</v>
      </c>
      <c r="J4850" s="107" t="s">
        <v>20268</v>
      </c>
      <c r="K4850" s="107" t="s">
        <v>20269</v>
      </c>
      <c r="L4850" s="107" t="s">
        <v>12150</v>
      </c>
      <c r="M4850" s="107" t="s">
        <v>988</v>
      </c>
      <c r="N4850" s="107" t="s">
        <v>12149</v>
      </c>
      <c r="O4850" s="107" t="s">
        <v>11840</v>
      </c>
      <c r="P4850" s="107" t="s">
        <v>20268</v>
      </c>
      <c r="Q4850" s="107">
        <v>6</v>
      </c>
      <c r="R4850" s="107">
        <v>0</v>
      </c>
      <c r="S4850" s="107" t="s">
        <v>11839</v>
      </c>
      <c r="T4850" s="107" t="s">
        <v>12148</v>
      </c>
    </row>
    <row r="4851" spans="1:20" x14ac:dyDescent="0.2">
      <c r="A4851" s="107" t="s">
        <v>20273</v>
      </c>
      <c r="B4851" s="107" t="s">
        <v>20274</v>
      </c>
      <c r="C4851" s="107">
        <v>4.03</v>
      </c>
      <c r="D4851" s="107">
        <v>19.542246599999999</v>
      </c>
      <c r="E4851" s="107" t="s">
        <v>1268</v>
      </c>
      <c r="F4851" s="107" t="s">
        <v>1268</v>
      </c>
      <c r="G4851" s="107" t="s">
        <v>1268</v>
      </c>
      <c r="H4851" s="107" t="s">
        <v>1268</v>
      </c>
      <c r="I4851" s="107" t="s">
        <v>1268</v>
      </c>
      <c r="J4851" s="107" t="s">
        <v>20274</v>
      </c>
      <c r="K4851" s="107" t="s">
        <v>20275</v>
      </c>
      <c r="L4851" s="107" t="s">
        <v>12252</v>
      </c>
      <c r="M4851" s="107" t="s">
        <v>850</v>
      </c>
      <c r="N4851" s="107" t="s">
        <v>11854</v>
      </c>
      <c r="O4851" s="107" t="s">
        <v>11840</v>
      </c>
      <c r="P4851" s="107" t="s">
        <v>20274</v>
      </c>
      <c r="Q4851" s="107">
        <v>11</v>
      </c>
      <c r="R4851" s="107">
        <v>0</v>
      </c>
      <c r="S4851" s="107" t="s">
        <v>11839</v>
      </c>
      <c r="T4851" s="107" t="s">
        <v>11853</v>
      </c>
    </row>
    <row r="4852" spans="1:20" x14ac:dyDescent="0.2">
      <c r="A4852" s="107" t="s">
        <v>20276</v>
      </c>
      <c r="B4852" s="107" t="s">
        <v>20277</v>
      </c>
      <c r="C4852" s="107">
        <v>3.7938000000000001</v>
      </c>
      <c r="D4852" s="107">
        <v>-9.6533831960000001</v>
      </c>
      <c r="E4852" s="107" t="s">
        <v>1268</v>
      </c>
      <c r="F4852" s="107" t="s">
        <v>1268</v>
      </c>
      <c r="G4852" s="107" t="s">
        <v>1268</v>
      </c>
      <c r="H4852" s="107" t="s">
        <v>1268</v>
      </c>
      <c r="I4852" s="107" t="s">
        <v>1268</v>
      </c>
      <c r="J4852" s="107" t="s">
        <v>20277</v>
      </c>
      <c r="K4852" s="107" t="s">
        <v>20275</v>
      </c>
      <c r="L4852" s="107" t="s">
        <v>12252</v>
      </c>
      <c r="M4852" s="107" t="s">
        <v>850</v>
      </c>
      <c r="N4852" s="107" t="s">
        <v>11854</v>
      </c>
      <c r="O4852" s="107" t="s">
        <v>11840</v>
      </c>
      <c r="P4852" s="107" t="s">
        <v>20277</v>
      </c>
      <c r="Q4852" s="107">
        <v>13</v>
      </c>
      <c r="R4852" s="107">
        <v>0</v>
      </c>
      <c r="S4852" s="107" t="s">
        <v>11839</v>
      </c>
      <c r="T4852" s="107" t="s">
        <v>11853</v>
      </c>
    </row>
    <row r="4853" spans="1:20" x14ac:dyDescent="0.2">
      <c r="A4853" s="107" t="s">
        <v>20278</v>
      </c>
      <c r="B4853" s="107" t="s">
        <v>20279</v>
      </c>
      <c r="C4853" s="107">
        <v>2.7030557879999999</v>
      </c>
      <c r="D4853" s="107">
        <v>8.832732128</v>
      </c>
      <c r="E4853" s="107" t="s">
        <v>1268</v>
      </c>
      <c r="F4853" s="107" t="s">
        <v>1268</v>
      </c>
      <c r="G4853" s="107" t="s">
        <v>1268</v>
      </c>
      <c r="H4853" s="107" t="s">
        <v>1268</v>
      </c>
      <c r="I4853" s="107" t="s">
        <v>1268</v>
      </c>
      <c r="J4853" s="107" t="s">
        <v>20279</v>
      </c>
      <c r="K4853" s="107" t="s">
        <v>20280</v>
      </c>
      <c r="L4853" s="107" t="s">
        <v>12252</v>
      </c>
      <c r="M4853" s="107" t="s">
        <v>850</v>
      </c>
      <c r="N4853" s="107" t="s">
        <v>11854</v>
      </c>
      <c r="O4853" s="107" t="s">
        <v>11840</v>
      </c>
      <c r="P4853" s="107" t="s">
        <v>1268</v>
      </c>
      <c r="Q4853" s="107">
        <v>1</v>
      </c>
      <c r="R4853" s="107">
        <v>0</v>
      </c>
      <c r="S4853" s="107" t="s">
        <v>11839</v>
      </c>
      <c r="T4853" s="107" t="s">
        <v>11853</v>
      </c>
    </row>
    <row r="4854" spans="1:20" x14ac:dyDescent="0.2">
      <c r="A4854" s="107" t="s">
        <v>20281</v>
      </c>
      <c r="B4854" s="107" t="s">
        <v>20282</v>
      </c>
      <c r="C4854" s="107">
        <v>1.34</v>
      </c>
      <c r="D4854" s="107">
        <v>2.3760237430000002</v>
      </c>
      <c r="E4854" s="107" t="s">
        <v>1268</v>
      </c>
      <c r="F4854" s="107" t="s">
        <v>1268</v>
      </c>
      <c r="G4854" s="107" t="s">
        <v>1268</v>
      </c>
      <c r="H4854" s="107" t="s">
        <v>1268</v>
      </c>
      <c r="I4854" s="107" t="s">
        <v>1268</v>
      </c>
      <c r="J4854" s="107" t="s">
        <v>20282</v>
      </c>
      <c r="K4854" s="107" t="s">
        <v>20280</v>
      </c>
      <c r="L4854" s="107" t="s">
        <v>12252</v>
      </c>
      <c r="M4854" s="107" t="s">
        <v>850</v>
      </c>
      <c r="N4854" s="107" t="s">
        <v>11854</v>
      </c>
      <c r="O4854" s="107" t="s">
        <v>11840</v>
      </c>
      <c r="P4854" s="107" t="s">
        <v>20282</v>
      </c>
      <c r="Q4854" s="107">
        <v>1</v>
      </c>
      <c r="R4854" s="107">
        <v>0</v>
      </c>
      <c r="S4854" s="107" t="s">
        <v>11839</v>
      </c>
      <c r="T4854" s="107" t="s">
        <v>11853</v>
      </c>
    </row>
    <row r="4855" spans="1:20" x14ac:dyDescent="0.2">
      <c r="A4855" s="107" t="s">
        <v>20283</v>
      </c>
      <c r="B4855" s="107" t="s">
        <v>20284</v>
      </c>
      <c r="C4855" s="107">
        <v>6.0000000000000001E-3</v>
      </c>
      <c r="D4855" s="107">
        <v>-8.3324397470000005</v>
      </c>
      <c r="E4855" s="107" t="s">
        <v>1268</v>
      </c>
      <c r="F4855" s="107" t="s">
        <v>1268</v>
      </c>
      <c r="G4855" s="107" t="s">
        <v>1268</v>
      </c>
      <c r="H4855" s="107" t="s">
        <v>1268</v>
      </c>
      <c r="I4855" s="107" t="s">
        <v>1268</v>
      </c>
      <c r="J4855" s="107" t="s">
        <v>20284</v>
      </c>
      <c r="K4855" s="107" t="s">
        <v>20285</v>
      </c>
      <c r="L4855" s="107" t="s">
        <v>14943</v>
      </c>
      <c r="M4855" s="107" t="s">
        <v>988</v>
      </c>
      <c r="N4855" s="107" t="s">
        <v>11957</v>
      </c>
      <c r="O4855" s="107" t="s">
        <v>11840</v>
      </c>
      <c r="P4855" s="107" t="s">
        <v>1268</v>
      </c>
      <c r="Q4855" s="107">
        <v>0</v>
      </c>
      <c r="R4855" s="107">
        <v>0</v>
      </c>
      <c r="S4855" s="107" t="s">
        <v>11946</v>
      </c>
      <c r="T4855" s="107" t="s">
        <v>12015</v>
      </c>
    </row>
    <row r="4856" spans="1:20" x14ac:dyDescent="0.2">
      <c r="A4856" s="107" t="s">
        <v>20286</v>
      </c>
      <c r="B4856" s="107" t="s">
        <v>20287</v>
      </c>
      <c r="C4856" s="107">
        <v>6.7000000000000002E-3</v>
      </c>
      <c r="D4856" s="107">
        <v>18.15609044</v>
      </c>
      <c r="E4856" s="107" t="s">
        <v>1268</v>
      </c>
      <c r="F4856" s="107" t="s">
        <v>1268</v>
      </c>
      <c r="G4856" s="107" t="s">
        <v>1268</v>
      </c>
      <c r="H4856" s="107" t="s">
        <v>1268</v>
      </c>
      <c r="I4856" s="107" t="s">
        <v>1268</v>
      </c>
      <c r="J4856" s="107" t="s">
        <v>20287</v>
      </c>
      <c r="K4856" s="107" t="s">
        <v>20285</v>
      </c>
      <c r="L4856" s="107" t="s">
        <v>14943</v>
      </c>
      <c r="M4856" s="107" t="s">
        <v>988</v>
      </c>
      <c r="N4856" s="107" t="s">
        <v>11957</v>
      </c>
      <c r="O4856" s="107" t="s">
        <v>11840</v>
      </c>
      <c r="P4856" s="107" t="s">
        <v>20287</v>
      </c>
      <c r="Q4856" s="107">
        <v>2</v>
      </c>
      <c r="R4856" s="107">
        <v>0</v>
      </c>
      <c r="S4856" s="107" t="s">
        <v>11839</v>
      </c>
      <c r="T4856" s="107" t="s">
        <v>12015</v>
      </c>
    </row>
    <row r="4857" spans="1:20" x14ac:dyDescent="0.2">
      <c r="A4857" s="107" t="s">
        <v>20288</v>
      </c>
      <c r="B4857" s="107" t="s">
        <v>20289</v>
      </c>
      <c r="C4857" s="107">
        <v>5.5999999999999999E-3</v>
      </c>
      <c r="D4857" s="107" t="s">
        <v>1268</v>
      </c>
      <c r="E4857" s="107" t="s">
        <v>1268</v>
      </c>
      <c r="F4857" s="107" t="s">
        <v>1268</v>
      </c>
      <c r="G4857" s="107" t="s">
        <v>1268</v>
      </c>
      <c r="H4857" s="107" t="s">
        <v>1268</v>
      </c>
      <c r="I4857" s="107" t="s">
        <v>1268</v>
      </c>
      <c r="J4857" s="107" t="s">
        <v>20289</v>
      </c>
      <c r="K4857" s="107" t="s">
        <v>20285</v>
      </c>
      <c r="L4857" s="107" t="s">
        <v>14943</v>
      </c>
      <c r="M4857" s="107" t="s">
        <v>988</v>
      </c>
      <c r="N4857" s="107" t="s">
        <v>11957</v>
      </c>
      <c r="O4857" s="107" t="s">
        <v>11840</v>
      </c>
      <c r="P4857" s="107" t="s">
        <v>1268</v>
      </c>
      <c r="Q4857" s="107">
        <v>0</v>
      </c>
      <c r="R4857" s="107">
        <v>0</v>
      </c>
      <c r="S4857" s="107" t="s">
        <v>11946</v>
      </c>
      <c r="T4857" s="107" t="s">
        <v>12015</v>
      </c>
    </row>
    <row r="4858" spans="1:20" x14ac:dyDescent="0.2">
      <c r="A4858" s="107" t="s">
        <v>20290</v>
      </c>
      <c r="B4858" s="107" t="s">
        <v>20291</v>
      </c>
      <c r="C4858" s="107">
        <v>7.1000000000000004E-3</v>
      </c>
      <c r="D4858" s="107">
        <v>18.91176806</v>
      </c>
      <c r="E4858" s="107" t="s">
        <v>1268</v>
      </c>
      <c r="F4858" s="107" t="s">
        <v>1268</v>
      </c>
      <c r="G4858" s="107" t="s">
        <v>1268</v>
      </c>
      <c r="H4858" s="107" t="s">
        <v>1268</v>
      </c>
      <c r="I4858" s="107" t="s">
        <v>1268</v>
      </c>
      <c r="J4858" s="107" t="s">
        <v>20291</v>
      </c>
      <c r="K4858" s="107" t="s">
        <v>20285</v>
      </c>
      <c r="L4858" s="107" t="s">
        <v>14943</v>
      </c>
      <c r="M4858" s="107" t="s">
        <v>988</v>
      </c>
      <c r="N4858" s="107" t="s">
        <v>11957</v>
      </c>
      <c r="O4858" s="107" t="s">
        <v>11840</v>
      </c>
      <c r="P4858" s="107" t="s">
        <v>20291</v>
      </c>
      <c r="Q4858" s="107">
        <v>2</v>
      </c>
      <c r="R4858" s="107">
        <v>0</v>
      </c>
      <c r="S4858" s="107" t="s">
        <v>11839</v>
      </c>
      <c r="T4858" s="107" t="s">
        <v>12015</v>
      </c>
    </row>
    <row r="4859" spans="1:20" x14ac:dyDescent="0.2">
      <c r="A4859" s="107" t="s">
        <v>20292</v>
      </c>
      <c r="B4859" s="107" t="s">
        <v>20293</v>
      </c>
      <c r="C4859" s="107">
        <v>5.3E-3</v>
      </c>
      <c r="D4859" s="107">
        <v>21.787002529999999</v>
      </c>
      <c r="E4859" s="107" t="s">
        <v>1268</v>
      </c>
      <c r="F4859" s="107" t="s">
        <v>1268</v>
      </c>
      <c r="G4859" s="107" t="s">
        <v>1268</v>
      </c>
      <c r="H4859" s="107" t="s">
        <v>1268</v>
      </c>
      <c r="I4859" s="107" t="s">
        <v>1268</v>
      </c>
      <c r="J4859" s="107" t="s">
        <v>20293</v>
      </c>
      <c r="K4859" s="107" t="s">
        <v>20285</v>
      </c>
      <c r="L4859" s="107" t="s">
        <v>14943</v>
      </c>
      <c r="M4859" s="107" t="s">
        <v>988</v>
      </c>
      <c r="N4859" s="107" t="s">
        <v>11957</v>
      </c>
      <c r="O4859" s="107" t="s">
        <v>11840</v>
      </c>
      <c r="P4859" s="107" t="s">
        <v>1268</v>
      </c>
      <c r="Q4859" s="107">
        <v>0</v>
      </c>
      <c r="R4859" s="107">
        <v>0</v>
      </c>
      <c r="S4859" s="107" t="s">
        <v>11946</v>
      </c>
      <c r="T4859" s="107" t="s">
        <v>12015</v>
      </c>
    </row>
    <row r="4860" spans="1:20" x14ac:dyDescent="0.2">
      <c r="A4860" s="107" t="s">
        <v>20294</v>
      </c>
      <c r="B4860" s="107" t="s">
        <v>20295</v>
      </c>
      <c r="C4860" s="107">
        <v>9.1000000000000004E-3</v>
      </c>
      <c r="D4860" s="107">
        <v>21.746495230000001</v>
      </c>
      <c r="E4860" s="107" t="s">
        <v>1268</v>
      </c>
      <c r="F4860" s="107" t="s">
        <v>1268</v>
      </c>
      <c r="G4860" s="107" t="s">
        <v>1268</v>
      </c>
      <c r="H4860" s="107" t="s">
        <v>1268</v>
      </c>
      <c r="I4860" s="107" t="s">
        <v>1268</v>
      </c>
      <c r="J4860" s="107" t="s">
        <v>20295</v>
      </c>
      <c r="K4860" s="107" t="s">
        <v>20285</v>
      </c>
      <c r="L4860" s="107" t="s">
        <v>14943</v>
      </c>
      <c r="M4860" s="107" t="s">
        <v>988</v>
      </c>
      <c r="N4860" s="107" t="s">
        <v>11957</v>
      </c>
      <c r="O4860" s="107" t="s">
        <v>11840</v>
      </c>
      <c r="P4860" s="107" t="s">
        <v>20295</v>
      </c>
      <c r="Q4860" s="107">
        <v>0</v>
      </c>
      <c r="R4860" s="107">
        <v>0</v>
      </c>
      <c r="S4860" s="107" t="s">
        <v>11946</v>
      </c>
      <c r="T4860" s="107" t="s">
        <v>12015</v>
      </c>
    </row>
    <row r="4861" spans="1:20" x14ac:dyDescent="0.2">
      <c r="A4861" s="107" t="s">
        <v>20296</v>
      </c>
      <c r="B4861" s="107" t="s">
        <v>20297</v>
      </c>
      <c r="C4861" s="107">
        <v>0.122431235</v>
      </c>
      <c r="D4861" s="107" t="s">
        <v>1268</v>
      </c>
      <c r="E4861" s="107" t="s">
        <v>1268</v>
      </c>
      <c r="F4861" s="107" t="s">
        <v>1268</v>
      </c>
      <c r="G4861" s="107" t="s">
        <v>1268</v>
      </c>
      <c r="H4861" s="107" t="s">
        <v>1268</v>
      </c>
      <c r="I4861" s="107" t="s">
        <v>1268</v>
      </c>
      <c r="J4861" s="107" t="s">
        <v>20297</v>
      </c>
      <c r="K4861" s="107" t="s">
        <v>20285</v>
      </c>
      <c r="L4861" s="107" t="s">
        <v>14943</v>
      </c>
      <c r="M4861" s="107" t="s">
        <v>988</v>
      </c>
      <c r="N4861" s="107" t="s">
        <v>11957</v>
      </c>
      <c r="O4861" s="107" t="s">
        <v>11840</v>
      </c>
      <c r="P4861" s="107" t="s">
        <v>1268</v>
      </c>
      <c r="Q4861" s="107">
        <v>2</v>
      </c>
      <c r="R4861" s="107">
        <v>0</v>
      </c>
      <c r="S4861" s="107" t="s">
        <v>11839</v>
      </c>
      <c r="T4861" s="107" t="s">
        <v>12015</v>
      </c>
    </row>
    <row r="4862" spans="1:20" x14ac:dyDescent="0.2">
      <c r="A4862" s="107" t="s">
        <v>20298</v>
      </c>
      <c r="B4862" s="107" t="s">
        <v>20299</v>
      </c>
      <c r="C4862" s="107">
        <v>5.0000000000000001E-3</v>
      </c>
      <c r="D4862" s="107">
        <v>15.63159857</v>
      </c>
      <c r="E4862" s="107" t="s">
        <v>1268</v>
      </c>
      <c r="F4862" s="107" t="s">
        <v>1268</v>
      </c>
      <c r="G4862" s="107" t="s">
        <v>1268</v>
      </c>
      <c r="H4862" s="107" t="s">
        <v>1268</v>
      </c>
      <c r="I4862" s="107" t="s">
        <v>1268</v>
      </c>
      <c r="J4862" s="107" t="s">
        <v>20299</v>
      </c>
      <c r="K4862" s="107" t="s">
        <v>20285</v>
      </c>
      <c r="L4862" s="107" t="s">
        <v>14943</v>
      </c>
      <c r="M4862" s="107" t="s">
        <v>988</v>
      </c>
      <c r="N4862" s="107" t="s">
        <v>11957</v>
      </c>
      <c r="O4862" s="107" t="s">
        <v>11840</v>
      </c>
      <c r="P4862" s="107" t="s">
        <v>20299</v>
      </c>
      <c r="Q4862" s="107">
        <v>25</v>
      </c>
      <c r="R4862" s="107">
        <v>0</v>
      </c>
      <c r="S4862" s="107" t="s">
        <v>11839</v>
      </c>
      <c r="T4862" s="107" t="s">
        <v>12015</v>
      </c>
    </row>
    <row r="4863" spans="1:20" x14ac:dyDescent="0.2">
      <c r="A4863" s="107" t="s">
        <v>20300</v>
      </c>
      <c r="B4863" s="107" t="s">
        <v>20301</v>
      </c>
      <c r="C4863" s="107">
        <v>6.4000000000000003E-3</v>
      </c>
      <c r="D4863" s="107">
        <v>6.8758179789999998</v>
      </c>
      <c r="E4863" s="107" t="s">
        <v>1268</v>
      </c>
      <c r="F4863" s="107" t="s">
        <v>1268</v>
      </c>
      <c r="G4863" s="107" t="s">
        <v>1268</v>
      </c>
      <c r="H4863" s="107" t="s">
        <v>1268</v>
      </c>
      <c r="I4863" s="107" t="s">
        <v>1268</v>
      </c>
      <c r="J4863" s="107" t="s">
        <v>20301</v>
      </c>
      <c r="K4863" s="107" t="s">
        <v>20285</v>
      </c>
      <c r="L4863" s="107" t="s">
        <v>14943</v>
      </c>
      <c r="M4863" s="107" t="s">
        <v>988</v>
      </c>
      <c r="N4863" s="107" t="s">
        <v>11957</v>
      </c>
      <c r="O4863" s="107" t="s">
        <v>11840</v>
      </c>
      <c r="P4863" s="107" t="s">
        <v>20301</v>
      </c>
      <c r="Q4863" s="107">
        <v>4</v>
      </c>
      <c r="R4863" s="107">
        <v>0</v>
      </c>
      <c r="S4863" s="107" t="s">
        <v>11839</v>
      </c>
      <c r="T4863" s="107" t="s">
        <v>12015</v>
      </c>
    </row>
    <row r="4864" spans="1:20" x14ac:dyDescent="0.2">
      <c r="A4864" s="107" t="s">
        <v>20343</v>
      </c>
      <c r="B4864" s="107" t="s">
        <v>20344</v>
      </c>
      <c r="C4864" s="107">
        <v>3.2500000000000001E-2</v>
      </c>
      <c r="D4864" s="107">
        <v>29.85595674</v>
      </c>
      <c r="E4864" s="107" t="s">
        <v>1268</v>
      </c>
      <c r="F4864" s="107" t="s">
        <v>1268</v>
      </c>
      <c r="G4864" s="107" t="s">
        <v>1268</v>
      </c>
      <c r="H4864" s="107" t="s">
        <v>1268</v>
      </c>
      <c r="I4864" s="107" t="s">
        <v>1268</v>
      </c>
      <c r="J4864" s="107" t="s">
        <v>20344</v>
      </c>
      <c r="K4864" s="107" t="s">
        <v>20345</v>
      </c>
      <c r="L4864" s="107" t="s">
        <v>12053</v>
      </c>
      <c r="M4864" s="107" t="s">
        <v>1029</v>
      </c>
      <c r="N4864" s="107" t="s">
        <v>11</v>
      </c>
      <c r="O4864" s="107" t="s">
        <v>11840</v>
      </c>
      <c r="P4864" s="107" t="s">
        <v>20344</v>
      </c>
      <c r="Q4864" s="107">
        <v>7</v>
      </c>
      <c r="R4864" s="107">
        <v>0</v>
      </c>
      <c r="S4864" s="107" t="s">
        <v>11839</v>
      </c>
      <c r="T4864" s="107" t="s">
        <v>11894</v>
      </c>
    </row>
    <row r="4865" spans="1:20" x14ac:dyDescent="0.2">
      <c r="A4865" s="107" t="s">
        <v>20380</v>
      </c>
      <c r="B4865" s="107" t="s">
        <v>20381</v>
      </c>
      <c r="C4865" s="107">
        <v>5.9499999999999997E-2</v>
      </c>
      <c r="D4865" s="107">
        <v>18.782420680000001</v>
      </c>
      <c r="E4865" s="107" t="s">
        <v>1268</v>
      </c>
      <c r="F4865" s="107" t="s">
        <v>1268</v>
      </c>
      <c r="G4865" s="107" t="s">
        <v>1268</v>
      </c>
      <c r="H4865" s="107" t="s">
        <v>1268</v>
      </c>
      <c r="I4865" s="107" t="s">
        <v>1268</v>
      </c>
      <c r="J4865" s="107" t="s">
        <v>20381</v>
      </c>
      <c r="K4865" s="107" t="s">
        <v>20382</v>
      </c>
      <c r="L4865" s="107" t="s">
        <v>12905</v>
      </c>
      <c r="M4865" s="107" t="s">
        <v>1029</v>
      </c>
      <c r="N4865" s="107" t="s">
        <v>813</v>
      </c>
      <c r="O4865" s="107" t="s">
        <v>11840</v>
      </c>
      <c r="P4865" s="107" t="s">
        <v>20381</v>
      </c>
      <c r="Q4865" s="107">
        <v>3</v>
      </c>
      <c r="R4865" s="107">
        <v>0</v>
      </c>
      <c r="S4865" s="107" t="s">
        <v>11839</v>
      </c>
      <c r="T4865" s="107" t="s">
        <v>11894</v>
      </c>
    </row>
    <row r="4866" spans="1:20" x14ac:dyDescent="0.2">
      <c r="A4866" s="107" t="s">
        <v>20384</v>
      </c>
      <c r="B4866" s="107" t="s">
        <v>20385</v>
      </c>
      <c r="C4866" s="107">
        <v>200</v>
      </c>
      <c r="D4866" s="107" t="s">
        <v>1268</v>
      </c>
      <c r="E4866" s="107" t="s">
        <v>1268</v>
      </c>
      <c r="F4866" s="107" t="s">
        <v>1268</v>
      </c>
      <c r="G4866" s="107" t="s">
        <v>1268</v>
      </c>
      <c r="H4866" s="107" t="s">
        <v>1268</v>
      </c>
      <c r="I4866" s="107" t="s">
        <v>1268</v>
      </c>
      <c r="J4866" s="107" t="s">
        <v>20385</v>
      </c>
      <c r="K4866" s="107" t="s">
        <v>2255</v>
      </c>
      <c r="L4866" s="107" t="s">
        <v>12319</v>
      </c>
      <c r="M4866" s="107" t="s">
        <v>850</v>
      </c>
      <c r="N4866" s="107" t="s">
        <v>11854</v>
      </c>
      <c r="O4866" s="107" t="s">
        <v>11840</v>
      </c>
      <c r="P4866" s="107" t="s">
        <v>20386</v>
      </c>
      <c r="Q4866" s="107">
        <v>1</v>
      </c>
      <c r="R4866" s="107">
        <v>1</v>
      </c>
      <c r="S4866" s="107" t="s">
        <v>11839</v>
      </c>
      <c r="T4866" s="107" t="s">
        <v>11853</v>
      </c>
    </row>
    <row r="4867" spans="1:20" x14ac:dyDescent="0.2">
      <c r="A4867" s="107" t="s">
        <v>20387</v>
      </c>
      <c r="B4867" s="107" t="s">
        <v>20388</v>
      </c>
      <c r="C4867" s="107">
        <v>1.6E-2</v>
      </c>
      <c r="D4867" s="107">
        <v>46.557505640000002</v>
      </c>
      <c r="E4867" s="107" t="s">
        <v>1268</v>
      </c>
      <c r="F4867" s="107" t="s">
        <v>1268</v>
      </c>
      <c r="G4867" s="107" t="s">
        <v>1268</v>
      </c>
      <c r="H4867" s="107" t="s">
        <v>1268</v>
      </c>
      <c r="I4867" s="107" t="s">
        <v>1268</v>
      </c>
      <c r="J4867" s="107" t="s">
        <v>20388</v>
      </c>
      <c r="K4867" s="107" t="s">
        <v>20389</v>
      </c>
      <c r="L4867" s="107" t="s">
        <v>12053</v>
      </c>
      <c r="M4867" s="107" t="s">
        <v>1029</v>
      </c>
      <c r="N4867" s="107" t="s">
        <v>11</v>
      </c>
      <c r="O4867" s="107" t="s">
        <v>11840</v>
      </c>
      <c r="P4867" s="107" t="s">
        <v>20388</v>
      </c>
      <c r="Q4867" s="107">
        <v>3</v>
      </c>
      <c r="R4867" s="107">
        <v>0</v>
      </c>
      <c r="S4867" s="107" t="s">
        <v>11839</v>
      </c>
      <c r="T4867" s="107" t="s">
        <v>11894</v>
      </c>
    </row>
    <row r="4868" spans="1:20" x14ac:dyDescent="0.2">
      <c r="A4868" s="107" t="s">
        <v>20390</v>
      </c>
      <c r="B4868" s="107" t="s">
        <v>20391</v>
      </c>
      <c r="C4868" s="107">
        <v>1.43E-2</v>
      </c>
      <c r="D4868" s="107">
        <v>54.43543056</v>
      </c>
      <c r="E4868" s="107" t="s">
        <v>1268</v>
      </c>
      <c r="F4868" s="107" t="s">
        <v>1268</v>
      </c>
      <c r="G4868" s="107" t="s">
        <v>1268</v>
      </c>
      <c r="H4868" s="107" t="s">
        <v>1268</v>
      </c>
      <c r="I4868" s="107" t="s">
        <v>1268</v>
      </c>
      <c r="J4868" s="107" t="s">
        <v>20391</v>
      </c>
      <c r="K4868" s="107" t="s">
        <v>20389</v>
      </c>
      <c r="L4868" s="107" t="s">
        <v>12053</v>
      </c>
      <c r="M4868" s="107" t="s">
        <v>1029</v>
      </c>
      <c r="N4868" s="107" t="s">
        <v>11</v>
      </c>
      <c r="O4868" s="107" t="s">
        <v>11840</v>
      </c>
      <c r="P4868" s="107" t="s">
        <v>20391</v>
      </c>
      <c r="Q4868" s="107">
        <v>7</v>
      </c>
      <c r="R4868" s="107">
        <v>0</v>
      </c>
      <c r="S4868" s="107" t="s">
        <v>11839</v>
      </c>
      <c r="T4868" s="107" t="s">
        <v>11894</v>
      </c>
    </row>
    <row r="4869" spans="1:20" x14ac:dyDescent="0.2">
      <c r="A4869" s="107" t="s">
        <v>20392</v>
      </c>
      <c r="B4869" s="107" t="s">
        <v>20393</v>
      </c>
      <c r="C4869" s="107">
        <v>1.29E-2</v>
      </c>
      <c r="D4869" s="107">
        <v>41.888777040000001</v>
      </c>
      <c r="E4869" s="107" t="s">
        <v>1268</v>
      </c>
      <c r="F4869" s="107" t="s">
        <v>1268</v>
      </c>
      <c r="G4869" s="107" t="s">
        <v>1268</v>
      </c>
      <c r="H4869" s="107" t="s">
        <v>1268</v>
      </c>
      <c r="I4869" s="107" t="s">
        <v>1268</v>
      </c>
      <c r="J4869" s="107" t="s">
        <v>20393</v>
      </c>
      <c r="K4869" s="107" t="s">
        <v>20389</v>
      </c>
      <c r="L4869" s="107" t="s">
        <v>12053</v>
      </c>
      <c r="M4869" s="107" t="s">
        <v>1029</v>
      </c>
      <c r="N4869" s="107" t="s">
        <v>11</v>
      </c>
      <c r="O4869" s="107" t="s">
        <v>11840</v>
      </c>
      <c r="P4869" s="107" t="s">
        <v>20393</v>
      </c>
      <c r="Q4869" s="107">
        <v>1</v>
      </c>
      <c r="R4869" s="107">
        <v>0</v>
      </c>
      <c r="S4869" s="107" t="s">
        <v>11839</v>
      </c>
      <c r="T4869" s="107" t="s">
        <v>11894</v>
      </c>
    </row>
    <row r="4870" spans="1:20" x14ac:dyDescent="0.2">
      <c r="A4870" s="107" t="s">
        <v>20394</v>
      </c>
      <c r="B4870" s="107" t="s">
        <v>20395</v>
      </c>
      <c r="C4870" s="107">
        <v>7.3000000000000001E-3</v>
      </c>
      <c r="D4870" s="107">
        <v>0.86347180000000001</v>
      </c>
      <c r="E4870" s="107" t="s">
        <v>1268</v>
      </c>
      <c r="F4870" s="107" t="s">
        <v>1268</v>
      </c>
      <c r="G4870" s="107" t="s">
        <v>1268</v>
      </c>
      <c r="H4870" s="107" t="s">
        <v>1268</v>
      </c>
      <c r="I4870" s="107" t="s">
        <v>1268</v>
      </c>
      <c r="J4870" s="107" t="s">
        <v>20395</v>
      </c>
      <c r="K4870" s="107" t="s">
        <v>20396</v>
      </c>
      <c r="L4870" s="107" t="s">
        <v>11959</v>
      </c>
      <c r="M4870" s="107" t="s">
        <v>988</v>
      </c>
      <c r="N4870" s="107" t="s">
        <v>11957</v>
      </c>
      <c r="O4870" s="107" t="s">
        <v>11840</v>
      </c>
      <c r="P4870" s="107" t="s">
        <v>20395</v>
      </c>
      <c r="Q4870" s="107">
        <v>0</v>
      </c>
      <c r="R4870" s="107">
        <v>0</v>
      </c>
      <c r="S4870" s="107" t="s">
        <v>11946</v>
      </c>
      <c r="T4870" s="107" t="s">
        <v>11956</v>
      </c>
    </row>
    <row r="4871" spans="1:20" x14ac:dyDescent="0.2">
      <c r="A4871" s="107" t="s">
        <v>20397</v>
      </c>
      <c r="B4871" s="107" t="s">
        <v>20398</v>
      </c>
      <c r="C4871" s="107">
        <v>190</v>
      </c>
      <c r="D4871" s="107">
        <v>-33.568013659999998</v>
      </c>
      <c r="E4871" s="107" t="s">
        <v>1268</v>
      </c>
      <c r="F4871" s="107" t="s">
        <v>1268</v>
      </c>
      <c r="G4871" s="107" t="s">
        <v>1268</v>
      </c>
      <c r="H4871" s="107" t="s">
        <v>1268</v>
      </c>
      <c r="I4871" s="107" t="s">
        <v>1268</v>
      </c>
      <c r="J4871" s="107" t="s">
        <v>20398</v>
      </c>
      <c r="K4871" s="107" t="s">
        <v>20399</v>
      </c>
      <c r="L4871" s="107" t="s">
        <v>11856</v>
      </c>
      <c r="M4871" s="107" t="s">
        <v>850</v>
      </c>
      <c r="N4871" s="107" t="s">
        <v>11854</v>
      </c>
      <c r="O4871" s="107" t="s">
        <v>11840</v>
      </c>
      <c r="P4871" s="107" t="s">
        <v>20398</v>
      </c>
      <c r="Q4871" s="107">
        <v>4</v>
      </c>
      <c r="R4871" s="107">
        <v>0</v>
      </c>
      <c r="S4871" s="107" t="s">
        <v>11839</v>
      </c>
      <c r="T4871" s="107" t="s">
        <v>11853</v>
      </c>
    </row>
    <row r="4872" spans="1:20" x14ac:dyDescent="0.2">
      <c r="A4872" s="107" t="s">
        <v>20400</v>
      </c>
      <c r="B4872" s="107" t="s">
        <v>20401</v>
      </c>
      <c r="C4872" s="107">
        <v>32.5</v>
      </c>
      <c r="D4872" s="107">
        <v>14.256500620000001</v>
      </c>
      <c r="E4872" s="107" t="s">
        <v>1268</v>
      </c>
      <c r="F4872" s="107" t="s">
        <v>1268</v>
      </c>
      <c r="G4872" s="107" t="s">
        <v>1268</v>
      </c>
      <c r="H4872" s="107" t="s">
        <v>1268</v>
      </c>
      <c r="I4872" s="107" t="s">
        <v>1268</v>
      </c>
      <c r="J4872" s="107" t="s">
        <v>20401</v>
      </c>
      <c r="K4872" s="107" t="s">
        <v>2257</v>
      </c>
      <c r="L4872" s="107" t="s">
        <v>12316</v>
      </c>
      <c r="M4872" s="107" t="s">
        <v>903</v>
      </c>
      <c r="N4872" s="107" t="s">
        <v>11841</v>
      </c>
      <c r="O4872" s="107" t="s">
        <v>11840</v>
      </c>
      <c r="P4872" s="107" t="s">
        <v>20401</v>
      </c>
      <c r="Q4872" s="107">
        <v>8</v>
      </c>
      <c r="R4872" s="107">
        <v>0</v>
      </c>
      <c r="S4872" s="107" t="s">
        <v>11839</v>
      </c>
      <c r="T4872" s="107" t="s">
        <v>11838</v>
      </c>
    </row>
    <row r="4873" spans="1:20" x14ac:dyDescent="0.2">
      <c r="A4873" s="107" t="s">
        <v>20402</v>
      </c>
      <c r="B4873" s="107" t="s">
        <v>20403</v>
      </c>
      <c r="C4873" s="107">
        <v>0.22500000000000001</v>
      </c>
      <c r="D4873" s="107">
        <v>0.21307468199999999</v>
      </c>
      <c r="E4873" s="107" t="s">
        <v>1268</v>
      </c>
      <c r="F4873" s="107" t="s">
        <v>1268</v>
      </c>
      <c r="G4873" s="107" t="s">
        <v>1268</v>
      </c>
      <c r="H4873" s="107" t="s">
        <v>1268</v>
      </c>
      <c r="I4873" s="107" t="s">
        <v>1268</v>
      </c>
      <c r="J4873" s="107" t="s">
        <v>20403</v>
      </c>
      <c r="K4873" s="107" t="s">
        <v>20404</v>
      </c>
      <c r="L4873" s="107" t="s">
        <v>12150</v>
      </c>
      <c r="M4873" s="107" t="s">
        <v>988</v>
      </c>
      <c r="N4873" s="107" t="s">
        <v>12149</v>
      </c>
      <c r="O4873" s="107" t="s">
        <v>11840</v>
      </c>
      <c r="P4873" s="107" t="s">
        <v>20403</v>
      </c>
      <c r="Q4873" s="107">
        <v>0</v>
      </c>
      <c r="R4873" s="107">
        <v>0</v>
      </c>
      <c r="S4873" s="107" t="s">
        <v>11946</v>
      </c>
      <c r="T4873" s="107" t="s">
        <v>12148</v>
      </c>
    </row>
    <row r="4874" spans="1:20" x14ac:dyDescent="0.2">
      <c r="A4874" s="107" t="s">
        <v>20405</v>
      </c>
      <c r="B4874" s="107" t="s">
        <v>20406</v>
      </c>
      <c r="C4874" s="107">
        <v>1.6223034000000001E-2</v>
      </c>
      <c r="D4874" s="107">
        <v>4.3483103429999996</v>
      </c>
      <c r="E4874" s="107" t="s">
        <v>1268</v>
      </c>
      <c r="F4874" s="107" t="s">
        <v>1268</v>
      </c>
      <c r="G4874" s="107" t="s">
        <v>1268</v>
      </c>
      <c r="H4874" s="107" t="s">
        <v>1268</v>
      </c>
      <c r="I4874" s="107" t="s">
        <v>1268</v>
      </c>
      <c r="J4874" s="107" t="s">
        <v>20406</v>
      </c>
      <c r="K4874" s="107" t="s">
        <v>20407</v>
      </c>
      <c r="L4874" s="107" t="s">
        <v>12304</v>
      </c>
      <c r="M4874" s="107" t="s">
        <v>988</v>
      </c>
      <c r="N4874" s="107" t="s">
        <v>11957</v>
      </c>
      <c r="O4874" s="107" t="s">
        <v>11840</v>
      </c>
      <c r="P4874" s="107" t="s">
        <v>1268</v>
      </c>
      <c r="Q4874" s="107">
        <v>5</v>
      </c>
      <c r="R4874" s="107">
        <v>0</v>
      </c>
      <c r="S4874" s="107" t="s">
        <v>11839</v>
      </c>
      <c r="T4874" s="107" t="s">
        <v>12015</v>
      </c>
    </row>
    <row r="4875" spans="1:20" x14ac:dyDescent="0.2">
      <c r="A4875" s="107" t="s">
        <v>20408</v>
      </c>
      <c r="B4875" s="107" t="s">
        <v>20409</v>
      </c>
      <c r="C4875" s="107">
        <v>5.96E-3</v>
      </c>
      <c r="D4875" s="107">
        <v>-6.3497514690000001</v>
      </c>
      <c r="E4875" s="107" t="s">
        <v>1268</v>
      </c>
      <c r="F4875" s="107" t="s">
        <v>1268</v>
      </c>
      <c r="G4875" s="107" t="s">
        <v>1268</v>
      </c>
      <c r="H4875" s="107" t="s">
        <v>1268</v>
      </c>
      <c r="I4875" s="107" t="s">
        <v>1268</v>
      </c>
      <c r="J4875" s="107" t="s">
        <v>20409</v>
      </c>
      <c r="K4875" s="107" t="s">
        <v>20407</v>
      </c>
      <c r="L4875" s="107" t="s">
        <v>12304</v>
      </c>
      <c r="M4875" s="107" t="s">
        <v>988</v>
      </c>
      <c r="N4875" s="107" t="s">
        <v>11957</v>
      </c>
      <c r="O4875" s="107" t="s">
        <v>11840</v>
      </c>
      <c r="P4875" s="107" t="s">
        <v>20409</v>
      </c>
      <c r="Q4875" s="107">
        <v>4</v>
      </c>
      <c r="R4875" s="107">
        <v>0</v>
      </c>
      <c r="S4875" s="107" t="s">
        <v>11839</v>
      </c>
      <c r="T4875" s="107" t="s">
        <v>12015</v>
      </c>
    </row>
    <row r="4876" spans="1:20" x14ac:dyDescent="0.2">
      <c r="A4876" s="107" t="s">
        <v>20410</v>
      </c>
      <c r="B4876" s="107" t="s">
        <v>20411</v>
      </c>
      <c r="C4876" s="107">
        <v>1.0500000000000001E-2</v>
      </c>
      <c r="D4876" s="107">
        <v>-6.6076497500000002</v>
      </c>
      <c r="E4876" s="107" t="s">
        <v>1268</v>
      </c>
      <c r="F4876" s="107" t="s">
        <v>1268</v>
      </c>
      <c r="G4876" s="107" t="s">
        <v>1268</v>
      </c>
      <c r="H4876" s="107" t="s">
        <v>1268</v>
      </c>
      <c r="I4876" s="107" t="s">
        <v>1268</v>
      </c>
      <c r="J4876" s="107" t="s">
        <v>20411</v>
      </c>
      <c r="K4876" s="107" t="s">
        <v>20407</v>
      </c>
      <c r="L4876" s="107" t="s">
        <v>12304</v>
      </c>
      <c r="M4876" s="107" t="s">
        <v>988</v>
      </c>
      <c r="N4876" s="107" t="s">
        <v>11957</v>
      </c>
      <c r="O4876" s="107" t="s">
        <v>11840</v>
      </c>
      <c r="P4876" s="107" t="s">
        <v>20411</v>
      </c>
      <c r="Q4876" s="107">
        <v>0</v>
      </c>
      <c r="R4876" s="107">
        <v>0</v>
      </c>
      <c r="S4876" s="107" t="s">
        <v>11946</v>
      </c>
      <c r="T4876" s="107" t="s">
        <v>12015</v>
      </c>
    </row>
    <row r="4877" spans="1:20" x14ac:dyDescent="0.2">
      <c r="A4877" s="107" t="s">
        <v>20412</v>
      </c>
      <c r="B4877" s="107" t="s">
        <v>20413</v>
      </c>
      <c r="C4877" s="107">
        <v>1.981198E-2</v>
      </c>
      <c r="D4877" s="107">
        <v>8.2528549739999999</v>
      </c>
      <c r="E4877" s="107" t="s">
        <v>1268</v>
      </c>
      <c r="F4877" s="107" t="s">
        <v>1268</v>
      </c>
      <c r="G4877" s="107" t="s">
        <v>1268</v>
      </c>
      <c r="H4877" s="107" t="s">
        <v>1268</v>
      </c>
      <c r="I4877" s="107" t="s">
        <v>1268</v>
      </c>
      <c r="J4877" s="107" t="s">
        <v>20413</v>
      </c>
      <c r="K4877" s="107" t="s">
        <v>20407</v>
      </c>
      <c r="L4877" s="107" t="s">
        <v>12304</v>
      </c>
      <c r="M4877" s="107" t="s">
        <v>988</v>
      </c>
      <c r="N4877" s="107" t="s">
        <v>11957</v>
      </c>
      <c r="O4877" s="107" t="s">
        <v>11840</v>
      </c>
      <c r="P4877" s="107" t="s">
        <v>20413</v>
      </c>
      <c r="Q4877" s="107">
        <v>3</v>
      </c>
      <c r="R4877" s="107">
        <v>0</v>
      </c>
      <c r="S4877" s="107" t="s">
        <v>11839</v>
      </c>
      <c r="T4877" s="107" t="s">
        <v>12015</v>
      </c>
    </row>
    <row r="4878" spans="1:20" x14ac:dyDescent="0.2">
      <c r="A4878" s="107" t="s">
        <v>20414</v>
      </c>
      <c r="B4878" s="107" t="s">
        <v>20415</v>
      </c>
      <c r="C4878" s="107">
        <v>3.5599999999999998E-3</v>
      </c>
      <c r="D4878" s="107">
        <v>0.42438363400000001</v>
      </c>
      <c r="E4878" s="107" t="s">
        <v>1268</v>
      </c>
      <c r="F4878" s="107" t="s">
        <v>1268</v>
      </c>
      <c r="G4878" s="107" t="s">
        <v>1268</v>
      </c>
      <c r="H4878" s="107" t="s">
        <v>1268</v>
      </c>
      <c r="I4878" s="107" t="s">
        <v>1268</v>
      </c>
      <c r="J4878" s="107" t="s">
        <v>20415</v>
      </c>
      <c r="K4878" s="107" t="s">
        <v>20407</v>
      </c>
      <c r="L4878" s="107" t="s">
        <v>12304</v>
      </c>
      <c r="M4878" s="107" t="s">
        <v>988</v>
      </c>
      <c r="N4878" s="107" t="s">
        <v>11957</v>
      </c>
      <c r="O4878" s="107" t="s">
        <v>11840</v>
      </c>
      <c r="P4878" s="107" t="s">
        <v>20415</v>
      </c>
      <c r="Q4878" s="107">
        <v>0</v>
      </c>
      <c r="R4878" s="107">
        <v>0</v>
      </c>
      <c r="S4878" s="107" t="s">
        <v>11946</v>
      </c>
      <c r="T4878" s="107" t="s">
        <v>12015</v>
      </c>
    </row>
    <row r="4879" spans="1:20" x14ac:dyDescent="0.2">
      <c r="A4879" s="107" t="s">
        <v>20416</v>
      </c>
      <c r="B4879" s="107" t="s">
        <v>20417</v>
      </c>
      <c r="C4879" s="107">
        <v>1.0314431000000001E-2</v>
      </c>
      <c r="D4879" s="107">
        <v>-22.55646376</v>
      </c>
      <c r="E4879" s="107" t="s">
        <v>1268</v>
      </c>
      <c r="F4879" s="107" t="s">
        <v>1268</v>
      </c>
      <c r="G4879" s="107" t="s">
        <v>1268</v>
      </c>
      <c r="H4879" s="107" t="s">
        <v>1268</v>
      </c>
      <c r="I4879" s="107" t="s">
        <v>1268</v>
      </c>
      <c r="J4879" s="107" t="s">
        <v>20417</v>
      </c>
      <c r="K4879" s="107" t="s">
        <v>20407</v>
      </c>
      <c r="L4879" s="107" t="s">
        <v>12304</v>
      </c>
      <c r="M4879" s="107" t="s">
        <v>988</v>
      </c>
      <c r="N4879" s="107" t="s">
        <v>11957</v>
      </c>
      <c r="O4879" s="107" t="s">
        <v>11840</v>
      </c>
      <c r="P4879" s="107" t="s">
        <v>1268</v>
      </c>
      <c r="Q4879" s="107">
        <v>1</v>
      </c>
      <c r="R4879" s="107">
        <v>0</v>
      </c>
      <c r="S4879" s="107" t="s">
        <v>11839</v>
      </c>
      <c r="T4879" s="107" t="s">
        <v>12015</v>
      </c>
    </row>
    <row r="4880" spans="1:20" x14ac:dyDescent="0.2">
      <c r="A4880" s="107" t="s">
        <v>20418</v>
      </c>
      <c r="B4880" s="107" t="s">
        <v>20419</v>
      </c>
      <c r="C4880" s="107">
        <v>7.6896830000000001E-3</v>
      </c>
      <c r="D4880" s="107">
        <v>-20.23205359</v>
      </c>
      <c r="E4880" s="107" t="s">
        <v>1268</v>
      </c>
      <c r="F4880" s="107" t="s">
        <v>1268</v>
      </c>
      <c r="G4880" s="107" t="s">
        <v>1268</v>
      </c>
      <c r="H4880" s="107" t="s">
        <v>1268</v>
      </c>
      <c r="I4880" s="107" t="s">
        <v>1268</v>
      </c>
      <c r="J4880" s="107" t="s">
        <v>20419</v>
      </c>
      <c r="K4880" s="107" t="s">
        <v>20407</v>
      </c>
      <c r="L4880" s="107" t="s">
        <v>12304</v>
      </c>
      <c r="M4880" s="107" t="s">
        <v>988</v>
      </c>
      <c r="N4880" s="107" t="s">
        <v>11957</v>
      </c>
      <c r="O4880" s="107" t="s">
        <v>11840</v>
      </c>
      <c r="P4880" s="107" t="s">
        <v>1268</v>
      </c>
      <c r="Q4880" s="107">
        <v>1</v>
      </c>
      <c r="R4880" s="107">
        <v>0</v>
      </c>
      <c r="S4880" s="107" t="s">
        <v>11839</v>
      </c>
      <c r="T4880" s="107" t="s">
        <v>12015</v>
      </c>
    </row>
    <row r="4881" spans="1:20" x14ac:dyDescent="0.2">
      <c r="A4881" s="107" t="s">
        <v>20420</v>
      </c>
      <c r="B4881" s="107" t="s">
        <v>20421</v>
      </c>
      <c r="C4881" s="107">
        <v>1.0212716E-2</v>
      </c>
      <c r="D4881" s="107">
        <v>-13.692667999999999</v>
      </c>
      <c r="E4881" s="107" t="s">
        <v>1268</v>
      </c>
      <c r="F4881" s="107" t="s">
        <v>1268</v>
      </c>
      <c r="G4881" s="107" t="s">
        <v>1268</v>
      </c>
      <c r="H4881" s="107" t="s">
        <v>1268</v>
      </c>
      <c r="I4881" s="107" t="s">
        <v>1268</v>
      </c>
      <c r="J4881" s="107" t="s">
        <v>20421</v>
      </c>
      <c r="K4881" s="107" t="s">
        <v>20407</v>
      </c>
      <c r="L4881" s="107" t="s">
        <v>12304</v>
      </c>
      <c r="M4881" s="107" t="s">
        <v>988</v>
      </c>
      <c r="N4881" s="107" t="s">
        <v>11957</v>
      </c>
      <c r="O4881" s="107" t="s">
        <v>11840</v>
      </c>
      <c r="P4881" s="107" t="s">
        <v>20421</v>
      </c>
      <c r="Q4881" s="107">
        <v>0</v>
      </c>
      <c r="R4881" s="107">
        <v>0</v>
      </c>
      <c r="S4881" s="107" t="s">
        <v>11946</v>
      </c>
      <c r="T4881" s="107" t="s">
        <v>12015</v>
      </c>
    </row>
    <row r="4882" spans="1:20" x14ac:dyDescent="0.2">
      <c r="A4882" s="107" t="s">
        <v>20422</v>
      </c>
      <c r="B4882" s="107" t="s">
        <v>20423</v>
      </c>
      <c r="C4882" s="107">
        <v>2.5665161999999998E-2</v>
      </c>
      <c r="D4882" s="107">
        <v>-3.4432477530000001</v>
      </c>
      <c r="E4882" s="107" t="s">
        <v>1268</v>
      </c>
      <c r="F4882" s="107" t="s">
        <v>1268</v>
      </c>
      <c r="G4882" s="107" t="s">
        <v>1268</v>
      </c>
      <c r="H4882" s="107" t="s">
        <v>1268</v>
      </c>
      <c r="I4882" s="107" t="s">
        <v>1268</v>
      </c>
      <c r="J4882" s="107" t="s">
        <v>20423</v>
      </c>
      <c r="K4882" s="107" t="s">
        <v>20407</v>
      </c>
      <c r="L4882" s="107" t="s">
        <v>12304</v>
      </c>
      <c r="M4882" s="107" t="s">
        <v>988</v>
      </c>
      <c r="N4882" s="107" t="s">
        <v>11957</v>
      </c>
      <c r="O4882" s="107" t="s">
        <v>11840</v>
      </c>
      <c r="P4882" s="107" t="s">
        <v>1268</v>
      </c>
      <c r="Q4882" s="107">
        <v>4</v>
      </c>
      <c r="R4882" s="107">
        <v>0</v>
      </c>
      <c r="S4882" s="107" t="s">
        <v>11839</v>
      </c>
      <c r="T4882" s="107" t="s">
        <v>12015</v>
      </c>
    </row>
    <row r="4883" spans="1:20" x14ac:dyDescent="0.2">
      <c r="A4883" s="107" t="s">
        <v>20424</v>
      </c>
      <c r="B4883" s="107" t="s">
        <v>20425</v>
      </c>
      <c r="C4883" s="107">
        <v>6.4200000000000004E-3</v>
      </c>
      <c r="D4883" s="107">
        <v>1.243177207</v>
      </c>
      <c r="E4883" s="107" t="s">
        <v>1268</v>
      </c>
      <c r="F4883" s="107" t="s">
        <v>1268</v>
      </c>
      <c r="G4883" s="107" t="s">
        <v>1268</v>
      </c>
      <c r="H4883" s="107" t="s">
        <v>1268</v>
      </c>
      <c r="I4883" s="107" t="s">
        <v>1268</v>
      </c>
      <c r="J4883" s="107" t="s">
        <v>20425</v>
      </c>
      <c r="K4883" s="107" t="s">
        <v>20407</v>
      </c>
      <c r="L4883" s="107" t="s">
        <v>12304</v>
      </c>
      <c r="M4883" s="107" t="s">
        <v>988</v>
      </c>
      <c r="N4883" s="107" t="s">
        <v>11957</v>
      </c>
      <c r="O4883" s="107" t="s">
        <v>11840</v>
      </c>
      <c r="P4883" s="107" t="s">
        <v>20425</v>
      </c>
      <c r="Q4883" s="107">
        <v>4</v>
      </c>
      <c r="R4883" s="107">
        <v>0</v>
      </c>
      <c r="S4883" s="107" t="s">
        <v>11839</v>
      </c>
      <c r="T4883" s="107" t="s">
        <v>12015</v>
      </c>
    </row>
    <row r="4884" spans="1:20" x14ac:dyDescent="0.2">
      <c r="A4884" s="107" t="s">
        <v>20426</v>
      </c>
      <c r="B4884" s="107" t="s">
        <v>20427</v>
      </c>
      <c r="C4884" s="107">
        <v>1.0314454000000001E-2</v>
      </c>
      <c r="D4884" s="107" t="s">
        <v>1268</v>
      </c>
      <c r="E4884" s="107" t="s">
        <v>1268</v>
      </c>
      <c r="F4884" s="107" t="s">
        <v>1268</v>
      </c>
      <c r="G4884" s="107" t="s">
        <v>1268</v>
      </c>
      <c r="H4884" s="107" t="s">
        <v>1268</v>
      </c>
      <c r="I4884" s="107" t="s">
        <v>1268</v>
      </c>
      <c r="J4884" s="107" t="s">
        <v>20427</v>
      </c>
      <c r="K4884" s="107" t="s">
        <v>20407</v>
      </c>
      <c r="L4884" s="107" t="s">
        <v>12304</v>
      </c>
      <c r="M4884" s="107" t="s">
        <v>988</v>
      </c>
      <c r="N4884" s="107" t="s">
        <v>11957</v>
      </c>
      <c r="O4884" s="107" t="s">
        <v>11840</v>
      </c>
      <c r="P4884" s="107" t="s">
        <v>1268</v>
      </c>
      <c r="Q4884" s="107">
        <v>1</v>
      </c>
      <c r="R4884" s="107">
        <v>0</v>
      </c>
      <c r="S4884" s="107" t="s">
        <v>11839</v>
      </c>
      <c r="T4884" s="107" t="s">
        <v>12015</v>
      </c>
    </row>
    <row r="4885" spans="1:20" x14ac:dyDescent="0.2">
      <c r="A4885" s="107" t="s">
        <v>20428</v>
      </c>
      <c r="B4885" s="107" t="s">
        <v>20429</v>
      </c>
      <c r="C4885" s="107">
        <v>1.6178939E-2</v>
      </c>
      <c r="D4885" s="107" t="s">
        <v>1268</v>
      </c>
      <c r="E4885" s="107" t="s">
        <v>1268</v>
      </c>
      <c r="F4885" s="107" t="s">
        <v>1268</v>
      </c>
      <c r="G4885" s="107" t="s">
        <v>1268</v>
      </c>
      <c r="H4885" s="107" t="s">
        <v>1268</v>
      </c>
      <c r="I4885" s="107" t="s">
        <v>1268</v>
      </c>
      <c r="J4885" s="107" t="s">
        <v>20429</v>
      </c>
      <c r="K4885" s="107" t="s">
        <v>20407</v>
      </c>
      <c r="L4885" s="107" t="s">
        <v>12304</v>
      </c>
      <c r="M4885" s="107" t="s">
        <v>988</v>
      </c>
      <c r="N4885" s="107" t="s">
        <v>11957</v>
      </c>
      <c r="O4885" s="107" t="s">
        <v>11840</v>
      </c>
      <c r="P4885" s="107" t="s">
        <v>1268</v>
      </c>
      <c r="Q4885" s="107">
        <v>1</v>
      </c>
      <c r="R4885" s="107">
        <v>0</v>
      </c>
      <c r="S4885" s="107" t="s">
        <v>11839</v>
      </c>
      <c r="T4885" s="107" t="s">
        <v>12015</v>
      </c>
    </row>
    <row r="4886" spans="1:20" x14ac:dyDescent="0.2">
      <c r="A4886" s="107" t="s">
        <v>20430</v>
      </c>
      <c r="B4886" s="107" t="s">
        <v>20431</v>
      </c>
      <c r="C4886" s="107">
        <v>2.0258552999999999E-2</v>
      </c>
      <c r="D4886" s="107">
        <v>4.7268041160000003</v>
      </c>
      <c r="E4886" s="107" t="s">
        <v>1268</v>
      </c>
      <c r="F4886" s="107" t="s">
        <v>1268</v>
      </c>
      <c r="G4886" s="107" t="s">
        <v>1268</v>
      </c>
      <c r="H4886" s="107" t="s">
        <v>1268</v>
      </c>
      <c r="I4886" s="107" t="s">
        <v>1268</v>
      </c>
      <c r="J4886" s="107" t="s">
        <v>20431</v>
      </c>
      <c r="K4886" s="107" t="s">
        <v>20407</v>
      </c>
      <c r="L4886" s="107" t="s">
        <v>12304</v>
      </c>
      <c r="M4886" s="107" t="s">
        <v>988</v>
      </c>
      <c r="N4886" s="107" t="s">
        <v>11957</v>
      </c>
      <c r="O4886" s="107" t="s">
        <v>11840</v>
      </c>
      <c r="P4886" s="107" t="s">
        <v>1268</v>
      </c>
      <c r="Q4886" s="107">
        <v>6</v>
      </c>
      <c r="R4886" s="107">
        <v>0</v>
      </c>
      <c r="S4886" s="107" t="s">
        <v>11839</v>
      </c>
      <c r="T4886" s="107" t="s">
        <v>12015</v>
      </c>
    </row>
    <row r="4887" spans="1:20" x14ac:dyDescent="0.2">
      <c r="A4887" s="107" t="s">
        <v>20432</v>
      </c>
      <c r="B4887" s="107" t="s">
        <v>20433</v>
      </c>
      <c r="C4887" s="107">
        <v>5.3499999999999997E-3</v>
      </c>
      <c r="D4887" s="107">
        <v>1.2352724369999999</v>
      </c>
      <c r="E4887" s="107" t="s">
        <v>1268</v>
      </c>
      <c r="F4887" s="107" t="s">
        <v>1268</v>
      </c>
      <c r="G4887" s="107" t="s">
        <v>1268</v>
      </c>
      <c r="H4887" s="107" t="s">
        <v>1268</v>
      </c>
      <c r="I4887" s="107" t="s">
        <v>1268</v>
      </c>
      <c r="J4887" s="107" t="s">
        <v>20433</v>
      </c>
      <c r="K4887" s="107" t="s">
        <v>20407</v>
      </c>
      <c r="L4887" s="107" t="s">
        <v>12304</v>
      </c>
      <c r="M4887" s="107" t="s">
        <v>988</v>
      </c>
      <c r="N4887" s="107" t="s">
        <v>11957</v>
      </c>
      <c r="O4887" s="107" t="s">
        <v>11840</v>
      </c>
      <c r="P4887" s="107" t="s">
        <v>20433</v>
      </c>
      <c r="Q4887" s="107">
        <v>2</v>
      </c>
      <c r="R4887" s="107">
        <v>0</v>
      </c>
      <c r="S4887" s="107" t="s">
        <v>11839</v>
      </c>
      <c r="T4887" s="107" t="s">
        <v>12015</v>
      </c>
    </row>
    <row r="4888" spans="1:20" x14ac:dyDescent="0.2">
      <c r="A4888" s="107" t="s">
        <v>20434</v>
      </c>
      <c r="B4888" s="107" t="s">
        <v>20435</v>
      </c>
      <c r="C4888" s="107">
        <v>4.1399999999999996E-3</v>
      </c>
      <c r="D4888" s="107">
        <v>-17.39020739</v>
      </c>
      <c r="E4888" s="107" t="s">
        <v>1268</v>
      </c>
      <c r="F4888" s="107" t="s">
        <v>1268</v>
      </c>
      <c r="G4888" s="107" t="s">
        <v>1268</v>
      </c>
      <c r="H4888" s="107" t="s">
        <v>1268</v>
      </c>
      <c r="I4888" s="107" t="s">
        <v>1268</v>
      </c>
      <c r="J4888" s="107" t="s">
        <v>20435</v>
      </c>
      <c r="K4888" s="107" t="s">
        <v>20407</v>
      </c>
      <c r="L4888" s="107" t="s">
        <v>12304</v>
      </c>
      <c r="M4888" s="107" t="s">
        <v>988</v>
      </c>
      <c r="N4888" s="107" t="s">
        <v>11957</v>
      </c>
      <c r="O4888" s="107" t="s">
        <v>11840</v>
      </c>
      <c r="P4888" s="107" t="s">
        <v>20435</v>
      </c>
      <c r="Q4888" s="107">
        <v>0</v>
      </c>
      <c r="R4888" s="107">
        <v>0</v>
      </c>
      <c r="S4888" s="107" t="s">
        <v>11946</v>
      </c>
      <c r="T4888" s="107" t="s">
        <v>12015</v>
      </c>
    </row>
    <row r="4889" spans="1:20" x14ac:dyDescent="0.2">
      <c r="A4889" s="107" t="s">
        <v>20436</v>
      </c>
      <c r="B4889" s="107" t="s">
        <v>20437</v>
      </c>
      <c r="C4889" s="107">
        <v>8.6900000000000005E-2</v>
      </c>
      <c r="D4889" s="107">
        <v>25.789586669999998</v>
      </c>
      <c r="E4889" s="107" t="s">
        <v>1268</v>
      </c>
      <c r="F4889" s="107" t="s">
        <v>1268</v>
      </c>
      <c r="G4889" s="107" t="s">
        <v>1268</v>
      </c>
      <c r="H4889" s="107" t="s">
        <v>1268</v>
      </c>
      <c r="I4889" s="107" t="s">
        <v>1268</v>
      </c>
      <c r="J4889" s="107" t="s">
        <v>20437</v>
      </c>
      <c r="K4889" s="107" t="s">
        <v>20438</v>
      </c>
      <c r="L4889" s="107" t="s">
        <v>12905</v>
      </c>
      <c r="M4889" s="107" t="s">
        <v>1029</v>
      </c>
      <c r="N4889" s="107" t="s">
        <v>813</v>
      </c>
      <c r="O4889" s="107" t="s">
        <v>11840</v>
      </c>
      <c r="P4889" s="107" t="s">
        <v>20437</v>
      </c>
      <c r="Q4889" s="107">
        <v>9</v>
      </c>
      <c r="R4889" s="107">
        <v>0</v>
      </c>
      <c r="S4889" s="107" t="s">
        <v>11839</v>
      </c>
      <c r="T4889" s="107" t="s">
        <v>11894</v>
      </c>
    </row>
    <row r="4890" spans="1:20" x14ac:dyDescent="0.2">
      <c r="A4890" s="107" t="s">
        <v>20487</v>
      </c>
      <c r="B4890" s="107" t="s">
        <v>20488</v>
      </c>
      <c r="C4890" s="107">
        <v>3</v>
      </c>
      <c r="D4890" s="107">
        <v>0.75547023599999996</v>
      </c>
      <c r="E4890" s="107" t="s">
        <v>1268</v>
      </c>
      <c r="F4890" s="107" t="s">
        <v>1268</v>
      </c>
      <c r="G4890" s="107" t="s">
        <v>1268</v>
      </c>
      <c r="H4890" s="107" t="s">
        <v>1268</v>
      </c>
      <c r="I4890" s="107" t="s">
        <v>1268</v>
      </c>
      <c r="J4890" s="107" t="s">
        <v>20488</v>
      </c>
      <c r="K4890" s="107" t="s">
        <v>12534</v>
      </c>
      <c r="L4890" s="107" t="s">
        <v>11932</v>
      </c>
      <c r="M4890" s="107" t="s">
        <v>903</v>
      </c>
      <c r="N4890" s="107" t="s">
        <v>11926</v>
      </c>
      <c r="O4890" s="107" t="s">
        <v>11840</v>
      </c>
      <c r="P4890" s="107" t="s">
        <v>20488</v>
      </c>
      <c r="Q4890" s="107">
        <v>3</v>
      </c>
      <c r="R4890" s="107">
        <v>0</v>
      </c>
      <c r="S4890" s="107" t="s">
        <v>11839</v>
      </c>
      <c r="T4890" s="107" t="s">
        <v>11838</v>
      </c>
    </row>
    <row r="4891" spans="1:20" x14ac:dyDescent="0.2">
      <c r="A4891" s="107" t="s">
        <v>20489</v>
      </c>
      <c r="B4891" s="107" t="s">
        <v>20490</v>
      </c>
      <c r="C4891" s="107">
        <v>1.19</v>
      </c>
      <c r="D4891" s="107" t="s">
        <v>1268</v>
      </c>
      <c r="E4891" s="107" t="s">
        <v>1268</v>
      </c>
      <c r="F4891" s="107" t="s">
        <v>1268</v>
      </c>
      <c r="G4891" s="107" t="s">
        <v>1268</v>
      </c>
      <c r="H4891" s="107" t="s">
        <v>1268</v>
      </c>
      <c r="I4891" s="107" t="s">
        <v>1268</v>
      </c>
      <c r="J4891" s="107" t="s">
        <v>20490</v>
      </c>
      <c r="K4891" s="107" t="s">
        <v>20491</v>
      </c>
      <c r="L4891" s="107" t="s">
        <v>12200</v>
      </c>
      <c r="M4891" s="107" t="s">
        <v>850</v>
      </c>
      <c r="N4891" s="107" t="s">
        <v>11854</v>
      </c>
      <c r="O4891" s="107" t="s">
        <v>11840</v>
      </c>
      <c r="P4891" s="107" t="s">
        <v>20490</v>
      </c>
      <c r="Q4891" s="107">
        <v>0</v>
      </c>
      <c r="R4891" s="107">
        <v>1</v>
      </c>
      <c r="S4891" s="107" t="s">
        <v>11946</v>
      </c>
      <c r="T4891" s="107" t="s">
        <v>11853</v>
      </c>
    </row>
    <row r="4892" spans="1:20" x14ac:dyDescent="0.2">
      <c r="A4892" s="107" t="s">
        <v>20525</v>
      </c>
      <c r="B4892" s="107" t="s">
        <v>20526</v>
      </c>
      <c r="C4892" s="107">
        <v>0.13</v>
      </c>
      <c r="D4892" s="107" t="s">
        <v>1268</v>
      </c>
      <c r="E4892" s="107" t="s">
        <v>1268</v>
      </c>
      <c r="F4892" s="107" t="s">
        <v>1268</v>
      </c>
      <c r="G4892" s="107" t="s">
        <v>1268</v>
      </c>
      <c r="H4892" s="107" t="s">
        <v>1268</v>
      </c>
      <c r="I4892" s="107" t="s">
        <v>1268</v>
      </c>
      <c r="J4892" s="107" t="s">
        <v>20526</v>
      </c>
      <c r="K4892" s="107" t="s">
        <v>20527</v>
      </c>
      <c r="L4892" s="107" t="s">
        <v>20528</v>
      </c>
      <c r="M4892" s="107" t="s">
        <v>1029</v>
      </c>
      <c r="N4892" s="107" t="s">
        <v>11</v>
      </c>
      <c r="O4892" s="107" t="s">
        <v>11840</v>
      </c>
      <c r="P4892" s="107" t="s">
        <v>20526</v>
      </c>
      <c r="Q4892" s="107">
        <v>0</v>
      </c>
      <c r="R4892" s="107">
        <v>1</v>
      </c>
      <c r="S4892" s="107" t="s">
        <v>11946</v>
      </c>
      <c r="T4892" s="107" t="s">
        <v>11894</v>
      </c>
    </row>
    <row r="4893" spans="1:20" x14ac:dyDescent="0.2">
      <c r="A4893" s="107" t="s">
        <v>20529</v>
      </c>
      <c r="B4893" s="107" t="s">
        <v>20530</v>
      </c>
      <c r="C4893" s="107">
        <v>0.02</v>
      </c>
      <c r="D4893" s="107" t="s">
        <v>1268</v>
      </c>
      <c r="E4893" s="107" t="s">
        <v>1268</v>
      </c>
      <c r="F4893" s="107" t="s">
        <v>1268</v>
      </c>
      <c r="G4893" s="107" t="s">
        <v>1268</v>
      </c>
      <c r="H4893" s="107" t="s">
        <v>1268</v>
      </c>
      <c r="I4893" s="107" t="s">
        <v>1268</v>
      </c>
      <c r="J4893" s="107" t="s">
        <v>20530</v>
      </c>
      <c r="K4893" s="107" t="s">
        <v>20527</v>
      </c>
      <c r="L4893" s="107" t="s">
        <v>20528</v>
      </c>
      <c r="M4893" s="107" t="s">
        <v>1029</v>
      </c>
      <c r="N4893" s="107" t="s">
        <v>11</v>
      </c>
      <c r="O4893" s="107" t="s">
        <v>11840</v>
      </c>
      <c r="P4893" s="107" t="s">
        <v>20530</v>
      </c>
      <c r="Q4893" s="107">
        <v>0</v>
      </c>
      <c r="R4893" s="107">
        <v>1</v>
      </c>
      <c r="S4893" s="107" t="s">
        <v>11946</v>
      </c>
      <c r="T4893" s="107" t="s">
        <v>11894</v>
      </c>
    </row>
    <row r="4894" spans="1:20" x14ac:dyDescent="0.2">
      <c r="A4894" s="107" t="s">
        <v>20531</v>
      </c>
      <c r="B4894" s="107" t="s">
        <v>20532</v>
      </c>
      <c r="C4894" s="107">
        <v>5.1700000000000003E-2</v>
      </c>
      <c r="D4894" s="107" t="s">
        <v>1268</v>
      </c>
      <c r="E4894" s="107" t="s">
        <v>1268</v>
      </c>
      <c r="F4894" s="107" t="s">
        <v>1268</v>
      </c>
      <c r="G4894" s="107" t="s">
        <v>1268</v>
      </c>
      <c r="H4894" s="107" t="s">
        <v>1268</v>
      </c>
      <c r="I4894" s="107" t="s">
        <v>1268</v>
      </c>
      <c r="J4894" s="107" t="s">
        <v>20532</v>
      </c>
      <c r="K4894" s="107" t="s">
        <v>20527</v>
      </c>
      <c r="L4894" s="107" t="s">
        <v>20528</v>
      </c>
      <c r="M4894" s="107" t="s">
        <v>1029</v>
      </c>
      <c r="N4894" s="107" t="s">
        <v>11</v>
      </c>
      <c r="O4894" s="107" t="s">
        <v>11840</v>
      </c>
      <c r="P4894" s="107" t="s">
        <v>20532</v>
      </c>
      <c r="Q4894" s="107">
        <v>0</v>
      </c>
      <c r="R4894" s="107">
        <v>1</v>
      </c>
      <c r="S4894" s="107" t="s">
        <v>11946</v>
      </c>
      <c r="T4894" s="107" t="s">
        <v>11894</v>
      </c>
    </row>
    <row r="4895" spans="1:20" x14ac:dyDescent="0.2">
      <c r="A4895" s="107" t="s">
        <v>20533</v>
      </c>
      <c r="B4895" s="107" t="s">
        <v>20534</v>
      </c>
      <c r="C4895" s="107">
        <v>0.04</v>
      </c>
      <c r="D4895" s="107" t="s">
        <v>1268</v>
      </c>
      <c r="E4895" s="107" t="s">
        <v>1268</v>
      </c>
      <c r="F4895" s="107" t="s">
        <v>1268</v>
      </c>
      <c r="G4895" s="107" t="s">
        <v>1268</v>
      </c>
      <c r="H4895" s="107" t="s">
        <v>1268</v>
      </c>
      <c r="I4895" s="107" t="s">
        <v>1268</v>
      </c>
      <c r="J4895" s="107" t="s">
        <v>20534</v>
      </c>
      <c r="K4895" s="107" t="s">
        <v>20527</v>
      </c>
      <c r="L4895" s="107" t="s">
        <v>20528</v>
      </c>
      <c r="M4895" s="107" t="s">
        <v>1029</v>
      </c>
      <c r="N4895" s="107" t="s">
        <v>11</v>
      </c>
      <c r="O4895" s="107" t="s">
        <v>11840</v>
      </c>
      <c r="P4895" s="107" t="s">
        <v>20534</v>
      </c>
      <c r="Q4895" s="107">
        <v>0</v>
      </c>
      <c r="R4895" s="107">
        <v>1</v>
      </c>
      <c r="S4895" s="107" t="s">
        <v>11946</v>
      </c>
      <c r="T4895" s="107" t="s">
        <v>11894</v>
      </c>
    </row>
    <row r="4896" spans="1:20" x14ac:dyDescent="0.2">
      <c r="A4896" s="107" t="s">
        <v>20535</v>
      </c>
      <c r="B4896" s="107" t="s">
        <v>20536</v>
      </c>
      <c r="C4896" s="107">
        <v>0.04</v>
      </c>
      <c r="D4896" s="107" t="s">
        <v>1268</v>
      </c>
      <c r="E4896" s="107" t="s">
        <v>1268</v>
      </c>
      <c r="F4896" s="107" t="s">
        <v>1268</v>
      </c>
      <c r="G4896" s="107" t="s">
        <v>1268</v>
      </c>
      <c r="H4896" s="107" t="s">
        <v>1268</v>
      </c>
      <c r="I4896" s="107" t="s">
        <v>1268</v>
      </c>
      <c r="J4896" s="107" t="s">
        <v>20536</v>
      </c>
      <c r="K4896" s="107" t="s">
        <v>20527</v>
      </c>
      <c r="L4896" s="107" t="s">
        <v>20528</v>
      </c>
      <c r="M4896" s="107" t="s">
        <v>1029</v>
      </c>
      <c r="N4896" s="107" t="s">
        <v>11</v>
      </c>
      <c r="O4896" s="107" t="s">
        <v>11840</v>
      </c>
      <c r="P4896" s="107" t="s">
        <v>20536</v>
      </c>
      <c r="Q4896" s="107">
        <v>0</v>
      </c>
      <c r="R4896" s="107">
        <v>1</v>
      </c>
      <c r="S4896" s="107" t="s">
        <v>11946</v>
      </c>
      <c r="T4896" s="107" t="s">
        <v>11894</v>
      </c>
    </row>
    <row r="4897" spans="1:20" x14ac:dyDescent="0.2">
      <c r="A4897" s="107" t="s">
        <v>20537</v>
      </c>
      <c r="B4897" s="107" t="s">
        <v>20538</v>
      </c>
      <c r="C4897" s="107">
        <v>0.01</v>
      </c>
      <c r="D4897" s="107" t="s">
        <v>1268</v>
      </c>
      <c r="E4897" s="107" t="s">
        <v>1268</v>
      </c>
      <c r="F4897" s="107" t="s">
        <v>1268</v>
      </c>
      <c r="G4897" s="107" t="s">
        <v>1268</v>
      </c>
      <c r="H4897" s="107" t="s">
        <v>1268</v>
      </c>
      <c r="I4897" s="107" t="s">
        <v>1268</v>
      </c>
      <c r="J4897" s="107" t="s">
        <v>20538</v>
      </c>
      <c r="K4897" s="107" t="s">
        <v>20527</v>
      </c>
      <c r="L4897" s="107" t="s">
        <v>20528</v>
      </c>
      <c r="M4897" s="107" t="s">
        <v>1029</v>
      </c>
      <c r="N4897" s="107" t="s">
        <v>11</v>
      </c>
      <c r="O4897" s="107" t="s">
        <v>11840</v>
      </c>
      <c r="P4897" s="107" t="s">
        <v>20538</v>
      </c>
      <c r="Q4897" s="107">
        <v>0</v>
      </c>
      <c r="R4897" s="107">
        <v>1</v>
      </c>
      <c r="S4897" s="107" t="s">
        <v>11946</v>
      </c>
      <c r="T4897" s="107" t="s">
        <v>11894</v>
      </c>
    </row>
    <row r="4898" spans="1:20" x14ac:dyDescent="0.2">
      <c r="A4898" s="107" t="s">
        <v>20555</v>
      </c>
      <c r="B4898" s="107" t="s">
        <v>20556</v>
      </c>
      <c r="C4898" s="107">
        <v>8.8999999999999999E-3</v>
      </c>
      <c r="D4898" s="107">
        <v>44.54927232</v>
      </c>
      <c r="E4898" s="107" t="s">
        <v>1268</v>
      </c>
      <c r="F4898" s="107" t="s">
        <v>1268</v>
      </c>
      <c r="G4898" s="107" t="s">
        <v>1268</v>
      </c>
      <c r="H4898" s="107" t="s">
        <v>1268</v>
      </c>
      <c r="I4898" s="107" t="s">
        <v>1268</v>
      </c>
      <c r="J4898" s="107" t="s">
        <v>20556</v>
      </c>
      <c r="K4898" s="107" t="s">
        <v>20557</v>
      </c>
      <c r="L4898" s="107" t="s">
        <v>11896</v>
      </c>
      <c r="M4898" s="107" t="s">
        <v>1029</v>
      </c>
      <c r="N4898" s="107" t="s">
        <v>17</v>
      </c>
      <c r="O4898" s="107" t="s">
        <v>11840</v>
      </c>
      <c r="P4898" s="107" t="s">
        <v>20556</v>
      </c>
      <c r="Q4898" s="107">
        <v>1</v>
      </c>
      <c r="R4898" s="107">
        <v>0</v>
      </c>
      <c r="S4898" s="107" t="s">
        <v>11839</v>
      </c>
      <c r="T4898" s="107" t="s">
        <v>11894</v>
      </c>
    </row>
    <row r="4899" spans="1:20" x14ac:dyDescent="0.2">
      <c r="A4899" s="107" t="s">
        <v>20610</v>
      </c>
      <c r="B4899" s="107" t="s">
        <v>20611</v>
      </c>
      <c r="C4899" s="107">
        <v>3.0800000000000001E-2</v>
      </c>
      <c r="D4899" s="107">
        <v>-6.8133799240000004</v>
      </c>
      <c r="E4899" s="107" t="s">
        <v>1268</v>
      </c>
      <c r="F4899" s="107" t="s">
        <v>1268</v>
      </c>
      <c r="G4899" s="107" t="s">
        <v>1268</v>
      </c>
      <c r="H4899" s="107" t="s">
        <v>1268</v>
      </c>
      <c r="I4899" s="107" t="s">
        <v>1268</v>
      </c>
      <c r="J4899" s="107" t="s">
        <v>20611</v>
      </c>
      <c r="K4899" s="107" t="s">
        <v>12527</v>
      </c>
      <c r="L4899" s="107" t="s">
        <v>12526</v>
      </c>
      <c r="M4899" s="107" t="s">
        <v>988</v>
      </c>
      <c r="N4899" s="107" t="s">
        <v>11957</v>
      </c>
      <c r="O4899" s="107" t="s">
        <v>11840</v>
      </c>
      <c r="P4899" s="107" t="s">
        <v>20611</v>
      </c>
      <c r="Q4899" s="107">
        <v>21</v>
      </c>
      <c r="R4899" s="107">
        <v>0</v>
      </c>
      <c r="S4899" s="107" t="s">
        <v>11839</v>
      </c>
      <c r="T4899" s="107" t="s">
        <v>11956</v>
      </c>
    </row>
    <row r="4900" spans="1:20" x14ac:dyDescent="0.2">
      <c r="A4900" s="107" t="s">
        <v>20632</v>
      </c>
      <c r="B4900" s="107" t="s">
        <v>20633</v>
      </c>
      <c r="C4900" s="107">
        <v>4.0000000000000001E-3</v>
      </c>
      <c r="D4900" s="107">
        <v>31.041056430000001</v>
      </c>
      <c r="E4900" s="107" t="s">
        <v>1268</v>
      </c>
      <c r="F4900" s="107" t="s">
        <v>1268</v>
      </c>
      <c r="G4900" s="107" t="s">
        <v>1268</v>
      </c>
      <c r="H4900" s="107" t="s">
        <v>1268</v>
      </c>
      <c r="I4900" s="107" t="s">
        <v>1268</v>
      </c>
      <c r="J4900" s="107" t="s">
        <v>20633</v>
      </c>
      <c r="K4900" s="107" t="s">
        <v>20634</v>
      </c>
      <c r="L4900" s="107" t="s">
        <v>12053</v>
      </c>
      <c r="M4900" s="107" t="s">
        <v>1029</v>
      </c>
      <c r="N4900" s="107" t="s">
        <v>11</v>
      </c>
      <c r="O4900" s="107" t="s">
        <v>11840</v>
      </c>
      <c r="P4900" s="107" t="s">
        <v>20633</v>
      </c>
      <c r="Q4900" s="107">
        <v>1</v>
      </c>
      <c r="R4900" s="107">
        <v>0</v>
      </c>
      <c r="S4900" s="107" t="s">
        <v>11839</v>
      </c>
      <c r="T4900" s="107" t="s">
        <v>11894</v>
      </c>
    </row>
    <row r="4901" spans="1:20" x14ac:dyDescent="0.2">
      <c r="A4901" s="107" t="s">
        <v>20635</v>
      </c>
      <c r="B4901" s="107" t="s">
        <v>20636</v>
      </c>
      <c r="C4901" s="107">
        <v>4.4000000000000003E-3</v>
      </c>
      <c r="D4901" s="107">
        <v>31.342425200000001</v>
      </c>
      <c r="E4901" s="107" t="s">
        <v>1268</v>
      </c>
      <c r="F4901" s="107" t="s">
        <v>1268</v>
      </c>
      <c r="G4901" s="107" t="s">
        <v>1268</v>
      </c>
      <c r="H4901" s="107" t="s">
        <v>1268</v>
      </c>
      <c r="I4901" s="107" t="s">
        <v>1268</v>
      </c>
      <c r="J4901" s="107" t="s">
        <v>20636</v>
      </c>
      <c r="K4901" s="107" t="s">
        <v>20634</v>
      </c>
      <c r="L4901" s="107" t="s">
        <v>12053</v>
      </c>
      <c r="M4901" s="107" t="s">
        <v>1029</v>
      </c>
      <c r="N4901" s="107" t="s">
        <v>11</v>
      </c>
      <c r="O4901" s="107" t="s">
        <v>11840</v>
      </c>
      <c r="P4901" s="107" t="s">
        <v>20636</v>
      </c>
      <c r="Q4901" s="107">
        <v>3</v>
      </c>
      <c r="R4901" s="107">
        <v>0</v>
      </c>
      <c r="S4901" s="107" t="s">
        <v>11839</v>
      </c>
      <c r="T4901" s="107" t="s">
        <v>11894</v>
      </c>
    </row>
    <row r="4902" spans="1:20" x14ac:dyDescent="0.2">
      <c r="A4902" s="107" t="s">
        <v>20637</v>
      </c>
      <c r="B4902" s="107" t="s">
        <v>20638</v>
      </c>
      <c r="C4902" s="107">
        <v>5.4000000000000003E-3</v>
      </c>
      <c r="D4902" s="107">
        <v>22.937314570000002</v>
      </c>
      <c r="E4902" s="107" t="s">
        <v>1268</v>
      </c>
      <c r="F4902" s="107" t="s">
        <v>1268</v>
      </c>
      <c r="G4902" s="107" t="s">
        <v>1268</v>
      </c>
      <c r="H4902" s="107" t="s">
        <v>1268</v>
      </c>
      <c r="I4902" s="107" t="s">
        <v>1268</v>
      </c>
      <c r="J4902" s="107" t="s">
        <v>20638</v>
      </c>
      <c r="K4902" s="107" t="s">
        <v>20634</v>
      </c>
      <c r="L4902" s="107" t="s">
        <v>12053</v>
      </c>
      <c r="M4902" s="107" t="s">
        <v>1029</v>
      </c>
      <c r="N4902" s="107" t="s">
        <v>11</v>
      </c>
      <c r="O4902" s="107" t="s">
        <v>11840</v>
      </c>
      <c r="P4902" s="107" t="s">
        <v>20638</v>
      </c>
      <c r="Q4902" s="107">
        <v>0</v>
      </c>
      <c r="R4902" s="107">
        <v>0</v>
      </c>
      <c r="S4902" s="107" t="s">
        <v>11946</v>
      </c>
      <c r="T4902" s="107" t="s">
        <v>11894</v>
      </c>
    </row>
    <row r="4903" spans="1:20" x14ac:dyDescent="0.2">
      <c r="A4903" s="107" t="s">
        <v>20639</v>
      </c>
      <c r="B4903" s="107" t="s">
        <v>20640</v>
      </c>
      <c r="C4903" s="107">
        <v>5.3E-3</v>
      </c>
      <c r="D4903" s="107">
        <v>23.854224540000001</v>
      </c>
      <c r="E4903" s="107" t="s">
        <v>1268</v>
      </c>
      <c r="F4903" s="107" t="s">
        <v>1268</v>
      </c>
      <c r="G4903" s="107" t="s">
        <v>1268</v>
      </c>
      <c r="H4903" s="107" t="s">
        <v>1268</v>
      </c>
      <c r="I4903" s="107" t="s">
        <v>1268</v>
      </c>
      <c r="J4903" s="107" t="s">
        <v>20640</v>
      </c>
      <c r="K4903" s="107" t="s">
        <v>20634</v>
      </c>
      <c r="L4903" s="107" t="s">
        <v>12053</v>
      </c>
      <c r="M4903" s="107" t="s">
        <v>1029</v>
      </c>
      <c r="N4903" s="107" t="s">
        <v>11</v>
      </c>
      <c r="O4903" s="107" t="s">
        <v>11840</v>
      </c>
      <c r="P4903" s="107" t="s">
        <v>20640</v>
      </c>
      <c r="Q4903" s="107">
        <v>0</v>
      </c>
      <c r="R4903" s="107">
        <v>0</v>
      </c>
      <c r="S4903" s="107" t="s">
        <v>11946</v>
      </c>
      <c r="T4903" s="107" t="s">
        <v>11894</v>
      </c>
    </row>
    <row r="4904" spans="1:20" x14ac:dyDescent="0.2">
      <c r="A4904" s="107" t="s">
        <v>20667</v>
      </c>
      <c r="B4904" s="107" t="s">
        <v>20668</v>
      </c>
      <c r="C4904" s="107">
        <v>6.5100000000000005E-2</v>
      </c>
      <c r="D4904" s="107">
        <v>-17.495954050000002</v>
      </c>
      <c r="E4904" s="107" t="s">
        <v>1268</v>
      </c>
      <c r="F4904" s="107" t="s">
        <v>1268</v>
      </c>
      <c r="G4904" s="107" t="s">
        <v>1268</v>
      </c>
      <c r="H4904" s="107" t="s">
        <v>1268</v>
      </c>
      <c r="I4904" s="107" t="s">
        <v>1268</v>
      </c>
      <c r="J4904" s="107" t="s">
        <v>20668</v>
      </c>
      <c r="K4904" s="107" t="s">
        <v>20669</v>
      </c>
      <c r="L4904" s="107" t="s">
        <v>12150</v>
      </c>
      <c r="M4904" s="107" t="s">
        <v>988</v>
      </c>
      <c r="N4904" s="107" t="s">
        <v>12149</v>
      </c>
      <c r="O4904" s="107" t="s">
        <v>11840</v>
      </c>
      <c r="P4904" s="107" t="s">
        <v>20668</v>
      </c>
      <c r="Q4904" s="107">
        <v>0</v>
      </c>
      <c r="R4904" s="107">
        <v>0</v>
      </c>
      <c r="S4904" s="107" t="s">
        <v>11946</v>
      </c>
      <c r="T4904" s="107" t="s">
        <v>12148</v>
      </c>
    </row>
    <row r="4905" spans="1:20" x14ac:dyDescent="0.2">
      <c r="A4905" s="107" t="s">
        <v>20670</v>
      </c>
      <c r="B4905" s="107" t="s">
        <v>20671</v>
      </c>
      <c r="C4905" s="107">
        <v>4.5100000000000001E-2</v>
      </c>
      <c r="D4905" s="107">
        <v>-21.009724930000001</v>
      </c>
      <c r="E4905" s="107" t="s">
        <v>1268</v>
      </c>
      <c r="F4905" s="107" t="s">
        <v>1268</v>
      </c>
      <c r="G4905" s="107" t="s">
        <v>1268</v>
      </c>
      <c r="H4905" s="107" t="s">
        <v>1268</v>
      </c>
      <c r="I4905" s="107" t="s">
        <v>1268</v>
      </c>
      <c r="J4905" s="107" t="s">
        <v>20671</v>
      </c>
      <c r="K4905" s="107" t="s">
        <v>20669</v>
      </c>
      <c r="L4905" s="107" t="s">
        <v>12150</v>
      </c>
      <c r="M4905" s="107" t="s">
        <v>988</v>
      </c>
      <c r="N4905" s="107" t="s">
        <v>12149</v>
      </c>
      <c r="O4905" s="107" t="s">
        <v>11840</v>
      </c>
      <c r="P4905" s="107" t="s">
        <v>20671</v>
      </c>
      <c r="Q4905" s="107">
        <v>0</v>
      </c>
      <c r="R4905" s="107">
        <v>0</v>
      </c>
      <c r="S4905" s="107" t="s">
        <v>11946</v>
      </c>
      <c r="T4905" s="107" t="s">
        <v>12148</v>
      </c>
    </row>
    <row r="4906" spans="1:20" x14ac:dyDescent="0.2">
      <c r="A4906" s="107" t="s">
        <v>20672</v>
      </c>
      <c r="B4906" s="107" t="s">
        <v>20673</v>
      </c>
      <c r="C4906" s="107">
        <v>3.8300000000000001E-2</v>
      </c>
      <c r="D4906" s="107">
        <v>39.117233939999998</v>
      </c>
      <c r="E4906" s="107" t="s">
        <v>1268</v>
      </c>
      <c r="F4906" s="107" t="s">
        <v>1268</v>
      </c>
      <c r="G4906" s="107" t="s">
        <v>1268</v>
      </c>
      <c r="H4906" s="107" t="s">
        <v>1268</v>
      </c>
      <c r="I4906" s="107" t="s">
        <v>1268</v>
      </c>
      <c r="J4906" s="107" t="s">
        <v>20673</v>
      </c>
      <c r="K4906" s="107" t="s">
        <v>20674</v>
      </c>
      <c r="L4906" s="107" t="s">
        <v>12304</v>
      </c>
      <c r="M4906" s="107" t="s">
        <v>988</v>
      </c>
      <c r="N4906" s="107" t="s">
        <v>11957</v>
      </c>
      <c r="O4906" s="107" t="s">
        <v>11840</v>
      </c>
      <c r="P4906" s="107" t="s">
        <v>20673</v>
      </c>
      <c r="Q4906" s="107">
        <v>2</v>
      </c>
      <c r="R4906" s="107">
        <v>0</v>
      </c>
      <c r="S4906" s="107" t="s">
        <v>11839</v>
      </c>
      <c r="T4906" s="107" t="s">
        <v>12015</v>
      </c>
    </row>
    <row r="4907" spans="1:20" x14ac:dyDescent="0.2">
      <c r="A4907" s="107" t="s">
        <v>20675</v>
      </c>
      <c r="B4907" s="107" t="s">
        <v>20676</v>
      </c>
      <c r="C4907" s="107">
        <v>7.1000000000000004E-3</v>
      </c>
      <c r="D4907" s="107">
        <v>38.270153059999998</v>
      </c>
      <c r="E4907" s="107" t="s">
        <v>1268</v>
      </c>
      <c r="F4907" s="107" t="s">
        <v>1268</v>
      </c>
      <c r="G4907" s="107" t="s">
        <v>1268</v>
      </c>
      <c r="H4907" s="107" t="s">
        <v>1268</v>
      </c>
      <c r="I4907" s="107" t="s">
        <v>1268</v>
      </c>
      <c r="J4907" s="107" t="s">
        <v>20676</v>
      </c>
      <c r="K4907" s="107" t="s">
        <v>20674</v>
      </c>
      <c r="L4907" s="107" t="s">
        <v>12304</v>
      </c>
      <c r="M4907" s="107" t="s">
        <v>988</v>
      </c>
      <c r="N4907" s="107" t="s">
        <v>11957</v>
      </c>
      <c r="O4907" s="107" t="s">
        <v>11840</v>
      </c>
      <c r="P4907" s="107" t="s">
        <v>20676</v>
      </c>
      <c r="Q4907" s="107">
        <v>1</v>
      </c>
      <c r="R4907" s="107">
        <v>0</v>
      </c>
      <c r="S4907" s="107" t="s">
        <v>11839</v>
      </c>
      <c r="T4907" s="107" t="s">
        <v>12015</v>
      </c>
    </row>
    <row r="4908" spans="1:20" x14ac:dyDescent="0.2">
      <c r="A4908" s="107" t="s">
        <v>20677</v>
      </c>
      <c r="B4908" s="107" t="s">
        <v>20678</v>
      </c>
      <c r="C4908" s="107">
        <v>2.76E-2</v>
      </c>
      <c r="D4908" s="107">
        <v>39.269761320000001</v>
      </c>
      <c r="E4908" s="107" t="s">
        <v>1268</v>
      </c>
      <c r="F4908" s="107" t="s">
        <v>1268</v>
      </c>
      <c r="G4908" s="107" t="s">
        <v>1268</v>
      </c>
      <c r="H4908" s="107" t="s">
        <v>1268</v>
      </c>
      <c r="I4908" s="107" t="s">
        <v>1268</v>
      </c>
      <c r="J4908" s="107" t="s">
        <v>20678</v>
      </c>
      <c r="K4908" s="107" t="s">
        <v>20674</v>
      </c>
      <c r="L4908" s="107" t="s">
        <v>12304</v>
      </c>
      <c r="M4908" s="107" t="s">
        <v>988</v>
      </c>
      <c r="N4908" s="107" t="s">
        <v>11957</v>
      </c>
      <c r="O4908" s="107" t="s">
        <v>11840</v>
      </c>
      <c r="P4908" s="107" t="s">
        <v>20678</v>
      </c>
      <c r="Q4908" s="107">
        <v>0</v>
      </c>
      <c r="R4908" s="107">
        <v>0</v>
      </c>
      <c r="S4908" s="107" t="s">
        <v>11946</v>
      </c>
      <c r="T4908" s="107" t="s">
        <v>12015</v>
      </c>
    </row>
    <row r="4909" spans="1:20" x14ac:dyDescent="0.2">
      <c r="A4909" s="107" t="s">
        <v>20679</v>
      </c>
      <c r="B4909" s="107" t="s">
        <v>20680</v>
      </c>
      <c r="C4909" s="107">
        <v>4.9700000000000001E-2</v>
      </c>
      <c r="D4909" s="107">
        <v>48.631624090000003</v>
      </c>
      <c r="E4909" s="107" t="s">
        <v>1268</v>
      </c>
      <c r="F4909" s="107" t="s">
        <v>1268</v>
      </c>
      <c r="G4909" s="107" t="s">
        <v>1268</v>
      </c>
      <c r="H4909" s="107" t="s">
        <v>1268</v>
      </c>
      <c r="I4909" s="107" t="s">
        <v>1268</v>
      </c>
      <c r="J4909" s="107" t="s">
        <v>20680</v>
      </c>
      <c r="K4909" s="107" t="s">
        <v>20674</v>
      </c>
      <c r="L4909" s="107" t="s">
        <v>12304</v>
      </c>
      <c r="M4909" s="107" t="s">
        <v>988</v>
      </c>
      <c r="N4909" s="107" t="s">
        <v>11957</v>
      </c>
      <c r="O4909" s="107" t="s">
        <v>11840</v>
      </c>
      <c r="P4909" s="107" t="s">
        <v>20680</v>
      </c>
      <c r="Q4909" s="107">
        <v>3</v>
      </c>
      <c r="R4909" s="107">
        <v>0</v>
      </c>
      <c r="S4909" s="107" t="s">
        <v>11839</v>
      </c>
      <c r="T4909" s="107" t="s">
        <v>12015</v>
      </c>
    </row>
    <row r="4910" spans="1:20" x14ac:dyDescent="0.2">
      <c r="A4910" s="107" t="s">
        <v>20681</v>
      </c>
      <c r="B4910" s="107" t="s">
        <v>20682</v>
      </c>
      <c r="C4910" s="107">
        <v>1.3299999999999999E-2</v>
      </c>
      <c r="D4910" s="107">
        <v>47.391788419999997</v>
      </c>
      <c r="E4910" s="107" t="s">
        <v>1268</v>
      </c>
      <c r="F4910" s="107" t="s">
        <v>1268</v>
      </c>
      <c r="G4910" s="107" t="s">
        <v>1268</v>
      </c>
      <c r="H4910" s="107" t="s">
        <v>1268</v>
      </c>
      <c r="I4910" s="107" t="s">
        <v>1268</v>
      </c>
      <c r="J4910" s="107" t="s">
        <v>20682</v>
      </c>
      <c r="K4910" s="107" t="s">
        <v>20674</v>
      </c>
      <c r="L4910" s="107" t="s">
        <v>12304</v>
      </c>
      <c r="M4910" s="107" t="s">
        <v>988</v>
      </c>
      <c r="N4910" s="107" t="s">
        <v>11957</v>
      </c>
      <c r="O4910" s="107" t="s">
        <v>11840</v>
      </c>
      <c r="P4910" s="107" t="s">
        <v>20682</v>
      </c>
      <c r="Q4910" s="107">
        <v>5</v>
      </c>
      <c r="R4910" s="107">
        <v>0</v>
      </c>
      <c r="S4910" s="107" t="s">
        <v>11839</v>
      </c>
      <c r="T4910" s="107" t="s">
        <v>12015</v>
      </c>
    </row>
    <row r="4911" spans="1:20" x14ac:dyDescent="0.2">
      <c r="A4911" s="107" t="s">
        <v>20683</v>
      </c>
      <c r="B4911" s="107" t="s">
        <v>20684</v>
      </c>
      <c r="C4911" s="107">
        <v>1.4200000000000001E-2</v>
      </c>
      <c r="D4911" s="107">
        <v>30.722143630000001</v>
      </c>
      <c r="E4911" s="107" t="s">
        <v>1268</v>
      </c>
      <c r="F4911" s="107" t="s">
        <v>1268</v>
      </c>
      <c r="G4911" s="107" t="s">
        <v>1268</v>
      </c>
      <c r="H4911" s="107" t="s">
        <v>1268</v>
      </c>
      <c r="I4911" s="107" t="s">
        <v>1268</v>
      </c>
      <c r="J4911" s="107" t="s">
        <v>20684</v>
      </c>
      <c r="K4911" s="107" t="s">
        <v>20674</v>
      </c>
      <c r="L4911" s="107" t="s">
        <v>12304</v>
      </c>
      <c r="M4911" s="107" t="s">
        <v>988</v>
      </c>
      <c r="N4911" s="107" t="s">
        <v>11957</v>
      </c>
      <c r="O4911" s="107" t="s">
        <v>11840</v>
      </c>
      <c r="P4911" s="107" t="s">
        <v>20684</v>
      </c>
      <c r="Q4911" s="107">
        <v>0</v>
      </c>
      <c r="R4911" s="107">
        <v>0</v>
      </c>
      <c r="S4911" s="107" t="s">
        <v>11946</v>
      </c>
      <c r="T4911" s="107" t="s">
        <v>12015</v>
      </c>
    </row>
    <row r="4912" spans="1:20" x14ac:dyDescent="0.2">
      <c r="A4912" s="107" t="s">
        <v>20685</v>
      </c>
      <c r="B4912" s="107" t="s">
        <v>20686</v>
      </c>
      <c r="C4912" s="107">
        <v>2.8000000000000001E-2</v>
      </c>
      <c r="D4912" s="107">
        <v>47.631910779999998</v>
      </c>
      <c r="E4912" s="107" t="s">
        <v>1268</v>
      </c>
      <c r="F4912" s="107" t="s">
        <v>1268</v>
      </c>
      <c r="G4912" s="107" t="s">
        <v>1268</v>
      </c>
      <c r="H4912" s="107" t="s">
        <v>1268</v>
      </c>
      <c r="I4912" s="107" t="s">
        <v>1268</v>
      </c>
      <c r="J4912" s="107" t="s">
        <v>20686</v>
      </c>
      <c r="K4912" s="107" t="s">
        <v>20674</v>
      </c>
      <c r="L4912" s="107" t="s">
        <v>12304</v>
      </c>
      <c r="M4912" s="107" t="s">
        <v>988</v>
      </c>
      <c r="N4912" s="107" t="s">
        <v>11957</v>
      </c>
      <c r="O4912" s="107" t="s">
        <v>11840</v>
      </c>
      <c r="P4912" s="107" t="s">
        <v>20686</v>
      </c>
      <c r="Q4912" s="107">
        <v>6</v>
      </c>
      <c r="R4912" s="107">
        <v>0</v>
      </c>
      <c r="S4912" s="107" t="s">
        <v>11839</v>
      </c>
      <c r="T4912" s="107" t="s">
        <v>12015</v>
      </c>
    </row>
    <row r="4913" spans="1:20" x14ac:dyDescent="0.2">
      <c r="A4913" s="107" t="s">
        <v>20687</v>
      </c>
      <c r="B4913" s="107" t="s">
        <v>20688</v>
      </c>
      <c r="C4913" s="107">
        <v>2.41E-2</v>
      </c>
      <c r="D4913" s="107">
        <v>28.865849999999998</v>
      </c>
      <c r="E4913" s="107" t="s">
        <v>1268</v>
      </c>
      <c r="F4913" s="107" t="s">
        <v>1268</v>
      </c>
      <c r="G4913" s="107" t="s">
        <v>1268</v>
      </c>
      <c r="H4913" s="107" t="s">
        <v>1268</v>
      </c>
      <c r="I4913" s="107" t="s">
        <v>1268</v>
      </c>
      <c r="J4913" s="107" t="s">
        <v>20688</v>
      </c>
      <c r="K4913" s="107" t="s">
        <v>20674</v>
      </c>
      <c r="L4913" s="107" t="s">
        <v>12304</v>
      </c>
      <c r="M4913" s="107" t="s">
        <v>988</v>
      </c>
      <c r="N4913" s="107" t="s">
        <v>11957</v>
      </c>
      <c r="O4913" s="107" t="s">
        <v>11840</v>
      </c>
      <c r="P4913" s="107" t="s">
        <v>20688</v>
      </c>
      <c r="Q4913" s="107">
        <v>3</v>
      </c>
      <c r="R4913" s="107">
        <v>0</v>
      </c>
      <c r="S4913" s="107" t="s">
        <v>11839</v>
      </c>
      <c r="T4913" s="107" t="s">
        <v>12015</v>
      </c>
    </row>
    <row r="4914" spans="1:20" x14ac:dyDescent="0.2">
      <c r="A4914" s="107" t="s">
        <v>20689</v>
      </c>
      <c r="B4914" s="107" t="s">
        <v>20690</v>
      </c>
      <c r="C4914" s="107">
        <v>1.2E-2</v>
      </c>
      <c r="D4914" s="107">
        <v>-0.15947704500000001</v>
      </c>
      <c r="E4914" s="107" t="s">
        <v>1268</v>
      </c>
      <c r="F4914" s="107" t="s">
        <v>1268</v>
      </c>
      <c r="G4914" s="107" t="s">
        <v>1268</v>
      </c>
      <c r="H4914" s="107" t="s">
        <v>1268</v>
      </c>
      <c r="I4914" s="107" t="s">
        <v>1268</v>
      </c>
      <c r="J4914" s="107" t="s">
        <v>20690</v>
      </c>
      <c r="K4914" s="107" t="s">
        <v>20691</v>
      </c>
      <c r="L4914" s="107" t="s">
        <v>20692</v>
      </c>
      <c r="M4914" s="107" t="s">
        <v>988</v>
      </c>
      <c r="N4914" s="107" t="s">
        <v>11957</v>
      </c>
      <c r="O4914" s="107" t="s">
        <v>11840</v>
      </c>
      <c r="P4914" s="107" t="s">
        <v>20690</v>
      </c>
      <c r="Q4914" s="107">
        <v>0</v>
      </c>
      <c r="R4914" s="107">
        <v>0</v>
      </c>
      <c r="S4914" s="107" t="s">
        <v>11946</v>
      </c>
      <c r="T4914" s="107" t="s">
        <v>14127</v>
      </c>
    </row>
    <row r="4915" spans="1:20" x14ac:dyDescent="0.2">
      <c r="A4915" s="107" t="s">
        <v>20693</v>
      </c>
      <c r="B4915" s="107" t="s">
        <v>20694</v>
      </c>
      <c r="C4915" s="107">
        <v>0.01</v>
      </c>
      <c r="D4915" s="107">
        <v>0.35614881300000001</v>
      </c>
      <c r="E4915" s="107" t="s">
        <v>1268</v>
      </c>
      <c r="F4915" s="107" t="s">
        <v>1268</v>
      </c>
      <c r="G4915" s="107" t="s">
        <v>1268</v>
      </c>
      <c r="H4915" s="107" t="s">
        <v>1268</v>
      </c>
      <c r="I4915" s="107" t="s">
        <v>1268</v>
      </c>
      <c r="J4915" s="107" t="s">
        <v>20694</v>
      </c>
      <c r="K4915" s="107" t="s">
        <v>20691</v>
      </c>
      <c r="L4915" s="107" t="s">
        <v>20692</v>
      </c>
      <c r="M4915" s="107" t="s">
        <v>988</v>
      </c>
      <c r="N4915" s="107" t="s">
        <v>11957</v>
      </c>
      <c r="O4915" s="107" t="s">
        <v>11840</v>
      </c>
      <c r="P4915" s="107" t="s">
        <v>20694</v>
      </c>
      <c r="Q4915" s="107">
        <v>0</v>
      </c>
      <c r="R4915" s="107">
        <v>0</v>
      </c>
      <c r="S4915" s="107" t="s">
        <v>11946</v>
      </c>
      <c r="T4915" s="107" t="s">
        <v>14127</v>
      </c>
    </row>
    <row r="4916" spans="1:20" x14ac:dyDescent="0.2">
      <c r="A4916" s="107" t="s">
        <v>20695</v>
      </c>
      <c r="B4916" s="107" t="s">
        <v>20696</v>
      </c>
      <c r="C4916" s="107">
        <v>7.0000000000000001E-3</v>
      </c>
      <c r="D4916" s="107">
        <v>10.41569511</v>
      </c>
      <c r="E4916" s="107" t="s">
        <v>1268</v>
      </c>
      <c r="F4916" s="107" t="s">
        <v>1268</v>
      </c>
      <c r="G4916" s="107" t="s">
        <v>1268</v>
      </c>
      <c r="H4916" s="107" t="s">
        <v>1268</v>
      </c>
      <c r="I4916" s="107" t="s">
        <v>1268</v>
      </c>
      <c r="J4916" s="107" t="s">
        <v>20696</v>
      </c>
      <c r="K4916" s="107" t="s">
        <v>20691</v>
      </c>
      <c r="L4916" s="107" t="s">
        <v>20692</v>
      </c>
      <c r="M4916" s="107" t="s">
        <v>988</v>
      </c>
      <c r="N4916" s="107" t="s">
        <v>11957</v>
      </c>
      <c r="O4916" s="107" t="s">
        <v>11840</v>
      </c>
      <c r="P4916" s="107" t="s">
        <v>20696</v>
      </c>
      <c r="Q4916" s="107">
        <v>0</v>
      </c>
      <c r="R4916" s="107">
        <v>0</v>
      </c>
      <c r="S4916" s="107" t="s">
        <v>11946</v>
      </c>
      <c r="T4916" s="107" t="s">
        <v>14127</v>
      </c>
    </row>
    <row r="4917" spans="1:20" x14ac:dyDescent="0.2">
      <c r="A4917" s="107" t="s">
        <v>20697</v>
      </c>
      <c r="B4917" s="107" t="s">
        <v>20698</v>
      </c>
      <c r="C4917" s="107">
        <v>3.0200000000000001E-2</v>
      </c>
      <c r="D4917" s="107">
        <v>-1.5856481579999999</v>
      </c>
      <c r="E4917" s="107" t="s">
        <v>1268</v>
      </c>
      <c r="F4917" s="107" t="s">
        <v>1268</v>
      </c>
      <c r="G4917" s="107" t="s">
        <v>1268</v>
      </c>
      <c r="H4917" s="107" t="s">
        <v>1268</v>
      </c>
      <c r="I4917" s="107" t="s">
        <v>1268</v>
      </c>
      <c r="J4917" s="107" t="s">
        <v>20698</v>
      </c>
      <c r="K4917" s="107" t="s">
        <v>20691</v>
      </c>
      <c r="L4917" s="107" t="s">
        <v>20692</v>
      </c>
      <c r="M4917" s="107" t="s">
        <v>988</v>
      </c>
      <c r="N4917" s="107" t="s">
        <v>11957</v>
      </c>
      <c r="O4917" s="107" t="s">
        <v>11840</v>
      </c>
      <c r="P4917" s="107" t="s">
        <v>20698</v>
      </c>
      <c r="Q4917" s="107">
        <v>10</v>
      </c>
      <c r="R4917" s="107">
        <v>0</v>
      </c>
      <c r="S4917" s="107" t="s">
        <v>11839</v>
      </c>
      <c r="T4917" s="107" t="s">
        <v>14127</v>
      </c>
    </row>
    <row r="4918" spans="1:20" x14ac:dyDescent="0.2">
      <c r="A4918" s="107" t="s">
        <v>20699</v>
      </c>
      <c r="B4918" s="107" t="s">
        <v>20700</v>
      </c>
      <c r="C4918" s="107">
        <v>8.6E-3</v>
      </c>
      <c r="D4918" s="107">
        <v>0.92481546400000003</v>
      </c>
      <c r="E4918" s="107" t="s">
        <v>1268</v>
      </c>
      <c r="F4918" s="107" t="s">
        <v>1268</v>
      </c>
      <c r="G4918" s="107" t="s">
        <v>1268</v>
      </c>
      <c r="H4918" s="107" t="s">
        <v>1268</v>
      </c>
      <c r="I4918" s="107" t="s">
        <v>1268</v>
      </c>
      <c r="J4918" s="107" t="s">
        <v>20700</v>
      </c>
      <c r="K4918" s="107" t="s">
        <v>20691</v>
      </c>
      <c r="L4918" s="107" t="s">
        <v>20692</v>
      </c>
      <c r="M4918" s="107" t="s">
        <v>988</v>
      </c>
      <c r="N4918" s="107" t="s">
        <v>11957</v>
      </c>
      <c r="O4918" s="107" t="s">
        <v>11840</v>
      </c>
      <c r="P4918" s="107" t="s">
        <v>20700</v>
      </c>
      <c r="Q4918" s="107">
        <v>4</v>
      </c>
      <c r="R4918" s="107">
        <v>0</v>
      </c>
      <c r="S4918" s="107" t="s">
        <v>11839</v>
      </c>
      <c r="T4918" s="107" t="s">
        <v>14127</v>
      </c>
    </row>
    <row r="4919" spans="1:20" x14ac:dyDescent="0.2">
      <c r="A4919" s="107" t="s">
        <v>20701</v>
      </c>
      <c r="B4919" s="107" t="s">
        <v>20702</v>
      </c>
      <c r="C4919" s="107">
        <v>1.0699999999999999E-2</v>
      </c>
      <c r="D4919" s="107">
        <v>-0.79470607900000001</v>
      </c>
      <c r="E4919" s="107" t="s">
        <v>1268</v>
      </c>
      <c r="F4919" s="107" t="s">
        <v>1268</v>
      </c>
      <c r="G4919" s="107" t="s">
        <v>1268</v>
      </c>
      <c r="H4919" s="107" t="s">
        <v>1268</v>
      </c>
      <c r="I4919" s="107" t="s">
        <v>1268</v>
      </c>
      <c r="J4919" s="107" t="s">
        <v>20702</v>
      </c>
      <c r="K4919" s="107" t="s">
        <v>20691</v>
      </c>
      <c r="L4919" s="107" t="s">
        <v>20692</v>
      </c>
      <c r="M4919" s="107" t="s">
        <v>988</v>
      </c>
      <c r="N4919" s="107" t="s">
        <v>11957</v>
      </c>
      <c r="O4919" s="107" t="s">
        <v>11840</v>
      </c>
      <c r="P4919" s="107" t="s">
        <v>20702</v>
      </c>
      <c r="Q4919" s="107">
        <v>0</v>
      </c>
      <c r="R4919" s="107">
        <v>0</v>
      </c>
      <c r="S4919" s="107" t="s">
        <v>11946</v>
      </c>
      <c r="T4919" s="107" t="s">
        <v>14127</v>
      </c>
    </row>
    <row r="4920" spans="1:20" x14ac:dyDescent="0.2">
      <c r="A4920" s="107" t="s">
        <v>20703</v>
      </c>
      <c r="B4920" s="107" t="s">
        <v>20704</v>
      </c>
      <c r="C4920" s="107">
        <v>1.77E-2</v>
      </c>
      <c r="D4920" s="107">
        <v>-7.471511402</v>
      </c>
      <c r="E4920" s="107" t="s">
        <v>1268</v>
      </c>
      <c r="F4920" s="107" t="s">
        <v>1268</v>
      </c>
      <c r="G4920" s="107" t="s">
        <v>1268</v>
      </c>
      <c r="H4920" s="107" t="s">
        <v>1268</v>
      </c>
      <c r="I4920" s="107" t="s">
        <v>1268</v>
      </c>
      <c r="J4920" s="107" t="s">
        <v>20704</v>
      </c>
      <c r="K4920" s="107" t="s">
        <v>20691</v>
      </c>
      <c r="L4920" s="107" t="s">
        <v>20692</v>
      </c>
      <c r="M4920" s="107" t="s">
        <v>988</v>
      </c>
      <c r="N4920" s="107" t="s">
        <v>11957</v>
      </c>
      <c r="O4920" s="107" t="s">
        <v>11840</v>
      </c>
      <c r="P4920" s="107" t="s">
        <v>20704</v>
      </c>
      <c r="Q4920" s="107">
        <v>1</v>
      </c>
      <c r="R4920" s="107">
        <v>0</v>
      </c>
      <c r="S4920" s="107" t="s">
        <v>11839</v>
      </c>
      <c r="T4920" s="107" t="s">
        <v>14127</v>
      </c>
    </row>
    <row r="4921" spans="1:20" x14ac:dyDescent="0.2">
      <c r="A4921" s="107" t="s">
        <v>20705</v>
      </c>
      <c r="B4921" s="107" t="s">
        <v>20706</v>
      </c>
      <c r="C4921" s="107">
        <v>1.4500000000000001E-2</v>
      </c>
      <c r="D4921" s="107">
        <v>2.448819539</v>
      </c>
      <c r="E4921" s="107" t="s">
        <v>1268</v>
      </c>
      <c r="F4921" s="107" t="s">
        <v>1268</v>
      </c>
      <c r="G4921" s="107" t="s">
        <v>1268</v>
      </c>
      <c r="H4921" s="107" t="s">
        <v>1268</v>
      </c>
      <c r="I4921" s="107" t="s">
        <v>1268</v>
      </c>
      <c r="J4921" s="107" t="s">
        <v>20706</v>
      </c>
      <c r="K4921" s="107" t="s">
        <v>20691</v>
      </c>
      <c r="L4921" s="107" t="s">
        <v>20692</v>
      </c>
      <c r="M4921" s="107" t="s">
        <v>988</v>
      </c>
      <c r="N4921" s="107" t="s">
        <v>11957</v>
      </c>
      <c r="O4921" s="107" t="s">
        <v>11840</v>
      </c>
      <c r="P4921" s="107" t="s">
        <v>20706</v>
      </c>
      <c r="Q4921" s="107">
        <v>1</v>
      </c>
      <c r="R4921" s="107">
        <v>0</v>
      </c>
      <c r="S4921" s="107" t="s">
        <v>11839</v>
      </c>
      <c r="T4921" s="107" t="s">
        <v>14127</v>
      </c>
    </row>
    <row r="4922" spans="1:20" x14ac:dyDescent="0.2">
      <c r="A4922" s="107" t="s">
        <v>20707</v>
      </c>
      <c r="B4922" s="107" t="s">
        <v>20708</v>
      </c>
      <c r="C4922" s="107">
        <v>1.7500000000000002E-2</v>
      </c>
      <c r="D4922" s="107">
        <v>-13.98441671</v>
      </c>
      <c r="E4922" s="107" t="s">
        <v>1268</v>
      </c>
      <c r="F4922" s="107" t="s">
        <v>1268</v>
      </c>
      <c r="G4922" s="107" t="s">
        <v>1268</v>
      </c>
      <c r="H4922" s="107" t="s">
        <v>1268</v>
      </c>
      <c r="I4922" s="107" t="s">
        <v>1268</v>
      </c>
      <c r="J4922" s="107" t="s">
        <v>20708</v>
      </c>
      <c r="K4922" s="107" t="s">
        <v>20691</v>
      </c>
      <c r="L4922" s="107" t="s">
        <v>20692</v>
      </c>
      <c r="M4922" s="107" t="s">
        <v>988</v>
      </c>
      <c r="N4922" s="107" t="s">
        <v>11957</v>
      </c>
      <c r="O4922" s="107" t="s">
        <v>11840</v>
      </c>
      <c r="P4922" s="107" t="s">
        <v>20708</v>
      </c>
      <c r="Q4922" s="107">
        <v>0</v>
      </c>
      <c r="R4922" s="107">
        <v>0</v>
      </c>
      <c r="S4922" s="107" t="s">
        <v>11946</v>
      </c>
      <c r="T4922" s="107" t="s">
        <v>14127</v>
      </c>
    </row>
    <row r="4923" spans="1:20" x14ac:dyDescent="0.2">
      <c r="A4923" s="107" t="s">
        <v>20709</v>
      </c>
      <c r="B4923" s="107" t="s">
        <v>20710</v>
      </c>
      <c r="C4923" s="107">
        <v>0.03</v>
      </c>
      <c r="D4923" s="107">
        <v>-1.5015485159999999</v>
      </c>
      <c r="E4923" s="107" t="s">
        <v>1268</v>
      </c>
      <c r="F4923" s="107" t="s">
        <v>1268</v>
      </c>
      <c r="G4923" s="107" t="s">
        <v>1268</v>
      </c>
      <c r="H4923" s="107" t="s">
        <v>1268</v>
      </c>
      <c r="I4923" s="107" t="s">
        <v>1268</v>
      </c>
      <c r="J4923" s="107" t="s">
        <v>20710</v>
      </c>
      <c r="K4923" s="107" t="s">
        <v>20691</v>
      </c>
      <c r="L4923" s="107" t="s">
        <v>20692</v>
      </c>
      <c r="M4923" s="107" t="s">
        <v>988</v>
      </c>
      <c r="N4923" s="107" t="s">
        <v>11957</v>
      </c>
      <c r="O4923" s="107" t="s">
        <v>11840</v>
      </c>
      <c r="P4923" s="107" t="s">
        <v>20710</v>
      </c>
      <c r="Q4923" s="107">
        <v>0</v>
      </c>
      <c r="R4923" s="107">
        <v>0</v>
      </c>
      <c r="S4923" s="107" t="s">
        <v>11946</v>
      </c>
      <c r="T4923" s="107" t="s">
        <v>14127</v>
      </c>
    </row>
    <row r="4924" spans="1:20" x14ac:dyDescent="0.2">
      <c r="A4924" s="107" t="s">
        <v>20711</v>
      </c>
      <c r="B4924" s="107" t="s">
        <v>20712</v>
      </c>
      <c r="C4924" s="107">
        <v>7.0000000000000001E-3</v>
      </c>
      <c r="D4924" s="107">
        <v>-0.63672676800000005</v>
      </c>
      <c r="E4924" s="107" t="s">
        <v>1268</v>
      </c>
      <c r="F4924" s="107" t="s">
        <v>1268</v>
      </c>
      <c r="G4924" s="107" t="s">
        <v>1268</v>
      </c>
      <c r="H4924" s="107" t="s">
        <v>1268</v>
      </c>
      <c r="I4924" s="107" t="s">
        <v>1268</v>
      </c>
      <c r="J4924" s="107" t="s">
        <v>20712</v>
      </c>
      <c r="K4924" s="107" t="s">
        <v>20691</v>
      </c>
      <c r="L4924" s="107" t="s">
        <v>20692</v>
      </c>
      <c r="M4924" s="107" t="s">
        <v>988</v>
      </c>
      <c r="N4924" s="107" t="s">
        <v>11957</v>
      </c>
      <c r="O4924" s="107" t="s">
        <v>11840</v>
      </c>
      <c r="P4924" s="107" t="s">
        <v>20712</v>
      </c>
      <c r="Q4924" s="107">
        <v>0</v>
      </c>
      <c r="R4924" s="107">
        <v>0</v>
      </c>
      <c r="S4924" s="107" t="s">
        <v>11946</v>
      </c>
      <c r="T4924" s="107" t="s">
        <v>14127</v>
      </c>
    </row>
    <row r="4925" spans="1:20" x14ac:dyDescent="0.2">
      <c r="A4925" s="107" t="s">
        <v>20713</v>
      </c>
      <c r="B4925" s="107" t="s">
        <v>20714</v>
      </c>
      <c r="C4925" s="107">
        <v>9.7000000000000003E-3</v>
      </c>
      <c r="D4925" s="107">
        <v>2.9487664520000001</v>
      </c>
      <c r="E4925" s="107" t="s">
        <v>1268</v>
      </c>
      <c r="F4925" s="107" t="s">
        <v>1268</v>
      </c>
      <c r="G4925" s="107" t="s">
        <v>1268</v>
      </c>
      <c r="H4925" s="107" t="s">
        <v>1268</v>
      </c>
      <c r="I4925" s="107" t="s">
        <v>1268</v>
      </c>
      <c r="J4925" s="107" t="s">
        <v>20714</v>
      </c>
      <c r="K4925" s="107" t="s">
        <v>20691</v>
      </c>
      <c r="L4925" s="107" t="s">
        <v>20692</v>
      </c>
      <c r="M4925" s="107" t="s">
        <v>988</v>
      </c>
      <c r="N4925" s="107" t="s">
        <v>11957</v>
      </c>
      <c r="O4925" s="107" t="s">
        <v>11840</v>
      </c>
      <c r="P4925" s="107" t="s">
        <v>20714</v>
      </c>
      <c r="Q4925" s="107">
        <v>0</v>
      </c>
      <c r="R4925" s="107">
        <v>0</v>
      </c>
      <c r="S4925" s="107" t="s">
        <v>11946</v>
      </c>
      <c r="T4925" s="107" t="s">
        <v>14127</v>
      </c>
    </row>
    <row r="4926" spans="1:20" x14ac:dyDescent="0.2">
      <c r="A4926" s="107" t="s">
        <v>20715</v>
      </c>
      <c r="B4926" s="107" t="s">
        <v>20716</v>
      </c>
      <c r="C4926" s="107">
        <v>9.7999999999999997E-3</v>
      </c>
      <c r="D4926" s="107">
        <v>-1.2324610899999999</v>
      </c>
      <c r="E4926" s="107" t="s">
        <v>1268</v>
      </c>
      <c r="F4926" s="107" t="s">
        <v>1268</v>
      </c>
      <c r="G4926" s="107" t="s">
        <v>1268</v>
      </c>
      <c r="H4926" s="107" t="s">
        <v>1268</v>
      </c>
      <c r="I4926" s="107" t="s">
        <v>1268</v>
      </c>
      <c r="J4926" s="107" t="s">
        <v>20716</v>
      </c>
      <c r="K4926" s="107" t="s">
        <v>20691</v>
      </c>
      <c r="L4926" s="107" t="s">
        <v>20692</v>
      </c>
      <c r="M4926" s="107" t="s">
        <v>988</v>
      </c>
      <c r="N4926" s="107" t="s">
        <v>11957</v>
      </c>
      <c r="O4926" s="107" t="s">
        <v>11840</v>
      </c>
      <c r="P4926" s="107" t="s">
        <v>20716</v>
      </c>
      <c r="Q4926" s="107">
        <v>16</v>
      </c>
      <c r="R4926" s="107">
        <v>0</v>
      </c>
      <c r="S4926" s="107" t="s">
        <v>11839</v>
      </c>
      <c r="T4926" s="107" t="s">
        <v>14127</v>
      </c>
    </row>
    <row r="4927" spans="1:20" x14ac:dyDescent="0.2">
      <c r="A4927" s="107" t="s">
        <v>20717</v>
      </c>
      <c r="B4927" s="107" t="s">
        <v>20718</v>
      </c>
      <c r="C4927" s="107">
        <v>1.44E-2</v>
      </c>
      <c r="D4927" s="107">
        <v>1.376056068</v>
      </c>
      <c r="E4927" s="107" t="s">
        <v>1268</v>
      </c>
      <c r="F4927" s="107" t="s">
        <v>1268</v>
      </c>
      <c r="G4927" s="107" t="s">
        <v>1268</v>
      </c>
      <c r="H4927" s="107" t="s">
        <v>1268</v>
      </c>
      <c r="I4927" s="107" t="s">
        <v>1268</v>
      </c>
      <c r="J4927" s="107" t="s">
        <v>20718</v>
      </c>
      <c r="K4927" s="107" t="s">
        <v>20691</v>
      </c>
      <c r="L4927" s="107" t="s">
        <v>20692</v>
      </c>
      <c r="M4927" s="107" t="s">
        <v>988</v>
      </c>
      <c r="N4927" s="107" t="s">
        <v>11957</v>
      </c>
      <c r="O4927" s="107" t="s">
        <v>11840</v>
      </c>
      <c r="P4927" s="107" t="s">
        <v>20718</v>
      </c>
      <c r="Q4927" s="107">
        <v>3</v>
      </c>
      <c r="R4927" s="107">
        <v>0</v>
      </c>
      <c r="S4927" s="107" t="s">
        <v>11839</v>
      </c>
      <c r="T4927" s="107" t="s">
        <v>14127</v>
      </c>
    </row>
    <row r="4928" spans="1:20" x14ac:dyDescent="0.2">
      <c r="A4928" s="107" t="s">
        <v>20719</v>
      </c>
      <c r="B4928" s="107" t="s">
        <v>20720</v>
      </c>
      <c r="C4928" s="107">
        <v>1.5800000000000002E-2</v>
      </c>
      <c r="D4928" s="107">
        <v>-21.43530475</v>
      </c>
      <c r="E4928" s="107" t="s">
        <v>1268</v>
      </c>
      <c r="F4928" s="107" t="s">
        <v>1268</v>
      </c>
      <c r="G4928" s="107" t="s">
        <v>1268</v>
      </c>
      <c r="H4928" s="107" t="s">
        <v>1268</v>
      </c>
      <c r="I4928" s="107" t="s">
        <v>1268</v>
      </c>
      <c r="J4928" s="107" t="s">
        <v>20720</v>
      </c>
      <c r="K4928" s="107" t="s">
        <v>20691</v>
      </c>
      <c r="L4928" s="107" t="s">
        <v>20692</v>
      </c>
      <c r="M4928" s="107" t="s">
        <v>988</v>
      </c>
      <c r="N4928" s="107" t="s">
        <v>11957</v>
      </c>
      <c r="O4928" s="107" t="s">
        <v>11840</v>
      </c>
      <c r="P4928" s="107" t="s">
        <v>20720</v>
      </c>
      <c r="Q4928" s="107">
        <v>0</v>
      </c>
      <c r="R4928" s="107">
        <v>0</v>
      </c>
      <c r="S4928" s="107" t="s">
        <v>11946</v>
      </c>
      <c r="T4928" s="107" t="s">
        <v>14127</v>
      </c>
    </row>
    <row r="4929" spans="1:20" x14ac:dyDescent="0.2">
      <c r="A4929" s="107" t="s">
        <v>20721</v>
      </c>
      <c r="B4929" s="107" t="s">
        <v>20722</v>
      </c>
      <c r="C4929" s="107">
        <v>7.6E-3</v>
      </c>
      <c r="D4929" s="107">
        <v>-17.538639010000001</v>
      </c>
      <c r="E4929" s="107" t="s">
        <v>1268</v>
      </c>
      <c r="F4929" s="107" t="s">
        <v>1268</v>
      </c>
      <c r="G4929" s="107" t="s">
        <v>1268</v>
      </c>
      <c r="H4929" s="107" t="s">
        <v>1268</v>
      </c>
      <c r="I4929" s="107" t="s">
        <v>1268</v>
      </c>
      <c r="J4929" s="107" t="s">
        <v>20722</v>
      </c>
      <c r="K4929" s="107" t="s">
        <v>20691</v>
      </c>
      <c r="L4929" s="107" t="s">
        <v>20692</v>
      </c>
      <c r="M4929" s="107" t="s">
        <v>988</v>
      </c>
      <c r="N4929" s="107" t="s">
        <v>11957</v>
      </c>
      <c r="O4929" s="107" t="s">
        <v>11840</v>
      </c>
      <c r="P4929" s="107" t="s">
        <v>20722</v>
      </c>
      <c r="Q4929" s="107">
        <v>0</v>
      </c>
      <c r="R4929" s="107">
        <v>0</v>
      </c>
      <c r="S4929" s="107" t="s">
        <v>11946</v>
      </c>
      <c r="T4929" s="107" t="s">
        <v>14127</v>
      </c>
    </row>
    <row r="4930" spans="1:20" x14ac:dyDescent="0.2">
      <c r="A4930" s="107" t="s">
        <v>20731</v>
      </c>
      <c r="B4930" s="107" t="s">
        <v>20732</v>
      </c>
      <c r="C4930" s="107">
        <v>5.0000000000000001E-3</v>
      </c>
      <c r="D4930" s="107">
        <v>-1.6013617090000001</v>
      </c>
      <c r="E4930" s="107" t="s">
        <v>1268</v>
      </c>
      <c r="F4930" s="107" t="s">
        <v>1268</v>
      </c>
      <c r="G4930" s="107" t="s">
        <v>1268</v>
      </c>
      <c r="H4930" s="107" t="s">
        <v>1268</v>
      </c>
      <c r="I4930" s="107" t="s">
        <v>1268</v>
      </c>
      <c r="J4930" s="107" t="s">
        <v>20732</v>
      </c>
      <c r="K4930" s="107" t="s">
        <v>20733</v>
      </c>
      <c r="L4930" s="107" t="s">
        <v>12304</v>
      </c>
      <c r="M4930" s="107" t="s">
        <v>988</v>
      </c>
      <c r="N4930" s="107" t="s">
        <v>11957</v>
      </c>
      <c r="O4930" s="107" t="s">
        <v>11840</v>
      </c>
      <c r="P4930" s="107" t="s">
        <v>20732</v>
      </c>
      <c r="Q4930" s="107">
        <v>3</v>
      </c>
      <c r="R4930" s="107">
        <v>0</v>
      </c>
      <c r="S4930" s="107" t="s">
        <v>11839</v>
      </c>
      <c r="T4930" s="107" t="s">
        <v>12015</v>
      </c>
    </row>
    <row r="4931" spans="1:20" x14ac:dyDescent="0.2">
      <c r="A4931" s="107" t="s">
        <v>20734</v>
      </c>
      <c r="B4931" s="107" t="s">
        <v>20735</v>
      </c>
      <c r="C4931" s="107">
        <v>5.7905822000000003E-2</v>
      </c>
      <c r="D4931" s="107" t="s">
        <v>1268</v>
      </c>
      <c r="E4931" s="107" t="s">
        <v>1268</v>
      </c>
      <c r="F4931" s="107" t="s">
        <v>1268</v>
      </c>
      <c r="G4931" s="107" t="s">
        <v>1268</v>
      </c>
      <c r="H4931" s="107" t="s">
        <v>1268</v>
      </c>
      <c r="I4931" s="107" t="s">
        <v>1268</v>
      </c>
      <c r="J4931" s="107" t="s">
        <v>20735</v>
      </c>
      <c r="K4931" s="107" t="s">
        <v>12499</v>
      </c>
      <c r="L4931" s="107" t="s">
        <v>12304</v>
      </c>
      <c r="M4931" s="107" t="s">
        <v>988</v>
      </c>
      <c r="N4931" s="107" t="s">
        <v>11957</v>
      </c>
      <c r="O4931" s="107" t="s">
        <v>11840</v>
      </c>
      <c r="P4931" s="107" t="s">
        <v>20735</v>
      </c>
      <c r="Q4931" s="107">
        <v>0</v>
      </c>
      <c r="R4931" s="107">
        <v>0</v>
      </c>
      <c r="S4931" s="107" t="s">
        <v>11946</v>
      </c>
      <c r="T4931" s="107" t="s">
        <v>12015</v>
      </c>
    </row>
    <row r="4932" spans="1:20" x14ac:dyDescent="0.2">
      <c r="A4932" s="107" t="s">
        <v>20736</v>
      </c>
      <c r="B4932" s="107" t="s">
        <v>20737</v>
      </c>
      <c r="C4932" s="107">
        <v>5.4999999999999997E-3</v>
      </c>
      <c r="D4932" s="107">
        <v>22.47043064</v>
      </c>
      <c r="E4932" s="107" t="s">
        <v>1268</v>
      </c>
      <c r="F4932" s="107" t="s">
        <v>1268</v>
      </c>
      <c r="G4932" s="107" t="s">
        <v>1268</v>
      </c>
      <c r="H4932" s="107" t="s">
        <v>1268</v>
      </c>
      <c r="I4932" s="107" t="s">
        <v>1268</v>
      </c>
      <c r="J4932" s="107" t="s">
        <v>20737</v>
      </c>
      <c r="K4932" s="107" t="s">
        <v>12499</v>
      </c>
      <c r="L4932" s="107" t="s">
        <v>12304</v>
      </c>
      <c r="M4932" s="107" t="s">
        <v>988</v>
      </c>
      <c r="N4932" s="107" t="s">
        <v>11957</v>
      </c>
      <c r="O4932" s="107" t="s">
        <v>11840</v>
      </c>
      <c r="P4932" s="107" t="s">
        <v>20737</v>
      </c>
      <c r="Q4932" s="107">
        <v>0</v>
      </c>
      <c r="R4932" s="107">
        <v>0</v>
      </c>
      <c r="S4932" s="107" t="s">
        <v>11946</v>
      </c>
      <c r="T4932" s="107" t="s">
        <v>12015</v>
      </c>
    </row>
    <row r="4933" spans="1:20" x14ac:dyDescent="0.2">
      <c r="A4933" s="107" t="s">
        <v>20738</v>
      </c>
      <c r="B4933" s="107" t="s">
        <v>20739</v>
      </c>
      <c r="C4933" s="107">
        <v>2.3999999999999998E-3</v>
      </c>
      <c r="D4933" s="107">
        <v>21.643643900000001</v>
      </c>
      <c r="E4933" s="107" t="s">
        <v>1268</v>
      </c>
      <c r="F4933" s="107" t="s">
        <v>1268</v>
      </c>
      <c r="G4933" s="107" t="s">
        <v>1268</v>
      </c>
      <c r="H4933" s="107" t="s">
        <v>1268</v>
      </c>
      <c r="I4933" s="107" t="s">
        <v>1268</v>
      </c>
      <c r="J4933" s="107" t="s">
        <v>20739</v>
      </c>
      <c r="K4933" s="107" t="s">
        <v>20740</v>
      </c>
      <c r="L4933" s="107" t="s">
        <v>14943</v>
      </c>
      <c r="M4933" s="107" t="s">
        <v>988</v>
      </c>
      <c r="N4933" s="107" t="s">
        <v>11957</v>
      </c>
      <c r="O4933" s="107" t="s">
        <v>11840</v>
      </c>
      <c r="P4933" s="107" t="s">
        <v>20739</v>
      </c>
      <c r="Q4933" s="107">
        <v>2</v>
      </c>
      <c r="R4933" s="107">
        <v>0</v>
      </c>
      <c r="S4933" s="107" t="s">
        <v>11839</v>
      </c>
      <c r="T4933" s="107" t="s">
        <v>12015</v>
      </c>
    </row>
    <row r="4934" spans="1:20" x14ac:dyDescent="0.2">
      <c r="A4934" s="107" t="s">
        <v>20741</v>
      </c>
      <c r="B4934" s="107" t="s">
        <v>20742</v>
      </c>
      <c r="C4934" s="107">
        <v>8.43E-2</v>
      </c>
      <c r="D4934" s="107">
        <v>-5.3771073869999997</v>
      </c>
      <c r="E4934" s="107" t="s">
        <v>1268</v>
      </c>
      <c r="F4934" s="107" t="s">
        <v>1268</v>
      </c>
      <c r="G4934" s="107" t="s">
        <v>1268</v>
      </c>
      <c r="H4934" s="107" t="s">
        <v>1268</v>
      </c>
      <c r="I4934" s="107" t="s">
        <v>1268</v>
      </c>
      <c r="J4934" s="107" t="s">
        <v>20742</v>
      </c>
      <c r="K4934" s="107" t="s">
        <v>20743</v>
      </c>
      <c r="L4934" s="107" t="s">
        <v>12150</v>
      </c>
      <c r="M4934" s="107" t="s">
        <v>988</v>
      </c>
      <c r="N4934" s="107" t="s">
        <v>12149</v>
      </c>
      <c r="O4934" s="107" t="s">
        <v>11840</v>
      </c>
      <c r="P4934" s="107" t="s">
        <v>20742</v>
      </c>
      <c r="Q4934" s="107">
        <v>1</v>
      </c>
      <c r="R4934" s="107">
        <v>0</v>
      </c>
      <c r="S4934" s="107" t="s">
        <v>11839</v>
      </c>
      <c r="T4934" s="107" t="s">
        <v>12148</v>
      </c>
    </row>
    <row r="4935" spans="1:20" x14ac:dyDescent="0.2">
      <c r="A4935" s="107" t="s">
        <v>20744</v>
      </c>
      <c r="B4935" s="107" t="s">
        <v>20745</v>
      </c>
      <c r="C4935" s="107">
        <v>2.9899999999999999E-2</v>
      </c>
      <c r="D4935" s="107">
        <v>-5.117815276</v>
      </c>
      <c r="E4935" s="107" t="s">
        <v>1268</v>
      </c>
      <c r="F4935" s="107" t="s">
        <v>1268</v>
      </c>
      <c r="G4935" s="107" t="s">
        <v>1268</v>
      </c>
      <c r="H4935" s="107" t="s">
        <v>1268</v>
      </c>
      <c r="I4935" s="107" t="s">
        <v>1268</v>
      </c>
      <c r="J4935" s="107" t="s">
        <v>20745</v>
      </c>
      <c r="K4935" s="107" t="s">
        <v>20743</v>
      </c>
      <c r="L4935" s="107" t="s">
        <v>12150</v>
      </c>
      <c r="M4935" s="107" t="s">
        <v>988</v>
      </c>
      <c r="N4935" s="107" t="s">
        <v>12149</v>
      </c>
      <c r="O4935" s="107" t="s">
        <v>11840</v>
      </c>
      <c r="P4935" s="107" t="s">
        <v>20745</v>
      </c>
      <c r="Q4935" s="107">
        <v>29</v>
      </c>
      <c r="R4935" s="107">
        <v>0</v>
      </c>
      <c r="S4935" s="107" t="s">
        <v>11839</v>
      </c>
      <c r="T4935" s="107" t="s">
        <v>12148</v>
      </c>
    </row>
    <row r="4936" spans="1:20" x14ac:dyDescent="0.2">
      <c r="A4936" s="107" t="s">
        <v>20746</v>
      </c>
      <c r="B4936" s="107" t="s">
        <v>20747</v>
      </c>
      <c r="C4936" s="107">
        <v>4.4499999999999998E-2</v>
      </c>
      <c r="D4936" s="107">
        <v>-3.1882246510000001</v>
      </c>
      <c r="E4936" s="107" t="s">
        <v>1268</v>
      </c>
      <c r="F4936" s="107" t="s">
        <v>1268</v>
      </c>
      <c r="G4936" s="107" t="s">
        <v>1268</v>
      </c>
      <c r="H4936" s="107" t="s">
        <v>1268</v>
      </c>
      <c r="I4936" s="107" t="s">
        <v>1268</v>
      </c>
      <c r="J4936" s="107" t="s">
        <v>20747</v>
      </c>
      <c r="K4936" s="107" t="s">
        <v>20743</v>
      </c>
      <c r="L4936" s="107" t="s">
        <v>12150</v>
      </c>
      <c r="M4936" s="107" t="s">
        <v>988</v>
      </c>
      <c r="N4936" s="107" t="s">
        <v>12149</v>
      </c>
      <c r="O4936" s="107" t="s">
        <v>11840</v>
      </c>
      <c r="P4936" s="107" t="s">
        <v>20747</v>
      </c>
      <c r="Q4936" s="107">
        <v>5</v>
      </c>
      <c r="R4936" s="107">
        <v>0</v>
      </c>
      <c r="S4936" s="107" t="s">
        <v>11839</v>
      </c>
      <c r="T4936" s="107" t="s">
        <v>12148</v>
      </c>
    </row>
    <row r="4937" spans="1:20" x14ac:dyDescent="0.2">
      <c r="A4937" s="107" t="s">
        <v>20748</v>
      </c>
      <c r="B4937" s="107" t="s">
        <v>20749</v>
      </c>
      <c r="C4937" s="107">
        <v>4.2099999999999999E-2</v>
      </c>
      <c r="D4937" s="107">
        <v>-5.9497660410000002</v>
      </c>
      <c r="E4937" s="107" t="s">
        <v>1268</v>
      </c>
      <c r="F4937" s="107" t="s">
        <v>1268</v>
      </c>
      <c r="G4937" s="107" t="s">
        <v>1268</v>
      </c>
      <c r="H4937" s="107" t="s">
        <v>1268</v>
      </c>
      <c r="I4937" s="107" t="s">
        <v>1268</v>
      </c>
      <c r="J4937" s="107" t="s">
        <v>20749</v>
      </c>
      <c r="K4937" s="107" t="s">
        <v>20743</v>
      </c>
      <c r="L4937" s="107" t="s">
        <v>12150</v>
      </c>
      <c r="M4937" s="107" t="s">
        <v>988</v>
      </c>
      <c r="N4937" s="107" t="s">
        <v>12149</v>
      </c>
      <c r="O4937" s="107" t="s">
        <v>11840</v>
      </c>
      <c r="P4937" s="107" t="s">
        <v>20749</v>
      </c>
      <c r="Q4937" s="107">
        <v>0</v>
      </c>
      <c r="R4937" s="107">
        <v>0</v>
      </c>
      <c r="S4937" s="107" t="s">
        <v>11946</v>
      </c>
      <c r="T4937" s="107" t="s">
        <v>12148</v>
      </c>
    </row>
    <row r="4938" spans="1:20" x14ac:dyDescent="0.2">
      <c r="A4938" s="107" t="s">
        <v>20750</v>
      </c>
      <c r="B4938" s="107" t="s">
        <v>20751</v>
      </c>
      <c r="C4938" s="107">
        <v>4.8000000000000001E-2</v>
      </c>
      <c r="D4938" s="107">
        <v>-1.221771688</v>
      </c>
      <c r="E4938" s="107" t="s">
        <v>1268</v>
      </c>
      <c r="F4938" s="107" t="s">
        <v>1268</v>
      </c>
      <c r="G4938" s="107" t="s">
        <v>1268</v>
      </c>
      <c r="H4938" s="107" t="s">
        <v>1268</v>
      </c>
      <c r="I4938" s="107" t="s">
        <v>1268</v>
      </c>
      <c r="J4938" s="107" t="s">
        <v>20751</v>
      </c>
      <c r="K4938" s="107" t="s">
        <v>20743</v>
      </c>
      <c r="L4938" s="107" t="s">
        <v>12150</v>
      </c>
      <c r="M4938" s="107" t="s">
        <v>988</v>
      </c>
      <c r="N4938" s="107" t="s">
        <v>12149</v>
      </c>
      <c r="O4938" s="107" t="s">
        <v>11840</v>
      </c>
      <c r="P4938" s="107" t="s">
        <v>20751</v>
      </c>
      <c r="Q4938" s="107">
        <v>0</v>
      </c>
      <c r="R4938" s="107">
        <v>0</v>
      </c>
      <c r="S4938" s="107" t="s">
        <v>11946</v>
      </c>
      <c r="T4938" s="107" t="s">
        <v>12148</v>
      </c>
    </row>
    <row r="4939" spans="1:20" x14ac:dyDescent="0.2">
      <c r="A4939" s="107" t="s">
        <v>20752</v>
      </c>
      <c r="B4939" s="107" t="s">
        <v>20753</v>
      </c>
      <c r="C4939" s="107">
        <v>2.9000000000000001E-2</v>
      </c>
      <c r="D4939" s="107">
        <v>-5.6095405410000003</v>
      </c>
      <c r="E4939" s="107" t="s">
        <v>1268</v>
      </c>
      <c r="F4939" s="107" t="s">
        <v>1268</v>
      </c>
      <c r="G4939" s="107" t="s">
        <v>1268</v>
      </c>
      <c r="H4939" s="107" t="s">
        <v>1268</v>
      </c>
      <c r="I4939" s="107" t="s">
        <v>1268</v>
      </c>
      <c r="J4939" s="107" t="s">
        <v>20753</v>
      </c>
      <c r="K4939" s="107" t="s">
        <v>20743</v>
      </c>
      <c r="L4939" s="107" t="s">
        <v>12150</v>
      </c>
      <c r="M4939" s="107" t="s">
        <v>988</v>
      </c>
      <c r="N4939" s="107" t="s">
        <v>12149</v>
      </c>
      <c r="O4939" s="107" t="s">
        <v>11840</v>
      </c>
      <c r="P4939" s="107" t="s">
        <v>20753</v>
      </c>
      <c r="Q4939" s="107">
        <v>0</v>
      </c>
      <c r="R4939" s="107">
        <v>0</v>
      </c>
      <c r="S4939" s="107" t="s">
        <v>11946</v>
      </c>
      <c r="T4939" s="107" t="s">
        <v>12148</v>
      </c>
    </row>
    <row r="4940" spans="1:20" x14ac:dyDescent="0.2">
      <c r="A4940" s="107" t="s">
        <v>20754</v>
      </c>
      <c r="B4940" s="107" t="s">
        <v>20755</v>
      </c>
      <c r="C4940" s="107">
        <v>4.4600000000000001E-2</v>
      </c>
      <c r="D4940" s="107">
        <v>-8.8366858179999994</v>
      </c>
      <c r="E4940" s="107" t="s">
        <v>1268</v>
      </c>
      <c r="F4940" s="107" t="s">
        <v>1268</v>
      </c>
      <c r="G4940" s="107" t="s">
        <v>1268</v>
      </c>
      <c r="H4940" s="107" t="s">
        <v>1268</v>
      </c>
      <c r="I4940" s="107" t="s">
        <v>1268</v>
      </c>
      <c r="J4940" s="107" t="s">
        <v>20755</v>
      </c>
      <c r="K4940" s="107" t="s">
        <v>20743</v>
      </c>
      <c r="L4940" s="107" t="s">
        <v>12150</v>
      </c>
      <c r="M4940" s="107" t="s">
        <v>988</v>
      </c>
      <c r="N4940" s="107" t="s">
        <v>12149</v>
      </c>
      <c r="O4940" s="107" t="s">
        <v>11840</v>
      </c>
      <c r="P4940" s="107" t="s">
        <v>20755</v>
      </c>
      <c r="Q4940" s="107">
        <v>0</v>
      </c>
      <c r="R4940" s="107">
        <v>0</v>
      </c>
      <c r="S4940" s="107" t="s">
        <v>11946</v>
      </c>
      <c r="T4940" s="107" t="s">
        <v>12148</v>
      </c>
    </row>
    <row r="4941" spans="1:20" x14ac:dyDescent="0.2">
      <c r="A4941" s="107" t="s">
        <v>20756</v>
      </c>
      <c r="B4941" s="107" t="s">
        <v>20757</v>
      </c>
      <c r="C4941" s="107">
        <v>0.1042</v>
      </c>
      <c r="D4941" s="107">
        <v>-6.595194566</v>
      </c>
      <c r="E4941" s="107" t="s">
        <v>1268</v>
      </c>
      <c r="F4941" s="107" t="s">
        <v>1268</v>
      </c>
      <c r="G4941" s="107" t="s">
        <v>1268</v>
      </c>
      <c r="H4941" s="107" t="s">
        <v>1268</v>
      </c>
      <c r="I4941" s="107" t="s">
        <v>1268</v>
      </c>
      <c r="J4941" s="107" t="s">
        <v>20757</v>
      </c>
      <c r="K4941" s="107" t="s">
        <v>20743</v>
      </c>
      <c r="L4941" s="107" t="s">
        <v>12150</v>
      </c>
      <c r="M4941" s="107" t="s">
        <v>988</v>
      </c>
      <c r="N4941" s="107" t="s">
        <v>12149</v>
      </c>
      <c r="O4941" s="107" t="s">
        <v>11840</v>
      </c>
      <c r="P4941" s="107" t="s">
        <v>20757</v>
      </c>
      <c r="Q4941" s="107">
        <v>1</v>
      </c>
      <c r="R4941" s="107">
        <v>0</v>
      </c>
      <c r="S4941" s="107" t="s">
        <v>11839</v>
      </c>
      <c r="T4941" s="107" t="s">
        <v>12148</v>
      </c>
    </row>
    <row r="4942" spans="1:20" x14ac:dyDescent="0.2">
      <c r="A4942" s="107" t="s">
        <v>20758</v>
      </c>
      <c r="B4942" s="107" t="s">
        <v>20759</v>
      </c>
      <c r="C4942" s="107">
        <v>7.5399999999999995E-2</v>
      </c>
      <c r="D4942" s="107">
        <v>-9.6713973089999996</v>
      </c>
      <c r="E4942" s="107" t="s">
        <v>1268</v>
      </c>
      <c r="F4942" s="107" t="s">
        <v>1268</v>
      </c>
      <c r="G4942" s="107" t="s">
        <v>1268</v>
      </c>
      <c r="H4942" s="107" t="s">
        <v>1268</v>
      </c>
      <c r="I4942" s="107" t="s">
        <v>1268</v>
      </c>
      <c r="J4942" s="107" t="s">
        <v>20759</v>
      </c>
      <c r="K4942" s="107" t="s">
        <v>20743</v>
      </c>
      <c r="L4942" s="107" t="s">
        <v>12150</v>
      </c>
      <c r="M4942" s="107" t="s">
        <v>988</v>
      </c>
      <c r="N4942" s="107" t="s">
        <v>12149</v>
      </c>
      <c r="O4942" s="107" t="s">
        <v>11840</v>
      </c>
      <c r="P4942" s="107" t="s">
        <v>20759</v>
      </c>
      <c r="Q4942" s="107">
        <v>0</v>
      </c>
      <c r="R4942" s="107">
        <v>0</v>
      </c>
      <c r="S4942" s="107" t="s">
        <v>11946</v>
      </c>
      <c r="T4942" s="107" t="s">
        <v>12148</v>
      </c>
    </row>
    <row r="4943" spans="1:20" x14ac:dyDescent="0.2">
      <c r="A4943" s="107" t="s">
        <v>20760</v>
      </c>
      <c r="B4943" s="107" t="s">
        <v>20761</v>
      </c>
      <c r="C4943" s="107">
        <v>5.2299999999999999E-2</v>
      </c>
      <c r="D4943" s="107">
        <v>-3.8086060060000002</v>
      </c>
      <c r="E4943" s="107" t="s">
        <v>1268</v>
      </c>
      <c r="F4943" s="107" t="s">
        <v>1268</v>
      </c>
      <c r="G4943" s="107" t="s">
        <v>1268</v>
      </c>
      <c r="H4943" s="107" t="s">
        <v>1268</v>
      </c>
      <c r="I4943" s="107" t="s">
        <v>1268</v>
      </c>
      <c r="J4943" s="107" t="s">
        <v>20761</v>
      </c>
      <c r="K4943" s="107" t="s">
        <v>20743</v>
      </c>
      <c r="L4943" s="107" t="s">
        <v>12150</v>
      </c>
      <c r="M4943" s="107" t="s">
        <v>988</v>
      </c>
      <c r="N4943" s="107" t="s">
        <v>12149</v>
      </c>
      <c r="O4943" s="107" t="s">
        <v>11840</v>
      </c>
      <c r="P4943" s="107" t="s">
        <v>20761</v>
      </c>
      <c r="Q4943" s="107">
        <v>0</v>
      </c>
      <c r="R4943" s="107">
        <v>0</v>
      </c>
      <c r="S4943" s="107" t="s">
        <v>11946</v>
      </c>
      <c r="T4943" s="107" t="s">
        <v>12148</v>
      </c>
    </row>
    <row r="4944" spans="1:20" x14ac:dyDescent="0.2">
      <c r="A4944" s="107" t="s">
        <v>20762</v>
      </c>
      <c r="B4944" s="107" t="s">
        <v>20763</v>
      </c>
      <c r="C4944" s="107">
        <v>3.3099999999999997E-2</v>
      </c>
      <c r="D4944" s="107">
        <v>-3.2758695269999998</v>
      </c>
      <c r="E4944" s="107" t="s">
        <v>1268</v>
      </c>
      <c r="F4944" s="107" t="s">
        <v>1268</v>
      </c>
      <c r="G4944" s="107" t="s">
        <v>1268</v>
      </c>
      <c r="H4944" s="107" t="s">
        <v>1268</v>
      </c>
      <c r="I4944" s="107" t="s">
        <v>1268</v>
      </c>
      <c r="J4944" s="107" t="s">
        <v>20763</v>
      </c>
      <c r="K4944" s="107" t="s">
        <v>20743</v>
      </c>
      <c r="L4944" s="107" t="s">
        <v>12150</v>
      </c>
      <c r="M4944" s="107" t="s">
        <v>988</v>
      </c>
      <c r="N4944" s="107" t="s">
        <v>12149</v>
      </c>
      <c r="O4944" s="107" t="s">
        <v>11840</v>
      </c>
      <c r="P4944" s="107" t="s">
        <v>20763</v>
      </c>
      <c r="Q4944" s="107">
        <v>0</v>
      </c>
      <c r="R4944" s="107">
        <v>0</v>
      </c>
      <c r="S4944" s="107" t="s">
        <v>11946</v>
      </c>
      <c r="T4944" s="107" t="s">
        <v>12148</v>
      </c>
    </row>
    <row r="4945" spans="1:20" x14ac:dyDescent="0.2">
      <c r="A4945" s="107" t="s">
        <v>20764</v>
      </c>
      <c r="B4945" s="107" t="s">
        <v>20765</v>
      </c>
      <c r="C4945" s="107">
        <v>6.7500000000000004E-2</v>
      </c>
      <c r="D4945" s="107">
        <v>9.6758720829999998</v>
      </c>
      <c r="E4945" s="107" t="s">
        <v>1268</v>
      </c>
      <c r="F4945" s="107" t="s">
        <v>1268</v>
      </c>
      <c r="G4945" s="107" t="s">
        <v>1268</v>
      </c>
      <c r="H4945" s="107" t="s">
        <v>1268</v>
      </c>
      <c r="I4945" s="107" t="s">
        <v>1268</v>
      </c>
      <c r="J4945" s="107" t="s">
        <v>20765</v>
      </c>
      <c r="K4945" s="107" t="s">
        <v>20743</v>
      </c>
      <c r="L4945" s="107" t="s">
        <v>12150</v>
      </c>
      <c r="M4945" s="107" t="s">
        <v>988</v>
      </c>
      <c r="N4945" s="107" t="s">
        <v>12149</v>
      </c>
      <c r="O4945" s="107" t="s">
        <v>11840</v>
      </c>
      <c r="P4945" s="107" t="s">
        <v>20765</v>
      </c>
      <c r="Q4945" s="107">
        <v>0</v>
      </c>
      <c r="R4945" s="107">
        <v>0</v>
      </c>
      <c r="S4945" s="107" t="s">
        <v>11946</v>
      </c>
      <c r="T4945" s="107" t="s">
        <v>12148</v>
      </c>
    </row>
    <row r="4946" spans="1:20" x14ac:dyDescent="0.2">
      <c r="A4946" s="107" t="s">
        <v>20766</v>
      </c>
      <c r="B4946" s="107" t="s">
        <v>20767</v>
      </c>
      <c r="C4946" s="107">
        <v>4.9500000000000002E-2</v>
      </c>
      <c r="D4946" s="107">
        <v>-20.274793590000002</v>
      </c>
      <c r="E4946" s="107" t="s">
        <v>1268</v>
      </c>
      <c r="F4946" s="107" t="s">
        <v>1268</v>
      </c>
      <c r="G4946" s="107" t="s">
        <v>1268</v>
      </c>
      <c r="H4946" s="107" t="s">
        <v>1268</v>
      </c>
      <c r="I4946" s="107" t="s">
        <v>1268</v>
      </c>
      <c r="J4946" s="107" t="s">
        <v>20767</v>
      </c>
      <c r="K4946" s="107" t="s">
        <v>20743</v>
      </c>
      <c r="L4946" s="107" t="s">
        <v>12150</v>
      </c>
      <c r="M4946" s="107" t="s">
        <v>988</v>
      </c>
      <c r="N4946" s="107" t="s">
        <v>12149</v>
      </c>
      <c r="O4946" s="107" t="s">
        <v>11840</v>
      </c>
      <c r="P4946" s="107" t="s">
        <v>20767</v>
      </c>
      <c r="Q4946" s="107">
        <v>5</v>
      </c>
      <c r="R4946" s="107">
        <v>0</v>
      </c>
      <c r="S4946" s="107" t="s">
        <v>11839</v>
      </c>
      <c r="T4946" s="107" t="s">
        <v>12148</v>
      </c>
    </row>
    <row r="4947" spans="1:20" x14ac:dyDescent="0.2">
      <c r="A4947" s="107" t="s">
        <v>20768</v>
      </c>
      <c r="B4947" s="107" t="s">
        <v>20769</v>
      </c>
      <c r="C4947" s="107">
        <v>0.11</v>
      </c>
      <c r="D4947" s="107">
        <v>-10.70718465</v>
      </c>
      <c r="E4947" s="107" t="s">
        <v>1268</v>
      </c>
      <c r="F4947" s="107" t="s">
        <v>1268</v>
      </c>
      <c r="G4947" s="107" t="s">
        <v>1268</v>
      </c>
      <c r="H4947" s="107" t="s">
        <v>1268</v>
      </c>
      <c r="I4947" s="107" t="s">
        <v>1268</v>
      </c>
      <c r="J4947" s="107" t="s">
        <v>20769</v>
      </c>
      <c r="K4947" s="107" t="s">
        <v>20743</v>
      </c>
      <c r="L4947" s="107" t="s">
        <v>12150</v>
      </c>
      <c r="M4947" s="107" t="s">
        <v>988</v>
      </c>
      <c r="N4947" s="107" t="s">
        <v>12149</v>
      </c>
      <c r="O4947" s="107" t="s">
        <v>11840</v>
      </c>
      <c r="P4947" s="107" t="s">
        <v>20769</v>
      </c>
      <c r="Q4947" s="107">
        <v>0</v>
      </c>
      <c r="R4947" s="107">
        <v>0</v>
      </c>
      <c r="S4947" s="107" t="s">
        <v>11946</v>
      </c>
      <c r="T4947" s="107" t="s">
        <v>12148</v>
      </c>
    </row>
    <row r="4948" spans="1:20" x14ac:dyDescent="0.2">
      <c r="A4948" s="107" t="s">
        <v>20770</v>
      </c>
      <c r="B4948" s="107" t="s">
        <v>20771</v>
      </c>
      <c r="C4948" s="107">
        <v>0.04</v>
      </c>
      <c r="D4948" s="107">
        <v>-5.9849156499999996</v>
      </c>
      <c r="E4948" s="107" t="s">
        <v>1268</v>
      </c>
      <c r="F4948" s="107" t="s">
        <v>1268</v>
      </c>
      <c r="G4948" s="107" t="s">
        <v>1268</v>
      </c>
      <c r="H4948" s="107" t="s">
        <v>1268</v>
      </c>
      <c r="I4948" s="107" t="s">
        <v>1268</v>
      </c>
      <c r="J4948" s="107" t="s">
        <v>20771</v>
      </c>
      <c r="K4948" s="107" t="s">
        <v>20743</v>
      </c>
      <c r="L4948" s="107" t="s">
        <v>12150</v>
      </c>
      <c r="M4948" s="107" t="s">
        <v>988</v>
      </c>
      <c r="N4948" s="107" t="s">
        <v>12149</v>
      </c>
      <c r="O4948" s="107" t="s">
        <v>11840</v>
      </c>
      <c r="P4948" s="107" t="s">
        <v>20771</v>
      </c>
      <c r="Q4948" s="107">
        <v>5</v>
      </c>
      <c r="R4948" s="107">
        <v>0</v>
      </c>
      <c r="S4948" s="107" t="s">
        <v>11839</v>
      </c>
      <c r="T4948" s="107" t="s">
        <v>12148</v>
      </c>
    </row>
    <row r="4949" spans="1:20" x14ac:dyDescent="0.2">
      <c r="A4949" s="107" t="s">
        <v>20772</v>
      </c>
      <c r="B4949" s="107" t="s">
        <v>20773</v>
      </c>
      <c r="C4949" s="107">
        <v>1.7999999999999999E-2</v>
      </c>
      <c r="D4949" s="107">
        <v>-3.437958171</v>
      </c>
      <c r="E4949" s="107" t="s">
        <v>1268</v>
      </c>
      <c r="F4949" s="107" t="s">
        <v>1268</v>
      </c>
      <c r="G4949" s="107" t="s">
        <v>1268</v>
      </c>
      <c r="H4949" s="107" t="s">
        <v>1268</v>
      </c>
      <c r="I4949" s="107" t="s">
        <v>1268</v>
      </c>
      <c r="J4949" s="107" t="s">
        <v>20773</v>
      </c>
      <c r="K4949" s="107" t="s">
        <v>20774</v>
      </c>
      <c r="L4949" s="107" t="s">
        <v>12017</v>
      </c>
      <c r="M4949" s="107" t="s">
        <v>988</v>
      </c>
      <c r="N4949" s="107" t="s">
        <v>11957</v>
      </c>
      <c r="O4949" s="107" t="s">
        <v>11840</v>
      </c>
      <c r="P4949" s="107" t="s">
        <v>20773</v>
      </c>
      <c r="Q4949" s="107">
        <v>3</v>
      </c>
      <c r="R4949" s="107">
        <v>0</v>
      </c>
      <c r="S4949" s="107" t="s">
        <v>11839</v>
      </c>
      <c r="T4949" s="107" t="s">
        <v>12015</v>
      </c>
    </row>
    <row r="4950" spans="1:20" x14ac:dyDescent="0.2">
      <c r="A4950" s="107" t="s">
        <v>20775</v>
      </c>
      <c r="B4950" s="107" t="s">
        <v>20776</v>
      </c>
      <c r="C4950" s="107">
        <v>1.46E-2</v>
      </c>
      <c r="D4950" s="107">
        <v>27.574639120000001</v>
      </c>
      <c r="E4950" s="107" t="s">
        <v>1268</v>
      </c>
      <c r="F4950" s="107" t="s">
        <v>1268</v>
      </c>
      <c r="G4950" s="107" t="s">
        <v>1268</v>
      </c>
      <c r="H4950" s="107" t="s">
        <v>1268</v>
      </c>
      <c r="I4950" s="107" t="s">
        <v>1268</v>
      </c>
      <c r="J4950" s="107" t="s">
        <v>20776</v>
      </c>
      <c r="K4950" s="107" t="s">
        <v>20774</v>
      </c>
      <c r="L4950" s="107" t="s">
        <v>12017</v>
      </c>
      <c r="M4950" s="107" t="s">
        <v>988</v>
      </c>
      <c r="N4950" s="107" t="s">
        <v>11957</v>
      </c>
      <c r="O4950" s="107" t="s">
        <v>11840</v>
      </c>
      <c r="P4950" s="107" t="s">
        <v>20776</v>
      </c>
      <c r="Q4950" s="107">
        <v>4</v>
      </c>
      <c r="R4950" s="107">
        <v>0</v>
      </c>
      <c r="S4950" s="107" t="s">
        <v>11839</v>
      </c>
      <c r="T4950" s="107" t="s">
        <v>12015</v>
      </c>
    </row>
    <row r="4951" spans="1:20" x14ac:dyDescent="0.2">
      <c r="A4951" s="107" t="s">
        <v>20777</v>
      </c>
      <c r="B4951" s="107" t="s">
        <v>20778</v>
      </c>
      <c r="C4951" s="107">
        <v>1.7600000000000001E-2</v>
      </c>
      <c r="D4951" s="107">
        <v>-15.292450349999999</v>
      </c>
      <c r="E4951" s="107" t="s">
        <v>1268</v>
      </c>
      <c r="F4951" s="107" t="s">
        <v>1268</v>
      </c>
      <c r="G4951" s="107" t="s">
        <v>1268</v>
      </c>
      <c r="H4951" s="107" t="s">
        <v>1268</v>
      </c>
      <c r="I4951" s="107" t="s">
        <v>1268</v>
      </c>
      <c r="J4951" s="107" t="s">
        <v>20778</v>
      </c>
      <c r="K4951" s="107" t="s">
        <v>20774</v>
      </c>
      <c r="L4951" s="107" t="s">
        <v>12017</v>
      </c>
      <c r="M4951" s="107" t="s">
        <v>988</v>
      </c>
      <c r="N4951" s="107" t="s">
        <v>11957</v>
      </c>
      <c r="O4951" s="107" t="s">
        <v>11840</v>
      </c>
      <c r="P4951" s="107" t="s">
        <v>20779</v>
      </c>
      <c r="Q4951" s="107">
        <v>0</v>
      </c>
      <c r="R4951" s="107">
        <v>0</v>
      </c>
      <c r="S4951" s="107" t="s">
        <v>11946</v>
      </c>
      <c r="T4951" s="107" t="s">
        <v>12015</v>
      </c>
    </row>
    <row r="4952" spans="1:20" x14ac:dyDescent="0.2">
      <c r="A4952" s="107" t="s">
        <v>20780</v>
      </c>
      <c r="B4952" s="107" t="s">
        <v>20781</v>
      </c>
      <c r="C4952" s="107">
        <v>1.2200000000000001E-2</v>
      </c>
      <c r="D4952" s="107">
        <v>-6.8230635739999999</v>
      </c>
      <c r="E4952" s="107" t="s">
        <v>1268</v>
      </c>
      <c r="F4952" s="107" t="s">
        <v>1268</v>
      </c>
      <c r="G4952" s="107" t="s">
        <v>1268</v>
      </c>
      <c r="H4952" s="107" t="s">
        <v>1268</v>
      </c>
      <c r="I4952" s="107" t="s">
        <v>1268</v>
      </c>
      <c r="J4952" s="107" t="s">
        <v>20781</v>
      </c>
      <c r="K4952" s="107" t="s">
        <v>20774</v>
      </c>
      <c r="L4952" s="107" t="s">
        <v>12017</v>
      </c>
      <c r="M4952" s="107" t="s">
        <v>988</v>
      </c>
      <c r="N4952" s="107" t="s">
        <v>11957</v>
      </c>
      <c r="O4952" s="107" t="s">
        <v>11840</v>
      </c>
      <c r="P4952" s="107" t="s">
        <v>20781</v>
      </c>
      <c r="Q4952" s="107">
        <v>2</v>
      </c>
      <c r="R4952" s="107">
        <v>0</v>
      </c>
      <c r="S4952" s="107" t="s">
        <v>11839</v>
      </c>
      <c r="T4952" s="107" t="s">
        <v>12015</v>
      </c>
    </row>
    <row r="4953" spans="1:20" x14ac:dyDescent="0.2">
      <c r="A4953" s="107" t="s">
        <v>20782</v>
      </c>
      <c r="B4953" s="107" t="s">
        <v>20783</v>
      </c>
      <c r="C4953" s="107">
        <v>1.84E-2</v>
      </c>
      <c r="D4953" s="107">
        <v>-0.19270380200000001</v>
      </c>
      <c r="E4953" s="107" t="s">
        <v>1268</v>
      </c>
      <c r="F4953" s="107" t="s">
        <v>1268</v>
      </c>
      <c r="G4953" s="107" t="s">
        <v>1268</v>
      </c>
      <c r="H4953" s="107" t="s">
        <v>1268</v>
      </c>
      <c r="I4953" s="107" t="s">
        <v>1268</v>
      </c>
      <c r="J4953" s="107" t="s">
        <v>20783</v>
      </c>
      <c r="K4953" s="107" t="s">
        <v>20774</v>
      </c>
      <c r="L4953" s="107" t="s">
        <v>12017</v>
      </c>
      <c r="M4953" s="107" t="s">
        <v>988</v>
      </c>
      <c r="N4953" s="107" t="s">
        <v>11957</v>
      </c>
      <c r="O4953" s="107" t="s">
        <v>11840</v>
      </c>
      <c r="P4953" s="107" t="s">
        <v>20783</v>
      </c>
      <c r="Q4953" s="107">
        <v>4</v>
      </c>
      <c r="R4953" s="107">
        <v>0</v>
      </c>
      <c r="S4953" s="107" t="s">
        <v>11839</v>
      </c>
      <c r="T4953" s="107" t="s">
        <v>12015</v>
      </c>
    </row>
    <row r="4954" spans="1:20" x14ac:dyDescent="0.2">
      <c r="A4954" s="107" t="s">
        <v>20787</v>
      </c>
      <c r="B4954" s="107" t="s">
        <v>20788</v>
      </c>
      <c r="C4954" s="107">
        <v>6.7000000000000002E-3</v>
      </c>
      <c r="D4954" s="107">
        <v>-15.37050198</v>
      </c>
      <c r="E4954" s="107" t="s">
        <v>1268</v>
      </c>
      <c r="F4954" s="107" t="s">
        <v>1268</v>
      </c>
      <c r="G4954" s="107" t="s">
        <v>1268</v>
      </c>
      <c r="H4954" s="107" t="s">
        <v>1268</v>
      </c>
      <c r="I4954" s="107" t="s">
        <v>1268</v>
      </c>
      <c r="J4954" s="107" t="s">
        <v>20788</v>
      </c>
      <c r="K4954" s="107" t="s">
        <v>20789</v>
      </c>
      <c r="L4954" s="107" t="s">
        <v>12304</v>
      </c>
      <c r="M4954" s="107" t="s">
        <v>988</v>
      </c>
      <c r="N4954" s="107" t="s">
        <v>11957</v>
      </c>
      <c r="O4954" s="107" t="s">
        <v>11840</v>
      </c>
      <c r="P4954" s="107" t="s">
        <v>20788</v>
      </c>
      <c r="Q4954" s="107">
        <v>1</v>
      </c>
      <c r="R4954" s="107">
        <v>0</v>
      </c>
      <c r="S4954" s="107" t="s">
        <v>11839</v>
      </c>
      <c r="T4954" s="107" t="s">
        <v>12015</v>
      </c>
    </row>
    <row r="4955" spans="1:20" x14ac:dyDescent="0.2">
      <c r="A4955" s="107" t="s">
        <v>20790</v>
      </c>
      <c r="B4955" s="107" t="s">
        <v>20791</v>
      </c>
      <c r="C4955" s="107">
        <v>9.7999999999999997E-3</v>
      </c>
      <c r="D4955" s="107">
        <v>-18.009224710000002</v>
      </c>
      <c r="E4955" s="107" t="s">
        <v>1268</v>
      </c>
      <c r="F4955" s="107" t="s">
        <v>1268</v>
      </c>
      <c r="G4955" s="107" t="s">
        <v>1268</v>
      </c>
      <c r="H4955" s="107" t="s">
        <v>1268</v>
      </c>
      <c r="I4955" s="107" t="s">
        <v>1268</v>
      </c>
      <c r="J4955" s="107" t="s">
        <v>20791</v>
      </c>
      <c r="K4955" s="107" t="s">
        <v>20789</v>
      </c>
      <c r="L4955" s="107" t="s">
        <v>12304</v>
      </c>
      <c r="M4955" s="107" t="s">
        <v>988</v>
      </c>
      <c r="N4955" s="107" t="s">
        <v>11957</v>
      </c>
      <c r="O4955" s="107" t="s">
        <v>11840</v>
      </c>
      <c r="P4955" s="107" t="s">
        <v>20791</v>
      </c>
      <c r="Q4955" s="107">
        <v>0</v>
      </c>
      <c r="R4955" s="107">
        <v>0</v>
      </c>
      <c r="S4955" s="107" t="s">
        <v>11946</v>
      </c>
      <c r="T4955" s="107" t="s">
        <v>12015</v>
      </c>
    </row>
    <row r="4956" spans="1:20" x14ac:dyDescent="0.2">
      <c r="A4956" s="107" t="s">
        <v>20792</v>
      </c>
      <c r="B4956" s="107" t="s">
        <v>20793</v>
      </c>
      <c r="C4956" s="107">
        <v>9.6308839999999993E-3</v>
      </c>
      <c r="D4956" s="107" t="s">
        <v>1268</v>
      </c>
      <c r="E4956" s="107" t="s">
        <v>1268</v>
      </c>
      <c r="F4956" s="107" t="s">
        <v>1268</v>
      </c>
      <c r="G4956" s="107" t="s">
        <v>1268</v>
      </c>
      <c r="H4956" s="107" t="s">
        <v>1268</v>
      </c>
      <c r="I4956" s="107" t="s">
        <v>1268</v>
      </c>
      <c r="J4956" s="107" t="s">
        <v>20793</v>
      </c>
      <c r="K4956" s="107" t="s">
        <v>20789</v>
      </c>
      <c r="L4956" s="107" t="s">
        <v>12304</v>
      </c>
      <c r="M4956" s="107" t="s">
        <v>988</v>
      </c>
      <c r="N4956" s="107" t="s">
        <v>11957</v>
      </c>
      <c r="O4956" s="107" t="s">
        <v>11840</v>
      </c>
      <c r="P4956" s="107" t="s">
        <v>1268</v>
      </c>
      <c r="Q4956" s="107">
        <v>0</v>
      </c>
      <c r="R4956" s="107">
        <v>0</v>
      </c>
      <c r="S4956" s="107" t="s">
        <v>11946</v>
      </c>
      <c r="T4956" s="107" t="s">
        <v>12015</v>
      </c>
    </row>
    <row r="4957" spans="1:20" x14ac:dyDescent="0.2">
      <c r="A4957" s="107" t="s">
        <v>20794</v>
      </c>
      <c r="B4957" s="107" t="s">
        <v>20795</v>
      </c>
      <c r="C4957" s="107">
        <v>7.3000000000000001E-3</v>
      </c>
      <c r="D4957" s="107">
        <v>-26.15646697</v>
      </c>
      <c r="E4957" s="107" t="s">
        <v>1268</v>
      </c>
      <c r="F4957" s="107" t="s">
        <v>1268</v>
      </c>
      <c r="G4957" s="107" t="s">
        <v>1268</v>
      </c>
      <c r="H4957" s="107" t="s">
        <v>1268</v>
      </c>
      <c r="I4957" s="107" t="s">
        <v>1268</v>
      </c>
      <c r="J4957" s="107" t="s">
        <v>20795</v>
      </c>
      <c r="K4957" s="107" t="s">
        <v>20789</v>
      </c>
      <c r="L4957" s="107" t="s">
        <v>12304</v>
      </c>
      <c r="M4957" s="107" t="s">
        <v>988</v>
      </c>
      <c r="N4957" s="107" t="s">
        <v>11957</v>
      </c>
      <c r="O4957" s="107" t="s">
        <v>11840</v>
      </c>
      <c r="P4957" s="107" t="s">
        <v>20795</v>
      </c>
      <c r="Q4957" s="107">
        <v>0</v>
      </c>
      <c r="R4957" s="107">
        <v>0</v>
      </c>
      <c r="S4957" s="107" t="s">
        <v>11946</v>
      </c>
      <c r="T4957" s="107" t="s">
        <v>12015</v>
      </c>
    </row>
    <row r="4958" spans="1:20" x14ac:dyDescent="0.2">
      <c r="A4958" s="107" t="s">
        <v>20796</v>
      </c>
      <c r="B4958" s="107" t="s">
        <v>20797</v>
      </c>
      <c r="C4958" s="107">
        <v>0.01</v>
      </c>
      <c r="D4958" s="107">
        <v>-30.39865876</v>
      </c>
      <c r="E4958" s="107" t="s">
        <v>1268</v>
      </c>
      <c r="F4958" s="107" t="s">
        <v>1268</v>
      </c>
      <c r="G4958" s="107" t="s">
        <v>1268</v>
      </c>
      <c r="H4958" s="107" t="s">
        <v>1268</v>
      </c>
      <c r="I4958" s="107" t="s">
        <v>1268</v>
      </c>
      <c r="J4958" s="107" t="s">
        <v>20797</v>
      </c>
      <c r="K4958" s="107" t="s">
        <v>20789</v>
      </c>
      <c r="L4958" s="107" t="s">
        <v>12304</v>
      </c>
      <c r="M4958" s="107" t="s">
        <v>988</v>
      </c>
      <c r="N4958" s="107" t="s">
        <v>11957</v>
      </c>
      <c r="O4958" s="107" t="s">
        <v>11840</v>
      </c>
      <c r="P4958" s="107" t="s">
        <v>20797</v>
      </c>
      <c r="Q4958" s="107">
        <v>0</v>
      </c>
      <c r="R4958" s="107">
        <v>0</v>
      </c>
      <c r="S4958" s="107" t="s">
        <v>11946</v>
      </c>
      <c r="T4958" s="107" t="s">
        <v>12015</v>
      </c>
    </row>
    <row r="4959" spans="1:20" x14ac:dyDescent="0.2">
      <c r="A4959" s="107" t="s">
        <v>20798</v>
      </c>
      <c r="B4959" s="107" t="s">
        <v>20799</v>
      </c>
      <c r="C4959" s="107">
        <v>7.6E-3</v>
      </c>
      <c r="D4959" s="107">
        <v>-8.3891364129999992</v>
      </c>
      <c r="E4959" s="107" t="s">
        <v>1268</v>
      </c>
      <c r="F4959" s="107" t="s">
        <v>1268</v>
      </c>
      <c r="G4959" s="107" t="s">
        <v>1268</v>
      </c>
      <c r="H4959" s="107" t="s">
        <v>1268</v>
      </c>
      <c r="I4959" s="107" t="s">
        <v>1268</v>
      </c>
      <c r="J4959" s="107" t="s">
        <v>20799</v>
      </c>
      <c r="K4959" s="107" t="s">
        <v>20789</v>
      </c>
      <c r="L4959" s="107" t="s">
        <v>12304</v>
      </c>
      <c r="M4959" s="107" t="s">
        <v>988</v>
      </c>
      <c r="N4959" s="107" t="s">
        <v>11957</v>
      </c>
      <c r="O4959" s="107" t="s">
        <v>11840</v>
      </c>
      <c r="P4959" s="107" t="s">
        <v>20799</v>
      </c>
      <c r="Q4959" s="107">
        <v>0</v>
      </c>
      <c r="R4959" s="107">
        <v>0</v>
      </c>
      <c r="S4959" s="107" t="s">
        <v>11946</v>
      </c>
      <c r="T4959" s="107" t="s">
        <v>12015</v>
      </c>
    </row>
    <row r="4960" spans="1:20" x14ac:dyDescent="0.2">
      <c r="A4960" s="107" t="s">
        <v>20800</v>
      </c>
      <c r="B4960" s="107" t="s">
        <v>20801</v>
      </c>
      <c r="C4960" s="107">
        <v>2.06E-2</v>
      </c>
      <c r="D4960" s="107">
        <v>-31.557746460000001</v>
      </c>
      <c r="E4960" s="107" t="s">
        <v>1268</v>
      </c>
      <c r="F4960" s="107" t="s">
        <v>1268</v>
      </c>
      <c r="G4960" s="107" t="s">
        <v>1268</v>
      </c>
      <c r="H4960" s="107" t="s">
        <v>1268</v>
      </c>
      <c r="I4960" s="107" t="s">
        <v>1268</v>
      </c>
      <c r="J4960" s="107" t="s">
        <v>20801</v>
      </c>
      <c r="K4960" s="107" t="s">
        <v>20789</v>
      </c>
      <c r="L4960" s="107" t="s">
        <v>12304</v>
      </c>
      <c r="M4960" s="107" t="s">
        <v>988</v>
      </c>
      <c r="N4960" s="107" t="s">
        <v>11957</v>
      </c>
      <c r="O4960" s="107" t="s">
        <v>11840</v>
      </c>
      <c r="P4960" s="107" t="s">
        <v>20801</v>
      </c>
      <c r="Q4960" s="107">
        <v>0</v>
      </c>
      <c r="R4960" s="107">
        <v>0</v>
      </c>
      <c r="S4960" s="107" t="s">
        <v>11946</v>
      </c>
      <c r="T4960" s="107" t="s">
        <v>12015</v>
      </c>
    </row>
    <row r="4961" spans="1:20" x14ac:dyDescent="0.2">
      <c r="A4961" s="107" t="s">
        <v>20802</v>
      </c>
      <c r="B4961" s="107" t="s">
        <v>20803</v>
      </c>
      <c r="C4961" s="107">
        <v>8.0000000000000002E-3</v>
      </c>
      <c r="D4961" s="107">
        <v>-5.8564444</v>
      </c>
      <c r="E4961" s="107" t="s">
        <v>1268</v>
      </c>
      <c r="F4961" s="107" t="s">
        <v>1268</v>
      </c>
      <c r="G4961" s="107" t="s">
        <v>1268</v>
      </c>
      <c r="H4961" s="107" t="s">
        <v>1268</v>
      </c>
      <c r="I4961" s="107" t="s">
        <v>1268</v>
      </c>
      <c r="J4961" s="107" t="s">
        <v>20803</v>
      </c>
      <c r="K4961" s="107" t="s">
        <v>20789</v>
      </c>
      <c r="L4961" s="107" t="s">
        <v>12304</v>
      </c>
      <c r="M4961" s="107" t="s">
        <v>988</v>
      </c>
      <c r="N4961" s="107" t="s">
        <v>11957</v>
      </c>
      <c r="O4961" s="107" t="s">
        <v>11840</v>
      </c>
      <c r="P4961" s="107" t="s">
        <v>20803</v>
      </c>
      <c r="Q4961" s="107">
        <v>0</v>
      </c>
      <c r="R4961" s="107">
        <v>0</v>
      </c>
      <c r="S4961" s="107" t="s">
        <v>11946</v>
      </c>
      <c r="T4961" s="107" t="s">
        <v>12015</v>
      </c>
    </row>
    <row r="4962" spans="1:20" x14ac:dyDescent="0.2">
      <c r="A4962" s="107" t="s">
        <v>20804</v>
      </c>
      <c r="B4962" s="107" t="s">
        <v>20805</v>
      </c>
      <c r="C4962" s="107">
        <v>7.1000000000000004E-3</v>
      </c>
      <c r="D4962" s="107">
        <v>-5.4962974359999999</v>
      </c>
      <c r="E4962" s="107" t="s">
        <v>1268</v>
      </c>
      <c r="F4962" s="107" t="s">
        <v>1268</v>
      </c>
      <c r="G4962" s="107" t="s">
        <v>1268</v>
      </c>
      <c r="H4962" s="107" t="s">
        <v>1268</v>
      </c>
      <c r="I4962" s="107" t="s">
        <v>1268</v>
      </c>
      <c r="J4962" s="107" t="s">
        <v>20805</v>
      </c>
      <c r="K4962" s="107" t="s">
        <v>20789</v>
      </c>
      <c r="L4962" s="107" t="s">
        <v>12304</v>
      </c>
      <c r="M4962" s="107" t="s">
        <v>988</v>
      </c>
      <c r="N4962" s="107" t="s">
        <v>11957</v>
      </c>
      <c r="O4962" s="107" t="s">
        <v>11840</v>
      </c>
      <c r="P4962" s="107" t="s">
        <v>20805</v>
      </c>
      <c r="Q4962" s="107">
        <v>0</v>
      </c>
      <c r="R4962" s="107">
        <v>0</v>
      </c>
      <c r="S4962" s="107" t="s">
        <v>11946</v>
      </c>
      <c r="T4962" s="107" t="s">
        <v>12015</v>
      </c>
    </row>
    <row r="4963" spans="1:20" x14ac:dyDescent="0.2">
      <c r="A4963" s="107" t="s">
        <v>20806</v>
      </c>
      <c r="B4963" s="107" t="s">
        <v>20807</v>
      </c>
      <c r="C4963" s="107">
        <v>1.0500000000000001E-2</v>
      </c>
      <c r="D4963" s="107">
        <v>-22.170946619999999</v>
      </c>
      <c r="E4963" s="107" t="s">
        <v>1268</v>
      </c>
      <c r="F4963" s="107" t="s">
        <v>1268</v>
      </c>
      <c r="G4963" s="107" t="s">
        <v>1268</v>
      </c>
      <c r="H4963" s="107" t="s">
        <v>1268</v>
      </c>
      <c r="I4963" s="107" t="s">
        <v>1268</v>
      </c>
      <c r="J4963" s="107" t="s">
        <v>20807</v>
      </c>
      <c r="K4963" s="107" t="s">
        <v>20789</v>
      </c>
      <c r="L4963" s="107" t="s">
        <v>12304</v>
      </c>
      <c r="M4963" s="107" t="s">
        <v>988</v>
      </c>
      <c r="N4963" s="107" t="s">
        <v>11957</v>
      </c>
      <c r="O4963" s="107" t="s">
        <v>11840</v>
      </c>
      <c r="P4963" s="107" t="s">
        <v>20807</v>
      </c>
      <c r="Q4963" s="107">
        <v>0</v>
      </c>
      <c r="R4963" s="107">
        <v>0</v>
      </c>
      <c r="S4963" s="107" t="s">
        <v>11946</v>
      </c>
      <c r="T4963" s="107" t="s">
        <v>12015</v>
      </c>
    </row>
    <row r="4964" spans="1:20" x14ac:dyDescent="0.2">
      <c r="A4964" s="107" t="s">
        <v>20808</v>
      </c>
      <c r="B4964" s="107" t="s">
        <v>20809</v>
      </c>
      <c r="C4964" s="107">
        <v>1.55E-2</v>
      </c>
      <c r="D4964" s="107">
        <v>-41.865626949999999</v>
      </c>
      <c r="E4964" s="107" t="s">
        <v>1268</v>
      </c>
      <c r="F4964" s="107" t="s">
        <v>1268</v>
      </c>
      <c r="G4964" s="107" t="s">
        <v>1268</v>
      </c>
      <c r="H4964" s="107" t="s">
        <v>1268</v>
      </c>
      <c r="I4964" s="107" t="s">
        <v>1268</v>
      </c>
      <c r="J4964" s="107" t="s">
        <v>20809</v>
      </c>
      <c r="K4964" s="107" t="s">
        <v>20789</v>
      </c>
      <c r="L4964" s="107" t="s">
        <v>12304</v>
      </c>
      <c r="M4964" s="107" t="s">
        <v>988</v>
      </c>
      <c r="N4964" s="107" t="s">
        <v>11957</v>
      </c>
      <c r="O4964" s="107" t="s">
        <v>11840</v>
      </c>
      <c r="P4964" s="107" t="s">
        <v>1268</v>
      </c>
      <c r="Q4964" s="107">
        <v>0</v>
      </c>
      <c r="R4964" s="107">
        <v>0</v>
      </c>
      <c r="S4964" s="107" t="s">
        <v>11946</v>
      </c>
      <c r="T4964" s="107" t="s">
        <v>12015</v>
      </c>
    </row>
    <row r="4965" spans="1:20" x14ac:dyDescent="0.2">
      <c r="A4965" s="107" t="s">
        <v>20810</v>
      </c>
      <c r="B4965" s="107" t="s">
        <v>20811</v>
      </c>
      <c r="C4965" s="107">
        <v>9.6953409999999997E-3</v>
      </c>
      <c r="D4965" s="107" t="s">
        <v>1268</v>
      </c>
      <c r="E4965" s="107" t="s">
        <v>1268</v>
      </c>
      <c r="F4965" s="107" t="s">
        <v>1268</v>
      </c>
      <c r="G4965" s="107" t="s">
        <v>1268</v>
      </c>
      <c r="H4965" s="107" t="s">
        <v>1268</v>
      </c>
      <c r="I4965" s="107" t="s">
        <v>1268</v>
      </c>
      <c r="J4965" s="107" t="s">
        <v>20811</v>
      </c>
      <c r="K4965" s="107" t="s">
        <v>20789</v>
      </c>
      <c r="L4965" s="107" t="s">
        <v>12304</v>
      </c>
      <c r="M4965" s="107" t="s">
        <v>988</v>
      </c>
      <c r="N4965" s="107" t="s">
        <v>11957</v>
      </c>
      <c r="O4965" s="107" t="s">
        <v>11840</v>
      </c>
      <c r="P4965" s="107" t="s">
        <v>1268</v>
      </c>
      <c r="Q4965" s="107">
        <v>0</v>
      </c>
      <c r="R4965" s="107">
        <v>0</v>
      </c>
      <c r="S4965" s="107" t="s">
        <v>11946</v>
      </c>
      <c r="T4965" s="107" t="s">
        <v>12015</v>
      </c>
    </row>
    <row r="4966" spans="1:20" x14ac:dyDescent="0.2">
      <c r="A4966" s="107" t="s">
        <v>20812</v>
      </c>
      <c r="B4966" s="107" t="s">
        <v>20813</v>
      </c>
      <c r="C4966" s="107">
        <v>1.17E-2</v>
      </c>
      <c r="D4966" s="107" t="s">
        <v>1268</v>
      </c>
      <c r="E4966" s="107" t="s">
        <v>1268</v>
      </c>
      <c r="F4966" s="107" t="s">
        <v>1268</v>
      </c>
      <c r="G4966" s="107" t="s">
        <v>1268</v>
      </c>
      <c r="H4966" s="107" t="s">
        <v>1268</v>
      </c>
      <c r="I4966" s="107" t="s">
        <v>1268</v>
      </c>
      <c r="J4966" s="107" t="s">
        <v>20813</v>
      </c>
      <c r="K4966" s="107" t="s">
        <v>20789</v>
      </c>
      <c r="L4966" s="107" t="s">
        <v>12304</v>
      </c>
      <c r="M4966" s="107" t="s">
        <v>988</v>
      </c>
      <c r="N4966" s="107" t="s">
        <v>11957</v>
      </c>
      <c r="O4966" s="107" t="s">
        <v>11840</v>
      </c>
      <c r="P4966" s="107" t="s">
        <v>20813</v>
      </c>
      <c r="Q4966" s="107">
        <v>0</v>
      </c>
      <c r="R4966" s="107">
        <v>0</v>
      </c>
      <c r="S4966" s="107" t="s">
        <v>11946</v>
      </c>
      <c r="T4966" s="107" t="s">
        <v>12015</v>
      </c>
    </row>
    <row r="4967" spans="1:20" x14ac:dyDescent="0.2">
      <c r="A4967" s="107" t="s">
        <v>20814</v>
      </c>
      <c r="B4967" s="107" t="s">
        <v>20815</v>
      </c>
      <c r="C4967" s="107">
        <v>4.3E-3</v>
      </c>
      <c r="D4967" s="107">
        <v>-14.698727379999999</v>
      </c>
      <c r="E4967" s="107" t="s">
        <v>1268</v>
      </c>
      <c r="F4967" s="107" t="s">
        <v>1268</v>
      </c>
      <c r="G4967" s="107" t="s">
        <v>1268</v>
      </c>
      <c r="H4967" s="107" t="s">
        <v>1268</v>
      </c>
      <c r="I4967" s="107" t="s">
        <v>1268</v>
      </c>
      <c r="J4967" s="107" t="s">
        <v>20815</v>
      </c>
      <c r="K4967" s="107" t="s">
        <v>20789</v>
      </c>
      <c r="L4967" s="107" t="s">
        <v>12304</v>
      </c>
      <c r="M4967" s="107" t="s">
        <v>988</v>
      </c>
      <c r="N4967" s="107" t="s">
        <v>11957</v>
      </c>
      <c r="O4967" s="107" t="s">
        <v>11840</v>
      </c>
      <c r="P4967" s="107" t="s">
        <v>20815</v>
      </c>
      <c r="Q4967" s="107">
        <v>0</v>
      </c>
      <c r="R4967" s="107">
        <v>0</v>
      </c>
      <c r="S4967" s="107" t="s">
        <v>11946</v>
      </c>
      <c r="T4967" s="107" t="s">
        <v>12015</v>
      </c>
    </row>
    <row r="4968" spans="1:20" x14ac:dyDescent="0.2">
      <c r="A4968" s="107" t="s">
        <v>20968</v>
      </c>
      <c r="B4968" s="107" t="s">
        <v>20969</v>
      </c>
      <c r="C4968" s="107">
        <v>250</v>
      </c>
      <c r="D4968" s="107">
        <v>-68.053667410000003</v>
      </c>
      <c r="E4968" s="107" t="s">
        <v>1268</v>
      </c>
      <c r="F4968" s="107" t="s">
        <v>1268</v>
      </c>
      <c r="G4968" s="107" t="s">
        <v>1268</v>
      </c>
      <c r="H4968" s="107" t="s">
        <v>1268</v>
      </c>
      <c r="I4968" s="107" t="s">
        <v>1268</v>
      </c>
      <c r="J4968" s="107" t="s">
        <v>20969</v>
      </c>
      <c r="K4968" s="107" t="s">
        <v>20970</v>
      </c>
      <c r="L4968" s="107" t="s">
        <v>12319</v>
      </c>
      <c r="M4968" s="107" t="s">
        <v>850</v>
      </c>
      <c r="N4968" s="107" t="s">
        <v>11854</v>
      </c>
      <c r="O4968" s="107" t="s">
        <v>11840</v>
      </c>
      <c r="P4968" s="107" t="s">
        <v>20969</v>
      </c>
      <c r="Q4968" s="107">
        <v>13</v>
      </c>
      <c r="R4968" s="107">
        <v>0</v>
      </c>
      <c r="S4968" s="107" t="s">
        <v>11839</v>
      </c>
      <c r="T4968" s="107" t="s">
        <v>11853</v>
      </c>
    </row>
    <row r="4969" spans="1:20" x14ac:dyDescent="0.2">
      <c r="A4969" s="107" t="s">
        <v>20977</v>
      </c>
      <c r="B4969" s="107" t="s">
        <v>20978</v>
      </c>
      <c r="C4969" s="107">
        <v>190</v>
      </c>
      <c r="D4969" s="107">
        <v>2.3605139020000001</v>
      </c>
      <c r="E4969" s="107" t="s">
        <v>1268</v>
      </c>
      <c r="F4969" s="107" t="s">
        <v>1268</v>
      </c>
      <c r="G4969" s="107" t="s">
        <v>1268</v>
      </c>
      <c r="H4969" s="107" t="s">
        <v>1268</v>
      </c>
      <c r="I4969" s="107" t="s">
        <v>1268</v>
      </c>
      <c r="J4969" s="107" t="s">
        <v>20978</v>
      </c>
      <c r="K4969" s="107" t="s">
        <v>20979</v>
      </c>
      <c r="L4969" s="107" t="s">
        <v>11913</v>
      </c>
      <c r="M4969" s="107" t="s">
        <v>903</v>
      </c>
      <c r="N4969" s="107" t="s">
        <v>11841</v>
      </c>
      <c r="O4969" s="107" t="s">
        <v>11840</v>
      </c>
      <c r="P4969" s="107" t="s">
        <v>20978</v>
      </c>
      <c r="Q4969" s="107">
        <v>4</v>
      </c>
      <c r="R4969" s="107">
        <v>0</v>
      </c>
      <c r="S4969" s="107" t="s">
        <v>11839</v>
      </c>
      <c r="T4969" s="107" t="s">
        <v>11838</v>
      </c>
    </row>
    <row r="4970" spans="1:20" x14ac:dyDescent="0.2">
      <c r="A4970" s="107" t="s">
        <v>20980</v>
      </c>
      <c r="B4970" s="107" t="s">
        <v>20981</v>
      </c>
      <c r="C4970" s="107">
        <v>227.8391</v>
      </c>
      <c r="D4970" s="107">
        <v>-12.358954239999999</v>
      </c>
      <c r="E4970" s="107" t="s">
        <v>1268</v>
      </c>
      <c r="F4970" s="107" t="s">
        <v>1268</v>
      </c>
      <c r="G4970" s="107" t="s">
        <v>1268</v>
      </c>
      <c r="H4970" s="107" t="s">
        <v>1268</v>
      </c>
      <c r="I4970" s="107" t="s">
        <v>1268</v>
      </c>
      <c r="J4970" s="107" t="s">
        <v>20981</v>
      </c>
      <c r="K4970" s="107" t="s">
        <v>20979</v>
      </c>
      <c r="L4970" s="107" t="s">
        <v>11913</v>
      </c>
      <c r="M4970" s="107" t="s">
        <v>903</v>
      </c>
      <c r="N4970" s="107" t="s">
        <v>11841</v>
      </c>
      <c r="O4970" s="107" t="s">
        <v>11840</v>
      </c>
      <c r="P4970" s="107" t="s">
        <v>1268</v>
      </c>
      <c r="Q4970" s="107">
        <v>5</v>
      </c>
      <c r="R4970" s="107">
        <v>0</v>
      </c>
      <c r="S4970" s="107" t="s">
        <v>11839</v>
      </c>
      <c r="T4970" s="107" t="s">
        <v>11838</v>
      </c>
    </row>
    <row r="4971" spans="1:20" x14ac:dyDescent="0.2">
      <c r="A4971" s="107" t="s">
        <v>20982</v>
      </c>
      <c r="B4971" s="107" t="s">
        <v>20983</v>
      </c>
      <c r="C4971" s="107">
        <v>75</v>
      </c>
      <c r="D4971" s="107" t="s">
        <v>1268</v>
      </c>
      <c r="E4971" s="107" t="s">
        <v>1268</v>
      </c>
      <c r="F4971" s="107" t="s">
        <v>1268</v>
      </c>
      <c r="G4971" s="107" t="s">
        <v>1268</v>
      </c>
      <c r="H4971" s="107" t="s">
        <v>1268</v>
      </c>
      <c r="I4971" s="107" t="s">
        <v>1268</v>
      </c>
      <c r="J4971" s="107" t="s">
        <v>20983</v>
      </c>
      <c r="K4971" s="107" t="s">
        <v>12476</v>
      </c>
      <c r="L4971" s="107" t="s">
        <v>11932</v>
      </c>
      <c r="M4971" s="107" t="s">
        <v>903</v>
      </c>
      <c r="N4971" s="107" t="s">
        <v>11926</v>
      </c>
      <c r="O4971" s="107" t="s">
        <v>11840</v>
      </c>
      <c r="P4971" s="107" t="s">
        <v>1268</v>
      </c>
      <c r="Q4971" s="107">
        <v>0</v>
      </c>
      <c r="R4971" s="107">
        <v>1</v>
      </c>
      <c r="S4971" s="107" t="s">
        <v>11946</v>
      </c>
      <c r="T4971" s="107" t="s">
        <v>11838</v>
      </c>
    </row>
    <row r="4972" spans="1:20" x14ac:dyDescent="0.2">
      <c r="A4972" s="107" t="s">
        <v>21013</v>
      </c>
      <c r="B4972" s="107" t="s">
        <v>21014</v>
      </c>
      <c r="C4972" s="107">
        <v>170</v>
      </c>
      <c r="D4972" s="107">
        <v>4.1393886889999996</v>
      </c>
      <c r="E4972" s="107" t="s">
        <v>1268</v>
      </c>
      <c r="F4972" s="107" t="s">
        <v>1268</v>
      </c>
      <c r="G4972" s="107" t="s">
        <v>1268</v>
      </c>
      <c r="H4972" s="107" t="s">
        <v>1268</v>
      </c>
      <c r="I4972" s="107" t="s">
        <v>1268</v>
      </c>
      <c r="J4972" s="107" t="s">
        <v>21014</v>
      </c>
      <c r="K4972" s="107" t="s">
        <v>2280</v>
      </c>
      <c r="L4972" s="107" t="s">
        <v>11932</v>
      </c>
      <c r="M4972" s="107" t="s">
        <v>903</v>
      </c>
      <c r="N4972" s="107" t="s">
        <v>11926</v>
      </c>
      <c r="O4972" s="107" t="s">
        <v>11840</v>
      </c>
      <c r="P4972" s="107" t="s">
        <v>21014</v>
      </c>
      <c r="Q4972" s="107">
        <v>4</v>
      </c>
      <c r="R4972" s="107">
        <v>0</v>
      </c>
      <c r="S4972" s="107" t="s">
        <v>11839</v>
      </c>
      <c r="T4972" s="107" t="s">
        <v>11838</v>
      </c>
    </row>
    <row r="4973" spans="1:20" x14ac:dyDescent="0.2">
      <c r="A4973" s="107" t="s">
        <v>21015</v>
      </c>
      <c r="B4973" s="107" t="s">
        <v>21016</v>
      </c>
      <c r="C4973" s="107">
        <v>87.7</v>
      </c>
      <c r="D4973" s="107">
        <v>48.597802860000002</v>
      </c>
      <c r="E4973" s="107" t="s">
        <v>1268</v>
      </c>
      <c r="F4973" s="107" t="s">
        <v>1268</v>
      </c>
      <c r="G4973" s="107" t="s">
        <v>1268</v>
      </c>
      <c r="H4973" s="107" t="s">
        <v>1268</v>
      </c>
      <c r="I4973" s="107" t="s">
        <v>1268</v>
      </c>
      <c r="J4973" s="107" t="s">
        <v>21016</v>
      </c>
      <c r="K4973" s="107" t="s">
        <v>2280</v>
      </c>
      <c r="L4973" s="107" t="s">
        <v>11932</v>
      </c>
      <c r="M4973" s="107" t="s">
        <v>903</v>
      </c>
      <c r="N4973" s="107" t="s">
        <v>11926</v>
      </c>
      <c r="O4973" s="107" t="s">
        <v>11840</v>
      </c>
      <c r="P4973" s="107" t="s">
        <v>21016</v>
      </c>
      <c r="Q4973" s="107">
        <v>4</v>
      </c>
      <c r="R4973" s="107">
        <v>0</v>
      </c>
      <c r="S4973" s="107" t="s">
        <v>11839</v>
      </c>
      <c r="T4973" s="107" t="s">
        <v>11838</v>
      </c>
    </row>
    <row r="4974" spans="1:20" x14ac:dyDescent="0.2">
      <c r="A4974" s="107" t="s">
        <v>21040</v>
      </c>
      <c r="B4974" s="107" t="s">
        <v>21041</v>
      </c>
      <c r="C4974" s="107">
        <v>140</v>
      </c>
      <c r="D4974" s="107">
        <v>-40.815479789999998</v>
      </c>
      <c r="E4974" s="107" t="s">
        <v>1268</v>
      </c>
      <c r="F4974" s="107" t="s">
        <v>1268</v>
      </c>
      <c r="G4974" s="107" t="s">
        <v>1268</v>
      </c>
      <c r="H4974" s="107" t="s">
        <v>1268</v>
      </c>
      <c r="I4974" s="107" t="s">
        <v>1268</v>
      </c>
      <c r="J4974" s="107" t="s">
        <v>21041</v>
      </c>
      <c r="K4974" s="107" t="s">
        <v>21042</v>
      </c>
      <c r="L4974" s="107" t="s">
        <v>11856</v>
      </c>
      <c r="M4974" s="107" t="s">
        <v>850</v>
      </c>
      <c r="N4974" s="107" t="s">
        <v>11854</v>
      </c>
      <c r="O4974" s="107" t="s">
        <v>11840</v>
      </c>
      <c r="P4974" s="107" t="s">
        <v>21043</v>
      </c>
      <c r="Q4974" s="107">
        <v>4</v>
      </c>
      <c r="R4974" s="107">
        <v>0</v>
      </c>
      <c r="S4974" s="107" t="s">
        <v>11839</v>
      </c>
      <c r="T4974" s="107" t="s">
        <v>11853</v>
      </c>
    </row>
    <row r="4975" spans="1:20" x14ac:dyDescent="0.2">
      <c r="A4975" s="107" t="s">
        <v>21044</v>
      </c>
      <c r="B4975" s="107" t="s">
        <v>21045</v>
      </c>
      <c r="C4975" s="107">
        <v>3.5</v>
      </c>
      <c r="D4975" s="107">
        <v>40.437820170000002</v>
      </c>
      <c r="E4975" s="107" t="s">
        <v>1268</v>
      </c>
      <c r="F4975" s="107" t="s">
        <v>1268</v>
      </c>
      <c r="G4975" s="107" t="s">
        <v>1268</v>
      </c>
      <c r="H4975" s="107" t="s">
        <v>1268</v>
      </c>
      <c r="I4975" s="107" t="s">
        <v>1268</v>
      </c>
      <c r="J4975" s="107" t="s">
        <v>21045</v>
      </c>
      <c r="K4975" s="107" t="s">
        <v>21046</v>
      </c>
      <c r="L4975" s="107" t="s">
        <v>12195</v>
      </c>
      <c r="M4975" s="107" t="s">
        <v>850</v>
      </c>
      <c r="N4975" s="107" t="s">
        <v>12049</v>
      </c>
      <c r="O4975" s="107" t="s">
        <v>11840</v>
      </c>
      <c r="P4975" s="107" t="s">
        <v>1268</v>
      </c>
      <c r="Q4975" s="107">
        <v>3</v>
      </c>
      <c r="R4975" s="107">
        <v>0</v>
      </c>
      <c r="S4975" s="107" t="s">
        <v>11839</v>
      </c>
      <c r="T4975" s="107" t="s">
        <v>11853</v>
      </c>
    </row>
    <row r="4976" spans="1:20" x14ac:dyDescent="0.2">
      <c r="A4976" s="107" t="s">
        <v>21051</v>
      </c>
      <c r="B4976" s="107" t="s">
        <v>21052</v>
      </c>
      <c r="C4976" s="107">
        <v>2.7300000000000001E-2</v>
      </c>
      <c r="D4976" s="107">
        <v>-6.6312456370000001</v>
      </c>
      <c r="E4976" s="107" t="s">
        <v>1268</v>
      </c>
      <c r="F4976" s="107" t="s">
        <v>1268</v>
      </c>
      <c r="G4976" s="107" t="s">
        <v>1268</v>
      </c>
      <c r="H4976" s="107" t="s">
        <v>1268</v>
      </c>
      <c r="I4976" s="107" t="s">
        <v>1268</v>
      </c>
      <c r="J4976" s="107" t="s">
        <v>21052</v>
      </c>
      <c r="K4976" s="107" t="s">
        <v>21053</v>
      </c>
      <c r="L4976" s="107" t="s">
        <v>12017</v>
      </c>
      <c r="M4976" s="107" t="s">
        <v>988</v>
      </c>
      <c r="N4976" s="107" t="s">
        <v>11957</v>
      </c>
      <c r="O4976" s="107" t="s">
        <v>11840</v>
      </c>
      <c r="P4976" s="107" t="s">
        <v>21052</v>
      </c>
      <c r="Q4976" s="107">
        <v>0</v>
      </c>
      <c r="R4976" s="107">
        <v>0</v>
      </c>
      <c r="S4976" s="107" t="s">
        <v>11946</v>
      </c>
      <c r="T4976" s="107" t="s">
        <v>12015</v>
      </c>
    </row>
    <row r="4977" spans="1:20" x14ac:dyDescent="0.2">
      <c r="A4977" s="107" t="s">
        <v>21054</v>
      </c>
      <c r="B4977" s="107" t="s">
        <v>21055</v>
      </c>
      <c r="C4977" s="107">
        <v>2.63E-2</v>
      </c>
      <c r="D4977" s="107">
        <v>-8.2471929199999998</v>
      </c>
      <c r="E4977" s="107" t="s">
        <v>1268</v>
      </c>
      <c r="F4977" s="107" t="s">
        <v>1268</v>
      </c>
      <c r="G4977" s="107" t="s">
        <v>1268</v>
      </c>
      <c r="H4977" s="107" t="s">
        <v>1268</v>
      </c>
      <c r="I4977" s="107" t="s">
        <v>1268</v>
      </c>
      <c r="J4977" s="107" t="s">
        <v>21055</v>
      </c>
      <c r="K4977" s="107" t="s">
        <v>21053</v>
      </c>
      <c r="L4977" s="107" t="s">
        <v>12017</v>
      </c>
      <c r="M4977" s="107" t="s">
        <v>988</v>
      </c>
      <c r="N4977" s="107" t="s">
        <v>11957</v>
      </c>
      <c r="O4977" s="107" t="s">
        <v>11840</v>
      </c>
      <c r="P4977" s="107" t="s">
        <v>21055</v>
      </c>
      <c r="Q4977" s="107">
        <v>0</v>
      </c>
      <c r="R4977" s="107">
        <v>0</v>
      </c>
      <c r="S4977" s="107" t="s">
        <v>11946</v>
      </c>
      <c r="T4977" s="107" t="s">
        <v>12015</v>
      </c>
    </row>
    <row r="4978" spans="1:20" x14ac:dyDescent="0.2">
      <c r="A4978" s="107" t="s">
        <v>21056</v>
      </c>
      <c r="B4978" s="107" t="s">
        <v>21057</v>
      </c>
      <c r="C4978" s="107">
        <v>2.5499999999999998E-2</v>
      </c>
      <c r="D4978" s="107">
        <v>-18.359327369999999</v>
      </c>
      <c r="E4978" s="107" t="s">
        <v>1268</v>
      </c>
      <c r="F4978" s="107" t="s">
        <v>1268</v>
      </c>
      <c r="G4978" s="107" t="s">
        <v>1268</v>
      </c>
      <c r="H4978" s="107" t="s">
        <v>1268</v>
      </c>
      <c r="I4978" s="107" t="s">
        <v>1268</v>
      </c>
      <c r="J4978" s="107" t="s">
        <v>21057</v>
      </c>
      <c r="K4978" s="107" t="s">
        <v>21053</v>
      </c>
      <c r="L4978" s="107" t="s">
        <v>12017</v>
      </c>
      <c r="M4978" s="107" t="s">
        <v>988</v>
      </c>
      <c r="N4978" s="107" t="s">
        <v>11957</v>
      </c>
      <c r="O4978" s="107" t="s">
        <v>11840</v>
      </c>
      <c r="P4978" s="107" t="s">
        <v>21057</v>
      </c>
      <c r="Q4978" s="107">
        <v>3</v>
      </c>
      <c r="R4978" s="107">
        <v>0</v>
      </c>
      <c r="S4978" s="107" t="s">
        <v>11839</v>
      </c>
      <c r="T4978" s="107" t="s">
        <v>12015</v>
      </c>
    </row>
    <row r="4979" spans="1:20" x14ac:dyDescent="0.2">
      <c r="A4979" s="107" t="s">
        <v>21058</v>
      </c>
      <c r="B4979" s="107" t="s">
        <v>21059</v>
      </c>
      <c r="C4979" s="107">
        <v>3.4299999999999997E-2</v>
      </c>
      <c r="D4979" s="107">
        <v>1.11234509</v>
      </c>
      <c r="E4979" s="107" t="s">
        <v>1268</v>
      </c>
      <c r="F4979" s="107" t="s">
        <v>1268</v>
      </c>
      <c r="G4979" s="107" t="s">
        <v>1268</v>
      </c>
      <c r="H4979" s="107" t="s">
        <v>1268</v>
      </c>
      <c r="I4979" s="107" t="s">
        <v>1268</v>
      </c>
      <c r="J4979" s="107" t="s">
        <v>21059</v>
      </c>
      <c r="K4979" s="107" t="s">
        <v>21053</v>
      </c>
      <c r="L4979" s="107" t="s">
        <v>12017</v>
      </c>
      <c r="M4979" s="107" t="s">
        <v>988</v>
      </c>
      <c r="N4979" s="107" t="s">
        <v>11957</v>
      </c>
      <c r="O4979" s="107" t="s">
        <v>11840</v>
      </c>
      <c r="P4979" s="107" t="s">
        <v>21059</v>
      </c>
      <c r="Q4979" s="107">
        <v>5</v>
      </c>
      <c r="R4979" s="107">
        <v>0</v>
      </c>
      <c r="S4979" s="107" t="s">
        <v>11839</v>
      </c>
      <c r="T4979" s="107" t="s">
        <v>12015</v>
      </c>
    </row>
    <row r="4980" spans="1:20" x14ac:dyDescent="0.2">
      <c r="A4980" s="107" t="s">
        <v>21060</v>
      </c>
      <c r="B4980" s="107" t="s">
        <v>21061</v>
      </c>
      <c r="C4980" s="107">
        <v>1.6500000000000001E-2</v>
      </c>
      <c r="D4980" s="107">
        <v>-8.5355741999999992</v>
      </c>
      <c r="E4980" s="107" t="s">
        <v>1268</v>
      </c>
      <c r="F4980" s="107" t="s">
        <v>1268</v>
      </c>
      <c r="G4980" s="107" t="s">
        <v>1268</v>
      </c>
      <c r="H4980" s="107" t="s">
        <v>1268</v>
      </c>
      <c r="I4980" s="107" t="s">
        <v>1268</v>
      </c>
      <c r="J4980" s="107" t="s">
        <v>21061</v>
      </c>
      <c r="K4980" s="107" t="s">
        <v>21053</v>
      </c>
      <c r="L4980" s="107" t="s">
        <v>12017</v>
      </c>
      <c r="M4980" s="107" t="s">
        <v>988</v>
      </c>
      <c r="N4980" s="107" t="s">
        <v>11957</v>
      </c>
      <c r="O4980" s="107" t="s">
        <v>11840</v>
      </c>
      <c r="P4980" s="107" t="s">
        <v>21061</v>
      </c>
      <c r="Q4980" s="107">
        <v>0</v>
      </c>
      <c r="R4980" s="107">
        <v>0</v>
      </c>
      <c r="S4980" s="107" t="s">
        <v>11946</v>
      </c>
      <c r="T4980" s="107" t="s">
        <v>12015</v>
      </c>
    </row>
    <row r="4981" spans="1:20" x14ac:dyDescent="0.2">
      <c r="A4981" s="107" t="s">
        <v>21062</v>
      </c>
      <c r="B4981" s="107" t="s">
        <v>21063</v>
      </c>
      <c r="C4981" s="107">
        <v>2.24E-2</v>
      </c>
      <c r="D4981" s="107">
        <v>-6.9506452469999997</v>
      </c>
      <c r="E4981" s="107" t="s">
        <v>1268</v>
      </c>
      <c r="F4981" s="107" t="s">
        <v>1268</v>
      </c>
      <c r="G4981" s="107" t="s">
        <v>1268</v>
      </c>
      <c r="H4981" s="107" t="s">
        <v>1268</v>
      </c>
      <c r="I4981" s="107" t="s">
        <v>1268</v>
      </c>
      <c r="J4981" s="107" t="s">
        <v>21063</v>
      </c>
      <c r="K4981" s="107" t="s">
        <v>21053</v>
      </c>
      <c r="L4981" s="107" t="s">
        <v>12017</v>
      </c>
      <c r="M4981" s="107" t="s">
        <v>988</v>
      </c>
      <c r="N4981" s="107" t="s">
        <v>11957</v>
      </c>
      <c r="O4981" s="107" t="s">
        <v>11840</v>
      </c>
      <c r="P4981" s="107" t="s">
        <v>21063</v>
      </c>
      <c r="Q4981" s="107">
        <v>0</v>
      </c>
      <c r="R4981" s="107">
        <v>0</v>
      </c>
      <c r="S4981" s="107" t="s">
        <v>11946</v>
      </c>
      <c r="T4981" s="107" t="s">
        <v>12015</v>
      </c>
    </row>
    <row r="4982" spans="1:20" x14ac:dyDescent="0.2">
      <c r="A4982" s="107" t="s">
        <v>21064</v>
      </c>
      <c r="B4982" s="107" t="s">
        <v>21065</v>
      </c>
      <c r="C4982" s="107">
        <v>3.4299999999999997E-2</v>
      </c>
      <c r="D4982" s="107">
        <v>18.18235722</v>
      </c>
      <c r="E4982" s="107" t="s">
        <v>1268</v>
      </c>
      <c r="F4982" s="107" t="s">
        <v>1268</v>
      </c>
      <c r="G4982" s="107" t="s">
        <v>1268</v>
      </c>
      <c r="H4982" s="107" t="s">
        <v>1268</v>
      </c>
      <c r="I4982" s="107" t="s">
        <v>1268</v>
      </c>
      <c r="J4982" s="107" t="s">
        <v>21065</v>
      </c>
      <c r="K4982" s="107" t="s">
        <v>21053</v>
      </c>
      <c r="L4982" s="107" t="s">
        <v>12017</v>
      </c>
      <c r="M4982" s="107" t="s">
        <v>988</v>
      </c>
      <c r="N4982" s="107" t="s">
        <v>11957</v>
      </c>
      <c r="O4982" s="107" t="s">
        <v>11840</v>
      </c>
      <c r="P4982" s="107" t="s">
        <v>21065</v>
      </c>
      <c r="Q4982" s="107">
        <v>2</v>
      </c>
      <c r="R4982" s="107">
        <v>0</v>
      </c>
      <c r="S4982" s="107" t="s">
        <v>11839</v>
      </c>
      <c r="T4982" s="107" t="s">
        <v>12015</v>
      </c>
    </row>
    <row r="4983" spans="1:20" x14ac:dyDescent="0.2">
      <c r="A4983" s="107" t="s">
        <v>21119</v>
      </c>
      <c r="B4983" s="107" t="s">
        <v>21120</v>
      </c>
      <c r="C4983" s="107">
        <v>2.3800000000000002E-2</v>
      </c>
      <c r="D4983" s="107">
        <v>34.37964066</v>
      </c>
      <c r="E4983" s="107" t="s">
        <v>1268</v>
      </c>
      <c r="F4983" s="107" t="s">
        <v>1268</v>
      </c>
      <c r="G4983" s="107" t="s">
        <v>1268</v>
      </c>
      <c r="H4983" s="107" t="s">
        <v>1268</v>
      </c>
      <c r="I4983" s="107" t="s">
        <v>1268</v>
      </c>
      <c r="J4983" s="107" t="s">
        <v>21120</v>
      </c>
      <c r="K4983" s="107" t="s">
        <v>21121</v>
      </c>
      <c r="L4983" s="107" t="s">
        <v>12304</v>
      </c>
      <c r="M4983" s="107" t="s">
        <v>988</v>
      </c>
      <c r="N4983" s="107" t="s">
        <v>11957</v>
      </c>
      <c r="O4983" s="107" t="s">
        <v>11840</v>
      </c>
      <c r="P4983" s="107" t="s">
        <v>21120</v>
      </c>
      <c r="Q4983" s="107">
        <v>2</v>
      </c>
      <c r="R4983" s="107">
        <v>0</v>
      </c>
      <c r="S4983" s="107" t="s">
        <v>11839</v>
      </c>
      <c r="T4983" s="107" t="s">
        <v>12015</v>
      </c>
    </row>
    <row r="4984" spans="1:20" x14ac:dyDescent="0.2">
      <c r="A4984" s="107" t="s">
        <v>21125</v>
      </c>
      <c r="B4984" s="107" t="s">
        <v>21126</v>
      </c>
      <c r="C4984" s="107">
        <v>1.6799999999999999E-2</v>
      </c>
      <c r="D4984" s="107">
        <v>15.94816458</v>
      </c>
      <c r="E4984" s="107" t="s">
        <v>1268</v>
      </c>
      <c r="F4984" s="107" t="s">
        <v>1268</v>
      </c>
      <c r="G4984" s="107" t="s">
        <v>1268</v>
      </c>
      <c r="H4984" s="107" t="s">
        <v>1268</v>
      </c>
      <c r="I4984" s="107" t="s">
        <v>1268</v>
      </c>
      <c r="J4984" s="107" t="s">
        <v>21126</v>
      </c>
      <c r="K4984" s="107" t="s">
        <v>21127</v>
      </c>
      <c r="L4984" s="107" t="s">
        <v>12150</v>
      </c>
      <c r="M4984" s="107" t="s">
        <v>988</v>
      </c>
      <c r="N4984" s="107" t="s">
        <v>12149</v>
      </c>
      <c r="O4984" s="107" t="s">
        <v>11840</v>
      </c>
      <c r="P4984" s="107" t="s">
        <v>21126</v>
      </c>
      <c r="Q4984" s="107">
        <v>6</v>
      </c>
      <c r="R4984" s="107">
        <v>0</v>
      </c>
      <c r="S4984" s="107" t="s">
        <v>11839</v>
      </c>
      <c r="T4984" s="107" t="s">
        <v>12148</v>
      </c>
    </row>
    <row r="4985" spans="1:20" x14ac:dyDescent="0.2">
      <c r="A4985" s="107" t="s">
        <v>21139</v>
      </c>
      <c r="B4985" s="107" t="s">
        <v>21140</v>
      </c>
      <c r="C4985" s="107">
        <v>55.650599999999997</v>
      </c>
      <c r="D4985" s="107">
        <v>63.766342639999998</v>
      </c>
      <c r="E4985" s="107" t="s">
        <v>1268</v>
      </c>
      <c r="F4985" s="107" t="s">
        <v>1268</v>
      </c>
      <c r="G4985" s="107" t="s">
        <v>1268</v>
      </c>
      <c r="H4985" s="107" t="s">
        <v>1268</v>
      </c>
      <c r="I4985" s="107" t="s">
        <v>1268</v>
      </c>
      <c r="J4985" s="107" t="s">
        <v>21140</v>
      </c>
      <c r="K4985" s="107" t="s">
        <v>2284</v>
      </c>
      <c r="L4985" s="107" t="s">
        <v>11932</v>
      </c>
      <c r="M4985" s="107" t="s">
        <v>903</v>
      </c>
      <c r="N4985" s="107" t="s">
        <v>11926</v>
      </c>
      <c r="O4985" s="107" t="s">
        <v>11840</v>
      </c>
      <c r="P4985" s="107" t="s">
        <v>21140</v>
      </c>
      <c r="Q4985" s="107">
        <v>7</v>
      </c>
      <c r="R4985" s="107">
        <v>0</v>
      </c>
      <c r="S4985" s="107" t="s">
        <v>11839</v>
      </c>
      <c r="T4985" s="107" t="s">
        <v>11838</v>
      </c>
    </row>
    <row r="4986" spans="1:20" x14ac:dyDescent="0.2">
      <c r="A4986" s="107" t="s">
        <v>21177</v>
      </c>
      <c r="B4986" s="107" t="s">
        <v>21178</v>
      </c>
      <c r="C4986" s="107">
        <v>40</v>
      </c>
      <c r="D4986" s="107">
        <v>-17.297194260000001</v>
      </c>
      <c r="E4986" s="107" t="s">
        <v>1268</v>
      </c>
      <c r="F4986" s="107" t="s">
        <v>1268</v>
      </c>
      <c r="G4986" s="107" t="s">
        <v>1268</v>
      </c>
      <c r="H4986" s="107" t="s">
        <v>1268</v>
      </c>
      <c r="I4986" s="107" t="s">
        <v>1268</v>
      </c>
      <c r="J4986" s="107" t="s">
        <v>21178</v>
      </c>
      <c r="K4986" s="107" t="s">
        <v>21179</v>
      </c>
      <c r="L4986" s="107" t="s">
        <v>12189</v>
      </c>
      <c r="M4986" s="107" t="s">
        <v>903</v>
      </c>
      <c r="N4986" s="107" t="s">
        <v>11926</v>
      </c>
      <c r="O4986" s="107" t="s">
        <v>11840</v>
      </c>
      <c r="P4986" s="107" t="s">
        <v>21178</v>
      </c>
      <c r="Q4986" s="107">
        <v>4</v>
      </c>
      <c r="R4986" s="107">
        <v>0</v>
      </c>
      <c r="S4986" s="107" t="s">
        <v>11839</v>
      </c>
      <c r="T4986" s="107" t="s">
        <v>11838</v>
      </c>
    </row>
    <row r="4987" spans="1:20" x14ac:dyDescent="0.2">
      <c r="A4987" s="107" t="s">
        <v>21183</v>
      </c>
      <c r="B4987" s="107" t="s">
        <v>21184</v>
      </c>
      <c r="C4987" s="107">
        <v>120</v>
      </c>
      <c r="D4987" s="107">
        <v>70.875883900000005</v>
      </c>
      <c r="E4987" s="107" t="s">
        <v>1268</v>
      </c>
      <c r="F4987" s="107" t="s">
        <v>1268</v>
      </c>
      <c r="G4987" s="107" t="s">
        <v>1268</v>
      </c>
      <c r="H4987" s="107" t="s">
        <v>1268</v>
      </c>
      <c r="I4987" s="107" t="s">
        <v>1268</v>
      </c>
      <c r="J4987" s="107" t="s">
        <v>21184</v>
      </c>
      <c r="K4987" s="107" t="s">
        <v>21185</v>
      </c>
      <c r="L4987" s="107" t="s">
        <v>12319</v>
      </c>
      <c r="M4987" s="107" t="s">
        <v>850</v>
      </c>
      <c r="N4987" s="107" t="s">
        <v>11854</v>
      </c>
      <c r="O4987" s="107" t="s">
        <v>11840</v>
      </c>
      <c r="P4987" s="107" t="s">
        <v>21184</v>
      </c>
      <c r="Q4987" s="107">
        <v>15</v>
      </c>
      <c r="R4987" s="107">
        <v>0</v>
      </c>
      <c r="S4987" s="107" t="s">
        <v>11839</v>
      </c>
      <c r="T4987" s="107" t="s">
        <v>11853</v>
      </c>
    </row>
    <row r="4988" spans="1:20" x14ac:dyDescent="0.2">
      <c r="A4988" s="107" t="s">
        <v>21186</v>
      </c>
      <c r="B4988" s="107" t="s">
        <v>21187</v>
      </c>
      <c r="C4988" s="107">
        <v>4.3</v>
      </c>
      <c r="D4988" s="107">
        <v>21.196898900000001</v>
      </c>
      <c r="E4988" s="107" t="s">
        <v>1268</v>
      </c>
      <c r="F4988" s="107" t="s">
        <v>1268</v>
      </c>
      <c r="G4988" s="107" t="s">
        <v>1268</v>
      </c>
      <c r="H4988" s="107" t="s">
        <v>1268</v>
      </c>
      <c r="I4988" s="107" t="s">
        <v>1268</v>
      </c>
      <c r="J4988" s="107" t="s">
        <v>21187</v>
      </c>
      <c r="K4988" s="107" t="s">
        <v>21188</v>
      </c>
      <c r="L4988" s="107" t="s">
        <v>12432</v>
      </c>
      <c r="M4988" s="107" t="s">
        <v>850</v>
      </c>
      <c r="N4988" s="107" t="s">
        <v>12049</v>
      </c>
      <c r="O4988" s="107" t="s">
        <v>11840</v>
      </c>
      <c r="P4988" s="107" t="s">
        <v>21187</v>
      </c>
      <c r="Q4988" s="107">
        <v>7</v>
      </c>
      <c r="R4988" s="107">
        <v>0</v>
      </c>
      <c r="S4988" s="107" t="s">
        <v>11839</v>
      </c>
      <c r="T4988" s="107" t="s">
        <v>11853</v>
      </c>
    </row>
    <row r="4989" spans="1:20" x14ac:dyDescent="0.2">
      <c r="A4989" s="107" t="s">
        <v>21210</v>
      </c>
      <c r="B4989" s="107" t="s">
        <v>21211</v>
      </c>
      <c r="C4989" s="107">
        <v>5.7000000000000002E-3</v>
      </c>
      <c r="D4989" s="107">
        <v>18.669479769999999</v>
      </c>
      <c r="E4989" s="107" t="s">
        <v>1268</v>
      </c>
      <c r="F4989" s="107" t="s">
        <v>1268</v>
      </c>
      <c r="G4989" s="107" t="s">
        <v>1268</v>
      </c>
      <c r="H4989" s="107" t="s">
        <v>1268</v>
      </c>
      <c r="I4989" s="107" t="s">
        <v>1268</v>
      </c>
      <c r="J4989" s="107" t="s">
        <v>21211</v>
      </c>
      <c r="K4989" s="107" t="s">
        <v>21212</v>
      </c>
      <c r="L4989" s="107" t="s">
        <v>12845</v>
      </c>
      <c r="M4989" s="107" t="s">
        <v>988</v>
      </c>
      <c r="N4989" s="107" t="s">
        <v>12149</v>
      </c>
      <c r="O4989" s="107" t="s">
        <v>11840</v>
      </c>
      <c r="P4989" s="107" t="s">
        <v>21211</v>
      </c>
      <c r="Q4989" s="107">
        <v>0</v>
      </c>
      <c r="R4989" s="107">
        <v>0</v>
      </c>
      <c r="S4989" s="107" t="s">
        <v>11946</v>
      </c>
      <c r="T4989" s="107" t="s">
        <v>12148</v>
      </c>
    </row>
    <row r="4990" spans="1:20" x14ac:dyDescent="0.2">
      <c r="A4990" s="107" t="s">
        <v>21213</v>
      </c>
      <c r="B4990" s="107" t="s">
        <v>21214</v>
      </c>
      <c r="C4990" s="107">
        <v>1.2500000000000001E-2</v>
      </c>
      <c r="D4990" s="107">
        <v>-3.8692280010000002</v>
      </c>
      <c r="E4990" s="107" t="s">
        <v>1268</v>
      </c>
      <c r="F4990" s="107" t="s">
        <v>1268</v>
      </c>
      <c r="G4990" s="107" t="s">
        <v>1268</v>
      </c>
      <c r="H4990" s="107" t="s">
        <v>1268</v>
      </c>
      <c r="I4990" s="107" t="s">
        <v>1268</v>
      </c>
      <c r="J4990" s="107" t="s">
        <v>21214</v>
      </c>
      <c r="K4990" s="107" t="s">
        <v>21215</v>
      </c>
      <c r="L4990" s="107" t="s">
        <v>12053</v>
      </c>
      <c r="M4990" s="107" t="s">
        <v>1029</v>
      </c>
      <c r="N4990" s="107" t="s">
        <v>11</v>
      </c>
      <c r="O4990" s="107" t="s">
        <v>11840</v>
      </c>
      <c r="P4990" s="107" t="s">
        <v>21214</v>
      </c>
      <c r="Q4990" s="107">
        <v>0</v>
      </c>
      <c r="R4990" s="107">
        <v>0</v>
      </c>
      <c r="S4990" s="107" t="s">
        <v>11946</v>
      </c>
      <c r="T4990" s="107" t="s">
        <v>11894</v>
      </c>
    </row>
    <row r="4991" spans="1:20" x14ac:dyDescent="0.2">
      <c r="A4991" s="107" t="s">
        <v>21216</v>
      </c>
      <c r="B4991" s="107" t="s">
        <v>21217</v>
      </c>
      <c r="C4991" s="107">
        <v>1.6E-2</v>
      </c>
      <c r="D4991" s="107">
        <v>-1.8605813499999999</v>
      </c>
      <c r="E4991" s="107" t="s">
        <v>1268</v>
      </c>
      <c r="F4991" s="107" t="s">
        <v>1268</v>
      </c>
      <c r="G4991" s="107" t="s">
        <v>1268</v>
      </c>
      <c r="H4991" s="107" t="s">
        <v>1268</v>
      </c>
      <c r="I4991" s="107" t="s">
        <v>1268</v>
      </c>
      <c r="J4991" s="107" t="s">
        <v>21217</v>
      </c>
      <c r="K4991" s="107" t="s">
        <v>21215</v>
      </c>
      <c r="L4991" s="107" t="s">
        <v>12053</v>
      </c>
      <c r="M4991" s="107" t="s">
        <v>1029</v>
      </c>
      <c r="N4991" s="107" t="s">
        <v>11</v>
      </c>
      <c r="O4991" s="107" t="s">
        <v>11840</v>
      </c>
      <c r="P4991" s="107" t="s">
        <v>21217</v>
      </c>
      <c r="Q4991" s="107">
        <v>1</v>
      </c>
      <c r="R4991" s="107">
        <v>0</v>
      </c>
      <c r="S4991" s="107" t="s">
        <v>11839</v>
      </c>
      <c r="T4991" s="107" t="s">
        <v>11894</v>
      </c>
    </row>
    <row r="4992" spans="1:20" x14ac:dyDescent="0.2">
      <c r="A4992" s="107" t="s">
        <v>21218</v>
      </c>
      <c r="B4992" s="107" t="s">
        <v>21219</v>
      </c>
      <c r="C4992" s="107">
        <v>1.2999999999999999E-2</v>
      </c>
      <c r="D4992" s="107">
        <v>1.096952156</v>
      </c>
      <c r="E4992" s="107" t="s">
        <v>1268</v>
      </c>
      <c r="F4992" s="107" t="s">
        <v>1268</v>
      </c>
      <c r="G4992" s="107" t="s">
        <v>1268</v>
      </c>
      <c r="H4992" s="107" t="s">
        <v>1268</v>
      </c>
      <c r="I4992" s="107" t="s">
        <v>1268</v>
      </c>
      <c r="J4992" s="107" t="s">
        <v>21219</v>
      </c>
      <c r="K4992" s="107" t="s">
        <v>21215</v>
      </c>
      <c r="L4992" s="107" t="s">
        <v>12053</v>
      </c>
      <c r="M4992" s="107" t="s">
        <v>1029</v>
      </c>
      <c r="N4992" s="107" t="s">
        <v>11</v>
      </c>
      <c r="O4992" s="107" t="s">
        <v>11840</v>
      </c>
      <c r="P4992" s="107" t="s">
        <v>21219</v>
      </c>
      <c r="Q4992" s="107">
        <v>1</v>
      </c>
      <c r="R4992" s="107">
        <v>0</v>
      </c>
      <c r="S4992" s="107" t="s">
        <v>11839</v>
      </c>
      <c r="T4992" s="107" t="s">
        <v>11894</v>
      </c>
    </row>
    <row r="4993" spans="1:20" x14ac:dyDescent="0.2">
      <c r="A4993" s="107" t="s">
        <v>21220</v>
      </c>
      <c r="B4993" s="107" t="s">
        <v>21221</v>
      </c>
      <c r="C4993" s="107">
        <v>1.64</v>
      </c>
      <c r="D4993" s="107">
        <v>-16.91278938</v>
      </c>
      <c r="E4993" s="107" t="s">
        <v>1268</v>
      </c>
      <c r="F4993" s="107" t="s">
        <v>1268</v>
      </c>
      <c r="G4993" s="107" t="s">
        <v>1268</v>
      </c>
      <c r="H4993" s="107" t="s">
        <v>1268</v>
      </c>
      <c r="I4993" s="107" t="s">
        <v>1268</v>
      </c>
      <c r="J4993" s="107" t="s">
        <v>21221</v>
      </c>
      <c r="K4993" s="107" t="s">
        <v>21222</v>
      </c>
      <c r="L4993" s="107" t="s">
        <v>12051</v>
      </c>
      <c r="M4993" s="107" t="s">
        <v>850</v>
      </c>
      <c r="N4993" s="107" t="s">
        <v>12049</v>
      </c>
      <c r="O4993" s="107" t="s">
        <v>11840</v>
      </c>
      <c r="P4993" s="107" t="s">
        <v>21221</v>
      </c>
      <c r="Q4993" s="107">
        <v>1</v>
      </c>
      <c r="R4993" s="107">
        <v>0</v>
      </c>
      <c r="S4993" s="107" t="s">
        <v>11839</v>
      </c>
      <c r="T4993" s="107" t="s">
        <v>11853</v>
      </c>
    </row>
    <row r="4994" spans="1:20" x14ac:dyDescent="0.2">
      <c r="A4994" s="107" t="s">
        <v>21226</v>
      </c>
      <c r="B4994" s="107" t="s">
        <v>21227</v>
      </c>
      <c r="C4994" s="107">
        <v>2.7808000000000002</v>
      </c>
      <c r="D4994" s="107">
        <v>12.70753328</v>
      </c>
      <c r="E4994" s="107" t="s">
        <v>1268</v>
      </c>
      <c r="F4994" s="107" t="s">
        <v>1268</v>
      </c>
      <c r="G4994" s="107" t="s">
        <v>1268</v>
      </c>
      <c r="H4994" s="107" t="s">
        <v>1268</v>
      </c>
      <c r="I4994" s="107" t="s">
        <v>1268</v>
      </c>
      <c r="J4994" s="107" t="s">
        <v>21227</v>
      </c>
      <c r="K4994" s="107" t="s">
        <v>12433</v>
      </c>
      <c r="L4994" s="107" t="s">
        <v>12432</v>
      </c>
      <c r="M4994" s="107" t="s">
        <v>850</v>
      </c>
      <c r="N4994" s="107" t="s">
        <v>12049</v>
      </c>
      <c r="O4994" s="107" t="s">
        <v>11840</v>
      </c>
      <c r="P4994" s="107" t="s">
        <v>21227</v>
      </c>
      <c r="Q4994" s="107">
        <v>3</v>
      </c>
      <c r="R4994" s="107">
        <v>0</v>
      </c>
      <c r="S4994" s="107" t="s">
        <v>11839</v>
      </c>
      <c r="T4994" s="107" t="s">
        <v>11853</v>
      </c>
    </row>
    <row r="4995" spans="1:20" x14ac:dyDescent="0.2">
      <c r="A4995" s="107" t="s">
        <v>21228</v>
      </c>
      <c r="B4995" s="107" t="s">
        <v>21229</v>
      </c>
      <c r="C4995" s="107">
        <v>3.239306697</v>
      </c>
      <c r="D4995" s="107" t="s">
        <v>1268</v>
      </c>
      <c r="E4995" s="107" t="s">
        <v>1268</v>
      </c>
      <c r="F4995" s="107" t="s">
        <v>1268</v>
      </c>
      <c r="G4995" s="107" t="s">
        <v>1268</v>
      </c>
      <c r="H4995" s="107" t="s">
        <v>1268</v>
      </c>
      <c r="I4995" s="107" t="s">
        <v>1268</v>
      </c>
      <c r="J4995" s="107" t="s">
        <v>21229</v>
      </c>
      <c r="K4995" s="107" t="s">
        <v>12433</v>
      </c>
      <c r="L4995" s="107" t="s">
        <v>12432</v>
      </c>
      <c r="M4995" s="107" t="s">
        <v>850</v>
      </c>
      <c r="N4995" s="107" t="s">
        <v>12049</v>
      </c>
      <c r="O4995" s="107" t="s">
        <v>11840</v>
      </c>
      <c r="P4995" s="107" t="s">
        <v>1268</v>
      </c>
      <c r="Q4995" s="107">
        <v>0</v>
      </c>
      <c r="R4995" s="107">
        <v>0</v>
      </c>
      <c r="S4995" s="107" t="s">
        <v>11946</v>
      </c>
      <c r="T4995" s="107" t="s">
        <v>11853</v>
      </c>
    </row>
    <row r="4996" spans="1:20" x14ac:dyDescent="0.2">
      <c r="A4996" s="107" t="s">
        <v>21230</v>
      </c>
      <c r="B4996" s="107" t="s">
        <v>21231</v>
      </c>
      <c r="C4996" s="107">
        <v>2.7808000000000002</v>
      </c>
      <c r="D4996" s="107">
        <v>6.966159287</v>
      </c>
      <c r="E4996" s="107" t="s">
        <v>1268</v>
      </c>
      <c r="F4996" s="107" t="s">
        <v>1268</v>
      </c>
      <c r="G4996" s="107" t="s">
        <v>1268</v>
      </c>
      <c r="H4996" s="107" t="s">
        <v>1268</v>
      </c>
      <c r="I4996" s="107" t="s">
        <v>1268</v>
      </c>
      <c r="J4996" s="107" t="s">
        <v>21231</v>
      </c>
      <c r="K4996" s="107" t="s">
        <v>12433</v>
      </c>
      <c r="L4996" s="107" t="s">
        <v>12432</v>
      </c>
      <c r="M4996" s="107" t="s">
        <v>850</v>
      </c>
      <c r="N4996" s="107" t="s">
        <v>12049</v>
      </c>
      <c r="O4996" s="107" t="s">
        <v>11840</v>
      </c>
      <c r="P4996" s="107" t="s">
        <v>21231</v>
      </c>
      <c r="Q4996" s="107">
        <v>1</v>
      </c>
      <c r="R4996" s="107">
        <v>0</v>
      </c>
      <c r="S4996" s="107" t="s">
        <v>11839</v>
      </c>
      <c r="T4996" s="107" t="s">
        <v>11853</v>
      </c>
    </row>
    <row r="4997" spans="1:20" x14ac:dyDescent="0.2">
      <c r="A4997" s="107" t="s">
        <v>21232</v>
      </c>
      <c r="B4997" s="107" t="s">
        <v>21233</v>
      </c>
      <c r="C4997" s="107">
        <v>0.188</v>
      </c>
      <c r="D4997" s="107">
        <v>25.720317380000001</v>
      </c>
      <c r="E4997" s="107" t="s">
        <v>1268</v>
      </c>
      <c r="F4997" s="107" t="s">
        <v>1268</v>
      </c>
      <c r="G4997" s="107" t="s">
        <v>1268</v>
      </c>
      <c r="H4997" s="107" t="s">
        <v>1268</v>
      </c>
      <c r="I4997" s="107" t="s">
        <v>1268</v>
      </c>
      <c r="J4997" s="107" t="s">
        <v>21233</v>
      </c>
      <c r="K4997" s="107" t="s">
        <v>21234</v>
      </c>
      <c r="L4997" s="107" t="s">
        <v>12905</v>
      </c>
      <c r="M4997" s="107" t="s">
        <v>1029</v>
      </c>
      <c r="N4997" s="107" t="s">
        <v>813</v>
      </c>
      <c r="O4997" s="107" t="s">
        <v>11840</v>
      </c>
      <c r="P4997" s="107" t="s">
        <v>21233</v>
      </c>
      <c r="Q4997" s="107">
        <v>8</v>
      </c>
      <c r="R4997" s="107">
        <v>0</v>
      </c>
      <c r="S4997" s="107" t="s">
        <v>11839</v>
      </c>
      <c r="T4997" s="107" t="s">
        <v>11894</v>
      </c>
    </row>
    <row r="4998" spans="1:20" x14ac:dyDescent="0.2">
      <c r="A4998" s="107" t="s">
        <v>21235</v>
      </c>
      <c r="B4998" s="107" t="s">
        <v>21236</v>
      </c>
      <c r="C4998" s="107">
        <v>0.21299999999999999</v>
      </c>
      <c r="D4998" s="107">
        <v>32.57884421</v>
      </c>
      <c r="E4998" s="107" t="s">
        <v>1268</v>
      </c>
      <c r="F4998" s="107" t="s">
        <v>1268</v>
      </c>
      <c r="G4998" s="107" t="s">
        <v>1268</v>
      </c>
      <c r="H4998" s="107" t="s">
        <v>1268</v>
      </c>
      <c r="I4998" s="107" t="s">
        <v>1268</v>
      </c>
      <c r="J4998" s="107" t="s">
        <v>21236</v>
      </c>
      <c r="K4998" s="107" t="s">
        <v>21234</v>
      </c>
      <c r="L4998" s="107" t="s">
        <v>12905</v>
      </c>
      <c r="M4998" s="107" t="s">
        <v>1029</v>
      </c>
      <c r="N4998" s="107" t="s">
        <v>813</v>
      </c>
      <c r="O4998" s="107" t="s">
        <v>11840</v>
      </c>
      <c r="P4998" s="107" t="s">
        <v>21236</v>
      </c>
      <c r="Q4998" s="107">
        <v>5</v>
      </c>
      <c r="R4998" s="107">
        <v>0</v>
      </c>
      <c r="S4998" s="107" t="s">
        <v>11839</v>
      </c>
      <c r="T4998" s="107" t="s">
        <v>11894</v>
      </c>
    </row>
    <row r="4999" spans="1:20" x14ac:dyDescent="0.2">
      <c r="A4999" s="107" t="s">
        <v>21237</v>
      </c>
      <c r="B4999" s="107" t="s">
        <v>21238</v>
      </c>
      <c r="C4999" s="107">
        <v>0.17100000000000001</v>
      </c>
      <c r="D4999" s="107">
        <v>25.199932990000001</v>
      </c>
      <c r="E4999" s="107" t="s">
        <v>1268</v>
      </c>
      <c r="F4999" s="107" t="s">
        <v>1268</v>
      </c>
      <c r="G4999" s="107" t="s">
        <v>1268</v>
      </c>
      <c r="H4999" s="107" t="s">
        <v>1268</v>
      </c>
      <c r="I4999" s="107" t="s">
        <v>1268</v>
      </c>
      <c r="J4999" s="107" t="s">
        <v>21238</v>
      </c>
      <c r="K4999" s="107" t="s">
        <v>21234</v>
      </c>
      <c r="L4999" s="107" t="s">
        <v>12905</v>
      </c>
      <c r="M4999" s="107" t="s">
        <v>1029</v>
      </c>
      <c r="N4999" s="107" t="s">
        <v>813</v>
      </c>
      <c r="O4999" s="107" t="s">
        <v>11840</v>
      </c>
      <c r="P4999" s="107" t="s">
        <v>21238</v>
      </c>
      <c r="Q4999" s="107">
        <v>0</v>
      </c>
      <c r="R4999" s="107">
        <v>0</v>
      </c>
      <c r="S4999" s="107" t="s">
        <v>11946</v>
      </c>
      <c r="T4999" s="107" t="s">
        <v>11894</v>
      </c>
    </row>
    <row r="5000" spans="1:20" x14ac:dyDescent="0.2">
      <c r="A5000" s="107" t="s">
        <v>21239</v>
      </c>
      <c r="B5000" s="107" t="s">
        <v>21240</v>
      </c>
      <c r="C5000" s="107">
        <v>0.17530000000000001</v>
      </c>
      <c r="D5000" s="107">
        <v>12.737065230000001</v>
      </c>
      <c r="E5000" s="107" t="s">
        <v>1268</v>
      </c>
      <c r="F5000" s="107" t="s">
        <v>1268</v>
      </c>
      <c r="G5000" s="107" t="s">
        <v>1268</v>
      </c>
      <c r="H5000" s="107" t="s">
        <v>1268</v>
      </c>
      <c r="I5000" s="107" t="s">
        <v>1268</v>
      </c>
      <c r="J5000" s="107" t="s">
        <v>21240</v>
      </c>
      <c r="K5000" s="107" t="s">
        <v>21234</v>
      </c>
      <c r="L5000" s="107" t="s">
        <v>12905</v>
      </c>
      <c r="M5000" s="107" t="s">
        <v>1029</v>
      </c>
      <c r="N5000" s="107" t="s">
        <v>813</v>
      </c>
      <c r="O5000" s="107" t="s">
        <v>11840</v>
      </c>
      <c r="P5000" s="107" t="s">
        <v>21240</v>
      </c>
      <c r="Q5000" s="107">
        <v>0</v>
      </c>
      <c r="R5000" s="107">
        <v>0</v>
      </c>
      <c r="S5000" s="107" t="s">
        <v>11946</v>
      </c>
      <c r="T5000" s="107" t="s">
        <v>11894</v>
      </c>
    </row>
    <row r="5001" spans="1:20" x14ac:dyDescent="0.2">
      <c r="A5001" s="107" t="s">
        <v>21271</v>
      </c>
      <c r="B5001" s="107" t="s">
        <v>21272</v>
      </c>
      <c r="C5001" s="107">
        <v>2.4299999999999999E-2</v>
      </c>
      <c r="D5001" s="107">
        <v>-5.3074894080000004</v>
      </c>
      <c r="E5001" s="107" t="s">
        <v>1268</v>
      </c>
      <c r="F5001" s="107" t="s">
        <v>1268</v>
      </c>
      <c r="G5001" s="107" t="s">
        <v>1268</v>
      </c>
      <c r="H5001" s="107" t="s">
        <v>1268</v>
      </c>
      <c r="I5001" s="107" t="s">
        <v>1268</v>
      </c>
      <c r="J5001" s="107" t="s">
        <v>21272</v>
      </c>
      <c r="K5001" s="107" t="s">
        <v>21273</v>
      </c>
      <c r="L5001" s="107" t="s">
        <v>12150</v>
      </c>
      <c r="M5001" s="107" t="s">
        <v>988</v>
      </c>
      <c r="N5001" s="107" t="s">
        <v>12149</v>
      </c>
      <c r="O5001" s="107" t="s">
        <v>11840</v>
      </c>
      <c r="P5001" s="107" t="s">
        <v>21272</v>
      </c>
      <c r="Q5001" s="107">
        <v>1</v>
      </c>
      <c r="R5001" s="107">
        <v>0</v>
      </c>
      <c r="S5001" s="107" t="s">
        <v>11839</v>
      </c>
      <c r="T5001" s="107" t="s">
        <v>12148</v>
      </c>
    </row>
    <row r="5002" spans="1:20" x14ac:dyDescent="0.2">
      <c r="A5002" s="107" t="s">
        <v>21274</v>
      </c>
      <c r="B5002" s="107" t="s">
        <v>21275</v>
      </c>
      <c r="C5002" s="107">
        <v>3.15E-2</v>
      </c>
      <c r="D5002" s="107">
        <v>-5.3074894080000004</v>
      </c>
      <c r="E5002" s="107" t="s">
        <v>1268</v>
      </c>
      <c r="F5002" s="107" t="s">
        <v>1268</v>
      </c>
      <c r="G5002" s="107" t="s">
        <v>1268</v>
      </c>
      <c r="H5002" s="107" t="s">
        <v>1268</v>
      </c>
      <c r="I5002" s="107" t="s">
        <v>1268</v>
      </c>
      <c r="J5002" s="107" t="s">
        <v>21275</v>
      </c>
      <c r="K5002" s="107" t="s">
        <v>21273</v>
      </c>
      <c r="L5002" s="107" t="s">
        <v>12150</v>
      </c>
      <c r="M5002" s="107" t="s">
        <v>988</v>
      </c>
      <c r="N5002" s="107" t="s">
        <v>12149</v>
      </c>
      <c r="O5002" s="107" t="s">
        <v>11840</v>
      </c>
      <c r="P5002" s="107" t="s">
        <v>21275</v>
      </c>
      <c r="Q5002" s="107">
        <v>0</v>
      </c>
      <c r="R5002" s="107">
        <v>0</v>
      </c>
      <c r="S5002" s="107" t="s">
        <v>11946</v>
      </c>
      <c r="T5002" s="107" t="s">
        <v>12148</v>
      </c>
    </row>
    <row r="5003" spans="1:20" x14ac:dyDescent="0.2">
      <c r="A5003" s="107" t="s">
        <v>21276</v>
      </c>
      <c r="B5003" s="107" t="s">
        <v>21277</v>
      </c>
      <c r="C5003" s="107">
        <v>5.0999999999999997E-2</v>
      </c>
      <c r="D5003" s="107">
        <v>42.058512800000003</v>
      </c>
      <c r="E5003" s="107" t="s">
        <v>1268</v>
      </c>
      <c r="F5003" s="107" t="s">
        <v>1268</v>
      </c>
      <c r="G5003" s="107" t="s">
        <v>1268</v>
      </c>
      <c r="H5003" s="107" t="s">
        <v>1268</v>
      </c>
      <c r="I5003" s="107" t="s">
        <v>1268</v>
      </c>
      <c r="J5003" s="107" t="s">
        <v>21277</v>
      </c>
      <c r="K5003" s="107" t="s">
        <v>21278</v>
      </c>
      <c r="L5003" s="107" t="s">
        <v>11896</v>
      </c>
      <c r="M5003" s="107" t="s">
        <v>1029</v>
      </c>
      <c r="N5003" s="107" t="s">
        <v>17</v>
      </c>
      <c r="O5003" s="107" t="s">
        <v>11840</v>
      </c>
      <c r="P5003" s="107" t="s">
        <v>21277</v>
      </c>
      <c r="Q5003" s="107">
        <v>6</v>
      </c>
      <c r="R5003" s="107">
        <v>0</v>
      </c>
      <c r="S5003" s="107" t="s">
        <v>11839</v>
      </c>
      <c r="T5003" s="107" t="s">
        <v>11894</v>
      </c>
    </row>
    <row r="5004" spans="1:20" x14ac:dyDescent="0.2">
      <c r="A5004" s="107" t="s">
        <v>21279</v>
      </c>
      <c r="B5004" s="107" t="s">
        <v>21280</v>
      </c>
      <c r="C5004" s="107">
        <v>4.5600000000000002E-2</v>
      </c>
      <c r="D5004" s="107">
        <v>26.08767156</v>
      </c>
      <c r="E5004" s="107" t="s">
        <v>1268</v>
      </c>
      <c r="F5004" s="107" t="s">
        <v>1268</v>
      </c>
      <c r="G5004" s="107" t="s">
        <v>1268</v>
      </c>
      <c r="H5004" s="107" t="s">
        <v>1268</v>
      </c>
      <c r="I5004" s="107" t="s">
        <v>1268</v>
      </c>
      <c r="J5004" s="107" t="s">
        <v>21280</v>
      </c>
      <c r="K5004" s="107" t="s">
        <v>21281</v>
      </c>
      <c r="L5004" s="107" t="s">
        <v>11896</v>
      </c>
      <c r="M5004" s="107" t="s">
        <v>1029</v>
      </c>
      <c r="N5004" s="107" t="s">
        <v>17</v>
      </c>
      <c r="O5004" s="107" t="s">
        <v>11840</v>
      </c>
      <c r="P5004" s="107" t="s">
        <v>21280</v>
      </c>
      <c r="Q5004" s="107">
        <v>12</v>
      </c>
      <c r="R5004" s="107">
        <v>0</v>
      </c>
      <c r="S5004" s="107" t="s">
        <v>11839</v>
      </c>
      <c r="T5004" s="107" t="s">
        <v>11894</v>
      </c>
    </row>
    <row r="5005" spans="1:20" x14ac:dyDescent="0.2">
      <c r="A5005" s="107" t="s">
        <v>21282</v>
      </c>
      <c r="B5005" s="107" t="s">
        <v>21283</v>
      </c>
      <c r="C5005" s="107">
        <v>3.7000000000000002E-3</v>
      </c>
      <c r="D5005" s="107">
        <v>31.84889459</v>
      </c>
      <c r="E5005" s="107" t="s">
        <v>1268</v>
      </c>
      <c r="F5005" s="107" t="s">
        <v>1268</v>
      </c>
      <c r="G5005" s="107" t="s">
        <v>1268</v>
      </c>
      <c r="H5005" s="107" t="s">
        <v>1268</v>
      </c>
      <c r="I5005" s="107" t="s">
        <v>1268</v>
      </c>
      <c r="J5005" s="107" t="s">
        <v>21283</v>
      </c>
      <c r="K5005" s="107" t="s">
        <v>21284</v>
      </c>
      <c r="L5005" s="107" t="s">
        <v>12304</v>
      </c>
      <c r="M5005" s="107" t="s">
        <v>988</v>
      </c>
      <c r="N5005" s="107" t="s">
        <v>11957</v>
      </c>
      <c r="O5005" s="107" t="s">
        <v>11840</v>
      </c>
      <c r="P5005" s="107" t="s">
        <v>21285</v>
      </c>
      <c r="Q5005" s="107">
        <v>2</v>
      </c>
      <c r="R5005" s="107">
        <v>0</v>
      </c>
      <c r="S5005" s="107" t="s">
        <v>11839</v>
      </c>
      <c r="T5005" s="107" t="s">
        <v>12015</v>
      </c>
    </row>
    <row r="5006" spans="1:20" x14ac:dyDescent="0.2">
      <c r="A5006" s="107" t="s">
        <v>21286</v>
      </c>
      <c r="B5006" s="107" t="s">
        <v>21287</v>
      </c>
      <c r="C5006" s="107">
        <v>5.0000000000000001E-3</v>
      </c>
      <c r="D5006" s="107">
        <v>-12.843990460000001</v>
      </c>
      <c r="E5006" s="107" t="s">
        <v>1268</v>
      </c>
      <c r="F5006" s="107" t="s">
        <v>1268</v>
      </c>
      <c r="G5006" s="107" t="s">
        <v>1268</v>
      </c>
      <c r="H5006" s="107" t="s">
        <v>1268</v>
      </c>
      <c r="I5006" s="107" t="s">
        <v>1268</v>
      </c>
      <c r="J5006" s="107" t="s">
        <v>21287</v>
      </c>
      <c r="K5006" s="107" t="s">
        <v>21288</v>
      </c>
      <c r="L5006" s="107" t="s">
        <v>12845</v>
      </c>
      <c r="M5006" s="107" t="s">
        <v>988</v>
      </c>
      <c r="N5006" s="107" t="s">
        <v>12149</v>
      </c>
      <c r="O5006" s="107" t="s">
        <v>11840</v>
      </c>
      <c r="P5006" s="107" t="s">
        <v>21289</v>
      </c>
      <c r="Q5006" s="107">
        <v>9</v>
      </c>
      <c r="R5006" s="107">
        <v>0</v>
      </c>
      <c r="S5006" s="107" t="s">
        <v>11839</v>
      </c>
      <c r="T5006" s="107" t="s">
        <v>12148</v>
      </c>
    </row>
    <row r="5007" spans="1:20" x14ac:dyDescent="0.2">
      <c r="A5007" s="107" t="s">
        <v>21290</v>
      </c>
      <c r="B5007" s="107" t="s">
        <v>21291</v>
      </c>
      <c r="C5007" s="107">
        <v>5.4999999999999997E-3</v>
      </c>
      <c r="D5007" s="107">
        <v>-18.960919759999999</v>
      </c>
      <c r="E5007" s="107" t="s">
        <v>1268</v>
      </c>
      <c r="F5007" s="107" t="s">
        <v>1268</v>
      </c>
      <c r="G5007" s="107" t="s">
        <v>1268</v>
      </c>
      <c r="H5007" s="107" t="s">
        <v>1268</v>
      </c>
      <c r="I5007" s="107" t="s">
        <v>1268</v>
      </c>
      <c r="J5007" s="107" t="s">
        <v>21291</v>
      </c>
      <c r="K5007" s="107" t="s">
        <v>21288</v>
      </c>
      <c r="L5007" s="107" t="s">
        <v>12845</v>
      </c>
      <c r="M5007" s="107" t="s">
        <v>988</v>
      </c>
      <c r="N5007" s="107" t="s">
        <v>12149</v>
      </c>
      <c r="O5007" s="107" t="s">
        <v>11840</v>
      </c>
      <c r="P5007" s="107" t="s">
        <v>21292</v>
      </c>
      <c r="Q5007" s="107">
        <v>9</v>
      </c>
      <c r="R5007" s="107">
        <v>0</v>
      </c>
      <c r="S5007" s="107" t="s">
        <v>11839</v>
      </c>
      <c r="T5007" s="107" t="s">
        <v>12148</v>
      </c>
    </row>
    <row r="5008" spans="1:20" x14ac:dyDescent="0.2">
      <c r="A5008" s="107" t="s">
        <v>21293</v>
      </c>
      <c r="B5008" s="107" t="s">
        <v>21294</v>
      </c>
      <c r="C5008" s="107">
        <v>0.103939434</v>
      </c>
      <c r="D5008" s="107" t="s">
        <v>1268</v>
      </c>
      <c r="E5008" s="107" t="s">
        <v>1268</v>
      </c>
      <c r="F5008" s="107" t="s">
        <v>1268</v>
      </c>
      <c r="G5008" s="107" t="s">
        <v>1268</v>
      </c>
      <c r="H5008" s="107" t="s">
        <v>1268</v>
      </c>
      <c r="I5008" s="107" t="s">
        <v>1268</v>
      </c>
      <c r="J5008" s="107" t="s">
        <v>21294</v>
      </c>
      <c r="K5008" s="107" t="s">
        <v>21288</v>
      </c>
      <c r="L5008" s="107" t="s">
        <v>12845</v>
      </c>
      <c r="M5008" s="107" t="s">
        <v>988</v>
      </c>
      <c r="N5008" s="107" t="s">
        <v>12149</v>
      </c>
      <c r="O5008" s="107" t="s">
        <v>11840</v>
      </c>
      <c r="P5008" s="107" t="s">
        <v>1268</v>
      </c>
      <c r="Q5008" s="107">
        <v>0</v>
      </c>
      <c r="R5008" s="107">
        <v>0</v>
      </c>
      <c r="S5008" s="107" t="s">
        <v>11946</v>
      </c>
      <c r="T5008" s="107" t="s">
        <v>12148</v>
      </c>
    </row>
    <row r="5009" spans="1:20" x14ac:dyDescent="0.2">
      <c r="A5009" s="107" t="s">
        <v>21318</v>
      </c>
      <c r="B5009" s="107" t="s">
        <v>21319</v>
      </c>
      <c r="C5009" s="107">
        <v>2.8542999999999998</v>
      </c>
      <c r="D5009" s="107">
        <v>14.131558679999999</v>
      </c>
      <c r="E5009" s="107" t="s">
        <v>1268</v>
      </c>
      <c r="F5009" s="107" t="s">
        <v>1268</v>
      </c>
      <c r="G5009" s="107" t="s">
        <v>1268</v>
      </c>
      <c r="H5009" s="107" t="s">
        <v>1268</v>
      </c>
      <c r="I5009" s="107" t="s">
        <v>1268</v>
      </c>
      <c r="J5009" s="107" t="s">
        <v>21319</v>
      </c>
      <c r="K5009" s="107" t="s">
        <v>21320</v>
      </c>
      <c r="L5009" s="107" t="s">
        <v>12195</v>
      </c>
      <c r="M5009" s="107" t="s">
        <v>850</v>
      </c>
      <c r="N5009" s="107" t="s">
        <v>12049</v>
      </c>
      <c r="O5009" s="107" t="s">
        <v>11840</v>
      </c>
      <c r="P5009" s="107" t="s">
        <v>21319</v>
      </c>
      <c r="Q5009" s="107">
        <v>2</v>
      </c>
      <c r="R5009" s="107">
        <v>0</v>
      </c>
      <c r="S5009" s="107" t="s">
        <v>11839</v>
      </c>
      <c r="T5009" s="107" t="s">
        <v>11853</v>
      </c>
    </row>
    <row r="5010" spans="1:20" x14ac:dyDescent="0.2">
      <c r="A5010" s="107" t="s">
        <v>21343</v>
      </c>
      <c r="B5010" s="107" t="s">
        <v>21344</v>
      </c>
      <c r="C5010" s="107">
        <v>21.2667</v>
      </c>
      <c r="D5010" s="107">
        <v>-4.818758849</v>
      </c>
      <c r="E5010" s="107" t="s">
        <v>1268</v>
      </c>
      <c r="F5010" s="107" t="s">
        <v>1268</v>
      </c>
      <c r="G5010" s="107" t="s">
        <v>1268</v>
      </c>
      <c r="H5010" s="107" t="s">
        <v>1268</v>
      </c>
      <c r="I5010" s="107" t="s">
        <v>1268</v>
      </c>
      <c r="J5010" s="107" t="s">
        <v>21344</v>
      </c>
      <c r="K5010" s="107" t="s">
        <v>21345</v>
      </c>
      <c r="L5010" s="107" t="s">
        <v>13078</v>
      </c>
      <c r="M5010" s="107" t="s">
        <v>903</v>
      </c>
      <c r="N5010" s="107" t="s">
        <v>12044</v>
      </c>
      <c r="O5010" s="107" t="s">
        <v>11840</v>
      </c>
      <c r="P5010" s="107" t="s">
        <v>21344</v>
      </c>
      <c r="Q5010" s="107">
        <v>30</v>
      </c>
      <c r="R5010" s="107">
        <v>0</v>
      </c>
      <c r="S5010" s="107" t="s">
        <v>11839</v>
      </c>
      <c r="T5010" s="107" t="s">
        <v>11838</v>
      </c>
    </row>
    <row r="5011" spans="1:20" x14ac:dyDescent="0.2">
      <c r="A5011" s="107" t="s">
        <v>21351</v>
      </c>
      <c r="B5011" s="107" t="s">
        <v>21352</v>
      </c>
      <c r="C5011" s="107">
        <v>20</v>
      </c>
      <c r="D5011" s="107">
        <v>-29.897152349999999</v>
      </c>
      <c r="E5011" s="107" t="s">
        <v>1268</v>
      </c>
      <c r="F5011" s="107" t="s">
        <v>1268</v>
      </c>
      <c r="G5011" s="107" t="s">
        <v>1268</v>
      </c>
      <c r="H5011" s="107" t="s">
        <v>1268</v>
      </c>
      <c r="I5011" s="107" t="s">
        <v>1268</v>
      </c>
      <c r="J5011" s="107" t="s">
        <v>21352</v>
      </c>
      <c r="K5011" s="107" t="s">
        <v>21353</v>
      </c>
      <c r="L5011" s="107" t="s">
        <v>11932</v>
      </c>
      <c r="M5011" s="107" t="s">
        <v>903</v>
      </c>
      <c r="N5011" s="107" t="s">
        <v>11926</v>
      </c>
      <c r="O5011" s="107" t="s">
        <v>11840</v>
      </c>
      <c r="P5011" s="107" t="s">
        <v>21352</v>
      </c>
      <c r="Q5011" s="107">
        <v>4</v>
      </c>
      <c r="R5011" s="107">
        <v>0</v>
      </c>
      <c r="S5011" s="107" t="s">
        <v>11839</v>
      </c>
      <c r="T5011" s="107" t="s">
        <v>11838</v>
      </c>
    </row>
    <row r="5012" spans="1:20" x14ac:dyDescent="0.2">
      <c r="A5012" s="107" t="s">
        <v>21371</v>
      </c>
      <c r="B5012" s="107" t="s">
        <v>21372</v>
      </c>
      <c r="C5012" s="107">
        <v>3.8199999999999998E-2</v>
      </c>
      <c r="D5012" s="107">
        <v>0.73391835299999997</v>
      </c>
      <c r="E5012" s="107" t="s">
        <v>1268</v>
      </c>
      <c r="F5012" s="107" t="s">
        <v>1268</v>
      </c>
      <c r="G5012" s="107" t="s">
        <v>1268</v>
      </c>
      <c r="H5012" s="107" t="s">
        <v>1268</v>
      </c>
      <c r="I5012" s="107" t="s">
        <v>1268</v>
      </c>
      <c r="J5012" s="107" t="s">
        <v>21372</v>
      </c>
      <c r="K5012" s="107" t="s">
        <v>21373</v>
      </c>
      <c r="L5012" s="107" t="s">
        <v>12150</v>
      </c>
      <c r="M5012" s="107" t="s">
        <v>988</v>
      </c>
      <c r="N5012" s="107" t="s">
        <v>12149</v>
      </c>
      <c r="O5012" s="107" t="s">
        <v>11840</v>
      </c>
      <c r="P5012" s="107" t="s">
        <v>21372</v>
      </c>
      <c r="Q5012" s="107">
        <v>6</v>
      </c>
      <c r="R5012" s="107">
        <v>0</v>
      </c>
      <c r="S5012" s="107" t="s">
        <v>11839</v>
      </c>
      <c r="T5012" s="107" t="s">
        <v>12148</v>
      </c>
    </row>
    <row r="5013" spans="1:20" x14ac:dyDescent="0.2">
      <c r="A5013" s="107" t="s">
        <v>21374</v>
      </c>
      <c r="B5013" s="107" t="s">
        <v>21375</v>
      </c>
      <c r="C5013" s="107">
        <v>206</v>
      </c>
      <c r="D5013" s="107">
        <v>0.55377655800000003</v>
      </c>
      <c r="E5013" s="107" t="s">
        <v>1268</v>
      </c>
      <c r="F5013" s="107" t="s">
        <v>1268</v>
      </c>
      <c r="G5013" s="107" t="s">
        <v>1268</v>
      </c>
      <c r="H5013" s="107" t="s">
        <v>1268</v>
      </c>
      <c r="I5013" s="107" t="s">
        <v>1268</v>
      </c>
      <c r="J5013" s="107" t="s">
        <v>21375</v>
      </c>
      <c r="K5013" s="107" t="s">
        <v>21376</v>
      </c>
      <c r="L5013" s="107" t="s">
        <v>11913</v>
      </c>
      <c r="M5013" s="107" t="s">
        <v>903</v>
      </c>
      <c r="N5013" s="107" t="s">
        <v>11841</v>
      </c>
      <c r="O5013" s="107" t="s">
        <v>11840</v>
      </c>
      <c r="P5013" s="107" t="s">
        <v>21375</v>
      </c>
      <c r="Q5013" s="107">
        <v>6</v>
      </c>
      <c r="R5013" s="107">
        <v>0</v>
      </c>
      <c r="S5013" s="107" t="s">
        <v>11839</v>
      </c>
      <c r="T5013" s="107" t="s">
        <v>11838</v>
      </c>
    </row>
    <row r="5014" spans="1:20" x14ac:dyDescent="0.2">
      <c r="A5014" s="107" t="s">
        <v>21499</v>
      </c>
      <c r="B5014" s="107" t="s">
        <v>21500</v>
      </c>
      <c r="C5014" s="107">
        <v>9.4000000000000004E-3</v>
      </c>
      <c r="D5014" s="107">
        <v>-4.760647413</v>
      </c>
      <c r="E5014" s="107" t="s">
        <v>1268</v>
      </c>
      <c r="F5014" s="107" t="s">
        <v>1268</v>
      </c>
      <c r="G5014" s="107" t="s">
        <v>1268</v>
      </c>
      <c r="H5014" s="107" t="s">
        <v>1268</v>
      </c>
      <c r="I5014" s="107" t="s">
        <v>1268</v>
      </c>
      <c r="J5014" s="107" t="s">
        <v>21500</v>
      </c>
      <c r="K5014" s="107" t="s">
        <v>21501</v>
      </c>
      <c r="L5014" s="107" t="s">
        <v>14126</v>
      </c>
      <c r="M5014" s="107" t="s">
        <v>988</v>
      </c>
      <c r="N5014" s="107" t="s">
        <v>11957</v>
      </c>
      <c r="O5014" s="107" t="s">
        <v>11840</v>
      </c>
      <c r="P5014" s="107" t="s">
        <v>21500</v>
      </c>
      <c r="Q5014" s="107">
        <v>5</v>
      </c>
      <c r="R5014" s="107">
        <v>0</v>
      </c>
      <c r="S5014" s="107" t="s">
        <v>11839</v>
      </c>
      <c r="T5014" s="107" t="s">
        <v>14127</v>
      </c>
    </row>
    <row r="5015" spans="1:20" x14ac:dyDescent="0.2">
      <c r="A5015" s="107" t="s">
        <v>21502</v>
      </c>
      <c r="B5015" s="107" t="s">
        <v>21503</v>
      </c>
      <c r="C5015" s="107">
        <v>6.0000000000000001E-3</v>
      </c>
      <c r="D5015" s="107">
        <v>-2.6875696260000002</v>
      </c>
      <c r="E5015" s="107" t="s">
        <v>1268</v>
      </c>
      <c r="F5015" s="107" t="s">
        <v>1268</v>
      </c>
      <c r="G5015" s="107" t="s">
        <v>1268</v>
      </c>
      <c r="H5015" s="107" t="s">
        <v>1268</v>
      </c>
      <c r="I5015" s="107" t="s">
        <v>1268</v>
      </c>
      <c r="J5015" s="107" t="s">
        <v>21503</v>
      </c>
      <c r="K5015" s="107" t="s">
        <v>21501</v>
      </c>
      <c r="L5015" s="107" t="s">
        <v>14126</v>
      </c>
      <c r="M5015" s="107" t="s">
        <v>988</v>
      </c>
      <c r="N5015" s="107" t="s">
        <v>11957</v>
      </c>
      <c r="O5015" s="107" t="s">
        <v>11840</v>
      </c>
      <c r="P5015" s="107" t="s">
        <v>21503</v>
      </c>
      <c r="Q5015" s="107">
        <v>2</v>
      </c>
      <c r="R5015" s="107">
        <v>0</v>
      </c>
      <c r="S5015" s="107" t="s">
        <v>11839</v>
      </c>
      <c r="T5015" s="107" t="s">
        <v>14127</v>
      </c>
    </row>
    <row r="5016" spans="1:20" x14ac:dyDescent="0.2">
      <c r="A5016" s="107" t="s">
        <v>21504</v>
      </c>
      <c r="B5016" s="107" t="s">
        <v>21505</v>
      </c>
      <c r="C5016" s="107">
        <v>5.4000000000000003E-3</v>
      </c>
      <c r="D5016" s="107">
        <v>-5.4039505869999998</v>
      </c>
      <c r="E5016" s="107" t="s">
        <v>1268</v>
      </c>
      <c r="F5016" s="107" t="s">
        <v>1268</v>
      </c>
      <c r="G5016" s="107" t="s">
        <v>1268</v>
      </c>
      <c r="H5016" s="107" t="s">
        <v>1268</v>
      </c>
      <c r="I5016" s="107" t="s">
        <v>1268</v>
      </c>
      <c r="J5016" s="107" t="s">
        <v>21505</v>
      </c>
      <c r="K5016" s="107" t="s">
        <v>21501</v>
      </c>
      <c r="L5016" s="107" t="s">
        <v>14126</v>
      </c>
      <c r="M5016" s="107" t="s">
        <v>988</v>
      </c>
      <c r="N5016" s="107" t="s">
        <v>11957</v>
      </c>
      <c r="O5016" s="107" t="s">
        <v>11840</v>
      </c>
      <c r="P5016" s="107" t="s">
        <v>21505</v>
      </c>
      <c r="Q5016" s="107">
        <v>3</v>
      </c>
      <c r="R5016" s="107">
        <v>0</v>
      </c>
      <c r="S5016" s="107" t="s">
        <v>11839</v>
      </c>
      <c r="T5016" s="107" t="s">
        <v>14127</v>
      </c>
    </row>
    <row r="5017" spans="1:20" x14ac:dyDescent="0.2">
      <c r="A5017" s="107" t="s">
        <v>21506</v>
      </c>
      <c r="B5017" s="107" t="s">
        <v>21507</v>
      </c>
      <c r="C5017" s="107">
        <v>0.45729383899999998</v>
      </c>
      <c r="D5017" s="107" t="s">
        <v>1268</v>
      </c>
      <c r="E5017" s="107" t="s">
        <v>1268</v>
      </c>
      <c r="F5017" s="107" t="s">
        <v>1268</v>
      </c>
      <c r="G5017" s="107" t="s">
        <v>1268</v>
      </c>
      <c r="H5017" s="107" t="s">
        <v>1268</v>
      </c>
      <c r="I5017" s="107" t="s">
        <v>1268</v>
      </c>
      <c r="J5017" s="107" t="s">
        <v>21507</v>
      </c>
      <c r="K5017" s="107" t="s">
        <v>21501</v>
      </c>
      <c r="L5017" s="107" t="s">
        <v>14126</v>
      </c>
      <c r="M5017" s="107" t="s">
        <v>988</v>
      </c>
      <c r="N5017" s="107" t="s">
        <v>11957</v>
      </c>
      <c r="O5017" s="107" t="s">
        <v>11840</v>
      </c>
      <c r="P5017" s="107" t="s">
        <v>1268</v>
      </c>
      <c r="Q5017" s="107">
        <v>1</v>
      </c>
      <c r="R5017" s="107">
        <v>0</v>
      </c>
      <c r="S5017" s="107" t="s">
        <v>11839</v>
      </c>
      <c r="T5017" s="107" t="s">
        <v>14127</v>
      </c>
    </row>
    <row r="5018" spans="1:20" x14ac:dyDescent="0.2">
      <c r="A5018" s="107" t="s">
        <v>21508</v>
      </c>
      <c r="B5018" s="107" t="s">
        <v>21509</v>
      </c>
      <c r="C5018" s="107">
        <v>4.4000000000000003E-3</v>
      </c>
      <c r="D5018" s="107">
        <v>10.68015859</v>
      </c>
      <c r="E5018" s="107" t="s">
        <v>1268</v>
      </c>
      <c r="F5018" s="107" t="s">
        <v>1268</v>
      </c>
      <c r="G5018" s="107" t="s">
        <v>1268</v>
      </c>
      <c r="H5018" s="107" t="s">
        <v>1268</v>
      </c>
      <c r="I5018" s="107" t="s">
        <v>1268</v>
      </c>
      <c r="J5018" s="107" t="s">
        <v>21509</v>
      </c>
      <c r="K5018" s="107" t="s">
        <v>21501</v>
      </c>
      <c r="L5018" s="107" t="s">
        <v>14126</v>
      </c>
      <c r="M5018" s="107" t="s">
        <v>988</v>
      </c>
      <c r="N5018" s="107" t="s">
        <v>11957</v>
      </c>
      <c r="O5018" s="107" t="s">
        <v>11840</v>
      </c>
      <c r="P5018" s="107" t="s">
        <v>21509</v>
      </c>
      <c r="Q5018" s="107">
        <v>2</v>
      </c>
      <c r="R5018" s="107">
        <v>0</v>
      </c>
      <c r="S5018" s="107" t="s">
        <v>11839</v>
      </c>
      <c r="T5018" s="107" t="s">
        <v>14127</v>
      </c>
    </row>
    <row r="5019" spans="1:20" x14ac:dyDescent="0.2">
      <c r="A5019" s="107" t="s">
        <v>21603</v>
      </c>
      <c r="B5019" s="107" t="s">
        <v>21604</v>
      </c>
      <c r="C5019" s="107">
        <v>71.000299999999996</v>
      </c>
      <c r="D5019" s="107">
        <v>4.100368886</v>
      </c>
      <c r="E5019" s="107" t="s">
        <v>1268</v>
      </c>
      <c r="F5019" s="107" t="s">
        <v>1268</v>
      </c>
      <c r="G5019" s="107" t="s">
        <v>1268</v>
      </c>
      <c r="H5019" s="107" t="s">
        <v>1268</v>
      </c>
      <c r="I5019" s="107" t="s">
        <v>1268</v>
      </c>
      <c r="J5019" s="107" t="s">
        <v>21604</v>
      </c>
      <c r="K5019" s="107" t="s">
        <v>2304</v>
      </c>
      <c r="L5019" s="107" t="s">
        <v>12046</v>
      </c>
      <c r="M5019" s="107" t="s">
        <v>903</v>
      </c>
      <c r="N5019" s="107" t="s">
        <v>12044</v>
      </c>
      <c r="O5019" s="107" t="s">
        <v>11840</v>
      </c>
      <c r="P5019" s="107" t="s">
        <v>21604</v>
      </c>
      <c r="Q5019" s="107">
        <v>1</v>
      </c>
      <c r="R5019" s="107">
        <v>0</v>
      </c>
      <c r="S5019" s="107" t="s">
        <v>11839</v>
      </c>
      <c r="T5019" s="107" t="s">
        <v>11838</v>
      </c>
    </row>
    <row r="5020" spans="1:20" x14ac:dyDescent="0.2">
      <c r="A5020" s="107" t="s">
        <v>21631</v>
      </c>
      <c r="B5020" s="107" t="s">
        <v>21632</v>
      </c>
      <c r="C5020" s="107">
        <v>0.01</v>
      </c>
      <c r="D5020" s="107">
        <v>-9.8944910339999996</v>
      </c>
      <c r="E5020" s="107" t="s">
        <v>1268</v>
      </c>
      <c r="F5020" s="107" t="s">
        <v>1268</v>
      </c>
      <c r="G5020" s="107" t="s">
        <v>1268</v>
      </c>
      <c r="H5020" s="107" t="s">
        <v>1268</v>
      </c>
      <c r="I5020" s="107" t="s">
        <v>1268</v>
      </c>
      <c r="J5020" s="107" t="s">
        <v>21632</v>
      </c>
      <c r="K5020" s="107" t="s">
        <v>21633</v>
      </c>
      <c r="L5020" s="107" t="s">
        <v>12304</v>
      </c>
      <c r="M5020" s="107" t="s">
        <v>988</v>
      </c>
      <c r="N5020" s="107" t="s">
        <v>11957</v>
      </c>
      <c r="O5020" s="107" t="s">
        <v>11840</v>
      </c>
      <c r="P5020" s="107" t="s">
        <v>21632</v>
      </c>
      <c r="Q5020" s="107">
        <v>0</v>
      </c>
      <c r="R5020" s="107">
        <v>0</v>
      </c>
      <c r="S5020" s="107" t="s">
        <v>11946</v>
      </c>
      <c r="T5020" s="107" t="s">
        <v>12015</v>
      </c>
    </row>
    <row r="5021" spans="1:20" x14ac:dyDescent="0.2">
      <c r="A5021" s="107" t="s">
        <v>21638</v>
      </c>
      <c r="B5021" s="107" t="s">
        <v>21639</v>
      </c>
      <c r="C5021" s="107">
        <v>10.92458968</v>
      </c>
      <c r="D5021" s="107">
        <v>6.6045368719999997</v>
      </c>
      <c r="E5021" s="107" t="s">
        <v>1268</v>
      </c>
      <c r="F5021" s="107" t="s">
        <v>1268</v>
      </c>
      <c r="G5021" s="107" t="s">
        <v>1268</v>
      </c>
      <c r="H5021" s="107" t="s">
        <v>1268</v>
      </c>
      <c r="I5021" s="107" t="s">
        <v>1268</v>
      </c>
      <c r="J5021" s="107" t="s">
        <v>21639</v>
      </c>
      <c r="K5021" s="107" t="s">
        <v>12329</v>
      </c>
      <c r="L5021" s="107" t="s">
        <v>12328</v>
      </c>
      <c r="M5021" s="107" t="s">
        <v>1067</v>
      </c>
      <c r="N5021" s="107" t="s">
        <v>393</v>
      </c>
      <c r="O5021" s="107" t="s">
        <v>11840</v>
      </c>
      <c r="P5021" s="107" t="s">
        <v>1268</v>
      </c>
      <c r="Q5021" s="107">
        <v>5</v>
      </c>
      <c r="R5021" s="107">
        <v>0</v>
      </c>
      <c r="S5021" s="107" t="s">
        <v>11839</v>
      </c>
      <c r="T5021" s="107" t="s">
        <v>12325</v>
      </c>
    </row>
    <row r="5022" spans="1:20" x14ac:dyDescent="0.2">
      <c r="A5022" s="107" t="s">
        <v>21660</v>
      </c>
      <c r="B5022" s="107" t="s">
        <v>21661</v>
      </c>
      <c r="C5022" s="107">
        <v>6.25</v>
      </c>
      <c r="D5022" s="107">
        <v>-4.6919209559999997</v>
      </c>
      <c r="E5022" s="107" t="s">
        <v>1268</v>
      </c>
      <c r="F5022" s="107" t="s">
        <v>1268</v>
      </c>
      <c r="G5022" s="107" t="s">
        <v>1268</v>
      </c>
      <c r="H5022" s="107" t="s">
        <v>1268</v>
      </c>
      <c r="I5022" s="107" t="s">
        <v>1268</v>
      </c>
      <c r="J5022" s="107" t="s">
        <v>21661</v>
      </c>
      <c r="K5022" s="107" t="s">
        <v>12322</v>
      </c>
      <c r="L5022" s="107" t="s">
        <v>11932</v>
      </c>
      <c r="M5022" s="107" t="s">
        <v>903</v>
      </c>
      <c r="N5022" s="107" t="s">
        <v>11926</v>
      </c>
      <c r="O5022" s="107" t="s">
        <v>11840</v>
      </c>
      <c r="P5022" s="107" t="s">
        <v>21661</v>
      </c>
      <c r="Q5022" s="107">
        <v>4</v>
      </c>
      <c r="R5022" s="107">
        <v>0</v>
      </c>
      <c r="S5022" s="107" t="s">
        <v>11839</v>
      </c>
      <c r="T5022" s="107" t="s">
        <v>11838</v>
      </c>
    </row>
    <row r="5023" spans="1:20" x14ac:dyDescent="0.2">
      <c r="A5023" s="107" t="s">
        <v>21662</v>
      </c>
      <c r="B5023" s="107" t="s">
        <v>21663</v>
      </c>
      <c r="C5023" s="107">
        <v>14.83269261</v>
      </c>
      <c r="D5023" s="107">
        <v>7.8578503470000003</v>
      </c>
      <c r="E5023" s="107" t="s">
        <v>1268</v>
      </c>
      <c r="F5023" s="107" t="s">
        <v>1268</v>
      </c>
      <c r="G5023" s="107" t="s">
        <v>1268</v>
      </c>
      <c r="H5023" s="107" t="s">
        <v>1268</v>
      </c>
      <c r="I5023" s="107" t="s">
        <v>1268</v>
      </c>
      <c r="J5023" s="107" t="s">
        <v>21663</v>
      </c>
      <c r="K5023" s="107" t="s">
        <v>12322</v>
      </c>
      <c r="L5023" s="107" t="s">
        <v>11932</v>
      </c>
      <c r="M5023" s="107" t="s">
        <v>903</v>
      </c>
      <c r="N5023" s="107" t="s">
        <v>11926</v>
      </c>
      <c r="O5023" s="107" t="s">
        <v>11840</v>
      </c>
      <c r="P5023" s="107" t="s">
        <v>1268</v>
      </c>
      <c r="Q5023" s="107">
        <v>2</v>
      </c>
      <c r="R5023" s="107">
        <v>0</v>
      </c>
      <c r="S5023" s="107" t="s">
        <v>11839</v>
      </c>
      <c r="T5023" s="107" t="s">
        <v>11838</v>
      </c>
    </row>
    <row r="5024" spans="1:20" x14ac:dyDescent="0.2">
      <c r="A5024" s="107" t="s">
        <v>21664</v>
      </c>
      <c r="B5024" s="107" t="s">
        <v>21665</v>
      </c>
      <c r="C5024" s="107">
        <v>1.09E-2</v>
      </c>
      <c r="D5024" s="107">
        <v>-1.8764257390000001</v>
      </c>
      <c r="E5024" s="107" t="s">
        <v>1268</v>
      </c>
      <c r="F5024" s="107" t="s">
        <v>1268</v>
      </c>
      <c r="G5024" s="107" t="s">
        <v>1268</v>
      </c>
      <c r="H5024" s="107" t="s">
        <v>1268</v>
      </c>
      <c r="I5024" s="107" t="s">
        <v>1268</v>
      </c>
      <c r="J5024" s="107" t="s">
        <v>21665</v>
      </c>
      <c r="K5024" s="107" t="s">
        <v>21666</v>
      </c>
      <c r="L5024" s="107" t="s">
        <v>12304</v>
      </c>
      <c r="M5024" s="107" t="s">
        <v>988</v>
      </c>
      <c r="N5024" s="107" t="s">
        <v>11957</v>
      </c>
      <c r="O5024" s="107" t="s">
        <v>11840</v>
      </c>
      <c r="P5024" s="107" t="s">
        <v>21665</v>
      </c>
      <c r="Q5024" s="107">
        <v>3</v>
      </c>
      <c r="R5024" s="107">
        <v>0</v>
      </c>
      <c r="S5024" s="107" t="s">
        <v>11839</v>
      </c>
      <c r="T5024" s="107" t="s">
        <v>12015</v>
      </c>
    </row>
    <row r="5025" spans="1:20" x14ac:dyDescent="0.2">
      <c r="A5025" s="107" t="s">
        <v>21672</v>
      </c>
      <c r="B5025" s="107" t="s">
        <v>21673</v>
      </c>
      <c r="C5025" s="107">
        <v>150</v>
      </c>
      <c r="D5025" s="107">
        <v>54.482247149999999</v>
      </c>
      <c r="E5025" s="107" t="s">
        <v>1268</v>
      </c>
      <c r="F5025" s="107" t="s">
        <v>1268</v>
      </c>
      <c r="G5025" s="107" t="s">
        <v>1268</v>
      </c>
      <c r="H5025" s="107" t="s">
        <v>1268</v>
      </c>
      <c r="I5025" s="107" t="s">
        <v>1268</v>
      </c>
      <c r="J5025" s="107" t="s">
        <v>21673</v>
      </c>
      <c r="K5025" s="107" t="s">
        <v>2308</v>
      </c>
      <c r="L5025" s="107" t="s">
        <v>12319</v>
      </c>
      <c r="M5025" s="107" t="s">
        <v>850</v>
      </c>
      <c r="N5025" s="107" t="s">
        <v>11854</v>
      </c>
      <c r="O5025" s="107" t="s">
        <v>11840</v>
      </c>
      <c r="P5025" s="107" t="s">
        <v>21673</v>
      </c>
      <c r="Q5025" s="107">
        <v>12</v>
      </c>
      <c r="R5025" s="107">
        <v>0</v>
      </c>
      <c r="S5025" s="107" t="s">
        <v>11839</v>
      </c>
      <c r="T5025" s="107" t="s">
        <v>11853</v>
      </c>
    </row>
    <row r="5026" spans="1:20" x14ac:dyDescent="0.2">
      <c r="A5026" s="107" t="s">
        <v>21674</v>
      </c>
      <c r="B5026" s="107" t="s">
        <v>21675</v>
      </c>
      <c r="C5026" s="107">
        <v>112.3</v>
      </c>
      <c r="D5026" s="107">
        <v>-51.540895550000002</v>
      </c>
      <c r="E5026" s="107" t="s">
        <v>1268</v>
      </c>
      <c r="F5026" s="107" t="s">
        <v>1268</v>
      </c>
      <c r="G5026" s="107" t="s">
        <v>1268</v>
      </c>
      <c r="H5026" s="107" t="s">
        <v>1268</v>
      </c>
      <c r="I5026" s="107" t="s">
        <v>1268</v>
      </c>
      <c r="J5026" s="107" t="s">
        <v>21675</v>
      </c>
      <c r="K5026" s="107" t="s">
        <v>21676</v>
      </c>
      <c r="L5026" s="107" t="s">
        <v>11856</v>
      </c>
      <c r="M5026" s="107" t="s">
        <v>850</v>
      </c>
      <c r="N5026" s="107" t="s">
        <v>11854</v>
      </c>
      <c r="O5026" s="107" t="s">
        <v>11840</v>
      </c>
      <c r="P5026" s="107" t="s">
        <v>21675</v>
      </c>
      <c r="Q5026" s="107">
        <v>4</v>
      </c>
      <c r="R5026" s="107">
        <v>0</v>
      </c>
      <c r="S5026" s="107" t="s">
        <v>11839</v>
      </c>
      <c r="T5026" s="107" t="s">
        <v>11853</v>
      </c>
    </row>
    <row r="5027" spans="1:20" x14ac:dyDescent="0.2">
      <c r="A5027" s="107" t="s">
        <v>21677</v>
      </c>
      <c r="B5027" s="107" t="s">
        <v>21678</v>
      </c>
      <c r="C5027" s="107">
        <v>65</v>
      </c>
      <c r="D5027" s="107">
        <v>-51.926709899999999</v>
      </c>
      <c r="E5027" s="107" t="s">
        <v>1268</v>
      </c>
      <c r="F5027" s="107" t="s">
        <v>1268</v>
      </c>
      <c r="G5027" s="107" t="s">
        <v>1268</v>
      </c>
      <c r="H5027" s="107" t="s">
        <v>1268</v>
      </c>
      <c r="I5027" s="107" t="s">
        <v>1268</v>
      </c>
      <c r="J5027" s="107" t="s">
        <v>21678</v>
      </c>
      <c r="K5027" s="107" t="s">
        <v>2310</v>
      </c>
      <c r="L5027" s="107" t="s">
        <v>12316</v>
      </c>
      <c r="M5027" s="107" t="s">
        <v>903</v>
      </c>
      <c r="N5027" s="107" t="s">
        <v>11841</v>
      </c>
      <c r="O5027" s="107" t="s">
        <v>11840</v>
      </c>
      <c r="P5027" s="107" t="s">
        <v>21678</v>
      </c>
      <c r="Q5027" s="107">
        <v>2</v>
      </c>
      <c r="R5027" s="107">
        <v>0</v>
      </c>
      <c r="S5027" s="107" t="s">
        <v>11839</v>
      </c>
      <c r="T5027" s="107" t="s">
        <v>11838</v>
      </c>
    </row>
    <row r="5028" spans="1:20" x14ac:dyDescent="0.2">
      <c r="A5028" s="107" t="s">
        <v>21679</v>
      </c>
      <c r="B5028" s="107" t="s">
        <v>21680</v>
      </c>
      <c r="C5028" s="107">
        <v>60</v>
      </c>
      <c r="D5028" s="107">
        <v>-36.197378020000002</v>
      </c>
      <c r="E5028" s="107" t="s">
        <v>1268</v>
      </c>
      <c r="F5028" s="107" t="s">
        <v>1268</v>
      </c>
      <c r="G5028" s="107" t="s">
        <v>1268</v>
      </c>
      <c r="H5028" s="107" t="s">
        <v>1268</v>
      </c>
      <c r="I5028" s="107" t="s">
        <v>1268</v>
      </c>
      <c r="J5028" s="107" t="s">
        <v>21680</v>
      </c>
      <c r="K5028" s="107" t="s">
        <v>2310</v>
      </c>
      <c r="L5028" s="107" t="s">
        <v>12316</v>
      </c>
      <c r="M5028" s="107" t="s">
        <v>903</v>
      </c>
      <c r="N5028" s="107" t="s">
        <v>11841</v>
      </c>
      <c r="O5028" s="107" t="s">
        <v>11840</v>
      </c>
      <c r="P5028" s="107" t="s">
        <v>21680</v>
      </c>
      <c r="Q5028" s="107">
        <v>2</v>
      </c>
      <c r="R5028" s="107">
        <v>0</v>
      </c>
      <c r="S5028" s="107" t="s">
        <v>11839</v>
      </c>
      <c r="T5028" s="107" t="s">
        <v>11838</v>
      </c>
    </row>
    <row r="5029" spans="1:20" x14ac:dyDescent="0.2">
      <c r="A5029" s="107" t="s">
        <v>21681</v>
      </c>
      <c r="B5029" s="107" t="s">
        <v>21682</v>
      </c>
      <c r="C5029" s="107">
        <v>102.5</v>
      </c>
      <c r="D5029" s="107">
        <v>45.928653070000003</v>
      </c>
      <c r="E5029" s="107" t="s">
        <v>1268</v>
      </c>
      <c r="F5029" s="107" t="s">
        <v>1268</v>
      </c>
      <c r="G5029" s="107" t="s">
        <v>1268</v>
      </c>
      <c r="H5029" s="107" t="s">
        <v>1268</v>
      </c>
      <c r="I5029" s="107" t="s">
        <v>1268</v>
      </c>
      <c r="J5029" s="107" t="s">
        <v>21682</v>
      </c>
      <c r="K5029" s="107" t="s">
        <v>21683</v>
      </c>
      <c r="L5029" s="107" t="s">
        <v>12316</v>
      </c>
      <c r="M5029" s="107" t="s">
        <v>903</v>
      </c>
      <c r="N5029" s="107" t="s">
        <v>11841</v>
      </c>
      <c r="O5029" s="107" t="s">
        <v>11840</v>
      </c>
      <c r="P5029" s="107" t="s">
        <v>21682</v>
      </c>
      <c r="Q5029" s="107">
        <v>5</v>
      </c>
      <c r="R5029" s="107">
        <v>0</v>
      </c>
      <c r="S5029" s="107" t="s">
        <v>11839</v>
      </c>
      <c r="T5029" s="107" t="s">
        <v>11838</v>
      </c>
    </row>
    <row r="5030" spans="1:20" x14ac:dyDescent="0.2">
      <c r="A5030" s="107" t="s">
        <v>21686</v>
      </c>
      <c r="B5030" s="107" t="s">
        <v>21687</v>
      </c>
      <c r="C5030" s="107">
        <v>3.4250573999999999E-2</v>
      </c>
      <c r="D5030" s="107" t="s">
        <v>1268</v>
      </c>
      <c r="E5030" s="107" t="s">
        <v>1268</v>
      </c>
      <c r="F5030" s="107" t="s">
        <v>1268</v>
      </c>
      <c r="G5030" s="107" t="s">
        <v>1268</v>
      </c>
      <c r="H5030" s="107" t="s">
        <v>1268</v>
      </c>
      <c r="I5030" s="107" t="s">
        <v>1268</v>
      </c>
      <c r="J5030" s="107" t="s">
        <v>21687</v>
      </c>
      <c r="K5030" s="107" t="s">
        <v>21688</v>
      </c>
      <c r="L5030" s="107" t="s">
        <v>12304</v>
      </c>
      <c r="M5030" s="107" t="s">
        <v>988</v>
      </c>
      <c r="N5030" s="107" t="s">
        <v>11957</v>
      </c>
      <c r="O5030" s="107" t="s">
        <v>11840</v>
      </c>
      <c r="P5030" s="107" t="s">
        <v>21687</v>
      </c>
      <c r="Q5030" s="107">
        <v>0</v>
      </c>
      <c r="R5030" s="107">
        <v>0</v>
      </c>
      <c r="S5030" s="107" t="s">
        <v>11946</v>
      </c>
      <c r="T5030" s="107" t="s">
        <v>12015</v>
      </c>
    </row>
    <row r="5031" spans="1:20" x14ac:dyDescent="0.2">
      <c r="A5031" s="107" t="s">
        <v>21689</v>
      </c>
      <c r="B5031" s="107" t="s">
        <v>21690</v>
      </c>
      <c r="C5031" s="107">
        <v>4.3E-3</v>
      </c>
      <c r="D5031" s="107">
        <v>4.557267103</v>
      </c>
      <c r="E5031" s="107" t="s">
        <v>1268</v>
      </c>
      <c r="F5031" s="107" t="s">
        <v>1268</v>
      </c>
      <c r="G5031" s="107" t="s">
        <v>1268</v>
      </c>
      <c r="H5031" s="107" t="s">
        <v>1268</v>
      </c>
      <c r="I5031" s="107" t="s">
        <v>1268</v>
      </c>
      <c r="J5031" s="107" t="s">
        <v>21690</v>
      </c>
      <c r="K5031" s="107" t="s">
        <v>21688</v>
      </c>
      <c r="L5031" s="107" t="s">
        <v>12304</v>
      </c>
      <c r="M5031" s="107" t="s">
        <v>988</v>
      </c>
      <c r="N5031" s="107" t="s">
        <v>11957</v>
      </c>
      <c r="O5031" s="107" t="s">
        <v>11840</v>
      </c>
      <c r="P5031" s="107" t="s">
        <v>21690</v>
      </c>
      <c r="Q5031" s="107">
        <v>0</v>
      </c>
      <c r="R5031" s="107">
        <v>0</v>
      </c>
      <c r="S5031" s="107" t="s">
        <v>11946</v>
      </c>
      <c r="T5031" s="107" t="s">
        <v>12015</v>
      </c>
    </row>
    <row r="5032" spans="1:20" x14ac:dyDescent="0.2">
      <c r="A5032" s="107" t="s">
        <v>21691</v>
      </c>
      <c r="B5032" s="107" t="s">
        <v>21692</v>
      </c>
      <c r="C5032" s="107">
        <v>4.7000000000000002E-3</v>
      </c>
      <c r="D5032" s="107">
        <v>10.31097711</v>
      </c>
      <c r="E5032" s="107" t="s">
        <v>1268</v>
      </c>
      <c r="F5032" s="107" t="s">
        <v>1268</v>
      </c>
      <c r="G5032" s="107" t="s">
        <v>1268</v>
      </c>
      <c r="H5032" s="107" t="s">
        <v>1268</v>
      </c>
      <c r="I5032" s="107" t="s">
        <v>1268</v>
      </c>
      <c r="J5032" s="107" t="s">
        <v>21692</v>
      </c>
      <c r="K5032" s="107" t="s">
        <v>21688</v>
      </c>
      <c r="L5032" s="107" t="s">
        <v>12304</v>
      </c>
      <c r="M5032" s="107" t="s">
        <v>988</v>
      </c>
      <c r="N5032" s="107" t="s">
        <v>11957</v>
      </c>
      <c r="O5032" s="107" t="s">
        <v>11840</v>
      </c>
      <c r="P5032" s="107" t="s">
        <v>21692</v>
      </c>
      <c r="Q5032" s="107">
        <v>0</v>
      </c>
      <c r="R5032" s="107">
        <v>0</v>
      </c>
      <c r="S5032" s="107" t="s">
        <v>11946</v>
      </c>
      <c r="T5032" s="107" t="s">
        <v>12015</v>
      </c>
    </row>
    <row r="5033" spans="1:20" x14ac:dyDescent="0.2">
      <c r="A5033" s="107" t="s">
        <v>21693</v>
      </c>
      <c r="B5033" s="107" t="s">
        <v>21694</v>
      </c>
      <c r="C5033" s="107">
        <v>6.1999999999999998E-3</v>
      </c>
      <c r="D5033" s="107">
        <v>-20.880413239999999</v>
      </c>
      <c r="E5033" s="107" t="s">
        <v>1268</v>
      </c>
      <c r="F5033" s="107" t="s">
        <v>1268</v>
      </c>
      <c r="G5033" s="107" t="s">
        <v>1268</v>
      </c>
      <c r="H5033" s="107" t="s">
        <v>1268</v>
      </c>
      <c r="I5033" s="107" t="s">
        <v>1268</v>
      </c>
      <c r="J5033" s="107" t="s">
        <v>21694</v>
      </c>
      <c r="K5033" s="107" t="s">
        <v>21688</v>
      </c>
      <c r="L5033" s="107" t="s">
        <v>12304</v>
      </c>
      <c r="M5033" s="107" t="s">
        <v>988</v>
      </c>
      <c r="N5033" s="107" t="s">
        <v>11957</v>
      </c>
      <c r="O5033" s="107" t="s">
        <v>11840</v>
      </c>
      <c r="P5033" s="107" t="s">
        <v>21694</v>
      </c>
      <c r="Q5033" s="107">
        <v>0</v>
      </c>
      <c r="R5033" s="107">
        <v>0</v>
      </c>
      <c r="S5033" s="107" t="s">
        <v>11946</v>
      </c>
      <c r="T5033" s="107" t="s">
        <v>12015</v>
      </c>
    </row>
    <row r="5034" spans="1:20" x14ac:dyDescent="0.2">
      <c r="A5034" s="107" t="s">
        <v>21695</v>
      </c>
      <c r="B5034" s="107" t="s">
        <v>21696</v>
      </c>
      <c r="C5034" s="107">
        <v>5.3699999999999998E-2</v>
      </c>
      <c r="D5034" s="107">
        <v>-4.8677223869999997</v>
      </c>
      <c r="E5034" s="107" t="s">
        <v>1268</v>
      </c>
      <c r="F5034" s="107" t="s">
        <v>1268</v>
      </c>
      <c r="G5034" s="107" t="s">
        <v>1268</v>
      </c>
      <c r="H5034" s="107" t="s">
        <v>1268</v>
      </c>
      <c r="I5034" s="107" t="s">
        <v>1268</v>
      </c>
      <c r="J5034" s="107" t="s">
        <v>21696</v>
      </c>
      <c r="K5034" s="107" t="s">
        <v>21697</v>
      </c>
      <c r="L5034" s="107" t="s">
        <v>11959</v>
      </c>
      <c r="M5034" s="107" t="s">
        <v>988</v>
      </c>
      <c r="N5034" s="107" t="s">
        <v>11957</v>
      </c>
      <c r="O5034" s="107" t="s">
        <v>11840</v>
      </c>
      <c r="P5034" s="107" t="s">
        <v>21696</v>
      </c>
      <c r="Q5034" s="107">
        <v>7</v>
      </c>
      <c r="R5034" s="107">
        <v>0</v>
      </c>
      <c r="S5034" s="107" t="s">
        <v>11839</v>
      </c>
      <c r="T5034" s="107" t="s">
        <v>11956</v>
      </c>
    </row>
    <row r="5035" spans="1:20" x14ac:dyDescent="0.2">
      <c r="A5035" s="107" t="s">
        <v>21725</v>
      </c>
      <c r="B5035" s="107" t="s">
        <v>21726</v>
      </c>
      <c r="C5035" s="107">
        <v>2.4500000000000001E-2</v>
      </c>
      <c r="D5035" s="107">
        <v>18.112074419999999</v>
      </c>
      <c r="E5035" s="107" t="s">
        <v>1268</v>
      </c>
      <c r="F5035" s="107" t="s">
        <v>1268</v>
      </c>
      <c r="G5035" s="107" t="s">
        <v>1268</v>
      </c>
      <c r="H5035" s="107" t="s">
        <v>1268</v>
      </c>
      <c r="I5035" s="107" t="s">
        <v>1268</v>
      </c>
      <c r="J5035" s="107" t="s">
        <v>21726</v>
      </c>
      <c r="K5035" s="107" t="s">
        <v>21727</v>
      </c>
      <c r="L5035" s="107" t="s">
        <v>11959</v>
      </c>
      <c r="M5035" s="107" t="s">
        <v>988</v>
      </c>
      <c r="N5035" s="107" t="s">
        <v>11957</v>
      </c>
      <c r="O5035" s="107" t="s">
        <v>11840</v>
      </c>
      <c r="P5035" s="107" t="s">
        <v>21726</v>
      </c>
      <c r="Q5035" s="107">
        <v>2</v>
      </c>
      <c r="R5035" s="107">
        <v>0</v>
      </c>
      <c r="S5035" s="107" t="s">
        <v>11839</v>
      </c>
      <c r="T5035" s="107" t="s">
        <v>11956</v>
      </c>
    </row>
    <row r="5036" spans="1:20" x14ac:dyDescent="0.2">
      <c r="A5036" s="107" t="s">
        <v>21728</v>
      </c>
      <c r="B5036" s="107" t="s">
        <v>21729</v>
      </c>
      <c r="C5036" s="107">
        <v>2.1999999999999999E-2</v>
      </c>
      <c r="D5036" s="107">
        <v>20.528717189999998</v>
      </c>
      <c r="E5036" s="107" t="s">
        <v>1268</v>
      </c>
      <c r="F5036" s="107" t="s">
        <v>1268</v>
      </c>
      <c r="G5036" s="107" t="s">
        <v>1268</v>
      </c>
      <c r="H5036" s="107" t="s">
        <v>1268</v>
      </c>
      <c r="I5036" s="107" t="s">
        <v>1268</v>
      </c>
      <c r="J5036" s="107" t="s">
        <v>21729</v>
      </c>
      <c r="K5036" s="107" t="s">
        <v>21727</v>
      </c>
      <c r="L5036" s="107" t="s">
        <v>11959</v>
      </c>
      <c r="M5036" s="107" t="s">
        <v>988</v>
      </c>
      <c r="N5036" s="107" t="s">
        <v>11957</v>
      </c>
      <c r="O5036" s="107" t="s">
        <v>11840</v>
      </c>
      <c r="P5036" s="107" t="s">
        <v>21729</v>
      </c>
      <c r="Q5036" s="107">
        <v>10</v>
      </c>
      <c r="R5036" s="107">
        <v>0</v>
      </c>
      <c r="S5036" s="107" t="s">
        <v>11839</v>
      </c>
      <c r="T5036" s="107" t="s">
        <v>11956</v>
      </c>
    </row>
    <row r="5037" spans="1:20" x14ac:dyDescent="0.2">
      <c r="A5037" s="107" t="s">
        <v>21730</v>
      </c>
      <c r="B5037" s="107" t="s">
        <v>21731</v>
      </c>
      <c r="C5037" s="107">
        <v>1.95E-2</v>
      </c>
      <c r="D5037" s="107">
        <v>20.508764119999999</v>
      </c>
      <c r="E5037" s="107" t="s">
        <v>1268</v>
      </c>
      <c r="F5037" s="107" t="s">
        <v>1268</v>
      </c>
      <c r="G5037" s="107" t="s">
        <v>1268</v>
      </c>
      <c r="H5037" s="107" t="s">
        <v>1268</v>
      </c>
      <c r="I5037" s="107" t="s">
        <v>1268</v>
      </c>
      <c r="J5037" s="107" t="s">
        <v>21731</v>
      </c>
      <c r="K5037" s="107" t="s">
        <v>21732</v>
      </c>
      <c r="L5037" s="107" t="s">
        <v>11959</v>
      </c>
      <c r="M5037" s="107" t="s">
        <v>988</v>
      </c>
      <c r="N5037" s="107" t="s">
        <v>11957</v>
      </c>
      <c r="O5037" s="107" t="s">
        <v>11840</v>
      </c>
      <c r="P5037" s="107" t="s">
        <v>21731</v>
      </c>
      <c r="Q5037" s="107">
        <v>3</v>
      </c>
      <c r="R5037" s="107">
        <v>0</v>
      </c>
      <c r="S5037" s="107" t="s">
        <v>11839</v>
      </c>
      <c r="T5037" s="107" t="s">
        <v>11956</v>
      </c>
    </row>
    <row r="5038" spans="1:20" x14ac:dyDescent="0.2">
      <c r="A5038" s="107" t="s">
        <v>21733</v>
      </c>
      <c r="B5038" s="107" t="s">
        <v>21734</v>
      </c>
      <c r="C5038" s="107">
        <v>4.0399999999999998E-2</v>
      </c>
      <c r="D5038" s="107">
        <v>-6.2034425869999996</v>
      </c>
      <c r="E5038" s="107" t="s">
        <v>1268</v>
      </c>
      <c r="F5038" s="107" t="s">
        <v>1268</v>
      </c>
      <c r="G5038" s="107" t="s">
        <v>1268</v>
      </c>
      <c r="H5038" s="107" t="s">
        <v>1268</v>
      </c>
      <c r="I5038" s="107" t="s">
        <v>1268</v>
      </c>
      <c r="J5038" s="107" t="s">
        <v>21734</v>
      </c>
      <c r="K5038" s="107" t="s">
        <v>2314</v>
      </c>
      <c r="L5038" s="107" t="s">
        <v>11959</v>
      </c>
      <c r="M5038" s="107" t="s">
        <v>988</v>
      </c>
      <c r="N5038" s="107" t="s">
        <v>11957</v>
      </c>
      <c r="O5038" s="107" t="s">
        <v>11840</v>
      </c>
      <c r="P5038" s="107" t="s">
        <v>21734</v>
      </c>
      <c r="Q5038" s="107">
        <v>6</v>
      </c>
      <c r="R5038" s="107">
        <v>0</v>
      </c>
      <c r="S5038" s="107" t="s">
        <v>11839</v>
      </c>
      <c r="T5038" s="107" t="s">
        <v>11956</v>
      </c>
    </row>
    <row r="5039" spans="1:20" x14ac:dyDescent="0.2">
      <c r="A5039" s="107" t="s">
        <v>21735</v>
      </c>
      <c r="B5039" s="107" t="s">
        <v>21736</v>
      </c>
      <c r="C5039" s="107">
        <v>0.13400000000000001</v>
      </c>
      <c r="D5039" s="107">
        <v>1.400246645</v>
      </c>
      <c r="E5039" s="107" t="s">
        <v>1268</v>
      </c>
      <c r="F5039" s="107" t="s">
        <v>1268</v>
      </c>
      <c r="G5039" s="107" t="s">
        <v>1268</v>
      </c>
      <c r="H5039" s="107" t="s">
        <v>1268</v>
      </c>
      <c r="I5039" s="107" t="s">
        <v>1268</v>
      </c>
      <c r="J5039" s="107" t="s">
        <v>21736</v>
      </c>
      <c r="K5039" s="107" t="s">
        <v>2314</v>
      </c>
      <c r="L5039" s="107" t="s">
        <v>11959</v>
      </c>
      <c r="M5039" s="107" t="s">
        <v>988</v>
      </c>
      <c r="N5039" s="107" t="s">
        <v>11957</v>
      </c>
      <c r="O5039" s="107" t="s">
        <v>11840</v>
      </c>
      <c r="P5039" s="107" t="s">
        <v>21736</v>
      </c>
      <c r="Q5039" s="107">
        <v>1</v>
      </c>
      <c r="R5039" s="107">
        <v>0</v>
      </c>
      <c r="S5039" s="107" t="s">
        <v>11839</v>
      </c>
      <c r="T5039" s="107" t="s">
        <v>11956</v>
      </c>
    </row>
    <row r="5040" spans="1:20" x14ac:dyDescent="0.2">
      <c r="A5040" s="107" t="s">
        <v>21772</v>
      </c>
      <c r="B5040" s="107" t="s">
        <v>21773</v>
      </c>
      <c r="C5040" s="107">
        <v>5.5999999999999999E-3</v>
      </c>
      <c r="D5040" s="107">
        <v>31.32629391</v>
      </c>
      <c r="E5040" s="107" t="s">
        <v>1268</v>
      </c>
      <c r="F5040" s="107" t="s">
        <v>1268</v>
      </c>
      <c r="G5040" s="107" t="s">
        <v>1268</v>
      </c>
      <c r="H5040" s="107" t="s">
        <v>1268</v>
      </c>
      <c r="I5040" s="107" t="s">
        <v>1268</v>
      </c>
      <c r="J5040" s="107" t="s">
        <v>21773</v>
      </c>
      <c r="K5040" s="107" t="s">
        <v>2321</v>
      </c>
      <c r="L5040" s="107" t="s">
        <v>12304</v>
      </c>
      <c r="M5040" s="107" t="s">
        <v>988</v>
      </c>
      <c r="N5040" s="107" t="s">
        <v>11957</v>
      </c>
      <c r="O5040" s="107" t="s">
        <v>11840</v>
      </c>
      <c r="P5040" s="107" t="s">
        <v>21773</v>
      </c>
      <c r="Q5040" s="107">
        <v>6</v>
      </c>
      <c r="R5040" s="107">
        <v>0</v>
      </c>
      <c r="S5040" s="107" t="s">
        <v>11839</v>
      </c>
      <c r="T5040" s="107" t="s">
        <v>12015</v>
      </c>
    </row>
    <row r="5041" spans="1:20" x14ac:dyDescent="0.2">
      <c r="A5041" s="107" t="s">
        <v>21774</v>
      </c>
      <c r="B5041" s="107" t="s">
        <v>21775</v>
      </c>
      <c r="C5041" s="107">
        <v>4.4999999999999997E-3</v>
      </c>
      <c r="D5041" s="107">
        <v>-13.42831911</v>
      </c>
      <c r="E5041" s="107" t="s">
        <v>1268</v>
      </c>
      <c r="F5041" s="107" t="s">
        <v>1268</v>
      </c>
      <c r="G5041" s="107" t="s">
        <v>1268</v>
      </c>
      <c r="H5041" s="107" t="s">
        <v>1268</v>
      </c>
      <c r="I5041" s="107" t="s">
        <v>1268</v>
      </c>
      <c r="J5041" s="107" t="s">
        <v>21775</v>
      </c>
      <c r="K5041" s="107" t="s">
        <v>2321</v>
      </c>
      <c r="L5041" s="107" t="s">
        <v>12304</v>
      </c>
      <c r="M5041" s="107" t="s">
        <v>988</v>
      </c>
      <c r="N5041" s="107" t="s">
        <v>11957</v>
      </c>
      <c r="O5041" s="107" t="s">
        <v>11840</v>
      </c>
      <c r="P5041" s="107" t="s">
        <v>21775</v>
      </c>
      <c r="Q5041" s="107">
        <v>0</v>
      </c>
      <c r="R5041" s="107">
        <v>0</v>
      </c>
      <c r="S5041" s="107" t="s">
        <v>11946</v>
      </c>
      <c r="T5041" s="107" t="s">
        <v>12015</v>
      </c>
    </row>
    <row r="5042" spans="1:20" x14ac:dyDescent="0.2">
      <c r="A5042" s="107" t="s">
        <v>21776</v>
      </c>
      <c r="B5042" s="107" t="s">
        <v>21777</v>
      </c>
      <c r="C5042" s="107">
        <v>5.1000000000000004E-3</v>
      </c>
      <c r="D5042" s="107">
        <v>3.7178574489999998</v>
      </c>
      <c r="E5042" s="107" t="s">
        <v>1268</v>
      </c>
      <c r="F5042" s="107" t="s">
        <v>1268</v>
      </c>
      <c r="G5042" s="107" t="s">
        <v>1268</v>
      </c>
      <c r="H5042" s="107" t="s">
        <v>1268</v>
      </c>
      <c r="I5042" s="107" t="s">
        <v>1268</v>
      </c>
      <c r="J5042" s="107" t="s">
        <v>21777</v>
      </c>
      <c r="K5042" s="107" t="s">
        <v>2321</v>
      </c>
      <c r="L5042" s="107" t="s">
        <v>12304</v>
      </c>
      <c r="M5042" s="107" t="s">
        <v>988</v>
      </c>
      <c r="N5042" s="107" t="s">
        <v>11957</v>
      </c>
      <c r="O5042" s="107" t="s">
        <v>11840</v>
      </c>
      <c r="P5042" s="107" t="s">
        <v>21777</v>
      </c>
      <c r="Q5042" s="107">
        <v>0</v>
      </c>
      <c r="R5042" s="107">
        <v>0</v>
      </c>
      <c r="S5042" s="107" t="s">
        <v>11946</v>
      </c>
      <c r="T5042" s="107" t="s">
        <v>12015</v>
      </c>
    </row>
    <row r="5043" spans="1:20" x14ac:dyDescent="0.2">
      <c r="A5043" s="107" t="s">
        <v>21778</v>
      </c>
      <c r="B5043" s="107" t="s">
        <v>21779</v>
      </c>
      <c r="C5043" s="107">
        <v>8.2000000000000007E-3</v>
      </c>
      <c r="D5043" s="107">
        <v>38.060128280000001</v>
      </c>
      <c r="E5043" s="107" t="s">
        <v>1268</v>
      </c>
      <c r="F5043" s="107" t="s">
        <v>1268</v>
      </c>
      <c r="G5043" s="107" t="s">
        <v>1268</v>
      </c>
      <c r="H5043" s="107" t="s">
        <v>1268</v>
      </c>
      <c r="I5043" s="107" t="s">
        <v>1268</v>
      </c>
      <c r="J5043" s="107" t="s">
        <v>21779</v>
      </c>
      <c r="K5043" s="107" t="s">
        <v>2321</v>
      </c>
      <c r="L5043" s="107" t="s">
        <v>12304</v>
      </c>
      <c r="M5043" s="107" t="s">
        <v>988</v>
      </c>
      <c r="N5043" s="107" t="s">
        <v>11957</v>
      </c>
      <c r="O5043" s="107" t="s">
        <v>11840</v>
      </c>
      <c r="P5043" s="107" t="s">
        <v>1268</v>
      </c>
      <c r="Q5043" s="107">
        <v>2</v>
      </c>
      <c r="R5043" s="107">
        <v>0</v>
      </c>
      <c r="S5043" s="107" t="s">
        <v>11839</v>
      </c>
      <c r="T5043" s="107" t="s">
        <v>12015</v>
      </c>
    </row>
    <row r="5044" spans="1:20" x14ac:dyDescent="0.2">
      <c r="A5044" s="107" t="s">
        <v>21780</v>
      </c>
      <c r="B5044" s="107" t="s">
        <v>21781</v>
      </c>
      <c r="C5044" s="107">
        <v>3.3E-3</v>
      </c>
      <c r="D5044" s="107">
        <v>-6.4605680120000004</v>
      </c>
      <c r="E5044" s="107" t="s">
        <v>1268</v>
      </c>
      <c r="F5044" s="107" t="s">
        <v>1268</v>
      </c>
      <c r="G5044" s="107" t="s">
        <v>1268</v>
      </c>
      <c r="H5044" s="107" t="s">
        <v>1268</v>
      </c>
      <c r="I5044" s="107" t="s">
        <v>1268</v>
      </c>
      <c r="J5044" s="107" t="s">
        <v>21781</v>
      </c>
      <c r="K5044" s="107" t="s">
        <v>2321</v>
      </c>
      <c r="L5044" s="107" t="s">
        <v>12304</v>
      </c>
      <c r="M5044" s="107" t="s">
        <v>988</v>
      </c>
      <c r="N5044" s="107" t="s">
        <v>11957</v>
      </c>
      <c r="O5044" s="107" t="s">
        <v>11840</v>
      </c>
      <c r="P5044" s="107" t="s">
        <v>21781</v>
      </c>
      <c r="Q5044" s="107">
        <v>0</v>
      </c>
      <c r="R5044" s="107">
        <v>0</v>
      </c>
      <c r="S5044" s="107" t="s">
        <v>11946</v>
      </c>
      <c r="T5044" s="107" t="s">
        <v>12015</v>
      </c>
    </row>
    <row r="5045" spans="1:20" x14ac:dyDescent="0.2">
      <c r="A5045" s="107" t="s">
        <v>21782</v>
      </c>
      <c r="B5045" s="107" t="s">
        <v>21783</v>
      </c>
      <c r="C5045" s="107">
        <v>9.4000000000000004E-3</v>
      </c>
      <c r="D5045" s="107">
        <v>25.585674399999998</v>
      </c>
      <c r="E5045" s="107" t="s">
        <v>1268</v>
      </c>
      <c r="F5045" s="107" t="s">
        <v>1268</v>
      </c>
      <c r="G5045" s="107" t="s">
        <v>1268</v>
      </c>
      <c r="H5045" s="107" t="s">
        <v>1268</v>
      </c>
      <c r="I5045" s="107" t="s">
        <v>1268</v>
      </c>
      <c r="J5045" s="107" t="s">
        <v>21783</v>
      </c>
      <c r="K5045" s="107" t="s">
        <v>2321</v>
      </c>
      <c r="L5045" s="107" t="s">
        <v>12304</v>
      </c>
      <c r="M5045" s="107" t="s">
        <v>988</v>
      </c>
      <c r="N5045" s="107" t="s">
        <v>11957</v>
      </c>
      <c r="O5045" s="107" t="s">
        <v>11840</v>
      </c>
      <c r="P5045" s="107" t="s">
        <v>1268</v>
      </c>
      <c r="Q5045" s="107">
        <v>0</v>
      </c>
      <c r="R5045" s="107">
        <v>0</v>
      </c>
      <c r="S5045" s="107" t="s">
        <v>11946</v>
      </c>
      <c r="T5045" s="107" t="s">
        <v>12015</v>
      </c>
    </row>
    <row r="5046" spans="1:20" x14ac:dyDescent="0.2">
      <c r="A5046" s="107" t="s">
        <v>21784</v>
      </c>
      <c r="B5046" s="107" t="s">
        <v>21785</v>
      </c>
      <c r="C5046" s="107">
        <v>3.2000000000000002E-3</v>
      </c>
      <c r="D5046" s="107">
        <v>23.632629999999999</v>
      </c>
      <c r="E5046" s="107" t="s">
        <v>1268</v>
      </c>
      <c r="F5046" s="107" t="s">
        <v>1268</v>
      </c>
      <c r="G5046" s="107" t="s">
        <v>1268</v>
      </c>
      <c r="H5046" s="107" t="s">
        <v>1268</v>
      </c>
      <c r="I5046" s="107" t="s">
        <v>1268</v>
      </c>
      <c r="J5046" s="107" t="s">
        <v>21785</v>
      </c>
      <c r="K5046" s="107" t="s">
        <v>2321</v>
      </c>
      <c r="L5046" s="107" t="s">
        <v>12304</v>
      </c>
      <c r="M5046" s="107" t="s">
        <v>988</v>
      </c>
      <c r="N5046" s="107" t="s">
        <v>11957</v>
      </c>
      <c r="O5046" s="107" t="s">
        <v>11840</v>
      </c>
      <c r="P5046" s="107" t="s">
        <v>1268</v>
      </c>
      <c r="Q5046" s="107">
        <v>0</v>
      </c>
      <c r="R5046" s="107">
        <v>0</v>
      </c>
      <c r="S5046" s="107" t="s">
        <v>11946</v>
      </c>
      <c r="T5046" s="107" t="s">
        <v>12015</v>
      </c>
    </row>
    <row r="5047" spans="1:20" x14ac:dyDescent="0.2">
      <c r="A5047" s="107" t="s">
        <v>21786</v>
      </c>
      <c r="B5047" s="107" t="s">
        <v>21787</v>
      </c>
      <c r="C5047" s="107">
        <v>2.7000000000000001E-3</v>
      </c>
      <c r="D5047" s="107">
        <v>20.477567629999999</v>
      </c>
      <c r="E5047" s="107" t="s">
        <v>1268</v>
      </c>
      <c r="F5047" s="107" t="s">
        <v>1268</v>
      </c>
      <c r="G5047" s="107" t="s">
        <v>1268</v>
      </c>
      <c r="H5047" s="107" t="s">
        <v>1268</v>
      </c>
      <c r="I5047" s="107" t="s">
        <v>1268</v>
      </c>
      <c r="J5047" s="107" t="s">
        <v>21787</v>
      </c>
      <c r="K5047" s="107" t="s">
        <v>2321</v>
      </c>
      <c r="L5047" s="107" t="s">
        <v>12304</v>
      </c>
      <c r="M5047" s="107" t="s">
        <v>988</v>
      </c>
      <c r="N5047" s="107" t="s">
        <v>11957</v>
      </c>
      <c r="O5047" s="107" t="s">
        <v>11840</v>
      </c>
      <c r="P5047" s="107" t="s">
        <v>1268</v>
      </c>
      <c r="Q5047" s="107">
        <v>1</v>
      </c>
      <c r="R5047" s="107">
        <v>0</v>
      </c>
      <c r="S5047" s="107" t="s">
        <v>11839</v>
      </c>
      <c r="T5047" s="107" t="s">
        <v>12015</v>
      </c>
    </row>
    <row r="5048" spans="1:20" x14ac:dyDescent="0.2">
      <c r="A5048" s="107" t="s">
        <v>21788</v>
      </c>
      <c r="B5048" s="107" t="s">
        <v>21789</v>
      </c>
      <c r="C5048" s="107">
        <v>6.7000000000000002E-3</v>
      </c>
      <c r="D5048" s="107">
        <v>19.117536260000001</v>
      </c>
      <c r="E5048" s="107" t="s">
        <v>1268</v>
      </c>
      <c r="F5048" s="107" t="s">
        <v>1268</v>
      </c>
      <c r="G5048" s="107" t="s">
        <v>1268</v>
      </c>
      <c r="H5048" s="107" t="s">
        <v>1268</v>
      </c>
      <c r="I5048" s="107" t="s">
        <v>1268</v>
      </c>
      <c r="J5048" s="107" t="s">
        <v>21789</v>
      </c>
      <c r="K5048" s="107" t="s">
        <v>2321</v>
      </c>
      <c r="L5048" s="107" t="s">
        <v>12304</v>
      </c>
      <c r="M5048" s="107" t="s">
        <v>988</v>
      </c>
      <c r="N5048" s="107" t="s">
        <v>11957</v>
      </c>
      <c r="O5048" s="107" t="s">
        <v>11840</v>
      </c>
      <c r="P5048" s="107" t="s">
        <v>1268</v>
      </c>
      <c r="Q5048" s="107">
        <v>4</v>
      </c>
      <c r="R5048" s="107">
        <v>0</v>
      </c>
      <c r="S5048" s="107" t="s">
        <v>11839</v>
      </c>
      <c r="T5048" s="107" t="s">
        <v>12015</v>
      </c>
    </row>
    <row r="5049" spans="1:20" x14ac:dyDescent="0.2">
      <c r="A5049" s="107" t="s">
        <v>21790</v>
      </c>
      <c r="B5049" s="107" t="s">
        <v>21791</v>
      </c>
      <c r="C5049" s="107">
        <v>8.3999999999999995E-3</v>
      </c>
      <c r="D5049" s="107">
        <v>19.619737870000002</v>
      </c>
      <c r="E5049" s="107" t="s">
        <v>1268</v>
      </c>
      <c r="F5049" s="107" t="s">
        <v>1268</v>
      </c>
      <c r="G5049" s="107" t="s">
        <v>1268</v>
      </c>
      <c r="H5049" s="107" t="s">
        <v>1268</v>
      </c>
      <c r="I5049" s="107" t="s">
        <v>1268</v>
      </c>
      <c r="J5049" s="107" t="s">
        <v>21791</v>
      </c>
      <c r="K5049" s="107" t="s">
        <v>2321</v>
      </c>
      <c r="L5049" s="107" t="s">
        <v>12304</v>
      </c>
      <c r="M5049" s="107" t="s">
        <v>988</v>
      </c>
      <c r="N5049" s="107" t="s">
        <v>11957</v>
      </c>
      <c r="O5049" s="107" t="s">
        <v>11840</v>
      </c>
      <c r="P5049" s="107" t="s">
        <v>21791</v>
      </c>
      <c r="Q5049" s="107">
        <v>1</v>
      </c>
      <c r="R5049" s="107">
        <v>0</v>
      </c>
      <c r="S5049" s="107" t="s">
        <v>11839</v>
      </c>
      <c r="T5049" s="107" t="s">
        <v>12015</v>
      </c>
    </row>
    <row r="5050" spans="1:20" x14ac:dyDescent="0.2">
      <c r="A5050" s="107" t="s">
        <v>21792</v>
      </c>
      <c r="B5050" s="107" t="s">
        <v>21793</v>
      </c>
      <c r="C5050" s="107">
        <v>6.0000000000000001E-3</v>
      </c>
      <c r="D5050" s="107">
        <v>-5.8616859420000003</v>
      </c>
      <c r="E5050" s="107" t="s">
        <v>1268</v>
      </c>
      <c r="F5050" s="107" t="s">
        <v>1268</v>
      </c>
      <c r="G5050" s="107" t="s">
        <v>1268</v>
      </c>
      <c r="H5050" s="107" t="s">
        <v>1268</v>
      </c>
      <c r="I5050" s="107" t="s">
        <v>1268</v>
      </c>
      <c r="J5050" s="107" t="s">
        <v>21793</v>
      </c>
      <c r="K5050" s="107" t="s">
        <v>2321</v>
      </c>
      <c r="L5050" s="107" t="s">
        <v>12304</v>
      </c>
      <c r="M5050" s="107" t="s">
        <v>988</v>
      </c>
      <c r="N5050" s="107" t="s">
        <v>11957</v>
      </c>
      <c r="O5050" s="107" t="s">
        <v>11840</v>
      </c>
      <c r="P5050" s="107" t="s">
        <v>21793</v>
      </c>
      <c r="Q5050" s="107">
        <v>0</v>
      </c>
      <c r="R5050" s="107">
        <v>0</v>
      </c>
      <c r="S5050" s="107" t="s">
        <v>11946</v>
      </c>
      <c r="T5050" s="107" t="s">
        <v>12015</v>
      </c>
    </row>
    <row r="5051" spans="1:20" x14ac:dyDescent="0.2">
      <c r="A5051" s="107" t="s">
        <v>21794</v>
      </c>
      <c r="B5051" s="107" t="s">
        <v>21795</v>
      </c>
      <c r="C5051" s="107">
        <v>4.5999999999999999E-3</v>
      </c>
      <c r="D5051" s="107">
        <v>21.125341200000001</v>
      </c>
      <c r="E5051" s="107" t="s">
        <v>1268</v>
      </c>
      <c r="F5051" s="107" t="s">
        <v>1268</v>
      </c>
      <c r="G5051" s="107" t="s">
        <v>1268</v>
      </c>
      <c r="H5051" s="107" t="s">
        <v>1268</v>
      </c>
      <c r="I5051" s="107" t="s">
        <v>1268</v>
      </c>
      <c r="J5051" s="107" t="s">
        <v>21795</v>
      </c>
      <c r="K5051" s="107" t="s">
        <v>2321</v>
      </c>
      <c r="L5051" s="107" t="s">
        <v>12304</v>
      </c>
      <c r="M5051" s="107" t="s">
        <v>988</v>
      </c>
      <c r="N5051" s="107" t="s">
        <v>11957</v>
      </c>
      <c r="O5051" s="107" t="s">
        <v>11840</v>
      </c>
      <c r="P5051" s="107" t="s">
        <v>21795</v>
      </c>
      <c r="Q5051" s="107">
        <v>3</v>
      </c>
      <c r="R5051" s="107">
        <v>0</v>
      </c>
      <c r="S5051" s="107" t="s">
        <v>11839</v>
      </c>
      <c r="T5051" s="107" t="s">
        <v>12015</v>
      </c>
    </row>
    <row r="5052" spans="1:20" x14ac:dyDescent="0.2">
      <c r="A5052" s="107" t="s">
        <v>21796</v>
      </c>
      <c r="B5052" s="107" t="s">
        <v>21797</v>
      </c>
      <c r="C5052" s="107">
        <v>6.1000000000000004E-3</v>
      </c>
      <c r="D5052" s="107">
        <v>-0.49210478099999999</v>
      </c>
      <c r="E5052" s="107" t="s">
        <v>1268</v>
      </c>
      <c r="F5052" s="107" t="s">
        <v>1268</v>
      </c>
      <c r="G5052" s="107" t="s">
        <v>1268</v>
      </c>
      <c r="H5052" s="107" t="s">
        <v>1268</v>
      </c>
      <c r="I5052" s="107" t="s">
        <v>1268</v>
      </c>
      <c r="J5052" s="107" t="s">
        <v>21797</v>
      </c>
      <c r="K5052" s="107" t="s">
        <v>2321</v>
      </c>
      <c r="L5052" s="107" t="s">
        <v>12304</v>
      </c>
      <c r="M5052" s="107" t="s">
        <v>988</v>
      </c>
      <c r="N5052" s="107" t="s">
        <v>11957</v>
      </c>
      <c r="O5052" s="107" t="s">
        <v>11840</v>
      </c>
      <c r="P5052" s="107" t="s">
        <v>1268</v>
      </c>
      <c r="Q5052" s="107">
        <v>1</v>
      </c>
      <c r="R5052" s="107">
        <v>0</v>
      </c>
      <c r="S5052" s="107" t="s">
        <v>11839</v>
      </c>
      <c r="T5052" s="107" t="s">
        <v>12015</v>
      </c>
    </row>
    <row r="5053" spans="1:20" x14ac:dyDescent="0.2">
      <c r="A5053" s="107" t="s">
        <v>21798</v>
      </c>
      <c r="B5053" s="107" t="s">
        <v>21799</v>
      </c>
      <c r="C5053" s="107">
        <v>7.4999999999999997E-3</v>
      </c>
      <c r="D5053" s="107" t="s">
        <v>1268</v>
      </c>
      <c r="E5053" s="107" t="s">
        <v>1268</v>
      </c>
      <c r="F5053" s="107" t="s">
        <v>1268</v>
      </c>
      <c r="G5053" s="107" t="s">
        <v>1268</v>
      </c>
      <c r="H5053" s="107" t="s">
        <v>1268</v>
      </c>
      <c r="I5053" s="107" t="s">
        <v>1268</v>
      </c>
      <c r="J5053" s="107" t="s">
        <v>21799</v>
      </c>
      <c r="K5053" s="107" t="s">
        <v>2321</v>
      </c>
      <c r="L5053" s="107" t="s">
        <v>12304</v>
      </c>
      <c r="M5053" s="107" t="s">
        <v>988</v>
      </c>
      <c r="N5053" s="107" t="s">
        <v>11957</v>
      </c>
      <c r="O5053" s="107" t="s">
        <v>11840</v>
      </c>
      <c r="P5053" s="107" t="s">
        <v>21799</v>
      </c>
      <c r="Q5053" s="107">
        <v>2</v>
      </c>
      <c r="R5053" s="107">
        <v>0</v>
      </c>
      <c r="S5053" s="107" t="s">
        <v>11839</v>
      </c>
      <c r="T5053" s="107" t="s">
        <v>12015</v>
      </c>
    </row>
    <row r="5054" spans="1:20" x14ac:dyDescent="0.2">
      <c r="A5054" s="107" t="s">
        <v>21800</v>
      </c>
      <c r="B5054" s="107" t="s">
        <v>21801</v>
      </c>
      <c r="C5054" s="107">
        <v>6.0000000000000001E-3</v>
      </c>
      <c r="D5054" s="107">
        <v>4.5822841509999996</v>
      </c>
      <c r="E5054" s="107" t="s">
        <v>1268</v>
      </c>
      <c r="F5054" s="107" t="s">
        <v>1268</v>
      </c>
      <c r="G5054" s="107" t="s">
        <v>1268</v>
      </c>
      <c r="H5054" s="107" t="s">
        <v>1268</v>
      </c>
      <c r="I5054" s="107" t="s">
        <v>1268</v>
      </c>
      <c r="J5054" s="107" t="s">
        <v>21801</v>
      </c>
      <c r="K5054" s="107" t="s">
        <v>2321</v>
      </c>
      <c r="L5054" s="107" t="s">
        <v>12304</v>
      </c>
      <c r="M5054" s="107" t="s">
        <v>988</v>
      </c>
      <c r="N5054" s="107" t="s">
        <v>11957</v>
      </c>
      <c r="O5054" s="107" t="s">
        <v>11840</v>
      </c>
      <c r="P5054" s="107" t="s">
        <v>1268</v>
      </c>
      <c r="Q5054" s="107">
        <v>3</v>
      </c>
      <c r="R5054" s="107">
        <v>0</v>
      </c>
      <c r="S5054" s="107" t="s">
        <v>11839</v>
      </c>
      <c r="T5054" s="107" t="s">
        <v>12015</v>
      </c>
    </row>
    <row r="5055" spans="1:20" x14ac:dyDescent="0.2">
      <c r="A5055" s="107" t="s">
        <v>21802</v>
      </c>
      <c r="B5055" s="107" t="s">
        <v>21803</v>
      </c>
      <c r="C5055" s="107">
        <v>4.1999999999999997E-3</v>
      </c>
      <c r="D5055" s="107">
        <v>37.633857020000001</v>
      </c>
      <c r="E5055" s="107" t="s">
        <v>1268</v>
      </c>
      <c r="F5055" s="107" t="s">
        <v>1268</v>
      </c>
      <c r="G5055" s="107" t="s">
        <v>1268</v>
      </c>
      <c r="H5055" s="107" t="s">
        <v>1268</v>
      </c>
      <c r="I5055" s="107" t="s">
        <v>1268</v>
      </c>
      <c r="J5055" s="107" t="s">
        <v>21803</v>
      </c>
      <c r="K5055" s="107" t="s">
        <v>2321</v>
      </c>
      <c r="L5055" s="107" t="s">
        <v>12304</v>
      </c>
      <c r="M5055" s="107" t="s">
        <v>988</v>
      </c>
      <c r="N5055" s="107" t="s">
        <v>11957</v>
      </c>
      <c r="O5055" s="107" t="s">
        <v>11840</v>
      </c>
      <c r="P5055" s="107" t="s">
        <v>21803</v>
      </c>
      <c r="Q5055" s="107">
        <v>0</v>
      </c>
      <c r="R5055" s="107">
        <v>0</v>
      </c>
      <c r="S5055" s="107" t="s">
        <v>11946</v>
      </c>
      <c r="T5055" s="107" t="s">
        <v>12015</v>
      </c>
    </row>
    <row r="5056" spans="1:20" x14ac:dyDescent="0.2">
      <c r="A5056" s="107" t="s">
        <v>21804</v>
      </c>
      <c r="B5056" s="107" t="s">
        <v>21805</v>
      </c>
      <c r="C5056" s="107">
        <v>6.0000000000000001E-3</v>
      </c>
      <c r="D5056" s="107">
        <v>32.087707289999997</v>
      </c>
      <c r="E5056" s="107" t="s">
        <v>1268</v>
      </c>
      <c r="F5056" s="107" t="s">
        <v>1268</v>
      </c>
      <c r="G5056" s="107" t="s">
        <v>1268</v>
      </c>
      <c r="H5056" s="107" t="s">
        <v>1268</v>
      </c>
      <c r="I5056" s="107" t="s">
        <v>1268</v>
      </c>
      <c r="J5056" s="107" t="s">
        <v>21805</v>
      </c>
      <c r="K5056" s="107" t="s">
        <v>2321</v>
      </c>
      <c r="L5056" s="107" t="s">
        <v>12304</v>
      </c>
      <c r="M5056" s="107" t="s">
        <v>988</v>
      </c>
      <c r="N5056" s="107" t="s">
        <v>11957</v>
      </c>
      <c r="O5056" s="107" t="s">
        <v>11840</v>
      </c>
      <c r="P5056" s="107" t="s">
        <v>1268</v>
      </c>
      <c r="Q5056" s="107">
        <v>1</v>
      </c>
      <c r="R5056" s="107">
        <v>0</v>
      </c>
      <c r="S5056" s="107" t="s">
        <v>11839</v>
      </c>
      <c r="T5056" s="107" t="s">
        <v>12015</v>
      </c>
    </row>
    <row r="5057" spans="1:20" x14ac:dyDescent="0.2">
      <c r="A5057" s="107" t="s">
        <v>21806</v>
      </c>
      <c r="B5057" s="107" t="s">
        <v>21807</v>
      </c>
      <c r="C5057" s="107">
        <v>5.7000000000000002E-3</v>
      </c>
      <c r="D5057" s="107">
        <v>-3.5767728980000002</v>
      </c>
      <c r="E5057" s="107" t="s">
        <v>1268</v>
      </c>
      <c r="F5057" s="107" t="s">
        <v>1268</v>
      </c>
      <c r="G5057" s="107" t="s">
        <v>1268</v>
      </c>
      <c r="H5057" s="107" t="s">
        <v>1268</v>
      </c>
      <c r="I5057" s="107" t="s">
        <v>1268</v>
      </c>
      <c r="J5057" s="107" t="s">
        <v>21807</v>
      </c>
      <c r="K5057" s="107" t="s">
        <v>2321</v>
      </c>
      <c r="L5057" s="107" t="s">
        <v>12304</v>
      </c>
      <c r="M5057" s="107" t="s">
        <v>988</v>
      </c>
      <c r="N5057" s="107" t="s">
        <v>11957</v>
      </c>
      <c r="O5057" s="107" t="s">
        <v>11840</v>
      </c>
      <c r="P5057" s="107" t="s">
        <v>21807</v>
      </c>
      <c r="Q5057" s="107">
        <v>4</v>
      </c>
      <c r="R5057" s="107">
        <v>0</v>
      </c>
      <c r="S5057" s="107" t="s">
        <v>11839</v>
      </c>
      <c r="T5057" s="107" t="s">
        <v>12015</v>
      </c>
    </row>
    <row r="5058" spans="1:20" x14ac:dyDescent="0.2">
      <c r="A5058" s="107" t="s">
        <v>21808</v>
      </c>
      <c r="B5058" s="107" t="s">
        <v>21809</v>
      </c>
      <c r="C5058" s="107">
        <v>5.7000000000000002E-3</v>
      </c>
      <c r="D5058" s="107">
        <v>-5.7985466040000002</v>
      </c>
      <c r="E5058" s="107" t="s">
        <v>1268</v>
      </c>
      <c r="F5058" s="107" t="s">
        <v>1268</v>
      </c>
      <c r="G5058" s="107" t="s">
        <v>1268</v>
      </c>
      <c r="H5058" s="107" t="s">
        <v>1268</v>
      </c>
      <c r="I5058" s="107" t="s">
        <v>1268</v>
      </c>
      <c r="J5058" s="107" t="s">
        <v>21809</v>
      </c>
      <c r="K5058" s="107" t="s">
        <v>2321</v>
      </c>
      <c r="L5058" s="107" t="s">
        <v>12304</v>
      </c>
      <c r="M5058" s="107" t="s">
        <v>988</v>
      </c>
      <c r="N5058" s="107" t="s">
        <v>11957</v>
      </c>
      <c r="O5058" s="107" t="s">
        <v>11840</v>
      </c>
      <c r="P5058" s="107" t="s">
        <v>1268</v>
      </c>
      <c r="Q5058" s="107">
        <v>0</v>
      </c>
      <c r="R5058" s="107">
        <v>0</v>
      </c>
      <c r="S5058" s="107" t="s">
        <v>11946</v>
      </c>
      <c r="T5058" s="107" t="s">
        <v>12015</v>
      </c>
    </row>
    <row r="5059" spans="1:20" x14ac:dyDescent="0.2">
      <c r="A5059" s="107" t="s">
        <v>21810</v>
      </c>
      <c r="B5059" s="107" t="s">
        <v>21811</v>
      </c>
      <c r="C5059" s="107">
        <v>6.0000000000000001E-3</v>
      </c>
      <c r="D5059" s="107">
        <v>9.2993877040000008</v>
      </c>
      <c r="E5059" s="107" t="s">
        <v>1268</v>
      </c>
      <c r="F5059" s="107" t="s">
        <v>1268</v>
      </c>
      <c r="G5059" s="107" t="s">
        <v>1268</v>
      </c>
      <c r="H5059" s="107" t="s">
        <v>1268</v>
      </c>
      <c r="I5059" s="107" t="s">
        <v>1268</v>
      </c>
      <c r="J5059" s="107" t="s">
        <v>21811</v>
      </c>
      <c r="K5059" s="107" t="s">
        <v>2321</v>
      </c>
      <c r="L5059" s="107" t="s">
        <v>12304</v>
      </c>
      <c r="M5059" s="107" t="s">
        <v>988</v>
      </c>
      <c r="N5059" s="107" t="s">
        <v>11957</v>
      </c>
      <c r="O5059" s="107" t="s">
        <v>11840</v>
      </c>
      <c r="P5059" s="107" t="s">
        <v>21811</v>
      </c>
      <c r="Q5059" s="107">
        <v>0</v>
      </c>
      <c r="R5059" s="107">
        <v>0</v>
      </c>
      <c r="S5059" s="107" t="s">
        <v>11946</v>
      </c>
      <c r="T5059" s="107" t="s">
        <v>12015</v>
      </c>
    </row>
    <row r="5060" spans="1:20" x14ac:dyDescent="0.2">
      <c r="A5060" s="107" t="s">
        <v>21812</v>
      </c>
      <c r="B5060" s="107" t="s">
        <v>21813</v>
      </c>
      <c r="C5060" s="107">
        <v>4.7999999999999996E-3</v>
      </c>
      <c r="D5060" s="107">
        <v>15.42933667</v>
      </c>
      <c r="E5060" s="107" t="s">
        <v>1268</v>
      </c>
      <c r="F5060" s="107" t="s">
        <v>1268</v>
      </c>
      <c r="G5060" s="107" t="s">
        <v>1268</v>
      </c>
      <c r="H5060" s="107" t="s">
        <v>1268</v>
      </c>
      <c r="I5060" s="107" t="s">
        <v>1268</v>
      </c>
      <c r="J5060" s="107" t="s">
        <v>21813</v>
      </c>
      <c r="K5060" s="107" t="s">
        <v>2321</v>
      </c>
      <c r="L5060" s="107" t="s">
        <v>12304</v>
      </c>
      <c r="M5060" s="107" t="s">
        <v>988</v>
      </c>
      <c r="N5060" s="107" t="s">
        <v>11957</v>
      </c>
      <c r="O5060" s="107" t="s">
        <v>11840</v>
      </c>
      <c r="P5060" s="107" t="s">
        <v>21813</v>
      </c>
      <c r="Q5060" s="107">
        <v>3</v>
      </c>
      <c r="R5060" s="107">
        <v>0</v>
      </c>
      <c r="S5060" s="107" t="s">
        <v>11839</v>
      </c>
      <c r="T5060" s="107" t="s">
        <v>12015</v>
      </c>
    </row>
    <row r="5061" spans="1:20" x14ac:dyDescent="0.2">
      <c r="A5061" s="107" t="s">
        <v>21814</v>
      </c>
      <c r="B5061" s="107" t="s">
        <v>21815</v>
      </c>
      <c r="C5061" s="107">
        <v>9.4000000000000004E-3</v>
      </c>
      <c r="D5061" s="107">
        <v>24.86924106</v>
      </c>
      <c r="E5061" s="107" t="s">
        <v>1268</v>
      </c>
      <c r="F5061" s="107" t="s">
        <v>1268</v>
      </c>
      <c r="G5061" s="107" t="s">
        <v>1268</v>
      </c>
      <c r="H5061" s="107" t="s">
        <v>1268</v>
      </c>
      <c r="I5061" s="107" t="s">
        <v>1268</v>
      </c>
      <c r="J5061" s="107" t="s">
        <v>21815</v>
      </c>
      <c r="K5061" s="107" t="s">
        <v>2321</v>
      </c>
      <c r="L5061" s="107" t="s">
        <v>12304</v>
      </c>
      <c r="M5061" s="107" t="s">
        <v>988</v>
      </c>
      <c r="N5061" s="107" t="s">
        <v>11957</v>
      </c>
      <c r="O5061" s="107" t="s">
        <v>11840</v>
      </c>
      <c r="P5061" s="107" t="s">
        <v>1268</v>
      </c>
      <c r="Q5061" s="107">
        <v>0</v>
      </c>
      <c r="R5061" s="107">
        <v>0</v>
      </c>
      <c r="S5061" s="107" t="s">
        <v>11946</v>
      </c>
      <c r="T5061" s="107" t="s">
        <v>12015</v>
      </c>
    </row>
    <row r="5062" spans="1:20" x14ac:dyDescent="0.2">
      <c r="A5062" s="107" t="s">
        <v>21816</v>
      </c>
      <c r="B5062" s="107" t="s">
        <v>21817</v>
      </c>
      <c r="C5062" s="107">
        <v>7.4000000000000003E-3</v>
      </c>
      <c r="D5062" s="107">
        <v>-0.130769467</v>
      </c>
      <c r="E5062" s="107" t="s">
        <v>1268</v>
      </c>
      <c r="F5062" s="107" t="s">
        <v>1268</v>
      </c>
      <c r="G5062" s="107" t="s">
        <v>1268</v>
      </c>
      <c r="H5062" s="107" t="s">
        <v>1268</v>
      </c>
      <c r="I5062" s="107" t="s">
        <v>1268</v>
      </c>
      <c r="J5062" s="107" t="s">
        <v>21817</v>
      </c>
      <c r="K5062" s="107" t="s">
        <v>2321</v>
      </c>
      <c r="L5062" s="107" t="s">
        <v>12304</v>
      </c>
      <c r="M5062" s="107" t="s">
        <v>988</v>
      </c>
      <c r="N5062" s="107" t="s">
        <v>11957</v>
      </c>
      <c r="O5062" s="107" t="s">
        <v>11840</v>
      </c>
      <c r="P5062" s="107" t="s">
        <v>1268</v>
      </c>
      <c r="Q5062" s="107">
        <v>0</v>
      </c>
      <c r="R5062" s="107">
        <v>0</v>
      </c>
      <c r="S5062" s="107" t="s">
        <v>11946</v>
      </c>
      <c r="T5062" s="107" t="s">
        <v>12015</v>
      </c>
    </row>
    <row r="5063" spans="1:20" x14ac:dyDescent="0.2">
      <c r="A5063" s="107" t="s">
        <v>21818</v>
      </c>
      <c r="B5063" s="107" t="s">
        <v>21819</v>
      </c>
      <c r="C5063" s="107">
        <v>6.7000000000000002E-3</v>
      </c>
      <c r="D5063" s="107">
        <v>10.235792460000001</v>
      </c>
      <c r="E5063" s="107" t="s">
        <v>1268</v>
      </c>
      <c r="F5063" s="107" t="s">
        <v>1268</v>
      </c>
      <c r="G5063" s="107" t="s">
        <v>1268</v>
      </c>
      <c r="H5063" s="107" t="s">
        <v>1268</v>
      </c>
      <c r="I5063" s="107" t="s">
        <v>1268</v>
      </c>
      <c r="J5063" s="107" t="s">
        <v>21819</v>
      </c>
      <c r="K5063" s="107" t="s">
        <v>2321</v>
      </c>
      <c r="L5063" s="107" t="s">
        <v>12304</v>
      </c>
      <c r="M5063" s="107" t="s">
        <v>988</v>
      </c>
      <c r="N5063" s="107" t="s">
        <v>11957</v>
      </c>
      <c r="O5063" s="107" t="s">
        <v>11840</v>
      </c>
      <c r="P5063" s="107" t="s">
        <v>1268</v>
      </c>
      <c r="Q5063" s="107">
        <v>0</v>
      </c>
      <c r="R5063" s="107">
        <v>0</v>
      </c>
      <c r="S5063" s="107" t="s">
        <v>11946</v>
      </c>
      <c r="T5063" s="107" t="s">
        <v>12015</v>
      </c>
    </row>
    <row r="5064" spans="1:20" x14ac:dyDescent="0.2">
      <c r="A5064" s="107" t="s">
        <v>21820</v>
      </c>
      <c r="B5064" s="107" t="s">
        <v>21821</v>
      </c>
      <c r="C5064" s="107">
        <v>5.1000000000000004E-3</v>
      </c>
      <c r="D5064" s="107">
        <v>1.668785798</v>
      </c>
      <c r="E5064" s="107" t="s">
        <v>1268</v>
      </c>
      <c r="F5064" s="107" t="s">
        <v>1268</v>
      </c>
      <c r="G5064" s="107" t="s">
        <v>1268</v>
      </c>
      <c r="H5064" s="107" t="s">
        <v>1268</v>
      </c>
      <c r="I5064" s="107" t="s">
        <v>1268</v>
      </c>
      <c r="J5064" s="107" t="s">
        <v>21821</v>
      </c>
      <c r="K5064" s="107" t="s">
        <v>2321</v>
      </c>
      <c r="L5064" s="107" t="s">
        <v>12304</v>
      </c>
      <c r="M5064" s="107" t="s">
        <v>988</v>
      </c>
      <c r="N5064" s="107" t="s">
        <v>11957</v>
      </c>
      <c r="O5064" s="107" t="s">
        <v>11840</v>
      </c>
      <c r="P5064" s="107" t="s">
        <v>1268</v>
      </c>
      <c r="Q5064" s="107">
        <v>0</v>
      </c>
      <c r="R5064" s="107">
        <v>0</v>
      </c>
      <c r="S5064" s="107" t="s">
        <v>11946</v>
      </c>
      <c r="T5064" s="107" t="s">
        <v>12015</v>
      </c>
    </row>
    <row r="5065" spans="1:20" x14ac:dyDescent="0.2">
      <c r="A5065" s="107" t="s">
        <v>21822</v>
      </c>
      <c r="B5065" s="107" t="s">
        <v>21823</v>
      </c>
      <c r="C5065" s="107">
        <v>7.0000000000000001E-3</v>
      </c>
      <c r="D5065" s="107">
        <v>30.47192287</v>
      </c>
      <c r="E5065" s="107" t="s">
        <v>1268</v>
      </c>
      <c r="F5065" s="107" t="s">
        <v>1268</v>
      </c>
      <c r="G5065" s="107" t="s">
        <v>1268</v>
      </c>
      <c r="H5065" s="107" t="s">
        <v>1268</v>
      </c>
      <c r="I5065" s="107" t="s">
        <v>1268</v>
      </c>
      <c r="J5065" s="107" t="s">
        <v>21823</v>
      </c>
      <c r="K5065" s="107" t="s">
        <v>2321</v>
      </c>
      <c r="L5065" s="107" t="s">
        <v>12304</v>
      </c>
      <c r="M5065" s="107" t="s">
        <v>988</v>
      </c>
      <c r="N5065" s="107" t="s">
        <v>11957</v>
      </c>
      <c r="O5065" s="107" t="s">
        <v>11840</v>
      </c>
      <c r="P5065" s="107" t="s">
        <v>21823</v>
      </c>
      <c r="Q5065" s="107">
        <v>2</v>
      </c>
      <c r="R5065" s="107">
        <v>0</v>
      </c>
      <c r="S5065" s="107" t="s">
        <v>11839</v>
      </c>
      <c r="T5065" s="107" t="s">
        <v>12015</v>
      </c>
    </row>
    <row r="5066" spans="1:20" x14ac:dyDescent="0.2">
      <c r="A5066" s="107" t="s">
        <v>21824</v>
      </c>
      <c r="B5066" s="107" t="s">
        <v>21825</v>
      </c>
      <c r="C5066" s="107">
        <v>6.7999999999999996E-3</v>
      </c>
      <c r="D5066" s="107">
        <v>1.318990884</v>
      </c>
      <c r="E5066" s="107" t="s">
        <v>1268</v>
      </c>
      <c r="F5066" s="107" t="s">
        <v>1268</v>
      </c>
      <c r="G5066" s="107" t="s">
        <v>1268</v>
      </c>
      <c r="H5066" s="107" t="s">
        <v>1268</v>
      </c>
      <c r="I5066" s="107" t="s">
        <v>1268</v>
      </c>
      <c r="J5066" s="107" t="s">
        <v>21825</v>
      </c>
      <c r="K5066" s="107" t="s">
        <v>2321</v>
      </c>
      <c r="L5066" s="107" t="s">
        <v>12304</v>
      </c>
      <c r="M5066" s="107" t="s">
        <v>988</v>
      </c>
      <c r="N5066" s="107" t="s">
        <v>11957</v>
      </c>
      <c r="O5066" s="107" t="s">
        <v>11840</v>
      </c>
      <c r="P5066" s="107" t="s">
        <v>21825</v>
      </c>
      <c r="Q5066" s="107">
        <v>0</v>
      </c>
      <c r="R5066" s="107">
        <v>0</v>
      </c>
      <c r="S5066" s="107" t="s">
        <v>11946</v>
      </c>
      <c r="T5066" s="107" t="s">
        <v>12015</v>
      </c>
    </row>
    <row r="5067" spans="1:20" x14ac:dyDescent="0.2">
      <c r="A5067" s="107" t="s">
        <v>21826</v>
      </c>
      <c r="B5067" s="107" t="s">
        <v>21827</v>
      </c>
      <c r="C5067" s="107">
        <v>3.8E-3</v>
      </c>
      <c r="D5067" s="107">
        <v>-10.47900362</v>
      </c>
      <c r="E5067" s="107" t="s">
        <v>1268</v>
      </c>
      <c r="F5067" s="107" t="s">
        <v>1268</v>
      </c>
      <c r="G5067" s="107" t="s">
        <v>1268</v>
      </c>
      <c r="H5067" s="107" t="s">
        <v>1268</v>
      </c>
      <c r="I5067" s="107" t="s">
        <v>1268</v>
      </c>
      <c r="J5067" s="107" t="s">
        <v>21827</v>
      </c>
      <c r="K5067" s="107" t="s">
        <v>2321</v>
      </c>
      <c r="L5067" s="107" t="s">
        <v>12304</v>
      </c>
      <c r="M5067" s="107" t="s">
        <v>988</v>
      </c>
      <c r="N5067" s="107" t="s">
        <v>11957</v>
      </c>
      <c r="O5067" s="107" t="s">
        <v>11840</v>
      </c>
      <c r="P5067" s="107" t="s">
        <v>1268</v>
      </c>
      <c r="Q5067" s="107">
        <v>0</v>
      </c>
      <c r="R5067" s="107">
        <v>0</v>
      </c>
      <c r="S5067" s="107" t="s">
        <v>11946</v>
      </c>
      <c r="T5067" s="107" t="s">
        <v>12015</v>
      </c>
    </row>
    <row r="5068" spans="1:20" x14ac:dyDescent="0.2">
      <c r="A5068" s="107" t="s">
        <v>21828</v>
      </c>
      <c r="B5068" s="107" t="s">
        <v>21829</v>
      </c>
      <c r="C5068" s="107">
        <v>2.3999999999999998E-3</v>
      </c>
      <c r="D5068" s="107">
        <v>-0.69066439899999998</v>
      </c>
      <c r="E5068" s="107" t="s">
        <v>1268</v>
      </c>
      <c r="F5068" s="107" t="s">
        <v>1268</v>
      </c>
      <c r="G5068" s="107" t="s">
        <v>1268</v>
      </c>
      <c r="H5068" s="107" t="s">
        <v>1268</v>
      </c>
      <c r="I5068" s="107" t="s">
        <v>1268</v>
      </c>
      <c r="J5068" s="107" t="s">
        <v>21829</v>
      </c>
      <c r="K5068" s="107" t="s">
        <v>2321</v>
      </c>
      <c r="L5068" s="107" t="s">
        <v>12304</v>
      </c>
      <c r="M5068" s="107" t="s">
        <v>988</v>
      </c>
      <c r="N5068" s="107" t="s">
        <v>11957</v>
      </c>
      <c r="O5068" s="107" t="s">
        <v>11840</v>
      </c>
      <c r="P5068" s="107" t="s">
        <v>1268</v>
      </c>
      <c r="Q5068" s="107">
        <v>0</v>
      </c>
      <c r="R5068" s="107">
        <v>0</v>
      </c>
      <c r="S5068" s="107" t="s">
        <v>11946</v>
      </c>
      <c r="T5068" s="107" t="s">
        <v>12015</v>
      </c>
    </row>
    <row r="5069" spans="1:20" x14ac:dyDescent="0.2">
      <c r="A5069" s="107" t="s">
        <v>21830</v>
      </c>
      <c r="B5069" s="107" t="s">
        <v>21831</v>
      </c>
      <c r="C5069" s="107">
        <v>2.5000000000000001E-3</v>
      </c>
      <c r="D5069" s="107">
        <v>6.7663396200000001</v>
      </c>
      <c r="E5069" s="107" t="s">
        <v>1268</v>
      </c>
      <c r="F5069" s="107" t="s">
        <v>1268</v>
      </c>
      <c r="G5069" s="107" t="s">
        <v>1268</v>
      </c>
      <c r="H5069" s="107" t="s">
        <v>1268</v>
      </c>
      <c r="I5069" s="107" t="s">
        <v>1268</v>
      </c>
      <c r="J5069" s="107" t="s">
        <v>21831</v>
      </c>
      <c r="K5069" s="107" t="s">
        <v>2321</v>
      </c>
      <c r="L5069" s="107" t="s">
        <v>12304</v>
      </c>
      <c r="M5069" s="107" t="s">
        <v>988</v>
      </c>
      <c r="N5069" s="107" t="s">
        <v>11957</v>
      </c>
      <c r="O5069" s="107" t="s">
        <v>11840</v>
      </c>
      <c r="P5069" s="107" t="s">
        <v>21831</v>
      </c>
      <c r="Q5069" s="107">
        <v>0</v>
      </c>
      <c r="R5069" s="107">
        <v>0</v>
      </c>
      <c r="S5069" s="107" t="s">
        <v>11946</v>
      </c>
      <c r="T5069" s="107" t="s">
        <v>12015</v>
      </c>
    </row>
    <row r="5070" spans="1:20" x14ac:dyDescent="0.2">
      <c r="A5070" s="107" t="s">
        <v>21832</v>
      </c>
      <c r="B5070" s="107" t="s">
        <v>21833</v>
      </c>
      <c r="C5070" s="107">
        <v>7.3000000000000001E-3</v>
      </c>
      <c r="D5070" s="107">
        <v>50.16890763</v>
      </c>
      <c r="E5070" s="107" t="s">
        <v>1268</v>
      </c>
      <c r="F5070" s="107" t="s">
        <v>1268</v>
      </c>
      <c r="G5070" s="107" t="s">
        <v>1268</v>
      </c>
      <c r="H5070" s="107" t="s">
        <v>1268</v>
      </c>
      <c r="I5070" s="107" t="s">
        <v>1268</v>
      </c>
      <c r="J5070" s="107" t="s">
        <v>21833</v>
      </c>
      <c r="K5070" s="107" t="s">
        <v>2321</v>
      </c>
      <c r="L5070" s="107" t="s">
        <v>12304</v>
      </c>
      <c r="M5070" s="107" t="s">
        <v>988</v>
      </c>
      <c r="N5070" s="107" t="s">
        <v>11957</v>
      </c>
      <c r="O5070" s="107" t="s">
        <v>11840</v>
      </c>
      <c r="P5070" s="107" t="s">
        <v>21833</v>
      </c>
      <c r="Q5070" s="107">
        <v>5</v>
      </c>
      <c r="R5070" s="107">
        <v>0</v>
      </c>
      <c r="S5070" s="107" t="s">
        <v>11839</v>
      </c>
      <c r="T5070" s="107" t="s">
        <v>12015</v>
      </c>
    </row>
    <row r="5071" spans="1:20" x14ac:dyDescent="0.2">
      <c r="A5071" s="107" t="s">
        <v>21834</v>
      </c>
      <c r="B5071" s="107" t="s">
        <v>21835</v>
      </c>
      <c r="C5071" s="107">
        <v>4.7000000000000002E-3</v>
      </c>
      <c r="D5071" s="107">
        <v>-6.3972234019999998</v>
      </c>
      <c r="E5071" s="107" t="s">
        <v>1268</v>
      </c>
      <c r="F5071" s="107" t="s">
        <v>1268</v>
      </c>
      <c r="G5071" s="107" t="s">
        <v>1268</v>
      </c>
      <c r="H5071" s="107" t="s">
        <v>1268</v>
      </c>
      <c r="I5071" s="107" t="s">
        <v>1268</v>
      </c>
      <c r="J5071" s="107" t="s">
        <v>21835</v>
      </c>
      <c r="K5071" s="107" t="s">
        <v>2321</v>
      </c>
      <c r="L5071" s="107" t="s">
        <v>12304</v>
      </c>
      <c r="M5071" s="107" t="s">
        <v>988</v>
      </c>
      <c r="N5071" s="107" t="s">
        <v>11957</v>
      </c>
      <c r="O5071" s="107" t="s">
        <v>11840</v>
      </c>
      <c r="P5071" s="107" t="s">
        <v>21835</v>
      </c>
      <c r="Q5071" s="107">
        <v>0</v>
      </c>
      <c r="R5071" s="107">
        <v>0</v>
      </c>
      <c r="S5071" s="107" t="s">
        <v>11946</v>
      </c>
      <c r="T5071" s="107" t="s">
        <v>12015</v>
      </c>
    </row>
    <row r="5072" spans="1:20" x14ac:dyDescent="0.2">
      <c r="A5072" s="107" t="s">
        <v>21836</v>
      </c>
      <c r="B5072" s="107" t="s">
        <v>21837</v>
      </c>
      <c r="C5072" s="107">
        <v>5.3E-3</v>
      </c>
      <c r="D5072" s="107">
        <v>22.7168323</v>
      </c>
      <c r="E5072" s="107" t="s">
        <v>1268</v>
      </c>
      <c r="F5072" s="107" t="s">
        <v>1268</v>
      </c>
      <c r="G5072" s="107" t="s">
        <v>1268</v>
      </c>
      <c r="H5072" s="107" t="s">
        <v>1268</v>
      </c>
      <c r="I5072" s="107" t="s">
        <v>1268</v>
      </c>
      <c r="J5072" s="107" t="s">
        <v>21837</v>
      </c>
      <c r="K5072" s="107" t="s">
        <v>2321</v>
      </c>
      <c r="L5072" s="107" t="s">
        <v>12304</v>
      </c>
      <c r="M5072" s="107" t="s">
        <v>988</v>
      </c>
      <c r="N5072" s="107" t="s">
        <v>11957</v>
      </c>
      <c r="O5072" s="107" t="s">
        <v>11840</v>
      </c>
      <c r="P5072" s="107" t="s">
        <v>21837</v>
      </c>
      <c r="Q5072" s="107">
        <v>3</v>
      </c>
      <c r="R5072" s="107">
        <v>0</v>
      </c>
      <c r="S5072" s="107" t="s">
        <v>11839</v>
      </c>
      <c r="T5072" s="107" t="s">
        <v>12015</v>
      </c>
    </row>
    <row r="5073" spans="1:20" x14ac:dyDescent="0.2">
      <c r="A5073" s="107" t="s">
        <v>21838</v>
      </c>
      <c r="B5073" s="107" t="s">
        <v>21839</v>
      </c>
      <c r="C5073" s="107">
        <v>7.4000000000000003E-3</v>
      </c>
      <c r="D5073" s="107">
        <v>-6.6870364340000004</v>
      </c>
      <c r="E5073" s="107" t="s">
        <v>1268</v>
      </c>
      <c r="F5073" s="107" t="s">
        <v>1268</v>
      </c>
      <c r="G5073" s="107" t="s">
        <v>1268</v>
      </c>
      <c r="H5073" s="107" t="s">
        <v>1268</v>
      </c>
      <c r="I5073" s="107" t="s">
        <v>1268</v>
      </c>
      <c r="J5073" s="107" t="s">
        <v>21839</v>
      </c>
      <c r="K5073" s="107" t="s">
        <v>2321</v>
      </c>
      <c r="L5073" s="107" t="s">
        <v>12304</v>
      </c>
      <c r="M5073" s="107" t="s">
        <v>988</v>
      </c>
      <c r="N5073" s="107" t="s">
        <v>11957</v>
      </c>
      <c r="O5073" s="107" t="s">
        <v>11840</v>
      </c>
      <c r="P5073" s="107" t="s">
        <v>21839</v>
      </c>
      <c r="Q5073" s="107">
        <v>0</v>
      </c>
      <c r="R5073" s="107">
        <v>0</v>
      </c>
      <c r="S5073" s="107" t="s">
        <v>11946</v>
      </c>
      <c r="T5073" s="107" t="s">
        <v>12015</v>
      </c>
    </row>
    <row r="5074" spans="1:20" x14ac:dyDescent="0.2">
      <c r="A5074" s="107" t="s">
        <v>21840</v>
      </c>
      <c r="B5074" s="107" t="s">
        <v>21841</v>
      </c>
      <c r="C5074" s="107">
        <v>5.4999999999999997E-3</v>
      </c>
      <c r="D5074" s="107">
        <v>26.16041792</v>
      </c>
      <c r="E5074" s="107" t="s">
        <v>1268</v>
      </c>
      <c r="F5074" s="107" t="s">
        <v>1268</v>
      </c>
      <c r="G5074" s="107" t="s">
        <v>1268</v>
      </c>
      <c r="H5074" s="107" t="s">
        <v>1268</v>
      </c>
      <c r="I5074" s="107" t="s">
        <v>1268</v>
      </c>
      <c r="J5074" s="107" t="s">
        <v>21841</v>
      </c>
      <c r="K5074" s="107" t="s">
        <v>2321</v>
      </c>
      <c r="L5074" s="107" t="s">
        <v>12304</v>
      </c>
      <c r="M5074" s="107" t="s">
        <v>988</v>
      </c>
      <c r="N5074" s="107" t="s">
        <v>11957</v>
      </c>
      <c r="O5074" s="107" t="s">
        <v>11840</v>
      </c>
      <c r="P5074" s="107" t="s">
        <v>1268</v>
      </c>
      <c r="Q5074" s="107">
        <v>1</v>
      </c>
      <c r="R5074" s="107">
        <v>0</v>
      </c>
      <c r="S5074" s="107" t="s">
        <v>11839</v>
      </c>
      <c r="T5074" s="107" t="s">
        <v>12015</v>
      </c>
    </row>
    <row r="5075" spans="1:20" x14ac:dyDescent="0.2">
      <c r="A5075" s="107" t="s">
        <v>21842</v>
      </c>
      <c r="B5075" s="107" t="s">
        <v>21843</v>
      </c>
      <c r="C5075" s="107">
        <v>5.7000000000000002E-3</v>
      </c>
      <c r="D5075" s="107">
        <v>50.189531199999998</v>
      </c>
      <c r="E5075" s="107" t="s">
        <v>1268</v>
      </c>
      <c r="F5075" s="107" t="s">
        <v>1268</v>
      </c>
      <c r="G5075" s="107" t="s">
        <v>1268</v>
      </c>
      <c r="H5075" s="107" t="s">
        <v>1268</v>
      </c>
      <c r="I5075" s="107" t="s">
        <v>1268</v>
      </c>
      <c r="J5075" s="107" t="s">
        <v>21843</v>
      </c>
      <c r="K5075" s="107" t="s">
        <v>2321</v>
      </c>
      <c r="L5075" s="107" t="s">
        <v>12304</v>
      </c>
      <c r="M5075" s="107" t="s">
        <v>988</v>
      </c>
      <c r="N5075" s="107" t="s">
        <v>11957</v>
      </c>
      <c r="O5075" s="107" t="s">
        <v>11840</v>
      </c>
      <c r="P5075" s="107" t="s">
        <v>21843</v>
      </c>
      <c r="Q5075" s="107">
        <v>5</v>
      </c>
      <c r="R5075" s="107">
        <v>0</v>
      </c>
      <c r="S5075" s="107" t="s">
        <v>11839</v>
      </c>
      <c r="T5075" s="107" t="s">
        <v>12015</v>
      </c>
    </row>
    <row r="5076" spans="1:20" x14ac:dyDescent="0.2">
      <c r="A5076" s="107" t="s">
        <v>21844</v>
      </c>
      <c r="B5076" s="107" t="s">
        <v>21845</v>
      </c>
      <c r="C5076" s="107">
        <v>5.7999999999999996E-3</v>
      </c>
      <c r="D5076" s="107">
        <v>-20.277073560000002</v>
      </c>
      <c r="E5076" s="107" t="s">
        <v>1268</v>
      </c>
      <c r="F5076" s="107" t="s">
        <v>1268</v>
      </c>
      <c r="G5076" s="107" t="s">
        <v>1268</v>
      </c>
      <c r="H5076" s="107" t="s">
        <v>1268</v>
      </c>
      <c r="I5076" s="107" t="s">
        <v>1268</v>
      </c>
      <c r="J5076" s="107" t="s">
        <v>21845</v>
      </c>
      <c r="K5076" s="107" t="s">
        <v>2321</v>
      </c>
      <c r="L5076" s="107" t="s">
        <v>12304</v>
      </c>
      <c r="M5076" s="107" t="s">
        <v>988</v>
      </c>
      <c r="N5076" s="107" t="s">
        <v>11957</v>
      </c>
      <c r="O5076" s="107" t="s">
        <v>11840</v>
      </c>
      <c r="P5076" s="107" t="s">
        <v>1268</v>
      </c>
      <c r="Q5076" s="107">
        <v>0</v>
      </c>
      <c r="R5076" s="107">
        <v>0</v>
      </c>
      <c r="S5076" s="107" t="s">
        <v>11946</v>
      </c>
      <c r="T5076" s="107" t="s">
        <v>12015</v>
      </c>
    </row>
    <row r="5077" spans="1:20" x14ac:dyDescent="0.2">
      <c r="A5077" s="107" t="s">
        <v>21846</v>
      </c>
      <c r="B5077" s="107" t="s">
        <v>21847</v>
      </c>
      <c r="C5077" s="107">
        <v>6.8999999999999999E-3</v>
      </c>
      <c r="D5077" s="107">
        <v>-1.250725482</v>
      </c>
      <c r="E5077" s="107" t="s">
        <v>1268</v>
      </c>
      <c r="F5077" s="107" t="s">
        <v>1268</v>
      </c>
      <c r="G5077" s="107" t="s">
        <v>1268</v>
      </c>
      <c r="H5077" s="107" t="s">
        <v>1268</v>
      </c>
      <c r="I5077" s="107" t="s">
        <v>1268</v>
      </c>
      <c r="J5077" s="107" t="s">
        <v>21847</v>
      </c>
      <c r="K5077" s="107" t="s">
        <v>2321</v>
      </c>
      <c r="L5077" s="107" t="s">
        <v>12304</v>
      </c>
      <c r="M5077" s="107" t="s">
        <v>988</v>
      </c>
      <c r="N5077" s="107" t="s">
        <v>11957</v>
      </c>
      <c r="O5077" s="107" t="s">
        <v>11840</v>
      </c>
      <c r="P5077" s="107" t="s">
        <v>21847</v>
      </c>
      <c r="Q5077" s="107">
        <v>3</v>
      </c>
      <c r="R5077" s="107">
        <v>0</v>
      </c>
      <c r="S5077" s="107" t="s">
        <v>11839</v>
      </c>
      <c r="T5077" s="107" t="s">
        <v>12015</v>
      </c>
    </row>
    <row r="5078" spans="1:20" x14ac:dyDescent="0.2">
      <c r="A5078" s="107" t="s">
        <v>21848</v>
      </c>
      <c r="B5078" s="107" t="s">
        <v>21849</v>
      </c>
      <c r="C5078" s="107">
        <v>4.5999999999999999E-3</v>
      </c>
      <c r="D5078" s="107">
        <v>0.61400223099999995</v>
      </c>
      <c r="E5078" s="107" t="s">
        <v>1268</v>
      </c>
      <c r="F5078" s="107" t="s">
        <v>1268</v>
      </c>
      <c r="G5078" s="107" t="s">
        <v>1268</v>
      </c>
      <c r="H5078" s="107" t="s">
        <v>1268</v>
      </c>
      <c r="I5078" s="107" t="s">
        <v>1268</v>
      </c>
      <c r="J5078" s="107" t="s">
        <v>21849</v>
      </c>
      <c r="K5078" s="107" t="s">
        <v>2321</v>
      </c>
      <c r="L5078" s="107" t="s">
        <v>12304</v>
      </c>
      <c r="M5078" s="107" t="s">
        <v>988</v>
      </c>
      <c r="N5078" s="107" t="s">
        <v>11957</v>
      </c>
      <c r="O5078" s="107" t="s">
        <v>11840</v>
      </c>
      <c r="P5078" s="107" t="s">
        <v>21849</v>
      </c>
      <c r="Q5078" s="107">
        <v>0</v>
      </c>
      <c r="R5078" s="107">
        <v>0</v>
      </c>
      <c r="S5078" s="107" t="s">
        <v>11946</v>
      </c>
      <c r="T5078" s="107" t="s">
        <v>12015</v>
      </c>
    </row>
    <row r="5079" spans="1:20" x14ac:dyDescent="0.2">
      <c r="A5079" s="107" t="s">
        <v>21850</v>
      </c>
      <c r="B5079" s="107" t="s">
        <v>21851</v>
      </c>
      <c r="C5079" s="107">
        <v>6.4000000000000003E-3</v>
      </c>
      <c r="D5079" s="107">
        <v>40.306081570000003</v>
      </c>
      <c r="E5079" s="107" t="s">
        <v>1268</v>
      </c>
      <c r="F5079" s="107" t="s">
        <v>1268</v>
      </c>
      <c r="G5079" s="107" t="s">
        <v>1268</v>
      </c>
      <c r="H5079" s="107" t="s">
        <v>1268</v>
      </c>
      <c r="I5079" s="107" t="s">
        <v>1268</v>
      </c>
      <c r="J5079" s="107" t="s">
        <v>21851</v>
      </c>
      <c r="K5079" s="107" t="s">
        <v>2321</v>
      </c>
      <c r="L5079" s="107" t="s">
        <v>12304</v>
      </c>
      <c r="M5079" s="107" t="s">
        <v>988</v>
      </c>
      <c r="N5079" s="107" t="s">
        <v>11957</v>
      </c>
      <c r="O5079" s="107" t="s">
        <v>11840</v>
      </c>
      <c r="P5079" s="107" t="s">
        <v>1268</v>
      </c>
      <c r="Q5079" s="107">
        <v>5</v>
      </c>
      <c r="R5079" s="107">
        <v>0</v>
      </c>
      <c r="S5079" s="107" t="s">
        <v>11839</v>
      </c>
      <c r="T5079" s="107" t="s">
        <v>12015</v>
      </c>
    </row>
    <row r="5080" spans="1:20" x14ac:dyDescent="0.2">
      <c r="A5080" s="107" t="s">
        <v>21852</v>
      </c>
      <c r="B5080" s="107" t="s">
        <v>21853</v>
      </c>
      <c r="C5080" s="107">
        <v>1.52E-2</v>
      </c>
      <c r="D5080" s="107">
        <v>0.86441571100000003</v>
      </c>
      <c r="E5080" s="107" t="s">
        <v>1268</v>
      </c>
      <c r="F5080" s="107" t="s">
        <v>1268</v>
      </c>
      <c r="G5080" s="107" t="s">
        <v>1268</v>
      </c>
      <c r="H5080" s="107" t="s">
        <v>1268</v>
      </c>
      <c r="I5080" s="107" t="s">
        <v>1268</v>
      </c>
      <c r="J5080" s="107" t="s">
        <v>21853</v>
      </c>
      <c r="K5080" s="107" t="s">
        <v>2321</v>
      </c>
      <c r="L5080" s="107" t="s">
        <v>12304</v>
      </c>
      <c r="M5080" s="107" t="s">
        <v>988</v>
      </c>
      <c r="N5080" s="107" t="s">
        <v>11957</v>
      </c>
      <c r="O5080" s="107" t="s">
        <v>11840</v>
      </c>
      <c r="P5080" s="107" t="s">
        <v>21853</v>
      </c>
      <c r="Q5080" s="107">
        <v>1</v>
      </c>
      <c r="R5080" s="107">
        <v>0</v>
      </c>
      <c r="S5080" s="107" t="s">
        <v>11839</v>
      </c>
      <c r="T5080" s="107" t="s">
        <v>12015</v>
      </c>
    </row>
    <row r="5081" spans="1:20" x14ac:dyDescent="0.2">
      <c r="A5081" s="107" t="s">
        <v>21854</v>
      </c>
      <c r="B5081" s="107" t="s">
        <v>21855</v>
      </c>
      <c r="C5081" s="107">
        <v>1.4138965999999999E-2</v>
      </c>
      <c r="D5081" s="107" t="s">
        <v>1268</v>
      </c>
      <c r="E5081" s="107" t="s">
        <v>1268</v>
      </c>
      <c r="F5081" s="107" t="s">
        <v>1268</v>
      </c>
      <c r="G5081" s="107" t="s">
        <v>1268</v>
      </c>
      <c r="H5081" s="107" t="s">
        <v>1268</v>
      </c>
      <c r="I5081" s="107" t="s">
        <v>1268</v>
      </c>
      <c r="J5081" s="107" t="s">
        <v>21855</v>
      </c>
      <c r="K5081" s="107" t="s">
        <v>2321</v>
      </c>
      <c r="L5081" s="107" t="s">
        <v>12304</v>
      </c>
      <c r="M5081" s="107" t="s">
        <v>988</v>
      </c>
      <c r="N5081" s="107" t="s">
        <v>11957</v>
      </c>
      <c r="O5081" s="107" t="s">
        <v>11840</v>
      </c>
      <c r="P5081" s="107" t="s">
        <v>21855</v>
      </c>
      <c r="Q5081" s="107">
        <v>0</v>
      </c>
      <c r="R5081" s="107">
        <v>0</v>
      </c>
      <c r="S5081" s="107" t="s">
        <v>11946</v>
      </c>
      <c r="T5081" s="107" t="s">
        <v>12015</v>
      </c>
    </row>
    <row r="5082" spans="1:20" x14ac:dyDescent="0.2">
      <c r="A5082" s="107" t="s">
        <v>21856</v>
      </c>
      <c r="B5082" s="107" t="s">
        <v>21857</v>
      </c>
      <c r="C5082" s="107">
        <v>5.7999999999999996E-3</v>
      </c>
      <c r="D5082" s="107">
        <v>35.779866759999997</v>
      </c>
      <c r="E5082" s="107" t="s">
        <v>1268</v>
      </c>
      <c r="F5082" s="107" t="s">
        <v>1268</v>
      </c>
      <c r="G5082" s="107" t="s">
        <v>1268</v>
      </c>
      <c r="H5082" s="107" t="s">
        <v>1268</v>
      </c>
      <c r="I5082" s="107" t="s">
        <v>1268</v>
      </c>
      <c r="J5082" s="107" t="s">
        <v>21857</v>
      </c>
      <c r="K5082" s="107" t="s">
        <v>2321</v>
      </c>
      <c r="L5082" s="107" t="s">
        <v>12304</v>
      </c>
      <c r="M5082" s="107" t="s">
        <v>988</v>
      </c>
      <c r="N5082" s="107" t="s">
        <v>11957</v>
      </c>
      <c r="O5082" s="107" t="s">
        <v>11840</v>
      </c>
      <c r="P5082" s="107" t="s">
        <v>21857</v>
      </c>
      <c r="Q5082" s="107">
        <v>3</v>
      </c>
      <c r="R5082" s="107">
        <v>0</v>
      </c>
      <c r="S5082" s="107" t="s">
        <v>11839</v>
      </c>
      <c r="T5082" s="107" t="s">
        <v>12015</v>
      </c>
    </row>
    <row r="5083" spans="1:20" x14ac:dyDescent="0.2">
      <c r="A5083" s="107" t="s">
        <v>21858</v>
      </c>
      <c r="B5083" s="107" t="s">
        <v>21859</v>
      </c>
      <c r="C5083" s="107">
        <v>3.3E-3</v>
      </c>
      <c r="D5083" s="107">
        <v>19.255481320000001</v>
      </c>
      <c r="E5083" s="107" t="s">
        <v>1268</v>
      </c>
      <c r="F5083" s="107" t="s">
        <v>1268</v>
      </c>
      <c r="G5083" s="107" t="s">
        <v>1268</v>
      </c>
      <c r="H5083" s="107" t="s">
        <v>1268</v>
      </c>
      <c r="I5083" s="107" t="s">
        <v>1268</v>
      </c>
      <c r="J5083" s="107" t="s">
        <v>21859</v>
      </c>
      <c r="K5083" s="107" t="s">
        <v>2321</v>
      </c>
      <c r="L5083" s="107" t="s">
        <v>12304</v>
      </c>
      <c r="M5083" s="107" t="s">
        <v>988</v>
      </c>
      <c r="N5083" s="107" t="s">
        <v>11957</v>
      </c>
      <c r="O5083" s="107" t="s">
        <v>11840</v>
      </c>
      <c r="P5083" s="107" t="s">
        <v>21859</v>
      </c>
      <c r="Q5083" s="107">
        <v>3</v>
      </c>
      <c r="R5083" s="107">
        <v>0</v>
      </c>
      <c r="S5083" s="107" t="s">
        <v>11839</v>
      </c>
      <c r="T5083" s="107" t="s">
        <v>12015</v>
      </c>
    </row>
    <row r="5084" spans="1:20" x14ac:dyDescent="0.2">
      <c r="A5084" s="107" t="s">
        <v>21860</v>
      </c>
      <c r="B5084" s="107" t="s">
        <v>21861</v>
      </c>
      <c r="C5084" s="107">
        <v>6.0000000000000001E-3</v>
      </c>
      <c r="D5084" s="107">
        <v>-0.114052732</v>
      </c>
      <c r="E5084" s="107" t="s">
        <v>1268</v>
      </c>
      <c r="F5084" s="107" t="s">
        <v>1268</v>
      </c>
      <c r="G5084" s="107" t="s">
        <v>1268</v>
      </c>
      <c r="H5084" s="107" t="s">
        <v>1268</v>
      </c>
      <c r="I5084" s="107" t="s">
        <v>1268</v>
      </c>
      <c r="J5084" s="107" t="s">
        <v>21861</v>
      </c>
      <c r="K5084" s="107" t="s">
        <v>2321</v>
      </c>
      <c r="L5084" s="107" t="s">
        <v>12304</v>
      </c>
      <c r="M5084" s="107" t="s">
        <v>988</v>
      </c>
      <c r="N5084" s="107" t="s">
        <v>11957</v>
      </c>
      <c r="O5084" s="107" t="s">
        <v>11840</v>
      </c>
      <c r="P5084" s="107" t="s">
        <v>1268</v>
      </c>
      <c r="Q5084" s="107">
        <v>0</v>
      </c>
      <c r="R5084" s="107">
        <v>0</v>
      </c>
      <c r="S5084" s="107" t="s">
        <v>11946</v>
      </c>
      <c r="T5084" s="107" t="s">
        <v>12015</v>
      </c>
    </row>
    <row r="5085" spans="1:20" x14ac:dyDescent="0.2">
      <c r="A5085" s="107" t="s">
        <v>21862</v>
      </c>
      <c r="B5085" s="107" t="s">
        <v>21863</v>
      </c>
      <c r="C5085" s="107">
        <v>3.3E-3</v>
      </c>
      <c r="D5085" s="107">
        <v>-8.7494926940000006</v>
      </c>
      <c r="E5085" s="107" t="s">
        <v>1268</v>
      </c>
      <c r="F5085" s="107" t="s">
        <v>1268</v>
      </c>
      <c r="G5085" s="107" t="s">
        <v>1268</v>
      </c>
      <c r="H5085" s="107" t="s">
        <v>1268</v>
      </c>
      <c r="I5085" s="107" t="s">
        <v>1268</v>
      </c>
      <c r="J5085" s="107" t="s">
        <v>21863</v>
      </c>
      <c r="K5085" s="107" t="s">
        <v>2321</v>
      </c>
      <c r="L5085" s="107" t="s">
        <v>12304</v>
      </c>
      <c r="M5085" s="107" t="s">
        <v>988</v>
      </c>
      <c r="N5085" s="107" t="s">
        <v>11957</v>
      </c>
      <c r="O5085" s="107" t="s">
        <v>11840</v>
      </c>
      <c r="P5085" s="107" t="s">
        <v>21863</v>
      </c>
      <c r="Q5085" s="107">
        <v>0</v>
      </c>
      <c r="R5085" s="107">
        <v>0</v>
      </c>
      <c r="S5085" s="107" t="s">
        <v>11946</v>
      </c>
      <c r="T5085" s="107" t="s">
        <v>12015</v>
      </c>
    </row>
    <row r="5086" spans="1:20" x14ac:dyDescent="0.2">
      <c r="A5086" s="107" t="s">
        <v>21864</v>
      </c>
      <c r="B5086" s="107" t="s">
        <v>21865</v>
      </c>
      <c r="C5086" s="107">
        <v>3.0999999999999999E-3</v>
      </c>
      <c r="D5086" s="107">
        <v>-15.00156587</v>
      </c>
      <c r="E5086" s="107" t="s">
        <v>1268</v>
      </c>
      <c r="F5086" s="107" t="s">
        <v>1268</v>
      </c>
      <c r="G5086" s="107" t="s">
        <v>1268</v>
      </c>
      <c r="H5086" s="107" t="s">
        <v>1268</v>
      </c>
      <c r="I5086" s="107" t="s">
        <v>1268</v>
      </c>
      <c r="J5086" s="107" t="s">
        <v>21865</v>
      </c>
      <c r="K5086" s="107" t="s">
        <v>2321</v>
      </c>
      <c r="L5086" s="107" t="s">
        <v>12304</v>
      </c>
      <c r="M5086" s="107" t="s">
        <v>988</v>
      </c>
      <c r="N5086" s="107" t="s">
        <v>11957</v>
      </c>
      <c r="O5086" s="107" t="s">
        <v>11840</v>
      </c>
      <c r="P5086" s="107" t="s">
        <v>21865</v>
      </c>
      <c r="Q5086" s="107">
        <v>0</v>
      </c>
      <c r="R5086" s="107">
        <v>0</v>
      </c>
      <c r="S5086" s="107" t="s">
        <v>11946</v>
      </c>
      <c r="T5086" s="107" t="s">
        <v>12015</v>
      </c>
    </row>
    <row r="5087" spans="1:20" x14ac:dyDescent="0.2">
      <c r="A5087" s="107" t="s">
        <v>21914</v>
      </c>
      <c r="B5087" s="107" t="s">
        <v>21915</v>
      </c>
      <c r="C5087" s="107">
        <v>4.7E-2</v>
      </c>
      <c r="D5087" s="107">
        <v>-10.98316254</v>
      </c>
      <c r="E5087" s="107" t="s">
        <v>1268</v>
      </c>
      <c r="F5087" s="107" t="s">
        <v>1268</v>
      </c>
      <c r="G5087" s="107" t="s">
        <v>1268</v>
      </c>
      <c r="H5087" s="107" t="s">
        <v>1268</v>
      </c>
      <c r="I5087" s="107" t="s">
        <v>1268</v>
      </c>
      <c r="J5087" s="107" t="s">
        <v>21915</v>
      </c>
      <c r="K5087" s="107" t="s">
        <v>21916</v>
      </c>
      <c r="L5087" s="107" t="s">
        <v>11959</v>
      </c>
      <c r="M5087" s="107" t="s">
        <v>988</v>
      </c>
      <c r="N5087" s="107" t="s">
        <v>11957</v>
      </c>
      <c r="O5087" s="107" t="s">
        <v>11840</v>
      </c>
      <c r="P5087" s="107" t="s">
        <v>21915</v>
      </c>
      <c r="Q5087" s="107">
        <v>1</v>
      </c>
      <c r="R5087" s="107">
        <v>0</v>
      </c>
      <c r="S5087" s="107" t="s">
        <v>11839</v>
      </c>
      <c r="T5087" s="107" t="s">
        <v>11956</v>
      </c>
    </row>
    <row r="5088" spans="1:20" x14ac:dyDescent="0.2">
      <c r="A5088" s="107" t="s">
        <v>21917</v>
      </c>
      <c r="B5088" s="107" t="s">
        <v>21918</v>
      </c>
      <c r="C5088" s="107">
        <v>1.2999999999999999E-2</v>
      </c>
      <c r="D5088" s="107">
        <v>1.354643711</v>
      </c>
      <c r="E5088" s="107" t="s">
        <v>1268</v>
      </c>
      <c r="F5088" s="107" t="s">
        <v>1268</v>
      </c>
      <c r="G5088" s="107" t="s">
        <v>1268</v>
      </c>
      <c r="H5088" s="107" t="s">
        <v>1268</v>
      </c>
      <c r="I5088" s="107" t="s">
        <v>1268</v>
      </c>
      <c r="J5088" s="107" t="s">
        <v>21918</v>
      </c>
      <c r="K5088" s="107" t="s">
        <v>21919</v>
      </c>
      <c r="L5088" s="107" t="s">
        <v>12017</v>
      </c>
      <c r="M5088" s="107" t="s">
        <v>988</v>
      </c>
      <c r="N5088" s="107" t="s">
        <v>11957</v>
      </c>
      <c r="O5088" s="107" t="s">
        <v>11840</v>
      </c>
      <c r="P5088" s="107" t="s">
        <v>21918</v>
      </c>
      <c r="Q5088" s="107">
        <v>0</v>
      </c>
      <c r="R5088" s="107">
        <v>0</v>
      </c>
      <c r="S5088" s="107" t="s">
        <v>11946</v>
      </c>
      <c r="T5088" s="107" t="s">
        <v>12015</v>
      </c>
    </row>
    <row r="5089" spans="1:20" x14ac:dyDescent="0.2">
      <c r="A5089" s="107" t="s">
        <v>21920</v>
      </c>
      <c r="B5089" s="107" t="s">
        <v>21921</v>
      </c>
      <c r="C5089" s="107">
        <v>5.5E-2</v>
      </c>
      <c r="D5089" s="107">
        <v>-8.8675323670000008</v>
      </c>
      <c r="E5089" s="107" t="s">
        <v>1268</v>
      </c>
      <c r="F5089" s="107" t="s">
        <v>1268</v>
      </c>
      <c r="G5089" s="107" t="s">
        <v>1268</v>
      </c>
      <c r="H5089" s="107" t="s">
        <v>1268</v>
      </c>
      <c r="I5089" s="107" t="s">
        <v>1268</v>
      </c>
      <c r="J5089" s="107" t="s">
        <v>21921</v>
      </c>
      <c r="K5089" s="107" t="s">
        <v>21922</v>
      </c>
      <c r="L5089" s="107" t="s">
        <v>11959</v>
      </c>
      <c r="M5089" s="107" t="s">
        <v>988</v>
      </c>
      <c r="N5089" s="107" t="s">
        <v>11957</v>
      </c>
      <c r="O5089" s="107" t="s">
        <v>11840</v>
      </c>
      <c r="P5089" s="107" t="s">
        <v>1268</v>
      </c>
      <c r="Q5089" s="107">
        <v>2</v>
      </c>
      <c r="R5089" s="107">
        <v>0</v>
      </c>
      <c r="S5089" s="107" t="s">
        <v>11839</v>
      </c>
      <c r="T5089" s="107" t="s">
        <v>11956</v>
      </c>
    </row>
    <row r="5090" spans="1:20" x14ac:dyDescent="0.2">
      <c r="A5090" s="107" t="s">
        <v>21923</v>
      </c>
      <c r="B5090" s="107" t="s">
        <v>21924</v>
      </c>
      <c r="C5090" s="107">
        <v>1.8842771000000001E-2</v>
      </c>
      <c r="D5090" s="107" t="s">
        <v>1268</v>
      </c>
      <c r="E5090" s="107" t="s">
        <v>1268</v>
      </c>
      <c r="F5090" s="107" t="s">
        <v>1268</v>
      </c>
      <c r="G5090" s="107" t="s">
        <v>1268</v>
      </c>
      <c r="H5090" s="107" t="s">
        <v>1268</v>
      </c>
      <c r="I5090" s="107" t="s">
        <v>1268</v>
      </c>
      <c r="J5090" s="107" t="s">
        <v>21924</v>
      </c>
      <c r="K5090" s="107" t="s">
        <v>21922</v>
      </c>
      <c r="L5090" s="107" t="s">
        <v>11959</v>
      </c>
      <c r="M5090" s="107" t="s">
        <v>988</v>
      </c>
      <c r="N5090" s="107" t="s">
        <v>11957</v>
      </c>
      <c r="O5090" s="107" t="s">
        <v>11840</v>
      </c>
      <c r="P5090" s="107" t="s">
        <v>1268</v>
      </c>
      <c r="Q5090" s="107">
        <v>4</v>
      </c>
      <c r="R5090" s="107">
        <v>0</v>
      </c>
      <c r="S5090" s="107" t="s">
        <v>11839</v>
      </c>
      <c r="T5090" s="107" t="s">
        <v>11956</v>
      </c>
    </row>
    <row r="5091" spans="1:20" x14ac:dyDescent="0.2">
      <c r="A5091" s="107" t="s">
        <v>21925</v>
      </c>
      <c r="B5091" s="107" t="s">
        <v>21926</v>
      </c>
      <c r="C5091" s="107">
        <v>3.4200000000000001E-2</v>
      </c>
      <c r="D5091" s="107">
        <v>4.2533597869999999</v>
      </c>
      <c r="E5091" s="107" t="s">
        <v>1268</v>
      </c>
      <c r="F5091" s="107" t="s">
        <v>1268</v>
      </c>
      <c r="G5091" s="107" t="s">
        <v>1268</v>
      </c>
      <c r="H5091" s="107" t="s">
        <v>1268</v>
      </c>
      <c r="I5091" s="107" t="s">
        <v>1268</v>
      </c>
      <c r="J5091" s="107" t="s">
        <v>21926</v>
      </c>
      <c r="K5091" s="107" t="s">
        <v>21922</v>
      </c>
      <c r="L5091" s="107" t="s">
        <v>11959</v>
      </c>
      <c r="M5091" s="107" t="s">
        <v>988</v>
      </c>
      <c r="N5091" s="107" t="s">
        <v>11957</v>
      </c>
      <c r="O5091" s="107" t="s">
        <v>11840</v>
      </c>
      <c r="P5091" s="107" t="s">
        <v>21926</v>
      </c>
      <c r="Q5091" s="107">
        <v>4</v>
      </c>
      <c r="R5091" s="107">
        <v>0</v>
      </c>
      <c r="S5091" s="107" t="s">
        <v>11839</v>
      </c>
      <c r="T5091" s="107" t="s">
        <v>11956</v>
      </c>
    </row>
    <row r="5092" spans="1:20" x14ac:dyDescent="0.2">
      <c r="A5092" s="107" t="s">
        <v>21927</v>
      </c>
      <c r="B5092" s="107" t="s">
        <v>21928</v>
      </c>
      <c r="C5092" s="107">
        <v>1.41E-2</v>
      </c>
      <c r="D5092" s="107">
        <v>-3.4358797449999998</v>
      </c>
      <c r="E5092" s="107" t="s">
        <v>1268</v>
      </c>
      <c r="F5092" s="107" t="s">
        <v>1268</v>
      </c>
      <c r="G5092" s="107" t="s">
        <v>1268</v>
      </c>
      <c r="H5092" s="107" t="s">
        <v>1268</v>
      </c>
      <c r="I5092" s="107" t="s">
        <v>1268</v>
      </c>
      <c r="J5092" s="107" t="s">
        <v>21928</v>
      </c>
      <c r="K5092" s="107" t="s">
        <v>21922</v>
      </c>
      <c r="L5092" s="107" t="s">
        <v>11959</v>
      </c>
      <c r="M5092" s="107" t="s">
        <v>988</v>
      </c>
      <c r="N5092" s="107" t="s">
        <v>11957</v>
      </c>
      <c r="O5092" s="107" t="s">
        <v>11840</v>
      </c>
      <c r="P5092" s="107" t="s">
        <v>21928</v>
      </c>
      <c r="Q5092" s="107">
        <v>7</v>
      </c>
      <c r="R5092" s="107">
        <v>0</v>
      </c>
      <c r="S5092" s="107" t="s">
        <v>11839</v>
      </c>
      <c r="T5092" s="107" t="s">
        <v>11956</v>
      </c>
    </row>
    <row r="5093" spans="1:20" x14ac:dyDescent="0.2">
      <c r="A5093" s="107" t="s">
        <v>21929</v>
      </c>
      <c r="B5093" s="107" t="s">
        <v>21930</v>
      </c>
      <c r="C5093" s="107">
        <v>3.0499999999999999E-2</v>
      </c>
      <c r="D5093" s="107">
        <v>2.333785303</v>
      </c>
      <c r="E5093" s="107" t="s">
        <v>1268</v>
      </c>
      <c r="F5093" s="107" t="s">
        <v>1268</v>
      </c>
      <c r="G5093" s="107" t="s">
        <v>1268</v>
      </c>
      <c r="H5093" s="107" t="s">
        <v>1268</v>
      </c>
      <c r="I5093" s="107" t="s">
        <v>1268</v>
      </c>
      <c r="J5093" s="107" t="s">
        <v>21930</v>
      </c>
      <c r="K5093" s="107" t="s">
        <v>21922</v>
      </c>
      <c r="L5093" s="107" t="s">
        <v>11959</v>
      </c>
      <c r="M5093" s="107" t="s">
        <v>988</v>
      </c>
      <c r="N5093" s="107" t="s">
        <v>11957</v>
      </c>
      <c r="O5093" s="107" t="s">
        <v>11840</v>
      </c>
      <c r="P5093" s="107" t="s">
        <v>21930</v>
      </c>
      <c r="Q5093" s="107">
        <v>0</v>
      </c>
      <c r="R5093" s="107">
        <v>0</v>
      </c>
      <c r="S5093" s="107" t="s">
        <v>11946</v>
      </c>
      <c r="T5093" s="107" t="s">
        <v>11956</v>
      </c>
    </row>
    <row r="5094" spans="1:20" x14ac:dyDescent="0.2">
      <c r="A5094" s="107" t="s">
        <v>21931</v>
      </c>
      <c r="B5094" s="107" t="s">
        <v>21932</v>
      </c>
      <c r="C5094" s="107">
        <v>2.5999999999999999E-2</v>
      </c>
      <c r="D5094" s="107">
        <v>6.4930159940000003</v>
      </c>
      <c r="E5094" s="107" t="s">
        <v>1268</v>
      </c>
      <c r="F5094" s="107" t="s">
        <v>1268</v>
      </c>
      <c r="G5094" s="107" t="s">
        <v>1268</v>
      </c>
      <c r="H5094" s="107" t="s">
        <v>1268</v>
      </c>
      <c r="I5094" s="107" t="s">
        <v>1268</v>
      </c>
      <c r="J5094" s="107" t="s">
        <v>21932</v>
      </c>
      <c r="K5094" s="107" t="s">
        <v>21922</v>
      </c>
      <c r="L5094" s="107" t="s">
        <v>11959</v>
      </c>
      <c r="M5094" s="107" t="s">
        <v>988</v>
      </c>
      <c r="N5094" s="107" t="s">
        <v>11957</v>
      </c>
      <c r="O5094" s="107" t="s">
        <v>11840</v>
      </c>
      <c r="P5094" s="107" t="s">
        <v>21932</v>
      </c>
      <c r="Q5094" s="107">
        <v>2</v>
      </c>
      <c r="R5094" s="107">
        <v>0</v>
      </c>
      <c r="S5094" s="107" t="s">
        <v>11839</v>
      </c>
      <c r="T5094" s="107" t="s">
        <v>11956</v>
      </c>
    </row>
    <row r="5095" spans="1:20" x14ac:dyDescent="0.2">
      <c r="A5095" s="107" t="s">
        <v>21933</v>
      </c>
      <c r="B5095" s="107" t="s">
        <v>21934</v>
      </c>
      <c r="C5095" s="107">
        <v>1.8842771000000001E-2</v>
      </c>
      <c r="D5095" s="107" t="s">
        <v>1268</v>
      </c>
      <c r="E5095" s="107" t="s">
        <v>1268</v>
      </c>
      <c r="F5095" s="107" t="s">
        <v>1268</v>
      </c>
      <c r="G5095" s="107" t="s">
        <v>1268</v>
      </c>
      <c r="H5095" s="107" t="s">
        <v>1268</v>
      </c>
      <c r="I5095" s="107" t="s">
        <v>1268</v>
      </c>
      <c r="J5095" s="107" t="s">
        <v>21934</v>
      </c>
      <c r="K5095" s="107" t="s">
        <v>21922</v>
      </c>
      <c r="L5095" s="107" t="s">
        <v>11959</v>
      </c>
      <c r="M5095" s="107" t="s">
        <v>988</v>
      </c>
      <c r="N5095" s="107" t="s">
        <v>11957</v>
      </c>
      <c r="O5095" s="107" t="s">
        <v>11840</v>
      </c>
      <c r="P5095" s="107" t="s">
        <v>1268</v>
      </c>
      <c r="Q5095" s="107">
        <v>3</v>
      </c>
      <c r="R5095" s="107">
        <v>0</v>
      </c>
      <c r="S5095" s="107" t="s">
        <v>11839</v>
      </c>
      <c r="T5095" s="107" t="s">
        <v>11956</v>
      </c>
    </row>
    <row r="5096" spans="1:20" x14ac:dyDescent="0.2">
      <c r="A5096" s="107" t="s">
        <v>21935</v>
      </c>
      <c r="B5096" s="107" t="s">
        <v>21936</v>
      </c>
      <c r="C5096" s="107">
        <v>1.8320194000000001E-2</v>
      </c>
      <c r="D5096" s="107" t="s">
        <v>1268</v>
      </c>
      <c r="E5096" s="107" t="s">
        <v>1268</v>
      </c>
      <c r="F5096" s="107" t="s">
        <v>1268</v>
      </c>
      <c r="G5096" s="107" t="s">
        <v>1268</v>
      </c>
      <c r="H5096" s="107" t="s">
        <v>1268</v>
      </c>
      <c r="I5096" s="107" t="s">
        <v>1268</v>
      </c>
      <c r="J5096" s="107" t="s">
        <v>21936</v>
      </c>
      <c r="K5096" s="107" t="s">
        <v>21922</v>
      </c>
      <c r="L5096" s="107" t="s">
        <v>11959</v>
      </c>
      <c r="M5096" s="107" t="s">
        <v>988</v>
      </c>
      <c r="N5096" s="107" t="s">
        <v>11957</v>
      </c>
      <c r="O5096" s="107" t="s">
        <v>11840</v>
      </c>
      <c r="P5096" s="107" t="s">
        <v>1268</v>
      </c>
      <c r="Q5096" s="107">
        <v>3</v>
      </c>
      <c r="R5096" s="107">
        <v>0</v>
      </c>
      <c r="S5096" s="107" t="s">
        <v>11839</v>
      </c>
      <c r="T5096" s="107" t="s">
        <v>11956</v>
      </c>
    </row>
    <row r="5097" spans="1:20" x14ac:dyDescent="0.2">
      <c r="A5097" s="107" t="s">
        <v>21937</v>
      </c>
      <c r="B5097" s="107" t="s">
        <v>21938</v>
      </c>
      <c r="C5097" s="107">
        <v>1.35E-2</v>
      </c>
      <c r="D5097" s="107">
        <v>-2.827657468</v>
      </c>
      <c r="E5097" s="107" t="s">
        <v>1268</v>
      </c>
      <c r="F5097" s="107" t="s">
        <v>1268</v>
      </c>
      <c r="G5097" s="107" t="s">
        <v>1268</v>
      </c>
      <c r="H5097" s="107" t="s">
        <v>1268</v>
      </c>
      <c r="I5097" s="107" t="s">
        <v>1268</v>
      </c>
      <c r="J5097" s="107" t="s">
        <v>21938</v>
      </c>
      <c r="K5097" s="107" t="s">
        <v>21922</v>
      </c>
      <c r="L5097" s="107" t="s">
        <v>11959</v>
      </c>
      <c r="M5097" s="107" t="s">
        <v>988</v>
      </c>
      <c r="N5097" s="107" t="s">
        <v>11957</v>
      </c>
      <c r="O5097" s="107" t="s">
        <v>11840</v>
      </c>
      <c r="P5097" s="107" t="s">
        <v>21938</v>
      </c>
      <c r="Q5097" s="107">
        <v>8</v>
      </c>
      <c r="R5097" s="107">
        <v>0</v>
      </c>
      <c r="S5097" s="107" t="s">
        <v>11839</v>
      </c>
      <c r="T5097" s="107" t="s">
        <v>11956</v>
      </c>
    </row>
    <row r="5098" spans="1:20" x14ac:dyDescent="0.2">
      <c r="A5098" s="107" t="s">
        <v>21939</v>
      </c>
      <c r="B5098" s="107" t="s">
        <v>21940</v>
      </c>
      <c r="C5098" s="107">
        <v>5.0200000000000002E-2</v>
      </c>
      <c r="D5098" s="107">
        <v>-7.6663638540000001</v>
      </c>
      <c r="E5098" s="107" t="s">
        <v>1268</v>
      </c>
      <c r="F5098" s="107" t="s">
        <v>1268</v>
      </c>
      <c r="G5098" s="107" t="s">
        <v>1268</v>
      </c>
      <c r="H5098" s="107" t="s">
        <v>1268</v>
      </c>
      <c r="I5098" s="107" t="s">
        <v>1268</v>
      </c>
      <c r="J5098" s="107" t="s">
        <v>21940</v>
      </c>
      <c r="K5098" s="107" t="s">
        <v>21922</v>
      </c>
      <c r="L5098" s="107" t="s">
        <v>11959</v>
      </c>
      <c r="M5098" s="107" t="s">
        <v>988</v>
      </c>
      <c r="N5098" s="107" t="s">
        <v>11957</v>
      </c>
      <c r="O5098" s="107" t="s">
        <v>11840</v>
      </c>
      <c r="P5098" s="107" t="s">
        <v>21940</v>
      </c>
      <c r="Q5098" s="107">
        <v>5</v>
      </c>
      <c r="R5098" s="107">
        <v>0</v>
      </c>
      <c r="S5098" s="107" t="s">
        <v>11839</v>
      </c>
      <c r="T5098" s="107" t="s">
        <v>11956</v>
      </c>
    </row>
    <row r="5099" spans="1:20" x14ac:dyDescent="0.2">
      <c r="A5099" s="107" t="s">
        <v>21941</v>
      </c>
      <c r="B5099" s="107" t="s">
        <v>21942</v>
      </c>
      <c r="C5099" s="107">
        <v>3.7100000000000001E-2</v>
      </c>
      <c r="D5099" s="107">
        <v>-2.8248657069999998</v>
      </c>
      <c r="E5099" s="107" t="s">
        <v>1268</v>
      </c>
      <c r="F5099" s="107" t="s">
        <v>1268</v>
      </c>
      <c r="G5099" s="107" t="s">
        <v>1268</v>
      </c>
      <c r="H5099" s="107" t="s">
        <v>1268</v>
      </c>
      <c r="I5099" s="107" t="s">
        <v>1268</v>
      </c>
      <c r="J5099" s="107" t="s">
        <v>21942</v>
      </c>
      <c r="K5099" s="107" t="s">
        <v>21922</v>
      </c>
      <c r="L5099" s="107" t="s">
        <v>11959</v>
      </c>
      <c r="M5099" s="107" t="s">
        <v>988</v>
      </c>
      <c r="N5099" s="107" t="s">
        <v>11957</v>
      </c>
      <c r="O5099" s="107" t="s">
        <v>11840</v>
      </c>
      <c r="P5099" s="107" t="s">
        <v>1268</v>
      </c>
      <c r="Q5099" s="107">
        <v>3</v>
      </c>
      <c r="R5099" s="107">
        <v>0</v>
      </c>
      <c r="S5099" s="107" t="s">
        <v>11839</v>
      </c>
      <c r="T5099" s="107" t="s">
        <v>11956</v>
      </c>
    </row>
    <row r="5100" spans="1:20" x14ac:dyDescent="0.2">
      <c r="A5100" s="107" t="s">
        <v>21943</v>
      </c>
      <c r="B5100" s="107" t="s">
        <v>21944</v>
      </c>
      <c r="C5100" s="107">
        <v>2.4400000000000002E-2</v>
      </c>
      <c r="D5100" s="107">
        <v>-16.65366762</v>
      </c>
      <c r="E5100" s="107" t="s">
        <v>1268</v>
      </c>
      <c r="F5100" s="107" t="s">
        <v>1268</v>
      </c>
      <c r="G5100" s="107" t="s">
        <v>1268</v>
      </c>
      <c r="H5100" s="107" t="s">
        <v>1268</v>
      </c>
      <c r="I5100" s="107" t="s">
        <v>1268</v>
      </c>
      <c r="J5100" s="107" t="s">
        <v>21944</v>
      </c>
      <c r="K5100" s="107" t="s">
        <v>21922</v>
      </c>
      <c r="L5100" s="107" t="s">
        <v>11959</v>
      </c>
      <c r="M5100" s="107" t="s">
        <v>988</v>
      </c>
      <c r="N5100" s="107" t="s">
        <v>11957</v>
      </c>
      <c r="O5100" s="107" t="s">
        <v>11840</v>
      </c>
      <c r="P5100" s="107" t="s">
        <v>21944</v>
      </c>
      <c r="Q5100" s="107">
        <v>7</v>
      </c>
      <c r="R5100" s="107">
        <v>0</v>
      </c>
      <c r="S5100" s="107" t="s">
        <v>11839</v>
      </c>
      <c r="T5100" s="107" t="s">
        <v>11956</v>
      </c>
    </row>
    <row r="5101" spans="1:20" x14ac:dyDescent="0.2">
      <c r="A5101" s="107" t="s">
        <v>21945</v>
      </c>
      <c r="B5101" s="107" t="s">
        <v>21946</v>
      </c>
      <c r="C5101" s="107">
        <v>2.7E-2</v>
      </c>
      <c r="D5101" s="107">
        <v>-12.44827858</v>
      </c>
      <c r="E5101" s="107" t="s">
        <v>1268</v>
      </c>
      <c r="F5101" s="107" t="s">
        <v>1268</v>
      </c>
      <c r="G5101" s="107" t="s">
        <v>1268</v>
      </c>
      <c r="H5101" s="107" t="s">
        <v>1268</v>
      </c>
      <c r="I5101" s="107" t="s">
        <v>1268</v>
      </c>
      <c r="J5101" s="107" t="s">
        <v>21946</v>
      </c>
      <c r="K5101" s="107" t="s">
        <v>21922</v>
      </c>
      <c r="L5101" s="107" t="s">
        <v>11959</v>
      </c>
      <c r="M5101" s="107" t="s">
        <v>988</v>
      </c>
      <c r="N5101" s="107" t="s">
        <v>11957</v>
      </c>
      <c r="O5101" s="107" t="s">
        <v>11840</v>
      </c>
      <c r="P5101" s="107" t="s">
        <v>1268</v>
      </c>
      <c r="Q5101" s="107">
        <v>3</v>
      </c>
      <c r="R5101" s="107">
        <v>0</v>
      </c>
      <c r="S5101" s="107" t="s">
        <v>11839</v>
      </c>
      <c r="T5101" s="107" t="s">
        <v>11956</v>
      </c>
    </row>
    <row r="5102" spans="1:20" x14ac:dyDescent="0.2">
      <c r="A5102" s="107" t="s">
        <v>21947</v>
      </c>
      <c r="B5102" s="107" t="s">
        <v>21948</v>
      </c>
      <c r="C5102" s="107">
        <v>1.7999999999999999E-2</v>
      </c>
      <c r="D5102" s="107">
        <v>-1.356746215</v>
      </c>
      <c r="E5102" s="107" t="s">
        <v>1268</v>
      </c>
      <c r="F5102" s="107" t="s">
        <v>1268</v>
      </c>
      <c r="G5102" s="107" t="s">
        <v>1268</v>
      </c>
      <c r="H5102" s="107" t="s">
        <v>1268</v>
      </c>
      <c r="I5102" s="107" t="s">
        <v>1268</v>
      </c>
      <c r="J5102" s="107" t="s">
        <v>21948</v>
      </c>
      <c r="K5102" s="107" t="s">
        <v>21922</v>
      </c>
      <c r="L5102" s="107" t="s">
        <v>11959</v>
      </c>
      <c r="M5102" s="107" t="s">
        <v>988</v>
      </c>
      <c r="N5102" s="107" t="s">
        <v>11957</v>
      </c>
      <c r="O5102" s="107" t="s">
        <v>11840</v>
      </c>
      <c r="P5102" s="107" t="s">
        <v>1268</v>
      </c>
      <c r="Q5102" s="107">
        <v>4</v>
      </c>
      <c r="R5102" s="107">
        <v>0</v>
      </c>
      <c r="S5102" s="107" t="s">
        <v>11839</v>
      </c>
      <c r="T5102" s="107" t="s">
        <v>11956</v>
      </c>
    </row>
    <row r="5103" spans="1:20" x14ac:dyDescent="0.2">
      <c r="A5103" s="107" t="s">
        <v>21949</v>
      </c>
      <c r="B5103" s="107" t="s">
        <v>21950</v>
      </c>
      <c r="C5103" s="107">
        <v>2.1600000000000001E-2</v>
      </c>
      <c r="D5103" s="107">
        <v>-10.04808227</v>
      </c>
      <c r="E5103" s="107" t="s">
        <v>1268</v>
      </c>
      <c r="F5103" s="107" t="s">
        <v>1268</v>
      </c>
      <c r="G5103" s="107" t="s">
        <v>1268</v>
      </c>
      <c r="H5103" s="107" t="s">
        <v>1268</v>
      </c>
      <c r="I5103" s="107" t="s">
        <v>1268</v>
      </c>
      <c r="J5103" s="107" t="s">
        <v>21950</v>
      </c>
      <c r="K5103" s="107" t="s">
        <v>21922</v>
      </c>
      <c r="L5103" s="107" t="s">
        <v>11959</v>
      </c>
      <c r="M5103" s="107" t="s">
        <v>988</v>
      </c>
      <c r="N5103" s="107" t="s">
        <v>11957</v>
      </c>
      <c r="O5103" s="107" t="s">
        <v>11840</v>
      </c>
      <c r="P5103" s="107" t="s">
        <v>1268</v>
      </c>
      <c r="Q5103" s="107">
        <v>0</v>
      </c>
      <c r="R5103" s="107">
        <v>0</v>
      </c>
      <c r="S5103" s="107" t="s">
        <v>11946</v>
      </c>
      <c r="T5103" s="107" t="s">
        <v>11956</v>
      </c>
    </row>
    <row r="5104" spans="1:20" x14ac:dyDescent="0.2">
      <c r="A5104" s="107" t="s">
        <v>21951</v>
      </c>
      <c r="B5104" s="107" t="s">
        <v>21952</v>
      </c>
      <c r="C5104" s="107">
        <v>2.5326261999999999E-2</v>
      </c>
      <c r="D5104" s="107" t="s">
        <v>1268</v>
      </c>
      <c r="E5104" s="107" t="s">
        <v>1268</v>
      </c>
      <c r="F5104" s="107" t="s">
        <v>1268</v>
      </c>
      <c r="G5104" s="107" t="s">
        <v>1268</v>
      </c>
      <c r="H5104" s="107" t="s">
        <v>1268</v>
      </c>
      <c r="I5104" s="107" t="s">
        <v>1268</v>
      </c>
      <c r="J5104" s="107" t="s">
        <v>21952</v>
      </c>
      <c r="K5104" s="107" t="s">
        <v>21922</v>
      </c>
      <c r="L5104" s="107" t="s">
        <v>11959</v>
      </c>
      <c r="M5104" s="107" t="s">
        <v>988</v>
      </c>
      <c r="N5104" s="107" t="s">
        <v>11957</v>
      </c>
      <c r="O5104" s="107" t="s">
        <v>11840</v>
      </c>
      <c r="P5104" s="107" t="s">
        <v>1268</v>
      </c>
      <c r="Q5104" s="107">
        <v>0</v>
      </c>
      <c r="R5104" s="107">
        <v>0</v>
      </c>
      <c r="S5104" s="107" t="s">
        <v>11946</v>
      </c>
      <c r="T5104" s="107" t="s">
        <v>11956</v>
      </c>
    </row>
    <row r="5105" spans="1:20" x14ac:dyDescent="0.2">
      <c r="A5105" s="107" t="s">
        <v>21953</v>
      </c>
      <c r="B5105" s="107" t="s">
        <v>21954</v>
      </c>
      <c r="C5105" s="107">
        <v>1.77E-2</v>
      </c>
      <c r="D5105" s="107">
        <v>-12.43551948</v>
      </c>
      <c r="E5105" s="107" t="s">
        <v>1268</v>
      </c>
      <c r="F5105" s="107" t="s">
        <v>1268</v>
      </c>
      <c r="G5105" s="107" t="s">
        <v>1268</v>
      </c>
      <c r="H5105" s="107" t="s">
        <v>1268</v>
      </c>
      <c r="I5105" s="107" t="s">
        <v>1268</v>
      </c>
      <c r="J5105" s="107" t="s">
        <v>21954</v>
      </c>
      <c r="K5105" s="107" t="s">
        <v>21922</v>
      </c>
      <c r="L5105" s="107" t="s">
        <v>11959</v>
      </c>
      <c r="M5105" s="107" t="s">
        <v>988</v>
      </c>
      <c r="N5105" s="107" t="s">
        <v>11957</v>
      </c>
      <c r="O5105" s="107" t="s">
        <v>11840</v>
      </c>
      <c r="P5105" s="107" t="s">
        <v>21954</v>
      </c>
      <c r="Q5105" s="107">
        <v>5</v>
      </c>
      <c r="R5105" s="107">
        <v>0</v>
      </c>
      <c r="S5105" s="107" t="s">
        <v>11839</v>
      </c>
      <c r="T5105" s="107" t="s">
        <v>11956</v>
      </c>
    </row>
    <row r="5106" spans="1:20" x14ac:dyDescent="0.2">
      <c r="A5106" s="107" t="s">
        <v>21955</v>
      </c>
      <c r="B5106" s="107" t="s">
        <v>21956</v>
      </c>
      <c r="C5106" s="107">
        <v>2.4500000000000001E-2</v>
      </c>
      <c r="D5106" s="107">
        <v>9.5969743540000003</v>
      </c>
      <c r="E5106" s="107" t="s">
        <v>1268</v>
      </c>
      <c r="F5106" s="107" t="s">
        <v>1268</v>
      </c>
      <c r="G5106" s="107" t="s">
        <v>1268</v>
      </c>
      <c r="H5106" s="107" t="s">
        <v>1268</v>
      </c>
      <c r="I5106" s="107" t="s">
        <v>1268</v>
      </c>
      <c r="J5106" s="107" t="s">
        <v>21956</v>
      </c>
      <c r="K5106" s="107" t="s">
        <v>21922</v>
      </c>
      <c r="L5106" s="107" t="s">
        <v>11959</v>
      </c>
      <c r="M5106" s="107" t="s">
        <v>988</v>
      </c>
      <c r="N5106" s="107" t="s">
        <v>11957</v>
      </c>
      <c r="O5106" s="107" t="s">
        <v>11840</v>
      </c>
      <c r="P5106" s="107" t="s">
        <v>21956</v>
      </c>
      <c r="Q5106" s="107">
        <v>0</v>
      </c>
      <c r="R5106" s="107">
        <v>0</v>
      </c>
      <c r="S5106" s="107" t="s">
        <v>11946</v>
      </c>
      <c r="T5106" s="107" t="s">
        <v>11956</v>
      </c>
    </row>
    <row r="5107" spans="1:20" x14ac:dyDescent="0.2">
      <c r="A5107" s="107" t="s">
        <v>21957</v>
      </c>
      <c r="B5107" s="107" t="s">
        <v>21958</v>
      </c>
      <c r="C5107" s="107">
        <v>4.1399999999999999E-2</v>
      </c>
      <c r="D5107" s="107">
        <v>8.3780448980000006</v>
      </c>
      <c r="E5107" s="107" t="s">
        <v>1268</v>
      </c>
      <c r="F5107" s="107" t="s">
        <v>1268</v>
      </c>
      <c r="G5107" s="107" t="s">
        <v>1268</v>
      </c>
      <c r="H5107" s="107" t="s">
        <v>1268</v>
      </c>
      <c r="I5107" s="107" t="s">
        <v>1268</v>
      </c>
      <c r="J5107" s="107" t="s">
        <v>21958</v>
      </c>
      <c r="K5107" s="107" t="s">
        <v>21922</v>
      </c>
      <c r="L5107" s="107" t="s">
        <v>11959</v>
      </c>
      <c r="M5107" s="107" t="s">
        <v>988</v>
      </c>
      <c r="N5107" s="107" t="s">
        <v>11957</v>
      </c>
      <c r="O5107" s="107" t="s">
        <v>11840</v>
      </c>
      <c r="P5107" s="107" t="s">
        <v>21958</v>
      </c>
      <c r="Q5107" s="107">
        <v>3</v>
      </c>
      <c r="R5107" s="107">
        <v>0</v>
      </c>
      <c r="S5107" s="107" t="s">
        <v>11839</v>
      </c>
      <c r="T5107" s="107" t="s">
        <v>11956</v>
      </c>
    </row>
    <row r="5108" spans="1:20" x14ac:dyDescent="0.2">
      <c r="A5108" s="107" t="s">
        <v>21959</v>
      </c>
      <c r="B5108" s="107" t="s">
        <v>21960</v>
      </c>
      <c r="C5108" s="107">
        <v>7.7999999999999996E-3</v>
      </c>
      <c r="D5108" s="107">
        <v>51.09175183</v>
      </c>
      <c r="E5108" s="107" t="s">
        <v>1268</v>
      </c>
      <c r="F5108" s="107" t="s">
        <v>1268</v>
      </c>
      <c r="G5108" s="107" t="s">
        <v>1268</v>
      </c>
      <c r="H5108" s="107" t="s">
        <v>1268</v>
      </c>
      <c r="I5108" s="107" t="s">
        <v>1268</v>
      </c>
      <c r="J5108" s="107" t="s">
        <v>21960</v>
      </c>
      <c r="K5108" s="107" t="s">
        <v>21961</v>
      </c>
      <c r="L5108" s="107" t="s">
        <v>12304</v>
      </c>
      <c r="M5108" s="107" t="s">
        <v>988</v>
      </c>
      <c r="N5108" s="107" t="s">
        <v>11957</v>
      </c>
      <c r="O5108" s="107" t="s">
        <v>11840</v>
      </c>
      <c r="P5108" s="107" t="s">
        <v>21960</v>
      </c>
      <c r="Q5108" s="107">
        <v>7</v>
      </c>
      <c r="R5108" s="107">
        <v>0</v>
      </c>
      <c r="S5108" s="107" t="s">
        <v>11839</v>
      </c>
      <c r="T5108" s="107" t="s">
        <v>12015</v>
      </c>
    </row>
    <row r="5109" spans="1:20" x14ac:dyDescent="0.2">
      <c r="A5109" s="107" t="s">
        <v>21962</v>
      </c>
      <c r="B5109" s="107" t="s">
        <v>21963</v>
      </c>
      <c r="C5109" s="107">
        <v>7.3000000000000001E-3</v>
      </c>
      <c r="D5109" s="107">
        <v>45.8150665</v>
      </c>
      <c r="E5109" s="107" t="s">
        <v>1268</v>
      </c>
      <c r="F5109" s="107" t="s">
        <v>1268</v>
      </c>
      <c r="G5109" s="107" t="s">
        <v>1268</v>
      </c>
      <c r="H5109" s="107" t="s">
        <v>1268</v>
      </c>
      <c r="I5109" s="107" t="s">
        <v>1268</v>
      </c>
      <c r="J5109" s="107" t="s">
        <v>21963</v>
      </c>
      <c r="K5109" s="107" t="s">
        <v>21961</v>
      </c>
      <c r="L5109" s="107" t="s">
        <v>12304</v>
      </c>
      <c r="M5109" s="107" t="s">
        <v>988</v>
      </c>
      <c r="N5109" s="107" t="s">
        <v>11957</v>
      </c>
      <c r="O5109" s="107" t="s">
        <v>11840</v>
      </c>
      <c r="P5109" s="107" t="s">
        <v>21963</v>
      </c>
      <c r="Q5109" s="107">
        <v>5</v>
      </c>
      <c r="R5109" s="107">
        <v>0</v>
      </c>
      <c r="S5109" s="107" t="s">
        <v>11839</v>
      </c>
      <c r="T5109" s="107" t="s">
        <v>12015</v>
      </c>
    </row>
    <row r="5110" spans="1:20" x14ac:dyDescent="0.2">
      <c r="A5110" s="107" t="s">
        <v>21964</v>
      </c>
      <c r="B5110" s="107" t="s">
        <v>21965</v>
      </c>
      <c r="C5110" s="107">
        <v>6.4999999999999997E-3</v>
      </c>
      <c r="D5110" s="107">
        <v>10.46305871</v>
      </c>
      <c r="E5110" s="107" t="s">
        <v>1268</v>
      </c>
      <c r="F5110" s="107" t="s">
        <v>1268</v>
      </c>
      <c r="G5110" s="107" t="s">
        <v>1268</v>
      </c>
      <c r="H5110" s="107" t="s">
        <v>1268</v>
      </c>
      <c r="I5110" s="107" t="s">
        <v>1268</v>
      </c>
      <c r="J5110" s="107" t="s">
        <v>21965</v>
      </c>
      <c r="K5110" s="107" t="s">
        <v>21961</v>
      </c>
      <c r="L5110" s="107" t="s">
        <v>12304</v>
      </c>
      <c r="M5110" s="107" t="s">
        <v>988</v>
      </c>
      <c r="N5110" s="107" t="s">
        <v>11957</v>
      </c>
      <c r="O5110" s="107" t="s">
        <v>11840</v>
      </c>
      <c r="P5110" s="107" t="s">
        <v>21965</v>
      </c>
      <c r="Q5110" s="107">
        <v>1</v>
      </c>
      <c r="R5110" s="107">
        <v>0</v>
      </c>
      <c r="S5110" s="107" t="s">
        <v>11839</v>
      </c>
      <c r="T5110" s="107" t="s">
        <v>12015</v>
      </c>
    </row>
    <row r="5111" spans="1:20" x14ac:dyDescent="0.2">
      <c r="A5111" s="107" t="s">
        <v>21966</v>
      </c>
      <c r="B5111" s="107" t="s">
        <v>21967</v>
      </c>
      <c r="C5111" s="107">
        <v>7.0000000000000001E-3</v>
      </c>
      <c r="D5111" s="107">
        <v>26.77383803</v>
      </c>
      <c r="E5111" s="107" t="s">
        <v>1268</v>
      </c>
      <c r="F5111" s="107" t="s">
        <v>1268</v>
      </c>
      <c r="G5111" s="107" t="s">
        <v>1268</v>
      </c>
      <c r="H5111" s="107" t="s">
        <v>1268</v>
      </c>
      <c r="I5111" s="107" t="s">
        <v>1268</v>
      </c>
      <c r="J5111" s="107" t="s">
        <v>21967</v>
      </c>
      <c r="K5111" s="107" t="s">
        <v>21961</v>
      </c>
      <c r="L5111" s="107" t="s">
        <v>12304</v>
      </c>
      <c r="M5111" s="107" t="s">
        <v>988</v>
      </c>
      <c r="N5111" s="107" t="s">
        <v>11957</v>
      </c>
      <c r="O5111" s="107" t="s">
        <v>11840</v>
      </c>
      <c r="P5111" s="107" t="s">
        <v>1268</v>
      </c>
      <c r="Q5111" s="107">
        <v>1</v>
      </c>
      <c r="R5111" s="107">
        <v>0</v>
      </c>
      <c r="S5111" s="107" t="s">
        <v>11839</v>
      </c>
      <c r="T5111" s="107" t="s">
        <v>12015</v>
      </c>
    </row>
    <row r="5112" spans="1:20" x14ac:dyDescent="0.2">
      <c r="A5112" s="107" t="s">
        <v>21968</v>
      </c>
      <c r="B5112" s="107" t="s">
        <v>21969</v>
      </c>
      <c r="C5112" s="107">
        <v>7.0000000000000001E-3</v>
      </c>
      <c r="D5112" s="107">
        <v>34.958795420000001</v>
      </c>
      <c r="E5112" s="107" t="s">
        <v>1268</v>
      </c>
      <c r="F5112" s="107" t="s">
        <v>1268</v>
      </c>
      <c r="G5112" s="107" t="s">
        <v>1268</v>
      </c>
      <c r="H5112" s="107" t="s">
        <v>1268</v>
      </c>
      <c r="I5112" s="107" t="s">
        <v>1268</v>
      </c>
      <c r="J5112" s="107" t="s">
        <v>21969</v>
      </c>
      <c r="K5112" s="107" t="s">
        <v>21961</v>
      </c>
      <c r="L5112" s="107" t="s">
        <v>12304</v>
      </c>
      <c r="M5112" s="107" t="s">
        <v>988</v>
      </c>
      <c r="N5112" s="107" t="s">
        <v>11957</v>
      </c>
      <c r="O5112" s="107" t="s">
        <v>11840</v>
      </c>
      <c r="P5112" s="107" t="s">
        <v>21969</v>
      </c>
      <c r="Q5112" s="107">
        <v>2</v>
      </c>
      <c r="R5112" s="107">
        <v>0</v>
      </c>
      <c r="S5112" s="107" t="s">
        <v>11839</v>
      </c>
      <c r="T5112" s="107" t="s">
        <v>12015</v>
      </c>
    </row>
    <row r="5113" spans="1:20" x14ac:dyDescent="0.2">
      <c r="A5113" s="107" t="s">
        <v>21970</v>
      </c>
      <c r="B5113" s="107" t="s">
        <v>21971</v>
      </c>
      <c r="C5113" s="107">
        <v>8.5000000000000006E-3</v>
      </c>
      <c r="D5113" s="107">
        <v>40.671292970000003</v>
      </c>
      <c r="E5113" s="107" t="s">
        <v>1268</v>
      </c>
      <c r="F5113" s="107" t="s">
        <v>1268</v>
      </c>
      <c r="G5113" s="107" t="s">
        <v>1268</v>
      </c>
      <c r="H5113" s="107" t="s">
        <v>1268</v>
      </c>
      <c r="I5113" s="107" t="s">
        <v>1268</v>
      </c>
      <c r="J5113" s="107" t="s">
        <v>21971</v>
      </c>
      <c r="K5113" s="107" t="s">
        <v>21961</v>
      </c>
      <c r="L5113" s="107" t="s">
        <v>12304</v>
      </c>
      <c r="M5113" s="107" t="s">
        <v>988</v>
      </c>
      <c r="N5113" s="107" t="s">
        <v>11957</v>
      </c>
      <c r="O5113" s="107" t="s">
        <v>11840</v>
      </c>
      <c r="P5113" s="107" t="s">
        <v>1268</v>
      </c>
      <c r="Q5113" s="107">
        <v>4</v>
      </c>
      <c r="R5113" s="107">
        <v>0</v>
      </c>
      <c r="S5113" s="107" t="s">
        <v>11839</v>
      </c>
      <c r="T5113" s="107" t="s">
        <v>12015</v>
      </c>
    </row>
    <row r="5114" spans="1:20" x14ac:dyDescent="0.2">
      <c r="A5114" s="107" t="s">
        <v>21972</v>
      </c>
      <c r="B5114" s="107" t="s">
        <v>21973</v>
      </c>
      <c r="C5114" s="107">
        <v>8.3999999999999995E-3</v>
      </c>
      <c r="D5114" s="107">
        <v>51.809299670000001</v>
      </c>
      <c r="E5114" s="107" t="s">
        <v>1268</v>
      </c>
      <c r="F5114" s="107" t="s">
        <v>1268</v>
      </c>
      <c r="G5114" s="107" t="s">
        <v>1268</v>
      </c>
      <c r="H5114" s="107" t="s">
        <v>1268</v>
      </c>
      <c r="I5114" s="107" t="s">
        <v>1268</v>
      </c>
      <c r="J5114" s="107" t="s">
        <v>21973</v>
      </c>
      <c r="K5114" s="107" t="s">
        <v>21961</v>
      </c>
      <c r="L5114" s="107" t="s">
        <v>12304</v>
      </c>
      <c r="M5114" s="107" t="s">
        <v>988</v>
      </c>
      <c r="N5114" s="107" t="s">
        <v>11957</v>
      </c>
      <c r="O5114" s="107" t="s">
        <v>11840</v>
      </c>
      <c r="P5114" s="107" t="s">
        <v>1268</v>
      </c>
      <c r="Q5114" s="107">
        <v>2</v>
      </c>
      <c r="R5114" s="107">
        <v>0</v>
      </c>
      <c r="S5114" s="107" t="s">
        <v>11839</v>
      </c>
      <c r="T5114" s="107" t="s">
        <v>12015</v>
      </c>
    </row>
    <row r="5115" spans="1:20" x14ac:dyDescent="0.2">
      <c r="A5115" s="107" t="s">
        <v>21974</v>
      </c>
      <c r="B5115" s="107" t="s">
        <v>21975</v>
      </c>
      <c r="C5115" s="107">
        <v>9.2999999999999992E-3</v>
      </c>
      <c r="D5115" s="107">
        <v>39.191601689999999</v>
      </c>
      <c r="E5115" s="107" t="s">
        <v>1268</v>
      </c>
      <c r="F5115" s="107" t="s">
        <v>1268</v>
      </c>
      <c r="G5115" s="107" t="s">
        <v>1268</v>
      </c>
      <c r="H5115" s="107" t="s">
        <v>1268</v>
      </c>
      <c r="I5115" s="107" t="s">
        <v>1268</v>
      </c>
      <c r="J5115" s="107" t="s">
        <v>21975</v>
      </c>
      <c r="K5115" s="107" t="s">
        <v>21961</v>
      </c>
      <c r="L5115" s="107" t="s">
        <v>12304</v>
      </c>
      <c r="M5115" s="107" t="s">
        <v>988</v>
      </c>
      <c r="N5115" s="107" t="s">
        <v>11957</v>
      </c>
      <c r="O5115" s="107" t="s">
        <v>11840</v>
      </c>
      <c r="P5115" s="107" t="s">
        <v>1268</v>
      </c>
      <c r="Q5115" s="107">
        <v>0</v>
      </c>
      <c r="R5115" s="107">
        <v>0</v>
      </c>
      <c r="S5115" s="107" t="s">
        <v>11946</v>
      </c>
      <c r="T5115" s="107" t="s">
        <v>12015</v>
      </c>
    </row>
    <row r="5116" spans="1:20" x14ac:dyDescent="0.2">
      <c r="A5116" s="107" t="s">
        <v>21976</v>
      </c>
      <c r="B5116" s="107" t="s">
        <v>21977</v>
      </c>
      <c r="C5116" s="107">
        <v>9.7999999999999997E-3</v>
      </c>
      <c r="D5116" s="107">
        <v>40.089900419999999</v>
      </c>
      <c r="E5116" s="107" t="s">
        <v>1268</v>
      </c>
      <c r="F5116" s="107" t="s">
        <v>1268</v>
      </c>
      <c r="G5116" s="107" t="s">
        <v>1268</v>
      </c>
      <c r="H5116" s="107" t="s">
        <v>1268</v>
      </c>
      <c r="I5116" s="107" t="s">
        <v>1268</v>
      </c>
      <c r="J5116" s="107" t="s">
        <v>21977</v>
      </c>
      <c r="K5116" s="107" t="s">
        <v>21961</v>
      </c>
      <c r="L5116" s="107" t="s">
        <v>12304</v>
      </c>
      <c r="M5116" s="107" t="s">
        <v>988</v>
      </c>
      <c r="N5116" s="107" t="s">
        <v>11957</v>
      </c>
      <c r="O5116" s="107" t="s">
        <v>11840</v>
      </c>
      <c r="P5116" s="107" t="s">
        <v>21977</v>
      </c>
      <c r="Q5116" s="107">
        <v>2</v>
      </c>
      <c r="R5116" s="107">
        <v>0</v>
      </c>
      <c r="S5116" s="107" t="s">
        <v>11839</v>
      </c>
      <c r="T5116" s="107" t="s">
        <v>12015</v>
      </c>
    </row>
    <row r="5117" spans="1:20" x14ac:dyDescent="0.2">
      <c r="A5117" s="107" t="s">
        <v>21978</v>
      </c>
      <c r="B5117" s="107" t="s">
        <v>21979</v>
      </c>
      <c r="C5117" s="107">
        <v>6.4999999999999997E-3</v>
      </c>
      <c r="D5117" s="107">
        <v>23.750541200000001</v>
      </c>
      <c r="E5117" s="107" t="s">
        <v>1268</v>
      </c>
      <c r="F5117" s="107" t="s">
        <v>1268</v>
      </c>
      <c r="G5117" s="107" t="s">
        <v>1268</v>
      </c>
      <c r="H5117" s="107" t="s">
        <v>1268</v>
      </c>
      <c r="I5117" s="107" t="s">
        <v>1268</v>
      </c>
      <c r="J5117" s="107" t="s">
        <v>21979</v>
      </c>
      <c r="K5117" s="107" t="s">
        <v>21961</v>
      </c>
      <c r="L5117" s="107" t="s">
        <v>12304</v>
      </c>
      <c r="M5117" s="107" t="s">
        <v>988</v>
      </c>
      <c r="N5117" s="107" t="s">
        <v>11957</v>
      </c>
      <c r="O5117" s="107" t="s">
        <v>11840</v>
      </c>
      <c r="P5117" s="107" t="s">
        <v>21979</v>
      </c>
      <c r="Q5117" s="107">
        <v>0</v>
      </c>
      <c r="R5117" s="107">
        <v>0</v>
      </c>
      <c r="S5117" s="107" t="s">
        <v>11946</v>
      </c>
      <c r="T5117" s="107" t="s">
        <v>12015</v>
      </c>
    </row>
    <row r="5118" spans="1:20" x14ac:dyDescent="0.2">
      <c r="A5118" s="107" t="s">
        <v>21980</v>
      </c>
      <c r="B5118" s="107" t="s">
        <v>21981</v>
      </c>
      <c r="C5118" s="107">
        <v>8.0000000000000002E-3</v>
      </c>
      <c r="D5118" s="107">
        <v>28.302264650000001</v>
      </c>
      <c r="E5118" s="107" t="s">
        <v>1268</v>
      </c>
      <c r="F5118" s="107" t="s">
        <v>1268</v>
      </c>
      <c r="G5118" s="107" t="s">
        <v>1268</v>
      </c>
      <c r="H5118" s="107" t="s">
        <v>1268</v>
      </c>
      <c r="I5118" s="107" t="s">
        <v>1268</v>
      </c>
      <c r="J5118" s="107" t="s">
        <v>21981</v>
      </c>
      <c r="K5118" s="107" t="s">
        <v>21961</v>
      </c>
      <c r="L5118" s="107" t="s">
        <v>12304</v>
      </c>
      <c r="M5118" s="107" t="s">
        <v>988</v>
      </c>
      <c r="N5118" s="107" t="s">
        <v>11957</v>
      </c>
      <c r="O5118" s="107" t="s">
        <v>11840</v>
      </c>
      <c r="P5118" s="107" t="s">
        <v>21981</v>
      </c>
      <c r="Q5118" s="107">
        <v>1</v>
      </c>
      <c r="R5118" s="107">
        <v>0</v>
      </c>
      <c r="S5118" s="107" t="s">
        <v>11839</v>
      </c>
      <c r="T5118" s="107" t="s">
        <v>12015</v>
      </c>
    </row>
    <row r="5119" spans="1:20" x14ac:dyDescent="0.2">
      <c r="A5119" s="107" t="s">
        <v>21982</v>
      </c>
      <c r="B5119" s="107" t="s">
        <v>21983</v>
      </c>
      <c r="C5119" s="107">
        <v>3.7999999999999999E-2</v>
      </c>
      <c r="D5119" s="107">
        <v>-10.83587848</v>
      </c>
      <c r="E5119" s="107" t="s">
        <v>1268</v>
      </c>
      <c r="F5119" s="107" t="s">
        <v>1268</v>
      </c>
      <c r="G5119" s="107" t="s">
        <v>1268</v>
      </c>
      <c r="H5119" s="107" t="s">
        <v>1268</v>
      </c>
      <c r="I5119" s="107" t="s">
        <v>1268</v>
      </c>
      <c r="J5119" s="107" t="s">
        <v>21983</v>
      </c>
      <c r="K5119" s="107" t="s">
        <v>21984</v>
      </c>
      <c r="L5119" s="107" t="s">
        <v>12150</v>
      </c>
      <c r="M5119" s="107" t="s">
        <v>988</v>
      </c>
      <c r="N5119" s="107" t="s">
        <v>12149</v>
      </c>
      <c r="O5119" s="107" t="s">
        <v>11840</v>
      </c>
      <c r="P5119" s="107" t="s">
        <v>21983</v>
      </c>
      <c r="Q5119" s="107">
        <v>0</v>
      </c>
      <c r="R5119" s="107">
        <v>0</v>
      </c>
      <c r="S5119" s="107" t="s">
        <v>11946</v>
      </c>
      <c r="T5119" s="107" t="s">
        <v>12148</v>
      </c>
    </row>
    <row r="5120" spans="1:20" x14ac:dyDescent="0.2">
      <c r="A5120" s="107" t="s">
        <v>21985</v>
      </c>
      <c r="B5120" s="107" t="s">
        <v>21986</v>
      </c>
      <c r="C5120" s="107">
        <v>0.247</v>
      </c>
      <c r="D5120" s="107">
        <v>10.023478559999999</v>
      </c>
      <c r="E5120" s="107" t="s">
        <v>1268</v>
      </c>
      <c r="F5120" s="107" t="s">
        <v>1268</v>
      </c>
      <c r="G5120" s="107" t="s">
        <v>1268</v>
      </c>
      <c r="H5120" s="107" t="s">
        <v>1268</v>
      </c>
      <c r="I5120" s="107" t="s">
        <v>1268</v>
      </c>
      <c r="J5120" s="107" t="s">
        <v>21986</v>
      </c>
      <c r="K5120" s="107" t="s">
        <v>21987</v>
      </c>
      <c r="L5120" s="107" t="s">
        <v>12905</v>
      </c>
      <c r="M5120" s="107" t="s">
        <v>1029</v>
      </c>
      <c r="N5120" s="107" t="s">
        <v>813</v>
      </c>
      <c r="O5120" s="107" t="s">
        <v>11840</v>
      </c>
      <c r="P5120" s="107" t="s">
        <v>21986</v>
      </c>
      <c r="Q5120" s="107">
        <v>0</v>
      </c>
      <c r="R5120" s="107">
        <v>0</v>
      </c>
      <c r="S5120" s="107" t="s">
        <v>11946</v>
      </c>
      <c r="T5120" s="107" t="s">
        <v>11894</v>
      </c>
    </row>
    <row r="5121" spans="1:20" x14ac:dyDescent="0.2">
      <c r="A5121" s="107" t="s">
        <v>21988</v>
      </c>
      <c r="B5121" s="107" t="s">
        <v>21989</v>
      </c>
      <c r="C5121" s="107">
        <v>0.114</v>
      </c>
      <c r="D5121" s="107">
        <v>7.4113759119999996</v>
      </c>
      <c r="E5121" s="107" t="s">
        <v>1268</v>
      </c>
      <c r="F5121" s="107" t="s">
        <v>1268</v>
      </c>
      <c r="G5121" s="107" t="s">
        <v>1268</v>
      </c>
      <c r="H5121" s="107" t="s">
        <v>1268</v>
      </c>
      <c r="I5121" s="107" t="s">
        <v>1268</v>
      </c>
      <c r="J5121" s="107" t="s">
        <v>21989</v>
      </c>
      <c r="K5121" s="107" t="s">
        <v>21987</v>
      </c>
      <c r="L5121" s="107" t="s">
        <v>12905</v>
      </c>
      <c r="M5121" s="107" t="s">
        <v>1029</v>
      </c>
      <c r="N5121" s="107" t="s">
        <v>813</v>
      </c>
      <c r="O5121" s="107" t="s">
        <v>11840</v>
      </c>
      <c r="P5121" s="107" t="s">
        <v>21989</v>
      </c>
      <c r="Q5121" s="107">
        <v>25</v>
      </c>
      <c r="R5121" s="107">
        <v>0</v>
      </c>
      <c r="S5121" s="107" t="s">
        <v>11839</v>
      </c>
      <c r="T5121" s="107" t="s">
        <v>11894</v>
      </c>
    </row>
    <row r="5122" spans="1:20" x14ac:dyDescent="0.2">
      <c r="A5122" s="107" t="s">
        <v>21996</v>
      </c>
      <c r="B5122" s="107" t="s">
        <v>21997</v>
      </c>
      <c r="C5122" s="107">
        <v>0.34</v>
      </c>
      <c r="D5122" s="107">
        <v>-13.83957288</v>
      </c>
      <c r="E5122" s="107" t="s">
        <v>1268</v>
      </c>
      <c r="F5122" s="107" t="s">
        <v>1268</v>
      </c>
      <c r="G5122" s="107" t="s">
        <v>1268</v>
      </c>
      <c r="H5122" s="107" t="s">
        <v>1268</v>
      </c>
      <c r="I5122" s="107" t="s">
        <v>1268</v>
      </c>
      <c r="J5122" s="107" t="s">
        <v>21997</v>
      </c>
      <c r="K5122" s="107" t="s">
        <v>21998</v>
      </c>
      <c r="L5122" s="107" t="s">
        <v>12200</v>
      </c>
      <c r="M5122" s="107" t="s">
        <v>850</v>
      </c>
      <c r="N5122" s="107" t="s">
        <v>11854</v>
      </c>
      <c r="O5122" s="107" t="s">
        <v>11840</v>
      </c>
      <c r="P5122" s="107" t="s">
        <v>21997</v>
      </c>
      <c r="Q5122" s="107">
        <v>9</v>
      </c>
      <c r="R5122" s="107">
        <v>0</v>
      </c>
      <c r="S5122" s="107" t="s">
        <v>11839</v>
      </c>
      <c r="T5122" s="107" t="s">
        <v>11853</v>
      </c>
    </row>
    <row r="5123" spans="1:20" x14ac:dyDescent="0.2">
      <c r="A5123" s="107" t="s">
        <v>22020</v>
      </c>
      <c r="B5123" s="107" t="s">
        <v>22021</v>
      </c>
      <c r="C5123" s="107">
        <v>0.6</v>
      </c>
      <c r="D5123" s="107">
        <v>6.0152645299999996</v>
      </c>
      <c r="E5123" s="107" t="s">
        <v>1268</v>
      </c>
      <c r="F5123" s="107" t="s">
        <v>1268</v>
      </c>
      <c r="G5123" s="107" t="s">
        <v>1268</v>
      </c>
      <c r="H5123" s="107" t="s">
        <v>1268</v>
      </c>
      <c r="I5123" s="107" t="s">
        <v>1268</v>
      </c>
      <c r="J5123" s="107" t="s">
        <v>22021</v>
      </c>
      <c r="K5123" s="107" t="s">
        <v>22022</v>
      </c>
      <c r="L5123" s="107" t="s">
        <v>12432</v>
      </c>
      <c r="M5123" s="107" t="s">
        <v>850</v>
      </c>
      <c r="N5123" s="107" t="s">
        <v>12049</v>
      </c>
      <c r="O5123" s="107" t="s">
        <v>11840</v>
      </c>
      <c r="P5123" s="107" t="s">
        <v>22021</v>
      </c>
      <c r="Q5123" s="107">
        <v>0</v>
      </c>
      <c r="R5123" s="107">
        <v>0</v>
      </c>
      <c r="S5123" s="107" t="s">
        <v>11946</v>
      </c>
      <c r="T5123" s="107" t="s">
        <v>11853</v>
      </c>
    </row>
    <row r="5124" spans="1:20" x14ac:dyDescent="0.2">
      <c r="A5124" s="107" t="s">
        <v>22023</v>
      </c>
      <c r="B5124" s="107" t="s">
        <v>22024</v>
      </c>
      <c r="C5124" s="107">
        <v>0.5</v>
      </c>
      <c r="D5124" s="107">
        <v>-0.26591168500000001</v>
      </c>
      <c r="E5124" s="107" t="s">
        <v>1268</v>
      </c>
      <c r="F5124" s="107" t="s">
        <v>1268</v>
      </c>
      <c r="G5124" s="107" t="s">
        <v>1268</v>
      </c>
      <c r="H5124" s="107" t="s">
        <v>1268</v>
      </c>
      <c r="I5124" s="107" t="s">
        <v>1268</v>
      </c>
      <c r="J5124" s="107" t="s">
        <v>22024</v>
      </c>
      <c r="K5124" s="107" t="s">
        <v>22022</v>
      </c>
      <c r="L5124" s="107" t="s">
        <v>12432</v>
      </c>
      <c r="M5124" s="107" t="s">
        <v>850</v>
      </c>
      <c r="N5124" s="107" t="s">
        <v>12049</v>
      </c>
      <c r="O5124" s="107" t="s">
        <v>11840</v>
      </c>
      <c r="P5124" s="107" t="s">
        <v>22024</v>
      </c>
      <c r="Q5124" s="107">
        <v>2</v>
      </c>
      <c r="R5124" s="107">
        <v>0</v>
      </c>
      <c r="S5124" s="107" t="s">
        <v>11839</v>
      </c>
      <c r="T5124" s="107" t="s">
        <v>11853</v>
      </c>
    </row>
    <row r="5125" spans="1:20" x14ac:dyDescent="0.2">
      <c r="A5125" s="107" t="s">
        <v>22029</v>
      </c>
      <c r="B5125" s="107" t="s">
        <v>22030</v>
      </c>
      <c r="C5125" s="107">
        <v>7.718</v>
      </c>
      <c r="D5125" s="107">
        <v>26.733489930000001</v>
      </c>
      <c r="E5125" s="107" t="s">
        <v>1268</v>
      </c>
      <c r="F5125" s="107" t="s">
        <v>1268</v>
      </c>
      <c r="G5125" s="107" t="s">
        <v>1268</v>
      </c>
      <c r="H5125" s="107" t="s">
        <v>1268</v>
      </c>
      <c r="I5125" s="107" t="s">
        <v>1268</v>
      </c>
      <c r="J5125" s="107" t="s">
        <v>22030</v>
      </c>
      <c r="K5125" s="107" t="s">
        <v>22031</v>
      </c>
      <c r="L5125" s="107" t="s">
        <v>12046</v>
      </c>
      <c r="M5125" s="107" t="s">
        <v>903</v>
      </c>
      <c r="N5125" s="107" t="s">
        <v>12044</v>
      </c>
      <c r="O5125" s="107" t="s">
        <v>11840</v>
      </c>
      <c r="P5125" s="107" t="s">
        <v>1268</v>
      </c>
      <c r="Q5125" s="107">
        <v>0</v>
      </c>
      <c r="R5125" s="107">
        <v>0</v>
      </c>
      <c r="S5125" s="107" t="s">
        <v>11946</v>
      </c>
      <c r="T5125" s="107" t="s">
        <v>11838</v>
      </c>
    </row>
    <row r="5126" spans="1:20" x14ac:dyDescent="0.2">
      <c r="A5126" s="107" t="s">
        <v>22032</v>
      </c>
      <c r="B5126" s="107" t="s">
        <v>22033</v>
      </c>
      <c r="C5126" s="107">
        <v>48.781300000000002</v>
      </c>
      <c r="D5126" s="107">
        <v>-9.0448324029999991</v>
      </c>
      <c r="E5126" s="107" t="s">
        <v>1268</v>
      </c>
      <c r="F5126" s="107" t="s">
        <v>1268</v>
      </c>
      <c r="G5126" s="107" t="s">
        <v>1268</v>
      </c>
      <c r="H5126" s="107" t="s">
        <v>1268</v>
      </c>
      <c r="I5126" s="107" t="s">
        <v>1268</v>
      </c>
      <c r="J5126" s="107" t="s">
        <v>22033</v>
      </c>
      <c r="K5126" s="107" t="s">
        <v>22034</v>
      </c>
      <c r="L5126" s="107" t="s">
        <v>12046</v>
      </c>
      <c r="M5126" s="107" t="s">
        <v>903</v>
      </c>
      <c r="N5126" s="107" t="s">
        <v>12044</v>
      </c>
      <c r="O5126" s="107" t="s">
        <v>11840</v>
      </c>
      <c r="P5126" s="107" t="s">
        <v>22033</v>
      </c>
      <c r="Q5126" s="107">
        <v>3</v>
      </c>
      <c r="R5126" s="107">
        <v>0</v>
      </c>
      <c r="S5126" s="107" t="s">
        <v>11839</v>
      </c>
      <c r="T5126" s="107" t="s">
        <v>11838</v>
      </c>
    </row>
    <row r="5127" spans="1:20" x14ac:dyDescent="0.2">
      <c r="A5127" s="107" t="s">
        <v>22035</v>
      </c>
      <c r="B5127" s="107" t="s">
        <v>22036</v>
      </c>
      <c r="C5127" s="107">
        <v>70.000299999999996</v>
      </c>
      <c r="D5127" s="107">
        <v>3.031528947</v>
      </c>
      <c r="E5127" s="107" t="s">
        <v>1268</v>
      </c>
      <c r="F5127" s="107" t="s">
        <v>1268</v>
      </c>
      <c r="G5127" s="107" t="s">
        <v>1268</v>
      </c>
      <c r="H5127" s="107" t="s">
        <v>1268</v>
      </c>
      <c r="I5127" s="107" t="s">
        <v>1268</v>
      </c>
      <c r="J5127" s="107" t="s">
        <v>22036</v>
      </c>
      <c r="K5127" s="107" t="s">
        <v>22034</v>
      </c>
      <c r="L5127" s="107" t="s">
        <v>12046</v>
      </c>
      <c r="M5127" s="107" t="s">
        <v>903</v>
      </c>
      <c r="N5127" s="107" t="s">
        <v>12044</v>
      </c>
      <c r="O5127" s="107" t="s">
        <v>11840</v>
      </c>
      <c r="P5127" s="107" t="s">
        <v>22036</v>
      </c>
      <c r="Q5127" s="107">
        <v>4</v>
      </c>
      <c r="R5127" s="107">
        <v>0</v>
      </c>
      <c r="S5127" s="107" t="s">
        <v>11839</v>
      </c>
      <c r="T5127" s="107" t="s">
        <v>11838</v>
      </c>
    </row>
    <row r="5128" spans="1:20" x14ac:dyDescent="0.2">
      <c r="A5128" s="107" t="s">
        <v>22102</v>
      </c>
      <c r="B5128" s="107" t="s">
        <v>22103</v>
      </c>
      <c r="C5128" s="107">
        <v>6.75</v>
      </c>
      <c r="D5128" s="107">
        <v>1.965808234</v>
      </c>
      <c r="E5128" s="107" t="s">
        <v>1268</v>
      </c>
      <c r="F5128" s="107" t="s">
        <v>1268</v>
      </c>
      <c r="G5128" s="107" t="s">
        <v>1268</v>
      </c>
      <c r="H5128" s="107" t="s">
        <v>1268</v>
      </c>
      <c r="I5128" s="107" t="s">
        <v>1268</v>
      </c>
      <c r="J5128" s="107" t="s">
        <v>22103</v>
      </c>
      <c r="K5128" s="107" t="s">
        <v>2325</v>
      </c>
      <c r="L5128" s="107" t="s">
        <v>12195</v>
      </c>
      <c r="M5128" s="107" t="s">
        <v>850</v>
      </c>
      <c r="N5128" s="107" t="s">
        <v>12049</v>
      </c>
      <c r="O5128" s="107" t="s">
        <v>11840</v>
      </c>
      <c r="P5128" s="107" t="s">
        <v>22103</v>
      </c>
      <c r="Q5128" s="107">
        <v>4</v>
      </c>
      <c r="R5128" s="107">
        <v>0</v>
      </c>
      <c r="S5128" s="107" t="s">
        <v>11839</v>
      </c>
      <c r="T5128" s="107" t="s">
        <v>11853</v>
      </c>
    </row>
    <row r="5129" spans="1:20" x14ac:dyDescent="0.2">
      <c r="A5129" s="107" t="s">
        <v>22104</v>
      </c>
      <c r="B5129" s="107" t="s">
        <v>22105</v>
      </c>
      <c r="C5129" s="107">
        <v>1.3844000000000001</v>
      </c>
      <c r="D5129" s="107">
        <v>21.130655130000001</v>
      </c>
      <c r="E5129" s="107" t="s">
        <v>1268</v>
      </c>
      <c r="F5129" s="107" t="s">
        <v>1268</v>
      </c>
      <c r="G5129" s="107" t="s">
        <v>1268</v>
      </c>
      <c r="H5129" s="107" t="s">
        <v>1268</v>
      </c>
      <c r="I5129" s="107" t="s">
        <v>1268</v>
      </c>
      <c r="J5129" s="107" t="s">
        <v>22105</v>
      </c>
      <c r="K5129" s="107" t="s">
        <v>2325</v>
      </c>
      <c r="L5129" s="107" t="s">
        <v>12195</v>
      </c>
      <c r="M5129" s="107" t="s">
        <v>850</v>
      </c>
      <c r="N5129" s="107" t="s">
        <v>12049</v>
      </c>
      <c r="O5129" s="107" t="s">
        <v>11840</v>
      </c>
      <c r="P5129" s="107" t="s">
        <v>22105</v>
      </c>
      <c r="Q5129" s="107">
        <v>0</v>
      </c>
      <c r="R5129" s="107">
        <v>0</v>
      </c>
      <c r="S5129" s="107" t="s">
        <v>11946</v>
      </c>
      <c r="T5129" s="107" t="s">
        <v>11853</v>
      </c>
    </row>
    <row r="5130" spans="1:20" x14ac:dyDescent="0.2">
      <c r="A5130" s="107" t="s">
        <v>22106</v>
      </c>
      <c r="B5130" s="107" t="s">
        <v>22107</v>
      </c>
      <c r="C5130" s="107">
        <v>0.7</v>
      </c>
      <c r="D5130" s="107">
        <v>1.588786453</v>
      </c>
      <c r="E5130" s="107" t="s">
        <v>1268</v>
      </c>
      <c r="F5130" s="107" t="s">
        <v>1268</v>
      </c>
      <c r="G5130" s="107" t="s">
        <v>1268</v>
      </c>
      <c r="H5130" s="107" t="s">
        <v>1268</v>
      </c>
      <c r="I5130" s="107" t="s">
        <v>1268</v>
      </c>
      <c r="J5130" s="107" t="s">
        <v>22107</v>
      </c>
      <c r="K5130" s="107" t="s">
        <v>22108</v>
      </c>
      <c r="L5130" s="107" t="s">
        <v>22109</v>
      </c>
      <c r="M5130" s="107" t="s">
        <v>850</v>
      </c>
      <c r="N5130" s="107" t="s">
        <v>12049</v>
      </c>
      <c r="O5130" s="107" t="s">
        <v>11840</v>
      </c>
      <c r="P5130" s="107" t="s">
        <v>22107</v>
      </c>
      <c r="Q5130" s="107">
        <v>27</v>
      </c>
      <c r="R5130" s="107">
        <v>0</v>
      </c>
      <c r="S5130" s="107" t="s">
        <v>11839</v>
      </c>
      <c r="T5130" s="107" t="s">
        <v>11853</v>
      </c>
    </row>
    <row r="5131" spans="1:20" x14ac:dyDescent="0.2">
      <c r="A5131" s="107" t="s">
        <v>22110</v>
      </c>
      <c r="B5131" s="107" t="s">
        <v>22111</v>
      </c>
      <c r="C5131" s="107">
        <v>0.51200000000000001</v>
      </c>
      <c r="D5131" s="107">
        <v>24.456374830000001</v>
      </c>
      <c r="E5131" s="107" t="s">
        <v>1268</v>
      </c>
      <c r="F5131" s="107" t="s">
        <v>1268</v>
      </c>
      <c r="G5131" s="107" t="s">
        <v>1268</v>
      </c>
      <c r="H5131" s="107" t="s">
        <v>1268</v>
      </c>
      <c r="I5131" s="107" t="s">
        <v>1268</v>
      </c>
      <c r="J5131" s="107" t="s">
        <v>22111</v>
      </c>
      <c r="K5131" s="107" t="s">
        <v>22108</v>
      </c>
      <c r="L5131" s="107" t="s">
        <v>22109</v>
      </c>
      <c r="M5131" s="107" t="s">
        <v>850</v>
      </c>
      <c r="N5131" s="107" t="s">
        <v>12049</v>
      </c>
      <c r="O5131" s="107" t="s">
        <v>11840</v>
      </c>
      <c r="P5131" s="107" t="s">
        <v>22111</v>
      </c>
      <c r="Q5131" s="107">
        <v>5</v>
      </c>
      <c r="R5131" s="107">
        <v>0</v>
      </c>
      <c r="S5131" s="107" t="s">
        <v>11839</v>
      </c>
      <c r="T5131" s="107" t="s">
        <v>11853</v>
      </c>
    </row>
    <row r="5132" spans="1:20" x14ac:dyDescent="0.2">
      <c r="A5132" s="107" t="s">
        <v>22115</v>
      </c>
      <c r="B5132" s="107" t="s">
        <v>22116</v>
      </c>
      <c r="C5132" s="107">
        <v>27.75</v>
      </c>
      <c r="D5132" s="107">
        <v>45.878402389999998</v>
      </c>
      <c r="E5132" s="107" t="s">
        <v>1268</v>
      </c>
      <c r="F5132" s="107" t="s">
        <v>1268</v>
      </c>
      <c r="G5132" s="107" t="s">
        <v>1268</v>
      </c>
      <c r="H5132" s="107" t="s">
        <v>1268</v>
      </c>
      <c r="I5132" s="107" t="s">
        <v>1268</v>
      </c>
      <c r="J5132" s="107" t="s">
        <v>22116</v>
      </c>
      <c r="K5132" s="107" t="s">
        <v>12263</v>
      </c>
      <c r="L5132" s="107" t="s">
        <v>11932</v>
      </c>
      <c r="M5132" s="107" t="s">
        <v>903</v>
      </c>
      <c r="N5132" s="107" t="s">
        <v>11926</v>
      </c>
      <c r="O5132" s="107" t="s">
        <v>11840</v>
      </c>
      <c r="P5132" s="107" t="s">
        <v>22116</v>
      </c>
      <c r="Q5132" s="107">
        <v>4</v>
      </c>
      <c r="R5132" s="107">
        <v>0</v>
      </c>
      <c r="S5132" s="107" t="s">
        <v>11839</v>
      </c>
      <c r="T5132" s="107" t="s">
        <v>11838</v>
      </c>
    </row>
    <row r="5133" spans="1:20" x14ac:dyDescent="0.2">
      <c r="A5133" s="107" t="s">
        <v>22117</v>
      </c>
      <c r="B5133" s="107" t="s">
        <v>22118</v>
      </c>
      <c r="C5133" s="107">
        <v>20</v>
      </c>
      <c r="D5133" s="107">
        <v>34.135314610000002</v>
      </c>
      <c r="E5133" s="107" t="s">
        <v>1268</v>
      </c>
      <c r="F5133" s="107" t="s">
        <v>1268</v>
      </c>
      <c r="G5133" s="107" t="s">
        <v>1268</v>
      </c>
      <c r="H5133" s="107" t="s">
        <v>1268</v>
      </c>
      <c r="I5133" s="107" t="s">
        <v>1268</v>
      </c>
      <c r="J5133" s="107" t="s">
        <v>22118</v>
      </c>
      <c r="K5133" s="107" t="s">
        <v>12263</v>
      </c>
      <c r="L5133" s="107" t="s">
        <v>11932</v>
      </c>
      <c r="M5133" s="107" t="s">
        <v>903</v>
      </c>
      <c r="N5133" s="107" t="s">
        <v>11926</v>
      </c>
      <c r="O5133" s="107" t="s">
        <v>11840</v>
      </c>
      <c r="P5133" s="107" t="s">
        <v>22118</v>
      </c>
      <c r="Q5133" s="107">
        <v>2</v>
      </c>
      <c r="R5133" s="107">
        <v>0</v>
      </c>
      <c r="S5133" s="107" t="s">
        <v>11839</v>
      </c>
      <c r="T5133" s="107" t="s">
        <v>11838</v>
      </c>
    </row>
    <row r="5134" spans="1:20" x14ac:dyDescent="0.2">
      <c r="A5134" s="107" t="s">
        <v>22133</v>
      </c>
      <c r="B5134" s="107" t="s">
        <v>22134</v>
      </c>
      <c r="C5134" s="107">
        <v>6.9499000000000004</v>
      </c>
      <c r="D5134" s="107">
        <v>-10.15992344</v>
      </c>
      <c r="E5134" s="107" t="s">
        <v>1268</v>
      </c>
      <c r="F5134" s="107" t="s">
        <v>1268</v>
      </c>
      <c r="G5134" s="107" t="s">
        <v>1268</v>
      </c>
      <c r="H5134" s="107" t="s">
        <v>1268</v>
      </c>
      <c r="I5134" s="107" t="s">
        <v>1268</v>
      </c>
      <c r="J5134" s="107" t="s">
        <v>22134</v>
      </c>
      <c r="K5134" s="107" t="s">
        <v>12253</v>
      </c>
      <c r="L5134" s="107" t="s">
        <v>12252</v>
      </c>
      <c r="M5134" s="107" t="s">
        <v>850</v>
      </c>
      <c r="N5134" s="107" t="s">
        <v>11854</v>
      </c>
      <c r="O5134" s="107" t="s">
        <v>11840</v>
      </c>
      <c r="P5134" s="107" t="s">
        <v>22134</v>
      </c>
      <c r="Q5134" s="107">
        <v>10</v>
      </c>
      <c r="R5134" s="107">
        <v>0</v>
      </c>
      <c r="S5134" s="107" t="s">
        <v>11839</v>
      </c>
      <c r="T5134" s="107" t="s">
        <v>11853</v>
      </c>
    </row>
    <row r="5135" spans="1:20" x14ac:dyDescent="0.2">
      <c r="A5135" s="107" t="s">
        <v>22135</v>
      </c>
      <c r="B5135" s="107" t="s">
        <v>22136</v>
      </c>
      <c r="C5135" s="107">
        <v>2.5</v>
      </c>
      <c r="D5135" s="107">
        <v>20.43860346</v>
      </c>
      <c r="E5135" s="107" t="s">
        <v>1268</v>
      </c>
      <c r="F5135" s="107" t="s">
        <v>1268</v>
      </c>
      <c r="G5135" s="107" t="s">
        <v>1268</v>
      </c>
      <c r="H5135" s="107" t="s">
        <v>1268</v>
      </c>
      <c r="I5135" s="107" t="s">
        <v>1268</v>
      </c>
      <c r="J5135" s="107" t="s">
        <v>22136</v>
      </c>
      <c r="K5135" s="107" t="s">
        <v>12253</v>
      </c>
      <c r="L5135" s="107" t="s">
        <v>12252</v>
      </c>
      <c r="M5135" s="107" t="s">
        <v>850</v>
      </c>
      <c r="N5135" s="107" t="s">
        <v>11854</v>
      </c>
      <c r="O5135" s="107" t="s">
        <v>11840</v>
      </c>
      <c r="P5135" s="107" t="s">
        <v>22136</v>
      </c>
      <c r="Q5135" s="107">
        <v>0</v>
      </c>
      <c r="R5135" s="107">
        <v>0</v>
      </c>
      <c r="S5135" s="107" t="s">
        <v>11946</v>
      </c>
      <c r="T5135" s="107" t="s">
        <v>11853</v>
      </c>
    </row>
    <row r="5136" spans="1:20" x14ac:dyDescent="0.2">
      <c r="A5136" s="107" t="s">
        <v>22200</v>
      </c>
      <c r="B5136" s="107" t="s">
        <v>22201</v>
      </c>
      <c r="C5136" s="107">
        <v>2.64E-2</v>
      </c>
      <c r="D5136" s="107">
        <v>-1.6347436360000001</v>
      </c>
      <c r="E5136" s="107" t="s">
        <v>1268</v>
      </c>
      <c r="F5136" s="107" t="s">
        <v>1268</v>
      </c>
      <c r="G5136" s="107" t="s">
        <v>1268</v>
      </c>
      <c r="H5136" s="107" t="s">
        <v>1268</v>
      </c>
      <c r="I5136" s="107" t="s">
        <v>1268</v>
      </c>
      <c r="J5136" s="107" t="s">
        <v>22201</v>
      </c>
      <c r="K5136" s="107" t="s">
        <v>22202</v>
      </c>
      <c r="L5136" s="107" t="s">
        <v>12017</v>
      </c>
      <c r="M5136" s="107" t="s">
        <v>988</v>
      </c>
      <c r="N5136" s="107" t="s">
        <v>11957</v>
      </c>
      <c r="O5136" s="107" t="s">
        <v>11840</v>
      </c>
      <c r="P5136" s="107" t="s">
        <v>22201</v>
      </c>
      <c r="Q5136" s="107">
        <v>5</v>
      </c>
      <c r="R5136" s="107">
        <v>0</v>
      </c>
      <c r="S5136" s="107" t="s">
        <v>11839</v>
      </c>
      <c r="T5136" s="107" t="s">
        <v>12015</v>
      </c>
    </row>
    <row r="5137" spans="1:20" x14ac:dyDescent="0.2">
      <c r="A5137" s="107" t="s">
        <v>22203</v>
      </c>
      <c r="B5137" s="107" t="s">
        <v>22204</v>
      </c>
      <c r="C5137" s="107">
        <v>1.52E-2</v>
      </c>
      <c r="D5137" s="107">
        <v>-9.7077356720000001</v>
      </c>
      <c r="E5137" s="107" t="s">
        <v>1268</v>
      </c>
      <c r="F5137" s="107" t="s">
        <v>1268</v>
      </c>
      <c r="G5137" s="107" t="s">
        <v>1268</v>
      </c>
      <c r="H5137" s="107" t="s">
        <v>1268</v>
      </c>
      <c r="I5137" s="107" t="s">
        <v>1268</v>
      </c>
      <c r="J5137" s="107" t="s">
        <v>22204</v>
      </c>
      <c r="K5137" s="107" t="s">
        <v>22202</v>
      </c>
      <c r="L5137" s="107" t="s">
        <v>12017</v>
      </c>
      <c r="M5137" s="107" t="s">
        <v>988</v>
      </c>
      <c r="N5137" s="107" t="s">
        <v>11957</v>
      </c>
      <c r="O5137" s="107" t="s">
        <v>11840</v>
      </c>
      <c r="P5137" s="107" t="s">
        <v>22204</v>
      </c>
      <c r="Q5137" s="107">
        <v>0</v>
      </c>
      <c r="R5137" s="107">
        <v>0</v>
      </c>
      <c r="S5137" s="107" t="s">
        <v>11946</v>
      </c>
      <c r="T5137" s="107" t="s">
        <v>12015</v>
      </c>
    </row>
    <row r="5138" spans="1:20" x14ac:dyDescent="0.2">
      <c r="A5138" s="107" t="s">
        <v>22253</v>
      </c>
      <c r="B5138" s="107" t="s">
        <v>22254</v>
      </c>
      <c r="C5138" s="107">
        <v>9.8323999999999998</v>
      </c>
      <c r="D5138" s="107">
        <v>-29.008300349999999</v>
      </c>
      <c r="E5138" s="107" t="s">
        <v>1268</v>
      </c>
      <c r="F5138" s="107" t="s">
        <v>1268</v>
      </c>
      <c r="G5138" s="107" t="s">
        <v>1268</v>
      </c>
      <c r="H5138" s="107" t="s">
        <v>1268</v>
      </c>
      <c r="I5138" s="107" t="s">
        <v>1268</v>
      </c>
      <c r="J5138" s="107" t="s">
        <v>22254</v>
      </c>
      <c r="K5138" s="107" t="s">
        <v>22255</v>
      </c>
      <c r="L5138" s="107" t="s">
        <v>11874</v>
      </c>
      <c r="M5138" s="107" t="s">
        <v>850</v>
      </c>
      <c r="N5138" s="107" t="s">
        <v>11854</v>
      </c>
      <c r="O5138" s="107" t="s">
        <v>11840</v>
      </c>
      <c r="P5138" s="107" t="s">
        <v>1268</v>
      </c>
      <c r="Q5138" s="107">
        <v>3</v>
      </c>
      <c r="R5138" s="107">
        <v>0</v>
      </c>
      <c r="S5138" s="107" t="s">
        <v>11839</v>
      </c>
      <c r="T5138" s="107" t="s">
        <v>11853</v>
      </c>
    </row>
    <row r="5139" spans="1:20" x14ac:dyDescent="0.2">
      <c r="A5139" s="107" t="s">
        <v>22256</v>
      </c>
      <c r="B5139" s="107" t="s">
        <v>22257</v>
      </c>
      <c r="C5139" s="107">
        <v>2.8374999999999999</v>
      </c>
      <c r="D5139" s="107">
        <v>-42.514104619999998</v>
      </c>
      <c r="E5139" s="107" t="s">
        <v>1268</v>
      </c>
      <c r="F5139" s="107" t="s">
        <v>1268</v>
      </c>
      <c r="G5139" s="107" t="s">
        <v>1268</v>
      </c>
      <c r="H5139" s="107" t="s">
        <v>1268</v>
      </c>
      <c r="I5139" s="107" t="s">
        <v>1268</v>
      </c>
      <c r="J5139" s="107" t="s">
        <v>22257</v>
      </c>
      <c r="K5139" s="107" t="s">
        <v>22255</v>
      </c>
      <c r="L5139" s="107" t="s">
        <v>11874</v>
      </c>
      <c r="M5139" s="107" t="s">
        <v>850</v>
      </c>
      <c r="N5139" s="107" t="s">
        <v>11854</v>
      </c>
      <c r="O5139" s="107" t="s">
        <v>11840</v>
      </c>
      <c r="P5139" s="107" t="s">
        <v>1268</v>
      </c>
      <c r="Q5139" s="107">
        <v>2</v>
      </c>
      <c r="R5139" s="107">
        <v>0</v>
      </c>
      <c r="S5139" s="107" t="s">
        <v>11839</v>
      </c>
      <c r="T5139" s="107" t="s">
        <v>11853</v>
      </c>
    </row>
    <row r="5140" spans="1:20" x14ac:dyDescent="0.2">
      <c r="A5140" s="107" t="s">
        <v>22258</v>
      </c>
      <c r="B5140" s="107" t="s">
        <v>22259</v>
      </c>
      <c r="C5140" s="107">
        <v>8.2799999999999994</v>
      </c>
      <c r="D5140" s="107">
        <v>-39.364518080000003</v>
      </c>
      <c r="E5140" s="107" t="s">
        <v>1268</v>
      </c>
      <c r="F5140" s="107" t="s">
        <v>1268</v>
      </c>
      <c r="G5140" s="107" t="s">
        <v>1268</v>
      </c>
      <c r="H5140" s="107" t="s">
        <v>1268</v>
      </c>
      <c r="I5140" s="107" t="s">
        <v>1268</v>
      </c>
      <c r="J5140" s="107" t="s">
        <v>22259</v>
      </c>
      <c r="K5140" s="107" t="s">
        <v>22255</v>
      </c>
      <c r="L5140" s="107" t="s">
        <v>11874</v>
      </c>
      <c r="M5140" s="107" t="s">
        <v>850</v>
      </c>
      <c r="N5140" s="107" t="s">
        <v>11854</v>
      </c>
      <c r="O5140" s="107" t="s">
        <v>11840</v>
      </c>
      <c r="P5140" s="107" t="s">
        <v>1268</v>
      </c>
      <c r="Q5140" s="107">
        <v>4</v>
      </c>
      <c r="R5140" s="107">
        <v>0</v>
      </c>
      <c r="S5140" s="107" t="s">
        <v>11839</v>
      </c>
      <c r="T5140" s="107" t="s">
        <v>11853</v>
      </c>
    </row>
    <row r="5141" spans="1:20" x14ac:dyDescent="0.2">
      <c r="A5141" s="107" t="s">
        <v>22260</v>
      </c>
      <c r="B5141" s="107" t="s">
        <v>22261</v>
      </c>
      <c r="C5141" s="107">
        <v>4.6900000000000004</v>
      </c>
      <c r="D5141" s="107">
        <v>-29.231576520000001</v>
      </c>
      <c r="E5141" s="107" t="s">
        <v>1268</v>
      </c>
      <c r="F5141" s="107" t="s">
        <v>1268</v>
      </c>
      <c r="G5141" s="107" t="s">
        <v>1268</v>
      </c>
      <c r="H5141" s="107" t="s">
        <v>1268</v>
      </c>
      <c r="I5141" s="107" t="s">
        <v>1268</v>
      </c>
      <c r="J5141" s="107" t="s">
        <v>22261</v>
      </c>
      <c r="K5141" s="107" t="s">
        <v>22255</v>
      </c>
      <c r="L5141" s="107" t="s">
        <v>11874</v>
      </c>
      <c r="M5141" s="107" t="s">
        <v>850</v>
      </c>
      <c r="N5141" s="107" t="s">
        <v>11854</v>
      </c>
      <c r="O5141" s="107" t="s">
        <v>11840</v>
      </c>
      <c r="P5141" s="107" t="s">
        <v>1268</v>
      </c>
      <c r="Q5141" s="107">
        <v>5</v>
      </c>
      <c r="R5141" s="107">
        <v>0</v>
      </c>
      <c r="S5141" s="107" t="s">
        <v>11839</v>
      </c>
      <c r="T5141" s="107" t="s">
        <v>11853</v>
      </c>
    </row>
    <row r="5142" spans="1:20" x14ac:dyDescent="0.2">
      <c r="A5142" s="107" t="s">
        <v>22262</v>
      </c>
      <c r="B5142" s="107" t="s">
        <v>22263</v>
      </c>
      <c r="C5142" s="107">
        <v>4</v>
      </c>
      <c r="D5142" s="107">
        <v>-7.2644330200000002</v>
      </c>
      <c r="E5142" s="107" t="s">
        <v>1268</v>
      </c>
      <c r="F5142" s="107" t="s">
        <v>1268</v>
      </c>
      <c r="G5142" s="107" t="s">
        <v>1268</v>
      </c>
      <c r="H5142" s="107" t="s">
        <v>1268</v>
      </c>
      <c r="I5142" s="107" t="s">
        <v>1268</v>
      </c>
      <c r="J5142" s="107" t="s">
        <v>22263</v>
      </c>
      <c r="K5142" s="107" t="s">
        <v>22255</v>
      </c>
      <c r="L5142" s="107" t="s">
        <v>11874</v>
      </c>
      <c r="M5142" s="107" t="s">
        <v>850</v>
      </c>
      <c r="N5142" s="107" t="s">
        <v>11854</v>
      </c>
      <c r="O5142" s="107" t="s">
        <v>11840</v>
      </c>
      <c r="P5142" s="107" t="s">
        <v>1268</v>
      </c>
      <c r="Q5142" s="107">
        <v>4</v>
      </c>
      <c r="R5142" s="107">
        <v>0</v>
      </c>
      <c r="S5142" s="107" t="s">
        <v>11839</v>
      </c>
      <c r="T5142" s="107" t="s">
        <v>11853</v>
      </c>
    </row>
    <row r="5143" spans="1:20" x14ac:dyDescent="0.2">
      <c r="A5143" s="107" t="s">
        <v>22264</v>
      </c>
      <c r="B5143" s="107" t="s">
        <v>22265</v>
      </c>
      <c r="C5143" s="107">
        <v>5.35</v>
      </c>
      <c r="D5143" s="107">
        <v>-15.89470172</v>
      </c>
      <c r="E5143" s="107" t="s">
        <v>1268</v>
      </c>
      <c r="F5143" s="107" t="s">
        <v>1268</v>
      </c>
      <c r="G5143" s="107" t="s">
        <v>1268</v>
      </c>
      <c r="H5143" s="107" t="s">
        <v>1268</v>
      </c>
      <c r="I5143" s="107" t="s">
        <v>1268</v>
      </c>
      <c r="J5143" s="107" t="s">
        <v>22265</v>
      </c>
      <c r="K5143" s="107" t="s">
        <v>22255</v>
      </c>
      <c r="L5143" s="107" t="s">
        <v>11874</v>
      </c>
      <c r="M5143" s="107" t="s">
        <v>850</v>
      </c>
      <c r="N5143" s="107" t="s">
        <v>11854</v>
      </c>
      <c r="O5143" s="107" t="s">
        <v>11840</v>
      </c>
      <c r="P5143" s="107" t="s">
        <v>1268</v>
      </c>
      <c r="Q5143" s="107">
        <v>4</v>
      </c>
      <c r="R5143" s="107">
        <v>0</v>
      </c>
      <c r="S5143" s="107" t="s">
        <v>11839</v>
      </c>
      <c r="T5143" s="107" t="s">
        <v>11853</v>
      </c>
    </row>
    <row r="5144" spans="1:20" x14ac:dyDescent="0.2">
      <c r="A5144" s="107" t="s">
        <v>22351</v>
      </c>
      <c r="B5144" s="107" t="s">
        <v>22352</v>
      </c>
      <c r="C5144" s="107">
        <v>1360</v>
      </c>
      <c r="D5144" s="107">
        <v>1.608146171</v>
      </c>
      <c r="E5144" s="107" t="s">
        <v>1268</v>
      </c>
      <c r="F5144" s="107" t="s">
        <v>1268</v>
      </c>
      <c r="G5144" s="107" t="s">
        <v>1268</v>
      </c>
      <c r="H5144" s="107" t="s">
        <v>1268</v>
      </c>
      <c r="I5144" s="107" t="s">
        <v>1268</v>
      </c>
      <c r="J5144" s="107" t="s">
        <v>22352</v>
      </c>
      <c r="K5144" s="107" t="s">
        <v>22353</v>
      </c>
      <c r="L5144" s="107" t="s">
        <v>11913</v>
      </c>
      <c r="M5144" s="107" t="s">
        <v>903</v>
      </c>
      <c r="N5144" s="107" t="s">
        <v>11841</v>
      </c>
      <c r="O5144" s="107" t="s">
        <v>11840</v>
      </c>
      <c r="P5144" s="107" t="s">
        <v>22352</v>
      </c>
      <c r="Q5144" s="107">
        <v>6</v>
      </c>
      <c r="R5144" s="107">
        <v>0</v>
      </c>
      <c r="S5144" s="107" t="s">
        <v>11839</v>
      </c>
      <c r="T5144" s="107" t="s">
        <v>11838</v>
      </c>
    </row>
    <row r="5145" spans="1:20" x14ac:dyDescent="0.2">
      <c r="A5145" s="107" t="s">
        <v>22354</v>
      </c>
      <c r="B5145" s="107" t="s">
        <v>22355</v>
      </c>
      <c r="C5145" s="107">
        <v>85</v>
      </c>
      <c r="D5145" s="107">
        <v>17.973928359999999</v>
      </c>
      <c r="E5145" s="107" t="s">
        <v>1268</v>
      </c>
      <c r="F5145" s="107" t="s">
        <v>1268</v>
      </c>
      <c r="G5145" s="107" t="s">
        <v>1268</v>
      </c>
      <c r="H5145" s="107" t="s">
        <v>1268</v>
      </c>
      <c r="I5145" s="107" t="s">
        <v>1268</v>
      </c>
      <c r="J5145" s="107" t="s">
        <v>22355</v>
      </c>
      <c r="K5145" s="107" t="s">
        <v>22356</v>
      </c>
      <c r="L5145" s="107" t="s">
        <v>11932</v>
      </c>
      <c r="M5145" s="107" t="s">
        <v>903</v>
      </c>
      <c r="N5145" s="107" t="s">
        <v>11926</v>
      </c>
      <c r="O5145" s="107" t="s">
        <v>11840</v>
      </c>
      <c r="P5145" s="107" t="s">
        <v>22355</v>
      </c>
      <c r="Q5145" s="107">
        <v>2</v>
      </c>
      <c r="R5145" s="107">
        <v>0</v>
      </c>
      <c r="S5145" s="107" t="s">
        <v>11839</v>
      </c>
      <c r="T5145" s="107" t="s">
        <v>11838</v>
      </c>
    </row>
    <row r="5146" spans="1:20" x14ac:dyDescent="0.2">
      <c r="A5146" s="107" t="s">
        <v>22360</v>
      </c>
      <c r="B5146" s="107" t="s">
        <v>22361</v>
      </c>
      <c r="C5146" s="107">
        <v>7.7299999999999994E-2</v>
      </c>
      <c r="D5146" s="107">
        <v>11.893373629999999</v>
      </c>
      <c r="E5146" s="107" t="s">
        <v>1268</v>
      </c>
      <c r="F5146" s="107" t="s">
        <v>1268</v>
      </c>
      <c r="G5146" s="107" t="s">
        <v>1268</v>
      </c>
      <c r="H5146" s="107" t="s">
        <v>1268</v>
      </c>
      <c r="I5146" s="107" t="s">
        <v>1268</v>
      </c>
      <c r="J5146" s="107" t="s">
        <v>22361</v>
      </c>
      <c r="K5146" s="107" t="s">
        <v>22362</v>
      </c>
      <c r="L5146" s="107" t="s">
        <v>12150</v>
      </c>
      <c r="M5146" s="107" t="s">
        <v>988</v>
      </c>
      <c r="N5146" s="107" t="s">
        <v>12149</v>
      </c>
      <c r="O5146" s="107" t="s">
        <v>11840</v>
      </c>
      <c r="P5146" s="107" t="s">
        <v>22361</v>
      </c>
      <c r="Q5146" s="107">
        <v>6</v>
      </c>
      <c r="R5146" s="107">
        <v>0</v>
      </c>
      <c r="S5146" s="107" t="s">
        <v>11839</v>
      </c>
      <c r="T5146" s="107" t="s">
        <v>12148</v>
      </c>
    </row>
    <row r="5147" spans="1:20" x14ac:dyDescent="0.2">
      <c r="A5147" s="107" t="s">
        <v>22363</v>
      </c>
      <c r="B5147" s="107" t="s">
        <v>22364</v>
      </c>
      <c r="C5147" s="107">
        <v>3.6299999999999999E-2</v>
      </c>
      <c r="D5147" s="107">
        <v>8.4100625600000001</v>
      </c>
      <c r="E5147" s="107" t="s">
        <v>1268</v>
      </c>
      <c r="F5147" s="107" t="s">
        <v>1268</v>
      </c>
      <c r="G5147" s="107" t="s">
        <v>1268</v>
      </c>
      <c r="H5147" s="107" t="s">
        <v>1268</v>
      </c>
      <c r="I5147" s="107" t="s">
        <v>1268</v>
      </c>
      <c r="J5147" s="107" t="s">
        <v>22364</v>
      </c>
      <c r="K5147" s="107" t="s">
        <v>22362</v>
      </c>
      <c r="L5147" s="107" t="s">
        <v>12150</v>
      </c>
      <c r="M5147" s="107" t="s">
        <v>988</v>
      </c>
      <c r="N5147" s="107" t="s">
        <v>12149</v>
      </c>
      <c r="O5147" s="107" t="s">
        <v>11840</v>
      </c>
      <c r="P5147" s="107" t="s">
        <v>22364</v>
      </c>
      <c r="Q5147" s="107">
        <v>2</v>
      </c>
      <c r="R5147" s="107">
        <v>0</v>
      </c>
      <c r="S5147" s="107" t="s">
        <v>11839</v>
      </c>
      <c r="T5147" s="107" t="s">
        <v>12148</v>
      </c>
    </row>
    <row r="5148" spans="1:20" x14ac:dyDescent="0.2">
      <c r="A5148" s="107" t="s">
        <v>22365</v>
      </c>
      <c r="B5148" s="107" t="s">
        <v>22366</v>
      </c>
      <c r="C5148" s="107">
        <v>0.56040000000000001</v>
      </c>
      <c r="D5148" s="107">
        <v>-6.2328563810000004</v>
      </c>
      <c r="E5148" s="107" t="s">
        <v>1268</v>
      </c>
      <c r="F5148" s="107" t="s">
        <v>1268</v>
      </c>
      <c r="G5148" s="107" t="s">
        <v>1268</v>
      </c>
      <c r="H5148" s="107" t="s">
        <v>1268</v>
      </c>
      <c r="I5148" s="107" t="s">
        <v>1268</v>
      </c>
      <c r="J5148" s="107" t="s">
        <v>22366</v>
      </c>
      <c r="K5148" s="107" t="s">
        <v>22367</v>
      </c>
      <c r="L5148" s="107" t="s">
        <v>12150</v>
      </c>
      <c r="M5148" s="107" t="s">
        <v>988</v>
      </c>
      <c r="N5148" s="107" t="s">
        <v>12149</v>
      </c>
      <c r="O5148" s="107" t="s">
        <v>11840</v>
      </c>
      <c r="P5148" s="107" t="s">
        <v>22366</v>
      </c>
      <c r="Q5148" s="107">
        <v>0</v>
      </c>
      <c r="R5148" s="107">
        <v>0</v>
      </c>
      <c r="S5148" s="107" t="s">
        <v>11946</v>
      </c>
      <c r="T5148" s="107" t="s">
        <v>12148</v>
      </c>
    </row>
    <row r="5149" spans="1:20" x14ac:dyDescent="0.2">
      <c r="A5149" s="107" t="s">
        <v>22368</v>
      </c>
      <c r="B5149" s="107" t="s">
        <v>22369</v>
      </c>
      <c r="C5149" s="107">
        <v>0.47199999999999998</v>
      </c>
      <c r="D5149" s="107">
        <v>-9.6100983670000009</v>
      </c>
      <c r="E5149" s="107" t="s">
        <v>1268</v>
      </c>
      <c r="F5149" s="107" t="s">
        <v>1268</v>
      </c>
      <c r="G5149" s="107" t="s">
        <v>1268</v>
      </c>
      <c r="H5149" s="107" t="s">
        <v>1268</v>
      </c>
      <c r="I5149" s="107" t="s">
        <v>1268</v>
      </c>
      <c r="J5149" s="107" t="s">
        <v>22369</v>
      </c>
      <c r="K5149" s="107" t="s">
        <v>22367</v>
      </c>
      <c r="L5149" s="107" t="s">
        <v>12150</v>
      </c>
      <c r="M5149" s="107" t="s">
        <v>988</v>
      </c>
      <c r="N5149" s="107" t="s">
        <v>12149</v>
      </c>
      <c r="O5149" s="107" t="s">
        <v>11840</v>
      </c>
      <c r="P5149" s="107" t="s">
        <v>22369</v>
      </c>
      <c r="Q5149" s="107">
        <v>0</v>
      </c>
      <c r="R5149" s="107">
        <v>0</v>
      </c>
      <c r="S5149" s="107" t="s">
        <v>11946</v>
      </c>
      <c r="T5149" s="107" t="s">
        <v>12148</v>
      </c>
    </row>
    <row r="5150" spans="1:20" x14ac:dyDescent="0.2">
      <c r="A5150" s="107" t="s">
        <v>22370</v>
      </c>
      <c r="B5150" s="107" t="s">
        <v>22371</v>
      </c>
      <c r="C5150" s="107">
        <v>0.67020000000000002</v>
      </c>
      <c r="D5150" s="107">
        <v>-6.8771584370000003</v>
      </c>
      <c r="E5150" s="107" t="s">
        <v>1268</v>
      </c>
      <c r="F5150" s="107" t="s">
        <v>1268</v>
      </c>
      <c r="G5150" s="107" t="s">
        <v>1268</v>
      </c>
      <c r="H5150" s="107" t="s">
        <v>1268</v>
      </c>
      <c r="I5150" s="107" t="s">
        <v>1268</v>
      </c>
      <c r="J5150" s="107" t="s">
        <v>22371</v>
      </c>
      <c r="K5150" s="107" t="s">
        <v>22367</v>
      </c>
      <c r="L5150" s="107" t="s">
        <v>12150</v>
      </c>
      <c r="M5150" s="107" t="s">
        <v>988</v>
      </c>
      <c r="N5150" s="107" t="s">
        <v>12149</v>
      </c>
      <c r="O5150" s="107" t="s">
        <v>11840</v>
      </c>
      <c r="P5150" s="107" t="s">
        <v>1268</v>
      </c>
      <c r="Q5150" s="107">
        <v>0</v>
      </c>
      <c r="R5150" s="107">
        <v>0</v>
      </c>
      <c r="S5150" s="107" t="s">
        <v>11946</v>
      </c>
      <c r="T5150" s="107" t="s">
        <v>12148</v>
      </c>
    </row>
    <row r="5151" spans="1:20" x14ac:dyDescent="0.2">
      <c r="A5151" s="107" t="s">
        <v>22372</v>
      </c>
      <c r="B5151" s="107" t="s">
        <v>22373</v>
      </c>
      <c r="C5151" s="107">
        <v>0.28000000000000003</v>
      </c>
      <c r="D5151" s="107">
        <v>-9.6904860859999999</v>
      </c>
      <c r="E5151" s="107" t="s">
        <v>1268</v>
      </c>
      <c r="F5151" s="107" t="s">
        <v>1268</v>
      </c>
      <c r="G5151" s="107" t="s">
        <v>1268</v>
      </c>
      <c r="H5151" s="107" t="s">
        <v>1268</v>
      </c>
      <c r="I5151" s="107" t="s">
        <v>1268</v>
      </c>
      <c r="J5151" s="107" t="s">
        <v>22373</v>
      </c>
      <c r="K5151" s="107" t="s">
        <v>22367</v>
      </c>
      <c r="L5151" s="107" t="s">
        <v>12150</v>
      </c>
      <c r="M5151" s="107" t="s">
        <v>988</v>
      </c>
      <c r="N5151" s="107" t="s">
        <v>12149</v>
      </c>
      <c r="O5151" s="107" t="s">
        <v>11840</v>
      </c>
      <c r="P5151" s="107" t="s">
        <v>22373</v>
      </c>
      <c r="Q5151" s="107">
        <v>0</v>
      </c>
      <c r="R5151" s="107">
        <v>0</v>
      </c>
      <c r="S5151" s="107" t="s">
        <v>11946</v>
      </c>
      <c r="T5151" s="107" t="s">
        <v>12148</v>
      </c>
    </row>
    <row r="5152" spans="1:20" x14ac:dyDescent="0.2">
      <c r="A5152" s="107" t="s">
        <v>22374</v>
      </c>
      <c r="B5152" s="107" t="s">
        <v>22375</v>
      </c>
      <c r="C5152" s="107">
        <v>0.28670000000000001</v>
      </c>
      <c r="D5152" s="107">
        <v>-8.2643719430000004</v>
      </c>
      <c r="E5152" s="107" t="s">
        <v>1268</v>
      </c>
      <c r="F5152" s="107" t="s">
        <v>1268</v>
      </c>
      <c r="G5152" s="107" t="s">
        <v>1268</v>
      </c>
      <c r="H5152" s="107" t="s">
        <v>1268</v>
      </c>
      <c r="I5152" s="107" t="s">
        <v>1268</v>
      </c>
      <c r="J5152" s="107" t="s">
        <v>22375</v>
      </c>
      <c r="K5152" s="107" t="s">
        <v>22367</v>
      </c>
      <c r="L5152" s="107" t="s">
        <v>12150</v>
      </c>
      <c r="M5152" s="107" t="s">
        <v>988</v>
      </c>
      <c r="N5152" s="107" t="s">
        <v>12149</v>
      </c>
      <c r="O5152" s="107" t="s">
        <v>11840</v>
      </c>
      <c r="P5152" s="107" t="s">
        <v>22375</v>
      </c>
      <c r="Q5152" s="107">
        <v>1</v>
      </c>
      <c r="R5152" s="107">
        <v>0</v>
      </c>
      <c r="S5152" s="107" t="s">
        <v>11839</v>
      </c>
      <c r="T5152" s="107" t="s">
        <v>12148</v>
      </c>
    </row>
    <row r="5153" spans="1:20" x14ac:dyDescent="0.2">
      <c r="A5153" s="107" t="s">
        <v>22384</v>
      </c>
      <c r="B5153" s="107" t="s">
        <v>22385</v>
      </c>
      <c r="C5153" s="107">
        <v>9.1999999999999998E-3</v>
      </c>
      <c r="D5153" s="107">
        <v>10.40322469</v>
      </c>
      <c r="E5153" s="107" t="s">
        <v>1268</v>
      </c>
      <c r="F5153" s="107" t="s">
        <v>1268</v>
      </c>
      <c r="G5153" s="107" t="s">
        <v>1268</v>
      </c>
      <c r="H5153" s="107" t="s">
        <v>1268</v>
      </c>
      <c r="I5153" s="107" t="s">
        <v>1268</v>
      </c>
      <c r="J5153" s="107" t="s">
        <v>22385</v>
      </c>
      <c r="K5153" s="107" t="s">
        <v>12204</v>
      </c>
      <c r="L5153" s="107" t="s">
        <v>12203</v>
      </c>
      <c r="M5153" s="107" t="s">
        <v>988</v>
      </c>
      <c r="N5153" s="107" t="s">
        <v>11957</v>
      </c>
      <c r="O5153" s="107" t="s">
        <v>11840</v>
      </c>
      <c r="P5153" s="107" t="s">
        <v>22385</v>
      </c>
      <c r="Q5153" s="107">
        <v>10</v>
      </c>
      <c r="R5153" s="107">
        <v>0</v>
      </c>
      <c r="S5153" s="107" t="s">
        <v>11839</v>
      </c>
      <c r="T5153" s="107" t="s">
        <v>11956</v>
      </c>
    </row>
    <row r="5154" spans="1:20" x14ac:dyDescent="0.2">
      <c r="A5154" s="107" t="s">
        <v>22386</v>
      </c>
      <c r="B5154" s="107" t="s">
        <v>22387</v>
      </c>
      <c r="C5154" s="107">
        <v>1.44E-2</v>
      </c>
      <c r="D5154" s="107">
        <v>0.67030842300000004</v>
      </c>
      <c r="E5154" s="107" t="s">
        <v>1268</v>
      </c>
      <c r="F5154" s="107" t="s">
        <v>1268</v>
      </c>
      <c r="G5154" s="107" t="s">
        <v>1268</v>
      </c>
      <c r="H5154" s="107" t="s">
        <v>1268</v>
      </c>
      <c r="I5154" s="107" t="s">
        <v>1268</v>
      </c>
      <c r="J5154" s="107" t="s">
        <v>22387</v>
      </c>
      <c r="K5154" s="107" t="s">
        <v>12204</v>
      </c>
      <c r="L5154" s="107" t="s">
        <v>12203</v>
      </c>
      <c r="M5154" s="107" t="s">
        <v>988</v>
      </c>
      <c r="N5154" s="107" t="s">
        <v>11957</v>
      </c>
      <c r="O5154" s="107" t="s">
        <v>11840</v>
      </c>
      <c r="P5154" s="107" t="s">
        <v>22387</v>
      </c>
      <c r="Q5154" s="107">
        <v>3</v>
      </c>
      <c r="R5154" s="107">
        <v>0</v>
      </c>
      <c r="S5154" s="107" t="s">
        <v>11839</v>
      </c>
      <c r="T5154" s="107" t="s">
        <v>11956</v>
      </c>
    </row>
    <row r="5155" spans="1:20" x14ac:dyDescent="0.2">
      <c r="A5155" s="107" t="s">
        <v>22388</v>
      </c>
      <c r="B5155" s="107" t="s">
        <v>22389</v>
      </c>
      <c r="C5155" s="107">
        <v>5.4000000000000003E-3</v>
      </c>
      <c r="D5155" s="107">
        <v>21.300088450000001</v>
      </c>
      <c r="E5155" s="107" t="s">
        <v>1268</v>
      </c>
      <c r="F5155" s="107" t="s">
        <v>1268</v>
      </c>
      <c r="G5155" s="107" t="s">
        <v>1268</v>
      </c>
      <c r="H5155" s="107" t="s">
        <v>1268</v>
      </c>
      <c r="I5155" s="107" t="s">
        <v>1268</v>
      </c>
      <c r="J5155" s="107" t="s">
        <v>22389</v>
      </c>
      <c r="K5155" s="107" t="s">
        <v>12204</v>
      </c>
      <c r="L5155" s="107" t="s">
        <v>12203</v>
      </c>
      <c r="M5155" s="107" t="s">
        <v>988</v>
      </c>
      <c r="N5155" s="107" t="s">
        <v>11957</v>
      </c>
      <c r="O5155" s="107" t="s">
        <v>11840</v>
      </c>
      <c r="P5155" s="107" t="s">
        <v>22389</v>
      </c>
      <c r="Q5155" s="107">
        <v>3</v>
      </c>
      <c r="R5155" s="107">
        <v>0</v>
      </c>
      <c r="S5155" s="107" t="s">
        <v>11839</v>
      </c>
      <c r="T5155" s="107" t="s">
        <v>11956</v>
      </c>
    </row>
    <row r="5156" spans="1:20" x14ac:dyDescent="0.2">
      <c r="A5156" s="107" t="s">
        <v>22390</v>
      </c>
      <c r="B5156" s="107" t="s">
        <v>22391</v>
      </c>
      <c r="C5156" s="107">
        <v>1.3899999999999999E-2</v>
      </c>
      <c r="D5156" s="107">
        <v>11.836214099999999</v>
      </c>
      <c r="E5156" s="107" t="s">
        <v>1268</v>
      </c>
      <c r="F5156" s="107" t="s">
        <v>1268</v>
      </c>
      <c r="G5156" s="107" t="s">
        <v>1268</v>
      </c>
      <c r="H5156" s="107" t="s">
        <v>1268</v>
      </c>
      <c r="I5156" s="107" t="s">
        <v>1268</v>
      </c>
      <c r="J5156" s="107" t="s">
        <v>22391</v>
      </c>
      <c r="K5156" s="107" t="s">
        <v>12204</v>
      </c>
      <c r="L5156" s="107" t="s">
        <v>12203</v>
      </c>
      <c r="M5156" s="107" t="s">
        <v>988</v>
      </c>
      <c r="N5156" s="107" t="s">
        <v>11957</v>
      </c>
      <c r="O5156" s="107" t="s">
        <v>11840</v>
      </c>
      <c r="P5156" s="107" t="s">
        <v>1268</v>
      </c>
      <c r="Q5156" s="107">
        <v>0</v>
      </c>
      <c r="R5156" s="107">
        <v>0</v>
      </c>
      <c r="S5156" s="107" t="s">
        <v>11946</v>
      </c>
      <c r="T5156" s="107" t="s">
        <v>11956</v>
      </c>
    </row>
    <row r="5157" spans="1:20" x14ac:dyDescent="0.2">
      <c r="A5157" s="107" t="s">
        <v>22392</v>
      </c>
      <c r="B5157" s="107" t="s">
        <v>22393</v>
      </c>
      <c r="C5157" s="107">
        <v>8.6999999999999994E-3</v>
      </c>
      <c r="D5157" s="107">
        <v>1.490146102</v>
      </c>
      <c r="E5157" s="107" t="s">
        <v>1268</v>
      </c>
      <c r="F5157" s="107" t="s">
        <v>1268</v>
      </c>
      <c r="G5157" s="107" t="s">
        <v>1268</v>
      </c>
      <c r="H5157" s="107" t="s">
        <v>1268</v>
      </c>
      <c r="I5157" s="107" t="s">
        <v>1268</v>
      </c>
      <c r="J5157" s="107" t="s">
        <v>22393</v>
      </c>
      <c r="K5157" s="107" t="s">
        <v>12204</v>
      </c>
      <c r="L5157" s="107" t="s">
        <v>12203</v>
      </c>
      <c r="M5157" s="107" t="s">
        <v>988</v>
      </c>
      <c r="N5157" s="107" t="s">
        <v>11957</v>
      </c>
      <c r="O5157" s="107" t="s">
        <v>11840</v>
      </c>
      <c r="P5157" s="107" t="s">
        <v>22393</v>
      </c>
      <c r="Q5157" s="107">
        <v>3</v>
      </c>
      <c r="R5157" s="107">
        <v>0</v>
      </c>
      <c r="S5157" s="107" t="s">
        <v>11839</v>
      </c>
      <c r="T5157" s="107" t="s">
        <v>11956</v>
      </c>
    </row>
    <row r="5158" spans="1:20" x14ac:dyDescent="0.2">
      <c r="A5158" s="107" t="s">
        <v>22394</v>
      </c>
      <c r="B5158" s="107" t="s">
        <v>22395</v>
      </c>
      <c r="C5158" s="107">
        <v>5.1999999999999998E-3</v>
      </c>
      <c r="D5158" s="107">
        <v>20.287622379999998</v>
      </c>
      <c r="E5158" s="107" t="s">
        <v>1268</v>
      </c>
      <c r="F5158" s="107" t="s">
        <v>1268</v>
      </c>
      <c r="G5158" s="107" t="s">
        <v>1268</v>
      </c>
      <c r="H5158" s="107" t="s">
        <v>1268</v>
      </c>
      <c r="I5158" s="107" t="s">
        <v>1268</v>
      </c>
      <c r="J5158" s="107" t="s">
        <v>22395</v>
      </c>
      <c r="K5158" s="107" t="s">
        <v>12204</v>
      </c>
      <c r="L5158" s="107" t="s">
        <v>12203</v>
      </c>
      <c r="M5158" s="107" t="s">
        <v>988</v>
      </c>
      <c r="N5158" s="107" t="s">
        <v>11957</v>
      </c>
      <c r="O5158" s="107" t="s">
        <v>11840</v>
      </c>
      <c r="P5158" s="107" t="s">
        <v>22395</v>
      </c>
      <c r="Q5158" s="107">
        <v>4</v>
      </c>
      <c r="R5158" s="107">
        <v>0</v>
      </c>
      <c r="S5158" s="107" t="s">
        <v>11839</v>
      </c>
      <c r="T5158" s="107" t="s">
        <v>11956</v>
      </c>
    </row>
    <row r="5159" spans="1:20" x14ac:dyDescent="0.2">
      <c r="A5159" s="107" t="s">
        <v>22396</v>
      </c>
      <c r="B5159" s="107" t="s">
        <v>22397</v>
      </c>
      <c r="C5159" s="107">
        <v>0.2999</v>
      </c>
      <c r="D5159" s="107">
        <v>-6.0989851289999999</v>
      </c>
      <c r="E5159" s="107" t="s">
        <v>1268</v>
      </c>
      <c r="F5159" s="107" t="s">
        <v>1268</v>
      </c>
      <c r="G5159" s="107" t="s">
        <v>1268</v>
      </c>
      <c r="H5159" s="107" t="s">
        <v>1268</v>
      </c>
      <c r="I5159" s="107" t="s">
        <v>1268</v>
      </c>
      <c r="J5159" s="107" t="s">
        <v>22397</v>
      </c>
      <c r="K5159" s="107" t="s">
        <v>2330</v>
      </c>
      <c r="L5159" s="107" t="s">
        <v>12150</v>
      </c>
      <c r="M5159" s="107" t="s">
        <v>988</v>
      </c>
      <c r="N5159" s="107" t="s">
        <v>12149</v>
      </c>
      <c r="O5159" s="107" t="s">
        <v>11840</v>
      </c>
      <c r="P5159" s="107" t="s">
        <v>22397</v>
      </c>
      <c r="Q5159" s="107">
        <v>1</v>
      </c>
      <c r="R5159" s="107">
        <v>0</v>
      </c>
      <c r="S5159" s="107" t="s">
        <v>11839</v>
      </c>
      <c r="T5159" s="107" t="s">
        <v>12148</v>
      </c>
    </row>
    <row r="5160" spans="1:20" x14ac:dyDescent="0.2">
      <c r="A5160" s="107" t="s">
        <v>22398</v>
      </c>
      <c r="B5160" s="107" t="s">
        <v>22399</v>
      </c>
      <c r="C5160" s="107">
        <v>0.30499999999999999</v>
      </c>
      <c r="D5160" s="107">
        <v>-9.3990711830000002</v>
      </c>
      <c r="E5160" s="107" t="s">
        <v>1268</v>
      </c>
      <c r="F5160" s="107" t="s">
        <v>1268</v>
      </c>
      <c r="G5160" s="107" t="s">
        <v>1268</v>
      </c>
      <c r="H5160" s="107" t="s">
        <v>1268</v>
      </c>
      <c r="I5160" s="107" t="s">
        <v>1268</v>
      </c>
      <c r="J5160" s="107" t="s">
        <v>22399</v>
      </c>
      <c r="K5160" s="107" t="s">
        <v>2330</v>
      </c>
      <c r="L5160" s="107" t="s">
        <v>12150</v>
      </c>
      <c r="M5160" s="107" t="s">
        <v>988</v>
      </c>
      <c r="N5160" s="107" t="s">
        <v>12149</v>
      </c>
      <c r="O5160" s="107" t="s">
        <v>11840</v>
      </c>
      <c r="P5160" s="107" t="s">
        <v>22399</v>
      </c>
      <c r="Q5160" s="107">
        <v>1</v>
      </c>
      <c r="R5160" s="107">
        <v>0</v>
      </c>
      <c r="S5160" s="107" t="s">
        <v>11839</v>
      </c>
      <c r="T5160" s="107" t="s">
        <v>12148</v>
      </c>
    </row>
    <row r="5161" spans="1:20" x14ac:dyDescent="0.2">
      <c r="A5161" s="107" t="s">
        <v>22400</v>
      </c>
      <c r="B5161" s="107" t="s">
        <v>22401</v>
      </c>
      <c r="C5161" s="107">
        <v>0.42599999999999999</v>
      </c>
      <c r="D5161" s="107">
        <v>-16.067103920000001</v>
      </c>
      <c r="E5161" s="107" t="s">
        <v>1268</v>
      </c>
      <c r="F5161" s="107" t="s">
        <v>1268</v>
      </c>
      <c r="G5161" s="107" t="s">
        <v>1268</v>
      </c>
      <c r="H5161" s="107" t="s">
        <v>1268</v>
      </c>
      <c r="I5161" s="107" t="s">
        <v>1268</v>
      </c>
      <c r="J5161" s="107" t="s">
        <v>22401</v>
      </c>
      <c r="K5161" s="107" t="s">
        <v>2330</v>
      </c>
      <c r="L5161" s="107" t="s">
        <v>12150</v>
      </c>
      <c r="M5161" s="107" t="s">
        <v>988</v>
      </c>
      <c r="N5161" s="107" t="s">
        <v>12149</v>
      </c>
      <c r="O5161" s="107" t="s">
        <v>11840</v>
      </c>
      <c r="P5161" s="107" t="s">
        <v>22401</v>
      </c>
      <c r="Q5161" s="107">
        <v>4</v>
      </c>
      <c r="R5161" s="107">
        <v>0</v>
      </c>
      <c r="S5161" s="107" t="s">
        <v>11839</v>
      </c>
      <c r="T5161" s="107" t="s">
        <v>12148</v>
      </c>
    </row>
    <row r="5162" spans="1:20" x14ac:dyDescent="0.2">
      <c r="A5162" s="107" t="s">
        <v>22402</v>
      </c>
      <c r="B5162" s="107" t="s">
        <v>22403</v>
      </c>
      <c r="C5162" s="107">
        <v>0.17269999999999999</v>
      </c>
      <c r="D5162" s="107" t="s">
        <v>1268</v>
      </c>
      <c r="E5162" s="107" t="s">
        <v>1268</v>
      </c>
      <c r="F5162" s="107" t="s">
        <v>1268</v>
      </c>
      <c r="G5162" s="107" t="s">
        <v>1268</v>
      </c>
      <c r="H5162" s="107" t="s">
        <v>1268</v>
      </c>
      <c r="I5162" s="107" t="s">
        <v>1268</v>
      </c>
      <c r="J5162" s="107" t="s">
        <v>22403</v>
      </c>
      <c r="K5162" s="107" t="s">
        <v>2330</v>
      </c>
      <c r="L5162" s="107" t="s">
        <v>12150</v>
      </c>
      <c r="M5162" s="107" t="s">
        <v>988</v>
      </c>
      <c r="N5162" s="107" t="s">
        <v>12149</v>
      </c>
      <c r="O5162" s="107" t="s">
        <v>11840</v>
      </c>
      <c r="P5162" s="107" t="s">
        <v>1268</v>
      </c>
      <c r="Q5162" s="107">
        <v>0</v>
      </c>
      <c r="R5162" s="107">
        <v>0</v>
      </c>
      <c r="S5162" s="107" t="s">
        <v>11946</v>
      </c>
      <c r="T5162" s="107" t="s">
        <v>12148</v>
      </c>
    </row>
    <row r="5163" spans="1:20" x14ac:dyDescent="0.2">
      <c r="A5163" s="107" t="s">
        <v>22404</v>
      </c>
      <c r="B5163" s="107" t="s">
        <v>22405</v>
      </c>
      <c r="C5163" s="107">
        <v>0.74319999999999997</v>
      </c>
      <c r="D5163" s="107">
        <v>-6.1741239060000002</v>
      </c>
      <c r="E5163" s="107" t="s">
        <v>1268</v>
      </c>
      <c r="F5163" s="107" t="s">
        <v>1268</v>
      </c>
      <c r="G5163" s="107" t="s">
        <v>1268</v>
      </c>
      <c r="H5163" s="107" t="s">
        <v>1268</v>
      </c>
      <c r="I5163" s="107" t="s">
        <v>1268</v>
      </c>
      <c r="J5163" s="107" t="s">
        <v>22405</v>
      </c>
      <c r="K5163" s="107" t="s">
        <v>2330</v>
      </c>
      <c r="L5163" s="107" t="s">
        <v>12150</v>
      </c>
      <c r="M5163" s="107" t="s">
        <v>988</v>
      </c>
      <c r="N5163" s="107" t="s">
        <v>12149</v>
      </c>
      <c r="O5163" s="107" t="s">
        <v>11840</v>
      </c>
      <c r="P5163" s="107" t="s">
        <v>22405</v>
      </c>
      <c r="Q5163" s="107">
        <v>0</v>
      </c>
      <c r="R5163" s="107">
        <v>0</v>
      </c>
      <c r="S5163" s="107" t="s">
        <v>11946</v>
      </c>
      <c r="T5163" s="107" t="s">
        <v>12148</v>
      </c>
    </row>
    <row r="5164" spans="1:20" x14ac:dyDescent="0.2">
      <c r="A5164" s="107" t="s">
        <v>22406</v>
      </c>
      <c r="B5164" s="107" t="s">
        <v>22407</v>
      </c>
      <c r="C5164" s="107">
        <v>0.2</v>
      </c>
      <c r="D5164" s="107" t="s">
        <v>1268</v>
      </c>
      <c r="E5164" s="107" t="s">
        <v>1268</v>
      </c>
      <c r="F5164" s="107" t="s">
        <v>1268</v>
      </c>
      <c r="G5164" s="107" t="s">
        <v>1268</v>
      </c>
      <c r="H5164" s="107" t="s">
        <v>1268</v>
      </c>
      <c r="I5164" s="107" t="s">
        <v>1268</v>
      </c>
      <c r="J5164" s="107" t="s">
        <v>22407</v>
      </c>
      <c r="K5164" s="107" t="s">
        <v>2330</v>
      </c>
      <c r="L5164" s="107" t="s">
        <v>12150</v>
      </c>
      <c r="M5164" s="107" t="s">
        <v>988</v>
      </c>
      <c r="N5164" s="107" t="s">
        <v>12149</v>
      </c>
      <c r="O5164" s="107" t="s">
        <v>11840</v>
      </c>
      <c r="P5164" s="107" t="s">
        <v>22407</v>
      </c>
      <c r="Q5164" s="107">
        <v>0</v>
      </c>
      <c r="R5164" s="107">
        <v>1</v>
      </c>
      <c r="S5164" s="107" t="s">
        <v>11946</v>
      </c>
      <c r="T5164" s="107" t="s">
        <v>12148</v>
      </c>
    </row>
    <row r="5165" spans="1:20" x14ac:dyDescent="0.2">
      <c r="A5165" s="107" t="s">
        <v>22408</v>
      </c>
      <c r="B5165" s="107" t="s">
        <v>22409</v>
      </c>
      <c r="C5165" s="107">
        <v>0.505</v>
      </c>
      <c r="D5165" s="107">
        <v>0.68571903400000001</v>
      </c>
      <c r="E5165" s="107" t="s">
        <v>1268</v>
      </c>
      <c r="F5165" s="107" t="s">
        <v>1268</v>
      </c>
      <c r="G5165" s="107" t="s">
        <v>1268</v>
      </c>
      <c r="H5165" s="107" t="s">
        <v>1268</v>
      </c>
      <c r="I5165" s="107" t="s">
        <v>1268</v>
      </c>
      <c r="J5165" s="107" t="s">
        <v>22409</v>
      </c>
      <c r="K5165" s="107" t="s">
        <v>2330</v>
      </c>
      <c r="L5165" s="107" t="s">
        <v>12150</v>
      </c>
      <c r="M5165" s="107" t="s">
        <v>988</v>
      </c>
      <c r="N5165" s="107" t="s">
        <v>12149</v>
      </c>
      <c r="O5165" s="107" t="s">
        <v>11840</v>
      </c>
      <c r="P5165" s="107" t="s">
        <v>22409</v>
      </c>
      <c r="Q5165" s="107">
        <v>0</v>
      </c>
      <c r="R5165" s="107">
        <v>0</v>
      </c>
      <c r="S5165" s="107" t="s">
        <v>11946</v>
      </c>
      <c r="T5165" s="107" t="s">
        <v>12148</v>
      </c>
    </row>
    <row r="5166" spans="1:20" x14ac:dyDescent="0.2">
      <c r="A5166" s="107" t="s">
        <v>22410</v>
      </c>
      <c r="B5166" s="107" t="s">
        <v>22411</v>
      </c>
      <c r="C5166" s="107">
        <v>0.223</v>
      </c>
      <c r="D5166" s="107">
        <v>-5.2080982850000002</v>
      </c>
      <c r="E5166" s="107" t="s">
        <v>1268</v>
      </c>
      <c r="F5166" s="107" t="s">
        <v>1268</v>
      </c>
      <c r="G5166" s="107" t="s">
        <v>1268</v>
      </c>
      <c r="H5166" s="107" t="s">
        <v>1268</v>
      </c>
      <c r="I5166" s="107" t="s">
        <v>1268</v>
      </c>
      <c r="J5166" s="107" t="s">
        <v>22411</v>
      </c>
      <c r="K5166" s="107" t="s">
        <v>2330</v>
      </c>
      <c r="L5166" s="107" t="s">
        <v>12150</v>
      </c>
      <c r="M5166" s="107" t="s">
        <v>988</v>
      </c>
      <c r="N5166" s="107" t="s">
        <v>12149</v>
      </c>
      <c r="O5166" s="107" t="s">
        <v>11840</v>
      </c>
      <c r="P5166" s="107" t="s">
        <v>22411</v>
      </c>
      <c r="Q5166" s="107">
        <v>1</v>
      </c>
      <c r="R5166" s="107">
        <v>0</v>
      </c>
      <c r="S5166" s="107" t="s">
        <v>11839</v>
      </c>
      <c r="T5166" s="107" t="s">
        <v>12148</v>
      </c>
    </row>
    <row r="5167" spans="1:20" x14ac:dyDescent="0.2">
      <c r="A5167" s="107" t="s">
        <v>22412</v>
      </c>
      <c r="B5167" s="107" t="s">
        <v>22413</v>
      </c>
      <c r="C5167" s="107">
        <v>0.71</v>
      </c>
      <c r="D5167" s="107">
        <v>-3.1234873649999999</v>
      </c>
      <c r="E5167" s="107" t="s">
        <v>1268</v>
      </c>
      <c r="F5167" s="107" t="s">
        <v>1268</v>
      </c>
      <c r="G5167" s="107" t="s">
        <v>1268</v>
      </c>
      <c r="H5167" s="107" t="s">
        <v>1268</v>
      </c>
      <c r="I5167" s="107" t="s">
        <v>1268</v>
      </c>
      <c r="J5167" s="107" t="s">
        <v>22413</v>
      </c>
      <c r="K5167" s="107" t="s">
        <v>2330</v>
      </c>
      <c r="L5167" s="107" t="s">
        <v>12150</v>
      </c>
      <c r="M5167" s="107" t="s">
        <v>988</v>
      </c>
      <c r="N5167" s="107" t="s">
        <v>12149</v>
      </c>
      <c r="O5167" s="107" t="s">
        <v>11840</v>
      </c>
      <c r="P5167" s="107" t="s">
        <v>22413</v>
      </c>
      <c r="Q5167" s="107">
        <v>0</v>
      </c>
      <c r="R5167" s="107">
        <v>0</v>
      </c>
      <c r="S5167" s="107" t="s">
        <v>11946</v>
      </c>
      <c r="T5167" s="107" t="s">
        <v>12148</v>
      </c>
    </row>
    <row r="5168" spans="1:20" x14ac:dyDescent="0.2">
      <c r="A5168" s="107" t="s">
        <v>22414</v>
      </c>
      <c r="B5168" s="107" t="s">
        <v>22415</v>
      </c>
      <c r="C5168" s="107">
        <v>0.30249999999999999</v>
      </c>
      <c r="D5168" s="107">
        <v>-10.51369628</v>
      </c>
      <c r="E5168" s="107" t="s">
        <v>1268</v>
      </c>
      <c r="F5168" s="107" t="s">
        <v>1268</v>
      </c>
      <c r="G5168" s="107" t="s">
        <v>1268</v>
      </c>
      <c r="H5168" s="107" t="s">
        <v>1268</v>
      </c>
      <c r="I5168" s="107" t="s">
        <v>1268</v>
      </c>
      <c r="J5168" s="107" t="s">
        <v>22415</v>
      </c>
      <c r="K5168" s="107" t="s">
        <v>2330</v>
      </c>
      <c r="L5168" s="107" t="s">
        <v>12150</v>
      </c>
      <c r="M5168" s="107" t="s">
        <v>988</v>
      </c>
      <c r="N5168" s="107" t="s">
        <v>12149</v>
      </c>
      <c r="O5168" s="107" t="s">
        <v>11840</v>
      </c>
      <c r="P5168" s="107" t="s">
        <v>22415</v>
      </c>
      <c r="Q5168" s="107">
        <v>0</v>
      </c>
      <c r="R5168" s="107">
        <v>0</v>
      </c>
      <c r="S5168" s="107" t="s">
        <v>11946</v>
      </c>
      <c r="T5168" s="107" t="s">
        <v>12148</v>
      </c>
    </row>
    <row r="5169" spans="1:20" x14ac:dyDescent="0.2">
      <c r="A5169" s="107" t="s">
        <v>22416</v>
      </c>
      <c r="B5169" s="107" t="s">
        <v>22417</v>
      </c>
      <c r="C5169" s="107">
        <v>0.77569999999999995</v>
      </c>
      <c r="D5169" s="107">
        <v>-5.6042224550000004</v>
      </c>
      <c r="E5169" s="107" t="s">
        <v>1268</v>
      </c>
      <c r="F5169" s="107" t="s">
        <v>1268</v>
      </c>
      <c r="G5169" s="107" t="s">
        <v>1268</v>
      </c>
      <c r="H5169" s="107" t="s">
        <v>1268</v>
      </c>
      <c r="I5169" s="107" t="s">
        <v>1268</v>
      </c>
      <c r="J5169" s="107" t="s">
        <v>22417</v>
      </c>
      <c r="K5169" s="107" t="s">
        <v>2330</v>
      </c>
      <c r="L5169" s="107" t="s">
        <v>12150</v>
      </c>
      <c r="M5169" s="107" t="s">
        <v>988</v>
      </c>
      <c r="N5169" s="107" t="s">
        <v>12149</v>
      </c>
      <c r="O5169" s="107" t="s">
        <v>11840</v>
      </c>
      <c r="P5169" s="107" t="s">
        <v>22417</v>
      </c>
      <c r="Q5169" s="107">
        <v>3</v>
      </c>
      <c r="R5169" s="107">
        <v>0</v>
      </c>
      <c r="S5169" s="107" t="s">
        <v>11839</v>
      </c>
      <c r="T5169" s="107" t="s">
        <v>12148</v>
      </c>
    </row>
    <row r="5170" spans="1:20" x14ac:dyDescent="0.2">
      <c r="A5170" s="107" t="s">
        <v>22418</v>
      </c>
      <c r="B5170" s="107" t="s">
        <v>22419</v>
      </c>
      <c r="C5170" s="107">
        <v>0.435</v>
      </c>
      <c r="D5170" s="107">
        <v>23.850850049999998</v>
      </c>
      <c r="E5170" s="107" t="s">
        <v>1268</v>
      </c>
      <c r="F5170" s="107" t="s">
        <v>1268</v>
      </c>
      <c r="G5170" s="107" t="s">
        <v>1268</v>
      </c>
      <c r="H5170" s="107" t="s">
        <v>1268</v>
      </c>
      <c r="I5170" s="107" t="s">
        <v>1268</v>
      </c>
      <c r="J5170" s="107" t="s">
        <v>22419</v>
      </c>
      <c r="K5170" s="107" t="s">
        <v>2330</v>
      </c>
      <c r="L5170" s="107" t="s">
        <v>12150</v>
      </c>
      <c r="M5170" s="107" t="s">
        <v>988</v>
      </c>
      <c r="N5170" s="107" t="s">
        <v>12149</v>
      </c>
      <c r="O5170" s="107" t="s">
        <v>11840</v>
      </c>
      <c r="P5170" s="107" t="s">
        <v>22419</v>
      </c>
      <c r="Q5170" s="107">
        <v>4</v>
      </c>
      <c r="R5170" s="107">
        <v>0</v>
      </c>
      <c r="S5170" s="107" t="s">
        <v>11839</v>
      </c>
      <c r="T5170" s="107" t="s">
        <v>12148</v>
      </c>
    </row>
    <row r="5171" spans="1:20" x14ac:dyDescent="0.2">
      <c r="A5171" s="107" t="s">
        <v>22420</v>
      </c>
      <c r="B5171" s="107" t="s">
        <v>22421</v>
      </c>
      <c r="C5171" s="107">
        <v>0.28799999999999998</v>
      </c>
      <c r="D5171" s="107">
        <v>8.3121513369999995</v>
      </c>
      <c r="E5171" s="107" t="s">
        <v>1268</v>
      </c>
      <c r="F5171" s="107" t="s">
        <v>1268</v>
      </c>
      <c r="G5171" s="107" t="s">
        <v>1268</v>
      </c>
      <c r="H5171" s="107" t="s">
        <v>1268</v>
      </c>
      <c r="I5171" s="107" t="s">
        <v>1268</v>
      </c>
      <c r="J5171" s="107" t="s">
        <v>22421</v>
      </c>
      <c r="K5171" s="107" t="s">
        <v>2330</v>
      </c>
      <c r="L5171" s="107" t="s">
        <v>12150</v>
      </c>
      <c r="M5171" s="107" t="s">
        <v>988</v>
      </c>
      <c r="N5171" s="107" t="s">
        <v>12149</v>
      </c>
      <c r="O5171" s="107" t="s">
        <v>11840</v>
      </c>
      <c r="P5171" s="107" t="s">
        <v>22421</v>
      </c>
      <c r="Q5171" s="107">
        <v>0</v>
      </c>
      <c r="R5171" s="107">
        <v>0</v>
      </c>
      <c r="S5171" s="107" t="s">
        <v>11946</v>
      </c>
      <c r="T5171" s="107" t="s">
        <v>12148</v>
      </c>
    </row>
    <row r="5172" spans="1:20" x14ac:dyDescent="0.2">
      <c r="A5172" s="107" t="s">
        <v>22422</v>
      </c>
      <c r="B5172" s="107" t="s">
        <v>22423</v>
      </c>
      <c r="C5172" s="107">
        <v>0.20569999999999999</v>
      </c>
      <c r="D5172" s="107">
        <v>-13.81058737</v>
      </c>
      <c r="E5172" s="107" t="s">
        <v>1268</v>
      </c>
      <c r="F5172" s="107" t="s">
        <v>1268</v>
      </c>
      <c r="G5172" s="107" t="s">
        <v>1268</v>
      </c>
      <c r="H5172" s="107" t="s">
        <v>1268</v>
      </c>
      <c r="I5172" s="107" t="s">
        <v>1268</v>
      </c>
      <c r="J5172" s="107" t="s">
        <v>22423</v>
      </c>
      <c r="K5172" s="107" t="s">
        <v>2330</v>
      </c>
      <c r="L5172" s="107" t="s">
        <v>12150</v>
      </c>
      <c r="M5172" s="107" t="s">
        <v>988</v>
      </c>
      <c r="N5172" s="107" t="s">
        <v>12149</v>
      </c>
      <c r="O5172" s="107" t="s">
        <v>11840</v>
      </c>
      <c r="P5172" s="107" t="s">
        <v>22423</v>
      </c>
      <c r="Q5172" s="107">
        <v>0</v>
      </c>
      <c r="R5172" s="107">
        <v>0</v>
      </c>
      <c r="S5172" s="107" t="s">
        <v>11946</v>
      </c>
      <c r="T5172" s="107" t="s">
        <v>12148</v>
      </c>
    </row>
    <row r="5173" spans="1:20" x14ac:dyDescent="0.2">
      <c r="A5173" s="107" t="s">
        <v>22424</v>
      </c>
      <c r="B5173" s="107" t="s">
        <v>22425</v>
      </c>
      <c r="C5173" s="107">
        <v>0.4</v>
      </c>
      <c r="D5173" s="107">
        <v>-4.786608663</v>
      </c>
      <c r="E5173" s="107" t="s">
        <v>1268</v>
      </c>
      <c r="F5173" s="107" t="s">
        <v>1268</v>
      </c>
      <c r="G5173" s="107" t="s">
        <v>1268</v>
      </c>
      <c r="H5173" s="107" t="s">
        <v>1268</v>
      </c>
      <c r="I5173" s="107" t="s">
        <v>1268</v>
      </c>
      <c r="J5173" s="107" t="s">
        <v>22425</v>
      </c>
      <c r="K5173" s="107" t="s">
        <v>2330</v>
      </c>
      <c r="L5173" s="107" t="s">
        <v>12150</v>
      </c>
      <c r="M5173" s="107" t="s">
        <v>988</v>
      </c>
      <c r="N5173" s="107" t="s">
        <v>12149</v>
      </c>
      <c r="O5173" s="107" t="s">
        <v>11840</v>
      </c>
      <c r="P5173" s="107" t="s">
        <v>22425</v>
      </c>
      <c r="Q5173" s="107">
        <v>1</v>
      </c>
      <c r="R5173" s="107">
        <v>0</v>
      </c>
      <c r="S5173" s="107" t="s">
        <v>11839</v>
      </c>
      <c r="T5173" s="107" t="s">
        <v>12148</v>
      </c>
    </row>
    <row r="5174" spans="1:20" x14ac:dyDescent="0.2">
      <c r="A5174" s="107" t="s">
        <v>22426</v>
      </c>
      <c r="B5174" s="107" t="s">
        <v>22427</v>
      </c>
      <c r="C5174" s="107">
        <v>0.26900000000000002</v>
      </c>
      <c r="D5174" s="107">
        <v>-3.4938351029999999</v>
      </c>
      <c r="E5174" s="107" t="s">
        <v>1268</v>
      </c>
      <c r="F5174" s="107" t="s">
        <v>1268</v>
      </c>
      <c r="G5174" s="107" t="s">
        <v>1268</v>
      </c>
      <c r="H5174" s="107" t="s">
        <v>1268</v>
      </c>
      <c r="I5174" s="107" t="s">
        <v>1268</v>
      </c>
      <c r="J5174" s="107" t="s">
        <v>22427</v>
      </c>
      <c r="K5174" s="107" t="s">
        <v>2330</v>
      </c>
      <c r="L5174" s="107" t="s">
        <v>12150</v>
      </c>
      <c r="M5174" s="107" t="s">
        <v>988</v>
      </c>
      <c r="N5174" s="107" t="s">
        <v>12149</v>
      </c>
      <c r="O5174" s="107" t="s">
        <v>11840</v>
      </c>
      <c r="P5174" s="107" t="s">
        <v>22427</v>
      </c>
      <c r="Q5174" s="107">
        <v>0</v>
      </c>
      <c r="R5174" s="107">
        <v>0</v>
      </c>
      <c r="S5174" s="107" t="s">
        <v>11946</v>
      </c>
      <c r="T5174" s="107" t="s">
        <v>12148</v>
      </c>
    </row>
    <row r="5175" spans="1:20" x14ac:dyDescent="0.2">
      <c r="A5175" s="107" t="s">
        <v>22428</v>
      </c>
      <c r="B5175" s="107" t="s">
        <v>22429</v>
      </c>
      <c r="C5175" s="107">
        <v>0.2329</v>
      </c>
      <c r="D5175" s="107">
        <v>-5.409305228</v>
      </c>
      <c r="E5175" s="107" t="s">
        <v>1268</v>
      </c>
      <c r="F5175" s="107" t="s">
        <v>1268</v>
      </c>
      <c r="G5175" s="107" t="s">
        <v>1268</v>
      </c>
      <c r="H5175" s="107" t="s">
        <v>1268</v>
      </c>
      <c r="I5175" s="107" t="s">
        <v>1268</v>
      </c>
      <c r="J5175" s="107" t="s">
        <v>22429</v>
      </c>
      <c r="K5175" s="107" t="s">
        <v>2330</v>
      </c>
      <c r="L5175" s="107" t="s">
        <v>12150</v>
      </c>
      <c r="M5175" s="107" t="s">
        <v>988</v>
      </c>
      <c r="N5175" s="107" t="s">
        <v>12149</v>
      </c>
      <c r="O5175" s="107" t="s">
        <v>11840</v>
      </c>
      <c r="P5175" s="107" t="s">
        <v>22429</v>
      </c>
      <c r="Q5175" s="107">
        <v>0</v>
      </c>
      <c r="R5175" s="107">
        <v>0</v>
      </c>
      <c r="S5175" s="107" t="s">
        <v>11946</v>
      </c>
      <c r="T5175" s="107" t="s">
        <v>12148</v>
      </c>
    </row>
    <row r="5176" spans="1:20" x14ac:dyDescent="0.2">
      <c r="A5176" s="107" t="s">
        <v>22430</v>
      </c>
      <c r="B5176" s="107" t="s">
        <v>22431</v>
      </c>
      <c r="C5176" s="107">
        <v>0.42809999999999998</v>
      </c>
      <c r="D5176" s="107">
        <v>5.0797400140000004</v>
      </c>
      <c r="E5176" s="107" t="s">
        <v>1268</v>
      </c>
      <c r="F5176" s="107" t="s">
        <v>1268</v>
      </c>
      <c r="G5176" s="107" t="s">
        <v>1268</v>
      </c>
      <c r="H5176" s="107" t="s">
        <v>1268</v>
      </c>
      <c r="I5176" s="107" t="s">
        <v>1268</v>
      </c>
      <c r="J5176" s="107" t="s">
        <v>22431</v>
      </c>
      <c r="K5176" s="107" t="s">
        <v>2330</v>
      </c>
      <c r="L5176" s="107" t="s">
        <v>12150</v>
      </c>
      <c r="M5176" s="107" t="s">
        <v>988</v>
      </c>
      <c r="N5176" s="107" t="s">
        <v>12149</v>
      </c>
      <c r="O5176" s="107" t="s">
        <v>11840</v>
      </c>
      <c r="P5176" s="107" t="s">
        <v>22431</v>
      </c>
      <c r="Q5176" s="107">
        <v>7</v>
      </c>
      <c r="R5176" s="107">
        <v>0</v>
      </c>
      <c r="S5176" s="107" t="s">
        <v>11839</v>
      </c>
      <c r="T5176" s="107" t="s">
        <v>12148</v>
      </c>
    </row>
    <row r="5177" spans="1:20" x14ac:dyDescent="0.2">
      <c r="A5177" s="107" t="s">
        <v>22432</v>
      </c>
      <c r="B5177" s="107" t="s">
        <v>22433</v>
      </c>
      <c r="C5177" s="107">
        <v>0.97160000000000002</v>
      </c>
      <c r="D5177" s="107">
        <v>15.11633318</v>
      </c>
      <c r="E5177" s="107" t="s">
        <v>1268</v>
      </c>
      <c r="F5177" s="107" t="s">
        <v>1268</v>
      </c>
      <c r="G5177" s="107" t="s">
        <v>1268</v>
      </c>
      <c r="H5177" s="107" t="s">
        <v>1268</v>
      </c>
      <c r="I5177" s="107" t="s">
        <v>1268</v>
      </c>
      <c r="J5177" s="107" t="s">
        <v>22433</v>
      </c>
      <c r="K5177" s="107" t="s">
        <v>2330</v>
      </c>
      <c r="L5177" s="107" t="s">
        <v>12150</v>
      </c>
      <c r="M5177" s="107" t="s">
        <v>988</v>
      </c>
      <c r="N5177" s="107" t="s">
        <v>12149</v>
      </c>
      <c r="O5177" s="107" t="s">
        <v>11840</v>
      </c>
      <c r="P5177" s="107" t="s">
        <v>22433</v>
      </c>
      <c r="Q5177" s="107">
        <v>0</v>
      </c>
      <c r="R5177" s="107">
        <v>0</v>
      </c>
      <c r="S5177" s="107" t="s">
        <v>11946</v>
      </c>
      <c r="T5177" s="107" t="s">
        <v>12148</v>
      </c>
    </row>
    <row r="5178" spans="1:20" x14ac:dyDescent="0.2">
      <c r="A5178" s="107" t="s">
        <v>22434</v>
      </c>
      <c r="B5178" s="107" t="s">
        <v>22435</v>
      </c>
      <c r="C5178" s="107">
        <v>0.65880000000000005</v>
      </c>
      <c r="D5178" s="107">
        <v>-5.6613780739999999</v>
      </c>
      <c r="E5178" s="107" t="s">
        <v>1268</v>
      </c>
      <c r="F5178" s="107" t="s">
        <v>1268</v>
      </c>
      <c r="G5178" s="107" t="s">
        <v>1268</v>
      </c>
      <c r="H5178" s="107" t="s">
        <v>1268</v>
      </c>
      <c r="I5178" s="107" t="s">
        <v>1268</v>
      </c>
      <c r="J5178" s="107" t="s">
        <v>22435</v>
      </c>
      <c r="K5178" s="107" t="s">
        <v>2330</v>
      </c>
      <c r="L5178" s="107" t="s">
        <v>12150</v>
      </c>
      <c r="M5178" s="107" t="s">
        <v>988</v>
      </c>
      <c r="N5178" s="107" t="s">
        <v>12149</v>
      </c>
      <c r="O5178" s="107" t="s">
        <v>11840</v>
      </c>
      <c r="P5178" s="107" t="s">
        <v>22435</v>
      </c>
      <c r="Q5178" s="107">
        <v>0</v>
      </c>
      <c r="R5178" s="107">
        <v>0</v>
      </c>
      <c r="S5178" s="107" t="s">
        <v>11946</v>
      </c>
      <c r="T5178" s="107" t="s">
        <v>12148</v>
      </c>
    </row>
    <row r="5179" spans="1:20" x14ac:dyDescent="0.2">
      <c r="A5179" s="107" t="s">
        <v>22436</v>
      </c>
      <c r="B5179" s="107" t="s">
        <v>22437</v>
      </c>
      <c r="C5179" s="107">
        <v>0.58850000000000002</v>
      </c>
      <c r="D5179" s="107">
        <v>-12.250628020000001</v>
      </c>
      <c r="E5179" s="107" t="s">
        <v>1268</v>
      </c>
      <c r="F5179" s="107" t="s">
        <v>1268</v>
      </c>
      <c r="G5179" s="107" t="s">
        <v>1268</v>
      </c>
      <c r="H5179" s="107" t="s">
        <v>1268</v>
      </c>
      <c r="I5179" s="107" t="s">
        <v>1268</v>
      </c>
      <c r="J5179" s="107" t="s">
        <v>22437</v>
      </c>
      <c r="K5179" s="107" t="s">
        <v>2330</v>
      </c>
      <c r="L5179" s="107" t="s">
        <v>12150</v>
      </c>
      <c r="M5179" s="107" t="s">
        <v>988</v>
      </c>
      <c r="N5179" s="107" t="s">
        <v>12149</v>
      </c>
      <c r="O5179" s="107" t="s">
        <v>11840</v>
      </c>
      <c r="P5179" s="107" t="s">
        <v>22437</v>
      </c>
      <c r="Q5179" s="107">
        <v>1</v>
      </c>
      <c r="R5179" s="107">
        <v>0</v>
      </c>
      <c r="S5179" s="107" t="s">
        <v>11839</v>
      </c>
      <c r="T5179" s="107" t="s">
        <v>12148</v>
      </c>
    </row>
    <row r="5180" spans="1:20" x14ac:dyDescent="0.2">
      <c r="A5180" s="107" t="s">
        <v>22438</v>
      </c>
      <c r="B5180" s="107" t="s">
        <v>22439</v>
      </c>
      <c r="C5180" s="107">
        <v>0.25030000000000002</v>
      </c>
      <c r="D5180" s="107">
        <v>-8.8728050980000006</v>
      </c>
      <c r="E5180" s="107" t="s">
        <v>1268</v>
      </c>
      <c r="F5180" s="107" t="s">
        <v>1268</v>
      </c>
      <c r="G5180" s="107" t="s">
        <v>1268</v>
      </c>
      <c r="H5180" s="107" t="s">
        <v>1268</v>
      </c>
      <c r="I5180" s="107" t="s">
        <v>1268</v>
      </c>
      <c r="J5180" s="107" t="s">
        <v>22439</v>
      </c>
      <c r="K5180" s="107" t="s">
        <v>2330</v>
      </c>
      <c r="L5180" s="107" t="s">
        <v>12150</v>
      </c>
      <c r="M5180" s="107" t="s">
        <v>988</v>
      </c>
      <c r="N5180" s="107" t="s">
        <v>12149</v>
      </c>
      <c r="O5180" s="107" t="s">
        <v>11840</v>
      </c>
      <c r="P5180" s="107" t="s">
        <v>22439</v>
      </c>
      <c r="Q5180" s="107">
        <v>1</v>
      </c>
      <c r="R5180" s="107">
        <v>0</v>
      </c>
      <c r="S5180" s="107" t="s">
        <v>11839</v>
      </c>
      <c r="T5180" s="107" t="s">
        <v>12148</v>
      </c>
    </row>
    <row r="5181" spans="1:20" x14ac:dyDescent="0.2">
      <c r="A5181" s="107" t="s">
        <v>22440</v>
      </c>
      <c r="B5181" s="107" t="s">
        <v>22441</v>
      </c>
      <c r="C5181" s="107">
        <v>0.29959999999999998</v>
      </c>
      <c r="D5181" s="107">
        <v>26.49578747</v>
      </c>
      <c r="E5181" s="107" t="s">
        <v>1268</v>
      </c>
      <c r="F5181" s="107" t="s">
        <v>1268</v>
      </c>
      <c r="G5181" s="107" t="s">
        <v>1268</v>
      </c>
      <c r="H5181" s="107" t="s">
        <v>1268</v>
      </c>
      <c r="I5181" s="107" t="s">
        <v>1268</v>
      </c>
      <c r="J5181" s="107" t="s">
        <v>22441</v>
      </c>
      <c r="K5181" s="107" t="s">
        <v>2330</v>
      </c>
      <c r="L5181" s="107" t="s">
        <v>12150</v>
      </c>
      <c r="M5181" s="107" t="s">
        <v>988</v>
      </c>
      <c r="N5181" s="107" t="s">
        <v>12149</v>
      </c>
      <c r="O5181" s="107" t="s">
        <v>11840</v>
      </c>
      <c r="P5181" s="107" t="s">
        <v>22441</v>
      </c>
      <c r="Q5181" s="107">
        <v>0</v>
      </c>
      <c r="R5181" s="107">
        <v>0</v>
      </c>
      <c r="S5181" s="107" t="s">
        <v>11946</v>
      </c>
      <c r="T5181" s="107" t="s">
        <v>12148</v>
      </c>
    </row>
    <row r="5182" spans="1:20" x14ac:dyDescent="0.2">
      <c r="A5182" s="107" t="s">
        <v>22442</v>
      </c>
      <c r="B5182" s="107" t="s">
        <v>22443</v>
      </c>
      <c r="C5182" s="107">
        <v>0.31669999999999998</v>
      </c>
      <c r="D5182" s="107">
        <v>12.73766253</v>
      </c>
      <c r="E5182" s="107" t="s">
        <v>1268</v>
      </c>
      <c r="F5182" s="107" t="s">
        <v>1268</v>
      </c>
      <c r="G5182" s="107" t="s">
        <v>1268</v>
      </c>
      <c r="H5182" s="107" t="s">
        <v>1268</v>
      </c>
      <c r="I5182" s="107" t="s">
        <v>1268</v>
      </c>
      <c r="J5182" s="107" t="s">
        <v>22443</v>
      </c>
      <c r="K5182" s="107" t="s">
        <v>2330</v>
      </c>
      <c r="L5182" s="107" t="s">
        <v>12150</v>
      </c>
      <c r="M5182" s="107" t="s">
        <v>988</v>
      </c>
      <c r="N5182" s="107" t="s">
        <v>12149</v>
      </c>
      <c r="O5182" s="107" t="s">
        <v>11840</v>
      </c>
      <c r="P5182" s="107" t="s">
        <v>22443</v>
      </c>
      <c r="Q5182" s="107">
        <v>5</v>
      </c>
      <c r="R5182" s="107">
        <v>0</v>
      </c>
      <c r="S5182" s="107" t="s">
        <v>11839</v>
      </c>
      <c r="T5182" s="107" t="s">
        <v>12148</v>
      </c>
    </row>
    <row r="5183" spans="1:20" x14ac:dyDescent="0.2">
      <c r="A5183" s="107" t="s">
        <v>22444</v>
      </c>
      <c r="B5183" s="107" t="s">
        <v>22445</v>
      </c>
      <c r="C5183" s="107">
        <v>0.35699999999999998</v>
      </c>
      <c r="D5183" s="107">
        <v>-5.3024182580000003</v>
      </c>
      <c r="E5183" s="107" t="s">
        <v>1268</v>
      </c>
      <c r="F5183" s="107" t="s">
        <v>1268</v>
      </c>
      <c r="G5183" s="107" t="s">
        <v>1268</v>
      </c>
      <c r="H5183" s="107" t="s">
        <v>1268</v>
      </c>
      <c r="I5183" s="107" t="s">
        <v>1268</v>
      </c>
      <c r="J5183" s="107" t="s">
        <v>22445</v>
      </c>
      <c r="K5183" s="107" t="s">
        <v>2330</v>
      </c>
      <c r="L5183" s="107" t="s">
        <v>12150</v>
      </c>
      <c r="M5183" s="107" t="s">
        <v>988</v>
      </c>
      <c r="N5183" s="107" t="s">
        <v>12149</v>
      </c>
      <c r="O5183" s="107" t="s">
        <v>11840</v>
      </c>
      <c r="P5183" s="107" t="s">
        <v>22445</v>
      </c>
      <c r="Q5183" s="107">
        <v>1</v>
      </c>
      <c r="R5183" s="107">
        <v>0</v>
      </c>
      <c r="S5183" s="107" t="s">
        <v>11839</v>
      </c>
      <c r="T5183" s="107" t="s">
        <v>12148</v>
      </c>
    </row>
    <row r="5184" spans="1:20" x14ac:dyDescent="0.2">
      <c r="A5184" s="107" t="s">
        <v>22446</v>
      </c>
      <c r="B5184" s="107" t="s">
        <v>22447</v>
      </c>
      <c r="C5184" s="107">
        <v>0.25140000000000001</v>
      </c>
      <c r="D5184" s="107">
        <v>-6.9309076950000001</v>
      </c>
      <c r="E5184" s="107" t="s">
        <v>1268</v>
      </c>
      <c r="F5184" s="107" t="s">
        <v>1268</v>
      </c>
      <c r="G5184" s="107" t="s">
        <v>1268</v>
      </c>
      <c r="H5184" s="107" t="s">
        <v>1268</v>
      </c>
      <c r="I5184" s="107" t="s">
        <v>1268</v>
      </c>
      <c r="J5184" s="107" t="s">
        <v>22447</v>
      </c>
      <c r="K5184" s="107" t="s">
        <v>2330</v>
      </c>
      <c r="L5184" s="107" t="s">
        <v>12150</v>
      </c>
      <c r="M5184" s="107" t="s">
        <v>988</v>
      </c>
      <c r="N5184" s="107" t="s">
        <v>12149</v>
      </c>
      <c r="O5184" s="107" t="s">
        <v>11840</v>
      </c>
      <c r="P5184" s="107" t="s">
        <v>22447</v>
      </c>
      <c r="Q5184" s="107">
        <v>1</v>
      </c>
      <c r="R5184" s="107">
        <v>0</v>
      </c>
      <c r="S5184" s="107" t="s">
        <v>11839</v>
      </c>
      <c r="T5184" s="107" t="s">
        <v>12148</v>
      </c>
    </row>
    <row r="5185" spans="1:20" x14ac:dyDescent="0.2">
      <c r="A5185" s="107" t="s">
        <v>22448</v>
      </c>
      <c r="B5185" s="107" t="s">
        <v>22449</v>
      </c>
      <c r="C5185" s="107">
        <v>0.45350000000000001</v>
      </c>
      <c r="D5185" s="107">
        <v>14.49529283</v>
      </c>
      <c r="E5185" s="107" t="s">
        <v>1268</v>
      </c>
      <c r="F5185" s="107" t="s">
        <v>1268</v>
      </c>
      <c r="G5185" s="107" t="s">
        <v>1268</v>
      </c>
      <c r="H5185" s="107" t="s">
        <v>1268</v>
      </c>
      <c r="I5185" s="107" t="s">
        <v>1268</v>
      </c>
      <c r="J5185" s="107" t="s">
        <v>22449</v>
      </c>
      <c r="K5185" s="107" t="s">
        <v>2330</v>
      </c>
      <c r="L5185" s="107" t="s">
        <v>12150</v>
      </c>
      <c r="M5185" s="107" t="s">
        <v>988</v>
      </c>
      <c r="N5185" s="107" t="s">
        <v>12149</v>
      </c>
      <c r="O5185" s="107" t="s">
        <v>11840</v>
      </c>
      <c r="P5185" s="107" t="s">
        <v>22449</v>
      </c>
      <c r="Q5185" s="107">
        <v>5</v>
      </c>
      <c r="R5185" s="107">
        <v>0</v>
      </c>
      <c r="S5185" s="107" t="s">
        <v>11839</v>
      </c>
      <c r="T5185" s="107" t="s">
        <v>12148</v>
      </c>
    </row>
    <row r="5186" spans="1:20" x14ac:dyDescent="0.2">
      <c r="A5186" s="107" t="s">
        <v>22450</v>
      </c>
      <c r="B5186" s="107" t="s">
        <v>22451</v>
      </c>
      <c r="C5186" s="107">
        <v>0.86</v>
      </c>
      <c r="D5186" s="107">
        <v>-5.3262138749999997</v>
      </c>
      <c r="E5186" s="107" t="s">
        <v>1268</v>
      </c>
      <c r="F5186" s="107" t="s">
        <v>1268</v>
      </c>
      <c r="G5186" s="107" t="s">
        <v>1268</v>
      </c>
      <c r="H5186" s="107" t="s">
        <v>1268</v>
      </c>
      <c r="I5186" s="107" t="s">
        <v>1268</v>
      </c>
      <c r="J5186" s="107" t="s">
        <v>22451</v>
      </c>
      <c r="K5186" s="107" t="s">
        <v>2330</v>
      </c>
      <c r="L5186" s="107" t="s">
        <v>12150</v>
      </c>
      <c r="M5186" s="107" t="s">
        <v>988</v>
      </c>
      <c r="N5186" s="107" t="s">
        <v>12149</v>
      </c>
      <c r="O5186" s="107" t="s">
        <v>11840</v>
      </c>
      <c r="P5186" s="107" t="s">
        <v>22451</v>
      </c>
      <c r="Q5186" s="107">
        <v>0</v>
      </c>
      <c r="R5186" s="107">
        <v>0</v>
      </c>
      <c r="S5186" s="107" t="s">
        <v>11946</v>
      </c>
      <c r="T5186" s="107" t="s">
        <v>12148</v>
      </c>
    </row>
    <row r="5187" spans="1:20" x14ac:dyDescent="0.2">
      <c r="A5187" s="107" t="s">
        <v>22452</v>
      </c>
      <c r="B5187" s="107" t="s">
        <v>22453</v>
      </c>
      <c r="C5187" s="107">
        <v>0.375</v>
      </c>
      <c r="D5187" s="107">
        <v>3.602819132</v>
      </c>
      <c r="E5187" s="107" t="s">
        <v>1268</v>
      </c>
      <c r="F5187" s="107" t="s">
        <v>1268</v>
      </c>
      <c r="G5187" s="107" t="s">
        <v>1268</v>
      </c>
      <c r="H5187" s="107" t="s">
        <v>1268</v>
      </c>
      <c r="I5187" s="107" t="s">
        <v>1268</v>
      </c>
      <c r="J5187" s="107" t="s">
        <v>22453</v>
      </c>
      <c r="K5187" s="107" t="s">
        <v>2330</v>
      </c>
      <c r="L5187" s="107" t="s">
        <v>12150</v>
      </c>
      <c r="M5187" s="107" t="s">
        <v>988</v>
      </c>
      <c r="N5187" s="107" t="s">
        <v>12149</v>
      </c>
      <c r="O5187" s="107" t="s">
        <v>11840</v>
      </c>
      <c r="P5187" s="107" t="s">
        <v>22453</v>
      </c>
      <c r="Q5187" s="107">
        <v>0</v>
      </c>
      <c r="R5187" s="107">
        <v>0</v>
      </c>
      <c r="S5187" s="107" t="s">
        <v>11946</v>
      </c>
      <c r="T5187" s="107" t="s">
        <v>12148</v>
      </c>
    </row>
    <row r="5188" spans="1:20" x14ac:dyDescent="0.2">
      <c r="A5188" s="107" t="s">
        <v>22454</v>
      </c>
      <c r="B5188" s="107" t="s">
        <v>22455</v>
      </c>
      <c r="C5188" s="107">
        <v>0.17799999999999999</v>
      </c>
      <c r="D5188" s="107">
        <v>6.8793771039999996</v>
      </c>
      <c r="E5188" s="107" t="s">
        <v>1268</v>
      </c>
      <c r="F5188" s="107" t="s">
        <v>1268</v>
      </c>
      <c r="G5188" s="107" t="s">
        <v>1268</v>
      </c>
      <c r="H5188" s="107" t="s">
        <v>1268</v>
      </c>
      <c r="I5188" s="107" t="s">
        <v>1268</v>
      </c>
      <c r="J5188" s="107" t="s">
        <v>22455</v>
      </c>
      <c r="K5188" s="107" t="s">
        <v>2330</v>
      </c>
      <c r="L5188" s="107" t="s">
        <v>12150</v>
      </c>
      <c r="M5188" s="107" t="s">
        <v>988</v>
      </c>
      <c r="N5188" s="107" t="s">
        <v>12149</v>
      </c>
      <c r="O5188" s="107" t="s">
        <v>11840</v>
      </c>
      <c r="P5188" s="107" t="s">
        <v>22455</v>
      </c>
      <c r="Q5188" s="107">
        <v>4</v>
      </c>
      <c r="R5188" s="107">
        <v>0</v>
      </c>
      <c r="S5188" s="107" t="s">
        <v>11839</v>
      </c>
      <c r="T5188" s="107" t="s">
        <v>12148</v>
      </c>
    </row>
    <row r="5189" spans="1:20" x14ac:dyDescent="0.2">
      <c r="A5189" s="107" t="s">
        <v>22456</v>
      </c>
      <c r="B5189" s="107" t="s">
        <v>22457</v>
      </c>
      <c r="C5189" s="107">
        <v>0.96679999999999999</v>
      </c>
      <c r="D5189" s="107">
        <v>-5.3890220500000003</v>
      </c>
      <c r="E5189" s="107" t="s">
        <v>1268</v>
      </c>
      <c r="F5189" s="107" t="s">
        <v>1268</v>
      </c>
      <c r="G5189" s="107" t="s">
        <v>1268</v>
      </c>
      <c r="H5189" s="107" t="s">
        <v>1268</v>
      </c>
      <c r="I5189" s="107" t="s">
        <v>1268</v>
      </c>
      <c r="J5189" s="107" t="s">
        <v>22457</v>
      </c>
      <c r="K5189" s="107" t="s">
        <v>2330</v>
      </c>
      <c r="L5189" s="107" t="s">
        <v>12150</v>
      </c>
      <c r="M5189" s="107" t="s">
        <v>988</v>
      </c>
      <c r="N5189" s="107" t="s">
        <v>12149</v>
      </c>
      <c r="O5189" s="107" t="s">
        <v>11840</v>
      </c>
      <c r="P5189" s="107" t="s">
        <v>22457</v>
      </c>
      <c r="Q5189" s="107">
        <v>4</v>
      </c>
      <c r="R5189" s="107">
        <v>0</v>
      </c>
      <c r="S5189" s="107" t="s">
        <v>11839</v>
      </c>
      <c r="T5189" s="107" t="s">
        <v>12148</v>
      </c>
    </row>
    <row r="5190" spans="1:20" x14ac:dyDescent="0.2">
      <c r="A5190" s="107" t="s">
        <v>22458</v>
      </c>
      <c r="B5190" s="107" t="s">
        <v>22459</v>
      </c>
      <c r="C5190" s="107">
        <v>0.45629999999999998</v>
      </c>
      <c r="D5190" s="107">
        <v>-20.76765151</v>
      </c>
      <c r="E5190" s="107" t="s">
        <v>1268</v>
      </c>
      <c r="F5190" s="107" t="s">
        <v>1268</v>
      </c>
      <c r="G5190" s="107" t="s">
        <v>1268</v>
      </c>
      <c r="H5190" s="107" t="s">
        <v>1268</v>
      </c>
      <c r="I5190" s="107" t="s">
        <v>1268</v>
      </c>
      <c r="J5190" s="107" t="s">
        <v>22459</v>
      </c>
      <c r="K5190" s="107" t="s">
        <v>2330</v>
      </c>
      <c r="L5190" s="107" t="s">
        <v>12150</v>
      </c>
      <c r="M5190" s="107" t="s">
        <v>988</v>
      </c>
      <c r="N5190" s="107" t="s">
        <v>12149</v>
      </c>
      <c r="O5190" s="107" t="s">
        <v>11840</v>
      </c>
      <c r="P5190" s="107" t="s">
        <v>22459</v>
      </c>
      <c r="Q5190" s="107">
        <v>1</v>
      </c>
      <c r="R5190" s="107">
        <v>0</v>
      </c>
      <c r="S5190" s="107" t="s">
        <v>11839</v>
      </c>
      <c r="T5190" s="107" t="s">
        <v>12148</v>
      </c>
    </row>
    <row r="5191" spans="1:20" x14ac:dyDescent="0.2">
      <c r="A5191" s="107" t="s">
        <v>22460</v>
      </c>
      <c r="B5191" s="107" t="s">
        <v>22461</v>
      </c>
      <c r="C5191" s="107">
        <v>0.26500000000000001</v>
      </c>
      <c r="D5191" s="107">
        <v>-10.706045720000001</v>
      </c>
      <c r="E5191" s="107" t="s">
        <v>1268</v>
      </c>
      <c r="F5191" s="107" t="s">
        <v>1268</v>
      </c>
      <c r="G5191" s="107" t="s">
        <v>1268</v>
      </c>
      <c r="H5191" s="107" t="s">
        <v>1268</v>
      </c>
      <c r="I5191" s="107" t="s">
        <v>1268</v>
      </c>
      <c r="J5191" s="107" t="s">
        <v>22461</v>
      </c>
      <c r="K5191" s="107" t="s">
        <v>2330</v>
      </c>
      <c r="L5191" s="107" t="s">
        <v>12150</v>
      </c>
      <c r="M5191" s="107" t="s">
        <v>988</v>
      </c>
      <c r="N5191" s="107" t="s">
        <v>12149</v>
      </c>
      <c r="O5191" s="107" t="s">
        <v>11840</v>
      </c>
      <c r="P5191" s="107" t="s">
        <v>22461</v>
      </c>
      <c r="Q5191" s="107">
        <v>1</v>
      </c>
      <c r="R5191" s="107">
        <v>0</v>
      </c>
      <c r="S5191" s="107" t="s">
        <v>11839</v>
      </c>
      <c r="T5191" s="107" t="s">
        <v>12148</v>
      </c>
    </row>
    <row r="5192" spans="1:20" x14ac:dyDescent="0.2">
      <c r="A5192" s="107" t="s">
        <v>22462</v>
      </c>
      <c r="B5192" s="107" t="s">
        <v>22463</v>
      </c>
      <c r="C5192" s="107">
        <v>0.22</v>
      </c>
      <c r="D5192" s="107">
        <v>-3.2870408050000002</v>
      </c>
      <c r="E5192" s="107" t="s">
        <v>1268</v>
      </c>
      <c r="F5192" s="107" t="s">
        <v>1268</v>
      </c>
      <c r="G5192" s="107" t="s">
        <v>1268</v>
      </c>
      <c r="H5192" s="107" t="s">
        <v>1268</v>
      </c>
      <c r="I5192" s="107" t="s">
        <v>1268</v>
      </c>
      <c r="J5192" s="107" t="s">
        <v>22463</v>
      </c>
      <c r="K5192" s="107" t="s">
        <v>2330</v>
      </c>
      <c r="L5192" s="107" t="s">
        <v>12150</v>
      </c>
      <c r="M5192" s="107" t="s">
        <v>988</v>
      </c>
      <c r="N5192" s="107" t="s">
        <v>12149</v>
      </c>
      <c r="O5192" s="107" t="s">
        <v>11840</v>
      </c>
      <c r="P5192" s="107" t="s">
        <v>22463</v>
      </c>
      <c r="Q5192" s="107">
        <v>0</v>
      </c>
      <c r="R5192" s="107">
        <v>0</v>
      </c>
      <c r="S5192" s="107" t="s">
        <v>11946</v>
      </c>
      <c r="T5192" s="107" t="s">
        <v>12148</v>
      </c>
    </row>
    <row r="5193" spans="1:20" x14ac:dyDescent="0.2">
      <c r="A5193" s="107" t="s">
        <v>22464</v>
      </c>
      <c r="B5193" s="107" t="s">
        <v>22465</v>
      </c>
      <c r="C5193" s="107">
        <v>0.33</v>
      </c>
      <c r="D5193" s="107">
        <v>-21.32369443</v>
      </c>
      <c r="E5193" s="107" t="s">
        <v>1268</v>
      </c>
      <c r="F5193" s="107" t="s">
        <v>1268</v>
      </c>
      <c r="G5193" s="107" t="s">
        <v>1268</v>
      </c>
      <c r="H5193" s="107" t="s">
        <v>1268</v>
      </c>
      <c r="I5193" s="107" t="s">
        <v>1268</v>
      </c>
      <c r="J5193" s="107" t="s">
        <v>22465</v>
      </c>
      <c r="K5193" s="107" t="s">
        <v>2330</v>
      </c>
      <c r="L5193" s="107" t="s">
        <v>12150</v>
      </c>
      <c r="M5193" s="107" t="s">
        <v>988</v>
      </c>
      <c r="N5193" s="107" t="s">
        <v>12149</v>
      </c>
      <c r="O5193" s="107" t="s">
        <v>11840</v>
      </c>
      <c r="P5193" s="107" t="s">
        <v>22465</v>
      </c>
      <c r="Q5193" s="107">
        <v>1</v>
      </c>
      <c r="R5193" s="107">
        <v>0</v>
      </c>
      <c r="S5193" s="107" t="s">
        <v>11839</v>
      </c>
      <c r="T5193" s="107" t="s">
        <v>12148</v>
      </c>
    </row>
    <row r="5194" spans="1:20" x14ac:dyDescent="0.2">
      <c r="A5194" s="107" t="s">
        <v>22466</v>
      </c>
      <c r="B5194" s="107" t="s">
        <v>22467</v>
      </c>
      <c r="C5194" s="107">
        <v>0.2311</v>
      </c>
      <c r="D5194" s="107" t="s">
        <v>1268</v>
      </c>
      <c r="E5194" s="107" t="s">
        <v>1268</v>
      </c>
      <c r="F5194" s="107" t="s">
        <v>1268</v>
      </c>
      <c r="G5194" s="107" t="s">
        <v>1268</v>
      </c>
      <c r="H5194" s="107" t="s">
        <v>1268</v>
      </c>
      <c r="I5194" s="107" t="s">
        <v>1268</v>
      </c>
      <c r="J5194" s="107" t="s">
        <v>22467</v>
      </c>
      <c r="K5194" s="107" t="s">
        <v>2330</v>
      </c>
      <c r="L5194" s="107" t="s">
        <v>12150</v>
      </c>
      <c r="M5194" s="107" t="s">
        <v>988</v>
      </c>
      <c r="N5194" s="107" t="s">
        <v>12149</v>
      </c>
      <c r="O5194" s="107" t="s">
        <v>11840</v>
      </c>
      <c r="P5194" s="107" t="s">
        <v>22468</v>
      </c>
      <c r="Q5194" s="107">
        <v>1</v>
      </c>
      <c r="R5194" s="107">
        <v>0</v>
      </c>
      <c r="S5194" s="107" t="s">
        <v>11839</v>
      </c>
      <c r="T5194" s="107" t="s">
        <v>12148</v>
      </c>
    </row>
    <row r="5195" spans="1:20" x14ac:dyDescent="0.2">
      <c r="A5195" s="107" t="s">
        <v>22469</v>
      </c>
      <c r="B5195" s="107" t="s">
        <v>22470</v>
      </c>
      <c r="C5195" s="107">
        <v>0.24460000000000001</v>
      </c>
      <c r="D5195" s="107">
        <v>7.4473146909999999</v>
      </c>
      <c r="E5195" s="107" t="s">
        <v>1268</v>
      </c>
      <c r="F5195" s="107" t="s">
        <v>1268</v>
      </c>
      <c r="G5195" s="107" t="s">
        <v>1268</v>
      </c>
      <c r="H5195" s="107" t="s">
        <v>1268</v>
      </c>
      <c r="I5195" s="107" t="s">
        <v>1268</v>
      </c>
      <c r="J5195" s="107" t="s">
        <v>22470</v>
      </c>
      <c r="K5195" s="107" t="s">
        <v>2330</v>
      </c>
      <c r="L5195" s="107" t="s">
        <v>12150</v>
      </c>
      <c r="M5195" s="107" t="s">
        <v>988</v>
      </c>
      <c r="N5195" s="107" t="s">
        <v>12149</v>
      </c>
      <c r="O5195" s="107" t="s">
        <v>11840</v>
      </c>
      <c r="P5195" s="107" t="s">
        <v>22470</v>
      </c>
      <c r="Q5195" s="107">
        <v>1</v>
      </c>
      <c r="R5195" s="107">
        <v>0</v>
      </c>
      <c r="S5195" s="107" t="s">
        <v>11839</v>
      </c>
      <c r="T5195" s="107" t="s">
        <v>12148</v>
      </c>
    </row>
    <row r="5196" spans="1:20" x14ac:dyDescent="0.2">
      <c r="A5196" s="107" t="s">
        <v>22471</v>
      </c>
      <c r="B5196" s="107" t="s">
        <v>22472</v>
      </c>
      <c r="C5196" s="107">
        <v>0.1275</v>
      </c>
      <c r="D5196" s="107">
        <v>0.62945238999999997</v>
      </c>
      <c r="E5196" s="107" t="s">
        <v>1268</v>
      </c>
      <c r="F5196" s="107" t="s">
        <v>1268</v>
      </c>
      <c r="G5196" s="107" t="s">
        <v>1268</v>
      </c>
      <c r="H5196" s="107" t="s">
        <v>1268</v>
      </c>
      <c r="I5196" s="107" t="s">
        <v>1268</v>
      </c>
      <c r="J5196" s="107" t="s">
        <v>22472</v>
      </c>
      <c r="K5196" s="107" t="s">
        <v>2330</v>
      </c>
      <c r="L5196" s="107" t="s">
        <v>12150</v>
      </c>
      <c r="M5196" s="107" t="s">
        <v>988</v>
      </c>
      <c r="N5196" s="107" t="s">
        <v>12149</v>
      </c>
      <c r="O5196" s="107" t="s">
        <v>11840</v>
      </c>
      <c r="P5196" s="107" t="s">
        <v>22472</v>
      </c>
      <c r="Q5196" s="107">
        <v>0</v>
      </c>
      <c r="R5196" s="107">
        <v>0</v>
      </c>
      <c r="S5196" s="107" t="s">
        <v>11946</v>
      </c>
      <c r="T5196" s="107" t="s">
        <v>12148</v>
      </c>
    </row>
    <row r="5197" spans="1:20" x14ac:dyDescent="0.2">
      <c r="A5197" s="107" t="s">
        <v>22473</v>
      </c>
      <c r="B5197" s="107" t="s">
        <v>22474</v>
      </c>
      <c r="C5197" s="107">
        <v>0.44</v>
      </c>
      <c r="D5197" s="107" t="s">
        <v>1268</v>
      </c>
      <c r="E5197" s="107" t="s">
        <v>1268</v>
      </c>
      <c r="F5197" s="107" t="s">
        <v>1268</v>
      </c>
      <c r="G5197" s="107" t="s">
        <v>1268</v>
      </c>
      <c r="H5197" s="107" t="s">
        <v>1268</v>
      </c>
      <c r="I5197" s="107" t="s">
        <v>1268</v>
      </c>
      <c r="J5197" s="107" t="s">
        <v>22474</v>
      </c>
      <c r="K5197" s="107" t="s">
        <v>2330</v>
      </c>
      <c r="L5197" s="107" t="s">
        <v>12150</v>
      </c>
      <c r="M5197" s="107" t="s">
        <v>988</v>
      </c>
      <c r="N5197" s="107" t="s">
        <v>12149</v>
      </c>
      <c r="O5197" s="107" t="s">
        <v>11840</v>
      </c>
      <c r="P5197" s="107" t="s">
        <v>22474</v>
      </c>
      <c r="Q5197" s="107">
        <v>0</v>
      </c>
      <c r="R5197" s="107">
        <v>1</v>
      </c>
      <c r="S5197" s="107" t="s">
        <v>11946</v>
      </c>
      <c r="T5197" s="107" t="s">
        <v>12148</v>
      </c>
    </row>
    <row r="5198" spans="1:20" x14ac:dyDescent="0.2">
      <c r="A5198" s="107" t="s">
        <v>22475</v>
      </c>
      <c r="B5198" s="107" t="s">
        <v>22476</v>
      </c>
      <c r="C5198" s="107">
        <v>0.34300000000000003</v>
      </c>
      <c r="D5198" s="107">
        <v>-1.6584838310000001</v>
      </c>
      <c r="E5198" s="107" t="s">
        <v>1268</v>
      </c>
      <c r="F5198" s="107" t="s">
        <v>1268</v>
      </c>
      <c r="G5198" s="107" t="s">
        <v>1268</v>
      </c>
      <c r="H5198" s="107" t="s">
        <v>1268</v>
      </c>
      <c r="I5198" s="107" t="s">
        <v>1268</v>
      </c>
      <c r="J5198" s="107" t="s">
        <v>22476</v>
      </c>
      <c r="K5198" s="107" t="s">
        <v>2330</v>
      </c>
      <c r="L5198" s="107" t="s">
        <v>12150</v>
      </c>
      <c r="M5198" s="107" t="s">
        <v>988</v>
      </c>
      <c r="N5198" s="107" t="s">
        <v>12149</v>
      </c>
      <c r="O5198" s="107" t="s">
        <v>11840</v>
      </c>
      <c r="P5198" s="107" t="s">
        <v>22476</v>
      </c>
      <c r="Q5198" s="107">
        <v>1</v>
      </c>
      <c r="R5198" s="107">
        <v>0</v>
      </c>
      <c r="S5198" s="107" t="s">
        <v>11839</v>
      </c>
      <c r="T5198" s="107" t="s">
        <v>12148</v>
      </c>
    </row>
    <row r="5199" spans="1:20" x14ac:dyDescent="0.2">
      <c r="A5199" s="107" t="s">
        <v>22477</v>
      </c>
      <c r="B5199" s="107" t="s">
        <v>22478</v>
      </c>
      <c r="C5199" s="107">
        <v>0.74990000000000001</v>
      </c>
      <c r="D5199" s="107">
        <v>-31.782659160000001</v>
      </c>
      <c r="E5199" s="107" t="s">
        <v>1268</v>
      </c>
      <c r="F5199" s="107" t="s">
        <v>1268</v>
      </c>
      <c r="G5199" s="107" t="s">
        <v>1268</v>
      </c>
      <c r="H5199" s="107" t="s">
        <v>1268</v>
      </c>
      <c r="I5199" s="107" t="s">
        <v>1268</v>
      </c>
      <c r="J5199" s="107" t="s">
        <v>22478</v>
      </c>
      <c r="K5199" s="107" t="s">
        <v>2330</v>
      </c>
      <c r="L5199" s="107" t="s">
        <v>12150</v>
      </c>
      <c r="M5199" s="107" t="s">
        <v>988</v>
      </c>
      <c r="N5199" s="107" t="s">
        <v>12149</v>
      </c>
      <c r="O5199" s="107" t="s">
        <v>11840</v>
      </c>
      <c r="P5199" s="107" t="s">
        <v>22478</v>
      </c>
      <c r="Q5199" s="107">
        <v>3</v>
      </c>
      <c r="R5199" s="107">
        <v>0</v>
      </c>
      <c r="S5199" s="107" t="s">
        <v>11839</v>
      </c>
      <c r="T5199" s="107" t="s">
        <v>12148</v>
      </c>
    </row>
    <row r="5200" spans="1:20" x14ac:dyDescent="0.2">
      <c r="A5200" s="107" t="s">
        <v>22479</v>
      </c>
      <c r="B5200" s="107" t="s">
        <v>22480</v>
      </c>
      <c r="C5200" s="107">
        <v>0.18340000000000001</v>
      </c>
      <c r="D5200" s="107">
        <v>10.73422493</v>
      </c>
      <c r="E5200" s="107" t="s">
        <v>1268</v>
      </c>
      <c r="F5200" s="107" t="s">
        <v>1268</v>
      </c>
      <c r="G5200" s="107" t="s">
        <v>1268</v>
      </c>
      <c r="H5200" s="107" t="s">
        <v>1268</v>
      </c>
      <c r="I5200" s="107" t="s">
        <v>1268</v>
      </c>
      <c r="J5200" s="107" t="s">
        <v>22480</v>
      </c>
      <c r="K5200" s="107" t="s">
        <v>2330</v>
      </c>
      <c r="L5200" s="107" t="s">
        <v>12150</v>
      </c>
      <c r="M5200" s="107" t="s">
        <v>988</v>
      </c>
      <c r="N5200" s="107" t="s">
        <v>12149</v>
      </c>
      <c r="O5200" s="107" t="s">
        <v>11840</v>
      </c>
      <c r="P5200" s="107" t="s">
        <v>22480</v>
      </c>
      <c r="Q5200" s="107">
        <v>4</v>
      </c>
      <c r="R5200" s="107">
        <v>0</v>
      </c>
      <c r="S5200" s="107" t="s">
        <v>11839</v>
      </c>
      <c r="T5200" s="107" t="s">
        <v>12148</v>
      </c>
    </row>
    <row r="5201" spans="1:20" x14ac:dyDescent="0.2">
      <c r="A5201" s="107" t="s">
        <v>22481</v>
      </c>
      <c r="B5201" s="107" t="s">
        <v>22482</v>
      </c>
      <c r="C5201" s="107">
        <v>0.72450000000000003</v>
      </c>
      <c r="D5201" s="107">
        <v>-7.7514564459999997</v>
      </c>
      <c r="E5201" s="107" t="s">
        <v>1268</v>
      </c>
      <c r="F5201" s="107" t="s">
        <v>1268</v>
      </c>
      <c r="G5201" s="107" t="s">
        <v>1268</v>
      </c>
      <c r="H5201" s="107" t="s">
        <v>1268</v>
      </c>
      <c r="I5201" s="107" t="s">
        <v>1268</v>
      </c>
      <c r="J5201" s="107" t="s">
        <v>22482</v>
      </c>
      <c r="K5201" s="107" t="s">
        <v>2330</v>
      </c>
      <c r="L5201" s="107" t="s">
        <v>12150</v>
      </c>
      <c r="M5201" s="107" t="s">
        <v>988</v>
      </c>
      <c r="N5201" s="107" t="s">
        <v>12149</v>
      </c>
      <c r="O5201" s="107" t="s">
        <v>11840</v>
      </c>
      <c r="P5201" s="107" t="s">
        <v>22482</v>
      </c>
      <c r="Q5201" s="107">
        <v>6</v>
      </c>
      <c r="R5201" s="107">
        <v>0</v>
      </c>
      <c r="S5201" s="107" t="s">
        <v>11839</v>
      </c>
      <c r="T5201" s="107" t="s">
        <v>12148</v>
      </c>
    </row>
    <row r="5202" spans="1:20" x14ac:dyDescent="0.2">
      <c r="A5202" s="107" t="s">
        <v>22483</v>
      </c>
      <c r="B5202" s="107" t="s">
        <v>22484</v>
      </c>
      <c r="C5202" s="107">
        <v>0.2964</v>
      </c>
      <c r="D5202" s="107">
        <v>-11.620755219999999</v>
      </c>
      <c r="E5202" s="107" t="s">
        <v>1268</v>
      </c>
      <c r="F5202" s="107" t="s">
        <v>1268</v>
      </c>
      <c r="G5202" s="107" t="s">
        <v>1268</v>
      </c>
      <c r="H5202" s="107" t="s">
        <v>1268</v>
      </c>
      <c r="I5202" s="107" t="s">
        <v>1268</v>
      </c>
      <c r="J5202" s="107" t="s">
        <v>22484</v>
      </c>
      <c r="K5202" s="107" t="s">
        <v>2330</v>
      </c>
      <c r="L5202" s="107" t="s">
        <v>12150</v>
      </c>
      <c r="M5202" s="107" t="s">
        <v>988</v>
      </c>
      <c r="N5202" s="107" t="s">
        <v>12149</v>
      </c>
      <c r="O5202" s="107" t="s">
        <v>11840</v>
      </c>
      <c r="P5202" s="107" t="s">
        <v>22484</v>
      </c>
      <c r="Q5202" s="107">
        <v>0</v>
      </c>
      <c r="R5202" s="107">
        <v>0</v>
      </c>
      <c r="S5202" s="107" t="s">
        <v>11946</v>
      </c>
      <c r="T5202" s="107" t="s">
        <v>12148</v>
      </c>
    </row>
    <row r="5203" spans="1:20" x14ac:dyDescent="0.2">
      <c r="A5203" s="107" t="s">
        <v>22485</v>
      </c>
      <c r="B5203" s="107" t="s">
        <v>22486</v>
      </c>
      <c r="C5203" s="107">
        <v>0.25380000000000003</v>
      </c>
      <c r="D5203" s="107">
        <v>-19.712449060000001</v>
      </c>
      <c r="E5203" s="107" t="s">
        <v>1268</v>
      </c>
      <c r="F5203" s="107" t="s">
        <v>1268</v>
      </c>
      <c r="G5203" s="107" t="s">
        <v>1268</v>
      </c>
      <c r="H5203" s="107" t="s">
        <v>1268</v>
      </c>
      <c r="I5203" s="107" t="s">
        <v>1268</v>
      </c>
      <c r="J5203" s="107" t="s">
        <v>22486</v>
      </c>
      <c r="K5203" s="107" t="s">
        <v>2330</v>
      </c>
      <c r="L5203" s="107" t="s">
        <v>12150</v>
      </c>
      <c r="M5203" s="107" t="s">
        <v>988</v>
      </c>
      <c r="N5203" s="107" t="s">
        <v>12149</v>
      </c>
      <c r="O5203" s="107" t="s">
        <v>11840</v>
      </c>
      <c r="P5203" s="107" t="s">
        <v>22486</v>
      </c>
      <c r="Q5203" s="107">
        <v>2</v>
      </c>
      <c r="R5203" s="107">
        <v>0</v>
      </c>
      <c r="S5203" s="107" t="s">
        <v>11839</v>
      </c>
      <c r="T5203" s="107" t="s">
        <v>12148</v>
      </c>
    </row>
    <row r="5204" spans="1:20" x14ac:dyDescent="0.2">
      <c r="A5204" s="107" t="s">
        <v>22487</v>
      </c>
      <c r="B5204" s="107" t="s">
        <v>22488</v>
      </c>
      <c r="C5204" s="107">
        <v>0.36099999999999999</v>
      </c>
      <c r="D5204" s="107">
        <v>-19.086342930000001</v>
      </c>
      <c r="E5204" s="107" t="s">
        <v>1268</v>
      </c>
      <c r="F5204" s="107" t="s">
        <v>1268</v>
      </c>
      <c r="G5204" s="107" t="s">
        <v>1268</v>
      </c>
      <c r="H5204" s="107" t="s">
        <v>1268</v>
      </c>
      <c r="I5204" s="107" t="s">
        <v>1268</v>
      </c>
      <c r="J5204" s="107" t="s">
        <v>22488</v>
      </c>
      <c r="K5204" s="107" t="s">
        <v>2330</v>
      </c>
      <c r="L5204" s="107" t="s">
        <v>12150</v>
      </c>
      <c r="M5204" s="107" t="s">
        <v>988</v>
      </c>
      <c r="N5204" s="107" t="s">
        <v>12149</v>
      </c>
      <c r="O5204" s="107" t="s">
        <v>11840</v>
      </c>
      <c r="P5204" s="107" t="s">
        <v>22488</v>
      </c>
      <c r="Q5204" s="107">
        <v>1</v>
      </c>
      <c r="R5204" s="107">
        <v>0</v>
      </c>
      <c r="S5204" s="107" t="s">
        <v>11839</v>
      </c>
      <c r="T5204" s="107" t="s">
        <v>12148</v>
      </c>
    </row>
    <row r="5205" spans="1:20" x14ac:dyDescent="0.2">
      <c r="A5205" s="107" t="s">
        <v>22489</v>
      </c>
      <c r="B5205" s="107" t="s">
        <v>22490</v>
      </c>
      <c r="C5205" s="107">
        <v>0.31</v>
      </c>
      <c r="D5205" s="107">
        <v>-16.885959840000002</v>
      </c>
      <c r="E5205" s="107" t="s">
        <v>1268</v>
      </c>
      <c r="F5205" s="107" t="s">
        <v>1268</v>
      </c>
      <c r="G5205" s="107" t="s">
        <v>1268</v>
      </c>
      <c r="H5205" s="107" t="s">
        <v>1268</v>
      </c>
      <c r="I5205" s="107" t="s">
        <v>1268</v>
      </c>
      <c r="J5205" s="107" t="s">
        <v>22490</v>
      </c>
      <c r="K5205" s="107" t="s">
        <v>2330</v>
      </c>
      <c r="L5205" s="107" t="s">
        <v>12150</v>
      </c>
      <c r="M5205" s="107" t="s">
        <v>988</v>
      </c>
      <c r="N5205" s="107" t="s">
        <v>12149</v>
      </c>
      <c r="O5205" s="107" t="s">
        <v>11840</v>
      </c>
      <c r="P5205" s="107" t="s">
        <v>22490</v>
      </c>
      <c r="Q5205" s="107">
        <v>4</v>
      </c>
      <c r="R5205" s="107">
        <v>0</v>
      </c>
      <c r="S5205" s="107" t="s">
        <v>11839</v>
      </c>
      <c r="T5205" s="107" t="s">
        <v>12148</v>
      </c>
    </row>
    <row r="5206" spans="1:20" x14ac:dyDescent="0.2">
      <c r="A5206" s="107" t="s">
        <v>22491</v>
      </c>
      <c r="B5206" s="107" t="s">
        <v>22492</v>
      </c>
      <c r="C5206" s="107">
        <v>0.44750000000000001</v>
      </c>
      <c r="D5206" s="107">
        <v>-22.841702309999999</v>
      </c>
      <c r="E5206" s="107" t="s">
        <v>1268</v>
      </c>
      <c r="F5206" s="107" t="s">
        <v>1268</v>
      </c>
      <c r="G5206" s="107" t="s">
        <v>1268</v>
      </c>
      <c r="H5206" s="107" t="s">
        <v>1268</v>
      </c>
      <c r="I5206" s="107" t="s">
        <v>1268</v>
      </c>
      <c r="J5206" s="107" t="s">
        <v>22492</v>
      </c>
      <c r="K5206" s="107" t="s">
        <v>2330</v>
      </c>
      <c r="L5206" s="107" t="s">
        <v>12150</v>
      </c>
      <c r="M5206" s="107" t="s">
        <v>988</v>
      </c>
      <c r="N5206" s="107" t="s">
        <v>12149</v>
      </c>
      <c r="O5206" s="107" t="s">
        <v>11840</v>
      </c>
      <c r="P5206" s="107" t="s">
        <v>22492</v>
      </c>
      <c r="Q5206" s="107">
        <v>5</v>
      </c>
      <c r="R5206" s="107">
        <v>0</v>
      </c>
      <c r="S5206" s="107" t="s">
        <v>11839</v>
      </c>
      <c r="T5206" s="107" t="s">
        <v>12148</v>
      </c>
    </row>
    <row r="5207" spans="1:20" x14ac:dyDescent="0.2">
      <c r="A5207" s="107" t="s">
        <v>22493</v>
      </c>
      <c r="B5207" s="107" t="s">
        <v>22494</v>
      </c>
      <c r="C5207" s="107">
        <v>0.45700000000000002</v>
      </c>
      <c r="D5207" s="107">
        <v>-10.74636628</v>
      </c>
      <c r="E5207" s="107" t="s">
        <v>1268</v>
      </c>
      <c r="F5207" s="107" t="s">
        <v>1268</v>
      </c>
      <c r="G5207" s="107" t="s">
        <v>1268</v>
      </c>
      <c r="H5207" s="107" t="s">
        <v>1268</v>
      </c>
      <c r="I5207" s="107" t="s">
        <v>1268</v>
      </c>
      <c r="J5207" s="107" t="s">
        <v>22494</v>
      </c>
      <c r="K5207" s="107" t="s">
        <v>2330</v>
      </c>
      <c r="L5207" s="107" t="s">
        <v>12150</v>
      </c>
      <c r="M5207" s="107" t="s">
        <v>988</v>
      </c>
      <c r="N5207" s="107" t="s">
        <v>12149</v>
      </c>
      <c r="O5207" s="107" t="s">
        <v>11840</v>
      </c>
      <c r="P5207" s="107" t="s">
        <v>22494</v>
      </c>
      <c r="Q5207" s="107">
        <v>1</v>
      </c>
      <c r="R5207" s="107">
        <v>0</v>
      </c>
      <c r="S5207" s="107" t="s">
        <v>11839</v>
      </c>
      <c r="T5207" s="107" t="s">
        <v>12148</v>
      </c>
    </row>
    <row r="5208" spans="1:20" x14ac:dyDescent="0.2">
      <c r="A5208" s="107" t="s">
        <v>22495</v>
      </c>
      <c r="B5208" s="107" t="s">
        <v>22496</v>
      </c>
      <c r="C5208" s="107">
        <v>0.32390000000000002</v>
      </c>
      <c r="D5208" s="107">
        <v>5.6605871499999996</v>
      </c>
      <c r="E5208" s="107" t="s">
        <v>1268</v>
      </c>
      <c r="F5208" s="107" t="s">
        <v>1268</v>
      </c>
      <c r="G5208" s="107" t="s">
        <v>1268</v>
      </c>
      <c r="H5208" s="107" t="s">
        <v>1268</v>
      </c>
      <c r="I5208" s="107" t="s">
        <v>1268</v>
      </c>
      <c r="J5208" s="107" t="s">
        <v>22496</v>
      </c>
      <c r="K5208" s="107" t="s">
        <v>2330</v>
      </c>
      <c r="L5208" s="107" t="s">
        <v>12150</v>
      </c>
      <c r="M5208" s="107" t="s">
        <v>988</v>
      </c>
      <c r="N5208" s="107" t="s">
        <v>12149</v>
      </c>
      <c r="O5208" s="107" t="s">
        <v>11840</v>
      </c>
      <c r="P5208" s="107" t="s">
        <v>22496</v>
      </c>
      <c r="Q5208" s="107">
        <v>1</v>
      </c>
      <c r="R5208" s="107">
        <v>0</v>
      </c>
      <c r="S5208" s="107" t="s">
        <v>11839</v>
      </c>
      <c r="T5208" s="107" t="s">
        <v>12148</v>
      </c>
    </row>
    <row r="5209" spans="1:20" x14ac:dyDescent="0.2">
      <c r="A5209" s="107" t="s">
        <v>22497</v>
      </c>
      <c r="B5209" s="107" t="s">
        <v>22498</v>
      </c>
      <c r="C5209" s="107">
        <v>0.13</v>
      </c>
      <c r="D5209" s="107" t="s">
        <v>1268</v>
      </c>
      <c r="E5209" s="107" t="s">
        <v>1268</v>
      </c>
      <c r="F5209" s="107" t="s">
        <v>1268</v>
      </c>
      <c r="G5209" s="107" t="s">
        <v>1268</v>
      </c>
      <c r="H5209" s="107" t="s">
        <v>1268</v>
      </c>
      <c r="I5209" s="107" t="s">
        <v>1268</v>
      </c>
      <c r="J5209" s="107" t="s">
        <v>22498</v>
      </c>
      <c r="K5209" s="107" t="s">
        <v>2330</v>
      </c>
      <c r="L5209" s="107" t="s">
        <v>12150</v>
      </c>
      <c r="M5209" s="107" t="s">
        <v>988</v>
      </c>
      <c r="N5209" s="107" t="s">
        <v>12149</v>
      </c>
      <c r="O5209" s="107" t="s">
        <v>11840</v>
      </c>
      <c r="P5209" s="107" t="s">
        <v>22498</v>
      </c>
      <c r="Q5209" s="107">
        <v>0</v>
      </c>
      <c r="R5209" s="107">
        <v>1</v>
      </c>
      <c r="S5209" s="107" t="s">
        <v>11946</v>
      </c>
      <c r="T5209" s="107" t="s">
        <v>12148</v>
      </c>
    </row>
    <row r="5210" spans="1:20" x14ac:dyDescent="0.2">
      <c r="A5210" s="107" t="s">
        <v>22499</v>
      </c>
      <c r="B5210" s="107" t="s">
        <v>22500</v>
      </c>
      <c r="C5210" s="107">
        <v>0.25</v>
      </c>
      <c r="D5210" s="107">
        <v>-3.287043524</v>
      </c>
      <c r="E5210" s="107" t="s">
        <v>1268</v>
      </c>
      <c r="F5210" s="107" t="s">
        <v>1268</v>
      </c>
      <c r="G5210" s="107" t="s">
        <v>1268</v>
      </c>
      <c r="H5210" s="107" t="s">
        <v>1268</v>
      </c>
      <c r="I5210" s="107" t="s">
        <v>1268</v>
      </c>
      <c r="J5210" s="107" t="s">
        <v>22500</v>
      </c>
      <c r="K5210" s="107" t="s">
        <v>2330</v>
      </c>
      <c r="L5210" s="107" t="s">
        <v>12150</v>
      </c>
      <c r="M5210" s="107" t="s">
        <v>988</v>
      </c>
      <c r="N5210" s="107" t="s">
        <v>12149</v>
      </c>
      <c r="O5210" s="107" t="s">
        <v>11840</v>
      </c>
      <c r="P5210" s="107" t="s">
        <v>22500</v>
      </c>
      <c r="Q5210" s="107">
        <v>2</v>
      </c>
      <c r="R5210" s="107">
        <v>0</v>
      </c>
      <c r="S5210" s="107" t="s">
        <v>11839</v>
      </c>
      <c r="T5210" s="107" t="s">
        <v>12148</v>
      </c>
    </row>
    <row r="5211" spans="1:20" x14ac:dyDescent="0.2">
      <c r="A5211" s="107" t="s">
        <v>22501</v>
      </c>
      <c r="B5211" s="107" t="s">
        <v>22502</v>
      </c>
      <c r="C5211" s="107">
        <v>0.15</v>
      </c>
      <c r="D5211" s="107" t="s">
        <v>1268</v>
      </c>
      <c r="E5211" s="107" t="s">
        <v>1268</v>
      </c>
      <c r="F5211" s="107" t="s">
        <v>1268</v>
      </c>
      <c r="G5211" s="107" t="s">
        <v>1268</v>
      </c>
      <c r="H5211" s="107" t="s">
        <v>1268</v>
      </c>
      <c r="I5211" s="107" t="s">
        <v>1268</v>
      </c>
      <c r="J5211" s="107" t="s">
        <v>22502</v>
      </c>
      <c r="K5211" s="107" t="s">
        <v>2330</v>
      </c>
      <c r="L5211" s="107" t="s">
        <v>12150</v>
      </c>
      <c r="M5211" s="107" t="s">
        <v>988</v>
      </c>
      <c r="N5211" s="107" t="s">
        <v>12149</v>
      </c>
      <c r="O5211" s="107" t="s">
        <v>11840</v>
      </c>
      <c r="P5211" s="107" t="s">
        <v>22502</v>
      </c>
      <c r="Q5211" s="107">
        <v>1</v>
      </c>
      <c r="R5211" s="107">
        <v>1</v>
      </c>
      <c r="S5211" s="107" t="s">
        <v>11839</v>
      </c>
      <c r="T5211" s="107" t="s">
        <v>12148</v>
      </c>
    </row>
    <row r="5212" spans="1:20" x14ac:dyDescent="0.2">
      <c r="A5212" s="107" t="s">
        <v>22503</v>
      </c>
      <c r="B5212" s="107" t="s">
        <v>22504</v>
      </c>
      <c r="C5212" s="107">
        <v>0.41830000000000001</v>
      </c>
      <c r="D5212" s="107">
        <v>-17.101932519999998</v>
      </c>
      <c r="E5212" s="107" t="s">
        <v>1268</v>
      </c>
      <c r="F5212" s="107" t="s">
        <v>1268</v>
      </c>
      <c r="G5212" s="107" t="s">
        <v>1268</v>
      </c>
      <c r="H5212" s="107" t="s">
        <v>1268</v>
      </c>
      <c r="I5212" s="107" t="s">
        <v>1268</v>
      </c>
      <c r="J5212" s="107" t="s">
        <v>22504</v>
      </c>
      <c r="K5212" s="107" t="s">
        <v>2330</v>
      </c>
      <c r="L5212" s="107" t="s">
        <v>12150</v>
      </c>
      <c r="M5212" s="107" t="s">
        <v>988</v>
      </c>
      <c r="N5212" s="107" t="s">
        <v>12149</v>
      </c>
      <c r="O5212" s="107" t="s">
        <v>11840</v>
      </c>
      <c r="P5212" s="107" t="s">
        <v>22504</v>
      </c>
      <c r="Q5212" s="107">
        <v>6</v>
      </c>
      <c r="R5212" s="107">
        <v>0</v>
      </c>
      <c r="S5212" s="107" t="s">
        <v>11839</v>
      </c>
      <c r="T5212" s="107" t="s">
        <v>12148</v>
      </c>
    </row>
    <row r="5213" spans="1:20" x14ac:dyDescent="0.2">
      <c r="A5213" s="107" t="s">
        <v>22505</v>
      </c>
      <c r="B5213" s="107" t="s">
        <v>22506</v>
      </c>
      <c r="C5213" s="107">
        <v>0.2671</v>
      </c>
      <c r="D5213" s="107">
        <v>-11.659638360000001</v>
      </c>
      <c r="E5213" s="107" t="s">
        <v>1268</v>
      </c>
      <c r="F5213" s="107" t="s">
        <v>1268</v>
      </c>
      <c r="G5213" s="107" t="s">
        <v>1268</v>
      </c>
      <c r="H5213" s="107" t="s">
        <v>1268</v>
      </c>
      <c r="I5213" s="107" t="s">
        <v>1268</v>
      </c>
      <c r="J5213" s="107" t="s">
        <v>22506</v>
      </c>
      <c r="K5213" s="107" t="s">
        <v>2330</v>
      </c>
      <c r="L5213" s="107" t="s">
        <v>12150</v>
      </c>
      <c r="M5213" s="107" t="s">
        <v>988</v>
      </c>
      <c r="N5213" s="107" t="s">
        <v>12149</v>
      </c>
      <c r="O5213" s="107" t="s">
        <v>11840</v>
      </c>
      <c r="P5213" s="107" t="s">
        <v>22506</v>
      </c>
      <c r="Q5213" s="107">
        <v>1</v>
      </c>
      <c r="R5213" s="107">
        <v>0</v>
      </c>
      <c r="S5213" s="107" t="s">
        <v>11839</v>
      </c>
      <c r="T5213" s="107" t="s">
        <v>12148</v>
      </c>
    </row>
    <row r="5214" spans="1:20" x14ac:dyDescent="0.2">
      <c r="A5214" s="107" t="s">
        <v>22507</v>
      </c>
      <c r="B5214" s="107" t="s">
        <v>22508</v>
      </c>
      <c r="C5214" s="107">
        <v>0.34889999999999999</v>
      </c>
      <c r="D5214" s="107">
        <v>5.3145051759999999</v>
      </c>
      <c r="E5214" s="107" t="s">
        <v>1268</v>
      </c>
      <c r="F5214" s="107" t="s">
        <v>1268</v>
      </c>
      <c r="G5214" s="107" t="s">
        <v>1268</v>
      </c>
      <c r="H5214" s="107" t="s">
        <v>1268</v>
      </c>
      <c r="I5214" s="107" t="s">
        <v>1268</v>
      </c>
      <c r="J5214" s="107" t="s">
        <v>22508</v>
      </c>
      <c r="K5214" s="107" t="s">
        <v>2330</v>
      </c>
      <c r="L5214" s="107" t="s">
        <v>12150</v>
      </c>
      <c r="M5214" s="107" t="s">
        <v>988</v>
      </c>
      <c r="N5214" s="107" t="s">
        <v>12149</v>
      </c>
      <c r="O5214" s="107" t="s">
        <v>11840</v>
      </c>
      <c r="P5214" s="107" t="s">
        <v>22508</v>
      </c>
      <c r="Q5214" s="107">
        <v>0</v>
      </c>
      <c r="R5214" s="107">
        <v>0</v>
      </c>
      <c r="S5214" s="107" t="s">
        <v>11946</v>
      </c>
      <c r="T5214" s="107" t="s">
        <v>12148</v>
      </c>
    </row>
    <row r="5215" spans="1:20" x14ac:dyDescent="0.2">
      <c r="A5215" s="107" t="s">
        <v>22509</v>
      </c>
      <c r="B5215" s="107" t="s">
        <v>22510</v>
      </c>
      <c r="C5215" s="107">
        <v>0.14799999999999999</v>
      </c>
      <c r="D5215" s="107">
        <v>-21.342572239999999</v>
      </c>
      <c r="E5215" s="107" t="s">
        <v>1268</v>
      </c>
      <c r="F5215" s="107" t="s">
        <v>1268</v>
      </c>
      <c r="G5215" s="107" t="s">
        <v>1268</v>
      </c>
      <c r="H5215" s="107" t="s">
        <v>1268</v>
      </c>
      <c r="I5215" s="107" t="s">
        <v>1268</v>
      </c>
      <c r="J5215" s="107" t="s">
        <v>22510</v>
      </c>
      <c r="K5215" s="107" t="s">
        <v>2330</v>
      </c>
      <c r="L5215" s="107" t="s">
        <v>12150</v>
      </c>
      <c r="M5215" s="107" t="s">
        <v>988</v>
      </c>
      <c r="N5215" s="107" t="s">
        <v>12149</v>
      </c>
      <c r="O5215" s="107" t="s">
        <v>11840</v>
      </c>
      <c r="P5215" s="107" t="s">
        <v>22510</v>
      </c>
      <c r="Q5215" s="107">
        <v>0</v>
      </c>
      <c r="R5215" s="107">
        <v>0</v>
      </c>
      <c r="S5215" s="107" t="s">
        <v>11946</v>
      </c>
      <c r="T5215" s="107" t="s">
        <v>12148</v>
      </c>
    </row>
    <row r="5216" spans="1:20" x14ac:dyDescent="0.2">
      <c r="A5216" s="107" t="s">
        <v>22511</v>
      </c>
      <c r="B5216" s="107" t="s">
        <v>22512</v>
      </c>
      <c r="C5216" s="107">
        <v>0.52749999999999997</v>
      </c>
      <c r="D5216" s="107">
        <v>-5.1655365419999999</v>
      </c>
      <c r="E5216" s="107" t="s">
        <v>1268</v>
      </c>
      <c r="F5216" s="107" t="s">
        <v>1268</v>
      </c>
      <c r="G5216" s="107" t="s">
        <v>1268</v>
      </c>
      <c r="H5216" s="107" t="s">
        <v>1268</v>
      </c>
      <c r="I5216" s="107" t="s">
        <v>1268</v>
      </c>
      <c r="J5216" s="107" t="s">
        <v>22512</v>
      </c>
      <c r="K5216" s="107" t="s">
        <v>2330</v>
      </c>
      <c r="L5216" s="107" t="s">
        <v>12150</v>
      </c>
      <c r="M5216" s="107" t="s">
        <v>988</v>
      </c>
      <c r="N5216" s="107" t="s">
        <v>12149</v>
      </c>
      <c r="O5216" s="107" t="s">
        <v>11840</v>
      </c>
      <c r="P5216" s="107" t="s">
        <v>22512</v>
      </c>
      <c r="Q5216" s="107">
        <v>1</v>
      </c>
      <c r="R5216" s="107">
        <v>0</v>
      </c>
      <c r="S5216" s="107" t="s">
        <v>11839</v>
      </c>
      <c r="T5216" s="107" t="s">
        <v>12148</v>
      </c>
    </row>
    <row r="5217" spans="1:20" x14ac:dyDescent="0.2">
      <c r="A5217" s="107" t="s">
        <v>22513</v>
      </c>
      <c r="B5217" s="107" t="s">
        <v>22514</v>
      </c>
      <c r="C5217" s="107">
        <v>0.1193</v>
      </c>
      <c r="D5217" s="107">
        <v>-8.9813571099999994</v>
      </c>
      <c r="E5217" s="107" t="s">
        <v>1268</v>
      </c>
      <c r="F5217" s="107" t="s">
        <v>1268</v>
      </c>
      <c r="G5217" s="107" t="s">
        <v>1268</v>
      </c>
      <c r="H5217" s="107" t="s">
        <v>1268</v>
      </c>
      <c r="I5217" s="107" t="s">
        <v>1268</v>
      </c>
      <c r="J5217" s="107" t="s">
        <v>22514</v>
      </c>
      <c r="K5217" s="107" t="s">
        <v>2330</v>
      </c>
      <c r="L5217" s="107" t="s">
        <v>12150</v>
      </c>
      <c r="M5217" s="107" t="s">
        <v>988</v>
      </c>
      <c r="N5217" s="107" t="s">
        <v>12149</v>
      </c>
      <c r="O5217" s="107" t="s">
        <v>11840</v>
      </c>
      <c r="P5217" s="107" t="s">
        <v>22514</v>
      </c>
      <c r="Q5217" s="107">
        <v>4</v>
      </c>
      <c r="R5217" s="107">
        <v>0</v>
      </c>
      <c r="S5217" s="107" t="s">
        <v>11839</v>
      </c>
      <c r="T5217" s="107" t="s">
        <v>12148</v>
      </c>
    </row>
    <row r="5218" spans="1:20" x14ac:dyDescent="0.2">
      <c r="A5218" s="107" t="s">
        <v>22515</v>
      </c>
      <c r="B5218" s="107" t="s">
        <v>22516</v>
      </c>
      <c r="C5218" s="107">
        <v>0.32190000000000002</v>
      </c>
      <c r="D5218" s="107">
        <v>9.5366886550000007</v>
      </c>
      <c r="E5218" s="107" t="s">
        <v>1268</v>
      </c>
      <c r="F5218" s="107" t="s">
        <v>1268</v>
      </c>
      <c r="G5218" s="107" t="s">
        <v>1268</v>
      </c>
      <c r="H5218" s="107" t="s">
        <v>1268</v>
      </c>
      <c r="I5218" s="107" t="s">
        <v>1268</v>
      </c>
      <c r="J5218" s="107" t="s">
        <v>22516</v>
      </c>
      <c r="K5218" s="107" t="s">
        <v>2330</v>
      </c>
      <c r="L5218" s="107" t="s">
        <v>12150</v>
      </c>
      <c r="M5218" s="107" t="s">
        <v>988</v>
      </c>
      <c r="N5218" s="107" t="s">
        <v>12149</v>
      </c>
      <c r="O5218" s="107" t="s">
        <v>11840</v>
      </c>
      <c r="P5218" s="107" t="s">
        <v>22516</v>
      </c>
      <c r="Q5218" s="107">
        <v>1</v>
      </c>
      <c r="R5218" s="107">
        <v>0</v>
      </c>
      <c r="S5218" s="107" t="s">
        <v>11839</v>
      </c>
      <c r="T5218" s="107" t="s">
        <v>12148</v>
      </c>
    </row>
    <row r="5219" spans="1:20" x14ac:dyDescent="0.2">
      <c r="A5219" s="107" t="s">
        <v>22521</v>
      </c>
      <c r="B5219" s="107" t="s">
        <v>22522</v>
      </c>
      <c r="C5219" s="107">
        <v>9.6</v>
      </c>
      <c r="D5219" s="107">
        <v>-3.4680035170000001</v>
      </c>
      <c r="E5219" s="107" t="s">
        <v>1268</v>
      </c>
      <c r="F5219" s="107" t="s">
        <v>1268</v>
      </c>
      <c r="G5219" s="107" t="s">
        <v>1268</v>
      </c>
      <c r="H5219" s="107" t="s">
        <v>1268</v>
      </c>
      <c r="I5219" s="107" t="s">
        <v>1268</v>
      </c>
      <c r="J5219" s="107" t="s">
        <v>22522</v>
      </c>
      <c r="K5219" s="107" t="s">
        <v>22523</v>
      </c>
      <c r="L5219" s="107" t="s">
        <v>12189</v>
      </c>
      <c r="M5219" s="107" t="s">
        <v>903</v>
      </c>
      <c r="N5219" s="107" t="s">
        <v>11926</v>
      </c>
      <c r="O5219" s="107" t="s">
        <v>11840</v>
      </c>
      <c r="P5219" s="107" t="s">
        <v>22522</v>
      </c>
      <c r="Q5219" s="107">
        <v>4</v>
      </c>
      <c r="R5219" s="107">
        <v>0</v>
      </c>
      <c r="S5219" s="107" t="s">
        <v>11839</v>
      </c>
      <c r="T5219" s="107" t="s">
        <v>11838</v>
      </c>
    </row>
    <row r="5220" spans="1:20" x14ac:dyDescent="0.2">
      <c r="A5220" s="107" t="s">
        <v>22524</v>
      </c>
      <c r="B5220" s="107" t="s">
        <v>22525</v>
      </c>
      <c r="C5220" s="107">
        <v>9.7499000000000002</v>
      </c>
      <c r="D5220" s="107">
        <v>-40.95334673</v>
      </c>
      <c r="E5220" s="107" t="s">
        <v>1268</v>
      </c>
      <c r="F5220" s="107" t="s">
        <v>1268</v>
      </c>
      <c r="G5220" s="107" t="s">
        <v>1268</v>
      </c>
      <c r="H5220" s="107" t="s">
        <v>1268</v>
      </c>
      <c r="I5220" s="107" t="s">
        <v>1268</v>
      </c>
      <c r="J5220" s="107" t="s">
        <v>22525</v>
      </c>
      <c r="K5220" s="107" t="s">
        <v>22523</v>
      </c>
      <c r="L5220" s="107" t="s">
        <v>12189</v>
      </c>
      <c r="M5220" s="107" t="s">
        <v>903</v>
      </c>
      <c r="N5220" s="107" t="s">
        <v>11926</v>
      </c>
      <c r="O5220" s="107" t="s">
        <v>11840</v>
      </c>
      <c r="P5220" s="107" t="s">
        <v>22525</v>
      </c>
      <c r="Q5220" s="107">
        <v>4</v>
      </c>
      <c r="R5220" s="107">
        <v>0</v>
      </c>
      <c r="S5220" s="107" t="s">
        <v>11839</v>
      </c>
      <c r="T5220" s="107" t="s">
        <v>11838</v>
      </c>
    </row>
    <row r="5221" spans="1:20" x14ac:dyDescent="0.2">
      <c r="A5221" s="107" t="s">
        <v>22531</v>
      </c>
      <c r="B5221" s="107" t="s">
        <v>22532</v>
      </c>
      <c r="C5221" s="107">
        <v>86</v>
      </c>
      <c r="D5221" s="107">
        <v>41.809862879999997</v>
      </c>
      <c r="E5221" s="107" t="s">
        <v>1268</v>
      </c>
      <c r="F5221" s="107" t="s">
        <v>1268</v>
      </c>
      <c r="G5221" s="107" t="s">
        <v>1268</v>
      </c>
      <c r="H5221" s="107" t="s">
        <v>1268</v>
      </c>
      <c r="I5221" s="107" t="s">
        <v>1268</v>
      </c>
      <c r="J5221" s="107" t="s">
        <v>22532</v>
      </c>
      <c r="K5221" s="107" t="s">
        <v>22533</v>
      </c>
      <c r="L5221" s="107" t="s">
        <v>12319</v>
      </c>
      <c r="M5221" s="107" t="s">
        <v>850</v>
      </c>
      <c r="N5221" s="107" t="s">
        <v>11854</v>
      </c>
      <c r="O5221" s="107" t="s">
        <v>11840</v>
      </c>
      <c r="P5221" s="107" t="s">
        <v>22532</v>
      </c>
      <c r="Q5221" s="107">
        <v>11</v>
      </c>
      <c r="R5221" s="107">
        <v>0</v>
      </c>
      <c r="S5221" s="107" t="s">
        <v>11839</v>
      </c>
      <c r="T5221" s="107" t="s">
        <v>11853</v>
      </c>
    </row>
    <row r="5222" spans="1:20" x14ac:dyDescent="0.2">
      <c r="A5222" s="107" t="s">
        <v>22534</v>
      </c>
      <c r="B5222" s="107" t="s">
        <v>22535</v>
      </c>
      <c r="C5222" s="107">
        <v>90.9</v>
      </c>
      <c r="D5222" s="107">
        <v>77.894760439999999</v>
      </c>
      <c r="E5222" s="107" t="s">
        <v>1268</v>
      </c>
      <c r="F5222" s="107" t="s">
        <v>1268</v>
      </c>
      <c r="G5222" s="107" t="s">
        <v>1268</v>
      </c>
      <c r="H5222" s="107" t="s">
        <v>1268</v>
      </c>
      <c r="I5222" s="107" t="s">
        <v>1268</v>
      </c>
      <c r="J5222" s="107" t="s">
        <v>22535</v>
      </c>
      <c r="K5222" s="107" t="s">
        <v>22533</v>
      </c>
      <c r="L5222" s="107" t="s">
        <v>12319</v>
      </c>
      <c r="M5222" s="107" t="s">
        <v>850</v>
      </c>
      <c r="N5222" s="107" t="s">
        <v>11854</v>
      </c>
      <c r="O5222" s="107" t="s">
        <v>11840</v>
      </c>
      <c r="P5222" s="107" t="s">
        <v>22535</v>
      </c>
      <c r="Q5222" s="107">
        <v>11</v>
      </c>
      <c r="R5222" s="107">
        <v>0</v>
      </c>
      <c r="S5222" s="107" t="s">
        <v>11839</v>
      </c>
      <c r="T5222" s="107" t="s">
        <v>11853</v>
      </c>
    </row>
    <row r="5223" spans="1:20" x14ac:dyDescent="0.2">
      <c r="A5223" s="107" t="s">
        <v>22536</v>
      </c>
      <c r="B5223" s="107" t="s">
        <v>22537</v>
      </c>
      <c r="C5223" s="107">
        <v>90</v>
      </c>
      <c r="D5223" s="107">
        <v>53.39975218</v>
      </c>
      <c r="E5223" s="107" t="s">
        <v>1268</v>
      </c>
      <c r="F5223" s="107" t="s">
        <v>1268</v>
      </c>
      <c r="G5223" s="107" t="s">
        <v>1268</v>
      </c>
      <c r="H5223" s="107" t="s">
        <v>1268</v>
      </c>
      <c r="I5223" s="107" t="s">
        <v>1268</v>
      </c>
      <c r="J5223" s="107" t="s">
        <v>22537</v>
      </c>
      <c r="K5223" s="107" t="s">
        <v>22533</v>
      </c>
      <c r="L5223" s="107" t="s">
        <v>12319</v>
      </c>
      <c r="M5223" s="107" t="s">
        <v>850</v>
      </c>
      <c r="N5223" s="107" t="s">
        <v>11854</v>
      </c>
      <c r="O5223" s="107" t="s">
        <v>11840</v>
      </c>
      <c r="P5223" s="107" t="s">
        <v>22537</v>
      </c>
      <c r="Q5223" s="107">
        <v>6</v>
      </c>
      <c r="R5223" s="107">
        <v>0</v>
      </c>
      <c r="S5223" s="107" t="s">
        <v>11839</v>
      </c>
      <c r="T5223" s="107" t="s">
        <v>11853</v>
      </c>
    </row>
    <row r="5224" spans="1:20" x14ac:dyDescent="0.2">
      <c r="A5224" s="107" t="s">
        <v>22547</v>
      </c>
      <c r="B5224" s="107" t="s">
        <v>22548</v>
      </c>
      <c r="C5224" s="107">
        <v>1.8499999999999999E-2</v>
      </c>
      <c r="D5224" s="107">
        <v>-19.913863790000001</v>
      </c>
      <c r="E5224" s="107" t="s">
        <v>1268</v>
      </c>
      <c r="F5224" s="107" t="s">
        <v>1268</v>
      </c>
      <c r="G5224" s="107" t="s">
        <v>1268</v>
      </c>
      <c r="H5224" s="107" t="s">
        <v>1268</v>
      </c>
      <c r="I5224" s="107" t="s">
        <v>1268</v>
      </c>
      <c r="J5224" s="107" t="s">
        <v>22548</v>
      </c>
      <c r="K5224" s="107" t="s">
        <v>22549</v>
      </c>
      <c r="L5224" s="107" t="s">
        <v>11959</v>
      </c>
      <c r="M5224" s="107" t="s">
        <v>988</v>
      </c>
      <c r="N5224" s="107" t="s">
        <v>11957</v>
      </c>
      <c r="O5224" s="107" t="s">
        <v>11840</v>
      </c>
      <c r="P5224" s="107" t="s">
        <v>22548</v>
      </c>
      <c r="Q5224" s="107">
        <v>5</v>
      </c>
      <c r="R5224" s="107">
        <v>0</v>
      </c>
      <c r="S5224" s="107" t="s">
        <v>11839</v>
      </c>
      <c r="T5224" s="107" t="s">
        <v>11956</v>
      </c>
    </row>
    <row r="5225" spans="1:20" x14ac:dyDescent="0.2">
      <c r="A5225" s="107" t="s">
        <v>22550</v>
      </c>
      <c r="B5225" s="107" t="s">
        <v>22551</v>
      </c>
      <c r="C5225" s="107">
        <v>10.2499</v>
      </c>
      <c r="D5225" s="107">
        <v>-32.872635359999997</v>
      </c>
      <c r="E5225" s="107" t="s">
        <v>1268</v>
      </c>
      <c r="F5225" s="107" t="s">
        <v>1268</v>
      </c>
      <c r="G5225" s="107" t="s">
        <v>1268</v>
      </c>
      <c r="H5225" s="107" t="s">
        <v>1268</v>
      </c>
      <c r="I5225" s="107" t="s">
        <v>1268</v>
      </c>
      <c r="J5225" s="107" t="s">
        <v>22551</v>
      </c>
      <c r="K5225" s="107" t="s">
        <v>12183</v>
      </c>
      <c r="L5225" s="107" t="s">
        <v>11932</v>
      </c>
      <c r="M5225" s="107" t="s">
        <v>903</v>
      </c>
      <c r="N5225" s="107" t="s">
        <v>11926</v>
      </c>
      <c r="O5225" s="107" t="s">
        <v>11840</v>
      </c>
      <c r="P5225" s="107" t="s">
        <v>22551</v>
      </c>
      <c r="Q5225" s="107">
        <v>1</v>
      </c>
      <c r="R5225" s="107">
        <v>0</v>
      </c>
      <c r="S5225" s="107" t="s">
        <v>11839</v>
      </c>
      <c r="T5225" s="107" t="s">
        <v>11838</v>
      </c>
    </row>
    <row r="5226" spans="1:20" x14ac:dyDescent="0.2">
      <c r="A5226" s="107" t="s">
        <v>22552</v>
      </c>
      <c r="B5226" s="107" t="s">
        <v>22553</v>
      </c>
      <c r="C5226" s="107">
        <v>9.4999000000000002</v>
      </c>
      <c r="D5226" s="107">
        <v>-14.597904010000001</v>
      </c>
      <c r="E5226" s="107" t="s">
        <v>1268</v>
      </c>
      <c r="F5226" s="107" t="s">
        <v>1268</v>
      </c>
      <c r="G5226" s="107" t="s">
        <v>1268</v>
      </c>
      <c r="H5226" s="107" t="s">
        <v>1268</v>
      </c>
      <c r="I5226" s="107" t="s">
        <v>1268</v>
      </c>
      <c r="J5226" s="107" t="s">
        <v>22553</v>
      </c>
      <c r="K5226" s="107" t="s">
        <v>12183</v>
      </c>
      <c r="L5226" s="107" t="s">
        <v>11932</v>
      </c>
      <c r="M5226" s="107" t="s">
        <v>903</v>
      </c>
      <c r="N5226" s="107" t="s">
        <v>11926</v>
      </c>
      <c r="O5226" s="107" t="s">
        <v>11840</v>
      </c>
      <c r="P5226" s="107" t="s">
        <v>22553</v>
      </c>
      <c r="Q5226" s="107">
        <v>1</v>
      </c>
      <c r="R5226" s="107">
        <v>0</v>
      </c>
      <c r="S5226" s="107" t="s">
        <v>11839</v>
      </c>
      <c r="T5226" s="107" t="s">
        <v>11838</v>
      </c>
    </row>
    <row r="5227" spans="1:20" x14ac:dyDescent="0.2">
      <c r="A5227" s="107" t="s">
        <v>22691</v>
      </c>
      <c r="B5227" s="107" t="s">
        <v>22692</v>
      </c>
      <c r="C5227" s="107">
        <v>58.000300000000003</v>
      </c>
      <c r="D5227" s="107">
        <v>-13.56544817</v>
      </c>
      <c r="E5227" s="107" t="s">
        <v>1268</v>
      </c>
      <c r="F5227" s="107" t="s">
        <v>1268</v>
      </c>
      <c r="G5227" s="107" t="s">
        <v>1268</v>
      </c>
      <c r="H5227" s="107" t="s">
        <v>1268</v>
      </c>
      <c r="I5227" s="107" t="s">
        <v>1268</v>
      </c>
      <c r="J5227" s="107" t="s">
        <v>22692</v>
      </c>
      <c r="K5227" s="107" t="s">
        <v>12178</v>
      </c>
      <c r="L5227" s="107" t="s">
        <v>11932</v>
      </c>
      <c r="M5227" s="107" t="s">
        <v>903</v>
      </c>
      <c r="N5227" s="107" t="s">
        <v>11926</v>
      </c>
      <c r="O5227" s="107" t="s">
        <v>11840</v>
      </c>
      <c r="P5227" s="107" t="s">
        <v>22692</v>
      </c>
      <c r="Q5227" s="107">
        <v>4</v>
      </c>
      <c r="R5227" s="107">
        <v>0</v>
      </c>
      <c r="S5227" s="107" t="s">
        <v>11839</v>
      </c>
      <c r="T5227" s="107" t="s">
        <v>11838</v>
      </c>
    </row>
    <row r="5228" spans="1:20" x14ac:dyDescent="0.2">
      <c r="A5228" s="107" t="s">
        <v>22693</v>
      </c>
      <c r="B5228" s="107" t="s">
        <v>22694</v>
      </c>
      <c r="C5228" s="107">
        <v>29.4999</v>
      </c>
      <c r="D5228" s="107">
        <v>-15.84394885</v>
      </c>
      <c r="E5228" s="107" t="s">
        <v>1268</v>
      </c>
      <c r="F5228" s="107" t="s">
        <v>1268</v>
      </c>
      <c r="G5228" s="107" t="s">
        <v>1268</v>
      </c>
      <c r="H5228" s="107" t="s">
        <v>1268</v>
      </c>
      <c r="I5228" s="107" t="s">
        <v>1268</v>
      </c>
      <c r="J5228" s="107" t="s">
        <v>22694</v>
      </c>
      <c r="K5228" s="107" t="s">
        <v>12178</v>
      </c>
      <c r="L5228" s="107" t="s">
        <v>11932</v>
      </c>
      <c r="M5228" s="107" t="s">
        <v>903</v>
      </c>
      <c r="N5228" s="107" t="s">
        <v>11926</v>
      </c>
      <c r="O5228" s="107" t="s">
        <v>11840</v>
      </c>
      <c r="P5228" s="107" t="s">
        <v>22694</v>
      </c>
      <c r="Q5228" s="107">
        <v>4</v>
      </c>
      <c r="R5228" s="107">
        <v>0</v>
      </c>
      <c r="S5228" s="107" t="s">
        <v>11839</v>
      </c>
      <c r="T5228" s="107" t="s">
        <v>11838</v>
      </c>
    </row>
    <row r="5229" spans="1:20" x14ac:dyDescent="0.2">
      <c r="A5229" s="107" t="s">
        <v>22764</v>
      </c>
      <c r="B5229" s="107" t="s">
        <v>22765</v>
      </c>
      <c r="C5229" s="107">
        <v>1750</v>
      </c>
      <c r="D5229" s="107">
        <v>-2.616549177</v>
      </c>
      <c r="E5229" s="107" t="s">
        <v>1268</v>
      </c>
      <c r="F5229" s="107" t="s">
        <v>1268</v>
      </c>
      <c r="G5229" s="107" t="s">
        <v>1268</v>
      </c>
      <c r="H5229" s="107" t="s">
        <v>1268</v>
      </c>
      <c r="I5229" s="107" t="s">
        <v>1268</v>
      </c>
      <c r="J5229" s="107" t="s">
        <v>22765</v>
      </c>
      <c r="K5229" s="107" t="s">
        <v>12174</v>
      </c>
      <c r="L5229" s="107" t="s">
        <v>12173</v>
      </c>
      <c r="M5229" s="107" t="s">
        <v>1050</v>
      </c>
      <c r="N5229" s="107" t="s">
        <v>397</v>
      </c>
      <c r="O5229" s="107" t="s">
        <v>11840</v>
      </c>
      <c r="P5229" s="107" t="s">
        <v>22765</v>
      </c>
      <c r="Q5229" s="107">
        <v>4</v>
      </c>
      <c r="R5229" s="107">
        <v>0</v>
      </c>
      <c r="S5229" s="107" t="s">
        <v>11839</v>
      </c>
      <c r="T5229" s="107" t="s">
        <v>12002</v>
      </c>
    </row>
    <row r="5230" spans="1:20" x14ac:dyDescent="0.2">
      <c r="A5230" s="107" t="s">
        <v>22766</v>
      </c>
      <c r="B5230" s="107" t="s">
        <v>22767</v>
      </c>
      <c r="C5230" s="107">
        <v>1.21E-2</v>
      </c>
      <c r="D5230" s="107">
        <v>8.3752274349999993</v>
      </c>
      <c r="E5230" s="107" t="s">
        <v>1268</v>
      </c>
      <c r="F5230" s="107" t="s">
        <v>1268</v>
      </c>
      <c r="G5230" s="107" t="s">
        <v>1268</v>
      </c>
      <c r="H5230" s="107" t="s">
        <v>1268</v>
      </c>
      <c r="I5230" s="107" t="s">
        <v>1268</v>
      </c>
      <c r="J5230" s="107" t="s">
        <v>22767</v>
      </c>
      <c r="K5230" s="107" t="s">
        <v>2339</v>
      </c>
      <c r="L5230" s="107" t="s">
        <v>12172</v>
      </c>
      <c r="M5230" s="107" t="s">
        <v>988</v>
      </c>
      <c r="N5230" s="107" t="s">
        <v>12149</v>
      </c>
      <c r="O5230" s="107" t="s">
        <v>11840</v>
      </c>
      <c r="P5230" s="107" t="s">
        <v>22767</v>
      </c>
      <c r="Q5230" s="107">
        <v>2</v>
      </c>
      <c r="R5230" s="107">
        <v>0</v>
      </c>
      <c r="S5230" s="107" t="s">
        <v>11839</v>
      </c>
      <c r="T5230" s="107" t="s">
        <v>12148</v>
      </c>
    </row>
    <row r="5231" spans="1:20" x14ac:dyDescent="0.2">
      <c r="A5231" s="107" t="s">
        <v>22768</v>
      </c>
      <c r="B5231" s="107" t="s">
        <v>22769</v>
      </c>
      <c r="C5231" s="107">
        <v>5.7999999999999996E-3</v>
      </c>
      <c r="D5231" s="107">
        <v>-3.9763368479999999</v>
      </c>
      <c r="E5231" s="107" t="s">
        <v>1268</v>
      </c>
      <c r="F5231" s="107" t="s">
        <v>1268</v>
      </c>
      <c r="G5231" s="107" t="s">
        <v>1268</v>
      </c>
      <c r="H5231" s="107" t="s">
        <v>1268</v>
      </c>
      <c r="I5231" s="107" t="s">
        <v>1268</v>
      </c>
      <c r="J5231" s="107" t="s">
        <v>22769</v>
      </c>
      <c r="K5231" s="107" t="s">
        <v>2339</v>
      </c>
      <c r="L5231" s="107" t="s">
        <v>12172</v>
      </c>
      <c r="M5231" s="107" t="s">
        <v>988</v>
      </c>
      <c r="N5231" s="107" t="s">
        <v>12149</v>
      </c>
      <c r="O5231" s="107" t="s">
        <v>11840</v>
      </c>
      <c r="P5231" s="107" t="s">
        <v>22769</v>
      </c>
      <c r="Q5231" s="107">
        <v>0</v>
      </c>
      <c r="R5231" s="107">
        <v>0</v>
      </c>
      <c r="S5231" s="107" t="s">
        <v>11946</v>
      </c>
      <c r="T5231" s="107" t="s">
        <v>12148</v>
      </c>
    </row>
    <row r="5232" spans="1:20" x14ac:dyDescent="0.2">
      <c r="A5232" s="107" t="s">
        <v>22770</v>
      </c>
      <c r="B5232" s="107" t="s">
        <v>22771</v>
      </c>
      <c r="C5232" s="107">
        <v>1.3599999999999999E-2</v>
      </c>
      <c r="D5232" s="107">
        <v>17.993571249999999</v>
      </c>
      <c r="E5232" s="107" t="s">
        <v>1268</v>
      </c>
      <c r="F5232" s="107" t="s">
        <v>1268</v>
      </c>
      <c r="G5232" s="107" t="s">
        <v>1268</v>
      </c>
      <c r="H5232" s="107" t="s">
        <v>1268</v>
      </c>
      <c r="I5232" s="107" t="s">
        <v>1268</v>
      </c>
      <c r="J5232" s="107" t="s">
        <v>22771</v>
      </c>
      <c r="K5232" s="107" t="s">
        <v>2339</v>
      </c>
      <c r="L5232" s="107" t="s">
        <v>12172</v>
      </c>
      <c r="M5232" s="107" t="s">
        <v>988</v>
      </c>
      <c r="N5232" s="107" t="s">
        <v>12149</v>
      </c>
      <c r="O5232" s="107" t="s">
        <v>11840</v>
      </c>
      <c r="P5232" s="107" t="s">
        <v>22771</v>
      </c>
      <c r="Q5232" s="107">
        <v>5</v>
      </c>
      <c r="R5232" s="107">
        <v>0</v>
      </c>
      <c r="S5232" s="107" t="s">
        <v>11839</v>
      </c>
      <c r="T5232" s="107" t="s">
        <v>12148</v>
      </c>
    </row>
    <row r="5233" spans="1:20" x14ac:dyDescent="0.2">
      <c r="A5233" s="107" t="s">
        <v>22772</v>
      </c>
      <c r="B5233" s="107" t="s">
        <v>22773</v>
      </c>
      <c r="C5233" s="107">
        <v>1.8800000000000001E-2</v>
      </c>
      <c r="D5233" s="107">
        <v>1.9846872879999999</v>
      </c>
      <c r="E5233" s="107" t="s">
        <v>1268</v>
      </c>
      <c r="F5233" s="107" t="s">
        <v>1268</v>
      </c>
      <c r="G5233" s="107" t="s">
        <v>1268</v>
      </c>
      <c r="H5233" s="107" t="s">
        <v>1268</v>
      </c>
      <c r="I5233" s="107" t="s">
        <v>1268</v>
      </c>
      <c r="J5233" s="107" t="s">
        <v>22773</v>
      </c>
      <c r="K5233" s="107" t="s">
        <v>2339</v>
      </c>
      <c r="L5233" s="107" t="s">
        <v>12172</v>
      </c>
      <c r="M5233" s="107" t="s">
        <v>988</v>
      </c>
      <c r="N5233" s="107" t="s">
        <v>12149</v>
      </c>
      <c r="O5233" s="107" t="s">
        <v>11840</v>
      </c>
      <c r="P5233" s="107" t="s">
        <v>22773</v>
      </c>
      <c r="Q5233" s="107">
        <v>1</v>
      </c>
      <c r="R5233" s="107">
        <v>0</v>
      </c>
      <c r="S5233" s="107" t="s">
        <v>11839</v>
      </c>
      <c r="T5233" s="107" t="s">
        <v>12148</v>
      </c>
    </row>
    <row r="5234" spans="1:20" x14ac:dyDescent="0.2">
      <c r="A5234" s="107" t="s">
        <v>22774</v>
      </c>
      <c r="B5234" s="107" t="s">
        <v>22775</v>
      </c>
      <c r="C5234" s="107">
        <v>1.17E-2</v>
      </c>
      <c r="D5234" s="107">
        <v>8.4341490599999993</v>
      </c>
      <c r="E5234" s="107" t="s">
        <v>1268</v>
      </c>
      <c r="F5234" s="107" t="s">
        <v>1268</v>
      </c>
      <c r="G5234" s="107" t="s">
        <v>1268</v>
      </c>
      <c r="H5234" s="107" t="s">
        <v>1268</v>
      </c>
      <c r="I5234" s="107" t="s">
        <v>1268</v>
      </c>
      <c r="J5234" s="107" t="s">
        <v>22775</v>
      </c>
      <c r="K5234" s="107" t="s">
        <v>2339</v>
      </c>
      <c r="L5234" s="107" t="s">
        <v>12172</v>
      </c>
      <c r="M5234" s="107" t="s">
        <v>988</v>
      </c>
      <c r="N5234" s="107" t="s">
        <v>12149</v>
      </c>
      <c r="O5234" s="107" t="s">
        <v>11840</v>
      </c>
      <c r="P5234" s="107" t="s">
        <v>22775</v>
      </c>
      <c r="Q5234" s="107">
        <v>2</v>
      </c>
      <c r="R5234" s="107">
        <v>0</v>
      </c>
      <c r="S5234" s="107" t="s">
        <v>11839</v>
      </c>
      <c r="T5234" s="107" t="s">
        <v>12148</v>
      </c>
    </row>
    <row r="5235" spans="1:20" x14ac:dyDescent="0.2">
      <c r="A5235" s="107" t="s">
        <v>22776</v>
      </c>
      <c r="B5235" s="107" t="s">
        <v>22777</v>
      </c>
      <c r="C5235" s="107">
        <v>1.4500000000000001E-2</v>
      </c>
      <c r="D5235" s="107">
        <v>12.013870969999999</v>
      </c>
      <c r="E5235" s="107" t="s">
        <v>1268</v>
      </c>
      <c r="F5235" s="107" t="s">
        <v>1268</v>
      </c>
      <c r="G5235" s="107" t="s">
        <v>1268</v>
      </c>
      <c r="H5235" s="107" t="s">
        <v>1268</v>
      </c>
      <c r="I5235" s="107" t="s">
        <v>1268</v>
      </c>
      <c r="J5235" s="107" t="s">
        <v>22777</v>
      </c>
      <c r="K5235" s="107" t="s">
        <v>2339</v>
      </c>
      <c r="L5235" s="107" t="s">
        <v>12172</v>
      </c>
      <c r="M5235" s="107" t="s">
        <v>988</v>
      </c>
      <c r="N5235" s="107" t="s">
        <v>12149</v>
      </c>
      <c r="O5235" s="107" t="s">
        <v>11840</v>
      </c>
      <c r="P5235" s="107" t="s">
        <v>22777</v>
      </c>
      <c r="Q5235" s="107">
        <v>2</v>
      </c>
      <c r="R5235" s="107">
        <v>0</v>
      </c>
      <c r="S5235" s="107" t="s">
        <v>11839</v>
      </c>
      <c r="T5235" s="107" t="s">
        <v>12148</v>
      </c>
    </row>
    <row r="5236" spans="1:20" x14ac:dyDescent="0.2">
      <c r="A5236" s="107" t="s">
        <v>22778</v>
      </c>
      <c r="B5236" s="107" t="s">
        <v>22779</v>
      </c>
      <c r="C5236" s="107">
        <v>9.7000000000000003E-3</v>
      </c>
      <c r="D5236" s="107">
        <v>26.47518844</v>
      </c>
      <c r="E5236" s="107" t="s">
        <v>1268</v>
      </c>
      <c r="F5236" s="107" t="s">
        <v>1268</v>
      </c>
      <c r="G5236" s="107" t="s">
        <v>1268</v>
      </c>
      <c r="H5236" s="107" t="s">
        <v>1268</v>
      </c>
      <c r="I5236" s="107" t="s">
        <v>1268</v>
      </c>
      <c r="J5236" s="107" t="s">
        <v>22779</v>
      </c>
      <c r="K5236" s="107" t="s">
        <v>2339</v>
      </c>
      <c r="L5236" s="107" t="s">
        <v>12172</v>
      </c>
      <c r="M5236" s="107" t="s">
        <v>988</v>
      </c>
      <c r="N5236" s="107" t="s">
        <v>12149</v>
      </c>
      <c r="O5236" s="107" t="s">
        <v>11840</v>
      </c>
      <c r="P5236" s="107" t="s">
        <v>22779</v>
      </c>
      <c r="Q5236" s="107">
        <v>2</v>
      </c>
      <c r="R5236" s="107">
        <v>0</v>
      </c>
      <c r="S5236" s="107" t="s">
        <v>11839</v>
      </c>
      <c r="T5236" s="107" t="s">
        <v>12148</v>
      </c>
    </row>
    <row r="5237" spans="1:20" x14ac:dyDescent="0.2">
      <c r="A5237" s="107" t="s">
        <v>22780</v>
      </c>
      <c r="B5237" s="107" t="s">
        <v>22781</v>
      </c>
      <c r="C5237" s="107">
        <v>1.52E-2</v>
      </c>
      <c r="D5237" s="107">
        <v>39.698190750000002</v>
      </c>
      <c r="E5237" s="107" t="s">
        <v>1268</v>
      </c>
      <c r="F5237" s="107" t="s">
        <v>1268</v>
      </c>
      <c r="G5237" s="107" t="s">
        <v>1268</v>
      </c>
      <c r="H5237" s="107" t="s">
        <v>1268</v>
      </c>
      <c r="I5237" s="107" t="s">
        <v>1268</v>
      </c>
      <c r="J5237" s="107" t="s">
        <v>22781</v>
      </c>
      <c r="K5237" s="107" t="s">
        <v>2339</v>
      </c>
      <c r="L5237" s="107" t="s">
        <v>12172</v>
      </c>
      <c r="M5237" s="107" t="s">
        <v>988</v>
      </c>
      <c r="N5237" s="107" t="s">
        <v>12149</v>
      </c>
      <c r="O5237" s="107" t="s">
        <v>11840</v>
      </c>
      <c r="P5237" s="107" t="s">
        <v>22781</v>
      </c>
      <c r="Q5237" s="107">
        <v>0</v>
      </c>
      <c r="R5237" s="107">
        <v>0</v>
      </c>
      <c r="S5237" s="107" t="s">
        <v>11946</v>
      </c>
      <c r="T5237" s="107" t="s">
        <v>12148</v>
      </c>
    </row>
    <row r="5238" spans="1:20" x14ac:dyDescent="0.2">
      <c r="A5238" s="107" t="s">
        <v>22782</v>
      </c>
      <c r="B5238" s="107" t="s">
        <v>22783</v>
      </c>
      <c r="C5238" s="107">
        <v>7.9000000000000008E-3</v>
      </c>
      <c r="D5238" s="107">
        <v>1.0349545440000001</v>
      </c>
      <c r="E5238" s="107" t="s">
        <v>1268</v>
      </c>
      <c r="F5238" s="107" t="s">
        <v>1268</v>
      </c>
      <c r="G5238" s="107" t="s">
        <v>1268</v>
      </c>
      <c r="H5238" s="107" t="s">
        <v>1268</v>
      </c>
      <c r="I5238" s="107" t="s">
        <v>1268</v>
      </c>
      <c r="J5238" s="107" t="s">
        <v>22783</v>
      </c>
      <c r="K5238" s="107" t="s">
        <v>2339</v>
      </c>
      <c r="L5238" s="107" t="s">
        <v>12172</v>
      </c>
      <c r="M5238" s="107" t="s">
        <v>988</v>
      </c>
      <c r="N5238" s="107" t="s">
        <v>12149</v>
      </c>
      <c r="O5238" s="107" t="s">
        <v>11840</v>
      </c>
      <c r="P5238" s="107" t="s">
        <v>22783</v>
      </c>
      <c r="Q5238" s="107">
        <v>2</v>
      </c>
      <c r="R5238" s="107">
        <v>0</v>
      </c>
      <c r="S5238" s="107" t="s">
        <v>11839</v>
      </c>
      <c r="T5238" s="107" t="s">
        <v>12148</v>
      </c>
    </row>
    <row r="5239" spans="1:20" x14ac:dyDescent="0.2">
      <c r="A5239" s="107" t="s">
        <v>22784</v>
      </c>
      <c r="B5239" s="107" t="s">
        <v>22785</v>
      </c>
      <c r="C5239" s="107">
        <v>1.2699999999999999E-2</v>
      </c>
      <c r="D5239" s="107">
        <v>-8.3249247620000002</v>
      </c>
      <c r="E5239" s="107" t="s">
        <v>1268</v>
      </c>
      <c r="F5239" s="107" t="s">
        <v>1268</v>
      </c>
      <c r="G5239" s="107" t="s">
        <v>1268</v>
      </c>
      <c r="H5239" s="107" t="s">
        <v>1268</v>
      </c>
      <c r="I5239" s="107" t="s">
        <v>1268</v>
      </c>
      <c r="J5239" s="107" t="s">
        <v>22785</v>
      </c>
      <c r="K5239" s="107" t="s">
        <v>2339</v>
      </c>
      <c r="L5239" s="107" t="s">
        <v>12172</v>
      </c>
      <c r="M5239" s="107" t="s">
        <v>988</v>
      </c>
      <c r="N5239" s="107" t="s">
        <v>12149</v>
      </c>
      <c r="O5239" s="107" t="s">
        <v>11840</v>
      </c>
      <c r="P5239" s="107" t="s">
        <v>22785</v>
      </c>
      <c r="Q5239" s="107">
        <v>0</v>
      </c>
      <c r="R5239" s="107">
        <v>0</v>
      </c>
      <c r="S5239" s="107" t="s">
        <v>11946</v>
      </c>
      <c r="T5239" s="107" t="s">
        <v>12148</v>
      </c>
    </row>
    <row r="5240" spans="1:20" x14ac:dyDescent="0.2">
      <c r="A5240" s="107" t="s">
        <v>22786</v>
      </c>
      <c r="B5240" s="107" t="s">
        <v>22787</v>
      </c>
      <c r="C5240" s="107">
        <v>1.2800000000000001E-2</v>
      </c>
      <c r="D5240" s="107">
        <v>-32.760374519999999</v>
      </c>
      <c r="E5240" s="107" t="s">
        <v>1268</v>
      </c>
      <c r="F5240" s="107" t="s">
        <v>1268</v>
      </c>
      <c r="G5240" s="107" t="s">
        <v>1268</v>
      </c>
      <c r="H5240" s="107" t="s">
        <v>1268</v>
      </c>
      <c r="I5240" s="107" t="s">
        <v>1268</v>
      </c>
      <c r="J5240" s="107" t="s">
        <v>22787</v>
      </c>
      <c r="K5240" s="107" t="s">
        <v>2339</v>
      </c>
      <c r="L5240" s="107" t="s">
        <v>12172</v>
      </c>
      <c r="M5240" s="107" t="s">
        <v>988</v>
      </c>
      <c r="N5240" s="107" t="s">
        <v>12149</v>
      </c>
      <c r="O5240" s="107" t="s">
        <v>11840</v>
      </c>
      <c r="P5240" s="107" t="s">
        <v>22787</v>
      </c>
      <c r="Q5240" s="107">
        <v>1</v>
      </c>
      <c r="R5240" s="107">
        <v>0</v>
      </c>
      <c r="S5240" s="107" t="s">
        <v>11839</v>
      </c>
      <c r="T5240" s="107" t="s">
        <v>12148</v>
      </c>
    </row>
    <row r="5241" spans="1:20" x14ac:dyDescent="0.2">
      <c r="A5241" s="107" t="s">
        <v>22788</v>
      </c>
      <c r="B5241" s="107" t="s">
        <v>22789</v>
      </c>
      <c r="C5241" s="107">
        <v>6.7000000000000002E-3</v>
      </c>
      <c r="D5241" s="107">
        <v>-4.3290912669999999</v>
      </c>
      <c r="E5241" s="107" t="s">
        <v>1268</v>
      </c>
      <c r="F5241" s="107" t="s">
        <v>1268</v>
      </c>
      <c r="G5241" s="107" t="s">
        <v>1268</v>
      </c>
      <c r="H5241" s="107" t="s">
        <v>1268</v>
      </c>
      <c r="I5241" s="107" t="s">
        <v>1268</v>
      </c>
      <c r="J5241" s="107" t="s">
        <v>22789</v>
      </c>
      <c r="K5241" s="107" t="s">
        <v>2339</v>
      </c>
      <c r="L5241" s="107" t="s">
        <v>12172</v>
      </c>
      <c r="M5241" s="107" t="s">
        <v>988</v>
      </c>
      <c r="N5241" s="107" t="s">
        <v>12149</v>
      </c>
      <c r="O5241" s="107" t="s">
        <v>11840</v>
      </c>
      <c r="P5241" s="107" t="s">
        <v>22789</v>
      </c>
      <c r="Q5241" s="107">
        <v>2</v>
      </c>
      <c r="R5241" s="107">
        <v>0</v>
      </c>
      <c r="S5241" s="107" t="s">
        <v>11839</v>
      </c>
      <c r="T5241" s="107" t="s">
        <v>12148</v>
      </c>
    </row>
    <row r="5242" spans="1:20" x14ac:dyDescent="0.2">
      <c r="A5242" s="107" t="s">
        <v>22790</v>
      </c>
      <c r="B5242" s="107" t="s">
        <v>22791</v>
      </c>
      <c r="C5242" s="107">
        <v>4.7750809999999998E-2</v>
      </c>
      <c r="D5242" s="107" t="s">
        <v>1268</v>
      </c>
      <c r="E5242" s="107" t="s">
        <v>1268</v>
      </c>
      <c r="F5242" s="107" t="s">
        <v>1268</v>
      </c>
      <c r="G5242" s="107" t="s">
        <v>1268</v>
      </c>
      <c r="H5242" s="107" t="s">
        <v>1268</v>
      </c>
      <c r="I5242" s="107" t="s">
        <v>1268</v>
      </c>
      <c r="J5242" s="107" t="s">
        <v>22791</v>
      </c>
      <c r="K5242" s="107" t="s">
        <v>2339</v>
      </c>
      <c r="L5242" s="107" t="s">
        <v>12172</v>
      </c>
      <c r="M5242" s="107" t="s">
        <v>988</v>
      </c>
      <c r="N5242" s="107" t="s">
        <v>12149</v>
      </c>
      <c r="O5242" s="107" t="s">
        <v>11840</v>
      </c>
      <c r="P5242" s="107" t="s">
        <v>1268</v>
      </c>
      <c r="Q5242" s="107">
        <v>1</v>
      </c>
      <c r="R5242" s="107">
        <v>0</v>
      </c>
      <c r="S5242" s="107" t="s">
        <v>11839</v>
      </c>
      <c r="T5242" s="107" t="s">
        <v>12148</v>
      </c>
    </row>
    <row r="5243" spans="1:20" x14ac:dyDescent="0.2">
      <c r="A5243" s="107" t="s">
        <v>22792</v>
      </c>
      <c r="B5243" s="107" t="s">
        <v>22793</v>
      </c>
      <c r="C5243" s="107">
        <v>1.5699999999999999E-2</v>
      </c>
      <c r="D5243" s="107">
        <v>-4.5845834410000004</v>
      </c>
      <c r="E5243" s="107" t="s">
        <v>1268</v>
      </c>
      <c r="F5243" s="107" t="s">
        <v>1268</v>
      </c>
      <c r="G5243" s="107" t="s">
        <v>1268</v>
      </c>
      <c r="H5243" s="107" t="s">
        <v>1268</v>
      </c>
      <c r="I5243" s="107" t="s">
        <v>1268</v>
      </c>
      <c r="J5243" s="107" t="s">
        <v>22793</v>
      </c>
      <c r="K5243" s="107" t="s">
        <v>2339</v>
      </c>
      <c r="L5243" s="107" t="s">
        <v>12172</v>
      </c>
      <c r="M5243" s="107" t="s">
        <v>988</v>
      </c>
      <c r="N5243" s="107" t="s">
        <v>12149</v>
      </c>
      <c r="O5243" s="107" t="s">
        <v>11840</v>
      </c>
      <c r="P5243" s="107" t="s">
        <v>22793</v>
      </c>
      <c r="Q5243" s="107">
        <v>1</v>
      </c>
      <c r="R5243" s="107">
        <v>0</v>
      </c>
      <c r="S5243" s="107" t="s">
        <v>11839</v>
      </c>
      <c r="T5243" s="107" t="s">
        <v>12148</v>
      </c>
    </row>
    <row r="5244" spans="1:20" x14ac:dyDescent="0.2">
      <c r="A5244" s="107" t="s">
        <v>22794</v>
      </c>
      <c r="B5244" s="107" t="s">
        <v>22795</v>
      </c>
      <c r="C5244" s="107">
        <v>7.1000000000000004E-3</v>
      </c>
      <c r="D5244" s="107">
        <v>15.34266985</v>
      </c>
      <c r="E5244" s="107" t="s">
        <v>1268</v>
      </c>
      <c r="F5244" s="107" t="s">
        <v>1268</v>
      </c>
      <c r="G5244" s="107" t="s">
        <v>1268</v>
      </c>
      <c r="H5244" s="107" t="s">
        <v>1268</v>
      </c>
      <c r="I5244" s="107" t="s">
        <v>1268</v>
      </c>
      <c r="J5244" s="107" t="s">
        <v>22795</v>
      </c>
      <c r="K5244" s="107" t="s">
        <v>2339</v>
      </c>
      <c r="L5244" s="107" t="s">
        <v>12172</v>
      </c>
      <c r="M5244" s="107" t="s">
        <v>988</v>
      </c>
      <c r="N5244" s="107" t="s">
        <v>12149</v>
      </c>
      <c r="O5244" s="107" t="s">
        <v>11840</v>
      </c>
      <c r="P5244" s="107" t="s">
        <v>22795</v>
      </c>
      <c r="Q5244" s="107">
        <v>1</v>
      </c>
      <c r="R5244" s="107">
        <v>0</v>
      </c>
      <c r="S5244" s="107" t="s">
        <v>11839</v>
      </c>
      <c r="T5244" s="107" t="s">
        <v>12148</v>
      </c>
    </row>
    <row r="5245" spans="1:20" x14ac:dyDescent="0.2">
      <c r="A5245" s="107" t="s">
        <v>22796</v>
      </c>
      <c r="B5245" s="107" t="s">
        <v>22797</v>
      </c>
      <c r="C5245" s="107">
        <v>5.4000000000000003E-3</v>
      </c>
      <c r="D5245" s="107">
        <v>12.5332808</v>
      </c>
      <c r="E5245" s="107" t="s">
        <v>1268</v>
      </c>
      <c r="F5245" s="107" t="s">
        <v>1268</v>
      </c>
      <c r="G5245" s="107" t="s">
        <v>1268</v>
      </c>
      <c r="H5245" s="107" t="s">
        <v>1268</v>
      </c>
      <c r="I5245" s="107" t="s">
        <v>1268</v>
      </c>
      <c r="J5245" s="107" t="s">
        <v>22797</v>
      </c>
      <c r="K5245" s="107" t="s">
        <v>2339</v>
      </c>
      <c r="L5245" s="107" t="s">
        <v>12172</v>
      </c>
      <c r="M5245" s="107" t="s">
        <v>988</v>
      </c>
      <c r="N5245" s="107" t="s">
        <v>12149</v>
      </c>
      <c r="O5245" s="107" t="s">
        <v>11840</v>
      </c>
      <c r="P5245" s="107" t="s">
        <v>22797</v>
      </c>
      <c r="Q5245" s="107">
        <v>1</v>
      </c>
      <c r="R5245" s="107">
        <v>0</v>
      </c>
      <c r="S5245" s="107" t="s">
        <v>11839</v>
      </c>
      <c r="T5245" s="107" t="s">
        <v>12148</v>
      </c>
    </row>
    <row r="5246" spans="1:20" x14ac:dyDescent="0.2">
      <c r="A5246" s="107" t="s">
        <v>22798</v>
      </c>
      <c r="B5246" s="107" t="s">
        <v>22799</v>
      </c>
      <c r="C5246" s="107">
        <v>2.6010301999999999E-2</v>
      </c>
      <c r="D5246" s="107" t="s">
        <v>1268</v>
      </c>
      <c r="E5246" s="107" t="s">
        <v>1268</v>
      </c>
      <c r="F5246" s="107" t="s">
        <v>1268</v>
      </c>
      <c r="G5246" s="107" t="s">
        <v>1268</v>
      </c>
      <c r="H5246" s="107" t="s">
        <v>1268</v>
      </c>
      <c r="I5246" s="107" t="s">
        <v>1268</v>
      </c>
      <c r="J5246" s="107" t="s">
        <v>22799</v>
      </c>
      <c r="K5246" s="107" t="s">
        <v>2339</v>
      </c>
      <c r="L5246" s="107" t="s">
        <v>12172</v>
      </c>
      <c r="M5246" s="107" t="s">
        <v>988</v>
      </c>
      <c r="N5246" s="107" t="s">
        <v>12149</v>
      </c>
      <c r="O5246" s="107" t="s">
        <v>11840</v>
      </c>
      <c r="P5246" s="107" t="s">
        <v>1268</v>
      </c>
      <c r="Q5246" s="107">
        <v>1</v>
      </c>
      <c r="R5246" s="107">
        <v>0</v>
      </c>
      <c r="S5246" s="107" t="s">
        <v>11839</v>
      </c>
      <c r="T5246" s="107" t="s">
        <v>12148</v>
      </c>
    </row>
    <row r="5247" spans="1:20" x14ac:dyDescent="0.2">
      <c r="A5247" s="107" t="s">
        <v>22800</v>
      </c>
      <c r="B5247" s="107" t="s">
        <v>22801</v>
      </c>
      <c r="C5247" s="107">
        <v>7.7000000000000002E-3</v>
      </c>
      <c r="D5247" s="107">
        <v>18.950236230000002</v>
      </c>
      <c r="E5247" s="107" t="s">
        <v>1268</v>
      </c>
      <c r="F5247" s="107" t="s">
        <v>1268</v>
      </c>
      <c r="G5247" s="107" t="s">
        <v>1268</v>
      </c>
      <c r="H5247" s="107" t="s">
        <v>1268</v>
      </c>
      <c r="I5247" s="107" t="s">
        <v>1268</v>
      </c>
      <c r="J5247" s="107" t="s">
        <v>22801</v>
      </c>
      <c r="K5247" s="107" t="s">
        <v>2339</v>
      </c>
      <c r="L5247" s="107" t="s">
        <v>12172</v>
      </c>
      <c r="M5247" s="107" t="s">
        <v>988</v>
      </c>
      <c r="N5247" s="107" t="s">
        <v>12149</v>
      </c>
      <c r="O5247" s="107" t="s">
        <v>11840</v>
      </c>
      <c r="P5247" s="107" t="s">
        <v>22801</v>
      </c>
      <c r="Q5247" s="107">
        <v>0</v>
      </c>
      <c r="R5247" s="107">
        <v>0</v>
      </c>
      <c r="S5247" s="107" t="s">
        <v>11946</v>
      </c>
      <c r="T5247" s="107" t="s">
        <v>12148</v>
      </c>
    </row>
    <row r="5248" spans="1:20" x14ac:dyDescent="0.2">
      <c r="A5248" s="107" t="s">
        <v>22802</v>
      </c>
      <c r="B5248" s="107" t="s">
        <v>22803</v>
      </c>
      <c r="C5248" s="107">
        <v>1.2E-2</v>
      </c>
      <c r="D5248" s="107">
        <v>2.7000843579999998</v>
      </c>
      <c r="E5248" s="107" t="s">
        <v>1268</v>
      </c>
      <c r="F5248" s="107" t="s">
        <v>1268</v>
      </c>
      <c r="G5248" s="107" t="s">
        <v>1268</v>
      </c>
      <c r="H5248" s="107" t="s">
        <v>1268</v>
      </c>
      <c r="I5248" s="107" t="s">
        <v>1268</v>
      </c>
      <c r="J5248" s="107" t="s">
        <v>22803</v>
      </c>
      <c r="K5248" s="107" t="s">
        <v>2339</v>
      </c>
      <c r="L5248" s="107" t="s">
        <v>12172</v>
      </c>
      <c r="M5248" s="107" t="s">
        <v>988</v>
      </c>
      <c r="N5248" s="107" t="s">
        <v>12149</v>
      </c>
      <c r="O5248" s="107" t="s">
        <v>11840</v>
      </c>
      <c r="P5248" s="107" t="s">
        <v>22803</v>
      </c>
      <c r="Q5248" s="107">
        <v>28</v>
      </c>
      <c r="R5248" s="107">
        <v>0</v>
      </c>
      <c r="S5248" s="107" t="s">
        <v>11839</v>
      </c>
      <c r="T5248" s="107" t="s">
        <v>12148</v>
      </c>
    </row>
    <row r="5249" spans="1:20" x14ac:dyDescent="0.2">
      <c r="A5249" s="107" t="s">
        <v>22804</v>
      </c>
      <c r="B5249" s="107" t="s">
        <v>22805</v>
      </c>
      <c r="C5249" s="107">
        <v>9.4999999999999998E-3</v>
      </c>
      <c r="D5249" s="107">
        <v>-23.26468801</v>
      </c>
      <c r="E5249" s="107" t="s">
        <v>1268</v>
      </c>
      <c r="F5249" s="107" t="s">
        <v>1268</v>
      </c>
      <c r="G5249" s="107" t="s">
        <v>1268</v>
      </c>
      <c r="H5249" s="107" t="s">
        <v>1268</v>
      </c>
      <c r="I5249" s="107" t="s">
        <v>1268</v>
      </c>
      <c r="J5249" s="107" t="s">
        <v>22805</v>
      </c>
      <c r="K5249" s="107" t="s">
        <v>2339</v>
      </c>
      <c r="L5249" s="107" t="s">
        <v>12172</v>
      </c>
      <c r="M5249" s="107" t="s">
        <v>988</v>
      </c>
      <c r="N5249" s="107" t="s">
        <v>12149</v>
      </c>
      <c r="O5249" s="107" t="s">
        <v>11840</v>
      </c>
      <c r="P5249" s="107" t="s">
        <v>22805</v>
      </c>
      <c r="Q5249" s="107">
        <v>1</v>
      </c>
      <c r="R5249" s="107">
        <v>0</v>
      </c>
      <c r="S5249" s="107" t="s">
        <v>11839</v>
      </c>
      <c r="T5249" s="107" t="s">
        <v>12148</v>
      </c>
    </row>
    <row r="5250" spans="1:20" x14ac:dyDescent="0.2">
      <c r="A5250" s="107" t="s">
        <v>22806</v>
      </c>
      <c r="B5250" s="107" t="s">
        <v>22807</v>
      </c>
      <c r="C5250" s="107">
        <v>1.6799999999999999E-2</v>
      </c>
      <c r="D5250" s="107">
        <v>-6.7575205949999999</v>
      </c>
      <c r="E5250" s="107" t="s">
        <v>1268</v>
      </c>
      <c r="F5250" s="107" t="s">
        <v>1268</v>
      </c>
      <c r="G5250" s="107" t="s">
        <v>1268</v>
      </c>
      <c r="H5250" s="107" t="s">
        <v>1268</v>
      </c>
      <c r="I5250" s="107" t="s">
        <v>1268</v>
      </c>
      <c r="J5250" s="107" t="s">
        <v>22807</v>
      </c>
      <c r="K5250" s="107" t="s">
        <v>2339</v>
      </c>
      <c r="L5250" s="107" t="s">
        <v>12172</v>
      </c>
      <c r="M5250" s="107" t="s">
        <v>988</v>
      </c>
      <c r="N5250" s="107" t="s">
        <v>12149</v>
      </c>
      <c r="O5250" s="107" t="s">
        <v>11840</v>
      </c>
      <c r="P5250" s="107" t="s">
        <v>22807</v>
      </c>
      <c r="Q5250" s="107">
        <v>0</v>
      </c>
      <c r="R5250" s="107">
        <v>0</v>
      </c>
      <c r="S5250" s="107" t="s">
        <v>11946</v>
      </c>
      <c r="T5250" s="107" t="s">
        <v>12148</v>
      </c>
    </row>
    <row r="5251" spans="1:20" x14ac:dyDescent="0.2">
      <c r="A5251" s="107" t="s">
        <v>22808</v>
      </c>
      <c r="B5251" s="107" t="s">
        <v>22809</v>
      </c>
      <c r="C5251" s="107">
        <v>6.1999999999999998E-3</v>
      </c>
      <c r="D5251" s="107">
        <v>-14.105835150000001</v>
      </c>
      <c r="E5251" s="107" t="s">
        <v>1268</v>
      </c>
      <c r="F5251" s="107" t="s">
        <v>1268</v>
      </c>
      <c r="G5251" s="107" t="s">
        <v>1268</v>
      </c>
      <c r="H5251" s="107" t="s">
        <v>1268</v>
      </c>
      <c r="I5251" s="107" t="s">
        <v>1268</v>
      </c>
      <c r="J5251" s="107" t="s">
        <v>22809</v>
      </c>
      <c r="K5251" s="107" t="s">
        <v>2339</v>
      </c>
      <c r="L5251" s="107" t="s">
        <v>12172</v>
      </c>
      <c r="M5251" s="107" t="s">
        <v>988</v>
      </c>
      <c r="N5251" s="107" t="s">
        <v>12149</v>
      </c>
      <c r="O5251" s="107" t="s">
        <v>11840</v>
      </c>
      <c r="P5251" s="107" t="s">
        <v>22809</v>
      </c>
      <c r="Q5251" s="107">
        <v>1</v>
      </c>
      <c r="R5251" s="107">
        <v>0</v>
      </c>
      <c r="S5251" s="107" t="s">
        <v>11839</v>
      </c>
      <c r="T5251" s="107" t="s">
        <v>12148</v>
      </c>
    </row>
    <row r="5252" spans="1:20" x14ac:dyDescent="0.2">
      <c r="A5252" s="107" t="s">
        <v>22810</v>
      </c>
      <c r="B5252" s="107" t="s">
        <v>22811</v>
      </c>
      <c r="C5252" s="107">
        <v>1.9099999999999999E-2</v>
      </c>
      <c r="D5252" s="107">
        <v>1.149400151</v>
      </c>
      <c r="E5252" s="107" t="s">
        <v>1268</v>
      </c>
      <c r="F5252" s="107" t="s">
        <v>1268</v>
      </c>
      <c r="G5252" s="107" t="s">
        <v>1268</v>
      </c>
      <c r="H5252" s="107" t="s">
        <v>1268</v>
      </c>
      <c r="I5252" s="107" t="s">
        <v>1268</v>
      </c>
      <c r="J5252" s="107" t="s">
        <v>22811</v>
      </c>
      <c r="K5252" s="107" t="s">
        <v>2339</v>
      </c>
      <c r="L5252" s="107" t="s">
        <v>12172</v>
      </c>
      <c r="M5252" s="107" t="s">
        <v>988</v>
      </c>
      <c r="N5252" s="107" t="s">
        <v>12149</v>
      </c>
      <c r="O5252" s="107" t="s">
        <v>11840</v>
      </c>
      <c r="P5252" s="107" t="s">
        <v>22811</v>
      </c>
      <c r="Q5252" s="107">
        <v>1</v>
      </c>
      <c r="R5252" s="107">
        <v>0</v>
      </c>
      <c r="S5252" s="107" t="s">
        <v>11839</v>
      </c>
      <c r="T5252" s="107" t="s">
        <v>12148</v>
      </c>
    </row>
    <row r="5253" spans="1:20" x14ac:dyDescent="0.2">
      <c r="A5253" s="107" t="s">
        <v>22812</v>
      </c>
      <c r="B5253" s="107" t="s">
        <v>22813</v>
      </c>
      <c r="C5253" s="107">
        <v>8.2000000000000007E-3</v>
      </c>
      <c r="D5253" s="107">
        <v>39.867234660000001</v>
      </c>
      <c r="E5253" s="107" t="s">
        <v>1268</v>
      </c>
      <c r="F5253" s="107" t="s">
        <v>1268</v>
      </c>
      <c r="G5253" s="107" t="s">
        <v>1268</v>
      </c>
      <c r="H5253" s="107" t="s">
        <v>1268</v>
      </c>
      <c r="I5253" s="107" t="s">
        <v>1268</v>
      </c>
      <c r="J5253" s="107" t="s">
        <v>22813</v>
      </c>
      <c r="K5253" s="107" t="s">
        <v>2339</v>
      </c>
      <c r="L5253" s="107" t="s">
        <v>12172</v>
      </c>
      <c r="M5253" s="107" t="s">
        <v>988</v>
      </c>
      <c r="N5253" s="107" t="s">
        <v>12149</v>
      </c>
      <c r="O5253" s="107" t="s">
        <v>11840</v>
      </c>
      <c r="P5253" s="107" t="s">
        <v>22813</v>
      </c>
      <c r="Q5253" s="107">
        <v>12</v>
      </c>
      <c r="R5253" s="107">
        <v>0</v>
      </c>
      <c r="S5253" s="107" t="s">
        <v>11839</v>
      </c>
      <c r="T5253" s="107" t="s">
        <v>12148</v>
      </c>
    </row>
    <row r="5254" spans="1:20" x14ac:dyDescent="0.2">
      <c r="A5254" s="107" t="s">
        <v>22814</v>
      </c>
      <c r="B5254" s="107" t="s">
        <v>22815</v>
      </c>
      <c r="C5254" s="107">
        <v>1.43E-2</v>
      </c>
      <c r="D5254" s="107">
        <v>-4.0723837270000001</v>
      </c>
      <c r="E5254" s="107" t="s">
        <v>1268</v>
      </c>
      <c r="F5254" s="107" t="s">
        <v>1268</v>
      </c>
      <c r="G5254" s="107" t="s">
        <v>1268</v>
      </c>
      <c r="H5254" s="107" t="s">
        <v>1268</v>
      </c>
      <c r="I5254" s="107" t="s">
        <v>1268</v>
      </c>
      <c r="J5254" s="107" t="s">
        <v>22815</v>
      </c>
      <c r="K5254" s="107" t="s">
        <v>2339</v>
      </c>
      <c r="L5254" s="107" t="s">
        <v>12172</v>
      </c>
      <c r="M5254" s="107" t="s">
        <v>988</v>
      </c>
      <c r="N5254" s="107" t="s">
        <v>12149</v>
      </c>
      <c r="O5254" s="107" t="s">
        <v>11840</v>
      </c>
      <c r="P5254" s="107" t="s">
        <v>22815</v>
      </c>
      <c r="Q5254" s="107">
        <v>1</v>
      </c>
      <c r="R5254" s="107">
        <v>0</v>
      </c>
      <c r="S5254" s="107" t="s">
        <v>11839</v>
      </c>
      <c r="T5254" s="107" t="s">
        <v>12148</v>
      </c>
    </row>
    <row r="5255" spans="1:20" x14ac:dyDescent="0.2">
      <c r="A5255" s="107" t="s">
        <v>22816</v>
      </c>
      <c r="B5255" s="107" t="s">
        <v>22817</v>
      </c>
      <c r="C5255" s="107">
        <v>0.02</v>
      </c>
      <c r="D5255" s="107">
        <v>23.73821551</v>
      </c>
      <c r="E5255" s="107" t="s">
        <v>1268</v>
      </c>
      <c r="F5255" s="107" t="s">
        <v>1268</v>
      </c>
      <c r="G5255" s="107" t="s">
        <v>1268</v>
      </c>
      <c r="H5255" s="107" t="s">
        <v>1268</v>
      </c>
      <c r="I5255" s="107" t="s">
        <v>1268</v>
      </c>
      <c r="J5255" s="107" t="s">
        <v>22817</v>
      </c>
      <c r="K5255" s="107" t="s">
        <v>2339</v>
      </c>
      <c r="L5255" s="107" t="s">
        <v>12172</v>
      </c>
      <c r="M5255" s="107" t="s">
        <v>988</v>
      </c>
      <c r="N5255" s="107" t="s">
        <v>12149</v>
      </c>
      <c r="O5255" s="107" t="s">
        <v>11840</v>
      </c>
      <c r="P5255" s="107" t="s">
        <v>22817</v>
      </c>
      <c r="Q5255" s="107">
        <v>4</v>
      </c>
      <c r="R5255" s="107">
        <v>0</v>
      </c>
      <c r="S5255" s="107" t="s">
        <v>11839</v>
      </c>
      <c r="T5255" s="107" t="s">
        <v>12148</v>
      </c>
    </row>
    <row r="5256" spans="1:20" x14ac:dyDescent="0.2">
      <c r="A5256" s="107" t="s">
        <v>22818</v>
      </c>
      <c r="B5256" s="107" t="s">
        <v>22819</v>
      </c>
      <c r="C5256" s="107">
        <v>2.0922289E-2</v>
      </c>
      <c r="D5256" s="107" t="s">
        <v>1268</v>
      </c>
      <c r="E5256" s="107" t="s">
        <v>1268</v>
      </c>
      <c r="F5256" s="107" t="s">
        <v>1268</v>
      </c>
      <c r="G5256" s="107" t="s">
        <v>1268</v>
      </c>
      <c r="H5256" s="107" t="s">
        <v>1268</v>
      </c>
      <c r="I5256" s="107" t="s">
        <v>1268</v>
      </c>
      <c r="J5256" s="107" t="s">
        <v>22819</v>
      </c>
      <c r="K5256" s="107" t="s">
        <v>2339</v>
      </c>
      <c r="L5256" s="107" t="s">
        <v>12172</v>
      </c>
      <c r="M5256" s="107" t="s">
        <v>988</v>
      </c>
      <c r="N5256" s="107" t="s">
        <v>12149</v>
      </c>
      <c r="O5256" s="107" t="s">
        <v>11840</v>
      </c>
      <c r="P5256" s="107" t="s">
        <v>1268</v>
      </c>
      <c r="Q5256" s="107">
        <v>0</v>
      </c>
      <c r="R5256" s="107">
        <v>0</v>
      </c>
      <c r="S5256" s="107" t="s">
        <v>11946</v>
      </c>
      <c r="T5256" s="107" t="s">
        <v>12148</v>
      </c>
    </row>
    <row r="5257" spans="1:20" x14ac:dyDescent="0.2">
      <c r="A5257" s="107" t="s">
        <v>22820</v>
      </c>
      <c r="B5257" s="107" t="s">
        <v>22821</v>
      </c>
      <c r="C5257" s="107">
        <v>1.29E-2</v>
      </c>
      <c r="D5257" s="107">
        <v>-1.3508379939999999</v>
      </c>
      <c r="E5257" s="107" t="s">
        <v>1268</v>
      </c>
      <c r="F5257" s="107" t="s">
        <v>1268</v>
      </c>
      <c r="G5257" s="107" t="s">
        <v>1268</v>
      </c>
      <c r="H5257" s="107" t="s">
        <v>1268</v>
      </c>
      <c r="I5257" s="107" t="s">
        <v>1268</v>
      </c>
      <c r="J5257" s="107" t="s">
        <v>22821</v>
      </c>
      <c r="K5257" s="107" t="s">
        <v>2339</v>
      </c>
      <c r="L5257" s="107" t="s">
        <v>12172</v>
      </c>
      <c r="M5257" s="107" t="s">
        <v>988</v>
      </c>
      <c r="N5257" s="107" t="s">
        <v>12149</v>
      </c>
      <c r="O5257" s="107" t="s">
        <v>11840</v>
      </c>
      <c r="P5257" s="107" t="s">
        <v>22821</v>
      </c>
      <c r="Q5257" s="107">
        <v>1</v>
      </c>
      <c r="R5257" s="107">
        <v>0</v>
      </c>
      <c r="S5257" s="107" t="s">
        <v>11839</v>
      </c>
      <c r="T5257" s="107" t="s">
        <v>12148</v>
      </c>
    </row>
    <row r="5258" spans="1:20" x14ac:dyDescent="0.2">
      <c r="A5258" s="107" t="s">
        <v>22822</v>
      </c>
      <c r="B5258" s="107" t="s">
        <v>22823</v>
      </c>
      <c r="C5258" s="107">
        <v>1.04E-2</v>
      </c>
      <c r="D5258" s="107">
        <v>10.124368799999999</v>
      </c>
      <c r="E5258" s="107" t="s">
        <v>1268</v>
      </c>
      <c r="F5258" s="107" t="s">
        <v>1268</v>
      </c>
      <c r="G5258" s="107" t="s">
        <v>1268</v>
      </c>
      <c r="H5258" s="107" t="s">
        <v>1268</v>
      </c>
      <c r="I5258" s="107" t="s">
        <v>1268</v>
      </c>
      <c r="J5258" s="107" t="s">
        <v>22823</v>
      </c>
      <c r="K5258" s="107" t="s">
        <v>2339</v>
      </c>
      <c r="L5258" s="107" t="s">
        <v>12172</v>
      </c>
      <c r="M5258" s="107" t="s">
        <v>988</v>
      </c>
      <c r="N5258" s="107" t="s">
        <v>12149</v>
      </c>
      <c r="O5258" s="107" t="s">
        <v>11840</v>
      </c>
      <c r="P5258" s="107" t="s">
        <v>22823</v>
      </c>
      <c r="Q5258" s="107">
        <v>0</v>
      </c>
      <c r="R5258" s="107">
        <v>0</v>
      </c>
      <c r="S5258" s="107" t="s">
        <v>11946</v>
      </c>
      <c r="T5258" s="107" t="s">
        <v>12148</v>
      </c>
    </row>
    <row r="5259" spans="1:20" x14ac:dyDescent="0.2">
      <c r="A5259" s="107" t="s">
        <v>22824</v>
      </c>
      <c r="B5259" s="107" t="s">
        <v>22825</v>
      </c>
      <c r="C5259" s="107">
        <v>2.5989999999999999E-2</v>
      </c>
      <c r="D5259" s="107">
        <v>-9.1002106860000005</v>
      </c>
      <c r="E5259" s="107" t="s">
        <v>1268</v>
      </c>
      <c r="F5259" s="107" t="s">
        <v>1268</v>
      </c>
      <c r="G5259" s="107" t="s">
        <v>1268</v>
      </c>
      <c r="H5259" s="107" t="s">
        <v>1268</v>
      </c>
      <c r="I5259" s="107" t="s">
        <v>1268</v>
      </c>
      <c r="J5259" s="107" t="s">
        <v>22825</v>
      </c>
      <c r="K5259" s="107" t="s">
        <v>2339</v>
      </c>
      <c r="L5259" s="107" t="s">
        <v>12172</v>
      </c>
      <c r="M5259" s="107" t="s">
        <v>988</v>
      </c>
      <c r="N5259" s="107" t="s">
        <v>12149</v>
      </c>
      <c r="O5259" s="107" t="s">
        <v>11840</v>
      </c>
      <c r="P5259" s="107" t="s">
        <v>22825</v>
      </c>
      <c r="Q5259" s="107">
        <v>2</v>
      </c>
      <c r="R5259" s="107">
        <v>0</v>
      </c>
      <c r="S5259" s="107" t="s">
        <v>11839</v>
      </c>
      <c r="T5259" s="107" t="s">
        <v>12148</v>
      </c>
    </row>
    <row r="5260" spans="1:20" x14ac:dyDescent="0.2">
      <c r="A5260" s="107" t="s">
        <v>22826</v>
      </c>
      <c r="B5260" s="107" t="s">
        <v>22827</v>
      </c>
      <c r="C5260" s="107">
        <v>1.6500000000000001E-2</v>
      </c>
      <c r="D5260" s="107">
        <v>-2.457231121</v>
      </c>
      <c r="E5260" s="107" t="s">
        <v>1268</v>
      </c>
      <c r="F5260" s="107" t="s">
        <v>1268</v>
      </c>
      <c r="G5260" s="107" t="s">
        <v>1268</v>
      </c>
      <c r="H5260" s="107" t="s">
        <v>1268</v>
      </c>
      <c r="I5260" s="107" t="s">
        <v>1268</v>
      </c>
      <c r="J5260" s="107" t="s">
        <v>22827</v>
      </c>
      <c r="K5260" s="107" t="s">
        <v>2339</v>
      </c>
      <c r="L5260" s="107" t="s">
        <v>12172</v>
      </c>
      <c r="M5260" s="107" t="s">
        <v>988</v>
      </c>
      <c r="N5260" s="107" t="s">
        <v>12149</v>
      </c>
      <c r="O5260" s="107" t="s">
        <v>11840</v>
      </c>
      <c r="P5260" s="107" t="s">
        <v>22827</v>
      </c>
      <c r="Q5260" s="107">
        <v>0</v>
      </c>
      <c r="R5260" s="107">
        <v>0</v>
      </c>
      <c r="S5260" s="107" t="s">
        <v>11946</v>
      </c>
      <c r="T5260" s="107" t="s">
        <v>12148</v>
      </c>
    </row>
    <row r="5261" spans="1:20" x14ac:dyDescent="0.2">
      <c r="A5261" s="107" t="s">
        <v>22828</v>
      </c>
      <c r="B5261" s="107" t="s">
        <v>22829</v>
      </c>
      <c r="C5261" s="107">
        <v>1.4800000000000001E-2</v>
      </c>
      <c r="D5261" s="107">
        <v>6.9644978169999998</v>
      </c>
      <c r="E5261" s="107" t="s">
        <v>1268</v>
      </c>
      <c r="F5261" s="107" t="s">
        <v>1268</v>
      </c>
      <c r="G5261" s="107" t="s">
        <v>1268</v>
      </c>
      <c r="H5261" s="107" t="s">
        <v>1268</v>
      </c>
      <c r="I5261" s="107" t="s">
        <v>1268</v>
      </c>
      <c r="J5261" s="107" t="s">
        <v>22829</v>
      </c>
      <c r="K5261" s="107" t="s">
        <v>2339</v>
      </c>
      <c r="L5261" s="107" t="s">
        <v>12172</v>
      </c>
      <c r="M5261" s="107" t="s">
        <v>988</v>
      </c>
      <c r="N5261" s="107" t="s">
        <v>12149</v>
      </c>
      <c r="O5261" s="107" t="s">
        <v>11840</v>
      </c>
      <c r="P5261" s="107" t="s">
        <v>22829</v>
      </c>
      <c r="Q5261" s="107">
        <v>0</v>
      </c>
      <c r="R5261" s="107">
        <v>0</v>
      </c>
      <c r="S5261" s="107" t="s">
        <v>11946</v>
      </c>
      <c r="T5261" s="107" t="s">
        <v>12148</v>
      </c>
    </row>
    <row r="5262" spans="1:20" x14ac:dyDescent="0.2">
      <c r="A5262" s="107" t="s">
        <v>22830</v>
      </c>
      <c r="B5262" s="107" t="s">
        <v>22831</v>
      </c>
      <c r="C5262" s="107">
        <v>4.7000000000000002E-3</v>
      </c>
      <c r="D5262" s="107">
        <v>40.391609209999999</v>
      </c>
      <c r="E5262" s="107" t="s">
        <v>1268</v>
      </c>
      <c r="F5262" s="107" t="s">
        <v>1268</v>
      </c>
      <c r="G5262" s="107" t="s">
        <v>1268</v>
      </c>
      <c r="H5262" s="107" t="s">
        <v>1268</v>
      </c>
      <c r="I5262" s="107" t="s">
        <v>1268</v>
      </c>
      <c r="J5262" s="107" t="s">
        <v>22831</v>
      </c>
      <c r="K5262" s="107" t="s">
        <v>2339</v>
      </c>
      <c r="L5262" s="107" t="s">
        <v>12172</v>
      </c>
      <c r="M5262" s="107" t="s">
        <v>988</v>
      </c>
      <c r="N5262" s="107" t="s">
        <v>12149</v>
      </c>
      <c r="O5262" s="107" t="s">
        <v>11840</v>
      </c>
      <c r="P5262" s="107" t="s">
        <v>22831</v>
      </c>
      <c r="Q5262" s="107">
        <v>11</v>
      </c>
      <c r="R5262" s="107">
        <v>0</v>
      </c>
      <c r="S5262" s="107" t="s">
        <v>11839</v>
      </c>
      <c r="T5262" s="107" t="s">
        <v>12148</v>
      </c>
    </row>
    <row r="5263" spans="1:20" x14ac:dyDescent="0.2">
      <c r="A5263" s="107" t="s">
        <v>22832</v>
      </c>
      <c r="B5263" s="107" t="s">
        <v>22833</v>
      </c>
      <c r="C5263" s="107">
        <v>1.8383024000000001E-2</v>
      </c>
      <c r="D5263" s="107" t="s">
        <v>1268</v>
      </c>
      <c r="E5263" s="107" t="s">
        <v>1268</v>
      </c>
      <c r="F5263" s="107" t="s">
        <v>1268</v>
      </c>
      <c r="G5263" s="107" t="s">
        <v>1268</v>
      </c>
      <c r="H5263" s="107" t="s">
        <v>1268</v>
      </c>
      <c r="I5263" s="107" t="s">
        <v>1268</v>
      </c>
      <c r="J5263" s="107" t="s">
        <v>22833</v>
      </c>
      <c r="K5263" s="107" t="s">
        <v>2339</v>
      </c>
      <c r="L5263" s="107" t="s">
        <v>12172</v>
      </c>
      <c r="M5263" s="107" t="s">
        <v>988</v>
      </c>
      <c r="N5263" s="107" t="s">
        <v>12149</v>
      </c>
      <c r="O5263" s="107" t="s">
        <v>11840</v>
      </c>
      <c r="P5263" s="107" t="s">
        <v>1268</v>
      </c>
      <c r="Q5263" s="107">
        <v>0</v>
      </c>
      <c r="R5263" s="107">
        <v>0</v>
      </c>
      <c r="S5263" s="107" t="s">
        <v>11946</v>
      </c>
      <c r="T5263" s="107" t="s">
        <v>12148</v>
      </c>
    </row>
    <row r="5264" spans="1:20" x14ac:dyDescent="0.2">
      <c r="A5264" s="107" t="s">
        <v>22834</v>
      </c>
      <c r="B5264" s="107" t="s">
        <v>22835</v>
      </c>
      <c r="C5264" s="107">
        <v>1.35E-2</v>
      </c>
      <c r="D5264" s="107">
        <v>14.601132460000001</v>
      </c>
      <c r="E5264" s="107" t="s">
        <v>1268</v>
      </c>
      <c r="F5264" s="107" t="s">
        <v>1268</v>
      </c>
      <c r="G5264" s="107" t="s">
        <v>1268</v>
      </c>
      <c r="H5264" s="107" t="s">
        <v>1268</v>
      </c>
      <c r="I5264" s="107" t="s">
        <v>1268</v>
      </c>
      <c r="J5264" s="107" t="s">
        <v>22835</v>
      </c>
      <c r="K5264" s="107" t="s">
        <v>2339</v>
      </c>
      <c r="L5264" s="107" t="s">
        <v>12172</v>
      </c>
      <c r="M5264" s="107" t="s">
        <v>988</v>
      </c>
      <c r="N5264" s="107" t="s">
        <v>12149</v>
      </c>
      <c r="O5264" s="107" t="s">
        <v>11840</v>
      </c>
      <c r="P5264" s="107" t="s">
        <v>22835</v>
      </c>
      <c r="Q5264" s="107">
        <v>0</v>
      </c>
      <c r="R5264" s="107">
        <v>0</v>
      </c>
      <c r="S5264" s="107" t="s">
        <v>11946</v>
      </c>
      <c r="T5264" s="107" t="s">
        <v>12148</v>
      </c>
    </row>
    <row r="5265" spans="1:20" x14ac:dyDescent="0.2">
      <c r="A5265" s="107" t="s">
        <v>22836</v>
      </c>
      <c r="B5265" s="107" t="s">
        <v>22837</v>
      </c>
      <c r="C5265" s="107">
        <v>1.9304452999999999E-2</v>
      </c>
      <c r="D5265" s="107" t="s">
        <v>1268</v>
      </c>
      <c r="E5265" s="107" t="s">
        <v>1268</v>
      </c>
      <c r="F5265" s="107" t="s">
        <v>1268</v>
      </c>
      <c r="G5265" s="107" t="s">
        <v>1268</v>
      </c>
      <c r="H5265" s="107" t="s">
        <v>1268</v>
      </c>
      <c r="I5265" s="107" t="s">
        <v>1268</v>
      </c>
      <c r="J5265" s="107" t="s">
        <v>22837</v>
      </c>
      <c r="K5265" s="107" t="s">
        <v>2339</v>
      </c>
      <c r="L5265" s="107" t="s">
        <v>12172</v>
      </c>
      <c r="M5265" s="107" t="s">
        <v>988</v>
      </c>
      <c r="N5265" s="107" t="s">
        <v>12149</v>
      </c>
      <c r="O5265" s="107" t="s">
        <v>11840</v>
      </c>
      <c r="P5265" s="107" t="s">
        <v>1268</v>
      </c>
      <c r="Q5265" s="107">
        <v>0</v>
      </c>
      <c r="R5265" s="107">
        <v>0</v>
      </c>
      <c r="S5265" s="107" t="s">
        <v>11946</v>
      </c>
      <c r="T5265" s="107" t="s">
        <v>12148</v>
      </c>
    </row>
    <row r="5266" spans="1:20" x14ac:dyDescent="0.2">
      <c r="A5266" s="107" t="s">
        <v>22838</v>
      </c>
      <c r="B5266" s="107" t="s">
        <v>22839</v>
      </c>
      <c r="C5266" s="107">
        <v>7.4000000000000003E-3</v>
      </c>
      <c r="D5266" s="107">
        <v>-8.5548967339999997</v>
      </c>
      <c r="E5266" s="107" t="s">
        <v>1268</v>
      </c>
      <c r="F5266" s="107" t="s">
        <v>1268</v>
      </c>
      <c r="G5266" s="107" t="s">
        <v>1268</v>
      </c>
      <c r="H5266" s="107" t="s">
        <v>1268</v>
      </c>
      <c r="I5266" s="107" t="s">
        <v>1268</v>
      </c>
      <c r="J5266" s="107" t="s">
        <v>22839</v>
      </c>
      <c r="K5266" s="107" t="s">
        <v>2339</v>
      </c>
      <c r="L5266" s="107" t="s">
        <v>12172</v>
      </c>
      <c r="M5266" s="107" t="s">
        <v>988</v>
      </c>
      <c r="N5266" s="107" t="s">
        <v>12149</v>
      </c>
      <c r="O5266" s="107" t="s">
        <v>11840</v>
      </c>
      <c r="P5266" s="107" t="s">
        <v>22839</v>
      </c>
      <c r="Q5266" s="107">
        <v>0</v>
      </c>
      <c r="R5266" s="107">
        <v>0</v>
      </c>
      <c r="S5266" s="107" t="s">
        <v>11946</v>
      </c>
      <c r="T5266" s="107" t="s">
        <v>12148</v>
      </c>
    </row>
    <row r="5267" spans="1:20" x14ac:dyDescent="0.2">
      <c r="A5267" s="107" t="s">
        <v>22840</v>
      </c>
      <c r="B5267" s="107" t="s">
        <v>22841</v>
      </c>
      <c r="C5267" s="107">
        <v>8.8999999999999999E-3</v>
      </c>
      <c r="D5267" s="107">
        <v>0.38419782600000002</v>
      </c>
      <c r="E5267" s="107" t="s">
        <v>1268</v>
      </c>
      <c r="F5267" s="107" t="s">
        <v>1268</v>
      </c>
      <c r="G5267" s="107" t="s">
        <v>1268</v>
      </c>
      <c r="H5267" s="107" t="s">
        <v>1268</v>
      </c>
      <c r="I5267" s="107" t="s">
        <v>1268</v>
      </c>
      <c r="J5267" s="107" t="s">
        <v>22841</v>
      </c>
      <c r="K5267" s="107" t="s">
        <v>2339</v>
      </c>
      <c r="L5267" s="107" t="s">
        <v>12172</v>
      </c>
      <c r="M5267" s="107" t="s">
        <v>988</v>
      </c>
      <c r="N5267" s="107" t="s">
        <v>12149</v>
      </c>
      <c r="O5267" s="107" t="s">
        <v>11840</v>
      </c>
      <c r="P5267" s="107" t="s">
        <v>22841</v>
      </c>
      <c r="Q5267" s="107">
        <v>1</v>
      </c>
      <c r="R5267" s="107">
        <v>0</v>
      </c>
      <c r="S5267" s="107" t="s">
        <v>11839</v>
      </c>
      <c r="T5267" s="107" t="s">
        <v>12148</v>
      </c>
    </row>
    <row r="5268" spans="1:20" x14ac:dyDescent="0.2">
      <c r="A5268" s="107" t="s">
        <v>22842</v>
      </c>
      <c r="B5268" s="107" t="s">
        <v>22843</v>
      </c>
      <c r="C5268" s="107">
        <v>5.7000000000000002E-3</v>
      </c>
      <c r="D5268" s="107">
        <v>21.452264169999999</v>
      </c>
      <c r="E5268" s="107" t="s">
        <v>1268</v>
      </c>
      <c r="F5268" s="107" t="s">
        <v>1268</v>
      </c>
      <c r="G5268" s="107" t="s">
        <v>1268</v>
      </c>
      <c r="H5268" s="107" t="s">
        <v>1268</v>
      </c>
      <c r="I5268" s="107" t="s">
        <v>1268</v>
      </c>
      <c r="J5268" s="107" t="s">
        <v>22843</v>
      </c>
      <c r="K5268" s="107" t="s">
        <v>2339</v>
      </c>
      <c r="L5268" s="107" t="s">
        <v>12172</v>
      </c>
      <c r="M5268" s="107" t="s">
        <v>988</v>
      </c>
      <c r="N5268" s="107" t="s">
        <v>12149</v>
      </c>
      <c r="O5268" s="107" t="s">
        <v>11840</v>
      </c>
      <c r="P5268" s="107" t="s">
        <v>22843</v>
      </c>
      <c r="Q5268" s="107">
        <v>2</v>
      </c>
      <c r="R5268" s="107">
        <v>0</v>
      </c>
      <c r="S5268" s="107" t="s">
        <v>11839</v>
      </c>
      <c r="T5268" s="107" t="s">
        <v>12148</v>
      </c>
    </row>
    <row r="5269" spans="1:20" x14ac:dyDescent="0.2">
      <c r="A5269" s="107" t="s">
        <v>22844</v>
      </c>
      <c r="B5269" s="107" t="s">
        <v>22845</v>
      </c>
      <c r="C5269" s="107">
        <v>1.7009404999999998E-2</v>
      </c>
      <c r="D5269" s="107" t="s">
        <v>1268</v>
      </c>
      <c r="E5269" s="107" t="s">
        <v>1268</v>
      </c>
      <c r="F5269" s="107" t="s">
        <v>1268</v>
      </c>
      <c r="G5269" s="107" t="s">
        <v>1268</v>
      </c>
      <c r="H5269" s="107" t="s">
        <v>1268</v>
      </c>
      <c r="I5269" s="107" t="s">
        <v>1268</v>
      </c>
      <c r="J5269" s="107" t="s">
        <v>22845</v>
      </c>
      <c r="K5269" s="107" t="s">
        <v>2339</v>
      </c>
      <c r="L5269" s="107" t="s">
        <v>12172</v>
      </c>
      <c r="M5269" s="107" t="s">
        <v>988</v>
      </c>
      <c r="N5269" s="107" t="s">
        <v>12149</v>
      </c>
      <c r="O5269" s="107" t="s">
        <v>11840</v>
      </c>
      <c r="P5269" s="107" t="s">
        <v>1268</v>
      </c>
      <c r="Q5269" s="107">
        <v>0</v>
      </c>
      <c r="R5269" s="107">
        <v>0</v>
      </c>
      <c r="S5269" s="107" t="s">
        <v>11946</v>
      </c>
      <c r="T5269" s="107" t="s">
        <v>12148</v>
      </c>
    </row>
    <row r="5270" spans="1:20" x14ac:dyDescent="0.2">
      <c r="A5270" s="107" t="s">
        <v>22846</v>
      </c>
      <c r="B5270" s="107" t="s">
        <v>22847</v>
      </c>
      <c r="C5270" s="107">
        <v>3.3500000000000002E-2</v>
      </c>
      <c r="D5270" s="107">
        <v>11.50890998</v>
      </c>
      <c r="E5270" s="107" t="s">
        <v>1268</v>
      </c>
      <c r="F5270" s="107" t="s">
        <v>1268</v>
      </c>
      <c r="G5270" s="107" t="s">
        <v>1268</v>
      </c>
      <c r="H5270" s="107" t="s">
        <v>1268</v>
      </c>
      <c r="I5270" s="107" t="s">
        <v>1268</v>
      </c>
      <c r="J5270" s="107" t="s">
        <v>22847</v>
      </c>
      <c r="K5270" s="107" t="s">
        <v>2339</v>
      </c>
      <c r="L5270" s="107" t="s">
        <v>12172</v>
      </c>
      <c r="M5270" s="107" t="s">
        <v>988</v>
      </c>
      <c r="N5270" s="107" t="s">
        <v>12149</v>
      </c>
      <c r="O5270" s="107" t="s">
        <v>11840</v>
      </c>
      <c r="P5270" s="107" t="s">
        <v>22847</v>
      </c>
      <c r="Q5270" s="107">
        <v>12</v>
      </c>
      <c r="R5270" s="107">
        <v>0</v>
      </c>
      <c r="S5270" s="107" t="s">
        <v>11839</v>
      </c>
      <c r="T5270" s="107" t="s">
        <v>12148</v>
      </c>
    </row>
    <row r="5271" spans="1:20" x14ac:dyDescent="0.2">
      <c r="A5271" s="107" t="s">
        <v>22848</v>
      </c>
      <c r="B5271" s="107" t="s">
        <v>22849</v>
      </c>
      <c r="C5271" s="107">
        <v>2.6010301999999999E-2</v>
      </c>
      <c r="D5271" s="107" t="s">
        <v>1268</v>
      </c>
      <c r="E5271" s="107" t="s">
        <v>1268</v>
      </c>
      <c r="F5271" s="107" t="s">
        <v>1268</v>
      </c>
      <c r="G5271" s="107" t="s">
        <v>1268</v>
      </c>
      <c r="H5271" s="107" t="s">
        <v>1268</v>
      </c>
      <c r="I5271" s="107" t="s">
        <v>1268</v>
      </c>
      <c r="J5271" s="107" t="s">
        <v>22849</v>
      </c>
      <c r="K5271" s="107" t="s">
        <v>2339</v>
      </c>
      <c r="L5271" s="107" t="s">
        <v>12172</v>
      </c>
      <c r="M5271" s="107" t="s">
        <v>988</v>
      </c>
      <c r="N5271" s="107" t="s">
        <v>12149</v>
      </c>
      <c r="O5271" s="107" t="s">
        <v>11840</v>
      </c>
      <c r="P5271" s="107" t="s">
        <v>1268</v>
      </c>
      <c r="Q5271" s="107">
        <v>1</v>
      </c>
      <c r="R5271" s="107">
        <v>0</v>
      </c>
      <c r="S5271" s="107" t="s">
        <v>11839</v>
      </c>
      <c r="T5271" s="107" t="s">
        <v>12148</v>
      </c>
    </row>
    <row r="5272" spans="1:20" x14ac:dyDescent="0.2">
      <c r="A5272" s="107" t="s">
        <v>22850</v>
      </c>
      <c r="B5272" s="107" t="s">
        <v>22851</v>
      </c>
      <c r="C5272" s="107">
        <v>3.1800000000000002E-2</v>
      </c>
      <c r="D5272" s="107">
        <v>10.995019210000001</v>
      </c>
      <c r="E5272" s="107" t="s">
        <v>1268</v>
      </c>
      <c r="F5272" s="107" t="s">
        <v>1268</v>
      </c>
      <c r="G5272" s="107" t="s">
        <v>1268</v>
      </c>
      <c r="H5272" s="107" t="s">
        <v>1268</v>
      </c>
      <c r="I5272" s="107" t="s">
        <v>1268</v>
      </c>
      <c r="J5272" s="107" t="s">
        <v>22851</v>
      </c>
      <c r="K5272" s="107" t="s">
        <v>2339</v>
      </c>
      <c r="L5272" s="107" t="s">
        <v>12172</v>
      </c>
      <c r="M5272" s="107" t="s">
        <v>988</v>
      </c>
      <c r="N5272" s="107" t="s">
        <v>12149</v>
      </c>
      <c r="O5272" s="107" t="s">
        <v>11840</v>
      </c>
      <c r="P5272" s="107" t="s">
        <v>22851</v>
      </c>
      <c r="Q5272" s="107">
        <v>1</v>
      </c>
      <c r="R5272" s="107">
        <v>0</v>
      </c>
      <c r="S5272" s="107" t="s">
        <v>11839</v>
      </c>
      <c r="T5272" s="107" t="s">
        <v>12148</v>
      </c>
    </row>
    <row r="5273" spans="1:20" x14ac:dyDescent="0.2">
      <c r="A5273" s="107" t="s">
        <v>22852</v>
      </c>
      <c r="B5273" s="107" t="s">
        <v>22853</v>
      </c>
      <c r="C5273" s="107">
        <v>6.1999999999999998E-3</v>
      </c>
      <c r="D5273" s="107">
        <v>24.765420460000001</v>
      </c>
      <c r="E5273" s="107" t="s">
        <v>1268</v>
      </c>
      <c r="F5273" s="107" t="s">
        <v>1268</v>
      </c>
      <c r="G5273" s="107" t="s">
        <v>1268</v>
      </c>
      <c r="H5273" s="107" t="s">
        <v>1268</v>
      </c>
      <c r="I5273" s="107" t="s">
        <v>1268</v>
      </c>
      <c r="J5273" s="107" t="s">
        <v>22853</v>
      </c>
      <c r="K5273" s="107" t="s">
        <v>2339</v>
      </c>
      <c r="L5273" s="107" t="s">
        <v>12172</v>
      </c>
      <c r="M5273" s="107" t="s">
        <v>988</v>
      </c>
      <c r="N5273" s="107" t="s">
        <v>12149</v>
      </c>
      <c r="O5273" s="107" t="s">
        <v>11840</v>
      </c>
      <c r="P5273" s="107" t="s">
        <v>22853</v>
      </c>
      <c r="Q5273" s="107">
        <v>6</v>
      </c>
      <c r="R5273" s="107">
        <v>0</v>
      </c>
      <c r="S5273" s="107" t="s">
        <v>11839</v>
      </c>
      <c r="T5273" s="107" t="s">
        <v>12148</v>
      </c>
    </row>
    <row r="5274" spans="1:20" x14ac:dyDescent="0.2">
      <c r="A5274" s="107" t="s">
        <v>22854</v>
      </c>
      <c r="B5274" s="107" t="s">
        <v>22855</v>
      </c>
      <c r="C5274" s="107">
        <v>6.7000000000000002E-3</v>
      </c>
      <c r="D5274" s="107">
        <v>-7.0234317309999996</v>
      </c>
      <c r="E5274" s="107" t="s">
        <v>1268</v>
      </c>
      <c r="F5274" s="107" t="s">
        <v>1268</v>
      </c>
      <c r="G5274" s="107" t="s">
        <v>1268</v>
      </c>
      <c r="H5274" s="107" t="s">
        <v>1268</v>
      </c>
      <c r="I5274" s="107" t="s">
        <v>1268</v>
      </c>
      <c r="J5274" s="107" t="s">
        <v>22855</v>
      </c>
      <c r="K5274" s="107" t="s">
        <v>2339</v>
      </c>
      <c r="L5274" s="107" t="s">
        <v>12172</v>
      </c>
      <c r="M5274" s="107" t="s">
        <v>988</v>
      </c>
      <c r="N5274" s="107" t="s">
        <v>12149</v>
      </c>
      <c r="O5274" s="107" t="s">
        <v>11840</v>
      </c>
      <c r="P5274" s="107" t="s">
        <v>22855</v>
      </c>
      <c r="Q5274" s="107">
        <v>0</v>
      </c>
      <c r="R5274" s="107">
        <v>0</v>
      </c>
      <c r="S5274" s="107" t="s">
        <v>11946</v>
      </c>
      <c r="T5274" s="107" t="s">
        <v>12148</v>
      </c>
    </row>
    <row r="5275" spans="1:20" x14ac:dyDescent="0.2">
      <c r="A5275" s="107" t="s">
        <v>22856</v>
      </c>
      <c r="B5275" s="107" t="s">
        <v>22857</v>
      </c>
      <c r="C5275" s="107">
        <v>6.0000000000000001E-3</v>
      </c>
      <c r="D5275" s="107">
        <v>-5.251930507</v>
      </c>
      <c r="E5275" s="107" t="s">
        <v>1268</v>
      </c>
      <c r="F5275" s="107" t="s">
        <v>1268</v>
      </c>
      <c r="G5275" s="107" t="s">
        <v>1268</v>
      </c>
      <c r="H5275" s="107" t="s">
        <v>1268</v>
      </c>
      <c r="I5275" s="107" t="s">
        <v>1268</v>
      </c>
      <c r="J5275" s="107" t="s">
        <v>22857</v>
      </c>
      <c r="K5275" s="107" t="s">
        <v>2339</v>
      </c>
      <c r="L5275" s="107" t="s">
        <v>12172</v>
      </c>
      <c r="M5275" s="107" t="s">
        <v>988</v>
      </c>
      <c r="N5275" s="107" t="s">
        <v>12149</v>
      </c>
      <c r="O5275" s="107" t="s">
        <v>11840</v>
      </c>
      <c r="P5275" s="107" t="s">
        <v>22857</v>
      </c>
      <c r="Q5275" s="107">
        <v>0</v>
      </c>
      <c r="R5275" s="107">
        <v>0</v>
      </c>
      <c r="S5275" s="107" t="s">
        <v>11946</v>
      </c>
      <c r="T5275" s="107" t="s">
        <v>12148</v>
      </c>
    </row>
    <row r="5276" spans="1:20" x14ac:dyDescent="0.2">
      <c r="A5276" s="107" t="s">
        <v>22858</v>
      </c>
      <c r="B5276" s="107" t="s">
        <v>22859</v>
      </c>
      <c r="C5276" s="107">
        <v>6.7000000000000002E-3</v>
      </c>
      <c r="D5276" s="107">
        <v>16.552166830000001</v>
      </c>
      <c r="E5276" s="107" t="s">
        <v>1268</v>
      </c>
      <c r="F5276" s="107" t="s">
        <v>1268</v>
      </c>
      <c r="G5276" s="107" t="s">
        <v>1268</v>
      </c>
      <c r="H5276" s="107" t="s">
        <v>1268</v>
      </c>
      <c r="I5276" s="107" t="s">
        <v>1268</v>
      </c>
      <c r="J5276" s="107" t="s">
        <v>22859</v>
      </c>
      <c r="K5276" s="107" t="s">
        <v>2339</v>
      </c>
      <c r="L5276" s="107" t="s">
        <v>12172</v>
      </c>
      <c r="M5276" s="107" t="s">
        <v>988</v>
      </c>
      <c r="N5276" s="107" t="s">
        <v>12149</v>
      </c>
      <c r="O5276" s="107" t="s">
        <v>11840</v>
      </c>
      <c r="P5276" s="107" t="s">
        <v>22859</v>
      </c>
      <c r="Q5276" s="107">
        <v>1</v>
      </c>
      <c r="R5276" s="107">
        <v>0</v>
      </c>
      <c r="S5276" s="107" t="s">
        <v>11839</v>
      </c>
      <c r="T5276" s="107" t="s">
        <v>12148</v>
      </c>
    </row>
    <row r="5277" spans="1:20" x14ac:dyDescent="0.2">
      <c r="A5277" s="107" t="s">
        <v>22860</v>
      </c>
      <c r="B5277" s="107" t="s">
        <v>22861</v>
      </c>
      <c r="C5277" s="107">
        <v>5.0000000000000001E-3</v>
      </c>
      <c r="D5277" s="107">
        <v>18.698956970000001</v>
      </c>
      <c r="E5277" s="107" t="s">
        <v>1268</v>
      </c>
      <c r="F5277" s="107" t="s">
        <v>1268</v>
      </c>
      <c r="G5277" s="107" t="s">
        <v>1268</v>
      </c>
      <c r="H5277" s="107" t="s">
        <v>1268</v>
      </c>
      <c r="I5277" s="107" t="s">
        <v>1268</v>
      </c>
      <c r="J5277" s="107" t="s">
        <v>22861</v>
      </c>
      <c r="K5277" s="107" t="s">
        <v>2339</v>
      </c>
      <c r="L5277" s="107" t="s">
        <v>12172</v>
      </c>
      <c r="M5277" s="107" t="s">
        <v>988</v>
      </c>
      <c r="N5277" s="107" t="s">
        <v>12149</v>
      </c>
      <c r="O5277" s="107" t="s">
        <v>11840</v>
      </c>
      <c r="P5277" s="107" t="s">
        <v>22861</v>
      </c>
      <c r="Q5277" s="107">
        <v>2</v>
      </c>
      <c r="R5277" s="107">
        <v>0</v>
      </c>
      <c r="S5277" s="107" t="s">
        <v>11839</v>
      </c>
      <c r="T5277" s="107" t="s">
        <v>12148</v>
      </c>
    </row>
    <row r="5278" spans="1:20" x14ac:dyDescent="0.2">
      <c r="A5278" s="107" t="s">
        <v>22862</v>
      </c>
      <c r="B5278" s="107" t="s">
        <v>22863</v>
      </c>
      <c r="C5278" s="107">
        <v>1.01E-2</v>
      </c>
      <c r="D5278" s="107">
        <v>-22.149555719999999</v>
      </c>
      <c r="E5278" s="107" t="s">
        <v>1268</v>
      </c>
      <c r="F5278" s="107" t="s">
        <v>1268</v>
      </c>
      <c r="G5278" s="107" t="s">
        <v>1268</v>
      </c>
      <c r="H5278" s="107" t="s">
        <v>1268</v>
      </c>
      <c r="I5278" s="107" t="s">
        <v>1268</v>
      </c>
      <c r="J5278" s="107" t="s">
        <v>22863</v>
      </c>
      <c r="K5278" s="107" t="s">
        <v>2339</v>
      </c>
      <c r="L5278" s="107" t="s">
        <v>12172</v>
      </c>
      <c r="M5278" s="107" t="s">
        <v>988</v>
      </c>
      <c r="N5278" s="107" t="s">
        <v>12149</v>
      </c>
      <c r="O5278" s="107" t="s">
        <v>11840</v>
      </c>
      <c r="P5278" s="107" t="s">
        <v>22863</v>
      </c>
      <c r="Q5278" s="107">
        <v>3</v>
      </c>
      <c r="R5278" s="107">
        <v>0</v>
      </c>
      <c r="S5278" s="107" t="s">
        <v>11839</v>
      </c>
      <c r="T5278" s="107" t="s">
        <v>12148</v>
      </c>
    </row>
    <row r="5279" spans="1:20" x14ac:dyDescent="0.2">
      <c r="A5279" s="107" t="s">
        <v>22864</v>
      </c>
      <c r="B5279" s="107" t="s">
        <v>22865</v>
      </c>
      <c r="C5279" s="107">
        <v>1.23E-2</v>
      </c>
      <c r="D5279" s="107">
        <v>37.397195689999997</v>
      </c>
      <c r="E5279" s="107" t="s">
        <v>1268</v>
      </c>
      <c r="F5279" s="107" t="s">
        <v>1268</v>
      </c>
      <c r="G5279" s="107" t="s">
        <v>1268</v>
      </c>
      <c r="H5279" s="107" t="s">
        <v>1268</v>
      </c>
      <c r="I5279" s="107" t="s">
        <v>1268</v>
      </c>
      <c r="J5279" s="107" t="s">
        <v>22865</v>
      </c>
      <c r="K5279" s="107" t="s">
        <v>2339</v>
      </c>
      <c r="L5279" s="107" t="s">
        <v>12172</v>
      </c>
      <c r="M5279" s="107" t="s">
        <v>988</v>
      </c>
      <c r="N5279" s="107" t="s">
        <v>12149</v>
      </c>
      <c r="O5279" s="107" t="s">
        <v>11840</v>
      </c>
      <c r="P5279" s="107" t="s">
        <v>22865</v>
      </c>
      <c r="Q5279" s="107">
        <v>3</v>
      </c>
      <c r="R5279" s="107">
        <v>0</v>
      </c>
      <c r="S5279" s="107" t="s">
        <v>11839</v>
      </c>
      <c r="T5279" s="107" t="s">
        <v>12148</v>
      </c>
    </row>
    <row r="5280" spans="1:20" x14ac:dyDescent="0.2">
      <c r="A5280" s="107" t="s">
        <v>22866</v>
      </c>
      <c r="B5280" s="107" t="s">
        <v>22867</v>
      </c>
      <c r="C5280" s="107">
        <v>1.9E-2</v>
      </c>
      <c r="D5280" s="107">
        <v>22.51622429</v>
      </c>
      <c r="E5280" s="107" t="s">
        <v>1268</v>
      </c>
      <c r="F5280" s="107" t="s">
        <v>1268</v>
      </c>
      <c r="G5280" s="107" t="s">
        <v>1268</v>
      </c>
      <c r="H5280" s="107" t="s">
        <v>1268</v>
      </c>
      <c r="I5280" s="107" t="s">
        <v>1268</v>
      </c>
      <c r="J5280" s="107" t="s">
        <v>22867</v>
      </c>
      <c r="K5280" s="107" t="s">
        <v>2339</v>
      </c>
      <c r="L5280" s="107" t="s">
        <v>12172</v>
      </c>
      <c r="M5280" s="107" t="s">
        <v>988</v>
      </c>
      <c r="N5280" s="107" t="s">
        <v>12149</v>
      </c>
      <c r="O5280" s="107" t="s">
        <v>11840</v>
      </c>
      <c r="P5280" s="107" t="s">
        <v>22867</v>
      </c>
      <c r="Q5280" s="107">
        <v>0</v>
      </c>
      <c r="R5280" s="107">
        <v>0</v>
      </c>
      <c r="S5280" s="107" t="s">
        <v>11946</v>
      </c>
      <c r="T5280" s="107" t="s">
        <v>12148</v>
      </c>
    </row>
    <row r="5281" spans="1:20" x14ac:dyDescent="0.2">
      <c r="A5281" s="107" t="s">
        <v>22868</v>
      </c>
      <c r="B5281" s="107" t="s">
        <v>22869</v>
      </c>
      <c r="C5281" s="107">
        <v>6.7000000000000002E-3</v>
      </c>
      <c r="D5281" s="107">
        <v>-8.7838308499999993</v>
      </c>
      <c r="E5281" s="107" t="s">
        <v>1268</v>
      </c>
      <c r="F5281" s="107" t="s">
        <v>1268</v>
      </c>
      <c r="G5281" s="107" t="s">
        <v>1268</v>
      </c>
      <c r="H5281" s="107" t="s">
        <v>1268</v>
      </c>
      <c r="I5281" s="107" t="s">
        <v>1268</v>
      </c>
      <c r="J5281" s="107" t="s">
        <v>22869</v>
      </c>
      <c r="K5281" s="107" t="s">
        <v>2339</v>
      </c>
      <c r="L5281" s="107" t="s">
        <v>12172</v>
      </c>
      <c r="M5281" s="107" t="s">
        <v>988</v>
      </c>
      <c r="N5281" s="107" t="s">
        <v>12149</v>
      </c>
      <c r="O5281" s="107" t="s">
        <v>11840</v>
      </c>
      <c r="P5281" s="107" t="s">
        <v>22869</v>
      </c>
      <c r="Q5281" s="107">
        <v>0</v>
      </c>
      <c r="R5281" s="107">
        <v>0</v>
      </c>
      <c r="S5281" s="107" t="s">
        <v>11946</v>
      </c>
      <c r="T5281" s="107" t="s">
        <v>12148</v>
      </c>
    </row>
    <row r="5282" spans="1:20" x14ac:dyDescent="0.2">
      <c r="A5282" s="107" t="s">
        <v>22870</v>
      </c>
      <c r="B5282" s="107" t="s">
        <v>22871</v>
      </c>
      <c r="C5282" s="107">
        <v>1.8855243000000001E-2</v>
      </c>
      <c r="D5282" s="107" t="s">
        <v>1268</v>
      </c>
      <c r="E5282" s="107" t="s">
        <v>1268</v>
      </c>
      <c r="F5282" s="107" t="s">
        <v>1268</v>
      </c>
      <c r="G5282" s="107" t="s">
        <v>1268</v>
      </c>
      <c r="H5282" s="107" t="s">
        <v>1268</v>
      </c>
      <c r="I5282" s="107" t="s">
        <v>1268</v>
      </c>
      <c r="J5282" s="107" t="s">
        <v>22871</v>
      </c>
      <c r="K5282" s="107" t="s">
        <v>2339</v>
      </c>
      <c r="L5282" s="107" t="s">
        <v>12172</v>
      </c>
      <c r="M5282" s="107" t="s">
        <v>988</v>
      </c>
      <c r="N5282" s="107" t="s">
        <v>12149</v>
      </c>
      <c r="O5282" s="107" t="s">
        <v>11840</v>
      </c>
      <c r="P5282" s="107" t="s">
        <v>1268</v>
      </c>
      <c r="Q5282" s="107">
        <v>1</v>
      </c>
      <c r="R5282" s="107">
        <v>0</v>
      </c>
      <c r="S5282" s="107" t="s">
        <v>11839</v>
      </c>
      <c r="T5282" s="107" t="s">
        <v>12148</v>
      </c>
    </row>
    <row r="5283" spans="1:20" x14ac:dyDescent="0.2">
      <c r="A5283" s="107" t="s">
        <v>22872</v>
      </c>
      <c r="B5283" s="107" t="s">
        <v>22873</v>
      </c>
      <c r="C5283" s="107">
        <v>7.6E-3</v>
      </c>
      <c r="D5283" s="107">
        <v>3.895728332</v>
      </c>
      <c r="E5283" s="107" t="s">
        <v>1268</v>
      </c>
      <c r="F5283" s="107" t="s">
        <v>1268</v>
      </c>
      <c r="G5283" s="107" t="s">
        <v>1268</v>
      </c>
      <c r="H5283" s="107" t="s">
        <v>1268</v>
      </c>
      <c r="I5283" s="107" t="s">
        <v>1268</v>
      </c>
      <c r="J5283" s="107" t="s">
        <v>22873</v>
      </c>
      <c r="K5283" s="107" t="s">
        <v>2339</v>
      </c>
      <c r="L5283" s="107" t="s">
        <v>12172</v>
      </c>
      <c r="M5283" s="107" t="s">
        <v>988</v>
      </c>
      <c r="N5283" s="107" t="s">
        <v>12149</v>
      </c>
      <c r="O5283" s="107" t="s">
        <v>11840</v>
      </c>
      <c r="P5283" s="107" t="s">
        <v>22873</v>
      </c>
      <c r="Q5283" s="107">
        <v>0</v>
      </c>
      <c r="R5283" s="107">
        <v>0</v>
      </c>
      <c r="S5283" s="107" t="s">
        <v>11946</v>
      </c>
      <c r="T5283" s="107" t="s">
        <v>12148</v>
      </c>
    </row>
    <row r="5284" spans="1:20" x14ac:dyDescent="0.2">
      <c r="A5284" s="107" t="s">
        <v>22874</v>
      </c>
      <c r="B5284" s="107" t="s">
        <v>22875</v>
      </c>
      <c r="C5284" s="107">
        <v>7.3000000000000001E-3</v>
      </c>
      <c r="D5284" s="107">
        <v>26.76548438</v>
      </c>
      <c r="E5284" s="107" t="s">
        <v>1268</v>
      </c>
      <c r="F5284" s="107" t="s">
        <v>1268</v>
      </c>
      <c r="G5284" s="107" t="s">
        <v>1268</v>
      </c>
      <c r="H5284" s="107" t="s">
        <v>1268</v>
      </c>
      <c r="I5284" s="107" t="s">
        <v>1268</v>
      </c>
      <c r="J5284" s="107" t="s">
        <v>22875</v>
      </c>
      <c r="K5284" s="107" t="s">
        <v>2339</v>
      </c>
      <c r="L5284" s="107" t="s">
        <v>12172</v>
      </c>
      <c r="M5284" s="107" t="s">
        <v>988</v>
      </c>
      <c r="N5284" s="107" t="s">
        <v>12149</v>
      </c>
      <c r="O5284" s="107" t="s">
        <v>11840</v>
      </c>
      <c r="P5284" s="107" t="s">
        <v>22875</v>
      </c>
      <c r="Q5284" s="107">
        <v>0</v>
      </c>
      <c r="R5284" s="107">
        <v>0</v>
      </c>
      <c r="S5284" s="107" t="s">
        <v>11946</v>
      </c>
      <c r="T5284" s="107" t="s">
        <v>12148</v>
      </c>
    </row>
    <row r="5285" spans="1:20" x14ac:dyDescent="0.2">
      <c r="A5285" s="107" t="s">
        <v>22876</v>
      </c>
      <c r="B5285" s="107" t="s">
        <v>22877</v>
      </c>
      <c r="C5285" s="107">
        <v>8.2000000000000007E-3</v>
      </c>
      <c r="D5285" s="107">
        <v>19.517275699999999</v>
      </c>
      <c r="E5285" s="107" t="s">
        <v>1268</v>
      </c>
      <c r="F5285" s="107" t="s">
        <v>1268</v>
      </c>
      <c r="G5285" s="107" t="s">
        <v>1268</v>
      </c>
      <c r="H5285" s="107" t="s">
        <v>1268</v>
      </c>
      <c r="I5285" s="107" t="s">
        <v>1268</v>
      </c>
      <c r="J5285" s="107" t="s">
        <v>22877</v>
      </c>
      <c r="K5285" s="107" t="s">
        <v>2339</v>
      </c>
      <c r="L5285" s="107" t="s">
        <v>12172</v>
      </c>
      <c r="M5285" s="107" t="s">
        <v>988</v>
      </c>
      <c r="N5285" s="107" t="s">
        <v>12149</v>
      </c>
      <c r="O5285" s="107" t="s">
        <v>11840</v>
      </c>
      <c r="P5285" s="107" t="s">
        <v>22877</v>
      </c>
      <c r="Q5285" s="107">
        <v>1</v>
      </c>
      <c r="R5285" s="107">
        <v>0</v>
      </c>
      <c r="S5285" s="107" t="s">
        <v>11839</v>
      </c>
      <c r="T5285" s="107" t="s">
        <v>12148</v>
      </c>
    </row>
    <row r="5286" spans="1:20" x14ac:dyDescent="0.2">
      <c r="A5286" s="107" t="s">
        <v>22878</v>
      </c>
      <c r="B5286" s="107" t="s">
        <v>22879</v>
      </c>
      <c r="C5286" s="107">
        <v>1.18E-2</v>
      </c>
      <c r="D5286" s="107">
        <v>24.8664992</v>
      </c>
      <c r="E5286" s="107" t="s">
        <v>1268</v>
      </c>
      <c r="F5286" s="107" t="s">
        <v>1268</v>
      </c>
      <c r="G5286" s="107" t="s">
        <v>1268</v>
      </c>
      <c r="H5286" s="107" t="s">
        <v>1268</v>
      </c>
      <c r="I5286" s="107" t="s">
        <v>1268</v>
      </c>
      <c r="J5286" s="107" t="s">
        <v>22879</v>
      </c>
      <c r="K5286" s="107" t="s">
        <v>2339</v>
      </c>
      <c r="L5286" s="107" t="s">
        <v>12172</v>
      </c>
      <c r="M5286" s="107" t="s">
        <v>988</v>
      </c>
      <c r="N5286" s="107" t="s">
        <v>12149</v>
      </c>
      <c r="O5286" s="107" t="s">
        <v>11840</v>
      </c>
      <c r="P5286" s="107" t="s">
        <v>22879</v>
      </c>
      <c r="Q5286" s="107">
        <v>11</v>
      </c>
      <c r="R5286" s="107">
        <v>0</v>
      </c>
      <c r="S5286" s="107" t="s">
        <v>11839</v>
      </c>
      <c r="T5286" s="107" t="s">
        <v>12148</v>
      </c>
    </row>
    <row r="5287" spans="1:20" x14ac:dyDescent="0.2">
      <c r="A5287" s="107" t="s">
        <v>22880</v>
      </c>
      <c r="B5287" s="107" t="s">
        <v>22881</v>
      </c>
      <c r="C5287" s="107">
        <v>1.03E-2</v>
      </c>
      <c r="D5287" s="107">
        <v>-3.8156799760000002</v>
      </c>
      <c r="E5287" s="107" t="s">
        <v>1268</v>
      </c>
      <c r="F5287" s="107" t="s">
        <v>1268</v>
      </c>
      <c r="G5287" s="107" t="s">
        <v>1268</v>
      </c>
      <c r="H5287" s="107" t="s">
        <v>1268</v>
      </c>
      <c r="I5287" s="107" t="s">
        <v>1268</v>
      </c>
      <c r="J5287" s="107" t="s">
        <v>22881</v>
      </c>
      <c r="K5287" s="107" t="s">
        <v>2339</v>
      </c>
      <c r="L5287" s="107" t="s">
        <v>12172</v>
      </c>
      <c r="M5287" s="107" t="s">
        <v>988</v>
      </c>
      <c r="N5287" s="107" t="s">
        <v>12149</v>
      </c>
      <c r="O5287" s="107" t="s">
        <v>11840</v>
      </c>
      <c r="P5287" s="107" t="s">
        <v>22881</v>
      </c>
      <c r="Q5287" s="107">
        <v>4</v>
      </c>
      <c r="R5287" s="107">
        <v>0</v>
      </c>
      <c r="S5287" s="107" t="s">
        <v>11839</v>
      </c>
      <c r="T5287" s="107" t="s">
        <v>12148</v>
      </c>
    </row>
    <row r="5288" spans="1:20" x14ac:dyDescent="0.2">
      <c r="A5288" s="107" t="s">
        <v>22882</v>
      </c>
      <c r="B5288" s="107" t="s">
        <v>22883</v>
      </c>
      <c r="C5288" s="107">
        <v>7.1999999999999998E-3</v>
      </c>
      <c r="D5288" s="107">
        <v>22.367264760000001</v>
      </c>
      <c r="E5288" s="107" t="s">
        <v>1268</v>
      </c>
      <c r="F5288" s="107" t="s">
        <v>1268</v>
      </c>
      <c r="G5288" s="107" t="s">
        <v>1268</v>
      </c>
      <c r="H5288" s="107" t="s">
        <v>1268</v>
      </c>
      <c r="I5288" s="107" t="s">
        <v>1268</v>
      </c>
      <c r="J5288" s="107" t="s">
        <v>22883</v>
      </c>
      <c r="K5288" s="107" t="s">
        <v>2339</v>
      </c>
      <c r="L5288" s="107" t="s">
        <v>12172</v>
      </c>
      <c r="M5288" s="107" t="s">
        <v>988</v>
      </c>
      <c r="N5288" s="107" t="s">
        <v>12149</v>
      </c>
      <c r="O5288" s="107" t="s">
        <v>11840</v>
      </c>
      <c r="P5288" s="107" t="s">
        <v>22883</v>
      </c>
      <c r="Q5288" s="107">
        <v>13</v>
      </c>
      <c r="R5288" s="107">
        <v>0</v>
      </c>
      <c r="S5288" s="107" t="s">
        <v>11839</v>
      </c>
      <c r="T5288" s="107" t="s">
        <v>12148</v>
      </c>
    </row>
    <row r="5289" spans="1:20" x14ac:dyDescent="0.2">
      <c r="A5289" s="107" t="s">
        <v>22884</v>
      </c>
      <c r="B5289" s="107" t="s">
        <v>22885</v>
      </c>
      <c r="C5289" s="107">
        <v>1.1299999999999999E-2</v>
      </c>
      <c r="D5289" s="107">
        <v>27.868296340000001</v>
      </c>
      <c r="E5289" s="107" t="s">
        <v>1268</v>
      </c>
      <c r="F5289" s="107" t="s">
        <v>1268</v>
      </c>
      <c r="G5289" s="107" t="s">
        <v>1268</v>
      </c>
      <c r="H5289" s="107" t="s">
        <v>1268</v>
      </c>
      <c r="I5289" s="107" t="s">
        <v>1268</v>
      </c>
      <c r="J5289" s="107" t="s">
        <v>22885</v>
      </c>
      <c r="K5289" s="107" t="s">
        <v>2339</v>
      </c>
      <c r="L5289" s="107" t="s">
        <v>12172</v>
      </c>
      <c r="M5289" s="107" t="s">
        <v>988</v>
      </c>
      <c r="N5289" s="107" t="s">
        <v>12149</v>
      </c>
      <c r="O5289" s="107" t="s">
        <v>11840</v>
      </c>
      <c r="P5289" s="107" t="s">
        <v>22885</v>
      </c>
      <c r="Q5289" s="107">
        <v>3</v>
      </c>
      <c r="R5289" s="107">
        <v>0</v>
      </c>
      <c r="S5289" s="107" t="s">
        <v>11839</v>
      </c>
      <c r="T5289" s="107" t="s">
        <v>12148</v>
      </c>
    </row>
    <row r="5290" spans="1:20" x14ac:dyDescent="0.2">
      <c r="A5290" s="107" t="s">
        <v>22886</v>
      </c>
      <c r="B5290" s="107" t="s">
        <v>22887</v>
      </c>
      <c r="C5290" s="107">
        <v>8.5000000000000006E-3</v>
      </c>
      <c r="D5290" s="107">
        <v>5.9038841980000001</v>
      </c>
      <c r="E5290" s="107" t="s">
        <v>1268</v>
      </c>
      <c r="F5290" s="107" t="s">
        <v>1268</v>
      </c>
      <c r="G5290" s="107" t="s">
        <v>1268</v>
      </c>
      <c r="H5290" s="107" t="s">
        <v>1268</v>
      </c>
      <c r="I5290" s="107" t="s">
        <v>1268</v>
      </c>
      <c r="J5290" s="107" t="s">
        <v>22887</v>
      </c>
      <c r="K5290" s="107" t="s">
        <v>2339</v>
      </c>
      <c r="L5290" s="107" t="s">
        <v>12172</v>
      </c>
      <c r="M5290" s="107" t="s">
        <v>988</v>
      </c>
      <c r="N5290" s="107" t="s">
        <v>12149</v>
      </c>
      <c r="O5290" s="107" t="s">
        <v>11840</v>
      </c>
      <c r="P5290" s="107" t="s">
        <v>22887</v>
      </c>
      <c r="Q5290" s="107">
        <v>1</v>
      </c>
      <c r="R5290" s="107">
        <v>0</v>
      </c>
      <c r="S5290" s="107" t="s">
        <v>11839</v>
      </c>
      <c r="T5290" s="107" t="s">
        <v>12148</v>
      </c>
    </row>
    <row r="5291" spans="1:20" x14ac:dyDescent="0.2">
      <c r="A5291" s="107" t="s">
        <v>22888</v>
      </c>
      <c r="B5291" s="107" t="s">
        <v>22889</v>
      </c>
      <c r="C5291" s="107">
        <v>1.18E-2</v>
      </c>
      <c r="D5291" s="107">
        <v>17.651087059999998</v>
      </c>
      <c r="E5291" s="107" t="s">
        <v>1268</v>
      </c>
      <c r="F5291" s="107" t="s">
        <v>1268</v>
      </c>
      <c r="G5291" s="107" t="s">
        <v>1268</v>
      </c>
      <c r="H5291" s="107" t="s">
        <v>1268</v>
      </c>
      <c r="I5291" s="107" t="s">
        <v>1268</v>
      </c>
      <c r="J5291" s="107" t="s">
        <v>22889</v>
      </c>
      <c r="K5291" s="107" t="s">
        <v>2339</v>
      </c>
      <c r="L5291" s="107" t="s">
        <v>12172</v>
      </c>
      <c r="M5291" s="107" t="s">
        <v>988</v>
      </c>
      <c r="N5291" s="107" t="s">
        <v>12149</v>
      </c>
      <c r="O5291" s="107" t="s">
        <v>11840</v>
      </c>
      <c r="P5291" s="107" t="s">
        <v>22889</v>
      </c>
      <c r="Q5291" s="107">
        <v>4</v>
      </c>
      <c r="R5291" s="107">
        <v>0</v>
      </c>
      <c r="S5291" s="107" t="s">
        <v>11839</v>
      </c>
      <c r="T5291" s="107" t="s">
        <v>12148</v>
      </c>
    </row>
    <row r="5292" spans="1:20" x14ac:dyDescent="0.2">
      <c r="A5292" s="107" t="s">
        <v>22890</v>
      </c>
      <c r="B5292" s="107" t="s">
        <v>22891</v>
      </c>
      <c r="C5292" s="107">
        <v>0.03</v>
      </c>
      <c r="D5292" s="107">
        <v>10.994583649999999</v>
      </c>
      <c r="E5292" s="107" t="s">
        <v>1268</v>
      </c>
      <c r="F5292" s="107" t="s">
        <v>1268</v>
      </c>
      <c r="G5292" s="107" t="s">
        <v>1268</v>
      </c>
      <c r="H5292" s="107" t="s">
        <v>1268</v>
      </c>
      <c r="I5292" s="107" t="s">
        <v>1268</v>
      </c>
      <c r="J5292" s="107" t="s">
        <v>22891</v>
      </c>
      <c r="K5292" s="107" t="s">
        <v>2339</v>
      </c>
      <c r="L5292" s="107" t="s">
        <v>12172</v>
      </c>
      <c r="M5292" s="107" t="s">
        <v>988</v>
      </c>
      <c r="N5292" s="107" t="s">
        <v>12149</v>
      </c>
      <c r="O5292" s="107" t="s">
        <v>11840</v>
      </c>
      <c r="P5292" s="107" t="s">
        <v>22891</v>
      </c>
      <c r="Q5292" s="107">
        <v>0</v>
      </c>
      <c r="R5292" s="107">
        <v>0</v>
      </c>
      <c r="S5292" s="107" t="s">
        <v>11946</v>
      </c>
      <c r="T5292" s="107" t="s">
        <v>12148</v>
      </c>
    </row>
    <row r="5293" spans="1:20" x14ac:dyDescent="0.2">
      <c r="A5293" s="107" t="s">
        <v>22892</v>
      </c>
      <c r="B5293" s="107" t="s">
        <v>22893</v>
      </c>
      <c r="C5293" s="107">
        <v>1.7600000000000001E-2</v>
      </c>
      <c r="D5293" s="107">
        <v>-0.21102406700000001</v>
      </c>
      <c r="E5293" s="107" t="s">
        <v>1268</v>
      </c>
      <c r="F5293" s="107" t="s">
        <v>1268</v>
      </c>
      <c r="G5293" s="107" t="s">
        <v>1268</v>
      </c>
      <c r="H5293" s="107" t="s">
        <v>1268</v>
      </c>
      <c r="I5293" s="107" t="s">
        <v>1268</v>
      </c>
      <c r="J5293" s="107" t="s">
        <v>22893</v>
      </c>
      <c r="K5293" s="107" t="s">
        <v>2339</v>
      </c>
      <c r="L5293" s="107" t="s">
        <v>12172</v>
      </c>
      <c r="M5293" s="107" t="s">
        <v>988</v>
      </c>
      <c r="N5293" s="107" t="s">
        <v>12149</v>
      </c>
      <c r="O5293" s="107" t="s">
        <v>11840</v>
      </c>
      <c r="P5293" s="107" t="s">
        <v>22893</v>
      </c>
      <c r="Q5293" s="107">
        <v>1</v>
      </c>
      <c r="R5293" s="107">
        <v>0</v>
      </c>
      <c r="S5293" s="107" t="s">
        <v>11839</v>
      </c>
      <c r="T5293" s="107" t="s">
        <v>12148</v>
      </c>
    </row>
    <row r="5294" spans="1:20" x14ac:dyDescent="0.2">
      <c r="A5294" s="107" t="s">
        <v>22894</v>
      </c>
      <c r="B5294" s="107" t="s">
        <v>22895</v>
      </c>
      <c r="C5294" s="107">
        <v>1.41E-2</v>
      </c>
      <c r="D5294" s="107">
        <v>-11.23324556</v>
      </c>
      <c r="E5294" s="107" t="s">
        <v>1268</v>
      </c>
      <c r="F5294" s="107" t="s">
        <v>1268</v>
      </c>
      <c r="G5294" s="107" t="s">
        <v>1268</v>
      </c>
      <c r="H5294" s="107" t="s">
        <v>1268</v>
      </c>
      <c r="I5294" s="107" t="s">
        <v>1268</v>
      </c>
      <c r="J5294" s="107" t="s">
        <v>22895</v>
      </c>
      <c r="K5294" s="107" t="s">
        <v>2339</v>
      </c>
      <c r="L5294" s="107" t="s">
        <v>12172</v>
      </c>
      <c r="M5294" s="107" t="s">
        <v>988</v>
      </c>
      <c r="N5294" s="107" t="s">
        <v>12149</v>
      </c>
      <c r="O5294" s="107" t="s">
        <v>11840</v>
      </c>
      <c r="P5294" s="107" t="s">
        <v>22895</v>
      </c>
      <c r="Q5294" s="107">
        <v>0</v>
      </c>
      <c r="R5294" s="107">
        <v>0</v>
      </c>
      <c r="S5294" s="107" t="s">
        <v>11946</v>
      </c>
      <c r="T5294" s="107" t="s">
        <v>12148</v>
      </c>
    </row>
    <row r="5295" spans="1:20" x14ac:dyDescent="0.2">
      <c r="A5295" s="107" t="s">
        <v>22896</v>
      </c>
      <c r="B5295" s="107" t="s">
        <v>22897</v>
      </c>
      <c r="C5295" s="107">
        <v>1.9942182999999999E-2</v>
      </c>
      <c r="D5295" s="107" t="s">
        <v>1268</v>
      </c>
      <c r="E5295" s="107" t="s">
        <v>1268</v>
      </c>
      <c r="F5295" s="107" t="s">
        <v>1268</v>
      </c>
      <c r="G5295" s="107" t="s">
        <v>1268</v>
      </c>
      <c r="H5295" s="107" t="s">
        <v>1268</v>
      </c>
      <c r="I5295" s="107" t="s">
        <v>1268</v>
      </c>
      <c r="J5295" s="107" t="s">
        <v>22897</v>
      </c>
      <c r="K5295" s="107" t="s">
        <v>2339</v>
      </c>
      <c r="L5295" s="107" t="s">
        <v>12172</v>
      </c>
      <c r="M5295" s="107" t="s">
        <v>988</v>
      </c>
      <c r="N5295" s="107" t="s">
        <v>12149</v>
      </c>
      <c r="O5295" s="107" t="s">
        <v>11840</v>
      </c>
      <c r="P5295" s="107" t="s">
        <v>1268</v>
      </c>
      <c r="Q5295" s="107">
        <v>0</v>
      </c>
      <c r="R5295" s="107">
        <v>0</v>
      </c>
      <c r="S5295" s="107" t="s">
        <v>11946</v>
      </c>
      <c r="T5295" s="107" t="s">
        <v>12148</v>
      </c>
    </row>
    <row r="5296" spans="1:20" x14ac:dyDescent="0.2">
      <c r="A5296" s="107" t="s">
        <v>22898</v>
      </c>
      <c r="B5296" s="107" t="s">
        <v>22899</v>
      </c>
      <c r="C5296" s="107">
        <v>8.8000000000000005E-3</v>
      </c>
      <c r="D5296" s="107">
        <v>1.0672018750000001</v>
      </c>
      <c r="E5296" s="107" t="s">
        <v>1268</v>
      </c>
      <c r="F5296" s="107" t="s">
        <v>1268</v>
      </c>
      <c r="G5296" s="107" t="s">
        <v>1268</v>
      </c>
      <c r="H5296" s="107" t="s">
        <v>1268</v>
      </c>
      <c r="I5296" s="107" t="s">
        <v>1268</v>
      </c>
      <c r="J5296" s="107" t="s">
        <v>22899</v>
      </c>
      <c r="K5296" s="107" t="s">
        <v>2339</v>
      </c>
      <c r="L5296" s="107" t="s">
        <v>12172</v>
      </c>
      <c r="M5296" s="107" t="s">
        <v>988</v>
      </c>
      <c r="N5296" s="107" t="s">
        <v>12149</v>
      </c>
      <c r="O5296" s="107" t="s">
        <v>11840</v>
      </c>
      <c r="P5296" s="107" t="s">
        <v>22899</v>
      </c>
      <c r="Q5296" s="107">
        <v>2</v>
      </c>
      <c r="R5296" s="107">
        <v>0</v>
      </c>
      <c r="S5296" s="107" t="s">
        <v>11839</v>
      </c>
      <c r="T5296" s="107" t="s">
        <v>12148</v>
      </c>
    </row>
    <row r="5297" spans="1:20" x14ac:dyDescent="0.2">
      <c r="A5297" s="107" t="s">
        <v>22900</v>
      </c>
      <c r="B5297" s="107" t="s">
        <v>22901</v>
      </c>
      <c r="C5297" s="107">
        <v>9.5999999999999992E-3</v>
      </c>
      <c r="D5297" s="107">
        <v>17.275583470000001</v>
      </c>
      <c r="E5297" s="107" t="s">
        <v>1268</v>
      </c>
      <c r="F5297" s="107" t="s">
        <v>1268</v>
      </c>
      <c r="G5297" s="107" t="s">
        <v>1268</v>
      </c>
      <c r="H5297" s="107" t="s">
        <v>1268</v>
      </c>
      <c r="I5297" s="107" t="s">
        <v>1268</v>
      </c>
      <c r="J5297" s="107" t="s">
        <v>22901</v>
      </c>
      <c r="K5297" s="107" t="s">
        <v>2339</v>
      </c>
      <c r="L5297" s="107" t="s">
        <v>12172</v>
      </c>
      <c r="M5297" s="107" t="s">
        <v>988</v>
      </c>
      <c r="N5297" s="107" t="s">
        <v>12149</v>
      </c>
      <c r="O5297" s="107" t="s">
        <v>11840</v>
      </c>
      <c r="P5297" s="107" t="s">
        <v>22901</v>
      </c>
      <c r="Q5297" s="107">
        <v>11</v>
      </c>
      <c r="R5297" s="107">
        <v>0</v>
      </c>
      <c r="S5297" s="107" t="s">
        <v>11839</v>
      </c>
      <c r="T5297" s="107" t="s">
        <v>12148</v>
      </c>
    </row>
    <row r="5298" spans="1:20" x14ac:dyDescent="0.2">
      <c r="A5298" s="107" t="s">
        <v>22902</v>
      </c>
      <c r="B5298" s="107" t="s">
        <v>22903</v>
      </c>
      <c r="C5298" s="107">
        <v>6.4000000000000003E-3</v>
      </c>
      <c r="D5298" s="107">
        <v>25.819718219999999</v>
      </c>
      <c r="E5298" s="107" t="s">
        <v>1268</v>
      </c>
      <c r="F5298" s="107" t="s">
        <v>1268</v>
      </c>
      <c r="G5298" s="107" t="s">
        <v>1268</v>
      </c>
      <c r="H5298" s="107" t="s">
        <v>1268</v>
      </c>
      <c r="I5298" s="107" t="s">
        <v>1268</v>
      </c>
      <c r="J5298" s="107" t="s">
        <v>22903</v>
      </c>
      <c r="K5298" s="107" t="s">
        <v>2339</v>
      </c>
      <c r="L5298" s="107" t="s">
        <v>12172</v>
      </c>
      <c r="M5298" s="107" t="s">
        <v>988</v>
      </c>
      <c r="N5298" s="107" t="s">
        <v>12149</v>
      </c>
      <c r="O5298" s="107" t="s">
        <v>11840</v>
      </c>
      <c r="P5298" s="107" t="s">
        <v>22903</v>
      </c>
      <c r="Q5298" s="107">
        <v>0</v>
      </c>
      <c r="R5298" s="107">
        <v>0</v>
      </c>
      <c r="S5298" s="107" t="s">
        <v>11946</v>
      </c>
      <c r="T5298" s="107" t="s">
        <v>12148</v>
      </c>
    </row>
    <row r="5299" spans="1:20" x14ac:dyDescent="0.2">
      <c r="A5299" s="107" t="s">
        <v>22904</v>
      </c>
      <c r="B5299" s="107" t="s">
        <v>22905</v>
      </c>
      <c r="C5299" s="107">
        <v>5.1000000000000004E-3</v>
      </c>
      <c r="D5299" s="107">
        <v>20.63505331</v>
      </c>
      <c r="E5299" s="107" t="s">
        <v>1268</v>
      </c>
      <c r="F5299" s="107" t="s">
        <v>1268</v>
      </c>
      <c r="G5299" s="107" t="s">
        <v>1268</v>
      </c>
      <c r="H5299" s="107" t="s">
        <v>1268</v>
      </c>
      <c r="I5299" s="107" t="s">
        <v>1268</v>
      </c>
      <c r="J5299" s="107" t="s">
        <v>22905</v>
      </c>
      <c r="K5299" s="107" t="s">
        <v>2339</v>
      </c>
      <c r="L5299" s="107" t="s">
        <v>12172</v>
      </c>
      <c r="M5299" s="107" t="s">
        <v>988</v>
      </c>
      <c r="N5299" s="107" t="s">
        <v>12149</v>
      </c>
      <c r="O5299" s="107" t="s">
        <v>11840</v>
      </c>
      <c r="P5299" s="107" t="s">
        <v>22905</v>
      </c>
      <c r="Q5299" s="107">
        <v>1</v>
      </c>
      <c r="R5299" s="107">
        <v>0</v>
      </c>
      <c r="S5299" s="107" t="s">
        <v>11839</v>
      </c>
      <c r="T5299" s="107" t="s">
        <v>12148</v>
      </c>
    </row>
    <row r="5300" spans="1:20" x14ac:dyDescent="0.2">
      <c r="A5300" s="107" t="s">
        <v>22906</v>
      </c>
      <c r="B5300" s="107" t="s">
        <v>22907</v>
      </c>
      <c r="C5300" s="107">
        <v>1.6799999999999999E-2</v>
      </c>
      <c r="D5300" s="107">
        <v>-1.796144542</v>
      </c>
      <c r="E5300" s="107" t="s">
        <v>1268</v>
      </c>
      <c r="F5300" s="107" t="s">
        <v>1268</v>
      </c>
      <c r="G5300" s="107" t="s">
        <v>1268</v>
      </c>
      <c r="H5300" s="107" t="s">
        <v>1268</v>
      </c>
      <c r="I5300" s="107" t="s">
        <v>1268</v>
      </c>
      <c r="J5300" s="107" t="s">
        <v>22907</v>
      </c>
      <c r="K5300" s="107" t="s">
        <v>2339</v>
      </c>
      <c r="L5300" s="107" t="s">
        <v>12172</v>
      </c>
      <c r="M5300" s="107" t="s">
        <v>988</v>
      </c>
      <c r="N5300" s="107" t="s">
        <v>12149</v>
      </c>
      <c r="O5300" s="107" t="s">
        <v>11840</v>
      </c>
      <c r="P5300" s="107" t="s">
        <v>22907</v>
      </c>
      <c r="Q5300" s="107">
        <v>0</v>
      </c>
      <c r="R5300" s="107">
        <v>0</v>
      </c>
      <c r="S5300" s="107" t="s">
        <v>11946</v>
      </c>
      <c r="T5300" s="107" t="s">
        <v>12148</v>
      </c>
    </row>
    <row r="5301" spans="1:20" x14ac:dyDescent="0.2">
      <c r="A5301" s="107" t="s">
        <v>22908</v>
      </c>
      <c r="B5301" s="107" t="s">
        <v>22909</v>
      </c>
      <c r="C5301" s="107">
        <v>8.0999999999999996E-3</v>
      </c>
      <c r="D5301" s="107">
        <v>-11.147091619999999</v>
      </c>
      <c r="E5301" s="107" t="s">
        <v>1268</v>
      </c>
      <c r="F5301" s="107" t="s">
        <v>1268</v>
      </c>
      <c r="G5301" s="107" t="s">
        <v>1268</v>
      </c>
      <c r="H5301" s="107" t="s">
        <v>1268</v>
      </c>
      <c r="I5301" s="107" t="s">
        <v>1268</v>
      </c>
      <c r="J5301" s="107" t="s">
        <v>22909</v>
      </c>
      <c r="K5301" s="107" t="s">
        <v>2339</v>
      </c>
      <c r="L5301" s="107" t="s">
        <v>12172</v>
      </c>
      <c r="M5301" s="107" t="s">
        <v>988</v>
      </c>
      <c r="N5301" s="107" t="s">
        <v>12149</v>
      </c>
      <c r="O5301" s="107" t="s">
        <v>11840</v>
      </c>
      <c r="P5301" s="107" t="s">
        <v>22909</v>
      </c>
      <c r="Q5301" s="107">
        <v>1</v>
      </c>
      <c r="R5301" s="107">
        <v>0</v>
      </c>
      <c r="S5301" s="107" t="s">
        <v>11839</v>
      </c>
      <c r="T5301" s="107" t="s">
        <v>12148</v>
      </c>
    </row>
    <row r="5302" spans="1:20" x14ac:dyDescent="0.2">
      <c r="A5302" s="107" t="s">
        <v>22910</v>
      </c>
      <c r="B5302" s="107" t="s">
        <v>22911</v>
      </c>
      <c r="C5302" s="107">
        <v>2.6010301999999999E-2</v>
      </c>
      <c r="D5302" s="107" t="s">
        <v>1268</v>
      </c>
      <c r="E5302" s="107" t="s">
        <v>1268</v>
      </c>
      <c r="F5302" s="107" t="s">
        <v>1268</v>
      </c>
      <c r="G5302" s="107" t="s">
        <v>1268</v>
      </c>
      <c r="H5302" s="107" t="s">
        <v>1268</v>
      </c>
      <c r="I5302" s="107" t="s">
        <v>1268</v>
      </c>
      <c r="J5302" s="107" t="s">
        <v>22911</v>
      </c>
      <c r="K5302" s="107" t="s">
        <v>2339</v>
      </c>
      <c r="L5302" s="107" t="s">
        <v>12172</v>
      </c>
      <c r="M5302" s="107" t="s">
        <v>988</v>
      </c>
      <c r="N5302" s="107" t="s">
        <v>12149</v>
      </c>
      <c r="O5302" s="107" t="s">
        <v>11840</v>
      </c>
      <c r="P5302" s="107" t="s">
        <v>1268</v>
      </c>
      <c r="Q5302" s="107">
        <v>1</v>
      </c>
      <c r="R5302" s="107">
        <v>0</v>
      </c>
      <c r="S5302" s="107" t="s">
        <v>11839</v>
      </c>
      <c r="T5302" s="107" t="s">
        <v>12148</v>
      </c>
    </row>
    <row r="5303" spans="1:20" x14ac:dyDescent="0.2">
      <c r="A5303" s="107" t="s">
        <v>22912</v>
      </c>
      <c r="B5303" s="107" t="s">
        <v>22913</v>
      </c>
      <c r="C5303" s="107">
        <v>7.9000000000000008E-3</v>
      </c>
      <c r="D5303" s="107">
        <v>11.24690657</v>
      </c>
      <c r="E5303" s="107" t="s">
        <v>1268</v>
      </c>
      <c r="F5303" s="107" t="s">
        <v>1268</v>
      </c>
      <c r="G5303" s="107" t="s">
        <v>1268</v>
      </c>
      <c r="H5303" s="107" t="s">
        <v>1268</v>
      </c>
      <c r="I5303" s="107" t="s">
        <v>1268</v>
      </c>
      <c r="J5303" s="107" t="s">
        <v>22913</v>
      </c>
      <c r="K5303" s="107" t="s">
        <v>2339</v>
      </c>
      <c r="L5303" s="107" t="s">
        <v>12172</v>
      </c>
      <c r="M5303" s="107" t="s">
        <v>988</v>
      </c>
      <c r="N5303" s="107" t="s">
        <v>12149</v>
      </c>
      <c r="O5303" s="107" t="s">
        <v>11840</v>
      </c>
      <c r="P5303" s="107" t="s">
        <v>22913</v>
      </c>
      <c r="Q5303" s="107">
        <v>3</v>
      </c>
      <c r="R5303" s="107">
        <v>0</v>
      </c>
      <c r="S5303" s="107" t="s">
        <v>11839</v>
      </c>
      <c r="T5303" s="107" t="s">
        <v>12148</v>
      </c>
    </row>
    <row r="5304" spans="1:20" x14ac:dyDescent="0.2">
      <c r="A5304" s="107" t="s">
        <v>22914</v>
      </c>
      <c r="B5304" s="107" t="s">
        <v>22915</v>
      </c>
      <c r="C5304" s="107">
        <v>6.6E-3</v>
      </c>
      <c r="D5304" s="107">
        <v>25.658864990000001</v>
      </c>
      <c r="E5304" s="107" t="s">
        <v>1268</v>
      </c>
      <c r="F5304" s="107" t="s">
        <v>1268</v>
      </c>
      <c r="G5304" s="107" t="s">
        <v>1268</v>
      </c>
      <c r="H5304" s="107" t="s">
        <v>1268</v>
      </c>
      <c r="I5304" s="107" t="s">
        <v>1268</v>
      </c>
      <c r="J5304" s="107" t="s">
        <v>22915</v>
      </c>
      <c r="K5304" s="107" t="s">
        <v>2339</v>
      </c>
      <c r="L5304" s="107" t="s">
        <v>12172</v>
      </c>
      <c r="M5304" s="107" t="s">
        <v>988</v>
      </c>
      <c r="N5304" s="107" t="s">
        <v>12149</v>
      </c>
      <c r="O5304" s="107" t="s">
        <v>11840</v>
      </c>
      <c r="P5304" s="107" t="s">
        <v>22915</v>
      </c>
      <c r="Q5304" s="107">
        <v>0</v>
      </c>
      <c r="R5304" s="107">
        <v>0</v>
      </c>
      <c r="S5304" s="107" t="s">
        <v>11946</v>
      </c>
      <c r="T5304" s="107" t="s">
        <v>12148</v>
      </c>
    </row>
    <row r="5305" spans="1:20" x14ac:dyDescent="0.2">
      <c r="A5305" s="107" t="s">
        <v>22916</v>
      </c>
      <c r="B5305" s="107" t="s">
        <v>22917</v>
      </c>
      <c r="C5305" s="107">
        <v>1.4500000000000001E-2</v>
      </c>
      <c r="D5305" s="107">
        <v>13.023612399999999</v>
      </c>
      <c r="E5305" s="107" t="s">
        <v>1268</v>
      </c>
      <c r="F5305" s="107" t="s">
        <v>1268</v>
      </c>
      <c r="G5305" s="107" t="s">
        <v>1268</v>
      </c>
      <c r="H5305" s="107" t="s">
        <v>1268</v>
      </c>
      <c r="I5305" s="107" t="s">
        <v>1268</v>
      </c>
      <c r="J5305" s="107" t="s">
        <v>22917</v>
      </c>
      <c r="K5305" s="107" t="s">
        <v>2339</v>
      </c>
      <c r="L5305" s="107" t="s">
        <v>12172</v>
      </c>
      <c r="M5305" s="107" t="s">
        <v>988</v>
      </c>
      <c r="N5305" s="107" t="s">
        <v>12149</v>
      </c>
      <c r="O5305" s="107" t="s">
        <v>11840</v>
      </c>
      <c r="P5305" s="107" t="s">
        <v>22917</v>
      </c>
      <c r="Q5305" s="107">
        <v>1</v>
      </c>
      <c r="R5305" s="107">
        <v>0</v>
      </c>
      <c r="S5305" s="107" t="s">
        <v>11839</v>
      </c>
      <c r="T5305" s="107" t="s">
        <v>12148</v>
      </c>
    </row>
    <row r="5306" spans="1:20" x14ac:dyDescent="0.2">
      <c r="A5306" s="107" t="s">
        <v>22918</v>
      </c>
      <c r="B5306" s="107" t="s">
        <v>22919</v>
      </c>
      <c r="C5306" s="107">
        <v>7.1000000000000004E-3</v>
      </c>
      <c r="D5306" s="107">
        <v>-15.961961540000001</v>
      </c>
      <c r="E5306" s="107" t="s">
        <v>1268</v>
      </c>
      <c r="F5306" s="107" t="s">
        <v>1268</v>
      </c>
      <c r="G5306" s="107" t="s">
        <v>1268</v>
      </c>
      <c r="H5306" s="107" t="s">
        <v>1268</v>
      </c>
      <c r="I5306" s="107" t="s">
        <v>1268</v>
      </c>
      <c r="J5306" s="107" t="s">
        <v>22919</v>
      </c>
      <c r="K5306" s="107" t="s">
        <v>2339</v>
      </c>
      <c r="L5306" s="107" t="s">
        <v>12172</v>
      </c>
      <c r="M5306" s="107" t="s">
        <v>988</v>
      </c>
      <c r="N5306" s="107" t="s">
        <v>12149</v>
      </c>
      <c r="O5306" s="107" t="s">
        <v>11840</v>
      </c>
      <c r="P5306" s="107" t="s">
        <v>22919</v>
      </c>
      <c r="Q5306" s="107">
        <v>1</v>
      </c>
      <c r="R5306" s="107">
        <v>0</v>
      </c>
      <c r="S5306" s="107" t="s">
        <v>11839</v>
      </c>
      <c r="T5306" s="107" t="s">
        <v>12148</v>
      </c>
    </row>
    <row r="5307" spans="1:20" x14ac:dyDescent="0.2">
      <c r="A5307" s="107" t="s">
        <v>22920</v>
      </c>
      <c r="B5307" s="107" t="s">
        <v>22921</v>
      </c>
      <c r="C5307" s="107">
        <v>2.0908863999999999E-2</v>
      </c>
      <c r="D5307" s="107" t="s">
        <v>1268</v>
      </c>
      <c r="E5307" s="107" t="s">
        <v>1268</v>
      </c>
      <c r="F5307" s="107" t="s">
        <v>1268</v>
      </c>
      <c r="G5307" s="107" t="s">
        <v>1268</v>
      </c>
      <c r="H5307" s="107" t="s">
        <v>1268</v>
      </c>
      <c r="I5307" s="107" t="s">
        <v>1268</v>
      </c>
      <c r="J5307" s="107" t="s">
        <v>22921</v>
      </c>
      <c r="K5307" s="107" t="s">
        <v>2339</v>
      </c>
      <c r="L5307" s="107" t="s">
        <v>12172</v>
      </c>
      <c r="M5307" s="107" t="s">
        <v>988</v>
      </c>
      <c r="N5307" s="107" t="s">
        <v>12149</v>
      </c>
      <c r="O5307" s="107" t="s">
        <v>11840</v>
      </c>
      <c r="P5307" s="107" t="s">
        <v>1268</v>
      </c>
      <c r="Q5307" s="107">
        <v>0</v>
      </c>
      <c r="R5307" s="107">
        <v>0</v>
      </c>
      <c r="S5307" s="107" t="s">
        <v>11946</v>
      </c>
      <c r="T5307" s="107" t="s">
        <v>12148</v>
      </c>
    </row>
    <row r="5308" spans="1:20" x14ac:dyDescent="0.2">
      <c r="A5308" s="107" t="s">
        <v>22922</v>
      </c>
      <c r="B5308" s="107" t="s">
        <v>22923</v>
      </c>
      <c r="C5308" s="107">
        <v>8.3000000000000001E-3</v>
      </c>
      <c r="D5308" s="107">
        <v>20.640346359999999</v>
      </c>
      <c r="E5308" s="107" t="s">
        <v>1268</v>
      </c>
      <c r="F5308" s="107" t="s">
        <v>1268</v>
      </c>
      <c r="G5308" s="107" t="s">
        <v>1268</v>
      </c>
      <c r="H5308" s="107" t="s">
        <v>1268</v>
      </c>
      <c r="I5308" s="107" t="s">
        <v>1268</v>
      </c>
      <c r="J5308" s="107" t="s">
        <v>22923</v>
      </c>
      <c r="K5308" s="107" t="s">
        <v>2339</v>
      </c>
      <c r="L5308" s="107" t="s">
        <v>12172</v>
      </c>
      <c r="M5308" s="107" t="s">
        <v>988</v>
      </c>
      <c r="N5308" s="107" t="s">
        <v>12149</v>
      </c>
      <c r="O5308" s="107" t="s">
        <v>11840</v>
      </c>
      <c r="P5308" s="107" t="s">
        <v>22923</v>
      </c>
      <c r="Q5308" s="107">
        <v>2</v>
      </c>
      <c r="R5308" s="107">
        <v>0</v>
      </c>
      <c r="S5308" s="107" t="s">
        <v>11839</v>
      </c>
      <c r="T5308" s="107" t="s">
        <v>12148</v>
      </c>
    </row>
    <row r="5309" spans="1:20" x14ac:dyDescent="0.2">
      <c r="A5309" s="107" t="s">
        <v>22924</v>
      </c>
      <c r="B5309" s="107" t="s">
        <v>22925</v>
      </c>
      <c r="C5309" s="107">
        <v>1.4500000000000001E-2</v>
      </c>
      <c r="D5309" s="107">
        <v>2.0595039939999999</v>
      </c>
      <c r="E5309" s="107" t="s">
        <v>1268</v>
      </c>
      <c r="F5309" s="107" t="s">
        <v>1268</v>
      </c>
      <c r="G5309" s="107" t="s">
        <v>1268</v>
      </c>
      <c r="H5309" s="107" t="s">
        <v>1268</v>
      </c>
      <c r="I5309" s="107" t="s">
        <v>1268</v>
      </c>
      <c r="J5309" s="107" t="s">
        <v>22925</v>
      </c>
      <c r="K5309" s="107" t="s">
        <v>2339</v>
      </c>
      <c r="L5309" s="107" t="s">
        <v>12172</v>
      </c>
      <c r="M5309" s="107" t="s">
        <v>988</v>
      </c>
      <c r="N5309" s="107" t="s">
        <v>12149</v>
      </c>
      <c r="O5309" s="107" t="s">
        <v>11840</v>
      </c>
      <c r="P5309" s="107" t="s">
        <v>22925</v>
      </c>
      <c r="Q5309" s="107">
        <v>10</v>
      </c>
      <c r="R5309" s="107">
        <v>0</v>
      </c>
      <c r="S5309" s="107" t="s">
        <v>11839</v>
      </c>
      <c r="T5309" s="107" t="s">
        <v>12148</v>
      </c>
    </row>
    <row r="5310" spans="1:20" x14ac:dyDescent="0.2">
      <c r="A5310" s="107" t="s">
        <v>22926</v>
      </c>
      <c r="B5310" s="107" t="s">
        <v>22927</v>
      </c>
      <c r="C5310" s="107">
        <v>6.0000000000000001E-3</v>
      </c>
      <c r="D5310" s="107">
        <v>11.597517249999999</v>
      </c>
      <c r="E5310" s="107" t="s">
        <v>1268</v>
      </c>
      <c r="F5310" s="107" t="s">
        <v>1268</v>
      </c>
      <c r="G5310" s="107" t="s">
        <v>1268</v>
      </c>
      <c r="H5310" s="107" t="s">
        <v>1268</v>
      </c>
      <c r="I5310" s="107" t="s">
        <v>1268</v>
      </c>
      <c r="J5310" s="107" t="s">
        <v>22927</v>
      </c>
      <c r="K5310" s="107" t="s">
        <v>2339</v>
      </c>
      <c r="L5310" s="107" t="s">
        <v>12172</v>
      </c>
      <c r="M5310" s="107" t="s">
        <v>988</v>
      </c>
      <c r="N5310" s="107" t="s">
        <v>12149</v>
      </c>
      <c r="O5310" s="107" t="s">
        <v>11840</v>
      </c>
      <c r="P5310" s="107" t="s">
        <v>22927</v>
      </c>
      <c r="Q5310" s="107">
        <v>2</v>
      </c>
      <c r="R5310" s="107">
        <v>0</v>
      </c>
      <c r="S5310" s="107" t="s">
        <v>11839</v>
      </c>
      <c r="T5310" s="107" t="s">
        <v>12148</v>
      </c>
    </row>
    <row r="5311" spans="1:20" x14ac:dyDescent="0.2">
      <c r="A5311" s="107" t="s">
        <v>22928</v>
      </c>
      <c r="B5311" s="107" t="s">
        <v>22929</v>
      </c>
      <c r="C5311" s="107">
        <v>2.2436217000000001E-2</v>
      </c>
      <c r="D5311" s="107" t="s">
        <v>1268</v>
      </c>
      <c r="E5311" s="107" t="s">
        <v>1268</v>
      </c>
      <c r="F5311" s="107" t="s">
        <v>1268</v>
      </c>
      <c r="G5311" s="107" t="s">
        <v>1268</v>
      </c>
      <c r="H5311" s="107" t="s">
        <v>1268</v>
      </c>
      <c r="I5311" s="107" t="s">
        <v>1268</v>
      </c>
      <c r="J5311" s="107" t="s">
        <v>22929</v>
      </c>
      <c r="K5311" s="107" t="s">
        <v>2339</v>
      </c>
      <c r="L5311" s="107" t="s">
        <v>12172</v>
      </c>
      <c r="M5311" s="107" t="s">
        <v>988</v>
      </c>
      <c r="N5311" s="107" t="s">
        <v>12149</v>
      </c>
      <c r="O5311" s="107" t="s">
        <v>11840</v>
      </c>
      <c r="P5311" s="107" t="s">
        <v>1268</v>
      </c>
      <c r="Q5311" s="107">
        <v>0</v>
      </c>
      <c r="R5311" s="107">
        <v>0</v>
      </c>
      <c r="S5311" s="107" t="s">
        <v>11946</v>
      </c>
      <c r="T5311" s="107" t="s">
        <v>12148</v>
      </c>
    </row>
    <row r="5312" spans="1:20" x14ac:dyDescent="0.2">
      <c r="A5312" s="107" t="s">
        <v>22930</v>
      </c>
      <c r="B5312" s="107" t="s">
        <v>22931</v>
      </c>
      <c r="C5312" s="107">
        <v>5.3858176000000001E-2</v>
      </c>
      <c r="D5312" s="107" t="s">
        <v>1268</v>
      </c>
      <c r="E5312" s="107" t="s">
        <v>1268</v>
      </c>
      <c r="F5312" s="107" t="s">
        <v>1268</v>
      </c>
      <c r="G5312" s="107" t="s">
        <v>1268</v>
      </c>
      <c r="H5312" s="107" t="s">
        <v>1268</v>
      </c>
      <c r="I5312" s="107" t="s">
        <v>1268</v>
      </c>
      <c r="J5312" s="107" t="s">
        <v>22931</v>
      </c>
      <c r="K5312" s="107" t="s">
        <v>2339</v>
      </c>
      <c r="L5312" s="107" t="s">
        <v>12172</v>
      </c>
      <c r="M5312" s="107" t="s">
        <v>988</v>
      </c>
      <c r="N5312" s="107" t="s">
        <v>12149</v>
      </c>
      <c r="O5312" s="107" t="s">
        <v>11840</v>
      </c>
      <c r="P5312" s="107" t="s">
        <v>1268</v>
      </c>
      <c r="Q5312" s="107">
        <v>2</v>
      </c>
      <c r="R5312" s="107">
        <v>0</v>
      </c>
      <c r="S5312" s="107" t="s">
        <v>11839</v>
      </c>
      <c r="T5312" s="107" t="s">
        <v>12148</v>
      </c>
    </row>
    <row r="5313" spans="1:20" x14ac:dyDescent="0.2">
      <c r="A5313" s="107" t="s">
        <v>22932</v>
      </c>
      <c r="B5313" s="107" t="s">
        <v>22933</v>
      </c>
      <c r="C5313" s="107">
        <v>1.9699999999999999E-2</v>
      </c>
      <c r="D5313" s="107">
        <v>21.747744740000002</v>
      </c>
      <c r="E5313" s="107" t="s">
        <v>1268</v>
      </c>
      <c r="F5313" s="107" t="s">
        <v>1268</v>
      </c>
      <c r="G5313" s="107" t="s">
        <v>1268</v>
      </c>
      <c r="H5313" s="107" t="s">
        <v>1268</v>
      </c>
      <c r="I5313" s="107" t="s">
        <v>1268</v>
      </c>
      <c r="J5313" s="107" t="s">
        <v>22933</v>
      </c>
      <c r="K5313" s="107" t="s">
        <v>2339</v>
      </c>
      <c r="L5313" s="107" t="s">
        <v>12172</v>
      </c>
      <c r="M5313" s="107" t="s">
        <v>988</v>
      </c>
      <c r="N5313" s="107" t="s">
        <v>12149</v>
      </c>
      <c r="O5313" s="107" t="s">
        <v>11840</v>
      </c>
      <c r="P5313" s="107" t="s">
        <v>22933</v>
      </c>
      <c r="Q5313" s="107">
        <v>1</v>
      </c>
      <c r="R5313" s="107">
        <v>0</v>
      </c>
      <c r="S5313" s="107" t="s">
        <v>11839</v>
      </c>
      <c r="T5313" s="107" t="s">
        <v>12148</v>
      </c>
    </row>
    <row r="5314" spans="1:20" x14ac:dyDescent="0.2">
      <c r="A5314" s="107" t="s">
        <v>22934</v>
      </c>
      <c r="B5314" s="107" t="s">
        <v>22935</v>
      </c>
      <c r="C5314" s="107">
        <v>2.23E-2</v>
      </c>
      <c r="D5314" s="107">
        <v>8.2864417009999993</v>
      </c>
      <c r="E5314" s="107" t="s">
        <v>1268</v>
      </c>
      <c r="F5314" s="107" t="s">
        <v>1268</v>
      </c>
      <c r="G5314" s="107" t="s">
        <v>1268</v>
      </c>
      <c r="H5314" s="107" t="s">
        <v>1268</v>
      </c>
      <c r="I5314" s="107" t="s">
        <v>1268</v>
      </c>
      <c r="J5314" s="107" t="s">
        <v>22935</v>
      </c>
      <c r="K5314" s="107" t="s">
        <v>2339</v>
      </c>
      <c r="L5314" s="107" t="s">
        <v>12172</v>
      </c>
      <c r="M5314" s="107" t="s">
        <v>988</v>
      </c>
      <c r="N5314" s="107" t="s">
        <v>12149</v>
      </c>
      <c r="O5314" s="107" t="s">
        <v>11840</v>
      </c>
      <c r="P5314" s="107" t="s">
        <v>22935</v>
      </c>
      <c r="Q5314" s="107">
        <v>0</v>
      </c>
      <c r="R5314" s="107">
        <v>0</v>
      </c>
      <c r="S5314" s="107" t="s">
        <v>11946</v>
      </c>
      <c r="T5314" s="107" t="s">
        <v>12148</v>
      </c>
    </row>
    <row r="5315" spans="1:20" x14ac:dyDescent="0.2">
      <c r="A5315" s="107" t="s">
        <v>22936</v>
      </c>
      <c r="B5315" s="107" t="s">
        <v>22937</v>
      </c>
      <c r="C5315" s="107">
        <v>8.8000000000000005E-3</v>
      </c>
      <c r="D5315" s="107">
        <v>-16.447317519999999</v>
      </c>
      <c r="E5315" s="107" t="s">
        <v>1268</v>
      </c>
      <c r="F5315" s="107" t="s">
        <v>1268</v>
      </c>
      <c r="G5315" s="107" t="s">
        <v>1268</v>
      </c>
      <c r="H5315" s="107" t="s">
        <v>1268</v>
      </c>
      <c r="I5315" s="107" t="s">
        <v>1268</v>
      </c>
      <c r="J5315" s="107" t="s">
        <v>22937</v>
      </c>
      <c r="K5315" s="107" t="s">
        <v>22938</v>
      </c>
      <c r="L5315" s="107" t="s">
        <v>12845</v>
      </c>
      <c r="M5315" s="107" t="s">
        <v>988</v>
      </c>
      <c r="N5315" s="107" t="s">
        <v>12149</v>
      </c>
      <c r="O5315" s="107" t="s">
        <v>11840</v>
      </c>
      <c r="P5315" s="107" t="s">
        <v>22937</v>
      </c>
      <c r="Q5315" s="107">
        <v>10</v>
      </c>
      <c r="R5315" s="107">
        <v>0</v>
      </c>
      <c r="S5315" s="107" t="s">
        <v>11839</v>
      </c>
      <c r="T5315" s="107" t="s">
        <v>12148</v>
      </c>
    </row>
    <row r="5316" spans="1:20" x14ac:dyDescent="0.2">
      <c r="A5316" s="107" t="s">
        <v>22939</v>
      </c>
      <c r="B5316" s="107" t="s">
        <v>22940</v>
      </c>
      <c r="C5316" s="107">
        <v>1.4E-2</v>
      </c>
      <c r="D5316" s="107">
        <v>1.5579033040000001</v>
      </c>
      <c r="E5316" s="107" t="s">
        <v>1268</v>
      </c>
      <c r="F5316" s="107" t="s">
        <v>1268</v>
      </c>
      <c r="G5316" s="107" t="s">
        <v>1268</v>
      </c>
      <c r="H5316" s="107" t="s">
        <v>1268</v>
      </c>
      <c r="I5316" s="107" t="s">
        <v>1268</v>
      </c>
      <c r="J5316" s="107" t="s">
        <v>22940</v>
      </c>
      <c r="K5316" s="107" t="s">
        <v>22941</v>
      </c>
      <c r="L5316" s="107" t="s">
        <v>11959</v>
      </c>
      <c r="M5316" s="107" t="s">
        <v>988</v>
      </c>
      <c r="N5316" s="107" t="s">
        <v>11957</v>
      </c>
      <c r="O5316" s="107" t="s">
        <v>11840</v>
      </c>
      <c r="P5316" s="107" t="s">
        <v>22940</v>
      </c>
      <c r="Q5316" s="107">
        <v>2</v>
      </c>
      <c r="R5316" s="107">
        <v>0</v>
      </c>
      <c r="S5316" s="107" t="s">
        <v>11839</v>
      </c>
      <c r="T5316" s="107" t="s">
        <v>11956</v>
      </c>
    </row>
    <row r="5317" spans="1:20" x14ac:dyDescent="0.2">
      <c r="A5317" s="107" t="s">
        <v>22942</v>
      </c>
      <c r="B5317" s="107" t="s">
        <v>22943</v>
      </c>
      <c r="C5317" s="107">
        <v>1.06E-2</v>
      </c>
      <c r="D5317" s="107">
        <v>-3.4863696690000001</v>
      </c>
      <c r="E5317" s="107" t="s">
        <v>1268</v>
      </c>
      <c r="F5317" s="107" t="s">
        <v>1268</v>
      </c>
      <c r="G5317" s="107" t="s">
        <v>1268</v>
      </c>
      <c r="H5317" s="107" t="s">
        <v>1268</v>
      </c>
      <c r="I5317" s="107" t="s">
        <v>1268</v>
      </c>
      <c r="J5317" s="107" t="s">
        <v>22943</v>
      </c>
      <c r="K5317" s="107" t="s">
        <v>22941</v>
      </c>
      <c r="L5317" s="107" t="s">
        <v>11959</v>
      </c>
      <c r="M5317" s="107" t="s">
        <v>988</v>
      </c>
      <c r="N5317" s="107" t="s">
        <v>11957</v>
      </c>
      <c r="O5317" s="107" t="s">
        <v>11840</v>
      </c>
      <c r="P5317" s="107" t="s">
        <v>22943</v>
      </c>
      <c r="Q5317" s="107">
        <v>5</v>
      </c>
      <c r="R5317" s="107">
        <v>0</v>
      </c>
      <c r="S5317" s="107" t="s">
        <v>11839</v>
      </c>
      <c r="T5317" s="107" t="s">
        <v>11956</v>
      </c>
    </row>
    <row r="5318" spans="1:20" x14ac:dyDescent="0.2">
      <c r="A5318" s="107" t="s">
        <v>22944</v>
      </c>
      <c r="B5318" s="107" t="s">
        <v>22945</v>
      </c>
      <c r="C5318" s="107">
        <v>9.5999999999999992E-3</v>
      </c>
      <c r="D5318" s="107">
        <v>-4.557165543</v>
      </c>
      <c r="E5318" s="107" t="s">
        <v>1268</v>
      </c>
      <c r="F5318" s="107" t="s">
        <v>1268</v>
      </c>
      <c r="G5318" s="107" t="s">
        <v>1268</v>
      </c>
      <c r="H5318" s="107" t="s">
        <v>1268</v>
      </c>
      <c r="I5318" s="107" t="s">
        <v>1268</v>
      </c>
      <c r="J5318" s="107" t="s">
        <v>22945</v>
      </c>
      <c r="K5318" s="107" t="s">
        <v>22941</v>
      </c>
      <c r="L5318" s="107" t="s">
        <v>11959</v>
      </c>
      <c r="M5318" s="107" t="s">
        <v>988</v>
      </c>
      <c r="N5318" s="107" t="s">
        <v>11957</v>
      </c>
      <c r="O5318" s="107" t="s">
        <v>11840</v>
      </c>
      <c r="P5318" s="107" t="s">
        <v>22945</v>
      </c>
      <c r="Q5318" s="107">
        <v>8</v>
      </c>
      <c r="R5318" s="107">
        <v>0</v>
      </c>
      <c r="S5318" s="107" t="s">
        <v>11839</v>
      </c>
      <c r="T5318" s="107" t="s">
        <v>11956</v>
      </c>
    </row>
    <row r="5319" spans="1:20" x14ac:dyDescent="0.2">
      <c r="A5319" s="107" t="s">
        <v>22950</v>
      </c>
      <c r="B5319" s="107" t="s">
        <v>22951</v>
      </c>
      <c r="C5319" s="107">
        <v>0.97162263599999998</v>
      </c>
      <c r="D5319" s="107" t="s">
        <v>1268</v>
      </c>
      <c r="E5319" s="107" t="s">
        <v>1268</v>
      </c>
      <c r="F5319" s="107" t="s">
        <v>1268</v>
      </c>
      <c r="G5319" s="107" t="s">
        <v>1268</v>
      </c>
      <c r="H5319" s="107" t="s">
        <v>1268</v>
      </c>
      <c r="I5319" s="107" t="s">
        <v>1268</v>
      </c>
      <c r="J5319" s="107" t="s">
        <v>22951</v>
      </c>
      <c r="K5319" s="107" t="s">
        <v>22952</v>
      </c>
      <c r="L5319" s="107" t="s">
        <v>22953</v>
      </c>
      <c r="M5319" s="107" t="s">
        <v>988</v>
      </c>
      <c r="N5319" s="107" t="s">
        <v>12149</v>
      </c>
      <c r="O5319" s="107" t="s">
        <v>11840</v>
      </c>
      <c r="P5319" s="107" t="s">
        <v>1268</v>
      </c>
      <c r="Q5319" s="107">
        <v>1</v>
      </c>
      <c r="R5319" s="107">
        <v>0</v>
      </c>
      <c r="S5319" s="107" t="s">
        <v>11839</v>
      </c>
      <c r="T5319" s="107" t="s">
        <v>12148</v>
      </c>
    </row>
    <row r="5320" spans="1:20" x14ac:dyDescent="0.2">
      <c r="A5320" s="107" t="s">
        <v>22954</v>
      </c>
      <c r="B5320" s="107" t="s">
        <v>22955</v>
      </c>
      <c r="C5320" s="107">
        <v>1.4200000000000001E-2</v>
      </c>
      <c r="D5320" s="107">
        <v>21.833701009999999</v>
      </c>
      <c r="E5320" s="107" t="s">
        <v>1268</v>
      </c>
      <c r="F5320" s="107" t="s">
        <v>1268</v>
      </c>
      <c r="G5320" s="107" t="s">
        <v>1268</v>
      </c>
      <c r="H5320" s="107" t="s">
        <v>1268</v>
      </c>
      <c r="I5320" s="107" t="s">
        <v>1268</v>
      </c>
      <c r="J5320" s="107" t="s">
        <v>22955</v>
      </c>
      <c r="K5320" s="107" t="s">
        <v>22952</v>
      </c>
      <c r="L5320" s="107" t="s">
        <v>22953</v>
      </c>
      <c r="M5320" s="107" t="s">
        <v>988</v>
      </c>
      <c r="N5320" s="107" t="s">
        <v>12149</v>
      </c>
      <c r="O5320" s="107" t="s">
        <v>11840</v>
      </c>
      <c r="P5320" s="107" t="s">
        <v>22955</v>
      </c>
      <c r="Q5320" s="107">
        <v>24</v>
      </c>
      <c r="R5320" s="107">
        <v>0</v>
      </c>
      <c r="S5320" s="107" t="s">
        <v>11839</v>
      </c>
      <c r="T5320" s="107" t="s">
        <v>12148</v>
      </c>
    </row>
    <row r="5321" spans="1:20" x14ac:dyDescent="0.2">
      <c r="A5321" s="107" t="s">
        <v>22956</v>
      </c>
      <c r="B5321" s="107" t="s">
        <v>22957</v>
      </c>
      <c r="C5321" s="107">
        <v>8.6E-3</v>
      </c>
      <c r="D5321" s="107" t="s">
        <v>1268</v>
      </c>
      <c r="E5321" s="107" t="s">
        <v>1268</v>
      </c>
      <c r="F5321" s="107" t="s">
        <v>1268</v>
      </c>
      <c r="G5321" s="107" t="s">
        <v>1268</v>
      </c>
      <c r="H5321" s="107" t="s">
        <v>1268</v>
      </c>
      <c r="I5321" s="107" t="s">
        <v>1268</v>
      </c>
      <c r="J5321" s="107" t="s">
        <v>22957</v>
      </c>
      <c r="K5321" s="107" t="s">
        <v>22952</v>
      </c>
      <c r="L5321" s="107" t="s">
        <v>22953</v>
      </c>
      <c r="M5321" s="107" t="s">
        <v>988</v>
      </c>
      <c r="N5321" s="107" t="s">
        <v>12149</v>
      </c>
      <c r="O5321" s="107" t="s">
        <v>11840</v>
      </c>
      <c r="P5321" s="107" t="s">
        <v>22957</v>
      </c>
      <c r="Q5321" s="107">
        <v>0</v>
      </c>
      <c r="R5321" s="107">
        <v>0</v>
      </c>
      <c r="S5321" s="107" t="s">
        <v>11946</v>
      </c>
      <c r="T5321" s="107" t="s">
        <v>12148</v>
      </c>
    </row>
    <row r="5322" spans="1:20" x14ac:dyDescent="0.2">
      <c r="A5322" s="107" t="s">
        <v>22958</v>
      </c>
      <c r="B5322" s="107" t="s">
        <v>22959</v>
      </c>
      <c r="C5322" s="107">
        <v>2.7900000000000001E-2</v>
      </c>
      <c r="D5322" s="107">
        <v>20.226554459999999</v>
      </c>
      <c r="E5322" s="107" t="s">
        <v>1268</v>
      </c>
      <c r="F5322" s="107" t="s">
        <v>1268</v>
      </c>
      <c r="G5322" s="107" t="s">
        <v>1268</v>
      </c>
      <c r="H5322" s="107" t="s">
        <v>1268</v>
      </c>
      <c r="I5322" s="107" t="s">
        <v>1268</v>
      </c>
      <c r="J5322" s="107" t="s">
        <v>22959</v>
      </c>
      <c r="K5322" s="107" t="s">
        <v>22952</v>
      </c>
      <c r="L5322" s="107" t="s">
        <v>22953</v>
      </c>
      <c r="M5322" s="107" t="s">
        <v>988</v>
      </c>
      <c r="N5322" s="107" t="s">
        <v>12149</v>
      </c>
      <c r="O5322" s="107" t="s">
        <v>11840</v>
      </c>
      <c r="P5322" s="107" t="s">
        <v>22959</v>
      </c>
      <c r="Q5322" s="107">
        <v>6</v>
      </c>
      <c r="R5322" s="107">
        <v>0</v>
      </c>
      <c r="S5322" s="107" t="s">
        <v>11839</v>
      </c>
      <c r="T5322" s="107" t="s">
        <v>12148</v>
      </c>
    </row>
    <row r="5323" spans="1:20" x14ac:dyDescent="0.2">
      <c r="A5323" s="107" t="s">
        <v>22960</v>
      </c>
      <c r="B5323" s="107" t="s">
        <v>22961</v>
      </c>
      <c r="C5323" s="107">
        <v>9.1000000000000004E-3</v>
      </c>
      <c r="D5323" s="107">
        <v>28.096803510000001</v>
      </c>
      <c r="E5323" s="107" t="s">
        <v>1268</v>
      </c>
      <c r="F5323" s="107" t="s">
        <v>1268</v>
      </c>
      <c r="G5323" s="107" t="s">
        <v>1268</v>
      </c>
      <c r="H5323" s="107" t="s">
        <v>1268</v>
      </c>
      <c r="I5323" s="107" t="s">
        <v>1268</v>
      </c>
      <c r="J5323" s="107" t="s">
        <v>22961</v>
      </c>
      <c r="K5323" s="107" t="s">
        <v>22952</v>
      </c>
      <c r="L5323" s="107" t="s">
        <v>22953</v>
      </c>
      <c r="M5323" s="107" t="s">
        <v>988</v>
      </c>
      <c r="N5323" s="107" t="s">
        <v>12149</v>
      </c>
      <c r="O5323" s="107" t="s">
        <v>11840</v>
      </c>
      <c r="P5323" s="107" t="s">
        <v>22961</v>
      </c>
      <c r="Q5323" s="107">
        <v>1</v>
      </c>
      <c r="R5323" s="107">
        <v>0</v>
      </c>
      <c r="S5323" s="107" t="s">
        <v>11839</v>
      </c>
      <c r="T5323" s="107" t="s">
        <v>12148</v>
      </c>
    </row>
    <row r="5324" spans="1:20" x14ac:dyDescent="0.2">
      <c r="A5324" s="107" t="s">
        <v>23012</v>
      </c>
      <c r="B5324" s="107" t="s">
        <v>23013</v>
      </c>
      <c r="C5324" s="107">
        <v>3.3999999999999998E-3</v>
      </c>
      <c r="D5324" s="107">
        <v>19.556943799999999</v>
      </c>
      <c r="E5324" s="107" t="s">
        <v>1268</v>
      </c>
      <c r="F5324" s="107" t="s">
        <v>1268</v>
      </c>
      <c r="G5324" s="107" t="s">
        <v>1268</v>
      </c>
      <c r="H5324" s="107" t="s">
        <v>1268</v>
      </c>
      <c r="I5324" s="107" t="s">
        <v>1268</v>
      </c>
      <c r="J5324" s="107" t="s">
        <v>23013</v>
      </c>
      <c r="K5324" s="107" t="s">
        <v>23014</v>
      </c>
      <c r="L5324" s="107" t="s">
        <v>12304</v>
      </c>
      <c r="M5324" s="107" t="s">
        <v>988</v>
      </c>
      <c r="N5324" s="107" t="s">
        <v>11957</v>
      </c>
      <c r="O5324" s="107" t="s">
        <v>11840</v>
      </c>
      <c r="P5324" s="107" t="s">
        <v>23013</v>
      </c>
      <c r="Q5324" s="107">
        <v>5</v>
      </c>
      <c r="R5324" s="107">
        <v>0</v>
      </c>
      <c r="S5324" s="107" t="s">
        <v>11839</v>
      </c>
      <c r="T5324" s="107" t="s">
        <v>12015</v>
      </c>
    </row>
    <row r="5325" spans="1:20" x14ac:dyDescent="0.2">
      <c r="A5325" s="107" t="s">
        <v>23015</v>
      </c>
      <c r="B5325" s="107" t="s">
        <v>23016</v>
      </c>
      <c r="C5325" s="107">
        <v>7.1999999999999998E-3</v>
      </c>
      <c r="D5325" s="107">
        <v>19.435548690000001</v>
      </c>
      <c r="E5325" s="107" t="s">
        <v>1268</v>
      </c>
      <c r="F5325" s="107" t="s">
        <v>1268</v>
      </c>
      <c r="G5325" s="107" t="s">
        <v>1268</v>
      </c>
      <c r="H5325" s="107" t="s">
        <v>1268</v>
      </c>
      <c r="I5325" s="107" t="s">
        <v>1268</v>
      </c>
      <c r="J5325" s="107" t="s">
        <v>23016</v>
      </c>
      <c r="K5325" s="107" t="s">
        <v>23014</v>
      </c>
      <c r="L5325" s="107" t="s">
        <v>12304</v>
      </c>
      <c r="M5325" s="107" t="s">
        <v>988</v>
      </c>
      <c r="N5325" s="107" t="s">
        <v>11957</v>
      </c>
      <c r="O5325" s="107" t="s">
        <v>11840</v>
      </c>
      <c r="P5325" s="107" t="s">
        <v>23016</v>
      </c>
      <c r="Q5325" s="107">
        <v>2</v>
      </c>
      <c r="R5325" s="107">
        <v>0</v>
      </c>
      <c r="S5325" s="107" t="s">
        <v>11839</v>
      </c>
      <c r="T5325" s="107" t="s">
        <v>12015</v>
      </c>
    </row>
    <row r="5326" spans="1:20" x14ac:dyDescent="0.2">
      <c r="A5326" s="107" t="s">
        <v>23017</v>
      </c>
      <c r="B5326" s="107" t="s">
        <v>23018</v>
      </c>
      <c r="C5326" s="107">
        <v>8.7122150000000006E-3</v>
      </c>
      <c r="D5326" s="107" t="s">
        <v>1268</v>
      </c>
      <c r="E5326" s="107" t="s">
        <v>1268</v>
      </c>
      <c r="F5326" s="107" t="s">
        <v>1268</v>
      </c>
      <c r="G5326" s="107" t="s">
        <v>1268</v>
      </c>
      <c r="H5326" s="107" t="s">
        <v>1268</v>
      </c>
      <c r="I5326" s="107" t="s">
        <v>1268</v>
      </c>
      <c r="J5326" s="107" t="s">
        <v>23018</v>
      </c>
      <c r="K5326" s="107" t="s">
        <v>23014</v>
      </c>
      <c r="L5326" s="107" t="s">
        <v>12304</v>
      </c>
      <c r="M5326" s="107" t="s">
        <v>988</v>
      </c>
      <c r="N5326" s="107" t="s">
        <v>11957</v>
      </c>
      <c r="O5326" s="107" t="s">
        <v>11840</v>
      </c>
      <c r="P5326" s="107" t="s">
        <v>1268</v>
      </c>
      <c r="Q5326" s="107">
        <v>0</v>
      </c>
      <c r="R5326" s="107">
        <v>0</v>
      </c>
      <c r="S5326" s="107" t="s">
        <v>11946</v>
      </c>
      <c r="T5326" s="107" t="s">
        <v>12015</v>
      </c>
    </row>
    <row r="5327" spans="1:20" x14ac:dyDescent="0.2">
      <c r="A5327" s="107" t="s">
        <v>23019</v>
      </c>
      <c r="B5327" s="107" t="s">
        <v>23020</v>
      </c>
      <c r="C5327" s="107">
        <v>5.0000000000000001E-3</v>
      </c>
      <c r="D5327" s="107">
        <v>15.31079351</v>
      </c>
      <c r="E5327" s="107" t="s">
        <v>1268</v>
      </c>
      <c r="F5327" s="107" t="s">
        <v>1268</v>
      </c>
      <c r="G5327" s="107" t="s">
        <v>1268</v>
      </c>
      <c r="H5327" s="107" t="s">
        <v>1268</v>
      </c>
      <c r="I5327" s="107" t="s">
        <v>1268</v>
      </c>
      <c r="J5327" s="107" t="s">
        <v>23020</v>
      </c>
      <c r="K5327" s="107" t="s">
        <v>23014</v>
      </c>
      <c r="L5327" s="107" t="s">
        <v>12304</v>
      </c>
      <c r="M5327" s="107" t="s">
        <v>988</v>
      </c>
      <c r="N5327" s="107" t="s">
        <v>11957</v>
      </c>
      <c r="O5327" s="107" t="s">
        <v>11840</v>
      </c>
      <c r="P5327" s="107" t="s">
        <v>23020</v>
      </c>
      <c r="Q5327" s="107">
        <v>1</v>
      </c>
      <c r="R5327" s="107">
        <v>0</v>
      </c>
      <c r="S5327" s="107" t="s">
        <v>11839</v>
      </c>
      <c r="T5327" s="107" t="s">
        <v>12015</v>
      </c>
    </row>
    <row r="5328" spans="1:20" x14ac:dyDescent="0.2">
      <c r="A5328" s="107" t="s">
        <v>23021</v>
      </c>
      <c r="B5328" s="107" t="s">
        <v>23022</v>
      </c>
      <c r="C5328" s="107">
        <v>6.1000000000000004E-3</v>
      </c>
      <c r="D5328" s="107">
        <v>18.858364170000002</v>
      </c>
      <c r="E5328" s="107" t="s">
        <v>1268</v>
      </c>
      <c r="F5328" s="107" t="s">
        <v>1268</v>
      </c>
      <c r="G5328" s="107" t="s">
        <v>1268</v>
      </c>
      <c r="H5328" s="107" t="s">
        <v>1268</v>
      </c>
      <c r="I5328" s="107" t="s">
        <v>1268</v>
      </c>
      <c r="J5328" s="107" t="s">
        <v>23022</v>
      </c>
      <c r="K5328" s="107" t="s">
        <v>23014</v>
      </c>
      <c r="L5328" s="107" t="s">
        <v>12304</v>
      </c>
      <c r="M5328" s="107" t="s">
        <v>988</v>
      </c>
      <c r="N5328" s="107" t="s">
        <v>11957</v>
      </c>
      <c r="O5328" s="107" t="s">
        <v>11840</v>
      </c>
      <c r="P5328" s="107" t="s">
        <v>23022</v>
      </c>
      <c r="Q5328" s="107">
        <v>2</v>
      </c>
      <c r="R5328" s="107">
        <v>0</v>
      </c>
      <c r="S5328" s="107" t="s">
        <v>11839</v>
      </c>
      <c r="T5328" s="107" t="s">
        <v>12015</v>
      </c>
    </row>
    <row r="5329" spans="1:20" x14ac:dyDescent="0.2">
      <c r="A5329" s="107" t="s">
        <v>23023</v>
      </c>
      <c r="B5329" s="107" t="s">
        <v>23024</v>
      </c>
      <c r="C5329" s="107">
        <v>5.7999999999999996E-3</v>
      </c>
      <c r="D5329" s="107">
        <v>-5.7591858800000004</v>
      </c>
      <c r="E5329" s="107" t="s">
        <v>1268</v>
      </c>
      <c r="F5329" s="107" t="s">
        <v>1268</v>
      </c>
      <c r="G5329" s="107" t="s">
        <v>1268</v>
      </c>
      <c r="H5329" s="107" t="s">
        <v>1268</v>
      </c>
      <c r="I5329" s="107" t="s">
        <v>1268</v>
      </c>
      <c r="J5329" s="107" t="s">
        <v>23024</v>
      </c>
      <c r="K5329" s="107" t="s">
        <v>23014</v>
      </c>
      <c r="L5329" s="107" t="s">
        <v>12304</v>
      </c>
      <c r="M5329" s="107" t="s">
        <v>988</v>
      </c>
      <c r="N5329" s="107" t="s">
        <v>11957</v>
      </c>
      <c r="O5329" s="107" t="s">
        <v>11840</v>
      </c>
      <c r="P5329" s="107" t="s">
        <v>23024</v>
      </c>
      <c r="Q5329" s="107">
        <v>0</v>
      </c>
      <c r="R5329" s="107">
        <v>0</v>
      </c>
      <c r="S5329" s="107" t="s">
        <v>11946</v>
      </c>
      <c r="T5329" s="107" t="s">
        <v>12015</v>
      </c>
    </row>
    <row r="5330" spans="1:20" x14ac:dyDescent="0.2">
      <c r="A5330" s="107" t="s">
        <v>23025</v>
      </c>
      <c r="B5330" s="107" t="s">
        <v>23026</v>
      </c>
      <c r="C5330" s="107">
        <v>5.0000000000000001E-3</v>
      </c>
      <c r="D5330" s="107">
        <v>-4.09534193</v>
      </c>
      <c r="E5330" s="107" t="s">
        <v>1268</v>
      </c>
      <c r="F5330" s="107" t="s">
        <v>1268</v>
      </c>
      <c r="G5330" s="107" t="s">
        <v>1268</v>
      </c>
      <c r="H5330" s="107" t="s">
        <v>1268</v>
      </c>
      <c r="I5330" s="107" t="s">
        <v>1268</v>
      </c>
      <c r="J5330" s="107" t="s">
        <v>23026</v>
      </c>
      <c r="K5330" s="107" t="s">
        <v>23014</v>
      </c>
      <c r="L5330" s="107" t="s">
        <v>12304</v>
      </c>
      <c r="M5330" s="107" t="s">
        <v>988</v>
      </c>
      <c r="N5330" s="107" t="s">
        <v>11957</v>
      </c>
      <c r="O5330" s="107" t="s">
        <v>11840</v>
      </c>
      <c r="P5330" s="107" t="s">
        <v>23026</v>
      </c>
      <c r="Q5330" s="107">
        <v>2</v>
      </c>
      <c r="R5330" s="107">
        <v>0</v>
      </c>
      <c r="S5330" s="107" t="s">
        <v>11839</v>
      </c>
      <c r="T5330" s="107" t="s">
        <v>12015</v>
      </c>
    </row>
    <row r="5331" spans="1:20" x14ac:dyDescent="0.2">
      <c r="A5331" s="107" t="s">
        <v>23027</v>
      </c>
      <c r="B5331" s="107" t="s">
        <v>23028</v>
      </c>
      <c r="C5331" s="107">
        <v>9.2589790000000005E-3</v>
      </c>
      <c r="D5331" s="107" t="s">
        <v>1268</v>
      </c>
      <c r="E5331" s="107" t="s">
        <v>1268</v>
      </c>
      <c r="F5331" s="107" t="s">
        <v>1268</v>
      </c>
      <c r="G5331" s="107" t="s">
        <v>1268</v>
      </c>
      <c r="H5331" s="107" t="s">
        <v>1268</v>
      </c>
      <c r="I5331" s="107" t="s">
        <v>1268</v>
      </c>
      <c r="J5331" s="107" t="s">
        <v>23028</v>
      </c>
      <c r="K5331" s="107" t="s">
        <v>23014</v>
      </c>
      <c r="L5331" s="107" t="s">
        <v>12304</v>
      </c>
      <c r="M5331" s="107" t="s">
        <v>988</v>
      </c>
      <c r="N5331" s="107" t="s">
        <v>11957</v>
      </c>
      <c r="O5331" s="107" t="s">
        <v>11840</v>
      </c>
      <c r="P5331" s="107" t="s">
        <v>1268</v>
      </c>
      <c r="Q5331" s="107">
        <v>0</v>
      </c>
      <c r="R5331" s="107">
        <v>0</v>
      </c>
      <c r="S5331" s="107" t="s">
        <v>11946</v>
      </c>
      <c r="T5331" s="107" t="s">
        <v>12015</v>
      </c>
    </row>
    <row r="5332" spans="1:20" x14ac:dyDescent="0.2">
      <c r="A5332" s="107" t="s">
        <v>23029</v>
      </c>
      <c r="B5332" s="107" t="s">
        <v>23030</v>
      </c>
      <c r="C5332" s="107">
        <v>3.7000000000000002E-3</v>
      </c>
      <c r="D5332" s="107">
        <v>8.4215707519999992</v>
      </c>
      <c r="E5332" s="107" t="s">
        <v>1268</v>
      </c>
      <c r="F5332" s="107" t="s">
        <v>1268</v>
      </c>
      <c r="G5332" s="107" t="s">
        <v>1268</v>
      </c>
      <c r="H5332" s="107" t="s">
        <v>1268</v>
      </c>
      <c r="I5332" s="107" t="s">
        <v>1268</v>
      </c>
      <c r="J5332" s="107" t="s">
        <v>23030</v>
      </c>
      <c r="K5332" s="107" t="s">
        <v>23014</v>
      </c>
      <c r="L5332" s="107" t="s">
        <v>12304</v>
      </c>
      <c r="M5332" s="107" t="s">
        <v>988</v>
      </c>
      <c r="N5332" s="107" t="s">
        <v>11957</v>
      </c>
      <c r="O5332" s="107" t="s">
        <v>11840</v>
      </c>
      <c r="P5332" s="107" t="s">
        <v>23030</v>
      </c>
      <c r="Q5332" s="107">
        <v>0</v>
      </c>
      <c r="R5332" s="107">
        <v>0</v>
      </c>
      <c r="S5332" s="107" t="s">
        <v>11946</v>
      </c>
      <c r="T5332" s="107" t="s">
        <v>12015</v>
      </c>
    </row>
    <row r="5333" spans="1:20" x14ac:dyDescent="0.2">
      <c r="A5333" s="107" t="s">
        <v>23031</v>
      </c>
      <c r="B5333" s="107" t="s">
        <v>23032</v>
      </c>
      <c r="C5333" s="107">
        <v>3.0999999999999999E-3</v>
      </c>
      <c r="D5333" s="107">
        <v>18.569686780000001</v>
      </c>
      <c r="E5333" s="107" t="s">
        <v>1268</v>
      </c>
      <c r="F5333" s="107" t="s">
        <v>1268</v>
      </c>
      <c r="G5333" s="107" t="s">
        <v>1268</v>
      </c>
      <c r="H5333" s="107" t="s">
        <v>1268</v>
      </c>
      <c r="I5333" s="107" t="s">
        <v>1268</v>
      </c>
      <c r="J5333" s="107" t="s">
        <v>23032</v>
      </c>
      <c r="K5333" s="107" t="s">
        <v>23014</v>
      </c>
      <c r="L5333" s="107" t="s">
        <v>12304</v>
      </c>
      <c r="M5333" s="107" t="s">
        <v>988</v>
      </c>
      <c r="N5333" s="107" t="s">
        <v>11957</v>
      </c>
      <c r="O5333" s="107" t="s">
        <v>11840</v>
      </c>
      <c r="P5333" s="107" t="s">
        <v>23032</v>
      </c>
      <c r="Q5333" s="107">
        <v>3</v>
      </c>
      <c r="R5333" s="107">
        <v>0</v>
      </c>
      <c r="S5333" s="107" t="s">
        <v>11839</v>
      </c>
      <c r="T5333" s="107" t="s">
        <v>12015</v>
      </c>
    </row>
    <row r="5334" spans="1:20" x14ac:dyDescent="0.2">
      <c r="A5334" s="107" t="s">
        <v>23033</v>
      </c>
      <c r="B5334" s="107" t="s">
        <v>23034</v>
      </c>
      <c r="C5334" s="107">
        <v>4.4000000000000003E-3</v>
      </c>
      <c r="D5334" s="107">
        <v>21.001658339999999</v>
      </c>
      <c r="E5334" s="107" t="s">
        <v>1268</v>
      </c>
      <c r="F5334" s="107" t="s">
        <v>1268</v>
      </c>
      <c r="G5334" s="107" t="s">
        <v>1268</v>
      </c>
      <c r="H5334" s="107" t="s">
        <v>1268</v>
      </c>
      <c r="I5334" s="107" t="s">
        <v>1268</v>
      </c>
      <c r="J5334" s="107" t="s">
        <v>23034</v>
      </c>
      <c r="K5334" s="107" t="s">
        <v>23014</v>
      </c>
      <c r="L5334" s="107" t="s">
        <v>12304</v>
      </c>
      <c r="M5334" s="107" t="s">
        <v>988</v>
      </c>
      <c r="N5334" s="107" t="s">
        <v>11957</v>
      </c>
      <c r="O5334" s="107" t="s">
        <v>11840</v>
      </c>
      <c r="P5334" s="107" t="s">
        <v>23034</v>
      </c>
      <c r="Q5334" s="107">
        <v>3</v>
      </c>
      <c r="R5334" s="107">
        <v>0</v>
      </c>
      <c r="S5334" s="107" t="s">
        <v>11839</v>
      </c>
      <c r="T5334" s="107" t="s">
        <v>12015</v>
      </c>
    </row>
    <row r="5335" spans="1:20" x14ac:dyDescent="0.2">
      <c r="A5335" s="107" t="s">
        <v>23035</v>
      </c>
      <c r="B5335" s="107" t="s">
        <v>23036</v>
      </c>
      <c r="C5335" s="107">
        <v>4.4999999999999997E-3</v>
      </c>
      <c r="D5335" s="107">
        <v>17.046276769999999</v>
      </c>
      <c r="E5335" s="107" t="s">
        <v>1268</v>
      </c>
      <c r="F5335" s="107" t="s">
        <v>1268</v>
      </c>
      <c r="G5335" s="107" t="s">
        <v>1268</v>
      </c>
      <c r="H5335" s="107" t="s">
        <v>1268</v>
      </c>
      <c r="I5335" s="107" t="s">
        <v>1268</v>
      </c>
      <c r="J5335" s="107" t="s">
        <v>23036</v>
      </c>
      <c r="K5335" s="107" t="s">
        <v>23014</v>
      </c>
      <c r="L5335" s="107" t="s">
        <v>12304</v>
      </c>
      <c r="M5335" s="107" t="s">
        <v>988</v>
      </c>
      <c r="N5335" s="107" t="s">
        <v>11957</v>
      </c>
      <c r="O5335" s="107" t="s">
        <v>11840</v>
      </c>
      <c r="P5335" s="107" t="s">
        <v>23036</v>
      </c>
      <c r="Q5335" s="107">
        <v>20</v>
      </c>
      <c r="R5335" s="107">
        <v>0</v>
      </c>
      <c r="S5335" s="107" t="s">
        <v>11839</v>
      </c>
      <c r="T5335" s="107" t="s">
        <v>12015</v>
      </c>
    </row>
    <row r="5336" spans="1:20" x14ac:dyDescent="0.2">
      <c r="A5336" s="107" t="s">
        <v>23046</v>
      </c>
      <c r="B5336" s="107" t="s">
        <v>23047</v>
      </c>
      <c r="C5336" s="107">
        <v>2.5</v>
      </c>
      <c r="D5336" s="107">
        <v>-14.126938729999999</v>
      </c>
      <c r="E5336" s="107" t="s">
        <v>1268</v>
      </c>
      <c r="F5336" s="107" t="s">
        <v>1268</v>
      </c>
      <c r="G5336" s="107" t="s">
        <v>1268</v>
      </c>
      <c r="H5336" s="107" t="s">
        <v>1268</v>
      </c>
      <c r="I5336" s="107" t="s">
        <v>1268</v>
      </c>
      <c r="J5336" s="107" t="s">
        <v>23047</v>
      </c>
      <c r="K5336" s="107" t="s">
        <v>23048</v>
      </c>
      <c r="L5336" s="107" t="s">
        <v>12051</v>
      </c>
      <c r="M5336" s="107" t="s">
        <v>850</v>
      </c>
      <c r="N5336" s="107" t="s">
        <v>12049</v>
      </c>
      <c r="O5336" s="107" t="s">
        <v>11840</v>
      </c>
      <c r="P5336" s="107" t="s">
        <v>23047</v>
      </c>
      <c r="Q5336" s="107">
        <v>10</v>
      </c>
      <c r="R5336" s="107">
        <v>0</v>
      </c>
      <c r="S5336" s="107" t="s">
        <v>11839</v>
      </c>
      <c r="T5336" s="107" t="s">
        <v>11853</v>
      </c>
    </row>
    <row r="5337" spans="1:20" x14ac:dyDescent="0.2">
      <c r="A5337" s="107" t="s">
        <v>23058</v>
      </c>
      <c r="B5337" s="107" t="s">
        <v>23059</v>
      </c>
      <c r="C5337" s="107">
        <v>3.8E-3</v>
      </c>
      <c r="D5337" s="107">
        <v>-3.9340127690000002</v>
      </c>
      <c r="E5337" s="107" t="s">
        <v>1268</v>
      </c>
      <c r="F5337" s="107" t="s">
        <v>1268</v>
      </c>
      <c r="G5337" s="107" t="s">
        <v>1268</v>
      </c>
      <c r="H5337" s="107" t="s">
        <v>1268</v>
      </c>
      <c r="I5337" s="107" t="s">
        <v>1268</v>
      </c>
      <c r="J5337" s="107" t="s">
        <v>23059</v>
      </c>
      <c r="K5337" s="107" t="s">
        <v>23060</v>
      </c>
      <c r="L5337" s="107" t="s">
        <v>14126</v>
      </c>
      <c r="M5337" s="107" t="s">
        <v>988</v>
      </c>
      <c r="N5337" s="107" t="s">
        <v>11957</v>
      </c>
      <c r="O5337" s="107" t="s">
        <v>11840</v>
      </c>
      <c r="P5337" s="107" t="s">
        <v>23059</v>
      </c>
      <c r="Q5337" s="107">
        <v>16</v>
      </c>
      <c r="R5337" s="107">
        <v>0</v>
      </c>
      <c r="S5337" s="107" t="s">
        <v>11839</v>
      </c>
      <c r="T5337" s="107" t="s">
        <v>14127</v>
      </c>
    </row>
    <row r="5338" spans="1:20" x14ac:dyDescent="0.2">
      <c r="A5338" s="107" t="s">
        <v>23064</v>
      </c>
      <c r="B5338" s="107" t="s">
        <v>23065</v>
      </c>
      <c r="C5338" s="107">
        <v>8.2500000000000004E-2</v>
      </c>
      <c r="D5338" s="107">
        <v>4.849650907</v>
      </c>
      <c r="E5338" s="107" t="s">
        <v>1268</v>
      </c>
      <c r="F5338" s="107" t="s">
        <v>1268</v>
      </c>
      <c r="G5338" s="107" t="s">
        <v>1268</v>
      </c>
      <c r="H5338" s="107" t="s">
        <v>1268</v>
      </c>
      <c r="I5338" s="107" t="s">
        <v>1268</v>
      </c>
      <c r="J5338" s="107" t="s">
        <v>23065</v>
      </c>
      <c r="K5338" s="107" t="s">
        <v>2345</v>
      </c>
      <c r="L5338" s="107" t="s">
        <v>12150</v>
      </c>
      <c r="M5338" s="107" t="s">
        <v>988</v>
      </c>
      <c r="N5338" s="107" t="s">
        <v>12149</v>
      </c>
      <c r="O5338" s="107" t="s">
        <v>11840</v>
      </c>
      <c r="P5338" s="107" t="s">
        <v>23065</v>
      </c>
      <c r="Q5338" s="107">
        <v>8</v>
      </c>
      <c r="R5338" s="107">
        <v>0</v>
      </c>
      <c r="S5338" s="107" t="s">
        <v>11839</v>
      </c>
      <c r="T5338" s="107" t="s">
        <v>12148</v>
      </c>
    </row>
    <row r="5339" spans="1:20" x14ac:dyDescent="0.2">
      <c r="A5339" s="107" t="s">
        <v>23066</v>
      </c>
      <c r="B5339" s="107" t="s">
        <v>23067</v>
      </c>
      <c r="C5339" s="107">
        <v>0.17100000000000001</v>
      </c>
      <c r="D5339" s="107">
        <v>-1.7545100760000001</v>
      </c>
      <c r="E5339" s="107" t="s">
        <v>1268</v>
      </c>
      <c r="F5339" s="107" t="s">
        <v>1268</v>
      </c>
      <c r="G5339" s="107" t="s">
        <v>1268</v>
      </c>
      <c r="H5339" s="107" t="s">
        <v>1268</v>
      </c>
      <c r="I5339" s="107" t="s">
        <v>1268</v>
      </c>
      <c r="J5339" s="107" t="s">
        <v>23067</v>
      </c>
      <c r="K5339" s="107" t="s">
        <v>2345</v>
      </c>
      <c r="L5339" s="107" t="s">
        <v>12150</v>
      </c>
      <c r="M5339" s="107" t="s">
        <v>988</v>
      </c>
      <c r="N5339" s="107" t="s">
        <v>12149</v>
      </c>
      <c r="O5339" s="107" t="s">
        <v>11840</v>
      </c>
      <c r="P5339" s="107" t="s">
        <v>23067</v>
      </c>
      <c r="Q5339" s="107">
        <v>5</v>
      </c>
      <c r="R5339" s="107">
        <v>0</v>
      </c>
      <c r="S5339" s="107" t="s">
        <v>11839</v>
      </c>
      <c r="T5339" s="107" t="s">
        <v>12148</v>
      </c>
    </row>
    <row r="5340" spans="1:20" x14ac:dyDescent="0.2">
      <c r="A5340" s="107" t="s">
        <v>23068</v>
      </c>
      <c r="B5340" s="107" t="s">
        <v>23069</v>
      </c>
      <c r="C5340" s="107">
        <v>5.6300000000000003E-2</v>
      </c>
      <c r="D5340" s="107">
        <v>-2.0778584640000002</v>
      </c>
      <c r="E5340" s="107" t="s">
        <v>1268</v>
      </c>
      <c r="F5340" s="107" t="s">
        <v>1268</v>
      </c>
      <c r="G5340" s="107" t="s">
        <v>1268</v>
      </c>
      <c r="H5340" s="107" t="s">
        <v>1268</v>
      </c>
      <c r="I5340" s="107" t="s">
        <v>1268</v>
      </c>
      <c r="J5340" s="107" t="s">
        <v>23069</v>
      </c>
      <c r="K5340" s="107" t="s">
        <v>2345</v>
      </c>
      <c r="L5340" s="107" t="s">
        <v>12150</v>
      </c>
      <c r="M5340" s="107" t="s">
        <v>988</v>
      </c>
      <c r="N5340" s="107" t="s">
        <v>12149</v>
      </c>
      <c r="O5340" s="107" t="s">
        <v>11840</v>
      </c>
      <c r="P5340" s="107" t="s">
        <v>23069</v>
      </c>
      <c r="Q5340" s="107">
        <v>0</v>
      </c>
      <c r="R5340" s="107">
        <v>0</v>
      </c>
      <c r="S5340" s="107" t="s">
        <v>11946</v>
      </c>
      <c r="T5340" s="107" t="s">
        <v>12148</v>
      </c>
    </row>
    <row r="5341" spans="1:20" x14ac:dyDescent="0.2">
      <c r="A5341" s="107" t="s">
        <v>23070</v>
      </c>
      <c r="B5341" s="107" t="s">
        <v>23071</v>
      </c>
      <c r="C5341" s="107">
        <v>0.10299999999999999</v>
      </c>
      <c r="D5341" s="107">
        <v>0.466368581</v>
      </c>
      <c r="E5341" s="107" t="s">
        <v>1268</v>
      </c>
      <c r="F5341" s="107" t="s">
        <v>1268</v>
      </c>
      <c r="G5341" s="107" t="s">
        <v>1268</v>
      </c>
      <c r="H5341" s="107" t="s">
        <v>1268</v>
      </c>
      <c r="I5341" s="107" t="s">
        <v>1268</v>
      </c>
      <c r="J5341" s="107" t="s">
        <v>23071</v>
      </c>
      <c r="K5341" s="107" t="s">
        <v>2345</v>
      </c>
      <c r="L5341" s="107" t="s">
        <v>12150</v>
      </c>
      <c r="M5341" s="107" t="s">
        <v>988</v>
      </c>
      <c r="N5341" s="107" t="s">
        <v>12149</v>
      </c>
      <c r="O5341" s="107" t="s">
        <v>11840</v>
      </c>
      <c r="P5341" s="107" t="s">
        <v>23071</v>
      </c>
      <c r="Q5341" s="107">
        <v>18</v>
      </c>
      <c r="R5341" s="107">
        <v>0</v>
      </c>
      <c r="S5341" s="107" t="s">
        <v>11839</v>
      </c>
      <c r="T5341" s="107" t="s">
        <v>12148</v>
      </c>
    </row>
    <row r="5342" spans="1:20" x14ac:dyDescent="0.2">
      <c r="A5342" s="107" t="s">
        <v>23072</v>
      </c>
      <c r="B5342" s="107" t="s">
        <v>23073</v>
      </c>
      <c r="C5342" s="107">
        <v>9.0800000000000006E-2</v>
      </c>
      <c r="D5342" s="107">
        <v>-1.3412687169999999</v>
      </c>
      <c r="E5342" s="107" t="s">
        <v>1268</v>
      </c>
      <c r="F5342" s="107" t="s">
        <v>1268</v>
      </c>
      <c r="G5342" s="107" t="s">
        <v>1268</v>
      </c>
      <c r="H5342" s="107" t="s">
        <v>1268</v>
      </c>
      <c r="I5342" s="107" t="s">
        <v>1268</v>
      </c>
      <c r="J5342" s="107" t="s">
        <v>23073</v>
      </c>
      <c r="K5342" s="107" t="s">
        <v>2345</v>
      </c>
      <c r="L5342" s="107" t="s">
        <v>12150</v>
      </c>
      <c r="M5342" s="107" t="s">
        <v>988</v>
      </c>
      <c r="N5342" s="107" t="s">
        <v>12149</v>
      </c>
      <c r="O5342" s="107" t="s">
        <v>11840</v>
      </c>
      <c r="P5342" s="107" t="s">
        <v>23073</v>
      </c>
      <c r="Q5342" s="107">
        <v>0</v>
      </c>
      <c r="R5342" s="107">
        <v>0</v>
      </c>
      <c r="S5342" s="107" t="s">
        <v>11946</v>
      </c>
      <c r="T5342" s="107" t="s">
        <v>12148</v>
      </c>
    </row>
    <row r="5343" spans="1:20" x14ac:dyDescent="0.2">
      <c r="A5343" s="107" t="s">
        <v>23074</v>
      </c>
      <c r="B5343" s="107" t="s">
        <v>23075</v>
      </c>
      <c r="C5343" s="107">
        <v>6.2100000000000002E-2</v>
      </c>
      <c r="D5343" s="107">
        <v>-18.029289649999999</v>
      </c>
      <c r="E5343" s="107" t="s">
        <v>1268</v>
      </c>
      <c r="F5343" s="107" t="s">
        <v>1268</v>
      </c>
      <c r="G5343" s="107" t="s">
        <v>1268</v>
      </c>
      <c r="H5343" s="107" t="s">
        <v>1268</v>
      </c>
      <c r="I5343" s="107" t="s">
        <v>1268</v>
      </c>
      <c r="J5343" s="107" t="s">
        <v>23075</v>
      </c>
      <c r="K5343" s="107" t="s">
        <v>2345</v>
      </c>
      <c r="L5343" s="107" t="s">
        <v>12150</v>
      </c>
      <c r="M5343" s="107" t="s">
        <v>988</v>
      </c>
      <c r="N5343" s="107" t="s">
        <v>12149</v>
      </c>
      <c r="O5343" s="107" t="s">
        <v>11840</v>
      </c>
      <c r="P5343" s="107" t="s">
        <v>23075</v>
      </c>
      <c r="Q5343" s="107">
        <v>5</v>
      </c>
      <c r="R5343" s="107">
        <v>0</v>
      </c>
      <c r="S5343" s="107" t="s">
        <v>11839</v>
      </c>
      <c r="T5343" s="107" t="s">
        <v>12148</v>
      </c>
    </row>
    <row r="5344" spans="1:20" x14ac:dyDescent="0.2">
      <c r="A5344" s="107" t="s">
        <v>23076</v>
      </c>
      <c r="B5344" s="107" t="s">
        <v>23077</v>
      </c>
      <c r="C5344" s="107">
        <v>4.41E-2</v>
      </c>
      <c r="D5344" s="107">
        <v>-11.886220399999999</v>
      </c>
      <c r="E5344" s="107" t="s">
        <v>1268</v>
      </c>
      <c r="F5344" s="107" t="s">
        <v>1268</v>
      </c>
      <c r="G5344" s="107" t="s">
        <v>1268</v>
      </c>
      <c r="H5344" s="107" t="s">
        <v>1268</v>
      </c>
      <c r="I5344" s="107" t="s">
        <v>1268</v>
      </c>
      <c r="J5344" s="107" t="s">
        <v>23077</v>
      </c>
      <c r="K5344" s="107" t="s">
        <v>2345</v>
      </c>
      <c r="L5344" s="107" t="s">
        <v>12150</v>
      </c>
      <c r="M5344" s="107" t="s">
        <v>988</v>
      </c>
      <c r="N5344" s="107" t="s">
        <v>12149</v>
      </c>
      <c r="O5344" s="107" t="s">
        <v>11840</v>
      </c>
      <c r="P5344" s="107" t="s">
        <v>23077</v>
      </c>
      <c r="Q5344" s="107">
        <v>1</v>
      </c>
      <c r="R5344" s="107">
        <v>0</v>
      </c>
      <c r="S5344" s="107" t="s">
        <v>11839</v>
      </c>
      <c r="T5344" s="107" t="s">
        <v>12148</v>
      </c>
    </row>
    <row r="5345" spans="1:20" x14ac:dyDescent="0.2">
      <c r="A5345" s="107" t="s">
        <v>23078</v>
      </c>
      <c r="B5345" s="107" t="s">
        <v>23079</v>
      </c>
      <c r="C5345" s="107">
        <v>9.0800000000000006E-2</v>
      </c>
      <c r="D5345" s="107">
        <v>4.3116640100000003</v>
      </c>
      <c r="E5345" s="107" t="s">
        <v>1268</v>
      </c>
      <c r="F5345" s="107" t="s">
        <v>1268</v>
      </c>
      <c r="G5345" s="107" t="s">
        <v>1268</v>
      </c>
      <c r="H5345" s="107" t="s">
        <v>1268</v>
      </c>
      <c r="I5345" s="107" t="s">
        <v>1268</v>
      </c>
      <c r="J5345" s="107" t="s">
        <v>23079</v>
      </c>
      <c r="K5345" s="107" t="s">
        <v>2345</v>
      </c>
      <c r="L5345" s="107" t="s">
        <v>12150</v>
      </c>
      <c r="M5345" s="107" t="s">
        <v>988</v>
      </c>
      <c r="N5345" s="107" t="s">
        <v>12149</v>
      </c>
      <c r="O5345" s="107" t="s">
        <v>11840</v>
      </c>
      <c r="P5345" s="107" t="s">
        <v>23079</v>
      </c>
      <c r="Q5345" s="107">
        <v>1</v>
      </c>
      <c r="R5345" s="107">
        <v>0</v>
      </c>
      <c r="S5345" s="107" t="s">
        <v>11839</v>
      </c>
      <c r="T5345" s="107" t="s">
        <v>12148</v>
      </c>
    </row>
    <row r="5346" spans="1:20" x14ac:dyDescent="0.2">
      <c r="A5346" s="107" t="s">
        <v>23083</v>
      </c>
      <c r="B5346" s="107" t="s">
        <v>23084</v>
      </c>
      <c r="C5346" s="107">
        <v>143</v>
      </c>
      <c r="D5346" s="107">
        <v>27.93546503</v>
      </c>
      <c r="E5346" s="107" t="s">
        <v>1268</v>
      </c>
      <c r="F5346" s="107" t="s">
        <v>1268</v>
      </c>
      <c r="G5346" s="107" t="s">
        <v>1268</v>
      </c>
      <c r="H5346" s="107" t="s">
        <v>1268</v>
      </c>
      <c r="I5346" s="107" t="s">
        <v>1268</v>
      </c>
      <c r="J5346" s="107" t="s">
        <v>23084</v>
      </c>
      <c r="K5346" s="107" t="s">
        <v>23085</v>
      </c>
      <c r="L5346" s="107" t="s">
        <v>12189</v>
      </c>
      <c r="M5346" s="107" t="s">
        <v>903</v>
      </c>
      <c r="N5346" s="107" t="s">
        <v>11926</v>
      </c>
      <c r="O5346" s="107" t="s">
        <v>11840</v>
      </c>
      <c r="P5346" s="107" t="s">
        <v>23084</v>
      </c>
      <c r="Q5346" s="107">
        <v>4</v>
      </c>
      <c r="R5346" s="107">
        <v>0</v>
      </c>
      <c r="S5346" s="107" t="s">
        <v>11839</v>
      </c>
      <c r="T5346" s="107" t="s">
        <v>11838</v>
      </c>
    </row>
    <row r="5347" spans="1:20" x14ac:dyDescent="0.2">
      <c r="A5347" s="107" t="s">
        <v>23086</v>
      </c>
      <c r="B5347" s="107" t="s">
        <v>23087</v>
      </c>
      <c r="C5347" s="107">
        <v>73</v>
      </c>
      <c r="D5347" s="107">
        <v>19.013641270000001</v>
      </c>
      <c r="E5347" s="107" t="s">
        <v>1268</v>
      </c>
      <c r="F5347" s="107" t="s">
        <v>1268</v>
      </c>
      <c r="G5347" s="107" t="s">
        <v>1268</v>
      </c>
      <c r="H5347" s="107" t="s">
        <v>1268</v>
      </c>
      <c r="I5347" s="107" t="s">
        <v>1268</v>
      </c>
      <c r="J5347" s="107" t="s">
        <v>23087</v>
      </c>
      <c r="K5347" s="107" t="s">
        <v>23085</v>
      </c>
      <c r="L5347" s="107" t="s">
        <v>12189</v>
      </c>
      <c r="M5347" s="107" t="s">
        <v>903</v>
      </c>
      <c r="N5347" s="107" t="s">
        <v>11926</v>
      </c>
      <c r="O5347" s="107" t="s">
        <v>11840</v>
      </c>
      <c r="P5347" s="107" t="s">
        <v>23087</v>
      </c>
      <c r="Q5347" s="107">
        <v>4</v>
      </c>
      <c r="R5347" s="107">
        <v>0</v>
      </c>
      <c r="S5347" s="107" t="s">
        <v>11839</v>
      </c>
      <c r="T5347" s="107" t="s">
        <v>11838</v>
      </c>
    </row>
    <row r="5348" spans="1:20" x14ac:dyDescent="0.2">
      <c r="A5348" s="107" t="s">
        <v>23088</v>
      </c>
      <c r="B5348" s="107" t="s">
        <v>23089</v>
      </c>
      <c r="C5348" s="107">
        <v>110</v>
      </c>
      <c r="D5348" s="107" t="s">
        <v>1268</v>
      </c>
      <c r="E5348" s="107" t="s">
        <v>1268</v>
      </c>
      <c r="F5348" s="107" t="s">
        <v>1268</v>
      </c>
      <c r="G5348" s="107" t="s">
        <v>1268</v>
      </c>
      <c r="H5348" s="107" t="s">
        <v>1268</v>
      </c>
      <c r="I5348" s="107" t="s">
        <v>1268</v>
      </c>
      <c r="J5348" s="107" t="s">
        <v>23089</v>
      </c>
      <c r="K5348" s="107" t="s">
        <v>23085</v>
      </c>
      <c r="L5348" s="107" t="s">
        <v>12189</v>
      </c>
      <c r="M5348" s="107" t="s">
        <v>903</v>
      </c>
      <c r="N5348" s="107" t="s">
        <v>11926</v>
      </c>
      <c r="O5348" s="107" t="s">
        <v>11840</v>
      </c>
      <c r="P5348" s="107" t="s">
        <v>23089</v>
      </c>
      <c r="Q5348" s="107">
        <v>1</v>
      </c>
      <c r="R5348" s="107">
        <v>1</v>
      </c>
      <c r="S5348" s="107" t="s">
        <v>11839</v>
      </c>
      <c r="T5348" s="107" t="s">
        <v>11838</v>
      </c>
    </row>
    <row r="5349" spans="1:20" x14ac:dyDescent="0.2">
      <c r="A5349" s="107" t="s">
        <v>23093</v>
      </c>
      <c r="B5349" s="107" t="s">
        <v>23094</v>
      </c>
      <c r="C5349" s="107">
        <v>30</v>
      </c>
      <c r="D5349" s="107">
        <v>42.725003659999999</v>
      </c>
      <c r="E5349" s="107" t="s">
        <v>1268</v>
      </c>
      <c r="F5349" s="107" t="s">
        <v>1268</v>
      </c>
      <c r="G5349" s="107" t="s">
        <v>1268</v>
      </c>
      <c r="H5349" s="107" t="s">
        <v>1268</v>
      </c>
      <c r="I5349" s="107" t="s">
        <v>1268</v>
      </c>
      <c r="J5349" s="107" t="s">
        <v>23094</v>
      </c>
      <c r="K5349" s="107" t="s">
        <v>23095</v>
      </c>
      <c r="L5349" s="107" t="s">
        <v>11932</v>
      </c>
      <c r="M5349" s="107" t="s">
        <v>903</v>
      </c>
      <c r="N5349" s="107" t="s">
        <v>11926</v>
      </c>
      <c r="O5349" s="107" t="s">
        <v>11840</v>
      </c>
      <c r="P5349" s="107" t="s">
        <v>23094</v>
      </c>
      <c r="Q5349" s="107">
        <v>4</v>
      </c>
      <c r="R5349" s="107">
        <v>0</v>
      </c>
      <c r="S5349" s="107" t="s">
        <v>11839</v>
      </c>
      <c r="T5349" s="107" t="s">
        <v>11838</v>
      </c>
    </row>
    <row r="5350" spans="1:20" x14ac:dyDescent="0.2">
      <c r="A5350" s="107" t="s">
        <v>23096</v>
      </c>
      <c r="B5350" s="107" t="s">
        <v>23097</v>
      </c>
      <c r="C5350" s="107">
        <v>26.1</v>
      </c>
      <c r="D5350" s="107">
        <v>44.413924969999997</v>
      </c>
      <c r="E5350" s="107" t="s">
        <v>1268</v>
      </c>
      <c r="F5350" s="107" t="s">
        <v>1268</v>
      </c>
      <c r="G5350" s="107" t="s">
        <v>1268</v>
      </c>
      <c r="H5350" s="107" t="s">
        <v>1268</v>
      </c>
      <c r="I5350" s="107" t="s">
        <v>1268</v>
      </c>
      <c r="J5350" s="107" t="s">
        <v>23097</v>
      </c>
      <c r="K5350" s="107" t="s">
        <v>23095</v>
      </c>
      <c r="L5350" s="107" t="s">
        <v>11932</v>
      </c>
      <c r="M5350" s="107" t="s">
        <v>903</v>
      </c>
      <c r="N5350" s="107" t="s">
        <v>11926</v>
      </c>
      <c r="O5350" s="107" t="s">
        <v>11840</v>
      </c>
      <c r="P5350" s="107" t="s">
        <v>23097</v>
      </c>
      <c r="Q5350" s="107">
        <v>4</v>
      </c>
      <c r="R5350" s="107">
        <v>0</v>
      </c>
      <c r="S5350" s="107" t="s">
        <v>11839</v>
      </c>
      <c r="T5350" s="107" t="s">
        <v>11838</v>
      </c>
    </row>
    <row r="5351" spans="1:20" x14ac:dyDescent="0.2">
      <c r="A5351" s="107" t="s">
        <v>23098</v>
      </c>
      <c r="B5351" s="107" t="s">
        <v>23099</v>
      </c>
      <c r="C5351" s="107">
        <v>47.5</v>
      </c>
      <c r="D5351" s="107">
        <v>10.56259945</v>
      </c>
      <c r="E5351" s="107" t="s">
        <v>1268</v>
      </c>
      <c r="F5351" s="107" t="s">
        <v>1268</v>
      </c>
      <c r="G5351" s="107" t="s">
        <v>1268</v>
      </c>
      <c r="H5351" s="107" t="s">
        <v>1268</v>
      </c>
      <c r="I5351" s="107" t="s">
        <v>1268</v>
      </c>
      <c r="J5351" s="107" t="s">
        <v>23099</v>
      </c>
      <c r="K5351" s="107" t="s">
        <v>23100</v>
      </c>
      <c r="L5351" s="107" t="s">
        <v>12189</v>
      </c>
      <c r="M5351" s="107" t="s">
        <v>903</v>
      </c>
      <c r="N5351" s="107" t="s">
        <v>11926</v>
      </c>
      <c r="O5351" s="107" t="s">
        <v>11840</v>
      </c>
      <c r="P5351" s="107" t="s">
        <v>23099</v>
      </c>
      <c r="Q5351" s="107">
        <v>4</v>
      </c>
      <c r="R5351" s="107">
        <v>0</v>
      </c>
      <c r="S5351" s="107" t="s">
        <v>11839</v>
      </c>
      <c r="T5351" s="107" t="s">
        <v>11838</v>
      </c>
    </row>
    <row r="5352" spans="1:20" x14ac:dyDescent="0.2">
      <c r="A5352" s="107" t="s">
        <v>23101</v>
      </c>
      <c r="B5352" s="107" t="s">
        <v>23102</v>
      </c>
      <c r="C5352" s="107">
        <v>50</v>
      </c>
      <c r="D5352" s="107">
        <v>10.937272760000001</v>
      </c>
      <c r="E5352" s="107" t="s">
        <v>1268</v>
      </c>
      <c r="F5352" s="107" t="s">
        <v>1268</v>
      </c>
      <c r="G5352" s="107" t="s">
        <v>1268</v>
      </c>
      <c r="H5352" s="107" t="s">
        <v>1268</v>
      </c>
      <c r="I5352" s="107" t="s">
        <v>1268</v>
      </c>
      <c r="J5352" s="107" t="s">
        <v>23102</v>
      </c>
      <c r="K5352" s="107" t="s">
        <v>23100</v>
      </c>
      <c r="L5352" s="107" t="s">
        <v>12189</v>
      </c>
      <c r="M5352" s="107" t="s">
        <v>903</v>
      </c>
      <c r="N5352" s="107" t="s">
        <v>11926</v>
      </c>
      <c r="O5352" s="107" t="s">
        <v>11840</v>
      </c>
      <c r="P5352" s="107" t="s">
        <v>23102</v>
      </c>
      <c r="Q5352" s="107">
        <v>0</v>
      </c>
      <c r="R5352" s="107">
        <v>0</v>
      </c>
      <c r="S5352" s="107" t="s">
        <v>11946</v>
      </c>
      <c r="T5352" s="107" t="s">
        <v>11838</v>
      </c>
    </row>
    <row r="5353" spans="1:20" x14ac:dyDescent="0.2">
      <c r="A5353" s="107" t="s">
        <v>23103</v>
      </c>
      <c r="B5353" s="107" t="s">
        <v>23104</v>
      </c>
      <c r="C5353" s="107">
        <v>63</v>
      </c>
      <c r="D5353" s="107">
        <v>-7.8170587940000003</v>
      </c>
      <c r="E5353" s="107" t="s">
        <v>1268</v>
      </c>
      <c r="F5353" s="107" t="s">
        <v>1268</v>
      </c>
      <c r="G5353" s="107" t="s">
        <v>1268</v>
      </c>
      <c r="H5353" s="107" t="s">
        <v>1268</v>
      </c>
      <c r="I5353" s="107" t="s">
        <v>1268</v>
      </c>
      <c r="J5353" s="107" t="s">
        <v>23104</v>
      </c>
      <c r="K5353" s="107" t="s">
        <v>23100</v>
      </c>
      <c r="L5353" s="107" t="s">
        <v>12189</v>
      </c>
      <c r="M5353" s="107" t="s">
        <v>903</v>
      </c>
      <c r="N5353" s="107" t="s">
        <v>11926</v>
      </c>
      <c r="O5353" s="107" t="s">
        <v>11840</v>
      </c>
      <c r="P5353" s="107" t="s">
        <v>23104</v>
      </c>
      <c r="Q5353" s="107">
        <v>4</v>
      </c>
      <c r="R5353" s="107">
        <v>0</v>
      </c>
      <c r="S5353" s="107" t="s">
        <v>11839</v>
      </c>
      <c r="T5353" s="107" t="s">
        <v>11838</v>
      </c>
    </row>
    <row r="5354" spans="1:20" x14ac:dyDescent="0.2">
      <c r="A5354" s="107" t="s">
        <v>23105</v>
      </c>
      <c r="B5354" s="107" t="s">
        <v>23106</v>
      </c>
      <c r="C5354" s="107">
        <v>180.34440000000001</v>
      </c>
      <c r="D5354" s="107">
        <v>18.645001319999999</v>
      </c>
      <c r="E5354" s="107" t="s">
        <v>1268</v>
      </c>
      <c r="F5354" s="107" t="s">
        <v>1268</v>
      </c>
      <c r="G5354" s="107" t="s">
        <v>1268</v>
      </c>
      <c r="H5354" s="107" t="s">
        <v>1268</v>
      </c>
      <c r="I5354" s="107" t="s">
        <v>1268</v>
      </c>
      <c r="J5354" s="107" t="s">
        <v>23106</v>
      </c>
      <c r="K5354" s="107" t="s">
        <v>23100</v>
      </c>
      <c r="L5354" s="107" t="s">
        <v>12189</v>
      </c>
      <c r="M5354" s="107" t="s">
        <v>903</v>
      </c>
      <c r="N5354" s="107" t="s">
        <v>11926</v>
      </c>
      <c r="O5354" s="107" t="s">
        <v>11840</v>
      </c>
      <c r="P5354" s="107" t="s">
        <v>23106</v>
      </c>
      <c r="Q5354" s="107">
        <v>5</v>
      </c>
      <c r="R5354" s="107">
        <v>0</v>
      </c>
      <c r="S5354" s="107" t="s">
        <v>11839</v>
      </c>
      <c r="T5354" s="107" t="s">
        <v>11838</v>
      </c>
    </row>
    <row r="5355" spans="1:20" x14ac:dyDescent="0.2">
      <c r="A5355" s="107" t="s">
        <v>23107</v>
      </c>
      <c r="B5355" s="107" t="s">
        <v>23108</v>
      </c>
      <c r="C5355" s="107">
        <v>1.8200000000000001E-2</v>
      </c>
      <c r="D5355" s="107">
        <v>-1.7446235720000001</v>
      </c>
      <c r="E5355" s="107" t="s">
        <v>1268</v>
      </c>
      <c r="F5355" s="107" t="s">
        <v>1268</v>
      </c>
      <c r="G5355" s="107" t="s">
        <v>1268</v>
      </c>
      <c r="H5355" s="107" t="s">
        <v>1268</v>
      </c>
      <c r="I5355" s="107" t="s">
        <v>1268</v>
      </c>
      <c r="J5355" s="107" t="s">
        <v>23108</v>
      </c>
      <c r="K5355" s="107" t="s">
        <v>23109</v>
      </c>
      <c r="L5355" s="107" t="s">
        <v>12053</v>
      </c>
      <c r="M5355" s="107" t="s">
        <v>1029</v>
      </c>
      <c r="N5355" s="107" t="s">
        <v>11</v>
      </c>
      <c r="O5355" s="107" t="s">
        <v>11840</v>
      </c>
      <c r="P5355" s="107" t="s">
        <v>23108</v>
      </c>
      <c r="Q5355" s="107">
        <v>2</v>
      </c>
      <c r="R5355" s="107">
        <v>0</v>
      </c>
      <c r="S5355" s="107" t="s">
        <v>11839</v>
      </c>
      <c r="T5355" s="107" t="s">
        <v>11894</v>
      </c>
    </row>
    <row r="5356" spans="1:20" x14ac:dyDescent="0.2">
      <c r="A5356" s="107" t="s">
        <v>23110</v>
      </c>
      <c r="B5356" s="107" t="s">
        <v>23111</v>
      </c>
      <c r="C5356" s="107">
        <v>4.2099999999999999E-2</v>
      </c>
      <c r="D5356" s="107">
        <v>-24.374665839999999</v>
      </c>
      <c r="E5356" s="107" t="s">
        <v>1268</v>
      </c>
      <c r="F5356" s="107" t="s">
        <v>1268</v>
      </c>
      <c r="G5356" s="107" t="s">
        <v>1268</v>
      </c>
      <c r="H5356" s="107" t="s">
        <v>1268</v>
      </c>
      <c r="I5356" s="107" t="s">
        <v>1268</v>
      </c>
      <c r="J5356" s="107" t="s">
        <v>23111</v>
      </c>
      <c r="K5356" s="107" t="s">
        <v>23112</v>
      </c>
      <c r="L5356" s="107" t="s">
        <v>14126</v>
      </c>
      <c r="M5356" s="107" t="s">
        <v>988</v>
      </c>
      <c r="N5356" s="107" t="s">
        <v>11957</v>
      </c>
      <c r="O5356" s="107" t="s">
        <v>11840</v>
      </c>
      <c r="P5356" s="107" t="s">
        <v>23111</v>
      </c>
      <c r="Q5356" s="107">
        <v>0</v>
      </c>
      <c r="R5356" s="107">
        <v>0</v>
      </c>
      <c r="S5356" s="107" t="s">
        <v>11946</v>
      </c>
      <c r="T5356" s="107" t="s">
        <v>14127</v>
      </c>
    </row>
    <row r="5357" spans="1:20" x14ac:dyDescent="0.2">
      <c r="A5357" s="107" t="s">
        <v>23113</v>
      </c>
      <c r="B5357" s="107" t="s">
        <v>23114</v>
      </c>
      <c r="C5357" s="107">
        <v>2.3E-2</v>
      </c>
      <c r="D5357" s="107">
        <v>-11.33705425</v>
      </c>
      <c r="E5357" s="107" t="s">
        <v>1268</v>
      </c>
      <c r="F5357" s="107" t="s">
        <v>1268</v>
      </c>
      <c r="G5357" s="107" t="s">
        <v>1268</v>
      </c>
      <c r="H5357" s="107" t="s">
        <v>1268</v>
      </c>
      <c r="I5357" s="107" t="s">
        <v>1268</v>
      </c>
      <c r="J5357" s="107" t="s">
        <v>23114</v>
      </c>
      <c r="K5357" s="107" t="s">
        <v>23112</v>
      </c>
      <c r="L5357" s="107" t="s">
        <v>14126</v>
      </c>
      <c r="M5357" s="107" t="s">
        <v>988</v>
      </c>
      <c r="N5357" s="107" t="s">
        <v>11957</v>
      </c>
      <c r="O5357" s="107" t="s">
        <v>11840</v>
      </c>
      <c r="P5357" s="107" t="s">
        <v>23114</v>
      </c>
      <c r="Q5357" s="107">
        <v>0</v>
      </c>
      <c r="R5357" s="107">
        <v>0</v>
      </c>
      <c r="S5357" s="107" t="s">
        <v>11946</v>
      </c>
      <c r="T5357" s="107" t="s">
        <v>14127</v>
      </c>
    </row>
    <row r="5358" spans="1:20" x14ac:dyDescent="0.2">
      <c r="A5358" s="107" t="s">
        <v>23115</v>
      </c>
      <c r="B5358" s="107" t="s">
        <v>23116</v>
      </c>
      <c r="C5358" s="107">
        <v>0.1</v>
      </c>
      <c r="D5358" s="107">
        <v>1.051706942</v>
      </c>
      <c r="E5358" s="107" t="s">
        <v>1268</v>
      </c>
      <c r="F5358" s="107" t="s">
        <v>1268</v>
      </c>
      <c r="G5358" s="107" t="s">
        <v>1268</v>
      </c>
      <c r="H5358" s="107" t="s">
        <v>1268</v>
      </c>
      <c r="I5358" s="107" t="s">
        <v>1268</v>
      </c>
      <c r="J5358" s="107" t="s">
        <v>23116</v>
      </c>
      <c r="K5358" s="107" t="s">
        <v>23112</v>
      </c>
      <c r="L5358" s="107" t="s">
        <v>14126</v>
      </c>
      <c r="M5358" s="107" t="s">
        <v>988</v>
      </c>
      <c r="N5358" s="107" t="s">
        <v>11957</v>
      </c>
      <c r="O5358" s="107" t="s">
        <v>11840</v>
      </c>
      <c r="P5358" s="107" t="s">
        <v>23116</v>
      </c>
      <c r="Q5358" s="107">
        <v>0</v>
      </c>
      <c r="R5358" s="107">
        <v>0</v>
      </c>
      <c r="S5358" s="107" t="s">
        <v>11946</v>
      </c>
      <c r="T5358" s="107" t="s">
        <v>14127</v>
      </c>
    </row>
    <row r="5359" spans="1:20" x14ac:dyDescent="0.2">
      <c r="A5359" s="107" t="s">
        <v>23117</v>
      </c>
      <c r="B5359" s="107" t="s">
        <v>23118</v>
      </c>
      <c r="C5359" s="107">
        <v>4.1799999999999997E-2</v>
      </c>
      <c r="D5359" s="107">
        <v>6.7097266969999998</v>
      </c>
      <c r="E5359" s="107" t="s">
        <v>1268</v>
      </c>
      <c r="F5359" s="107" t="s">
        <v>1268</v>
      </c>
      <c r="G5359" s="107" t="s">
        <v>1268</v>
      </c>
      <c r="H5359" s="107" t="s">
        <v>1268</v>
      </c>
      <c r="I5359" s="107" t="s">
        <v>1268</v>
      </c>
      <c r="J5359" s="107" t="s">
        <v>23118</v>
      </c>
      <c r="K5359" s="107" t="s">
        <v>23112</v>
      </c>
      <c r="L5359" s="107" t="s">
        <v>14126</v>
      </c>
      <c r="M5359" s="107" t="s">
        <v>988</v>
      </c>
      <c r="N5359" s="107" t="s">
        <v>11957</v>
      </c>
      <c r="O5359" s="107" t="s">
        <v>11840</v>
      </c>
      <c r="P5359" s="107" t="s">
        <v>23118</v>
      </c>
      <c r="Q5359" s="107">
        <v>1</v>
      </c>
      <c r="R5359" s="107">
        <v>0</v>
      </c>
      <c r="S5359" s="107" t="s">
        <v>11839</v>
      </c>
      <c r="T5359" s="107" t="s">
        <v>14127</v>
      </c>
    </row>
    <row r="5360" spans="1:20" x14ac:dyDescent="0.2">
      <c r="A5360" s="107" t="s">
        <v>23119</v>
      </c>
      <c r="B5360" s="107" t="s">
        <v>23120</v>
      </c>
      <c r="C5360" s="107">
        <v>5.0000000000000001E-3</v>
      </c>
      <c r="D5360" s="107">
        <v>5.7521897749999997</v>
      </c>
      <c r="E5360" s="107" t="s">
        <v>1268</v>
      </c>
      <c r="F5360" s="107" t="s">
        <v>1268</v>
      </c>
      <c r="G5360" s="107" t="s">
        <v>1268</v>
      </c>
      <c r="H5360" s="107" t="s">
        <v>1268</v>
      </c>
      <c r="I5360" s="107" t="s">
        <v>1268</v>
      </c>
      <c r="J5360" s="107" t="s">
        <v>23120</v>
      </c>
      <c r="K5360" s="107" t="s">
        <v>23121</v>
      </c>
      <c r="L5360" s="107" t="s">
        <v>14126</v>
      </c>
      <c r="M5360" s="107" t="s">
        <v>988</v>
      </c>
      <c r="N5360" s="107" t="s">
        <v>11957</v>
      </c>
      <c r="O5360" s="107" t="s">
        <v>11840</v>
      </c>
      <c r="P5360" s="107" t="s">
        <v>23120</v>
      </c>
      <c r="Q5360" s="107">
        <v>0</v>
      </c>
      <c r="R5360" s="107">
        <v>0</v>
      </c>
      <c r="S5360" s="107" t="s">
        <v>11946</v>
      </c>
      <c r="T5360" s="107" t="s">
        <v>14127</v>
      </c>
    </row>
    <row r="5361" spans="1:20" x14ac:dyDescent="0.2">
      <c r="A5361" s="107" t="s">
        <v>23122</v>
      </c>
      <c r="B5361" s="107" t="s">
        <v>23123</v>
      </c>
      <c r="C5361" s="107">
        <v>7.7999999999999996E-3</v>
      </c>
      <c r="D5361" s="107">
        <v>-3.89663315</v>
      </c>
      <c r="E5361" s="107" t="s">
        <v>1268</v>
      </c>
      <c r="F5361" s="107" t="s">
        <v>1268</v>
      </c>
      <c r="G5361" s="107" t="s">
        <v>1268</v>
      </c>
      <c r="H5361" s="107" t="s">
        <v>1268</v>
      </c>
      <c r="I5361" s="107" t="s">
        <v>1268</v>
      </c>
      <c r="J5361" s="107" t="s">
        <v>23123</v>
      </c>
      <c r="K5361" s="107" t="s">
        <v>23121</v>
      </c>
      <c r="L5361" s="107" t="s">
        <v>14126</v>
      </c>
      <c r="M5361" s="107" t="s">
        <v>988</v>
      </c>
      <c r="N5361" s="107" t="s">
        <v>11957</v>
      </c>
      <c r="O5361" s="107" t="s">
        <v>11840</v>
      </c>
      <c r="P5361" s="107" t="s">
        <v>23123</v>
      </c>
      <c r="Q5361" s="107">
        <v>22</v>
      </c>
      <c r="R5361" s="107">
        <v>0</v>
      </c>
      <c r="S5361" s="107" t="s">
        <v>11839</v>
      </c>
      <c r="T5361" s="107" t="s">
        <v>14127</v>
      </c>
    </row>
    <row r="5362" spans="1:20" x14ac:dyDescent="0.2">
      <c r="A5362" s="107" t="s">
        <v>23124</v>
      </c>
      <c r="B5362" s="107" t="s">
        <v>23125</v>
      </c>
      <c r="C5362" s="107">
        <v>3.3999999999999998E-3</v>
      </c>
      <c r="D5362" s="107">
        <v>-0.50664740900000005</v>
      </c>
      <c r="E5362" s="107" t="s">
        <v>1268</v>
      </c>
      <c r="F5362" s="107" t="s">
        <v>1268</v>
      </c>
      <c r="G5362" s="107" t="s">
        <v>1268</v>
      </c>
      <c r="H5362" s="107" t="s">
        <v>1268</v>
      </c>
      <c r="I5362" s="107" t="s">
        <v>1268</v>
      </c>
      <c r="J5362" s="107" t="s">
        <v>23125</v>
      </c>
      <c r="K5362" s="107" t="s">
        <v>23121</v>
      </c>
      <c r="L5362" s="107" t="s">
        <v>14126</v>
      </c>
      <c r="M5362" s="107" t="s">
        <v>988</v>
      </c>
      <c r="N5362" s="107" t="s">
        <v>11957</v>
      </c>
      <c r="O5362" s="107" t="s">
        <v>11840</v>
      </c>
      <c r="P5362" s="107" t="s">
        <v>23125</v>
      </c>
      <c r="Q5362" s="107">
        <v>2</v>
      </c>
      <c r="R5362" s="107">
        <v>0</v>
      </c>
      <c r="S5362" s="107" t="s">
        <v>11839</v>
      </c>
      <c r="T5362" s="107" t="s">
        <v>14127</v>
      </c>
    </row>
    <row r="5363" spans="1:20" x14ac:dyDescent="0.2">
      <c r="A5363" s="107" t="s">
        <v>23126</v>
      </c>
      <c r="B5363" s="107" t="s">
        <v>23127</v>
      </c>
      <c r="C5363" s="107">
        <v>4.0000000000000001E-3</v>
      </c>
      <c r="D5363" s="107">
        <v>1.5559855899999999</v>
      </c>
      <c r="E5363" s="107" t="s">
        <v>1268</v>
      </c>
      <c r="F5363" s="107" t="s">
        <v>1268</v>
      </c>
      <c r="G5363" s="107" t="s">
        <v>1268</v>
      </c>
      <c r="H5363" s="107" t="s">
        <v>1268</v>
      </c>
      <c r="I5363" s="107" t="s">
        <v>1268</v>
      </c>
      <c r="J5363" s="107" t="s">
        <v>23127</v>
      </c>
      <c r="K5363" s="107" t="s">
        <v>23121</v>
      </c>
      <c r="L5363" s="107" t="s">
        <v>14126</v>
      </c>
      <c r="M5363" s="107" t="s">
        <v>988</v>
      </c>
      <c r="N5363" s="107" t="s">
        <v>11957</v>
      </c>
      <c r="O5363" s="107" t="s">
        <v>11840</v>
      </c>
      <c r="P5363" s="107" t="s">
        <v>23127</v>
      </c>
      <c r="Q5363" s="107">
        <v>2</v>
      </c>
      <c r="R5363" s="107">
        <v>0</v>
      </c>
      <c r="S5363" s="107" t="s">
        <v>11839</v>
      </c>
      <c r="T5363" s="107" t="s">
        <v>14127</v>
      </c>
    </row>
    <row r="5364" spans="1:20" x14ac:dyDescent="0.2">
      <c r="A5364" s="107" t="s">
        <v>23128</v>
      </c>
      <c r="B5364" s="107" t="s">
        <v>23129</v>
      </c>
      <c r="C5364" s="107">
        <v>4.7000000000000002E-3</v>
      </c>
      <c r="D5364" s="107">
        <v>-5.9145380120000004</v>
      </c>
      <c r="E5364" s="107" t="s">
        <v>1268</v>
      </c>
      <c r="F5364" s="107" t="s">
        <v>1268</v>
      </c>
      <c r="G5364" s="107" t="s">
        <v>1268</v>
      </c>
      <c r="H5364" s="107" t="s">
        <v>1268</v>
      </c>
      <c r="I5364" s="107" t="s">
        <v>1268</v>
      </c>
      <c r="J5364" s="107" t="s">
        <v>23129</v>
      </c>
      <c r="K5364" s="107" t="s">
        <v>23121</v>
      </c>
      <c r="L5364" s="107" t="s">
        <v>14126</v>
      </c>
      <c r="M5364" s="107" t="s">
        <v>988</v>
      </c>
      <c r="N5364" s="107" t="s">
        <v>11957</v>
      </c>
      <c r="O5364" s="107" t="s">
        <v>11840</v>
      </c>
      <c r="P5364" s="107" t="s">
        <v>23129</v>
      </c>
      <c r="Q5364" s="107">
        <v>4</v>
      </c>
      <c r="R5364" s="107">
        <v>0</v>
      </c>
      <c r="S5364" s="107" t="s">
        <v>11839</v>
      </c>
      <c r="T5364" s="107" t="s">
        <v>14127</v>
      </c>
    </row>
    <row r="5365" spans="1:20" x14ac:dyDescent="0.2">
      <c r="A5365" s="107" t="s">
        <v>23161</v>
      </c>
      <c r="B5365" s="107" t="s">
        <v>23162</v>
      </c>
      <c r="C5365" s="107">
        <v>0.65</v>
      </c>
      <c r="D5365" s="107">
        <v>-16.24434458</v>
      </c>
      <c r="E5365" s="107" t="s">
        <v>1268</v>
      </c>
      <c r="F5365" s="107" t="s">
        <v>1268</v>
      </c>
      <c r="G5365" s="107" t="s">
        <v>1268</v>
      </c>
      <c r="H5365" s="107" t="s">
        <v>1268</v>
      </c>
      <c r="I5365" s="107" t="s">
        <v>1268</v>
      </c>
      <c r="J5365" s="107" t="s">
        <v>23162</v>
      </c>
      <c r="K5365" s="107" t="s">
        <v>23163</v>
      </c>
      <c r="L5365" s="107" t="s">
        <v>13019</v>
      </c>
      <c r="M5365" s="107" t="s">
        <v>850</v>
      </c>
      <c r="N5365" s="107" t="s">
        <v>12049</v>
      </c>
      <c r="O5365" s="107" t="s">
        <v>11840</v>
      </c>
      <c r="P5365" s="107" t="s">
        <v>23162</v>
      </c>
      <c r="Q5365" s="107">
        <v>1</v>
      </c>
      <c r="R5365" s="107">
        <v>0</v>
      </c>
      <c r="S5365" s="107" t="s">
        <v>11839</v>
      </c>
      <c r="T5365" s="107" t="s">
        <v>11853</v>
      </c>
    </row>
    <row r="5366" spans="1:20" x14ac:dyDescent="0.2">
      <c r="A5366" s="107" t="s">
        <v>23164</v>
      </c>
      <c r="B5366" s="107" t="s">
        <v>23165</v>
      </c>
      <c r="C5366" s="107">
        <v>0.71498464399999995</v>
      </c>
      <c r="D5366" s="107" t="s">
        <v>1268</v>
      </c>
      <c r="E5366" s="107" t="s">
        <v>1268</v>
      </c>
      <c r="F5366" s="107" t="s">
        <v>1268</v>
      </c>
      <c r="G5366" s="107" t="s">
        <v>1268</v>
      </c>
      <c r="H5366" s="107" t="s">
        <v>1268</v>
      </c>
      <c r="I5366" s="107" t="s">
        <v>1268</v>
      </c>
      <c r="J5366" s="107" t="s">
        <v>23165</v>
      </c>
      <c r="K5366" s="107" t="s">
        <v>23163</v>
      </c>
      <c r="L5366" s="107" t="s">
        <v>13019</v>
      </c>
      <c r="M5366" s="107" t="s">
        <v>850</v>
      </c>
      <c r="N5366" s="107" t="s">
        <v>12049</v>
      </c>
      <c r="O5366" s="107" t="s">
        <v>11840</v>
      </c>
      <c r="P5366" s="107" t="s">
        <v>1268</v>
      </c>
      <c r="Q5366" s="107">
        <v>1</v>
      </c>
      <c r="R5366" s="107">
        <v>0</v>
      </c>
      <c r="S5366" s="107" t="s">
        <v>11839</v>
      </c>
      <c r="T5366" s="107" t="s">
        <v>11853</v>
      </c>
    </row>
    <row r="5367" spans="1:20" x14ac:dyDescent="0.2">
      <c r="A5367" s="107" t="s">
        <v>23202</v>
      </c>
      <c r="B5367" s="107" t="s">
        <v>23203</v>
      </c>
      <c r="C5367" s="107">
        <v>1.3899999999999999E-2</v>
      </c>
      <c r="D5367" s="107">
        <v>-23.599530210000001</v>
      </c>
      <c r="E5367" s="107" t="s">
        <v>1268</v>
      </c>
      <c r="F5367" s="107" t="s">
        <v>1268</v>
      </c>
      <c r="G5367" s="107" t="s">
        <v>1268</v>
      </c>
      <c r="H5367" s="107" t="s">
        <v>1268</v>
      </c>
      <c r="I5367" s="107" t="s">
        <v>1268</v>
      </c>
      <c r="J5367" s="107" t="s">
        <v>23203</v>
      </c>
      <c r="K5367" s="107" t="s">
        <v>23204</v>
      </c>
      <c r="L5367" s="107" t="s">
        <v>12017</v>
      </c>
      <c r="M5367" s="107" t="s">
        <v>988</v>
      </c>
      <c r="N5367" s="107" t="s">
        <v>11957</v>
      </c>
      <c r="O5367" s="107" t="s">
        <v>11840</v>
      </c>
      <c r="P5367" s="107" t="s">
        <v>23203</v>
      </c>
      <c r="Q5367" s="107">
        <v>2</v>
      </c>
      <c r="R5367" s="107">
        <v>0</v>
      </c>
      <c r="S5367" s="107" t="s">
        <v>11839</v>
      </c>
      <c r="T5367" s="107" t="s">
        <v>12015</v>
      </c>
    </row>
    <row r="5368" spans="1:20" x14ac:dyDescent="0.2">
      <c r="A5368" s="107" t="s">
        <v>23208</v>
      </c>
      <c r="B5368" s="107" t="s">
        <v>23209</v>
      </c>
      <c r="C5368" s="107">
        <v>3.6600000000000001E-2</v>
      </c>
      <c r="D5368" s="107">
        <v>33.607183999999997</v>
      </c>
      <c r="E5368" s="107" t="s">
        <v>1268</v>
      </c>
      <c r="F5368" s="107" t="s">
        <v>1268</v>
      </c>
      <c r="G5368" s="107" t="s">
        <v>1268</v>
      </c>
      <c r="H5368" s="107" t="s">
        <v>1268</v>
      </c>
      <c r="I5368" s="107" t="s">
        <v>1268</v>
      </c>
      <c r="J5368" s="107" t="s">
        <v>23209</v>
      </c>
      <c r="K5368" s="107" t="s">
        <v>23210</v>
      </c>
      <c r="L5368" s="107" t="s">
        <v>11896</v>
      </c>
      <c r="M5368" s="107" t="s">
        <v>1029</v>
      </c>
      <c r="N5368" s="107" t="s">
        <v>17</v>
      </c>
      <c r="O5368" s="107" t="s">
        <v>11840</v>
      </c>
      <c r="P5368" s="107" t="s">
        <v>23209</v>
      </c>
      <c r="Q5368" s="107">
        <v>4</v>
      </c>
      <c r="R5368" s="107">
        <v>0</v>
      </c>
      <c r="S5368" s="107" t="s">
        <v>11839</v>
      </c>
      <c r="T5368" s="107" t="s">
        <v>11894</v>
      </c>
    </row>
    <row r="5369" spans="1:20" x14ac:dyDescent="0.2">
      <c r="A5369" s="107" t="s">
        <v>23211</v>
      </c>
      <c r="B5369" s="107" t="s">
        <v>23212</v>
      </c>
      <c r="C5369" s="107">
        <v>5.5E-2</v>
      </c>
      <c r="D5369" s="107">
        <v>38.330411519999998</v>
      </c>
      <c r="E5369" s="107" t="s">
        <v>1268</v>
      </c>
      <c r="F5369" s="107" t="s">
        <v>1268</v>
      </c>
      <c r="G5369" s="107" t="s">
        <v>1268</v>
      </c>
      <c r="H5369" s="107" t="s">
        <v>1268</v>
      </c>
      <c r="I5369" s="107" t="s">
        <v>1268</v>
      </c>
      <c r="J5369" s="107" t="s">
        <v>23212</v>
      </c>
      <c r="K5369" s="107" t="s">
        <v>23213</v>
      </c>
      <c r="L5369" s="107" t="s">
        <v>11896</v>
      </c>
      <c r="M5369" s="107" t="s">
        <v>1029</v>
      </c>
      <c r="N5369" s="107" t="s">
        <v>17</v>
      </c>
      <c r="O5369" s="107" t="s">
        <v>11840</v>
      </c>
      <c r="P5369" s="107" t="s">
        <v>23212</v>
      </c>
      <c r="Q5369" s="107">
        <v>1</v>
      </c>
      <c r="R5369" s="107">
        <v>0</v>
      </c>
      <c r="S5369" s="107" t="s">
        <v>11839</v>
      </c>
      <c r="T5369" s="107" t="s">
        <v>11894</v>
      </c>
    </row>
    <row r="5370" spans="1:20" x14ac:dyDescent="0.2">
      <c r="A5370" s="107" t="s">
        <v>23214</v>
      </c>
      <c r="B5370" s="107" t="s">
        <v>23215</v>
      </c>
      <c r="C5370" s="107">
        <v>6.1199999999999997E-2</v>
      </c>
      <c r="D5370" s="107">
        <v>45.616849379999998</v>
      </c>
      <c r="E5370" s="107" t="s">
        <v>1268</v>
      </c>
      <c r="F5370" s="107" t="s">
        <v>1268</v>
      </c>
      <c r="G5370" s="107" t="s">
        <v>1268</v>
      </c>
      <c r="H5370" s="107" t="s">
        <v>1268</v>
      </c>
      <c r="I5370" s="107" t="s">
        <v>1268</v>
      </c>
      <c r="J5370" s="107" t="s">
        <v>23215</v>
      </c>
      <c r="K5370" s="107" t="s">
        <v>23213</v>
      </c>
      <c r="L5370" s="107" t="s">
        <v>11896</v>
      </c>
      <c r="M5370" s="107" t="s">
        <v>1029</v>
      </c>
      <c r="N5370" s="107" t="s">
        <v>17</v>
      </c>
      <c r="O5370" s="107" t="s">
        <v>11840</v>
      </c>
      <c r="P5370" s="107" t="s">
        <v>23215</v>
      </c>
      <c r="Q5370" s="107">
        <v>1</v>
      </c>
      <c r="R5370" s="107">
        <v>0</v>
      </c>
      <c r="S5370" s="107" t="s">
        <v>11839</v>
      </c>
      <c r="T5370" s="107" t="s">
        <v>11894</v>
      </c>
    </row>
    <row r="5371" spans="1:20" x14ac:dyDescent="0.2">
      <c r="A5371" s="107" t="s">
        <v>23216</v>
      </c>
      <c r="B5371" s="107" t="s">
        <v>23217</v>
      </c>
      <c r="C5371" s="107">
        <v>0.14169999999999999</v>
      </c>
      <c r="D5371" s="107">
        <v>45.733037320000001</v>
      </c>
      <c r="E5371" s="107" t="s">
        <v>1268</v>
      </c>
      <c r="F5371" s="107" t="s">
        <v>1268</v>
      </c>
      <c r="G5371" s="107" t="s">
        <v>1268</v>
      </c>
      <c r="H5371" s="107" t="s">
        <v>1268</v>
      </c>
      <c r="I5371" s="107" t="s">
        <v>1268</v>
      </c>
      <c r="J5371" s="107" t="s">
        <v>23217</v>
      </c>
      <c r="K5371" s="107" t="s">
        <v>23213</v>
      </c>
      <c r="L5371" s="107" t="s">
        <v>11896</v>
      </c>
      <c r="M5371" s="107" t="s">
        <v>1029</v>
      </c>
      <c r="N5371" s="107" t="s">
        <v>17</v>
      </c>
      <c r="O5371" s="107" t="s">
        <v>11840</v>
      </c>
      <c r="P5371" s="107" t="s">
        <v>23217</v>
      </c>
      <c r="Q5371" s="107">
        <v>1</v>
      </c>
      <c r="R5371" s="107">
        <v>0</v>
      </c>
      <c r="S5371" s="107" t="s">
        <v>11839</v>
      </c>
      <c r="T5371" s="107" t="s">
        <v>11894</v>
      </c>
    </row>
    <row r="5372" spans="1:20" x14ac:dyDescent="0.2">
      <c r="A5372" s="107" t="s">
        <v>23225</v>
      </c>
      <c r="B5372" s="107" t="s">
        <v>23226</v>
      </c>
      <c r="C5372" s="107">
        <v>9.0499999999999997E-2</v>
      </c>
      <c r="D5372" s="107">
        <v>38.013216909999997</v>
      </c>
      <c r="E5372" s="107" t="s">
        <v>1268</v>
      </c>
      <c r="F5372" s="107" t="s">
        <v>1268</v>
      </c>
      <c r="G5372" s="107" t="s">
        <v>1268</v>
      </c>
      <c r="H5372" s="107" t="s">
        <v>1268</v>
      </c>
      <c r="I5372" s="107" t="s">
        <v>1268</v>
      </c>
      <c r="J5372" s="107" t="s">
        <v>23226</v>
      </c>
      <c r="K5372" s="107" t="s">
        <v>23227</v>
      </c>
      <c r="L5372" s="107" t="s">
        <v>11896</v>
      </c>
      <c r="M5372" s="107" t="s">
        <v>1029</v>
      </c>
      <c r="N5372" s="107" t="s">
        <v>17</v>
      </c>
      <c r="O5372" s="107" t="s">
        <v>11840</v>
      </c>
      <c r="P5372" s="107" t="s">
        <v>23226</v>
      </c>
      <c r="Q5372" s="107">
        <v>11</v>
      </c>
      <c r="R5372" s="107">
        <v>0</v>
      </c>
      <c r="S5372" s="107" t="s">
        <v>11839</v>
      </c>
      <c r="T5372" s="107" t="s">
        <v>11894</v>
      </c>
    </row>
    <row r="5373" spans="1:20" x14ac:dyDescent="0.2">
      <c r="A5373" s="107" t="s">
        <v>23228</v>
      </c>
      <c r="B5373" s="107" t="s">
        <v>23229</v>
      </c>
      <c r="C5373" s="107">
        <v>1.9400000000000001E-2</v>
      </c>
      <c r="D5373" s="107">
        <v>27.47370059</v>
      </c>
      <c r="E5373" s="107" t="s">
        <v>1268</v>
      </c>
      <c r="F5373" s="107" t="s">
        <v>1268</v>
      </c>
      <c r="G5373" s="107" t="s">
        <v>1268</v>
      </c>
      <c r="H5373" s="107" t="s">
        <v>1268</v>
      </c>
      <c r="I5373" s="107" t="s">
        <v>1268</v>
      </c>
      <c r="J5373" s="107" t="s">
        <v>23229</v>
      </c>
      <c r="K5373" s="107" t="s">
        <v>23230</v>
      </c>
      <c r="L5373" s="107" t="s">
        <v>11896</v>
      </c>
      <c r="M5373" s="107" t="s">
        <v>1029</v>
      </c>
      <c r="N5373" s="107" t="s">
        <v>17</v>
      </c>
      <c r="O5373" s="107" t="s">
        <v>11840</v>
      </c>
      <c r="P5373" s="107" t="s">
        <v>23229</v>
      </c>
      <c r="Q5373" s="107">
        <v>1</v>
      </c>
      <c r="R5373" s="107">
        <v>0</v>
      </c>
      <c r="S5373" s="107" t="s">
        <v>11839</v>
      </c>
      <c r="T5373" s="107" t="s">
        <v>11894</v>
      </c>
    </row>
    <row r="5374" spans="1:20" x14ac:dyDescent="0.2">
      <c r="A5374" s="107" t="s">
        <v>23296</v>
      </c>
      <c r="B5374" s="107" t="s">
        <v>23297</v>
      </c>
      <c r="C5374" s="107">
        <v>4.9000000000000002E-2</v>
      </c>
      <c r="D5374" s="107">
        <v>-0.869105664</v>
      </c>
      <c r="E5374" s="107" t="s">
        <v>1268</v>
      </c>
      <c r="F5374" s="107" t="s">
        <v>1268</v>
      </c>
      <c r="G5374" s="107" t="s">
        <v>1268</v>
      </c>
      <c r="H5374" s="107" t="s">
        <v>1268</v>
      </c>
      <c r="I5374" s="107" t="s">
        <v>1268</v>
      </c>
      <c r="J5374" s="107" t="s">
        <v>23297</v>
      </c>
      <c r="K5374" s="107" t="s">
        <v>23298</v>
      </c>
      <c r="L5374" s="107" t="s">
        <v>11959</v>
      </c>
      <c r="M5374" s="107" t="s">
        <v>988</v>
      </c>
      <c r="N5374" s="107" t="s">
        <v>11957</v>
      </c>
      <c r="O5374" s="107" t="s">
        <v>11840</v>
      </c>
      <c r="P5374" s="107" t="s">
        <v>23297</v>
      </c>
      <c r="Q5374" s="107">
        <v>0</v>
      </c>
      <c r="R5374" s="107">
        <v>0</v>
      </c>
      <c r="S5374" s="107" t="s">
        <v>11946</v>
      </c>
      <c r="T5374" s="107" t="s">
        <v>11956</v>
      </c>
    </row>
    <row r="5375" spans="1:20" x14ac:dyDescent="0.2">
      <c r="A5375" s="107" t="s">
        <v>23304</v>
      </c>
      <c r="B5375" s="107" t="s">
        <v>23305</v>
      </c>
      <c r="C5375" s="107">
        <v>2.6499999999999999E-2</v>
      </c>
      <c r="D5375" s="107">
        <v>-26.35965985</v>
      </c>
      <c r="E5375" s="107" t="s">
        <v>1268</v>
      </c>
      <c r="F5375" s="107" t="s">
        <v>1268</v>
      </c>
      <c r="G5375" s="107" t="s">
        <v>1268</v>
      </c>
      <c r="H5375" s="107" t="s">
        <v>1268</v>
      </c>
      <c r="I5375" s="107" t="s">
        <v>1268</v>
      </c>
      <c r="J5375" s="107" t="s">
        <v>23305</v>
      </c>
      <c r="K5375" s="107" t="s">
        <v>23306</v>
      </c>
      <c r="L5375" s="107" t="s">
        <v>12304</v>
      </c>
      <c r="M5375" s="107" t="s">
        <v>988</v>
      </c>
      <c r="N5375" s="107" t="s">
        <v>11957</v>
      </c>
      <c r="O5375" s="107" t="s">
        <v>11840</v>
      </c>
      <c r="P5375" s="107" t="s">
        <v>23305</v>
      </c>
      <c r="Q5375" s="107">
        <v>0</v>
      </c>
      <c r="R5375" s="107">
        <v>0</v>
      </c>
      <c r="S5375" s="107" t="s">
        <v>11946</v>
      </c>
      <c r="T5375" s="107" t="s">
        <v>12015</v>
      </c>
    </row>
    <row r="5376" spans="1:20" x14ac:dyDescent="0.2">
      <c r="A5376" s="107" t="s">
        <v>23312</v>
      </c>
      <c r="B5376" s="107" t="s">
        <v>23313</v>
      </c>
      <c r="C5376" s="107">
        <v>4.4999999999999997E-3</v>
      </c>
      <c r="D5376" s="107">
        <v>-3.2172516870000001</v>
      </c>
      <c r="E5376" s="107" t="s">
        <v>1268</v>
      </c>
      <c r="F5376" s="107" t="s">
        <v>1268</v>
      </c>
      <c r="G5376" s="107" t="s">
        <v>1268</v>
      </c>
      <c r="H5376" s="107" t="s">
        <v>1268</v>
      </c>
      <c r="I5376" s="107" t="s">
        <v>1268</v>
      </c>
      <c r="J5376" s="107" t="s">
        <v>23313</v>
      </c>
      <c r="K5376" s="107" t="s">
        <v>23314</v>
      </c>
      <c r="L5376" s="107" t="s">
        <v>12304</v>
      </c>
      <c r="M5376" s="107" t="s">
        <v>988</v>
      </c>
      <c r="N5376" s="107" t="s">
        <v>11957</v>
      </c>
      <c r="O5376" s="107" t="s">
        <v>11840</v>
      </c>
      <c r="P5376" s="107" t="s">
        <v>23313</v>
      </c>
      <c r="Q5376" s="107">
        <v>0</v>
      </c>
      <c r="R5376" s="107">
        <v>0</v>
      </c>
      <c r="S5376" s="107" t="s">
        <v>11946</v>
      </c>
      <c r="T5376" s="107" t="s">
        <v>12015</v>
      </c>
    </row>
    <row r="5377" spans="1:20" x14ac:dyDescent="0.2">
      <c r="A5377" s="107" t="s">
        <v>23315</v>
      </c>
      <c r="B5377" s="107" t="s">
        <v>23316</v>
      </c>
      <c r="C5377" s="107">
        <v>9.2999999999999992E-3</v>
      </c>
      <c r="D5377" s="107">
        <v>1.401066479</v>
      </c>
      <c r="E5377" s="107" t="s">
        <v>1268</v>
      </c>
      <c r="F5377" s="107" t="s">
        <v>1268</v>
      </c>
      <c r="G5377" s="107" t="s">
        <v>1268</v>
      </c>
      <c r="H5377" s="107" t="s">
        <v>1268</v>
      </c>
      <c r="I5377" s="107" t="s">
        <v>1268</v>
      </c>
      <c r="J5377" s="107" t="s">
        <v>23316</v>
      </c>
      <c r="K5377" s="107" t="s">
        <v>23314</v>
      </c>
      <c r="L5377" s="107" t="s">
        <v>12304</v>
      </c>
      <c r="M5377" s="107" t="s">
        <v>988</v>
      </c>
      <c r="N5377" s="107" t="s">
        <v>11957</v>
      </c>
      <c r="O5377" s="107" t="s">
        <v>11840</v>
      </c>
      <c r="P5377" s="107" t="s">
        <v>23316</v>
      </c>
      <c r="Q5377" s="107">
        <v>4</v>
      </c>
      <c r="R5377" s="107">
        <v>0</v>
      </c>
      <c r="S5377" s="107" t="s">
        <v>11839</v>
      </c>
      <c r="T5377" s="107" t="s">
        <v>12015</v>
      </c>
    </row>
    <row r="5378" spans="1:20" x14ac:dyDescent="0.2">
      <c r="A5378" s="107" t="s">
        <v>23317</v>
      </c>
      <c r="B5378" s="107" t="s">
        <v>23318</v>
      </c>
      <c r="C5378" s="107">
        <v>1.1817174999999999E-2</v>
      </c>
      <c r="D5378" s="107">
        <v>27.800599770000002</v>
      </c>
      <c r="E5378" s="107" t="s">
        <v>1268</v>
      </c>
      <c r="F5378" s="107" t="s">
        <v>1268</v>
      </c>
      <c r="G5378" s="107" t="s">
        <v>1268</v>
      </c>
      <c r="H5378" s="107" t="s">
        <v>1268</v>
      </c>
      <c r="I5378" s="107" t="s">
        <v>1268</v>
      </c>
      <c r="J5378" s="107" t="s">
        <v>23318</v>
      </c>
      <c r="K5378" s="107" t="s">
        <v>23314</v>
      </c>
      <c r="L5378" s="107" t="s">
        <v>12304</v>
      </c>
      <c r="M5378" s="107" t="s">
        <v>988</v>
      </c>
      <c r="N5378" s="107" t="s">
        <v>11957</v>
      </c>
      <c r="O5378" s="107" t="s">
        <v>11840</v>
      </c>
      <c r="P5378" s="107" t="s">
        <v>23318</v>
      </c>
      <c r="Q5378" s="107">
        <v>0</v>
      </c>
      <c r="R5378" s="107">
        <v>0</v>
      </c>
      <c r="S5378" s="107" t="s">
        <v>11946</v>
      </c>
      <c r="T5378" s="107" t="s">
        <v>12015</v>
      </c>
    </row>
    <row r="5379" spans="1:20" x14ac:dyDescent="0.2">
      <c r="A5379" s="107" t="s">
        <v>23319</v>
      </c>
      <c r="B5379" s="107" t="s">
        <v>23320</v>
      </c>
      <c r="C5379" s="107">
        <v>2.5000000000000001E-2</v>
      </c>
      <c r="D5379" s="107">
        <v>24.81128833</v>
      </c>
      <c r="E5379" s="107" t="s">
        <v>1268</v>
      </c>
      <c r="F5379" s="107" t="s">
        <v>1268</v>
      </c>
      <c r="G5379" s="107" t="s">
        <v>1268</v>
      </c>
      <c r="H5379" s="107" t="s">
        <v>1268</v>
      </c>
      <c r="I5379" s="107" t="s">
        <v>1268</v>
      </c>
      <c r="J5379" s="107" t="s">
        <v>23320</v>
      </c>
      <c r="K5379" s="107" t="s">
        <v>23321</v>
      </c>
      <c r="L5379" s="107" t="s">
        <v>12304</v>
      </c>
      <c r="M5379" s="107" t="s">
        <v>988</v>
      </c>
      <c r="N5379" s="107" t="s">
        <v>11957</v>
      </c>
      <c r="O5379" s="107" t="s">
        <v>11840</v>
      </c>
      <c r="P5379" s="107" t="s">
        <v>23320</v>
      </c>
      <c r="Q5379" s="107">
        <v>4</v>
      </c>
      <c r="R5379" s="107">
        <v>0</v>
      </c>
      <c r="S5379" s="107" t="s">
        <v>11839</v>
      </c>
      <c r="T5379" s="107" t="s">
        <v>12015</v>
      </c>
    </row>
    <row r="5380" spans="1:20" x14ac:dyDescent="0.2">
      <c r="A5380" s="107" t="s">
        <v>23322</v>
      </c>
      <c r="B5380" s="107" t="s">
        <v>23323</v>
      </c>
      <c r="C5380" s="107">
        <v>0.19039899399999999</v>
      </c>
      <c r="D5380" s="107" t="s">
        <v>1268</v>
      </c>
      <c r="E5380" s="107" t="s">
        <v>1268</v>
      </c>
      <c r="F5380" s="107" t="s">
        <v>1268</v>
      </c>
      <c r="G5380" s="107" t="s">
        <v>1268</v>
      </c>
      <c r="H5380" s="107" t="s">
        <v>1268</v>
      </c>
      <c r="I5380" s="107" t="s">
        <v>1268</v>
      </c>
      <c r="J5380" s="107" t="s">
        <v>23323</v>
      </c>
      <c r="K5380" s="107" t="s">
        <v>23324</v>
      </c>
      <c r="L5380" s="107" t="s">
        <v>12150</v>
      </c>
      <c r="M5380" s="107" t="s">
        <v>988</v>
      </c>
      <c r="N5380" s="107" t="s">
        <v>12149</v>
      </c>
      <c r="O5380" s="107" t="s">
        <v>11840</v>
      </c>
      <c r="P5380" s="107" t="s">
        <v>1268</v>
      </c>
      <c r="Q5380" s="107">
        <v>1</v>
      </c>
      <c r="R5380" s="107">
        <v>0</v>
      </c>
      <c r="S5380" s="107" t="s">
        <v>11839</v>
      </c>
      <c r="T5380" s="107" t="s">
        <v>12148</v>
      </c>
    </row>
    <row r="5381" spans="1:20" x14ac:dyDescent="0.2">
      <c r="A5381" s="107" t="s">
        <v>23325</v>
      </c>
      <c r="B5381" s="107" t="s">
        <v>23326</v>
      </c>
      <c r="C5381" s="107">
        <v>0.15655577600000001</v>
      </c>
      <c r="D5381" s="107" t="s">
        <v>1268</v>
      </c>
      <c r="E5381" s="107" t="s">
        <v>1268</v>
      </c>
      <c r="F5381" s="107" t="s">
        <v>1268</v>
      </c>
      <c r="G5381" s="107" t="s">
        <v>1268</v>
      </c>
      <c r="H5381" s="107" t="s">
        <v>1268</v>
      </c>
      <c r="I5381" s="107" t="s">
        <v>1268</v>
      </c>
      <c r="J5381" s="107" t="s">
        <v>23326</v>
      </c>
      <c r="K5381" s="107" t="s">
        <v>23324</v>
      </c>
      <c r="L5381" s="107" t="s">
        <v>12150</v>
      </c>
      <c r="M5381" s="107" t="s">
        <v>988</v>
      </c>
      <c r="N5381" s="107" t="s">
        <v>12149</v>
      </c>
      <c r="O5381" s="107" t="s">
        <v>11840</v>
      </c>
      <c r="P5381" s="107" t="s">
        <v>1268</v>
      </c>
      <c r="Q5381" s="107">
        <v>1</v>
      </c>
      <c r="R5381" s="107">
        <v>0</v>
      </c>
      <c r="S5381" s="107" t="s">
        <v>11839</v>
      </c>
      <c r="T5381" s="107" t="s">
        <v>12148</v>
      </c>
    </row>
    <row r="5382" spans="1:20" x14ac:dyDescent="0.2">
      <c r="A5382" s="107" t="s">
        <v>23327</v>
      </c>
      <c r="B5382" s="107" t="s">
        <v>23328</v>
      </c>
      <c r="C5382" s="107">
        <v>2.0799999999999999E-2</v>
      </c>
      <c r="D5382" s="107">
        <v>0.87470477599999996</v>
      </c>
      <c r="E5382" s="107" t="s">
        <v>1268</v>
      </c>
      <c r="F5382" s="107" t="s">
        <v>1268</v>
      </c>
      <c r="G5382" s="107" t="s">
        <v>1268</v>
      </c>
      <c r="H5382" s="107" t="s">
        <v>1268</v>
      </c>
      <c r="I5382" s="107" t="s">
        <v>1268</v>
      </c>
      <c r="J5382" s="107" t="s">
        <v>23328</v>
      </c>
      <c r="K5382" s="107" t="s">
        <v>23324</v>
      </c>
      <c r="L5382" s="107" t="s">
        <v>12150</v>
      </c>
      <c r="M5382" s="107" t="s">
        <v>988</v>
      </c>
      <c r="N5382" s="107" t="s">
        <v>12149</v>
      </c>
      <c r="O5382" s="107" t="s">
        <v>11840</v>
      </c>
      <c r="P5382" s="107" t="s">
        <v>23328</v>
      </c>
      <c r="Q5382" s="107">
        <v>6</v>
      </c>
      <c r="R5382" s="107">
        <v>0</v>
      </c>
      <c r="S5382" s="107" t="s">
        <v>11839</v>
      </c>
      <c r="T5382" s="107" t="s">
        <v>12148</v>
      </c>
    </row>
    <row r="5383" spans="1:20" x14ac:dyDescent="0.2">
      <c r="A5383" s="107" t="s">
        <v>23329</v>
      </c>
      <c r="B5383" s="107" t="s">
        <v>23330</v>
      </c>
      <c r="C5383" s="107">
        <v>3.1633528000000001E-2</v>
      </c>
      <c r="D5383" s="107" t="s">
        <v>1268</v>
      </c>
      <c r="E5383" s="107" t="s">
        <v>1268</v>
      </c>
      <c r="F5383" s="107" t="s">
        <v>1268</v>
      </c>
      <c r="G5383" s="107" t="s">
        <v>1268</v>
      </c>
      <c r="H5383" s="107" t="s">
        <v>1268</v>
      </c>
      <c r="I5383" s="107" t="s">
        <v>1268</v>
      </c>
      <c r="J5383" s="107" t="s">
        <v>23330</v>
      </c>
      <c r="K5383" s="107" t="s">
        <v>23331</v>
      </c>
      <c r="L5383" s="107" t="s">
        <v>12304</v>
      </c>
      <c r="M5383" s="107" t="s">
        <v>988</v>
      </c>
      <c r="N5383" s="107" t="s">
        <v>11957</v>
      </c>
      <c r="O5383" s="107" t="s">
        <v>11840</v>
      </c>
      <c r="P5383" s="107" t="s">
        <v>1268</v>
      </c>
      <c r="Q5383" s="107">
        <v>1</v>
      </c>
      <c r="R5383" s="107">
        <v>0</v>
      </c>
      <c r="S5383" s="107" t="s">
        <v>11839</v>
      </c>
      <c r="T5383" s="107" t="s">
        <v>12015</v>
      </c>
    </row>
    <row r="5384" spans="1:20" x14ac:dyDescent="0.2">
      <c r="A5384" s="107" t="s">
        <v>23332</v>
      </c>
      <c r="B5384" s="107" t="s">
        <v>23333</v>
      </c>
      <c r="C5384" s="107">
        <v>1.7999999999999999E-2</v>
      </c>
      <c r="D5384" s="107">
        <v>-21.12081547</v>
      </c>
      <c r="E5384" s="107" t="s">
        <v>1268</v>
      </c>
      <c r="F5384" s="107" t="s">
        <v>1268</v>
      </c>
      <c r="G5384" s="107" t="s">
        <v>1268</v>
      </c>
      <c r="H5384" s="107" t="s">
        <v>1268</v>
      </c>
      <c r="I5384" s="107" t="s">
        <v>1268</v>
      </c>
      <c r="J5384" s="107" t="s">
        <v>23333</v>
      </c>
      <c r="K5384" s="107" t="s">
        <v>23331</v>
      </c>
      <c r="L5384" s="107" t="s">
        <v>12304</v>
      </c>
      <c r="M5384" s="107" t="s">
        <v>988</v>
      </c>
      <c r="N5384" s="107" t="s">
        <v>11957</v>
      </c>
      <c r="O5384" s="107" t="s">
        <v>11840</v>
      </c>
      <c r="P5384" s="107" t="s">
        <v>23333</v>
      </c>
      <c r="Q5384" s="107">
        <v>3</v>
      </c>
      <c r="R5384" s="107">
        <v>0</v>
      </c>
      <c r="S5384" s="107" t="s">
        <v>11839</v>
      </c>
      <c r="T5384" s="107" t="s">
        <v>12015</v>
      </c>
    </row>
    <row r="5385" spans="1:20" x14ac:dyDescent="0.2">
      <c r="A5385" s="107" t="s">
        <v>23334</v>
      </c>
      <c r="B5385" s="107" t="s">
        <v>23335</v>
      </c>
      <c r="C5385" s="107">
        <v>2.9499999999999998E-2</v>
      </c>
      <c r="D5385" s="107">
        <v>-2.0083824149999998</v>
      </c>
      <c r="E5385" s="107" t="s">
        <v>1268</v>
      </c>
      <c r="F5385" s="107" t="s">
        <v>1268</v>
      </c>
      <c r="G5385" s="107" t="s">
        <v>1268</v>
      </c>
      <c r="H5385" s="107" t="s">
        <v>1268</v>
      </c>
      <c r="I5385" s="107" t="s">
        <v>1268</v>
      </c>
      <c r="J5385" s="107" t="s">
        <v>23335</v>
      </c>
      <c r="K5385" s="107" t="s">
        <v>23331</v>
      </c>
      <c r="L5385" s="107" t="s">
        <v>12304</v>
      </c>
      <c r="M5385" s="107" t="s">
        <v>988</v>
      </c>
      <c r="N5385" s="107" t="s">
        <v>11957</v>
      </c>
      <c r="O5385" s="107" t="s">
        <v>11840</v>
      </c>
      <c r="P5385" s="107" t="s">
        <v>23335</v>
      </c>
      <c r="Q5385" s="107">
        <v>0</v>
      </c>
      <c r="R5385" s="107">
        <v>0</v>
      </c>
      <c r="S5385" s="107" t="s">
        <v>11946</v>
      </c>
      <c r="T5385" s="107" t="s">
        <v>12015</v>
      </c>
    </row>
    <row r="5386" spans="1:20" x14ac:dyDescent="0.2">
      <c r="A5386" s="107" t="s">
        <v>23336</v>
      </c>
      <c r="B5386" s="107" t="s">
        <v>23337</v>
      </c>
      <c r="C5386" s="107">
        <v>2.3400000000000001E-2</v>
      </c>
      <c r="D5386" s="107">
        <v>-3.3780339659999998</v>
      </c>
      <c r="E5386" s="107" t="s">
        <v>1268</v>
      </c>
      <c r="F5386" s="107" t="s">
        <v>1268</v>
      </c>
      <c r="G5386" s="107" t="s">
        <v>1268</v>
      </c>
      <c r="H5386" s="107" t="s">
        <v>1268</v>
      </c>
      <c r="I5386" s="107" t="s">
        <v>1268</v>
      </c>
      <c r="J5386" s="107" t="s">
        <v>23337</v>
      </c>
      <c r="K5386" s="107" t="s">
        <v>23331</v>
      </c>
      <c r="L5386" s="107" t="s">
        <v>12304</v>
      </c>
      <c r="M5386" s="107" t="s">
        <v>988</v>
      </c>
      <c r="N5386" s="107" t="s">
        <v>11957</v>
      </c>
      <c r="O5386" s="107" t="s">
        <v>11840</v>
      </c>
      <c r="P5386" s="107" t="s">
        <v>23337</v>
      </c>
      <c r="Q5386" s="107">
        <v>0</v>
      </c>
      <c r="R5386" s="107">
        <v>0</v>
      </c>
      <c r="S5386" s="107" t="s">
        <v>11946</v>
      </c>
      <c r="T5386" s="107" t="s">
        <v>12015</v>
      </c>
    </row>
    <row r="5387" spans="1:20" x14ac:dyDescent="0.2">
      <c r="A5387" s="107" t="s">
        <v>23338</v>
      </c>
      <c r="B5387" s="107" t="s">
        <v>23339</v>
      </c>
      <c r="C5387" s="107">
        <v>2.5100000000000001E-2</v>
      </c>
      <c r="D5387" s="107">
        <v>-5.3570098770000003</v>
      </c>
      <c r="E5387" s="107" t="s">
        <v>1268</v>
      </c>
      <c r="F5387" s="107" t="s">
        <v>1268</v>
      </c>
      <c r="G5387" s="107" t="s">
        <v>1268</v>
      </c>
      <c r="H5387" s="107" t="s">
        <v>1268</v>
      </c>
      <c r="I5387" s="107" t="s">
        <v>1268</v>
      </c>
      <c r="J5387" s="107" t="s">
        <v>23339</v>
      </c>
      <c r="K5387" s="107" t="s">
        <v>23331</v>
      </c>
      <c r="L5387" s="107" t="s">
        <v>12304</v>
      </c>
      <c r="M5387" s="107" t="s">
        <v>988</v>
      </c>
      <c r="N5387" s="107" t="s">
        <v>11957</v>
      </c>
      <c r="O5387" s="107" t="s">
        <v>11840</v>
      </c>
      <c r="P5387" s="107" t="s">
        <v>23339</v>
      </c>
      <c r="Q5387" s="107">
        <v>4</v>
      </c>
      <c r="R5387" s="107">
        <v>0</v>
      </c>
      <c r="S5387" s="107" t="s">
        <v>11839</v>
      </c>
      <c r="T5387" s="107" t="s">
        <v>12015</v>
      </c>
    </row>
    <row r="5388" spans="1:20" x14ac:dyDescent="0.2">
      <c r="A5388" s="107" t="s">
        <v>23340</v>
      </c>
      <c r="B5388" s="107" t="s">
        <v>23341</v>
      </c>
      <c r="C5388" s="107">
        <v>2.6467036999999999E-2</v>
      </c>
      <c r="D5388" s="107" t="s">
        <v>1268</v>
      </c>
      <c r="E5388" s="107" t="s">
        <v>1268</v>
      </c>
      <c r="F5388" s="107" t="s">
        <v>1268</v>
      </c>
      <c r="G5388" s="107" t="s">
        <v>1268</v>
      </c>
      <c r="H5388" s="107" t="s">
        <v>1268</v>
      </c>
      <c r="I5388" s="107" t="s">
        <v>1268</v>
      </c>
      <c r="J5388" s="107" t="s">
        <v>23341</v>
      </c>
      <c r="K5388" s="107" t="s">
        <v>23331</v>
      </c>
      <c r="L5388" s="107" t="s">
        <v>12304</v>
      </c>
      <c r="M5388" s="107" t="s">
        <v>988</v>
      </c>
      <c r="N5388" s="107" t="s">
        <v>11957</v>
      </c>
      <c r="O5388" s="107" t="s">
        <v>11840</v>
      </c>
      <c r="P5388" s="107" t="s">
        <v>1268</v>
      </c>
      <c r="Q5388" s="107">
        <v>1</v>
      </c>
      <c r="R5388" s="107">
        <v>0</v>
      </c>
      <c r="S5388" s="107" t="s">
        <v>11839</v>
      </c>
      <c r="T5388" s="107" t="s">
        <v>12015</v>
      </c>
    </row>
    <row r="5389" spans="1:20" x14ac:dyDescent="0.2">
      <c r="A5389" s="107" t="s">
        <v>23342</v>
      </c>
      <c r="B5389" s="107" t="s">
        <v>23343</v>
      </c>
      <c r="C5389" s="107">
        <v>3.4599999999999999E-2</v>
      </c>
      <c r="D5389" s="107">
        <v>22.06954666</v>
      </c>
      <c r="E5389" s="107" t="s">
        <v>1268</v>
      </c>
      <c r="F5389" s="107" t="s">
        <v>1268</v>
      </c>
      <c r="G5389" s="107" t="s">
        <v>1268</v>
      </c>
      <c r="H5389" s="107" t="s">
        <v>1268</v>
      </c>
      <c r="I5389" s="107" t="s">
        <v>1268</v>
      </c>
      <c r="J5389" s="107" t="s">
        <v>23343</v>
      </c>
      <c r="K5389" s="107" t="s">
        <v>23331</v>
      </c>
      <c r="L5389" s="107" t="s">
        <v>12304</v>
      </c>
      <c r="M5389" s="107" t="s">
        <v>988</v>
      </c>
      <c r="N5389" s="107" t="s">
        <v>11957</v>
      </c>
      <c r="O5389" s="107" t="s">
        <v>11840</v>
      </c>
      <c r="P5389" s="107" t="s">
        <v>23343</v>
      </c>
      <c r="Q5389" s="107">
        <v>6</v>
      </c>
      <c r="R5389" s="107">
        <v>0</v>
      </c>
      <c r="S5389" s="107" t="s">
        <v>11839</v>
      </c>
      <c r="T5389" s="107" t="s">
        <v>12015</v>
      </c>
    </row>
    <row r="5390" spans="1:20" x14ac:dyDescent="0.2">
      <c r="A5390" s="107" t="s">
        <v>23344</v>
      </c>
      <c r="B5390" s="107" t="s">
        <v>23345</v>
      </c>
      <c r="C5390" s="107">
        <v>2.07E-2</v>
      </c>
      <c r="D5390" s="107">
        <v>15.73042669</v>
      </c>
      <c r="E5390" s="107" t="s">
        <v>1268</v>
      </c>
      <c r="F5390" s="107" t="s">
        <v>1268</v>
      </c>
      <c r="G5390" s="107" t="s">
        <v>1268</v>
      </c>
      <c r="H5390" s="107" t="s">
        <v>1268</v>
      </c>
      <c r="I5390" s="107" t="s">
        <v>1268</v>
      </c>
      <c r="J5390" s="107" t="s">
        <v>23345</v>
      </c>
      <c r="K5390" s="107" t="s">
        <v>23331</v>
      </c>
      <c r="L5390" s="107" t="s">
        <v>12304</v>
      </c>
      <c r="M5390" s="107" t="s">
        <v>988</v>
      </c>
      <c r="N5390" s="107" t="s">
        <v>11957</v>
      </c>
      <c r="O5390" s="107" t="s">
        <v>11840</v>
      </c>
      <c r="P5390" s="107" t="s">
        <v>23345</v>
      </c>
      <c r="Q5390" s="107">
        <v>6</v>
      </c>
      <c r="R5390" s="107">
        <v>0</v>
      </c>
      <c r="S5390" s="107" t="s">
        <v>11839</v>
      </c>
      <c r="T5390" s="107" t="s">
        <v>12015</v>
      </c>
    </row>
    <row r="5391" spans="1:20" x14ac:dyDescent="0.2">
      <c r="A5391" s="107" t="s">
        <v>23346</v>
      </c>
      <c r="B5391" s="107" t="s">
        <v>23347</v>
      </c>
      <c r="C5391" s="107">
        <v>2.0199999999999999E-2</v>
      </c>
      <c r="D5391" s="107">
        <v>7.7839825539999996</v>
      </c>
      <c r="E5391" s="107" t="s">
        <v>1268</v>
      </c>
      <c r="F5391" s="107" t="s">
        <v>1268</v>
      </c>
      <c r="G5391" s="107" t="s">
        <v>1268</v>
      </c>
      <c r="H5391" s="107" t="s">
        <v>1268</v>
      </c>
      <c r="I5391" s="107" t="s">
        <v>1268</v>
      </c>
      <c r="J5391" s="107" t="s">
        <v>23347</v>
      </c>
      <c r="K5391" s="107" t="s">
        <v>23331</v>
      </c>
      <c r="L5391" s="107" t="s">
        <v>12304</v>
      </c>
      <c r="M5391" s="107" t="s">
        <v>988</v>
      </c>
      <c r="N5391" s="107" t="s">
        <v>11957</v>
      </c>
      <c r="O5391" s="107" t="s">
        <v>11840</v>
      </c>
      <c r="P5391" s="107" t="s">
        <v>23347</v>
      </c>
      <c r="Q5391" s="107">
        <v>3</v>
      </c>
      <c r="R5391" s="107">
        <v>0</v>
      </c>
      <c r="S5391" s="107" t="s">
        <v>11839</v>
      </c>
      <c r="T5391" s="107" t="s">
        <v>12015</v>
      </c>
    </row>
    <row r="5392" spans="1:20" x14ac:dyDescent="0.2">
      <c r="A5392" s="107" t="s">
        <v>23348</v>
      </c>
      <c r="B5392" s="107" t="s">
        <v>23349</v>
      </c>
      <c r="C5392" s="107">
        <v>2.9161165999999999E-2</v>
      </c>
      <c r="D5392" s="107" t="s">
        <v>1268</v>
      </c>
      <c r="E5392" s="107" t="s">
        <v>1268</v>
      </c>
      <c r="F5392" s="107" t="s">
        <v>1268</v>
      </c>
      <c r="G5392" s="107" t="s">
        <v>1268</v>
      </c>
      <c r="H5392" s="107" t="s">
        <v>1268</v>
      </c>
      <c r="I5392" s="107" t="s">
        <v>1268</v>
      </c>
      <c r="J5392" s="107" t="s">
        <v>23349</v>
      </c>
      <c r="K5392" s="107" t="s">
        <v>23331</v>
      </c>
      <c r="L5392" s="107" t="s">
        <v>12304</v>
      </c>
      <c r="M5392" s="107" t="s">
        <v>988</v>
      </c>
      <c r="N5392" s="107" t="s">
        <v>11957</v>
      </c>
      <c r="O5392" s="107" t="s">
        <v>11840</v>
      </c>
      <c r="P5392" s="107" t="s">
        <v>1268</v>
      </c>
      <c r="Q5392" s="107">
        <v>1</v>
      </c>
      <c r="R5392" s="107">
        <v>0</v>
      </c>
      <c r="S5392" s="107" t="s">
        <v>11839</v>
      </c>
      <c r="T5392" s="107" t="s">
        <v>12015</v>
      </c>
    </row>
    <row r="5393" spans="1:20" x14ac:dyDescent="0.2">
      <c r="A5393" s="107" t="s">
        <v>23350</v>
      </c>
      <c r="B5393" s="107" t="s">
        <v>23351</v>
      </c>
      <c r="C5393" s="107">
        <v>1.4200000000000001E-2</v>
      </c>
      <c r="D5393" s="107">
        <v>-17.342664079999999</v>
      </c>
      <c r="E5393" s="107" t="s">
        <v>1268</v>
      </c>
      <c r="F5393" s="107" t="s">
        <v>1268</v>
      </c>
      <c r="G5393" s="107" t="s">
        <v>1268</v>
      </c>
      <c r="H5393" s="107" t="s">
        <v>1268</v>
      </c>
      <c r="I5393" s="107" t="s">
        <v>1268</v>
      </c>
      <c r="J5393" s="107" t="s">
        <v>23351</v>
      </c>
      <c r="K5393" s="107" t="s">
        <v>23331</v>
      </c>
      <c r="L5393" s="107" t="s">
        <v>12304</v>
      </c>
      <c r="M5393" s="107" t="s">
        <v>988</v>
      </c>
      <c r="N5393" s="107" t="s">
        <v>11957</v>
      </c>
      <c r="O5393" s="107" t="s">
        <v>11840</v>
      </c>
      <c r="P5393" s="107" t="s">
        <v>1268</v>
      </c>
      <c r="Q5393" s="107">
        <v>1</v>
      </c>
      <c r="R5393" s="107">
        <v>0</v>
      </c>
      <c r="S5393" s="107" t="s">
        <v>11839</v>
      </c>
      <c r="T5393" s="107" t="s">
        <v>12015</v>
      </c>
    </row>
    <row r="5394" spans="1:20" x14ac:dyDescent="0.2">
      <c r="A5394" s="107" t="s">
        <v>23352</v>
      </c>
      <c r="B5394" s="107" t="s">
        <v>23353</v>
      </c>
      <c r="C5394" s="107">
        <v>0.10100000000000001</v>
      </c>
      <c r="D5394" s="107">
        <v>-1.942897922</v>
      </c>
      <c r="E5394" s="107" t="s">
        <v>1268</v>
      </c>
      <c r="F5394" s="107" t="s">
        <v>1268</v>
      </c>
      <c r="G5394" s="107" t="s">
        <v>1268</v>
      </c>
      <c r="H5394" s="107" t="s">
        <v>1268</v>
      </c>
      <c r="I5394" s="107" t="s">
        <v>1268</v>
      </c>
      <c r="J5394" s="107" t="s">
        <v>23353</v>
      </c>
      <c r="K5394" s="107" t="s">
        <v>23331</v>
      </c>
      <c r="L5394" s="107" t="s">
        <v>12304</v>
      </c>
      <c r="M5394" s="107" t="s">
        <v>988</v>
      </c>
      <c r="N5394" s="107" t="s">
        <v>11957</v>
      </c>
      <c r="O5394" s="107" t="s">
        <v>11840</v>
      </c>
      <c r="P5394" s="107" t="s">
        <v>23353</v>
      </c>
      <c r="Q5394" s="107">
        <v>1</v>
      </c>
      <c r="R5394" s="107">
        <v>0</v>
      </c>
      <c r="S5394" s="107" t="s">
        <v>11839</v>
      </c>
      <c r="T5394" s="107" t="s">
        <v>12015</v>
      </c>
    </row>
    <row r="5395" spans="1:20" x14ac:dyDescent="0.2">
      <c r="A5395" s="107" t="s">
        <v>23354</v>
      </c>
      <c r="B5395" s="107" t="s">
        <v>23355</v>
      </c>
      <c r="C5395" s="107">
        <v>2.1000000000000001E-2</v>
      </c>
      <c r="D5395" s="107">
        <v>6.0525703569999996</v>
      </c>
      <c r="E5395" s="107" t="s">
        <v>1268</v>
      </c>
      <c r="F5395" s="107" t="s">
        <v>1268</v>
      </c>
      <c r="G5395" s="107" t="s">
        <v>1268</v>
      </c>
      <c r="H5395" s="107" t="s">
        <v>1268</v>
      </c>
      <c r="I5395" s="107" t="s">
        <v>1268</v>
      </c>
      <c r="J5395" s="107" t="s">
        <v>23355</v>
      </c>
      <c r="K5395" s="107" t="s">
        <v>23331</v>
      </c>
      <c r="L5395" s="107" t="s">
        <v>12304</v>
      </c>
      <c r="M5395" s="107" t="s">
        <v>988</v>
      </c>
      <c r="N5395" s="107" t="s">
        <v>11957</v>
      </c>
      <c r="O5395" s="107" t="s">
        <v>11840</v>
      </c>
      <c r="P5395" s="107" t="s">
        <v>23355</v>
      </c>
      <c r="Q5395" s="107">
        <v>0</v>
      </c>
      <c r="R5395" s="107">
        <v>0</v>
      </c>
      <c r="S5395" s="107" t="s">
        <v>11946</v>
      </c>
      <c r="T5395" s="107" t="s">
        <v>12015</v>
      </c>
    </row>
    <row r="5396" spans="1:20" x14ac:dyDescent="0.2">
      <c r="A5396" s="107" t="s">
        <v>23356</v>
      </c>
      <c r="B5396" s="107" t="s">
        <v>23357</v>
      </c>
      <c r="C5396" s="107">
        <v>0.03</v>
      </c>
      <c r="D5396" s="107">
        <v>3.4991045349999998</v>
      </c>
      <c r="E5396" s="107" t="s">
        <v>1268</v>
      </c>
      <c r="F5396" s="107" t="s">
        <v>1268</v>
      </c>
      <c r="G5396" s="107" t="s">
        <v>1268</v>
      </c>
      <c r="H5396" s="107" t="s">
        <v>1268</v>
      </c>
      <c r="I5396" s="107" t="s">
        <v>1268</v>
      </c>
      <c r="J5396" s="107" t="s">
        <v>23357</v>
      </c>
      <c r="K5396" s="107" t="s">
        <v>23331</v>
      </c>
      <c r="L5396" s="107" t="s">
        <v>12304</v>
      </c>
      <c r="M5396" s="107" t="s">
        <v>988</v>
      </c>
      <c r="N5396" s="107" t="s">
        <v>11957</v>
      </c>
      <c r="O5396" s="107" t="s">
        <v>11840</v>
      </c>
      <c r="P5396" s="107" t="s">
        <v>23357</v>
      </c>
      <c r="Q5396" s="107">
        <v>3</v>
      </c>
      <c r="R5396" s="107">
        <v>0</v>
      </c>
      <c r="S5396" s="107" t="s">
        <v>11839</v>
      </c>
      <c r="T5396" s="107" t="s">
        <v>12015</v>
      </c>
    </row>
    <row r="5397" spans="1:20" x14ac:dyDescent="0.2">
      <c r="A5397" s="107" t="s">
        <v>23358</v>
      </c>
      <c r="B5397" s="107" t="s">
        <v>23359</v>
      </c>
      <c r="C5397" s="107">
        <v>4.48E-2</v>
      </c>
      <c r="D5397" s="107">
        <v>-19.541577790000002</v>
      </c>
      <c r="E5397" s="107" t="s">
        <v>1268</v>
      </c>
      <c r="F5397" s="107" t="s">
        <v>1268</v>
      </c>
      <c r="G5397" s="107" t="s">
        <v>1268</v>
      </c>
      <c r="H5397" s="107" t="s">
        <v>1268</v>
      </c>
      <c r="I5397" s="107" t="s">
        <v>1268</v>
      </c>
      <c r="J5397" s="107" t="s">
        <v>23359</v>
      </c>
      <c r="K5397" s="107" t="s">
        <v>23331</v>
      </c>
      <c r="L5397" s="107" t="s">
        <v>12304</v>
      </c>
      <c r="M5397" s="107" t="s">
        <v>988</v>
      </c>
      <c r="N5397" s="107" t="s">
        <v>11957</v>
      </c>
      <c r="O5397" s="107" t="s">
        <v>11840</v>
      </c>
      <c r="P5397" s="107" t="s">
        <v>23359</v>
      </c>
      <c r="Q5397" s="107">
        <v>1</v>
      </c>
      <c r="R5397" s="107">
        <v>0</v>
      </c>
      <c r="S5397" s="107" t="s">
        <v>11839</v>
      </c>
      <c r="T5397" s="107" t="s">
        <v>12015</v>
      </c>
    </row>
    <row r="5398" spans="1:20" x14ac:dyDescent="0.2">
      <c r="A5398" s="107" t="s">
        <v>23360</v>
      </c>
      <c r="B5398" s="107" t="s">
        <v>23361</v>
      </c>
      <c r="C5398" s="107">
        <v>1.4200000000000001E-2</v>
      </c>
      <c r="D5398" s="107">
        <v>-20.820514230000001</v>
      </c>
      <c r="E5398" s="107" t="s">
        <v>1268</v>
      </c>
      <c r="F5398" s="107" t="s">
        <v>1268</v>
      </c>
      <c r="G5398" s="107" t="s">
        <v>1268</v>
      </c>
      <c r="H5398" s="107" t="s">
        <v>1268</v>
      </c>
      <c r="I5398" s="107" t="s">
        <v>1268</v>
      </c>
      <c r="J5398" s="107" t="s">
        <v>23361</v>
      </c>
      <c r="K5398" s="107" t="s">
        <v>23331</v>
      </c>
      <c r="L5398" s="107" t="s">
        <v>12304</v>
      </c>
      <c r="M5398" s="107" t="s">
        <v>988</v>
      </c>
      <c r="N5398" s="107" t="s">
        <v>11957</v>
      </c>
      <c r="O5398" s="107" t="s">
        <v>11840</v>
      </c>
      <c r="P5398" s="107" t="s">
        <v>1268</v>
      </c>
      <c r="Q5398" s="107">
        <v>1</v>
      </c>
      <c r="R5398" s="107">
        <v>0</v>
      </c>
      <c r="S5398" s="107" t="s">
        <v>11839</v>
      </c>
      <c r="T5398" s="107" t="s">
        <v>12015</v>
      </c>
    </row>
    <row r="5399" spans="1:20" x14ac:dyDescent="0.2">
      <c r="A5399" s="107" t="s">
        <v>23362</v>
      </c>
      <c r="B5399" s="107" t="s">
        <v>23363</v>
      </c>
      <c r="C5399" s="107">
        <v>3.1744897000000001E-2</v>
      </c>
      <c r="D5399" s="107" t="s">
        <v>1268</v>
      </c>
      <c r="E5399" s="107" t="s">
        <v>1268</v>
      </c>
      <c r="F5399" s="107" t="s">
        <v>1268</v>
      </c>
      <c r="G5399" s="107" t="s">
        <v>1268</v>
      </c>
      <c r="H5399" s="107" t="s">
        <v>1268</v>
      </c>
      <c r="I5399" s="107" t="s">
        <v>1268</v>
      </c>
      <c r="J5399" s="107" t="s">
        <v>23363</v>
      </c>
      <c r="K5399" s="107" t="s">
        <v>23331</v>
      </c>
      <c r="L5399" s="107" t="s">
        <v>12304</v>
      </c>
      <c r="M5399" s="107" t="s">
        <v>988</v>
      </c>
      <c r="N5399" s="107" t="s">
        <v>11957</v>
      </c>
      <c r="O5399" s="107" t="s">
        <v>11840</v>
      </c>
      <c r="P5399" s="107" t="s">
        <v>1268</v>
      </c>
      <c r="Q5399" s="107">
        <v>1</v>
      </c>
      <c r="R5399" s="107">
        <v>0</v>
      </c>
      <c r="S5399" s="107" t="s">
        <v>11839</v>
      </c>
      <c r="T5399" s="107" t="s">
        <v>12015</v>
      </c>
    </row>
    <row r="5400" spans="1:20" x14ac:dyDescent="0.2">
      <c r="A5400" s="107" t="s">
        <v>23364</v>
      </c>
      <c r="B5400" s="107" t="s">
        <v>23365</v>
      </c>
      <c r="C5400" s="107">
        <v>1.9599999999999999E-2</v>
      </c>
      <c r="D5400" s="107">
        <v>3.755352475</v>
      </c>
      <c r="E5400" s="107" t="s">
        <v>1268</v>
      </c>
      <c r="F5400" s="107" t="s">
        <v>1268</v>
      </c>
      <c r="G5400" s="107" t="s">
        <v>1268</v>
      </c>
      <c r="H5400" s="107" t="s">
        <v>1268</v>
      </c>
      <c r="I5400" s="107" t="s">
        <v>1268</v>
      </c>
      <c r="J5400" s="107" t="s">
        <v>23365</v>
      </c>
      <c r="K5400" s="107" t="s">
        <v>23331</v>
      </c>
      <c r="L5400" s="107" t="s">
        <v>12304</v>
      </c>
      <c r="M5400" s="107" t="s">
        <v>988</v>
      </c>
      <c r="N5400" s="107" t="s">
        <v>11957</v>
      </c>
      <c r="O5400" s="107" t="s">
        <v>11840</v>
      </c>
      <c r="P5400" s="107" t="s">
        <v>23365</v>
      </c>
      <c r="Q5400" s="107">
        <v>3</v>
      </c>
      <c r="R5400" s="107">
        <v>0</v>
      </c>
      <c r="S5400" s="107" t="s">
        <v>11839</v>
      </c>
      <c r="T5400" s="107" t="s">
        <v>12015</v>
      </c>
    </row>
    <row r="5401" spans="1:20" x14ac:dyDescent="0.2">
      <c r="A5401" s="107" t="s">
        <v>23366</v>
      </c>
      <c r="B5401" s="107" t="s">
        <v>23367</v>
      </c>
      <c r="C5401" s="107">
        <v>1.17E-2</v>
      </c>
      <c r="D5401" s="107">
        <v>-26.885686929999999</v>
      </c>
      <c r="E5401" s="107" t="s">
        <v>1268</v>
      </c>
      <c r="F5401" s="107" t="s">
        <v>1268</v>
      </c>
      <c r="G5401" s="107" t="s">
        <v>1268</v>
      </c>
      <c r="H5401" s="107" t="s">
        <v>1268</v>
      </c>
      <c r="I5401" s="107" t="s">
        <v>1268</v>
      </c>
      <c r="J5401" s="107" t="s">
        <v>23367</v>
      </c>
      <c r="K5401" s="107" t="s">
        <v>23368</v>
      </c>
      <c r="L5401" s="107" t="s">
        <v>12304</v>
      </c>
      <c r="M5401" s="107" t="s">
        <v>988</v>
      </c>
      <c r="N5401" s="107" t="s">
        <v>11957</v>
      </c>
      <c r="O5401" s="107" t="s">
        <v>11840</v>
      </c>
      <c r="P5401" s="107" t="s">
        <v>23367</v>
      </c>
      <c r="Q5401" s="107">
        <v>0</v>
      </c>
      <c r="R5401" s="107">
        <v>0</v>
      </c>
      <c r="S5401" s="107" t="s">
        <v>11946</v>
      </c>
      <c r="T5401" s="107" t="s">
        <v>12015</v>
      </c>
    </row>
    <row r="5402" spans="1:20" x14ac:dyDescent="0.2">
      <c r="A5402" s="107" t="s">
        <v>23369</v>
      </c>
      <c r="B5402" s="107" t="s">
        <v>23370</v>
      </c>
      <c r="C5402" s="107">
        <v>0.01</v>
      </c>
      <c r="D5402" s="107">
        <v>-22.986436770000001</v>
      </c>
      <c r="E5402" s="107" t="s">
        <v>1268</v>
      </c>
      <c r="F5402" s="107" t="s">
        <v>1268</v>
      </c>
      <c r="G5402" s="107" t="s">
        <v>1268</v>
      </c>
      <c r="H5402" s="107" t="s">
        <v>1268</v>
      </c>
      <c r="I5402" s="107" t="s">
        <v>1268</v>
      </c>
      <c r="J5402" s="107" t="s">
        <v>23370</v>
      </c>
      <c r="K5402" s="107" t="s">
        <v>23368</v>
      </c>
      <c r="L5402" s="107" t="s">
        <v>12304</v>
      </c>
      <c r="M5402" s="107" t="s">
        <v>988</v>
      </c>
      <c r="N5402" s="107" t="s">
        <v>11957</v>
      </c>
      <c r="O5402" s="107" t="s">
        <v>11840</v>
      </c>
      <c r="P5402" s="107" t="s">
        <v>23370</v>
      </c>
      <c r="Q5402" s="107">
        <v>0</v>
      </c>
      <c r="R5402" s="107">
        <v>0</v>
      </c>
      <c r="S5402" s="107" t="s">
        <v>11946</v>
      </c>
      <c r="T5402" s="107" t="s">
        <v>12015</v>
      </c>
    </row>
    <row r="5403" spans="1:20" x14ac:dyDescent="0.2">
      <c r="A5403" s="107" t="s">
        <v>23371</v>
      </c>
      <c r="B5403" s="107" t="s">
        <v>23372</v>
      </c>
      <c r="C5403" s="107">
        <v>1.0999999999999999E-2</v>
      </c>
      <c r="D5403" s="107">
        <v>-32.239766539999998</v>
      </c>
      <c r="E5403" s="107" t="s">
        <v>1268</v>
      </c>
      <c r="F5403" s="107" t="s">
        <v>1268</v>
      </c>
      <c r="G5403" s="107" t="s">
        <v>1268</v>
      </c>
      <c r="H5403" s="107" t="s">
        <v>1268</v>
      </c>
      <c r="I5403" s="107" t="s">
        <v>1268</v>
      </c>
      <c r="J5403" s="107" t="s">
        <v>23372</v>
      </c>
      <c r="K5403" s="107" t="s">
        <v>23368</v>
      </c>
      <c r="L5403" s="107" t="s">
        <v>12304</v>
      </c>
      <c r="M5403" s="107" t="s">
        <v>988</v>
      </c>
      <c r="N5403" s="107" t="s">
        <v>11957</v>
      </c>
      <c r="O5403" s="107" t="s">
        <v>11840</v>
      </c>
      <c r="P5403" s="107" t="s">
        <v>23372</v>
      </c>
      <c r="Q5403" s="107">
        <v>0</v>
      </c>
      <c r="R5403" s="107">
        <v>0</v>
      </c>
      <c r="S5403" s="107" t="s">
        <v>11946</v>
      </c>
      <c r="T5403" s="107" t="s">
        <v>12015</v>
      </c>
    </row>
    <row r="5404" spans="1:20" x14ac:dyDescent="0.2">
      <c r="A5404" s="107" t="s">
        <v>23373</v>
      </c>
      <c r="B5404" s="107" t="s">
        <v>23374</v>
      </c>
      <c r="C5404" s="107">
        <v>8.0000000000000002E-3</v>
      </c>
      <c r="D5404" s="107">
        <v>-16.522796639999999</v>
      </c>
      <c r="E5404" s="107" t="s">
        <v>1268</v>
      </c>
      <c r="F5404" s="107" t="s">
        <v>1268</v>
      </c>
      <c r="G5404" s="107" t="s">
        <v>1268</v>
      </c>
      <c r="H5404" s="107" t="s">
        <v>1268</v>
      </c>
      <c r="I5404" s="107" t="s">
        <v>1268</v>
      </c>
      <c r="J5404" s="107" t="s">
        <v>23374</v>
      </c>
      <c r="K5404" s="107" t="s">
        <v>23368</v>
      </c>
      <c r="L5404" s="107" t="s">
        <v>12304</v>
      </c>
      <c r="M5404" s="107" t="s">
        <v>988</v>
      </c>
      <c r="N5404" s="107" t="s">
        <v>11957</v>
      </c>
      <c r="O5404" s="107" t="s">
        <v>11840</v>
      </c>
      <c r="P5404" s="107" t="s">
        <v>23374</v>
      </c>
      <c r="Q5404" s="107">
        <v>0</v>
      </c>
      <c r="R5404" s="107">
        <v>0</v>
      </c>
      <c r="S5404" s="107" t="s">
        <v>11946</v>
      </c>
      <c r="T5404" s="107" t="s">
        <v>12015</v>
      </c>
    </row>
    <row r="5405" spans="1:20" x14ac:dyDescent="0.2">
      <c r="A5405" s="107" t="s">
        <v>23375</v>
      </c>
      <c r="B5405" s="107" t="s">
        <v>23376</v>
      </c>
      <c r="C5405" s="107">
        <v>6.8999999999999999E-3</v>
      </c>
      <c r="D5405" s="107">
        <v>22.21360799</v>
      </c>
      <c r="E5405" s="107" t="s">
        <v>1268</v>
      </c>
      <c r="F5405" s="107" t="s">
        <v>1268</v>
      </c>
      <c r="G5405" s="107" t="s">
        <v>1268</v>
      </c>
      <c r="H5405" s="107" t="s">
        <v>1268</v>
      </c>
      <c r="I5405" s="107" t="s">
        <v>1268</v>
      </c>
      <c r="J5405" s="107" t="s">
        <v>23376</v>
      </c>
      <c r="K5405" s="107" t="s">
        <v>23377</v>
      </c>
      <c r="L5405" s="107" t="s">
        <v>12304</v>
      </c>
      <c r="M5405" s="107" t="s">
        <v>988</v>
      </c>
      <c r="N5405" s="107" t="s">
        <v>11957</v>
      </c>
      <c r="O5405" s="107" t="s">
        <v>11840</v>
      </c>
      <c r="P5405" s="107" t="s">
        <v>23376</v>
      </c>
      <c r="Q5405" s="107">
        <v>0</v>
      </c>
      <c r="R5405" s="107">
        <v>0</v>
      </c>
      <c r="S5405" s="107" t="s">
        <v>11946</v>
      </c>
      <c r="T5405" s="107" t="s">
        <v>12015</v>
      </c>
    </row>
    <row r="5406" spans="1:20" x14ac:dyDescent="0.2">
      <c r="A5406" s="107" t="s">
        <v>23378</v>
      </c>
      <c r="B5406" s="107" t="s">
        <v>23379</v>
      </c>
      <c r="C5406" s="107">
        <v>9.1499999999999998E-2</v>
      </c>
      <c r="D5406" s="107">
        <v>0.45396190199999997</v>
      </c>
      <c r="E5406" s="107" t="s">
        <v>1268</v>
      </c>
      <c r="F5406" s="107" t="s">
        <v>1268</v>
      </c>
      <c r="G5406" s="107" t="s">
        <v>1268</v>
      </c>
      <c r="H5406" s="107" t="s">
        <v>1268</v>
      </c>
      <c r="I5406" s="107" t="s">
        <v>1268</v>
      </c>
      <c r="J5406" s="107" t="s">
        <v>23379</v>
      </c>
      <c r="K5406" s="107" t="s">
        <v>23380</v>
      </c>
      <c r="L5406" s="107" t="s">
        <v>12053</v>
      </c>
      <c r="M5406" s="107" t="s">
        <v>1029</v>
      </c>
      <c r="N5406" s="107" t="s">
        <v>11</v>
      </c>
      <c r="O5406" s="107" t="s">
        <v>11840</v>
      </c>
      <c r="P5406" s="107" t="s">
        <v>23379</v>
      </c>
      <c r="Q5406" s="107">
        <v>2</v>
      </c>
      <c r="R5406" s="107">
        <v>0</v>
      </c>
      <c r="S5406" s="107" t="s">
        <v>11839</v>
      </c>
      <c r="T5406" s="107" t="s">
        <v>11894</v>
      </c>
    </row>
    <row r="5407" spans="1:20" x14ac:dyDescent="0.2">
      <c r="A5407" s="107" t="s">
        <v>23381</v>
      </c>
      <c r="B5407" s="107" t="s">
        <v>23382</v>
      </c>
      <c r="C5407" s="107">
        <v>0.14985246399999999</v>
      </c>
      <c r="D5407" s="107" t="s">
        <v>1268</v>
      </c>
      <c r="E5407" s="107" t="s">
        <v>1268</v>
      </c>
      <c r="F5407" s="107" t="s">
        <v>1268</v>
      </c>
      <c r="G5407" s="107" t="s">
        <v>1268</v>
      </c>
      <c r="H5407" s="107" t="s">
        <v>1268</v>
      </c>
      <c r="I5407" s="107" t="s">
        <v>1268</v>
      </c>
      <c r="J5407" s="107" t="s">
        <v>23382</v>
      </c>
      <c r="K5407" s="107" t="s">
        <v>23380</v>
      </c>
      <c r="L5407" s="107" t="s">
        <v>12053</v>
      </c>
      <c r="M5407" s="107" t="s">
        <v>1029</v>
      </c>
      <c r="N5407" s="107" t="s">
        <v>11</v>
      </c>
      <c r="O5407" s="107" t="s">
        <v>11840</v>
      </c>
      <c r="P5407" s="107" t="s">
        <v>1268</v>
      </c>
      <c r="Q5407" s="107">
        <v>2</v>
      </c>
      <c r="R5407" s="107">
        <v>0</v>
      </c>
      <c r="S5407" s="107" t="s">
        <v>11839</v>
      </c>
      <c r="T5407" s="107" t="s">
        <v>11894</v>
      </c>
    </row>
    <row r="5408" spans="1:20" x14ac:dyDescent="0.2">
      <c r="A5408" s="107" t="s">
        <v>23463</v>
      </c>
      <c r="B5408" s="107" t="s">
        <v>23464</v>
      </c>
      <c r="C5408" s="107">
        <v>294.5</v>
      </c>
      <c r="D5408" s="107" t="s">
        <v>1268</v>
      </c>
      <c r="E5408" s="107" t="s">
        <v>1268</v>
      </c>
      <c r="F5408" s="107" t="s">
        <v>1268</v>
      </c>
      <c r="G5408" s="107" t="s">
        <v>1268</v>
      </c>
      <c r="H5408" s="107" t="s">
        <v>1268</v>
      </c>
      <c r="I5408" s="107" t="s">
        <v>1268</v>
      </c>
      <c r="J5408" s="107" t="s">
        <v>23464</v>
      </c>
      <c r="K5408" s="107" t="s">
        <v>23465</v>
      </c>
      <c r="L5408" s="107" t="s">
        <v>12195</v>
      </c>
      <c r="M5408" s="107" t="s">
        <v>850</v>
      </c>
      <c r="N5408" s="107" t="s">
        <v>12049</v>
      </c>
      <c r="O5408" s="107" t="s">
        <v>11840</v>
      </c>
      <c r="P5408" s="107" t="s">
        <v>1268</v>
      </c>
      <c r="Q5408" s="107">
        <v>0</v>
      </c>
      <c r="R5408" s="107">
        <v>1</v>
      </c>
      <c r="S5408" s="107" t="s">
        <v>11946</v>
      </c>
      <c r="T5408" s="107" t="s">
        <v>11853</v>
      </c>
    </row>
    <row r="5409" spans="1:20" x14ac:dyDescent="0.2">
      <c r="A5409" s="107" t="s">
        <v>23474</v>
      </c>
      <c r="B5409" s="107" t="s">
        <v>23475</v>
      </c>
      <c r="C5409" s="107">
        <v>32.999699999999997</v>
      </c>
      <c r="D5409" s="107">
        <v>1.769261194</v>
      </c>
      <c r="E5409" s="107" t="s">
        <v>1268</v>
      </c>
      <c r="F5409" s="107" t="s">
        <v>1268</v>
      </c>
      <c r="G5409" s="107" t="s">
        <v>1268</v>
      </c>
      <c r="H5409" s="107" t="s">
        <v>1268</v>
      </c>
      <c r="I5409" s="107" t="s">
        <v>1268</v>
      </c>
      <c r="J5409" s="107" t="s">
        <v>23475</v>
      </c>
      <c r="K5409" s="107" t="s">
        <v>23476</v>
      </c>
      <c r="L5409" s="107" t="s">
        <v>12328</v>
      </c>
      <c r="M5409" s="107" t="s">
        <v>1067</v>
      </c>
      <c r="N5409" s="107" t="s">
        <v>393</v>
      </c>
      <c r="O5409" s="107" t="s">
        <v>11840</v>
      </c>
      <c r="P5409" s="107" t="s">
        <v>1268</v>
      </c>
      <c r="Q5409" s="107">
        <v>2</v>
      </c>
      <c r="R5409" s="107">
        <v>0</v>
      </c>
      <c r="S5409" s="107" t="s">
        <v>11839</v>
      </c>
      <c r="T5409" s="107" t="s">
        <v>12325</v>
      </c>
    </row>
    <row r="5410" spans="1:20" x14ac:dyDescent="0.2">
      <c r="A5410" s="107" t="s">
        <v>23477</v>
      </c>
      <c r="B5410" s="107" t="s">
        <v>23478</v>
      </c>
      <c r="C5410" s="107">
        <v>7.1798999999999999</v>
      </c>
      <c r="D5410" s="107">
        <v>-7.3001784949999999</v>
      </c>
      <c r="E5410" s="107" t="s">
        <v>1268</v>
      </c>
      <c r="F5410" s="107" t="s">
        <v>1268</v>
      </c>
      <c r="G5410" s="107" t="s">
        <v>1268</v>
      </c>
      <c r="H5410" s="107" t="s">
        <v>1268</v>
      </c>
      <c r="I5410" s="107" t="s">
        <v>1268</v>
      </c>
      <c r="J5410" s="107" t="s">
        <v>23478</v>
      </c>
      <c r="K5410" s="107" t="s">
        <v>23476</v>
      </c>
      <c r="L5410" s="107" t="s">
        <v>12328</v>
      </c>
      <c r="M5410" s="107" t="s">
        <v>1067</v>
      </c>
      <c r="N5410" s="107" t="s">
        <v>393</v>
      </c>
      <c r="O5410" s="107" t="s">
        <v>11840</v>
      </c>
      <c r="P5410" s="107" t="s">
        <v>1268</v>
      </c>
      <c r="Q5410" s="107">
        <v>4</v>
      </c>
      <c r="R5410" s="107">
        <v>0</v>
      </c>
      <c r="S5410" s="107" t="s">
        <v>11839</v>
      </c>
      <c r="T5410" s="107" t="s">
        <v>12325</v>
      </c>
    </row>
    <row r="5411" spans="1:20" x14ac:dyDescent="0.2">
      <c r="A5411" s="107" t="s">
        <v>23479</v>
      </c>
      <c r="B5411" s="107" t="s">
        <v>23480</v>
      </c>
      <c r="C5411" s="107">
        <v>0.65</v>
      </c>
      <c r="D5411" s="107">
        <v>20.43673961</v>
      </c>
      <c r="E5411" s="107" t="s">
        <v>1268</v>
      </c>
      <c r="F5411" s="107" t="s">
        <v>1268</v>
      </c>
      <c r="G5411" s="107" t="s">
        <v>1268</v>
      </c>
      <c r="H5411" s="107" t="s">
        <v>1268</v>
      </c>
      <c r="I5411" s="107" t="s">
        <v>1268</v>
      </c>
      <c r="J5411" s="107" t="s">
        <v>23480</v>
      </c>
      <c r="K5411" s="107" t="s">
        <v>12086</v>
      </c>
      <c r="L5411" s="107" t="s">
        <v>12085</v>
      </c>
      <c r="M5411" s="107" t="s">
        <v>1029</v>
      </c>
      <c r="N5411" s="107" t="s">
        <v>5</v>
      </c>
      <c r="O5411" s="107" t="s">
        <v>11840</v>
      </c>
      <c r="P5411" s="107" t="s">
        <v>23480</v>
      </c>
      <c r="Q5411" s="107">
        <v>0</v>
      </c>
      <c r="R5411" s="107">
        <v>0</v>
      </c>
      <c r="S5411" s="107" t="s">
        <v>11946</v>
      </c>
      <c r="T5411" s="107" t="s">
        <v>11894</v>
      </c>
    </row>
    <row r="5412" spans="1:20" x14ac:dyDescent="0.2">
      <c r="A5412" s="107" t="s">
        <v>23481</v>
      </c>
      <c r="B5412" s="107" t="s">
        <v>23482</v>
      </c>
      <c r="C5412" s="107">
        <v>0.23</v>
      </c>
      <c r="D5412" s="107" t="s">
        <v>1268</v>
      </c>
      <c r="E5412" s="107" t="s">
        <v>1268</v>
      </c>
      <c r="F5412" s="107" t="s">
        <v>1268</v>
      </c>
      <c r="G5412" s="107" t="s">
        <v>1268</v>
      </c>
      <c r="H5412" s="107" t="s">
        <v>1268</v>
      </c>
      <c r="I5412" s="107" t="s">
        <v>1268</v>
      </c>
      <c r="J5412" s="107" t="s">
        <v>23482</v>
      </c>
      <c r="K5412" s="107" t="s">
        <v>12086</v>
      </c>
      <c r="L5412" s="107" t="s">
        <v>12085</v>
      </c>
      <c r="M5412" s="107" t="s">
        <v>1029</v>
      </c>
      <c r="N5412" s="107" t="s">
        <v>5</v>
      </c>
      <c r="O5412" s="107" t="s">
        <v>11840</v>
      </c>
      <c r="P5412" s="107" t="s">
        <v>23482</v>
      </c>
      <c r="Q5412" s="107">
        <v>0</v>
      </c>
      <c r="R5412" s="107">
        <v>1</v>
      </c>
      <c r="S5412" s="107" t="s">
        <v>11946</v>
      </c>
      <c r="T5412" s="107" t="s">
        <v>11894</v>
      </c>
    </row>
    <row r="5413" spans="1:20" x14ac:dyDescent="0.2">
      <c r="A5413" s="107" t="s">
        <v>23483</v>
      </c>
      <c r="B5413" s="107" t="s">
        <v>23484</v>
      </c>
      <c r="C5413" s="107">
        <v>6.6600000000000006E-2</v>
      </c>
      <c r="D5413" s="107">
        <v>7.2992003470000002</v>
      </c>
      <c r="E5413" s="107" t="s">
        <v>1268</v>
      </c>
      <c r="F5413" s="107" t="s">
        <v>1268</v>
      </c>
      <c r="G5413" s="107" t="s">
        <v>1268</v>
      </c>
      <c r="H5413" s="107" t="s">
        <v>1268</v>
      </c>
      <c r="I5413" s="107" t="s">
        <v>1268</v>
      </c>
      <c r="J5413" s="107" t="s">
        <v>23484</v>
      </c>
      <c r="K5413" s="107" t="s">
        <v>23485</v>
      </c>
      <c r="L5413" s="107" t="s">
        <v>12053</v>
      </c>
      <c r="M5413" s="107" t="s">
        <v>1029</v>
      </c>
      <c r="N5413" s="107" t="s">
        <v>11</v>
      </c>
      <c r="O5413" s="107" t="s">
        <v>11840</v>
      </c>
      <c r="P5413" s="107" t="s">
        <v>23484</v>
      </c>
      <c r="Q5413" s="107">
        <v>2</v>
      </c>
      <c r="R5413" s="107">
        <v>0</v>
      </c>
      <c r="S5413" s="107" t="s">
        <v>11839</v>
      </c>
      <c r="T5413" s="107" t="s">
        <v>11894</v>
      </c>
    </row>
    <row r="5414" spans="1:20" x14ac:dyDescent="0.2">
      <c r="A5414" s="107" t="s">
        <v>23501</v>
      </c>
      <c r="B5414" s="107" t="s">
        <v>23502</v>
      </c>
      <c r="C5414" s="107">
        <v>1.4E-2</v>
      </c>
      <c r="D5414" s="107">
        <v>58.953142880000001</v>
      </c>
      <c r="E5414" s="107" t="s">
        <v>1268</v>
      </c>
      <c r="F5414" s="107" t="s">
        <v>1268</v>
      </c>
      <c r="G5414" s="107" t="s">
        <v>1268</v>
      </c>
      <c r="H5414" s="107" t="s">
        <v>1268</v>
      </c>
      <c r="I5414" s="107" t="s">
        <v>1268</v>
      </c>
      <c r="J5414" s="107" t="s">
        <v>23502</v>
      </c>
      <c r="K5414" s="107" t="s">
        <v>2355</v>
      </c>
      <c r="L5414" s="107" t="s">
        <v>12053</v>
      </c>
      <c r="M5414" s="107" t="s">
        <v>1029</v>
      </c>
      <c r="N5414" s="107" t="s">
        <v>11</v>
      </c>
      <c r="O5414" s="107" t="s">
        <v>11840</v>
      </c>
      <c r="P5414" s="107" t="s">
        <v>23502</v>
      </c>
      <c r="Q5414" s="107">
        <v>0</v>
      </c>
      <c r="R5414" s="107">
        <v>0</v>
      </c>
      <c r="S5414" s="107" t="s">
        <v>11946</v>
      </c>
      <c r="T5414" s="107" t="s">
        <v>11894</v>
      </c>
    </row>
    <row r="5415" spans="1:20" x14ac:dyDescent="0.2">
      <c r="A5415" s="107" t="s">
        <v>23503</v>
      </c>
      <c r="B5415" s="107" t="s">
        <v>23504</v>
      </c>
      <c r="C5415" s="107">
        <v>7.7999999999999996E-3</v>
      </c>
      <c r="D5415" s="107">
        <v>46.903361490000002</v>
      </c>
      <c r="E5415" s="107" t="s">
        <v>1268</v>
      </c>
      <c r="F5415" s="107" t="s">
        <v>1268</v>
      </c>
      <c r="G5415" s="107" t="s">
        <v>1268</v>
      </c>
      <c r="H5415" s="107" t="s">
        <v>1268</v>
      </c>
      <c r="I5415" s="107" t="s">
        <v>1268</v>
      </c>
      <c r="J5415" s="107" t="s">
        <v>23504</v>
      </c>
      <c r="K5415" s="107" t="s">
        <v>2355</v>
      </c>
      <c r="L5415" s="107" t="s">
        <v>12053</v>
      </c>
      <c r="M5415" s="107" t="s">
        <v>1029</v>
      </c>
      <c r="N5415" s="107" t="s">
        <v>11</v>
      </c>
      <c r="O5415" s="107" t="s">
        <v>11840</v>
      </c>
      <c r="P5415" s="107" t="s">
        <v>23504</v>
      </c>
      <c r="Q5415" s="107">
        <v>4</v>
      </c>
      <c r="R5415" s="107">
        <v>0</v>
      </c>
      <c r="S5415" s="107" t="s">
        <v>11839</v>
      </c>
      <c r="T5415" s="107" t="s">
        <v>11894</v>
      </c>
    </row>
    <row r="5416" spans="1:20" x14ac:dyDescent="0.2">
      <c r="A5416" s="107" t="s">
        <v>23505</v>
      </c>
      <c r="B5416" s="107" t="s">
        <v>23506</v>
      </c>
      <c r="C5416" s="107">
        <v>1.15E-2</v>
      </c>
      <c r="D5416" s="107">
        <v>43.886071829999999</v>
      </c>
      <c r="E5416" s="107" t="s">
        <v>1268</v>
      </c>
      <c r="F5416" s="107" t="s">
        <v>1268</v>
      </c>
      <c r="G5416" s="107" t="s">
        <v>1268</v>
      </c>
      <c r="H5416" s="107" t="s">
        <v>1268</v>
      </c>
      <c r="I5416" s="107" t="s">
        <v>1268</v>
      </c>
      <c r="J5416" s="107" t="s">
        <v>23506</v>
      </c>
      <c r="K5416" s="107" t="s">
        <v>2355</v>
      </c>
      <c r="L5416" s="107" t="s">
        <v>12053</v>
      </c>
      <c r="M5416" s="107" t="s">
        <v>1029</v>
      </c>
      <c r="N5416" s="107" t="s">
        <v>11</v>
      </c>
      <c r="O5416" s="107" t="s">
        <v>11840</v>
      </c>
      <c r="P5416" s="107" t="s">
        <v>23506</v>
      </c>
      <c r="Q5416" s="107">
        <v>4</v>
      </c>
      <c r="R5416" s="107">
        <v>0</v>
      </c>
      <c r="S5416" s="107" t="s">
        <v>11839</v>
      </c>
      <c r="T5416" s="107" t="s">
        <v>11894</v>
      </c>
    </row>
    <row r="5417" spans="1:20" x14ac:dyDescent="0.2">
      <c r="A5417" s="107" t="s">
        <v>23507</v>
      </c>
      <c r="B5417" s="107" t="s">
        <v>23508</v>
      </c>
      <c r="C5417" s="107">
        <v>8.2000000000000007E-3</v>
      </c>
      <c r="D5417" s="107">
        <v>54.853947949999998</v>
      </c>
      <c r="E5417" s="107" t="s">
        <v>1268</v>
      </c>
      <c r="F5417" s="107" t="s">
        <v>1268</v>
      </c>
      <c r="G5417" s="107" t="s">
        <v>1268</v>
      </c>
      <c r="H5417" s="107" t="s">
        <v>1268</v>
      </c>
      <c r="I5417" s="107" t="s">
        <v>1268</v>
      </c>
      <c r="J5417" s="107" t="s">
        <v>23508</v>
      </c>
      <c r="K5417" s="107" t="s">
        <v>2355</v>
      </c>
      <c r="L5417" s="107" t="s">
        <v>12053</v>
      </c>
      <c r="M5417" s="107" t="s">
        <v>1029</v>
      </c>
      <c r="N5417" s="107" t="s">
        <v>11</v>
      </c>
      <c r="O5417" s="107" t="s">
        <v>11840</v>
      </c>
      <c r="P5417" s="107" t="s">
        <v>23508</v>
      </c>
      <c r="Q5417" s="107">
        <v>4</v>
      </c>
      <c r="R5417" s="107">
        <v>0</v>
      </c>
      <c r="S5417" s="107" t="s">
        <v>11839</v>
      </c>
      <c r="T5417" s="107" t="s">
        <v>11894</v>
      </c>
    </row>
    <row r="5418" spans="1:20" x14ac:dyDescent="0.2">
      <c r="A5418" s="107" t="s">
        <v>23509</v>
      </c>
      <c r="B5418" s="107" t="s">
        <v>23510</v>
      </c>
      <c r="C5418" s="107">
        <v>2.3999999999999998E-3</v>
      </c>
      <c r="D5418" s="107">
        <v>31.122722799999998</v>
      </c>
      <c r="E5418" s="107" t="s">
        <v>1268</v>
      </c>
      <c r="F5418" s="107" t="s">
        <v>1268</v>
      </c>
      <c r="G5418" s="107" t="s">
        <v>1268</v>
      </c>
      <c r="H5418" s="107" t="s">
        <v>1268</v>
      </c>
      <c r="I5418" s="107" t="s">
        <v>1268</v>
      </c>
      <c r="J5418" s="107" t="s">
        <v>23510</v>
      </c>
      <c r="K5418" s="107" t="s">
        <v>2355</v>
      </c>
      <c r="L5418" s="107" t="s">
        <v>12053</v>
      </c>
      <c r="M5418" s="107" t="s">
        <v>1029</v>
      </c>
      <c r="N5418" s="107" t="s">
        <v>11</v>
      </c>
      <c r="O5418" s="107" t="s">
        <v>11840</v>
      </c>
      <c r="P5418" s="107" t="s">
        <v>23510</v>
      </c>
      <c r="Q5418" s="107">
        <v>1</v>
      </c>
      <c r="R5418" s="107">
        <v>0</v>
      </c>
      <c r="S5418" s="107" t="s">
        <v>11839</v>
      </c>
      <c r="T5418" s="107" t="s">
        <v>11894</v>
      </c>
    </row>
    <row r="5419" spans="1:20" x14ac:dyDescent="0.2">
      <c r="A5419" s="107" t="s">
        <v>23511</v>
      </c>
      <c r="B5419" s="107" t="s">
        <v>23512</v>
      </c>
      <c r="C5419" s="107">
        <v>6.3E-3</v>
      </c>
      <c r="D5419" s="107">
        <v>46.160634029999997</v>
      </c>
      <c r="E5419" s="107" t="s">
        <v>1268</v>
      </c>
      <c r="F5419" s="107" t="s">
        <v>1268</v>
      </c>
      <c r="G5419" s="107" t="s">
        <v>1268</v>
      </c>
      <c r="H5419" s="107" t="s">
        <v>1268</v>
      </c>
      <c r="I5419" s="107" t="s">
        <v>1268</v>
      </c>
      <c r="J5419" s="107" t="s">
        <v>23512</v>
      </c>
      <c r="K5419" s="107" t="s">
        <v>2355</v>
      </c>
      <c r="L5419" s="107" t="s">
        <v>12053</v>
      </c>
      <c r="M5419" s="107" t="s">
        <v>1029</v>
      </c>
      <c r="N5419" s="107" t="s">
        <v>11</v>
      </c>
      <c r="O5419" s="107" t="s">
        <v>11840</v>
      </c>
      <c r="P5419" s="107" t="s">
        <v>23512</v>
      </c>
      <c r="Q5419" s="107">
        <v>0</v>
      </c>
      <c r="R5419" s="107">
        <v>0</v>
      </c>
      <c r="S5419" s="107" t="s">
        <v>11946</v>
      </c>
      <c r="T5419" s="107" t="s">
        <v>11894</v>
      </c>
    </row>
    <row r="5420" spans="1:20" x14ac:dyDescent="0.2">
      <c r="A5420" s="107" t="s">
        <v>23513</v>
      </c>
      <c r="B5420" s="107" t="s">
        <v>23514</v>
      </c>
      <c r="C5420" s="107">
        <v>7.9000000000000008E-3</v>
      </c>
      <c r="D5420" s="107">
        <v>43.844719750000003</v>
      </c>
      <c r="E5420" s="107" t="s">
        <v>1268</v>
      </c>
      <c r="F5420" s="107" t="s">
        <v>1268</v>
      </c>
      <c r="G5420" s="107" t="s">
        <v>1268</v>
      </c>
      <c r="H5420" s="107" t="s">
        <v>1268</v>
      </c>
      <c r="I5420" s="107" t="s">
        <v>1268</v>
      </c>
      <c r="J5420" s="107" t="s">
        <v>23514</v>
      </c>
      <c r="K5420" s="107" t="s">
        <v>2355</v>
      </c>
      <c r="L5420" s="107" t="s">
        <v>12053</v>
      </c>
      <c r="M5420" s="107" t="s">
        <v>1029</v>
      </c>
      <c r="N5420" s="107" t="s">
        <v>11</v>
      </c>
      <c r="O5420" s="107" t="s">
        <v>11840</v>
      </c>
      <c r="P5420" s="107" t="s">
        <v>23514</v>
      </c>
      <c r="Q5420" s="107">
        <v>3</v>
      </c>
      <c r="R5420" s="107">
        <v>0</v>
      </c>
      <c r="S5420" s="107" t="s">
        <v>11839</v>
      </c>
      <c r="T5420" s="107" t="s">
        <v>11894</v>
      </c>
    </row>
    <row r="5421" spans="1:20" x14ac:dyDescent="0.2">
      <c r="A5421" s="107" t="s">
        <v>23515</v>
      </c>
      <c r="B5421" s="107" t="s">
        <v>23516</v>
      </c>
      <c r="C5421" s="107">
        <v>8.3000000000000001E-3</v>
      </c>
      <c r="D5421" s="107">
        <v>46.50978516</v>
      </c>
      <c r="E5421" s="107" t="s">
        <v>1268</v>
      </c>
      <c r="F5421" s="107" t="s">
        <v>1268</v>
      </c>
      <c r="G5421" s="107" t="s">
        <v>1268</v>
      </c>
      <c r="H5421" s="107" t="s">
        <v>1268</v>
      </c>
      <c r="I5421" s="107" t="s">
        <v>1268</v>
      </c>
      <c r="J5421" s="107" t="s">
        <v>23516</v>
      </c>
      <c r="K5421" s="107" t="s">
        <v>2355</v>
      </c>
      <c r="L5421" s="107" t="s">
        <v>12053</v>
      </c>
      <c r="M5421" s="107" t="s">
        <v>1029</v>
      </c>
      <c r="N5421" s="107" t="s">
        <v>11</v>
      </c>
      <c r="O5421" s="107" t="s">
        <v>11840</v>
      </c>
      <c r="P5421" s="107" t="s">
        <v>23516</v>
      </c>
      <c r="Q5421" s="107">
        <v>1</v>
      </c>
      <c r="R5421" s="107">
        <v>0</v>
      </c>
      <c r="S5421" s="107" t="s">
        <v>11839</v>
      </c>
      <c r="T5421" s="107" t="s">
        <v>11894</v>
      </c>
    </row>
    <row r="5422" spans="1:20" x14ac:dyDescent="0.2">
      <c r="A5422" s="107" t="s">
        <v>23517</v>
      </c>
      <c r="B5422" s="107" t="s">
        <v>23518</v>
      </c>
      <c r="C5422" s="107">
        <v>6.6E-3</v>
      </c>
      <c r="D5422" s="107">
        <v>29.797138230000002</v>
      </c>
      <c r="E5422" s="107" t="s">
        <v>1268</v>
      </c>
      <c r="F5422" s="107" t="s">
        <v>1268</v>
      </c>
      <c r="G5422" s="107" t="s">
        <v>1268</v>
      </c>
      <c r="H5422" s="107" t="s">
        <v>1268</v>
      </c>
      <c r="I5422" s="107" t="s">
        <v>1268</v>
      </c>
      <c r="J5422" s="107" t="s">
        <v>23518</v>
      </c>
      <c r="K5422" s="107" t="s">
        <v>2355</v>
      </c>
      <c r="L5422" s="107" t="s">
        <v>12053</v>
      </c>
      <c r="M5422" s="107" t="s">
        <v>1029</v>
      </c>
      <c r="N5422" s="107" t="s">
        <v>11</v>
      </c>
      <c r="O5422" s="107" t="s">
        <v>11840</v>
      </c>
      <c r="P5422" s="107" t="s">
        <v>23518</v>
      </c>
      <c r="Q5422" s="107">
        <v>6</v>
      </c>
      <c r="R5422" s="107">
        <v>0</v>
      </c>
      <c r="S5422" s="107" t="s">
        <v>11839</v>
      </c>
      <c r="T5422" s="107" t="s">
        <v>11894</v>
      </c>
    </row>
    <row r="5423" spans="1:20" x14ac:dyDescent="0.2">
      <c r="A5423" s="107" t="s">
        <v>23519</v>
      </c>
      <c r="B5423" s="107" t="s">
        <v>23520</v>
      </c>
      <c r="C5423" s="107">
        <v>1.61E-2</v>
      </c>
      <c r="D5423" s="107">
        <v>44.891869919999998</v>
      </c>
      <c r="E5423" s="107" t="s">
        <v>1268</v>
      </c>
      <c r="F5423" s="107" t="s">
        <v>1268</v>
      </c>
      <c r="G5423" s="107" t="s">
        <v>1268</v>
      </c>
      <c r="H5423" s="107" t="s">
        <v>1268</v>
      </c>
      <c r="I5423" s="107" t="s">
        <v>1268</v>
      </c>
      <c r="J5423" s="107" t="s">
        <v>23520</v>
      </c>
      <c r="K5423" s="107" t="s">
        <v>2355</v>
      </c>
      <c r="L5423" s="107" t="s">
        <v>12053</v>
      </c>
      <c r="M5423" s="107" t="s">
        <v>1029</v>
      </c>
      <c r="N5423" s="107" t="s">
        <v>11</v>
      </c>
      <c r="O5423" s="107" t="s">
        <v>11840</v>
      </c>
      <c r="P5423" s="107" t="s">
        <v>23520</v>
      </c>
      <c r="Q5423" s="107">
        <v>2</v>
      </c>
      <c r="R5423" s="107">
        <v>0</v>
      </c>
      <c r="S5423" s="107" t="s">
        <v>11839</v>
      </c>
      <c r="T5423" s="107" t="s">
        <v>11894</v>
      </c>
    </row>
    <row r="5424" spans="1:20" x14ac:dyDescent="0.2">
      <c r="A5424" s="107" t="s">
        <v>23521</v>
      </c>
      <c r="B5424" s="107" t="s">
        <v>23522</v>
      </c>
      <c r="C5424" s="107">
        <v>1.1900000000000001E-2</v>
      </c>
      <c r="D5424" s="107">
        <v>39.0511664</v>
      </c>
      <c r="E5424" s="107" t="s">
        <v>1268</v>
      </c>
      <c r="F5424" s="107" t="s">
        <v>1268</v>
      </c>
      <c r="G5424" s="107" t="s">
        <v>1268</v>
      </c>
      <c r="H5424" s="107" t="s">
        <v>1268</v>
      </c>
      <c r="I5424" s="107" t="s">
        <v>1268</v>
      </c>
      <c r="J5424" s="107" t="s">
        <v>23522</v>
      </c>
      <c r="K5424" s="107" t="s">
        <v>2355</v>
      </c>
      <c r="L5424" s="107" t="s">
        <v>12053</v>
      </c>
      <c r="M5424" s="107" t="s">
        <v>1029</v>
      </c>
      <c r="N5424" s="107" t="s">
        <v>11</v>
      </c>
      <c r="O5424" s="107" t="s">
        <v>11840</v>
      </c>
      <c r="P5424" s="107" t="s">
        <v>23522</v>
      </c>
      <c r="Q5424" s="107">
        <v>0</v>
      </c>
      <c r="R5424" s="107">
        <v>0</v>
      </c>
      <c r="S5424" s="107" t="s">
        <v>11946</v>
      </c>
      <c r="T5424" s="107" t="s">
        <v>11894</v>
      </c>
    </row>
    <row r="5425" spans="1:20" x14ac:dyDescent="0.2">
      <c r="A5425" s="107" t="s">
        <v>23523</v>
      </c>
      <c r="B5425" s="107" t="s">
        <v>23524</v>
      </c>
      <c r="C5425" s="107">
        <v>5.4000000000000003E-3</v>
      </c>
      <c r="D5425" s="107">
        <v>60.276327180000003</v>
      </c>
      <c r="E5425" s="107" t="s">
        <v>1268</v>
      </c>
      <c r="F5425" s="107" t="s">
        <v>1268</v>
      </c>
      <c r="G5425" s="107" t="s">
        <v>1268</v>
      </c>
      <c r="H5425" s="107" t="s">
        <v>1268</v>
      </c>
      <c r="I5425" s="107" t="s">
        <v>1268</v>
      </c>
      <c r="J5425" s="107" t="s">
        <v>23524</v>
      </c>
      <c r="K5425" s="107" t="s">
        <v>2355</v>
      </c>
      <c r="L5425" s="107" t="s">
        <v>12053</v>
      </c>
      <c r="M5425" s="107" t="s">
        <v>1029</v>
      </c>
      <c r="N5425" s="107" t="s">
        <v>11</v>
      </c>
      <c r="O5425" s="107" t="s">
        <v>11840</v>
      </c>
      <c r="P5425" s="107" t="s">
        <v>23524</v>
      </c>
      <c r="Q5425" s="107">
        <v>4</v>
      </c>
      <c r="R5425" s="107">
        <v>0</v>
      </c>
      <c r="S5425" s="107" t="s">
        <v>11839</v>
      </c>
      <c r="T5425" s="107" t="s">
        <v>11894</v>
      </c>
    </row>
    <row r="5426" spans="1:20" x14ac:dyDescent="0.2">
      <c r="A5426" s="107" t="s">
        <v>23525</v>
      </c>
      <c r="B5426" s="107" t="s">
        <v>23526</v>
      </c>
      <c r="C5426" s="107">
        <v>4.5999999999999999E-3</v>
      </c>
      <c r="D5426" s="107">
        <v>58.790340090000001</v>
      </c>
      <c r="E5426" s="107" t="s">
        <v>1268</v>
      </c>
      <c r="F5426" s="107" t="s">
        <v>1268</v>
      </c>
      <c r="G5426" s="107" t="s">
        <v>1268</v>
      </c>
      <c r="H5426" s="107" t="s">
        <v>1268</v>
      </c>
      <c r="I5426" s="107" t="s">
        <v>1268</v>
      </c>
      <c r="J5426" s="107" t="s">
        <v>23526</v>
      </c>
      <c r="K5426" s="107" t="s">
        <v>2355</v>
      </c>
      <c r="L5426" s="107" t="s">
        <v>12053</v>
      </c>
      <c r="M5426" s="107" t="s">
        <v>1029</v>
      </c>
      <c r="N5426" s="107" t="s">
        <v>11</v>
      </c>
      <c r="O5426" s="107" t="s">
        <v>11840</v>
      </c>
      <c r="P5426" s="107" t="s">
        <v>23526</v>
      </c>
      <c r="Q5426" s="107">
        <v>1</v>
      </c>
      <c r="R5426" s="107">
        <v>0</v>
      </c>
      <c r="S5426" s="107" t="s">
        <v>11839</v>
      </c>
      <c r="T5426" s="107" t="s">
        <v>11894</v>
      </c>
    </row>
    <row r="5427" spans="1:20" x14ac:dyDescent="0.2">
      <c r="A5427" s="107" t="s">
        <v>23527</v>
      </c>
      <c r="B5427" s="107" t="s">
        <v>23528</v>
      </c>
      <c r="C5427" s="107">
        <v>5.1999999999999998E-3</v>
      </c>
      <c r="D5427" s="107">
        <v>33.882958610000003</v>
      </c>
      <c r="E5427" s="107" t="s">
        <v>1268</v>
      </c>
      <c r="F5427" s="107" t="s">
        <v>1268</v>
      </c>
      <c r="G5427" s="107" t="s">
        <v>1268</v>
      </c>
      <c r="H5427" s="107" t="s">
        <v>1268</v>
      </c>
      <c r="I5427" s="107" t="s">
        <v>1268</v>
      </c>
      <c r="J5427" s="107" t="s">
        <v>23528</v>
      </c>
      <c r="K5427" s="107" t="s">
        <v>2355</v>
      </c>
      <c r="L5427" s="107" t="s">
        <v>12053</v>
      </c>
      <c r="M5427" s="107" t="s">
        <v>1029</v>
      </c>
      <c r="N5427" s="107" t="s">
        <v>11</v>
      </c>
      <c r="O5427" s="107" t="s">
        <v>11840</v>
      </c>
      <c r="P5427" s="107" t="s">
        <v>23528</v>
      </c>
      <c r="Q5427" s="107">
        <v>0</v>
      </c>
      <c r="R5427" s="107">
        <v>0</v>
      </c>
      <c r="S5427" s="107" t="s">
        <v>11946</v>
      </c>
      <c r="T5427" s="107" t="s">
        <v>11894</v>
      </c>
    </row>
    <row r="5428" spans="1:20" x14ac:dyDescent="0.2">
      <c r="A5428" s="107" t="s">
        <v>23529</v>
      </c>
      <c r="B5428" s="107" t="s">
        <v>23530</v>
      </c>
      <c r="C5428" s="107">
        <v>9.5999999999999992E-3</v>
      </c>
      <c r="D5428" s="107">
        <v>47.448698460000003</v>
      </c>
      <c r="E5428" s="107" t="s">
        <v>1268</v>
      </c>
      <c r="F5428" s="107" t="s">
        <v>1268</v>
      </c>
      <c r="G5428" s="107" t="s">
        <v>1268</v>
      </c>
      <c r="H5428" s="107" t="s">
        <v>1268</v>
      </c>
      <c r="I5428" s="107" t="s">
        <v>1268</v>
      </c>
      <c r="J5428" s="107" t="s">
        <v>23530</v>
      </c>
      <c r="K5428" s="107" t="s">
        <v>2355</v>
      </c>
      <c r="L5428" s="107" t="s">
        <v>12053</v>
      </c>
      <c r="M5428" s="107" t="s">
        <v>1029</v>
      </c>
      <c r="N5428" s="107" t="s">
        <v>11</v>
      </c>
      <c r="O5428" s="107" t="s">
        <v>11840</v>
      </c>
      <c r="P5428" s="107" t="s">
        <v>23530</v>
      </c>
      <c r="Q5428" s="107">
        <v>4</v>
      </c>
      <c r="R5428" s="107">
        <v>0</v>
      </c>
      <c r="S5428" s="107" t="s">
        <v>11839</v>
      </c>
      <c r="T5428" s="107" t="s">
        <v>11894</v>
      </c>
    </row>
    <row r="5429" spans="1:20" x14ac:dyDescent="0.2">
      <c r="A5429" s="107" t="s">
        <v>23531</v>
      </c>
      <c r="B5429" s="107" t="s">
        <v>23532</v>
      </c>
      <c r="C5429" s="107">
        <v>6.1000000000000004E-3</v>
      </c>
      <c r="D5429" s="107">
        <v>30.803324750000002</v>
      </c>
      <c r="E5429" s="107" t="s">
        <v>1268</v>
      </c>
      <c r="F5429" s="107" t="s">
        <v>1268</v>
      </c>
      <c r="G5429" s="107" t="s">
        <v>1268</v>
      </c>
      <c r="H5429" s="107" t="s">
        <v>1268</v>
      </c>
      <c r="I5429" s="107" t="s">
        <v>1268</v>
      </c>
      <c r="J5429" s="107" t="s">
        <v>23532</v>
      </c>
      <c r="K5429" s="107" t="s">
        <v>2355</v>
      </c>
      <c r="L5429" s="107" t="s">
        <v>12053</v>
      </c>
      <c r="M5429" s="107" t="s">
        <v>1029</v>
      </c>
      <c r="N5429" s="107" t="s">
        <v>11</v>
      </c>
      <c r="O5429" s="107" t="s">
        <v>11840</v>
      </c>
      <c r="P5429" s="107" t="s">
        <v>23532</v>
      </c>
      <c r="Q5429" s="107">
        <v>6</v>
      </c>
      <c r="R5429" s="107">
        <v>0</v>
      </c>
      <c r="S5429" s="107" t="s">
        <v>11839</v>
      </c>
      <c r="T5429" s="107" t="s">
        <v>11894</v>
      </c>
    </row>
    <row r="5430" spans="1:20" x14ac:dyDescent="0.2">
      <c r="A5430" s="107" t="s">
        <v>23533</v>
      </c>
      <c r="B5430" s="107" t="s">
        <v>23534</v>
      </c>
      <c r="C5430" s="107">
        <v>6.7999999999999996E-3</v>
      </c>
      <c r="D5430" s="107">
        <v>56.957894949999996</v>
      </c>
      <c r="E5430" s="107" t="s">
        <v>1268</v>
      </c>
      <c r="F5430" s="107" t="s">
        <v>1268</v>
      </c>
      <c r="G5430" s="107" t="s">
        <v>1268</v>
      </c>
      <c r="H5430" s="107" t="s">
        <v>1268</v>
      </c>
      <c r="I5430" s="107" t="s">
        <v>1268</v>
      </c>
      <c r="J5430" s="107" t="s">
        <v>23534</v>
      </c>
      <c r="K5430" s="107" t="s">
        <v>2355</v>
      </c>
      <c r="L5430" s="107" t="s">
        <v>12053</v>
      </c>
      <c r="M5430" s="107" t="s">
        <v>1029</v>
      </c>
      <c r="N5430" s="107" t="s">
        <v>11</v>
      </c>
      <c r="O5430" s="107" t="s">
        <v>11840</v>
      </c>
      <c r="P5430" s="107" t="s">
        <v>23534</v>
      </c>
      <c r="Q5430" s="107">
        <v>4</v>
      </c>
      <c r="R5430" s="107">
        <v>0</v>
      </c>
      <c r="S5430" s="107" t="s">
        <v>11839</v>
      </c>
      <c r="T5430" s="107" t="s">
        <v>11894</v>
      </c>
    </row>
    <row r="5431" spans="1:20" x14ac:dyDescent="0.2">
      <c r="A5431" s="107" t="s">
        <v>23535</v>
      </c>
      <c r="B5431" s="107" t="s">
        <v>23536</v>
      </c>
      <c r="C5431" s="107">
        <v>5.0000000000000001E-3</v>
      </c>
      <c r="D5431" s="107">
        <v>41.835044379999999</v>
      </c>
      <c r="E5431" s="107" t="s">
        <v>1268</v>
      </c>
      <c r="F5431" s="107" t="s">
        <v>1268</v>
      </c>
      <c r="G5431" s="107" t="s">
        <v>1268</v>
      </c>
      <c r="H5431" s="107" t="s">
        <v>1268</v>
      </c>
      <c r="I5431" s="107" t="s">
        <v>1268</v>
      </c>
      <c r="J5431" s="107" t="s">
        <v>23536</v>
      </c>
      <c r="K5431" s="107" t="s">
        <v>2355</v>
      </c>
      <c r="L5431" s="107" t="s">
        <v>12053</v>
      </c>
      <c r="M5431" s="107" t="s">
        <v>1029</v>
      </c>
      <c r="N5431" s="107" t="s">
        <v>11</v>
      </c>
      <c r="O5431" s="107" t="s">
        <v>11840</v>
      </c>
      <c r="P5431" s="107" t="s">
        <v>23536</v>
      </c>
      <c r="Q5431" s="107">
        <v>1</v>
      </c>
      <c r="R5431" s="107">
        <v>0</v>
      </c>
      <c r="S5431" s="107" t="s">
        <v>11839</v>
      </c>
      <c r="T5431" s="107" t="s">
        <v>11894</v>
      </c>
    </row>
    <row r="5432" spans="1:20" x14ac:dyDescent="0.2">
      <c r="A5432" s="107" t="s">
        <v>23537</v>
      </c>
      <c r="B5432" s="107" t="s">
        <v>23538</v>
      </c>
      <c r="C5432" s="107">
        <v>7.0000000000000001E-3</v>
      </c>
      <c r="D5432" s="107">
        <v>22.104640159999999</v>
      </c>
      <c r="E5432" s="107" t="s">
        <v>1268</v>
      </c>
      <c r="F5432" s="107" t="s">
        <v>1268</v>
      </c>
      <c r="G5432" s="107" t="s">
        <v>1268</v>
      </c>
      <c r="H5432" s="107" t="s">
        <v>1268</v>
      </c>
      <c r="I5432" s="107" t="s">
        <v>1268</v>
      </c>
      <c r="J5432" s="107" t="s">
        <v>23538</v>
      </c>
      <c r="K5432" s="107" t="s">
        <v>2355</v>
      </c>
      <c r="L5432" s="107" t="s">
        <v>12053</v>
      </c>
      <c r="M5432" s="107" t="s">
        <v>1029</v>
      </c>
      <c r="N5432" s="107" t="s">
        <v>11</v>
      </c>
      <c r="O5432" s="107" t="s">
        <v>11840</v>
      </c>
      <c r="P5432" s="107" t="s">
        <v>23538</v>
      </c>
      <c r="Q5432" s="107">
        <v>1</v>
      </c>
      <c r="R5432" s="107">
        <v>0</v>
      </c>
      <c r="S5432" s="107" t="s">
        <v>11839</v>
      </c>
      <c r="T5432" s="107" t="s">
        <v>11894</v>
      </c>
    </row>
    <row r="5433" spans="1:20" x14ac:dyDescent="0.2">
      <c r="A5433" s="107" t="s">
        <v>23539</v>
      </c>
      <c r="B5433" s="107" t="s">
        <v>23540</v>
      </c>
      <c r="C5433" s="107">
        <v>7.4999999999999997E-3</v>
      </c>
      <c r="D5433" s="107">
        <v>29.446382830000001</v>
      </c>
      <c r="E5433" s="107" t="s">
        <v>1268</v>
      </c>
      <c r="F5433" s="107" t="s">
        <v>1268</v>
      </c>
      <c r="G5433" s="107" t="s">
        <v>1268</v>
      </c>
      <c r="H5433" s="107" t="s">
        <v>1268</v>
      </c>
      <c r="I5433" s="107" t="s">
        <v>1268</v>
      </c>
      <c r="J5433" s="107" t="s">
        <v>23540</v>
      </c>
      <c r="K5433" s="107" t="s">
        <v>2355</v>
      </c>
      <c r="L5433" s="107" t="s">
        <v>12053</v>
      </c>
      <c r="M5433" s="107" t="s">
        <v>1029</v>
      </c>
      <c r="N5433" s="107" t="s">
        <v>11</v>
      </c>
      <c r="O5433" s="107" t="s">
        <v>11840</v>
      </c>
      <c r="P5433" s="107" t="s">
        <v>23540</v>
      </c>
      <c r="Q5433" s="107">
        <v>4</v>
      </c>
      <c r="R5433" s="107">
        <v>0</v>
      </c>
      <c r="S5433" s="107" t="s">
        <v>11839</v>
      </c>
      <c r="T5433" s="107" t="s">
        <v>11894</v>
      </c>
    </row>
    <row r="5434" spans="1:20" x14ac:dyDescent="0.2">
      <c r="A5434" s="107" t="s">
        <v>23541</v>
      </c>
      <c r="B5434" s="107" t="s">
        <v>23542</v>
      </c>
      <c r="C5434" s="107">
        <v>7.7000000000000002E-3</v>
      </c>
      <c r="D5434" s="107">
        <v>43.096633279999999</v>
      </c>
      <c r="E5434" s="107" t="s">
        <v>1268</v>
      </c>
      <c r="F5434" s="107" t="s">
        <v>1268</v>
      </c>
      <c r="G5434" s="107" t="s">
        <v>1268</v>
      </c>
      <c r="H5434" s="107" t="s">
        <v>1268</v>
      </c>
      <c r="I5434" s="107" t="s">
        <v>1268</v>
      </c>
      <c r="J5434" s="107" t="s">
        <v>23542</v>
      </c>
      <c r="K5434" s="107" t="s">
        <v>2355</v>
      </c>
      <c r="L5434" s="107" t="s">
        <v>12053</v>
      </c>
      <c r="M5434" s="107" t="s">
        <v>1029</v>
      </c>
      <c r="N5434" s="107" t="s">
        <v>11</v>
      </c>
      <c r="O5434" s="107" t="s">
        <v>11840</v>
      </c>
      <c r="P5434" s="107" t="s">
        <v>23542</v>
      </c>
      <c r="Q5434" s="107">
        <v>4</v>
      </c>
      <c r="R5434" s="107">
        <v>0</v>
      </c>
      <c r="S5434" s="107" t="s">
        <v>11839</v>
      </c>
      <c r="T5434" s="107" t="s">
        <v>11894</v>
      </c>
    </row>
    <row r="5435" spans="1:20" x14ac:dyDescent="0.2">
      <c r="A5435" s="107" t="s">
        <v>23543</v>
      </c>
      <c r="B5435" s="107" t="s">
        <v>23544</v>
      </c>
      <c r="C5435" s="107">
        <v>4.4999999999999997E-3</v>
      </c>
      <c r="D5435" s="107">
        <v>50.129059009999999</v>
      </c>
      <c r="E5435" s="107" t="s">
        <v>1268</v>
      </c>
      <c r="F5435" s="107" t="s">
        <v>1268</v>
      </c>
      <c r="G5435" s="107" t="s">
        <v>1268</v>
      </c>
      <c r="H5435" s="107" t="s">
        <v>1268</v>
      </c>
      <c r="I5435" s="107" t="s">
        <v>1268</v>
      </c>
      <c r="J5435" s="107" t="s">
        <v>23544</v>
      </c>
      <c r="K5435" s="107" t="s">
        <v>2355</v>
      </c>
      <c r="L5435" s="107" t="s">
        <v>12053</v>
      </c>
      <c r="M5435" s="107" t="s">
        <v>1029</v>
      </c>
      <c r="N5435" s="107" t="s">
        <v>11</v>
      </c>
      <c r="O5435" s="107" t="s">
        <v>11840</v>
      </c>
      <c r="P5435" s="107" t="s">
        <v>23544</v>
      </c>
      <c r="Q5435" s="107">
        <v>2</v>
      </c>
      <c r="R5435" s="107">
        <v>0</v>
      </c>
      <c r="S5435" s="107" t="s">
        <v>11839</v>
      </c>
      <c r="T5435" s="107" t="s">
        <v>11894</v>
      </c>
    </row>
    <row r="5436" spans="1:20" x14ac:dyDescent="0.2">
      <c r="A5436" s="107" t="s">
        <v>23545</v>
      </c>
      <c r="B5436" s="107" t="s">
        <v>23546</v>
      </c>
      <c r="C5436" s="107">
        <v>6.3E-3</v>
      </c>
      <c r="D5436" s="107">
        <v>41.39865623</v>
      </c>
      <c r="E5436" s="107" t="s">
        <v>1268</v>
      </c>
      <c r="F5436" s="107" t="s">
        <v>1268</v>
      </c>
      <c r="G5436" s="107" t="s">
        <v>1268</v>
      </c>
      <c r="H5436" s="107" t="s">
        <v>1268</v>
      </c>
      <c r="I5436" s="107" t="s">
        <v>1268</v>
      </c>
      <c r="J5436" s="107" t="s">
        <v>23546</v>
      </c>
      <c r="K5436" s="107" t="s">
        <v>2355</v>
      </c>
      <c r="L5436" s="107" t="s">
        <v>12053</v>
      </c>
      <c r="M5436" s="107" t="s">
        <v>1029</v>
      </c>
      <c r="N5436" s="107" t="s">
        <v>11</v>
      </c>
      <c r="O5436" s="107" t="s">
        <v>11840</v>
      </c>
      <c r="P5436" s="107" t="s">
        <v>23546</v>
      </c>
      <c r="Q5436" s="107">
        <v>4</v>
      </c>
      <c r="R5436" s="107">
        <v>0</v>
      </c>
      <c r="S5436" s="107" t="s">
        <v>11839</v>
      </c>
      <c r="T5436" s="107" t="s">
        <v>11894</v>
      </c>
    </row>
    <row r="5437" spans="1:20" x14ac:dyDescent="0.2">
      <c r="A5437" s="107" t="s">
        <v>23547</v>
      </c>
      <c r="B5437" s="107" t="s">
        <v>23548</v>
      </c>
      <c r="C5437" s="107">
        <v>3.5000000000000001E-3</v>
      </c>
      <c r="D5437" s="107">
        <v>45.708603359999998</v>
      </c>
      <c r="E5437" s="107" t="s">
        <v>1268</v>
      </c>
      <c r="F5437" s="107" t="s">
        <v>1268</v>
      </c>
      <c r="G5437" s="107" t="s">
        <v>1268</v>
      </c>
      <c r="H5437" s="107" t="s">
        <v>1268</v>
      </c>
      <c r="I5437" s="107" t="s">
        <v>1268</v>
      </c>
      <c r="J5437" s="107" t="s">
        <v>23548</v>
      </c>
      <c r="K5437" s="107" t="s">
        <v>2355</v>
      </c>
      <c r="L5437" s="107" t="s">
        <v>12053</v>
      </c>
      <c r="M5437" s="107" t="s">
        <v>1029</v>
      </c>
      <c r="N5437" s="107" t="s">
        <v>11</v>
      </c>
      <c r="O5437" s="107" t="s">
        <v>11840</v>
      </c>
      <c r="P5437" s="107" t="s">
        <v>23548</v>
      </c>
      <c r="Q5437" s="107">
        <v>3</v>
      </c>
      <c r="R5437" s="107">
        <v>0</v>
      </c>
      <c r="S5437" s="107" t="s">
        <v>11839</v>
      </c>
      <c r="T5437" s="107" t="s">
        <v>11894</v>
      </c>
    </row>
    <row r="5438" spans="1:20" x14ac:dyDescent="0.2">
      <c r="A5438" s="107" t="s">
        <v>23549</v>
      </c>
      <c r="B5438" s="107" t="s">
        <v>23550</v>
      </c>
      <c r="C5438" s="107">
        <v>3.3E-3</v>
      </c>
      <c r="D5438" s="107">
        <v>36.365706430000003</v>
      </c>
      <c r="E5438" s="107" t="s">
        <v>1268</v>
      </c>
      <c r="F5438" s="107" t="s">
        <v>1268</v>
      </c>
      <c r="G5438" s="107" t="s">
        <v>1268</v>
      </c>
      <c r="H5438" s="107" t="s">
        <v>1268</v>
      </c>
      <c r="I5438" s="107" t="s">
        <v>1268</v>
      </c>
      <c r="J5438" s="107" t="s">
        <v>23550</v>
      </c>
      <c r="K5438" s="107" t="s">
        <v>2355</v>
      </c>
      <c r="L5438" s="107" t="s">
        <v>12053</v>
      </c>
      <c r="M5438" s="107" t="s">
        <v>1029</v>
      </c>
      <c r="N5438" s="107" t="s">
        <v>11</v>
      </c>
      <c r="O5438" s="107" t="s">
        <v>11840</v>
      </c>
      <c r="P5438" s="107" t="s">
        <v>23550</v>
      </c>
      <c r="Q5438" s="107">
        <v>1</v>
      </c>
      <c r="R5438" s="107">
        <v>0</v>
      </c>
      <c r="S5438" s="107" t="s">
        <v>11839</v>
      </c>
      <c r="T5438" s="107" t="s">
        <v>11894</v>
      </c>
    </row>
    <row r="5439" spans="1:20" x14ac:dyDescent="0.2">
      <c r="A5439" s="107" t="s">
        <v>23551</v>
      </c>
      <c r="B5439" s="107" t="s">
        <v>23552</v>
      </c>
      <c r="C5439" s="107">
        <v>2.5999999999999999E-3</v>
      </c>
      <c r="D5439" s="107">
        <v>54.136900580000002</v>
      </c>
      <c r="E5439" s="107" t="s">
        <v>1268</v>
      </c>
      <c r="F5439" s="107" t="s">
        <v>1268</v>
      </c>
      <c r="G5439" s="107" t="s">
        <v>1268</v>
      </c>
      <c r="H5439" s="107" t="s">
        <v>1268</v>
      </c>
      <c r="I5439" s="107" t="s">
        <v>1268</v>
      </c>
      <c r="J5439" s="107" t="s">
        <v>23552</v>
      </c>
      <c r="K5439" s="107" t="s">
        <v>2355</v>
      </c>
      <c r="L5439" s="107" t="s">
        <v>12053</v>
      </c>
      <c r="M5439" s="107" t="s">
        <v>1029</v>
      </c>
      <c r="N5439" s="107" t="s">
        <v>11</v>
      </c>
      <c r="O5439" s="107" t="s">
        <v>11840</v>
      </c>
      <c r="P5439" s="107" t="s">
        <v>23552</v>
      </c>
      <c r="Q5439" s="107">
        <v>2</v>
      </c>
      <c r="R5439" s="107">
        <v>0</v>
      </c>
      <c r="S5439" s="107" t="s">
        <v>11839</v>
      </c>
      <c r="T5439" s="107" t="s">
        <v>11894</v>
      </c>
    </row>
    <row r="5440" spans="1:20" x14ac:dyDescent="0.2">
      <c r="A5440" s="107" t="s">
        <v>23553</v>
      </c>
      <c r="B5440" s="107" t="s">
        <v>23554</v>
      </c>
      <c r="C5440" s="107">
        <v>9.4000000000000004E-3</v>
      </c>
      <c r="D5440" s="107">
        <v>58.175146069999997</v>
      </c>
      <c r="E5440" s="107" t="s">
        <v>1268</v>
      </c>
      <c r="F5440" s="107" t="s">
        <v>1268</v>
      </c>
      <c r="G5440" s="107" t="s">
        <v>1268</v>
      </c>
      <c r="H5440" s="107" t="s">
        <v>1268</v>
      </c>
      <c r="I5440" s="107" t="s">
        <v>1268</v>
      </c>
      <c r="J5440" s="107" t="s">
        <v>23554</v>
      </c>
      <c r="K5440" s="107" t="s">
        <v>2355</v>
      </c>
      <c r="L5440" s="107" t="s">
        <v>12053</v>
      </c>
      <c r="M5440" s="107" t="s">
        <v>1029</v>
      </c>
      <c r="N5440" s="107" t="s">
        <v>11</v>
      </c>
      <c r="O5440" s="107" t="s">
        <v>11840</v>
      </c>
      <c r="P5440" s="107" t="s">
        <v>23554</v>
      </c>
      <c r="Q5440" s="107">
        <v>4</v>
      </c>
      <c r="R5440" s="107">
        <v>0</v>
      </c>
      <c r="S5440" s="107" t="s">
        <v>11839</v>
      </c>
      <c r="T5440" s="107" t="s">
        <v>11894</v>
      </c>
    </row>
    <row r="5441" spans="1:20" x14ac:dyDescent="0.2">
      <c r="A5441" s="107" t="s">
        <v>23555</v>
      </c>
      <c r="B5441" s="107" t="s">
        <v>23556</v>
      </c>
      <c r="C5441" s="107">
        <v>8.0000000000000002E-3</v>
      </c>
      <c r="D5441" s="107">
        <v>17.349192980000002</v>
      </c>
      <c r="E5441" s="107" t="s">
        <v>1268</v>
      </c>
      <c r="F5441" s="107" t="s">
        <v>1268</v>
      </c>
      <c r="G5441" s="107" t="s">
        <v>1268</v>
      </c>
      <c r="H5441" s="107" t="s">
        <v>1268</v>
      </c>
      <c r="I5441" s="107" t="s">
        <v>1268</v>
      </c>
      <c r="J5441" s="107" t="s">
        <v>23556</v>
      </c>
      <c r="K5441" s="107" t="s">
        <v>2355</v>
      </c>
      <c r="L5441" s="107" t="s">
        <v>12053</v>
      </c>
      <c r="M5441" s="107" t="s">
        <v>1029</v>
      </c>
      <c r="N5441" s="107" t="s">
        <v>11</v>
      </c>
      <c r="O5441" s="107" t="s">
        <v>11840</v>
      </c>
      <c r="P5441" s="107" t="s">
        <v>1268</v>
      </c>
      <c r="Q5441" s="107">
        <v>0</v>
      </c>
      <c r="R5441" s="107">
        <v>0</v>
      </c>
      <c r="S5441" s="107" t="s">
        <v>11946</v>
      </c>
      <c r="T5441" s="107" t="s">
        <v>11894</v>
      </c>
    </row>
    <row r="5442" spans="1:20" x14ac:dyDescent="0.2">
      <c r="A5442" s="107" t="s">
        <v>23557</v>
      </c>
      <c r="B5442" s="107" t="s">
        <v>23558</v>
      </c>
      <c r="C5442" s="107">
        <v>3.5000000000000001E-3</v>
      </c>
      <c r="D5442" s="107">
        <v>63.388603150000002</v>
      </c>
      <c r="E5442" s="107" t="s">
        <v>1268</v>
      </c>
      <c r="F5442" s="107" t="s">
        <v>1268</v>
      </c>
      <c r="G5442" s="107" t="s">
        <v>1268</v>
      </c>
      <c r="H5442" s="107" t="s">
        <v>1268</v>
      </c>
      <c r="I5442" s="107" t="s">
        <v>1268</v>
      </c>
      <c r="J5442" s="107" t="s">
        <v>23558</v>
      </c>
      <c r="K5442" s="107" t="s">
        <v>2355</v>
      </c>
      <c r="L5442" s="107" t="s">
        <v>12053</v>
      </c>
      <c r="M5442" s="107" t="s">
        <v>1029</v>
      </c>
      <c r="N5442" s="107" t="s">
        <v>11</v>
      </c>
      <c r="O5442" s="107" t="s">
        <v>11840</v>
      </c>
      <c r="P5442" s="107" t="s">
        <v>23558</v>
      </c>
      <c r="Q5442" s="107">
        <v>1</v>
      </c>
      <c r="R5442" s="107">
        <v>0</v>
      </c>
      <c r="S5442" s="107" t="s">
        <v>11839</v>
      </c>
      <c r="T5442" s="107" t="s">
        <v>11894</v>
      </c>
    </row>
    <row r="5443" spans="1:20" x14ac:dyDescent="0.2">
      <c r="A5443" s="107" t="s">
        <v>23559</v>
      </c>
      <c r="B5443" s="107" t="s">
        <v>23560</v>
      </c>
      <c r="C5443" s="107">
        <v>7.7999999999999996E-3</v>
      </c>
      <c r="D5443" s="107">
        <v>31.590011570000001</v>
      </c>
      <c r="E5443" s="107" t="s">
        <v>1268</v>
      </c>
      <c r="F5443" s="107" t="s">
        <v>1268</v>
      </c>
      <c r="G5443" s="107" t="s">
        <v>1268</v>
      </c>
      <c r="H5443" s="107" t="s">
        <v>1268</v>
      </c>
      <c r="I5443" s="107" t="s">
        <v>1268</v>
      </c>
      <c r="J5443" s="107" t="s">
        <v>23560</v>
      </c>
      <c r="K5443" s="107" t="s">
        <v>2355</v>
      </c>
      <c r="L5443" s="107" t="s">
        <v>12053</v>
      </c>
      <c r="M5443" s="107" t="s">
        <v>1029</v>
      </c>
      <c r="N5443" s="107" t="s">
        <v>11</v>
      </c>
      <c r="O5443" s="107" t="s">
        <v>11840</v>
      </c>
      <c r="P5443" s="107" t="s">
        <v>23560</v>
      </c>
      <c r="Q5443" s="107">
        <v>0</v>
      </c>
      <c r="R5443" s="107">
        <v>0</v>
      </c>
      <c r="S5443" s="107" t="s">
        <v>11946</v>
      </c>
      <c r="T5443" s="107" t="s">
        <v>11894</v>
      </c>
    </row>
    <row r="5444" spans="1:20" x14ac:dyDescent="0.2">
      <c r="A5444" s="107" t="s">
        <v>23561</v>
      </c>
      <c r="B5444" s="107" t="s">
        <v>23562</v>
      </c>
      <c r="C5444" s="107">
        <v>4.1000000000000003E-3</v>
      </c>
      <c r="D5444" s="107">
        <v>50.374421069999997</v>
      </c>
      <c r="E5444" s="107" t="s">
        <v>1268</v>
      </c>
      <c r="F5444" s="107" t="s">
        <v>1268</v>
      </c>
      <c r="G5444" s="107" t="s">
        <v>1268</v>
      </c>
      <c r="H5444" s="107" t="s">
        <v>1268</v>
      </c>
      <c r="I5444" s="107" t="s">
        <v>1268</v>
      </c>
      <c r="J5444" s="107" t="s">
        <v>23562</v>
      </c>
      <c r="K5444" s="107" t="s">
        <v>2355</v>
      </c>
      <c r="L5444" s="107" t="s">
        <v>12053</v>
      </c>
      <c r="M5444" s="107" t="s">
        <v>1029</v>
      </c>
      <c r="N5444" s="107" t="s">
        <v>11</v>
      </c>
      <c r="O5444" s="107" t="s">
        <v>11840</v>
      </c>
      <c r="P5444" s="107" t="s">
        <v>23562</v>
      </c>
      <c r="Q5444" s="107">
        <v>1</v>
      </c>
      <c r="R5444" s="107">
        <v>0</v>
      </c>
      <c r="S5444" s="107" t="s">
        <v>11839</v>
      </c>
      <c r="T5444" s="107" t="s">
        <v>11894</v>
      </c>
    </row>
    <row r="5445" spans="1:20" x14ac:dyDescent="0.2">
      <c r="A5445" s="107" t="s">
        <v>23563</v>
      </c>
      <c r="B5445" s="107" t="s">
        <v>23564</v>
      </c>
      <c r="C5445" s="107">
        <v>3.5999999999999999E-3</v>
      </c>
      <c r="D5445" s="107">
        <v>35.313767779999999</v>
      </c>
      <c r="E5445" s="107" t="s">
        <v>1268</v>
      </c>
      <c r="F5445" s="107" t="s">
        <v>1268</v>
      </c>
      <c r="G5445" s="107" t="s">
        <v>1268</v>
      </c>
      <c r="H5445" s="107" t="s">
        <v>1268</v>
      </c>
      <c r="I5445" s="107" t="s">
        <v>1268</v>
      </c>
      <c r="J5445" s="107" t="s">
        <v>23564</v>
      </c>
      <c r="K5445" s="107" t="s">
        <v>2355</v>
      </c>
      <c r="L5445" s="107" t="s">
        <v>12053</v>
      </c>
      <c r="M5445" s="107" t="s">
        <v>1029</v>
      </c>
      <c r="N5445" s="107" t="s">
        <v>11</v>
      </c>
      <c r="O5445" s="107" t="s">
        <v>11840</v>
      </c>
      <c r="P5445" s="107" t="s">
        <v>23564</v>
      </c>
      <c r="Q5445" s="107">
        <v>2</v>
      </c>
      <c r="R5445" s="107">
        <v>0</v>
      </c>
      <c r="S5445" s="107" t="s">
        <v>11839</v>
      </c>
      <c r="T5445" s="107" t="s">
        <v>11894</v>
      </c>
    </row>
    <row r="5446" spans="1:20" x14ac:dyDescent="0.2">
      <c r="A5446" s="107" t="s">
        <v>23565</v>
      </c>
      <c r="B5446" s="107" t="s">
        <v>23566</v>
      </c>
      <c r="C5446" s="107">
        <v>5.0000000000000001E-3</v>
      </c>
      <c r="D5446" s="107">
        <v>37.83498144</v>
      </c>
      <c r="E5446" s="107" t="s">
        <v>1268</v>
      </c>
      <c r="F5446" s="107" t="s">
        <v>1268</v>
      </c>
      <c r="G5446" s="107" t="s">
        <v>1268</v>
      </c>
      <c r="H5446" s="107" t="s">
        <v>1268</v>
      </c>
      <c r="I5446" s="107" t="s">
        <v>1268</v>
      </c>
      <c r="J5446" s="107" t="s">
        <v>23566</v>
      </c>
      <c r="K5446" s="107" t="s">
        <v>2355</v>
      </c>
      <c r="L5446" s="107" t="s">
        <v>12053</v>
      </c>
      <c r="M5446" s="107" t="s">
        <v>1029</v>
      </c>
      <c r="N5446" s="107" t="s">
        <v>11</v>
      </c>
      <c r="O5446" s="107" t="s">
        <v>11840</v>
      </c>
      <c r="P5446" s="107" t="s">
        <v>23566</v>
      </c>
      <c r="Q5446" s="107">
        <v>2</v>
      </c>
      <c r="R5446" s="107">
        <v>0</v>
      </c>
      <c r="S5446" s="107" t="s">
        <v>11839</v>
      </c>
      <c r="T5446" s="107" t="s">
        <v>11894</v>
      </c>
    </row>
    <row r="5447" spans="1:20" x14ac:dyDescent="0.2">
      <c r="A5447" s="107" t="s">
        <v>23567</v>
      </c>
      <c r="B5447" s="107" t="s">
        <v>23568</v>
      </c>
      <c r="C5447" s="107">
        <v>7.0000000000000001E-3</v>
      </c>
      <c r="D5447" s="107">
        <v>18.83736558</v>
      </c>
      <c r="E5447" s="107" t="s">
        <v>1268</v>
      </c>
      <c r="F5447" s="107" t="s">
        <v>1268</v>
      </c>
      <c r="G5447" s="107" t="s">
        <v>1268</v>
      </c>
      <c r="H5447" s="107" t="s">
        <v>1268</v>
      </c>
      <c r="I5447" s="107" t="s">
        <v>1268</v>
      </c>
      <c r="J5447" s="107" t="s">
        <v>23568</v>
      </c>
      <c r="K5447" s="107" t="s">
        <v>2355</v>
      </c>
      <c r="L5447" s="107" t="s">
        <v>12053</v>
      </c>
      <c r="M5447" s="107" t="s">
        <v>1029</v>
      </c>
      <c r="N5447" s="107" t="s">
        <v>11</v>
      </c>
      <c r="O5447" s="107" t="s">
        <v>11840</v>
      </c>
      <c r="P5447" s="107" t="s">
        <v>23568</v>
      </c>
      <c r="Q5447" s="107">
        <v>0</v>
      </c>
      <c r="R5447" s="107">
        <v>0</v>
      </c>
      <c r="S5447" s="107" t="s">
        <v>11946</v>
      </c>
      <c r="T5447" s="107" t="s">
        <v>11894</v>
      </c>
    </row>
    <row r="5448" spans="1:20" x14ac:dyDescent="0.2">
      <c r="A5448" s="107" t="s">
        <v>23569</v>
      </c>
      <c r="B5448" s="107" t="s">
        <v>23570</v>
      </c>
      <c r="C5448" s="107">
        <v>7.3000000000000001E-3</v>
      </c>
      <c r="D5448" s="107">
        <v>45.180275450000003</v>
      </c>
      <c r="E5448" s="107" t="s">
        <v>1268</v>
      </c>
      <c r="F5448" s="107" t="s">
        <v>1268</v>
      </c>
      <c r="G5448" s="107" t="s">
        <v>1268</v>
      </c>
      <c r="H5448" s="107" t="s">
        <v>1268</v>
      </c>
      <c r="I5448" s="107" t="s">
        <v>1268</v>
      </c>
      <c r="J5448" s="107" t="s">
        <v>23570</v>
      </c>
      <c r="K5448" s="107" t="s">
        <v>2355</v>
      </c>
      <c r="L5448" s="107" t="s">
        <v>12053</v>
      </c>
      <c r="M5448" s="107" t="s">
        <v>1029</v>
      </c>
      <c r="N5448" s="107" t="s">
        <v>11</v>
      </c>
      <c r="O5448" s="107" t="s">
        <v>11840</v>
      </c>
      <c r="P5448" s="107" t="s">
        <v>23570</v>
      </c>
      <c r="Q5448" s="107">
        <v>1</v>
      </c>
      <c r="R5448" s="107">
        <v>0</v>
      </c>
      <c r="S5448" s="107" t="s">
        <v>11839</v>
      </c>
      <c r="T5448" s="107" t="s">
        <v>11894</v>
      </c>
    </row>
    <row r="5449" spans="1:20" x14ac:dyDescent="0.2">
      <c r="A5449" s="107" t="s">
        <v>23571</v>
      </c>
      <c r="B5449" s="107" t="s">
        <v>23572</v>
      </c>
      <c r="C5449" s="107">
        <v>8.0000000000000002E-3</v>
      </c>
      <c r="D5449" s="107">
        <v>19.498205559999999</v>
      </c>
      <c r="E5449" s="107" t="s">
        <v>1268</v>
      </c>
      <c r="F5449" s="107" t="s">
        <v>1268</v>
      </c>
      <c r="G5449" s="107" t="s">
        <v>1268</v>
      </c>
      <c r="H5449" s="107" t="s">
        <v>1268</v>
      </c>
      <c r="I5449" s="107" t="s">
        <v>1268</v>
      </c>
      <c r="J5449" s="107" t="s">
        <v>23572</v>
      </c>
      <c r="K5449" s="107" t="s">
        <v>2355</v>
      </c>
      <c r="L5449" s="107" t="s">
        <v>12053</v>
      </c>
      <c r="M5449" s="107" t="s">
        <v>1029</v>
      </c>
      <c r="N5449" s="107" t="s">
        <v>11</v>
      </c>
      <c r="O5449" s="107" t="s">
        <v>11840</v>
      </c>
      <c r="P5449" s="107" t="s">
        <v>1268</v>
      </c>
      <c r="Q5449" s="107">
        <v>0</v>
      </c>
      <c r="R5449" s="107">
        <v>0</v>
      </c>
      <c r="S5449" s="107" t="s">
        <v>11946</v>
      </c>
      <c r="T5449" s="107" t="s">
        <v>11894</v>
      </c>
    </row>
    <row r="5450" spans="1:20" x14ac:dyDescent="0.2">
      <c r="A5450" s="107" t="s">
        <v>23573</v>
      </c>
      <c r="B5450" s="107" t="s">
        <v>23574</v>
      </c>
      <c r="C5450" s="107">
        <v>5.8999999999999999E-3</v>
      </c>
      <c r="D5450" s="107">
        <v>41.370248449999998</v>
      </c>
      <c r="E5450" s="107" t="s">
        <v>1268</v>
      </c>
      <c r="F5450" s="107" t="s">
        <v>1268</v>
      </c>
      <c r="G5450" s="107" t="s">
        <v>1268</v>
      </c>
      <c r="H5450" s="107" t="s">
        <v>1268</v>
      </c>
      <c r="I5450" s="107" t="s">
        <v>1268</v>
      </c>
      <c r="J5450" s="107" t="s">
        <v>23574</v>
      </c>
      <c r="K5450" s="107" t="s">
        <v>2355</v>
      </c>
      <c r="L5450" s="107" t="s">
        <v>12053</v>
      </c>
      <c r="M5450" s="107" t="s">
        <v>1029</v>
      </c>
      <c r="N5450" s="107" t="s">
        <v>11</v>
      </c>
      <c r="O5450" s="107" t="s">
        <v>11840</v>
      </c>
      <c r="P5450" s="107" t="s">
        <v>23574</v>
      </c>
      <c r="Q5450" s="107">
        <v>0</v>
      </c>
      <c r="R5450" s="107">
        <v>0</v>
      </c>
      <c r="S5450" s="107" t="s">
        <v>11946</v>
      </c>
      <c r="T5450" s="107" t="s">
        <v>11894</v>
      </c>
    </row>
    <row r="5451" spans="1:20" x14ac:dyDescent="0.2">
      <c r="A5451" s="107" t="s">
        <v>23575</v>
      </c>
      <c r="B5451" s="107" t="s">
        <v>23576</v>
      </c>
      <c r="C5451" s="107">
        <v>7.0000000000000001E-3</v>
      </c>
      <c r="D5451" s="107">
        <v>25.732974729999999</v>
      </c>
      <c r="E5451" s="107" t="s">
        <v>1268</v>
      </c>
      <c r="F5451" s="107" t="s">
        <v>1268</v>
      </c>
      <c r="G5451" s="107" t="s">
        <v>1268</v>
      </c>
      <c r="H5451" s="107" t="s">
        <v>1268</v>
      </c>
      <c r="I5451" s="107" t="s">
        <v>1268</v>
      </c>
      <c r="J5451" s="107" t="s">
        <v>23576</v>
      </c>
      <c r="K5451" s="107" t="s">
        <v>2355</v>
      </c>
      <c r="L5451" s="107" t="s">
        <v>12053</v>
      </c>
      <c r="M5451" s="107" t="s">
        <v>1029</v>
      </c>
      <c r="N5451" s="107" t="s">
        <v>11</v>
      </c>
      <c r="O5451" s="107" t="s">
        <v>11840</v>
      </c>
      <c r="P5451" s="107" t="s">
        <v>23576</v>
      </c>
      <c r="Q5451" s="107">
        <v>1</v>
      </c>
      <c r="R5451" s="107">
        <v>0</v>
      </c>
      <c r="S5451" s="107" t="s">
        <v>11839</v>
      </c>
      <c r="T5451" s="107" t="s">
        <v>11894</v>
      </c>
    </row>
    <row r="5452" spans="1:20" x14ac:dyDescent="0.2">
      <c r="A5452" s="107" t="s">
        <v>23577</v>
      </c>
      <c r="B5452" s="107" t="s">
        <v>23578</v>
      </c>
      <c r="C5452" s="107">
        <v>2.5000000000000001E-3</v>
      </c>
      <c r="D5452" s="107">
        <v>59.901270439999998</v>
      </c>
      <c r="E5452" s="107" t="s">
        <v>1268</v>
      </c>
      <c r="F5452" s="107" t="s">
        <v>1268</v>
      </c>
      <c r="G5452" s="107" t="s">
        <v>1268</v>
      </c>
      <c r="H5452" s="107" t="s">
        <v>1268</v>
      </c>
      <c r="I5452" s="107" t="s">
        <v>1268</v>
      </c>
      <c r="J5452" s="107" t="s">
        <v>23578</v>
      </c>
      <c r="K5452" s="107" t="s">
        <v>2355</v>
      </c>
      <c r="L5452" s="107" t="s">
        <v>12053</v>
      </c>
      <c r="M5452" s="107" t="s">
        <v>1029</v>
      </c>
      <c r="N5452" s="107" t="s">
        <v>11</v>
      </c>
      <c r="O5452" s="107" t="s">
        <v>11840</v>
      </c>
      <c r="P5452" s="107" t="s">
        <v>23578</v>
      </c>
      <c r="Q5452" s="107">
        <v>4</v>
      </c>
      <c r="R5452" s="107">
        <v>0</v>
      </c>
      <c r="S5452" s="107" t="s">
        <v>11839</v>
      </c>
      <c r="T5452" s="107" t="s">
        <v>11894</v>
      </c>
    </row>
    <row r="5453" spans="1:20" x14ac:dyDescent="0.2">
      <c r="A5453" s="107" t="s">
        <v>23579</v>
      </c>
      <c r="B5453" s="107" t="s">
        <v>23580</v>
      </c>
      <c r="C5453" s="107">
        <v>4.4999999999999997E-3</v>
      </c>
      <c r="D5453" s="107">
        <v>55.812840119999997</v>
      </c>
      <c r="E5453" s="107" t="s">
        <v>1268</v>
      </c>
      <c r="F5453" s="107" t="s">
        <v>1268</v>
      </c>
      <c r="G5453" s="107" t="s">
        <v>1268</v>
      </c>
      <c r="H5453" s="107" t="s">
        <v>1268</v>
      </c>
      <c r="I5453" s="107" t="s">
        <v>1268</v>
      </c>
      <c r="J5453" s="107" t="s">
        <v>23580</v>
      </c>
      <c r="K5453" s="107" t="s">
        <v>2355</v>
      </c>
      <c r="L5453" s="107" t="s">
        <v>12053</v>
      </c>
      <c r="M5453" s="107" t="s">
        <v>1029</v>
      </c>
      <c r="N5453" s="107" t="s">
        <v>11</v>
      </c>
      <c r="O5453" s="107" t="s">
        <v>11840</v>
      </c>
      <c r="P5453" s="107" t="s">
        <v>23580</v>
      </c>
      <c r="Q5453" s="107">
        <v>4</v>
      </c>
      <c r="R5453" s="107">
        <v>0</v>
      </c>
      <c r="S5453" s="107" t="s">
        <v>11839</v>
      </c>
      <c r="T5453" s="107" t="s">
        <v>11894</v>
      </c>
    </row>
    <row r="5454" spans="1:20" x14ac:dyDescent="0.2">
      <c r="A5454" s="107" t="s">
        <v>23581</v>
      </c>
      <c r="B5454" s="107" t="s">
        <v>23582</v>
      </c>
      <c r="C5454" s="107">
        <v>1.2500000000000001E-2</v>
      </c>
      <c r="D5454" s="107">
        <v>44.32411106</v>
      </c>
      <c r="E5454" s="107" t="s">
        <v>1268</v>
      </c>
      <c r="F5454" s="107" t="s">
        <v>1268</v>
      </c>
      <c r="G5454" s="107" t="s">
        <v>1268</v>
      </c>
      <c r="H5454" s="107" t="s">
        <v>1268</v>
      </c>
      <c r="I5454" s="107" t="s">
        <v>1268</v>
      </c>
      <c r="J5454" s="107" t="s">
        <v>23582</v>
      </c>
      <c r="K5454" s="107" t="s">
        <v>2355</v>
      </c>
      <c r="L5454" s="107" t="s">
        <v>12053</v>
      </c>
      <c r="M5454" s="107" t="s">
        <v>1029</v>
      </c>
      <c r="N5454" s="107" t="s">
        <v>11</v>
      </c>
      <c r="O5454" s="107" t="s">
        <v>11840</v>
      </c>
      <c r="P5454" s="107" t="s">
        <v>23582</v>
      </c>
      <c r="Q5454" s="107">
        <v>1</v>
      </c>
      <c r="R5454" s="107">
        <v>0</v>
      </c>
      <c r="S5454" s="107" t="s">
        <v>11839</v>
      </c>
      <c r="T5454" s="107" t="s">
        <v>11894</v>
      </c>
    </row>
    <row r="5455" spans="1:20" x14ac:dyDescent="0.2">
      <c r="A5455" s="107" t="s">
        <v>23583</v>
      </c>
      <c r="B5455" s="107" t="s">
        <v>23584</v>
      </c>
      <c r="C5455" s="107">
        <v>5.3E-3</v>
      </c>
      <c r="D5455" s="107">
        <v>56.977733929999999</v>
      </c>
      <c r="E5455" s="107" t="s">
        <v>1268</v>
      </c>
      <c r="F5455" s="107" t="s">
        <v>1268</v>
      </c>
      <c r="G5455" s="107" t="s">
        <v>1268</v>
      </c>
      <c r="H5455" s="107" t="s">
        <v>1268</v>
      </c>
      <c r="I5455" s="107" t="s">
        <v>1268</v>
      </c>
      <c r="J5455" s="107" t="s">
        <v>23584</v>
      </c>
      <c r="K5455" s="107" t="s">
        <v>2355</v>
      </c>
      <c r="L5455" s="107" t="s">
        <v>12053</v>
      </c>
      <c r="M5455" s="107" t="s">
        <v>1029</v>
      </c>
      <c r="N5455" s="107" t="s">
        <v>11</v>
      </c>
      <c r="O5455" s="107" t="s">
        <v>11840</v>
      </c>
      <c r="P5455" s="107" t="s">
        <v>23584</v>
      </c>
      <c r="Q5455" s="107">
        <v>4</v>
      </c>
      <c r="R5455" s="107">
        <v>0</v>
      </c>
      <c r="S5455" s="107" t="s">
        <v>11839</v>
      </c>
      <c r="T5455" s="107" t="s">
        <v>11894</v>
      </c>
    </row>
    <row r="5456" spans="1:20" x14ac:dyDescent="0.2">
      <c r="A5456" s="107" t="s">
        <v>23585</v>
      </c>
      <c r="B5456" s="107" t="s">
        <v>23586</v>
      </c>
      <c r="C5456" s="107">
        <v>2.3999999999999998E-3</v>
      </c>
      <c r="D5456" s="107">
        <v>40.286314640000001</v>
      </c>
      <c r="E5456" s="107" t="s">
        <v>1268</v>
      </c>
      <c r="F5456" s="107" t="s">
        <v>1268</v>
      </c>
      <c r="G5456" s="107" t="s">
        <v>1268</v>
      </c>
      <c r="H5456" s="107" t="s">
        <v>1268</v>
      </c>
      <c r="I5456" s="107" t="s">
        <v>1268</v>
      </c>
      <c r="J5456" s="107" t="s">
        <v>23586</v>
      </c>
      <c r="K5456" s="107" t="s">
        <v>2355</v>
      </c>
      <c r="L5456" s="107" t="s">
        <v>12053</v>
      </c>
      <c r="M5456" s="107" t="s">
        <v>1029</v>
      </c>
      <c r="N5456" s="107" t="s">
        <v>11</v>
      </c>
      <c r="O5456" s="107" t="s">
        <v>11840</v>
      </c>
      <c r="P5456" s="107" t="s">
        <v>23586</v>
      </c>
      <c r="Q5456" s="107">
        <v>3</v>
      </c>
      <c r="R5456" s="107">
        <v>0</v>
      </c>
      <c r="S5456" s="107" t="s">
        <v>11839</v>
      </c>
      <c r="T5456" s="107" t="s">
        <v>11894</v>
      </c>
    </row>
    <row r="5457" spans="1:20" x14ac:dyDescent="0.2">
      <c r="A5457" s="107" t="s">
        <v>23587</v>
      </c>
      <c r="B5457" s="107" t="s">
        <v>23588</v>
      </c>
      <c r="C5457" s="107">
        <v>7.0000000000000001E-3</v>
      </c>
      <c r="D5457" s="107">
        <v>33.197840769999999</v>
      </c>
      <c r="E5457" s="107" t="s">
        <v>1268</v>
      </c>
      <c r="F5457" s="107" t="s">
        <v>1268</v>
      </c>
      <c r="G5457" s="107" t="s">
        <v>1268</v>
      </c>
      <c r="H5457" s="107" t="s">
        <v>1268</v>
      </c>
      <c r="I5457" s="107" t="s">
        <v>1268</v>
      </c>
      <c r="J5457" s="107" t="s">
        <v>23588</v>
      </c>
      <c r="K5457" s="107" t="s">
        <v>2355</v>
      </c>
      <c r="L5457" s="107" t="s">
        <v>12053</v>
      </c>
      <c r="M5457" s="107" t="s">
        <v>1029</v>
      </c>
      <c r="N5457" s="107" t="s">
        <v>11</v>
      </c>
      <c r="O5457" s="107" t="s">
        <v>11840</v>
      </c>
      <c r="P5457" s="107" t="s">
        <v>23588</v>
      </c>
      <c r="Q5457" s="107">
        <v>1</v>
      </c>
      <c r="R5457" s="107">
        <v>0</v>
      </c>
      <c r="S5457" s="107" t="s">
        <v>11839</v>
      </c>
      <c r="T5457" s="107" t="s">
        <v>11894</v>
      </c>
    </row>
    <row r="5458" spans="1:20" x14ac:dyDescent="0.2">
      <c r="A5458" s="107" t="s">
        <v>23589</v>
      </c>
      <c r="B5458" s="107" t="s">
        <v>23590</v>
      </c>
      <c r="C5458" s="107">
        <v>7.0000000000000001E-3</v>
      </c>
      <c r="D5458" s="107">
        <v>19.23119638</v>
      </c>
      <c r="E5458" s="107" t="s">
        <v>1268</v>
      </c>
      <c r="F5458" s="107" t="s">
        <v>1268</v>
      </c>
      <c r="G5458" s="107" t="s">
        <v>1268</v>
      </c>
      <c r="H5458" s="107" t="s">
        <v>1268</v>
      </c>
      <c r="I5458" s="107" t="s">
        <v>1268</v>
      </c>
      <c r="J5458" s="107" t="s">
        <v>23590</v>
      </c>
      <c r="K5458" s="107" t="s">
        <v>2355</v>
      </c>
      <c r="L5458" s="107" t="s">
        <v>12053</v>
      </c>
      <c r="M5458" s="107" t="s">
        <v>1029</v>
      </c>
      <c r="N5458" s="107" t="s">
        <v>11</v>
      </c>
      <c r="O5458" s="107" t="s">
        <v>11840</v>
      </c>
      <c r="P5458" s="107" t="s">
        <v>23590</v>
      </c>
      <c r="Q5458" s="107">
        <v>0</v>
      </c>
      <c r="R5458" s="107">
        <v>0</v>
      </c>
      <c r="S5458" s="107" t="s">
        <v>11946</v>
      </c>
      <c r="T5458" s="107" t="s">
        <v>11894</v>
      </c>
    </row>
    <row r="5459" spans="1:20" x14ac:dyDescent="0.2">
      <c r="A5459" s="107" t="s">
        <v>23591</v>
      </c>
      <c r="B5459" s="107" t="s">
        <v>23592</v>
      </c>
      <c r="C5459" s="107">
        <v>4.7999999999999996E-3</v>
      </c>
      <c r="D5459" s="107">
        <v>19.290462470000001</v>
      </c>
      <c r="E5459" s="107" t="s">
        <v>1268</v>
      </c>
      <c r="F5459" s="107" t="s">
        <v>1268</v>
      </c>
      <c r="G5459" s="107" t="s">
        <v>1268</v>
      </c>
      <c r="H5459" s="107" t="s">
        <v>1268</v>
      </c>
      <c r="I5459" s="107" t="s">
        <v>1268</v>
      </c>
      <c r="J5459" s="107" t="s">
        <v>23592</v>
      </c>
      <c r="K5459" s="107" t="s">
        <v>2355</v>
      </c>
      <c r="L5459" s="107" t="s">
        <v>12053</v>
      </c>
      <c r="M5459" s="107" t="s">
        <v>1029</v>
      </c>
      <c r="N5459" s="107" t="s">
        <v>11</v>
      </c>
      <c r="O5459" s="107" t="s">
        <v>11840</v>
      </c>
      <c r="P5459" s="107" t="s">
        <v>23592</v>
      </c>
      <c r="Q5459" s="107">
        <v>0</v>
      </c>
      <c r="R5459" s="107">
        <v>0</v>
      </c>
      <c r="S5459" s="107" t="s">
        <v>11946</v>
      </c>
      <c r="T5459" s="107" t="s">
        <v>11894</v>
      </c>
    </row>
    <row r="5460" spans="1:20" x14ac:dyDescent="0.2">
      <c r="A5460" s="107" t="s">
        <v>23593</v>
      </c>
      <c r="B5460" s="107" t="s">
        <v>23594</v>
      </c>
      <c r="C5460" s="107">
        <v>5.0000000000000001E-3</v>
      </c>
      <c r="D5460" s="107">
        <v>35.5081153</v>
      </c>
      <c r="E5460" s="107" t="s">
        <v>1268</v>
      </c>
      <c r="F5460" s="107" t="s">
        <v>1268</v>
      </c>
      <c r="G5460" s="107" t="s">
        <v>1268</v>
      </c>
      <c r="H5460" s="107" t="s">
        <v>1268</v>
      </c>
      <c r="I5460" s="107" t="s">
        <v>1268</v>
      </c>
      <c r="J5460" s="107" t="s">
        <v>23594</v>
      </c>
      <c r="K5460" s="107" t="s">
        <v>2355</v>
      </c>
      <c r="L5460" s="107" t="s">
        <v>12053</v>
      </c>
      <c r="M5460" s="107" t="s">
        <v>1029</v>
      </c>
      <c r="N5460" s="107" t="s">
        <v>11</v>
      </c>
      <c r="O5460" s="107" t="s">
        <v>11840</v>
      </c>
      <c r="P5460" s="107" t="s">
        <v>23594</v>
      </c>
      <c r="Q5460" s="107">
        <v>2</v>
      </c>
      <c r="R5460" s="107">
        <v>0</v>
      </c>
      <c r="S5460" s="107" t="s">
        <v>11839</v>
      </c>
      <c r="T5460" s="107" t="s">
        <v>11894</v>
      </c>
    </row>
    <row r="5461" spans="1:20" x14ac:dyDescent="0.2">
      <c r="A5461" s="107" t="s">
        <v>23595</v>
      </c>
      <c r="B5461" s="107" t="s">
        <v>23596</v>
      </c>
      <c r="C5461" s="107">
        <v>6.7000000000000002E-3</v>
      </c>
      <c r="D5461" s="107">
        <v>43.948841719999997</v>
      </c>
      <c r="E5461" s="107" t="s">
        <v>1268</v>
      </c>
      <c r="F5461" s="107" t="s">
        <v>1268</v>
      </c>
      <c r="G5461" s="107" t="s">
        <v>1268</v>
      </c>
      <c r="H5461" s="107" t="s">
        <v>1268</v>
      </c>
      <c r="I5461" s="107" t="s">
        <v>1268</v>
      </c>
      <c r="J5461" s="107" t="s">
        <v>23596</v>
      </c>
      <c r="K5461" s="107" t="s">
        <v>2355</v>
      </c>
      <c r="L5461" s="107" t="s">
        <v>12053</v>
      </c>
      <c r="M5461" s="107" t="s">
        <v>1029</v>
      </c>
      <c r="N5461" s="107" t="s">
        <v>11</v>
      </c>
      <c r="O5461" s="107" t="s">
        <v>11840</v>
      </c>
      <c r="P5461" s="107" t="s">
        <v>23596</v>
      </c>
      <c r="Q5461" s="107">
        <v>1</v>
      </c>
      <c r="R5461" s="107">
        <v>0</v>
      </c>
      <c r="S5461" s="107" t="s">
        <v>11839</v>
      </c>
      <c r="T5461" s="107" t="s">
        <v>11894</v>
      </c>
    </row>
    <row r="5462" spans="1:20" x14ac:dyDescent="0.2">
      <c r="A5462" s="107" t="s">
        <v>23597</v>
      </c>
      <c r="B5462" s="107" t="s">
        <v>23598</v>
      </c>
      <c r="C5462" s="107">
        <v>1.35E-2</v>
      </c>
      <c r="D5462" s="107">
        <v>50.656905879999997</v>
      </c>
      <c r="E5462" s="107" t="s">
        <v>1268</v>
      </c>
      <c r="F5462" s="107" t="s">
        <v>1268</v>
      </c>
      <c r="G5462" s="107" t="s">
        <v>1268</v>
      </c>
      <c r="H5462" s="107" t="s">
        <v>1268</v>
      </c>
      <c r="I5462" s="107" t="s">
        <v>1268</v>
      </c>
      <c r="J5462" s="107" t="s">
        <v>23598</v>
      </c>
      <c r="K5462" s="107" t="s">
        <v>2355</v>
      </c>
      <c r="L5462" s="107" t="s">
        <v>12053</v>
      </c>
      <c r="M5462" s="107" t="s">
        <v>1029</v>
      </c>
      <c r="N5462" s="107" t="s">
        <v>11</v>
      </c>
      <c r="O5462" s="107" t="s">
        <v>11840</v>
      </c>
      <c r="P5462" s="107" t="s">
        <v>23598</v>
      </c>
      <c r="Q5462" s="107">
        <v>7</v>
      </c>
      <c r="R5462" s="107">
        <v>0</v>
      </c>
      <c r="S5462" s="107" t="s">
        <v>11839</v>
      </c>
      <c r="T5462" s="107" t="s">
        <v>11894</v>
      </c>
    </row>
    <row r="5463" spans="1:20" x14ac:dyDescent="0.2">
      <c r="A5463" s="107" t="s">
        <v>23599</v>
      </c>
      <c r="B5463" s="107" t="s">
        <v>23600</v>
      </c>
      <c r="C5463" s="107">
        <v>1.0500000000000001E-2</v>
      </c>
      <c r="D5463" s="107">
        <v>35.09754418</v>
      </c>
      <c r="E5463" s="107" t="s">
        <v>1268</v>
      </c>
      <c r="F5463" s="107" t="s">
        <v>1268</v>
      </c>
      <c r="G5463" s="107" t="s">
        <v>1268</v>
      </c>
      <c r="H5463" s="107" t="s">
        <v>1268</v>
      </c>
      <c r="I5463" s="107" t="s">
        <v>1268</v>
      </c>
      <c r="J5463" s="107" t="s">
        <v>23600</v>
      </c>
      <c r="K5463" s="107" t="s">
        <v>2355</v>
      </c>
      <c r="L5463" s="107" t="s">
        <v>12053</v>
      </c>
      <c r="M5463" s="107" t="s">
        <v>1029</v>
      </c>
      <c r="N5463" s="107" t="s">
        <v>11</v>
      </c>
      <c r="O5463" s="107" t="s">
        <v>11840</v>
      </c>
      <c r="P5463" s="107" t="s">
        <v>23600</v>
      </c>
      <c r="Q5463" s="107">
        <v>0</v>
      </c>
      <c r="R5463" s="107">
        <v>0</v>
      </c>
      <c r="S5463" s="107" t="s">
        <v>11946</v>
      </c>
      <c r="T5463" s="107" t="s">
        <v>11894</v>
      </c>
    </row>
    <row r="5464" spans="1:20" x14ac:dyDescent="0.2">
      <c r="A5464" s="107" t="s">
        <v>23601</v>
      </c>
      <c r="B5464" s="107" t="s">
        <v>23602</v>
      </c>
      <c r="C5464" s="107">
        <v>3.7000000000000002E-3</v>
      </c>
      <c r="D5464" s="107">
        <v>65.853738789999994</v>
      </c>
      <c r="E5464" s="107" t="s">
        <v>1268</v>
      </c>
      <c r="F5464" s="107" t="s">
        <v>1268</v>
      </c>
      <c r="G5464" s="107" t="s">
        <v>1268</v>
      </c>
      <c r="H5464" s="107" t="s">
        <v>1268</v>
      </c>
      <c r="I5464" s="107" t="s">
        <v>1268</v>
      </c>
      <c r="J5464" s="107" t="s">
        <v>23602</v>
      </c>
      <c r="K5464" s="107" t="s">
        <v>2355</v>
      </c>
      <c r="L5464" s="107" t="s">
        <v>12053</v>
      </c>
      <c r="M5464" s="107" t="s">
        <v>1029</v>
      </c>
      <c r="N5464" s="107" t="s">
        <v>11</v>
      </c>
      <c r="O5464" s="107" t="s">
        <v>11840</v>
      </c>
      <c r="P5464" s="107" t="s">
        <v>23602</v>
      </c>
      <c r="Q5464" s="107">
        <v>3</v>
      </c>
      <c r="R5464" s="107">
        <v>0</v>
      </c>
      <c r="S5464" s="107" t="s">
        <v>11839</v>
      </c>
      <c r="T5464" s="107" t="s">
        <v>11894</v>
      </c>
    </row>
    <row r="5465" spans="1:20" x14ac:dyDescent="0.2">
      <c r="A5465" s="107" t="s">
        <v>23603</v>
      </c>
      <c r="B5465" s="107" t="s">
        <v>23604</v>
      </c>
      <c r="C5465" s="107">
        <v>3.0999999999999999E-3</v>
      </c>
      <c r="D5465" s="107">
        <v>44.201324530000001</v>
      </c>
      <c r="E5465" s="107" t="s">
        <v>1268</v>
      </c>
      <c r="F5465" s="107" t="s">
        <v>1268</v>
      </c>
      <c r="G5465" s="107" t="s">
        <v>1268</v>
      </c>
      <c r="H5465" s="107" t="s">
        <v>1268</v>
      </c>
      <c r="I5465" s="107" t="s">
        <v>1268</v>
      </c>
      <c r="J5465" s="107" t="s">
        <v>23604</v>
      </c>
      <c r="K5465" s="107" t="s">
        <v>2355</v>
      </c>
      <c r="L5465" s="107" t="s">
        <v>12053</v>
      </c>
      <c r="M5465" s="107" t="s">
        <v>1029</v>
      </c>
      <c r="N5465" s="107" t="s">
        <v>11</v>
      </c>
      <c r="O5465" s="107" t="s">
        <v>11840</v>
      </c>
      <c r="P5465" s="107" t="s">
        <v>23604</v>
      </c>
      <c r="Q5465" s="107">
        <v>3</v>
      </c>
      <c r="R5465" s="107">
        <v>0</v>
      </c>
      <c r="S5465" s="107" t="s">
        <v>11839</v>
      </c>
      <c r="T5465" s="107" t="s">
        <v>11894</v>
      </c>
    </row>
    <row r="5466" spans="1:20" x14ac:dyDescent="0.2">
      <c r="A5466" s="107" t="s">
        <v>23605</v>
      </c>
      <c r="B5466" s="107" t="s">
        <v>23606</v>
      </c>
      <c r="C5466" s="107">
        <v>3.5000000000000001E-3</v>
      </c>
      <c r="D5466" s="107">
        <v>57.179284289999998</v>
      </c>
      <c r="E5466" s="107" t="s">
        <v>1268</v>
      </c>
      <c r="F5466" s="107" t="s">
        <v>1268</v>
      </c>
      <c r="G5466" s="107" t="s">
        <v>1268</v>
      </c>
      <c r="H5466" s="107" t="s">
        <v>1268</v>
      </c>
      <c r="I5466" s="107" t="s">
        <v>1268</v>
      </c>
      <c r="J5466" s="107" t="s">
        <v>23606</v>
      </c>
      <c r="K5466" s="107" t="s">
        <v>2355</v>
      </c>
      <c r="L5466" s="107" t="s">
        <v>12053</v>
      </c>
      <c r="M5466" s="107" t="s">
        <v>1029</v>
      </c>
      <c r="N5466" s="107" t="s">
        <v>11</v>
      </c>
      <c r="O5466" s="107" t="s">
        <v>11840</v>
      </c>
      <c r="P5466" s="107" t="s">
        <v>23606</v>
      </c>
      <c r="Q5466" s="107">
        <v>2</v>
      </c>
      <c r="R5466" s="107">
        <v>0</v>
      </c>
      <c r="S5466" s="107" t="s">
        <v>11839</v>
      </c>
      <c r="T5466" s="107" t="s">
        <v>11894</v>
      </c>
    </row>
    <row r="5467" spans="1:20" x14ac:dyDescent="0.2">
      <c r="A5467" s="107" t="s">
        <v>23607</v>
      </c>
      <c r="B5467" s="107" t="s">
        <v>23608</v>
      </c>
      <c r="C5467" s="107">
        <v>0.01</v>
      </c>
      <c r="D5467" s="107">
        <v>42.270015110000003</v>
      </c>
      <c r="E5467" s="107" t="s">
        <v>1268</v>
      </c>
      <c r="F5467" s="107" t="s">
        <v>1268</v>
      </c>
      <c r="G5467" s="107" t="s">
        <v>1268</v>
      </c>
      <c r="H5467" s="107" t="s">
        <v>1268</v>
      </c>
      <c r="I5467" s="107" t="s">
        <v>1268</v>
      </c>
      <c r="J5467" s="107" t="s">
        <v>23608</v>
      </c>
      <c r="K5467" s="107" t="s">
        <v>2355</v>
      </c>
      <c r="L5467" s="107" t="s">
        <v>12053</v>
      </c>
      <c r="M5467" s="107" t="s">
        <v>1029</v>
      </c>
      <c r="N5467" s="107" t="s">
        <v>11</v>
      </c>
      <c r="O5467" s="107" t="s">
        <v>11840</v>
      </c>
      <c r="P5467" s="107" t="s">
        <v>23608</v>
      </c>
      <c r="Q5467" s="107">
        <v>3</v>
      </c>
      <c r="R5467" s="107">
        <v>0</v>
      </c>
      <c r="S5467" s="107" t="s">
        <v>11839</v>
      </c>
      <c r="T5467" s="107" t="s">
        <v>11894</v>
      </c>
    </row>
    <row r="5468" spans="1:20" x14ac:dyDescent="0.2">
      <c r="A5468" s="107" t="s">
        <v>23609</v>
      </c>
      <c r="B5468" s="107" t="s">
        <v>23610</v>
      </c>
      <c r="C5468" s="107">
        <v>9.1000000000000004E-3</v>
      </c>
      <c r="D5468" s="107">
        <v>61.276889670000003</v>
      </c>
      <c r="E5468" s="107" t="s">
        <v>1268</v>
      </c>
      <c r="F5468" s="107" t="s">
        <v>1268</v>
      </c>
      <c r="G5468" s="107" t="s">
        <v>1268</v>
      </c>
      <c r="H5468" s="107" t="s">
        <v>1268</v>
      </c>
      <c r="I5468" s="107" t="s">
        <v>1268</v>
      </c>
      <c r="J5468" s="107" t="s">
        <v>23610</v>
      </c>
      <c r="K5468" s="107" t="s">
        <v>2355</v>
      </c>
      <c r="L5468" s="107" t="s">
        <v>12053</v>
      </c>
      <c r="M5468" s="107" t="s">
        <v>1029</v>
      </c>
      <c r="N5468" s="107" t="s">
        <v>11</v>
      </c>
      <c r="O5468" s="107" t="s">
        <v>11840</v>
      </c>
      <c r="P5468" s="107" t="s">
        <v>23610</v>
      </c>
      <c r="Q5468" s="107">
        <v>4</v>
      </c>
      <c r="R5468" s="107">
        <v>0</v>
      </c>
      <c r="S5468" s="107" t="s">
        <v>11839</v>
      </c>
      <c r="T5468" s="107" t="s">
        <v>11894</v>
      </c>
    </row>
    <row r="5469" spans="1:20" x14ac:dyDescent="0.2">
      <c r="A5469" s="107" t="s">
        <v>23611</v>
      </c>
      <c r="B5469" s="107" t="s">
        <v>23612</v>
      </c>
      <c r="C5469" s="107">
        <v>5.1000000000000004E-3</v>
      </c>
      <c r="D5469" s="107">
        <v>47.367857569999998</v>
      </c>
      <c r="E5469" s="107" t="s">
        <v>1268</v>
      </c>
      <c r="F5469" s="107" t="s">
        <v>1268</v>
      </c>
      <c r="G5469" s="107" t="s">
        <v>1268</v>
      </c>
      <c r="H5469" s="107" t="s">
        <v>1268</v>
      </c>
      <c r="I5469" s="107" t="s">
        <v>1268</v>
      </c>
      <c r="J5469" s="107" t="s">
        <v>23612</v>
      </c>
      <c r="K5469" s="107" t="s">
        <v>2355</v>
      </c>
      <c r="L5469" s="107" t="s">
        <v>12053</v>
      </c>
      <c r="M5469" s="107" t="s">
        <v>1029</v>
      </c>
      <c r="N5469" s="107" t="s">
        <v>11</v>
      </c>
      <c r="O5469" s="107" t="s">
        <v>11840</v>
      </c>
      <c r="P5469" s="107" t="s">
        <v>1268</v>
      </c>
      <c r="Q5469" s="107">
        <v>2</v>
      </c>
      <c r="R5469" s="107">
        <v>0</v>
      </c>
      <c r="S5469" s="107" t="s">
        <v>11839</v>
      </c>
      <c r="T5469" s="107" t="s">
        <v>11894</v>
      </c>
    </row>
    <row r="5470" spans="1:20" x14ac:dyDescent="0.2">
      <c r="A5470" s="107" t="s">
        <v>23613</v>
      </c>
      <c r="B5470" s="107" t="s">
        <v>23614</v>
      </c>
      <c r="C5470" s="107">
        <v>8.3000000000000001E-3</v>
      </c>
      <c r="D5470" s="107">
        <v>42.400057879999999</v>
      </c>
      <c r="E5470" s="107" t="s">
        <v>1268</v>
      </c>
      <c r="F5470" s="107" t="s">
        <v>1268</v>
      </c>
      <c r="G5470" s="107" t="s">
        <v>1268</v>
      </c>
      <c r="H5470" s="107" t="s">
        <v>1268</v>
      </c>
      <c r="I5470" s="107" t="s">
        <v>1268</v>
      </c>
      <c r="J5470" s="107" t="s">
        <v>23614</v>
      </c>
      <c r="K5470" s="107" t="s">
        <v>2355</v>
      </c>
      <c r="L5470" s="107" t="s">
        <v>12053</v>
      </c>
      <c r="M5470" s="107" t="s">
        <v>1029</v>
      </c>
      <c r="N5470" s="107" t="s">
        <v>11</v>
      </c>
      <c r="O5470" s="107" t="s">
        <v>11840</v>
      </c>
      <c r="P5470" s="107" t="s">
        <v>23614</v>
      </c>
      <c r="Q5470" s="107">
        <v>4</v>
      </c>
      <c r="R5470" s="107">
        <v>0</v>
      </c>
      <c r="S5470" s="107" t="s">
        <v>11839</v>
      </c>
      <c r="T5470" s="107" t="s">
        <v>11894</v>
      </c>
    </row>
    <row r="5471" spans="1:20" x14ac:dyDescent="0.2">
      <c r="A5471" s="107" t="s">
        <v>23615</v>
      </c>
      <c r="B5471" s="107" t="s">
        <v>23616</v>
      </c>
      <c r="C5471" s="107">
        <v>7.4999999999999997E-3</v>
      </c>
      <c r="D5471" s="107">
        <v>41.974700669999997</v>
      </c>
      <c r="E5471" s="107" t="s">
        <v>1268</v>
      </c>
      <c r="F5471" s="107" t="s">
        <v>1268</v>
      </c>
      <c r="G5471" s="107" t="s">
        <v>1268</v>
      </c>
      <c r="H5471" s="107" t="s">
        <v>1268</v>
      </c>
      <c r="I5471" s="107" t="s">
        <v>1268</v>
      </c>
      <c r="J5471" s="107" t="s">
        <v>23616</v>
      </c>
      <c r="K5471" s="107" t="s">
        <v>2355</v>
      </c>
      <c r="L5471" s="107" t="s">
        <v>12053</v>
      </c>
      <c r="M5471" s="107" t="s">
        <v>1029</v>
      </c>
      <c r="N5471" s="107" t="s">
        <v>11</v>
      </c>
      <c r="O5471" s="107" t="s">
        <v>11840</v>
      </c>
      <c r="P5471" s="107" t="s">
        <v>23616</v>
      </c>
      <c r="Q5471" s="107">
        <v>2</v>
      </c>
      <c r="R5471" s="107">
        <v>0</v>
      </c>
      <c r="S5471" s="107" t="s">
        <v>11839</v>
      </c>
      <c r="T5471" s="107" t="s">
        <v>11894</v>
      </c>
    </row>
    <row r="5472" spans="1:20" x14ac:dyDescent="0.2">
      <c r="A5472" s="107" t="s">
        <v>23617</v>
      </c>
      <c r="B5472" s="107" t="s">
        <v>23618</v>
      </c>
      <c r="C5472" s="107">
        <v>4.7000000000000002E-3</v>
      </c>
      <c r="D5472" s="107">
        <v>18.538007629999999</v>
      </c>
      <c r="E5472" s="107" t="s">
        <v>1268</v>
      </c>
      <c r="F5472" s="107" t="s">
        <v>1268</v>
      </c>
      <c r="G5472" s="107" t="s">
        <v>1268</v>
      </c>
      <c r="H5472" s="107" t="s">
        <v>1268</v>
      </c>
      <c r="I5472" s="107" t="s">
        <v>1268</v>
      </c>
      <c r="J5472" s="107" t="s">
        <v>23618</v>
      </c>
      <c r="K5472" s="107" t="s">
        <v>2355</v>
      </c>
      <c r="L5472" s="107" t="s">
        <v>12053</v>
      </c>
      <c r="M5472" s="107" t="s">
        <v>1029</v>
      </c>
      <c r="N5472" s="107" t="s">
        <v>11</v>
      </c>
      <c r="O5472" s="107" t="s">
        <v>11840</v>
      </c>
      <c r="P5472" s="107" t="s">
        <v>23618</v>
      </c>
      <c r="Q5472" s="107">
        <v>3</v>
      </c>
      <c r="R5472" s="107">
        <v>0</v>
      </c>
      <c r="S5472" s="107" t="s">
        <v>11839</v>
      </c>
      <c r="T5472" s="107" t="s">
        <v>11894</v>
      </c>
    </row>
    <row r="5473" spans="1:20" x14ac:dyDescent="0.2">
      <c r="A5473" s="107" t="s">
        <v>23619</v>
      </c>
      <c r="B5473" s="107" t="s">
        <v>23620</v>
      </c>
      <c r="C5473" s="107">
        <v>7.0000000000000001E-3</v>
      </c>
      <c r="D5473" s="107">
        <v>16.584000190000001</v>
      </c>
      <c r="E5473" s="107" t="s">
        <v>1268</v>
      </c>
      <c r="F5473" s="107" t="s">
        <v>1268</v>
      </c>
      <c r="G5473" s="107" t="s">
        <v>1268</v>
      </c>
      <c r="H5473" s="107" t="s">
        <v>1268</v>
      </c>
      <c r="I5473" s="107" t="s">
        <v>1268</v>
      </c>
      <c r="J5473" s="107" t="s">
        <v>23620</v>
      </c>
      <c r="K5473" s="107" t="s">
        <v>2355</v>
      </c>
      <c r="L5473" s="107" t="s">
        <v>12053</v>
      </c>
      <c r="M5473" s="107" t="s">
        <v>1029</v>
      </c>
      <c r="N5473" s="107" t="s">
        <v>11</v>
      </c>
      <c r="O5473" s="107" t="s">
        <v>11840</v>
      </c>
      <c r="P5473" s="107" t="s">
        <v>23620</v>
      </c>
      <c r="Q5473" s="107">
        <v>0</v>
      </c>
      <c r="R5473" s="107">
        <v>0</v>
      </c>
      <c r="S5473" s="107" t="s">
        <v>11946</v>
      </c>
      <c r="T5473" s="107" t="s">
        <v>11894</v>
      </c>
    </row>
    <row r="5474" spans="1:20" x14ac:dyDescent="0.2">
      <c r="A5474" s="107" t="s">
        <v>23621</v>
      </c>
      <c r="B5474" s="107" t="s">
        <v>23622</v>
      </c>
      <c r="C5474" s="107">
        <v>5.8999999999999999E-3</v>
      </c>
      <c r="D5474" s="107">
        <v>37.160257139999999</v>
      </c>
      <c r="E5474" s="107" t="s">
        <v>1268</v>
      </c>
      <c r="F5474" s="107" t="s">
        <v>1268</v>
      </c>
      <c r="G5474" s="107" t="s">
        <v>1268</v>
      </c>
      <c r="H5474" s="107" t="s">
        <v>1268</v>
      </c>
      <c r="I5474" s="107" t="s">
        <v>1268</v>
      </c>
      <c r="J5474" s="107" t="s">
        <v>23622</v>
      </c>
      <c r="K5474" s="107" t="s">
        <v>2355</v>
      </c>
      <c r="L5474" s="107" t="s">
        <v>12053</v>
      </c>
      <c r="M5474" s="107" t="s">
        <v>1029</v>
      </c>
      <c r="N5474" s="107" t="s">
        <v>11</v>
      </c>
      <c r="O5474" s="107" t="s">
        <v>11840</v>
      </c>
      <c r="P5474" s="107" t="s">
        <v>23622</v>
      </c>
      <c r="Q5474" s="107">
        <v>1</v>
      </c>
      <c r="R5474" s="107">
        <v>0</v>
      </c>
      <c r="S5474" s="107" t="s">
        <v>11839</v>
      </c>
      <c r="T5474" s="107" t="s">
        <v>11894</v>
      </c>
    </row>
    <row r="5475" spans="1:20" x14ac:dyDescent="0.2">
      <c r="A5475" s="107" t="s">
        <v>23623</v>
      </c>
      <c r="B5475" s="107" t="s">
        <v>23624</v>
      </c>
      <c r="C5475" s="107">
        <v>9.4000000000000004E-3</v>
      </c>
      <c r="D5475" s="107">
        <v>32.358017969999999</v>
      </c>
      <c r="E5475" s="107" t="s">
        <v>1268</v>
      </c>
      <c r="F5475" s="107" t="s">
        <v>1268</v>
      </c>
      <c r="G5475" s="107" t="s">
        <v>1268</v>
      </c>
      <c r="H5475" s="107" t="s">
        <v>1268</v>
      </c>
      <c r="I5475" s="107" t="s">
        <v>1268</v>
      </c>
      <c r="J5475" s="107" t="s">
        <v>23624</v>
      </c>
      <c r="K5475" s="107" t="s">
        <v>2355</v>
      </c>
      <c r="L5475" s="107" t="s">
        <v>12053</v>
      </c>
      <c r="M5475" s="107" t="s">
        <v>1029</v>
      </c>
      <c r="N5475" s="107" t="s">
        <v>11</v>
      </c>
      <c r="O5475" s="107" t="s">
        <v>11840</v>
      </c>
      <c r="P5475" s="107" t="s">
        <v>23624</v>
      </c>
      <c r="Q5475" s="107">
        <v>0</v>
      </c>
      <c r="R5475" s="107">
        <v>0</v>
      </c>
      <c r="S5475" s="107" t="s">
        <v>11946</v>
      </c>
      <c r="T5475" s="107" t="s">
        <v>11894</v>
      </c>
    </row>
    <row r="5476" spans="1:20" x14ac:dyDescent="0.2">
      <c r="A5476" s="107" t="s">
        <v>23625</v>
      </c>
      <c r="B5476" s="107" t="s">
        <v>23626</v>
      </c>
      <c r="C5476" s="107">
        <v>8.3000000000000001E-3</v>
      </c>
      <c r="D5476" s="107">
        <v>42.045400239999999</v>
      </c>
      <c r="E5476" s="107" t="s">
        <v>1268</v>
      </c>
      <c r="F5476" s="107" t="s">
        <v>1268</v>
      </c>
      <c r="G5476" s="107" t="s">
        <v>1268</v>
      </c>
      <c r="H5476" s="107" t="s">
        <v>1268</v>
      </c>
      <c r="I5476" s="107" t="s">
        <v>1268</v>
      </c>
      <c r="J5476" s="107" t="s">
        <v>23626</v>
      </c>
      <c r="K5476" s="107" t="s">
        <v>2355</v>
      </c>
      <c r="L5476" s="107" t="s">
        <v>12053</v>
      </c>
      <c r="M5476" s="107" t="s">
        <v>1029</v>
      </c>
      <c r="N5476" s="107" t="s">
        <v>11</v>
      </c>
      <c r="O5476" s="107" t="s">
        <v>11840</v>
      </c>
      <c r="P5476" s="107" t="s">
        <v>23626</v>
      </c>
      <c r="Q5476" s="107">
        <v>2</v>
      </c>
      <c r="R5476" s="107">
        <v>0</v>
      </c>
      <c r="S5476" s="107" t="s">
        <v>11839</v>
      </c>
      <c r="T5476" s="107" t="s">
        <v>11894</v>
      </c>
    </row>
    <row r="5477" spans="1:20" x14ac:dyDescent="0.2">
      <c r="A5477" s="107" t="s">
        <v>23627</v>
      </c>
      <c r="B5477" s="107" t="s">
        <v>23628</v>
      </c>
      <c r="C5477" s="107">
        <v>5.7000000000000002E-3</v>
      </c>
      <c r="D5477" s="107">
        <v>16.749354969999999</v>
      </c>
      <c r="E5477" s="107" t="s">
        <v>1268</v>
      </c>
      <c r="F5477" s="107" t="s">
        <v>1268</v>
      </c>
      <c r="G5477" s="107" t="s">
        <v>1268</v>
      </c>
      <c r="H5477" s="107" t="s">
        <v>1268</v>
      </c>
      <c r="I5477" s="107" t="s">
        <v>1268</v>
      </c>
      <c r="J5477" s="107" t="s">
        <v>23628</v>
      </c>
      <c r="K5477" s="107" t="s">
        <v>2355</v>
      </c>
      <c r="L5477" s="107" t="s">
        <v>12053</v>
      </c>
      <c r="M5477" s="107" t="s">
        <v>1029</v>
      </c>
      <c r="N5477" s="107" t="s">
        <v>11</v>
      </c>
      <c r="O5477" s="107" t="s">
        <v>11840</v>
      </c>
      <c r="P5477" s="107" t="s">
        <v>23628</v>
      </c>
      <c r="Q5477" s="107">
        <v>0</v>
      </c>
      <c r="R5477" s="107">
        <v>0</v>
      </c>
      <c r="S5477" s="107" t="s">
        <v>11946</v>
      </c>
      <c r="T5477" s="107" t="s">
        <v>11894</v>
      </c>
    </row>
    <row r="5478" spans="1:20" x14ac:dyDescent="0.2">
      <c r="A5478" s="107" t="s">
        <v>23629</v>
      </c>
      <c r="B5478" s="107" t="s">
        <v>23630</v>
      </c>
      <c r="C5478" s="107">
        <v>3.8E-3</v>
      </c>
      <c r="D5478" s="107">
        <v>37.198983409999997</v>
      </c>
      <c r="E5478" s="107" t="s">
        <v>1268</v>
      </c>
      <c r="F5478" s="107" t="s">
        <v>1268</v>
      </c>
      <c r="G5478" s="107" t="s">
        <v>1268</v>
      </c>
      <c r="H5478" s="107" t="s">
        <v>1268</v>
      </c>
      <c r="I5478" s="107" t="s">
        <v>1268</v>
      </c>
      <c r="J5478" s="107" t="s">
        <v>23630</v>
      </c>
      <c r="K5478" s="107" t="s">
        <v>2355</v>
      </c>
      <c r="L5478" s="107" t="s">
        <v>12053</v>
      </c>
      <c r="M5478" s="107" t="s">
        <v>1029</v>
      </c>
      <c r="N5478" s="107" t="s">
        <v>11</v>
      </c>
      <c r="O5478" s="107" t="s">
        <v>11840</v>
      </c>
      <c r="P5478" s="107" t="s">
        <v>23630</v>
      </c>
      <c r="Q5478" s="107">
        <v>1</v>
      </c>
      <c r="R5478" s="107">
        <v>0</v>
      </c>
      <c r="S5478" s="107" t="s">
        <v>11839</v>
      </c>
      <c r="T5478" s="107" t="s">
        <v>11894</v>
      </c>
    </row>
    <row r="5479" spans="1:20" x14ac:dyDescent="0.2">
      <c r="A5479" s="107" t="s">
        <v>23631</v>
      </c>
      <c r="B5479" s="107" t="s">
        <v>23632</v>
      </c>
      <c r="C5479" s="107">
        <v>7.3000000000000001E-3</v>
      </c>
      <c r="D5479" s="107">
        <v>33.665487710000001</v>
      </c>
      <c r="E5479" s="107" t="s">
        <v>1268</v>
      </c>
      <c r="F5479" s="107" t="s">
        <v>1268</v>
      </c>
      <c r="G5479" s="107" t="s">
        <v>1268</v>
      </c>
      <c r="H5479" s="107" t="s">
        <v>1268</v>
      </c>
      <c r="I5479" s="107" t="s">
        <v>1268</v>
      </c>
      <c r="J5479" s="107" t="s">
        <v>23632</v>
      </c>
      <c r="K5479" s="107" t="s">
        <v>2355</v>
      </c>
      <c r="L5479" s="107" t="s">
        <v>12053</v>
      </c>
      <c r="M5479" s="107" t="s">
        <v>1029</v>
      </c>
      <c r="N5479" s="107" t="s">
        <v>11</v>
      </c>
      <c r="O5479" s="107" t="s">
        <v>11840</v>
      </c>
      <c r="P5479" s="107" t="s">
        <v>23632</v>
      </c>
      <c r="Q5479" s="107">
        <v>1</v>
      </c>
      <c r="R5479" s="107">
        <v>0</v>
      </c>
      <c r="S5479" s="107" t="s">
        <v>11839</v>
      </c>
      <c r="T5479" s="107" t="s">
        <v>11894</v>
      </c>
    </row>
    <row r="5480" spans="1:20" x14ac:dyDescent="0.2">
      <c r="A5480" s="107" t="s">
        <v>23633</v>
      </c>
      <c r="B5480" s="107" t="s">
        <v>23634</v>
      </c>
      <c r="C5480" s="107">
        <v>3.8E-3</v>
      </c>
      <c r="D5480" s="107">
        <v>42.837052249999999</v>
      </c>
      <c r="E5480" s="107" t="s">
        <v>1268</v>
      </c>
      <c r="F5480" s="107" t="s">
        <v>1268</v>
      </c>
      <c r="G5480" s="107" t="s">
        <v>1268</v>
      </c>
      <c r="H5480" s="107" t="s">
        <v>1268</v>
      </c>
      <c r="I5480" s="107" t="s">
        <v>1268</v>
      </c>
      <c r="J5480" s="107" t="s">
        <v>23634</v>
      </c>
      <c r="K5480" s="107" t="s">
        <v>2355</v>
      </c>
      <c r="L5480" s="107" t="s">
        <v>12053</v>
      </c>
      <c r="M5480" s="107" t="s">
        <v>1029</v>
      </c>
      <c r="N5480" s="107" t="s">
        <v>11</v>
      </c>
      <c r="O5480" s="107" t="s">
        <v>11840</v>
      </c>
      <c r="P5480" s="107" t="s">
        <v>23634</v>
      </c>
      <c r="Q5480" s="107">
        <v>3</v>
      </c>
      <c r="R5480" s="107">
        <v>0</v>
      </c>
      <c r="S5480" s="107" t="s">
        <v>11839</v>
      </c>
      <c r="T5480" s="107" t="s">
        <v>11894</v>
      </c>
    </row>
    <row r="5481" spans="1:20" x14ac:dyDescent="0.2">
      <c r="A5481" s="107" t="s">
        <v>23635</v>
      </c>
      <c r="B5481" s="107" t="s">
        <v>23636</v>
      </c>
      <c r="C5481" s="107">
        <v>7.7000000000000002E-3</v>
      </c>
      <c r="D5481" s="107">
        <v>61.240489369999999</v>
      </c>
      <c r="E5481" s="107" t="s">
        <v>1268</v>
      </c>
      <c r="F5481" s="107" t="s">
        <v>1268</v>
      </c>
      <c r="G5481" s="107" t="s">
        <v>1268</v>
      </c>
      <c r="H5481" s="107" t="s">
        <v>1268</v>
      </c>
      <c r="I5481" s="107" t="s">
        <v>1268</v>
      </c>
      <c r="J5481" s="107" t="s">
        <v>23636</v>
      </c>
      <c r="K5481" s="107" t="s">
        <v>2355</v>
      </c>
      <c r="L5481" s="107" t="s">
        <v>12053</v>
      </c>
      <c r="M5481" s="107" t="s">
        <v>1029</v>
      </c>
      <c r="N5481" s="107" t="s">
        <v>11</v>
      </c>
      <c r="O5481" s="107" t="s">
        <v>11840</v>
      </c>
      <c r="P5481" s="107" t="s">
        <v>23636</v>
      </c>
      <c r="Q5481" s="107">
        <v>6</v>
      </c>
      <c r="R5481" s="107">
        <v>0</v>
      </c>
      <c r="S5481" s="107" t="s">
        <v>11839</v>
      </c>
      <c r="T5481" s="107" t="s">
        <v>11894</v>
      </c>
    </row>
    <row r="5482" spans="1:20" x14ac:dyDescent="0.2">
      <c r="A5482" s="107" t="s">
        <v>23637</v>
      </c>
      <c r="B5482" s="107" t="s">
        <v>23638</v>
      </c>
      <c r="C5482" s="107">
        <v>3.5999999999999999E-3</v>
      </c>
      <c r="D5482" s="107">
        <v>66.308252420000002</v>
      </c>
      <c r="E5482" s="107" t="s">
        <v>1268</v>
      </c>
      <c r="F5482" s="107" t="s">
        <v>1268</v>
      </c>
      <c r="G5482" s="107" t="s">
        <v>1268</v>
      </c>
      <c r="H5482" s="107" t="s">
        <v>1268</v>
      </c>
      <c r="I5482" s="107" t="s">
        <v>1268</v>
      </c>
      <c r="J5482" s="107" t="s">
        <v>23638</v>
      </c>
      <c r="K5482" s="107" t="s">
        <v>2355</v>
      </c>
      <c r="L5482" s="107" t="s">
        <v>12053</v>
      </c>
      <c r="M5482" s="107" t="s">
        <v>1029</v>
      </c>
      <c r="N5482" s="107" t="s">
        <v>11</v>
      </c>
      <c r="O5482" s="107" t="s">
        <v>11840</v>
      </c>
      <c r="P5482" s="107" t="s">
        <v>23638</v>
      </c>
      <c r="Q5482" s="107">
        <v>3</v>
      </c>
      <c r="R5482" s="107">
        <v>0</v>
      </c>
      <c r="S5482" s="107" t="s">
        <v>11839</v>
      </c>
      <c r="T5482" s="107" t="s">
        <v>11894</v>
      </c>
    </row>
    <row r="5483" spans="1:20" x14ac:dyDescent="0.2">
      <c r="A5483" s="107" t="s">
        <v>23639</v>
      </c>
      <c r="B5483" s="107" t="s">
        <v>23640</v>
      </c>
      <c r="C5483" s="107">
        <v>9.9000000000000008E-3</v>
      </c>
      <c r="D5483" s="107">
        <v>48.817194260000001</v>
      </c>
      <c r="E5483" s="107" t="s">
        <v>1268</v>
      </c>
      <c r="F5483" s="107" t="s">
        <v>1268</v>
      </c>
      <c r="G5483" s="107" t="s">
        <v>1268</v>
      </c>
      <c r="H5483" s="107" t="s">
        <v>1268</v>
      </c>
      <c r="I5483" s="107" t="s">
        <v>1268</v>
      </c>
      <c r="J5483" s="107" t="s">
        <v>23640</v>
      </c>
      <c r="K5483" s="107" t="s">
        <v>2355</v>
      </c>
      <c r="L5483" s="107" t="s">
        <v>12053</v>
      </c>
      <c r="M5483" s="107" t="s">
        <v>1029</v>
      </c>
      <c r="N5483" s="107" t="s">
        <v>11</v>
      </c>
      <c r="O5483" s="107" t="s">
        <v>11840</v>
      </c>
      <c r="P5483" s="107" t="s">
        <v>23640</v>
      </c>
      <c r="Q5483" s="107">
        <v>4</v>
      </c>
      <c r="R5483" s="107">
        <v>0</v>
      </c>
      <c r="S5483" s="107" t="s">
        <v>11839</v>
      </c>
      <c r="T5483" s="107" t="s">
        <v>11894</v>
      </c>
    </row>
    <row r="5484" spans="1:20" x14ac:dyDescent="0.2">
      <c r="A5484" s="107" t="s">
        <v>23641</v>
      </c>
      <c r="B5484" s="107" t="s">
        <v>23642</v>
      </c>
      <c r="C5484" s="107">
        <v>5.8999999999999999E-3</v>
      </c>
      <c r="D5484" s="107">
        <v>45.040249170000003</v>
      </c>
      <c r="E5484" s="107" t="s">
        <v>1268</v>
      </c>
      <c r="F5484" s="107" t="s">
        <v>1268</v>
      </c>
      <c r="G5484" s="107" t="s">
        <v>1268</v>
      </c>
      <c r="H5484" s="107" t="s">
        <v>1268</v>
      </c>
      <c r="I5484" s="107" t="s">
        <v>1268</v>
      </c>
      <c r="J5484" s="107" t="s">
        <v>23642</v>
      </c>
      <c r="K5484" s="107" t="s">
        <v>2355</v>
      </c>
      <c r="L5484" s="107" t="s">
        <v>12053</v>
      </c>
      <c r="M5484" s="107" t="s">
        <v>1029</v>
      </c>
      <c r="N5484" s="107" t="s">
        <v>11</v>
      </c>
      <c r="O5484" s="107" t="s">
        <v>11840</v>
      </c>
      <c r="P5484" s="107" t="s">
        <v>23642</v>
      </c>
      <c r="Q5484" s="107">
        <v>3</v>
      </c>
      <c r="R5484" s="107">
        <v>0</v>
      </c>
      <c r="S5484" s="107" t="s">
        <v>11839</v>
      </c>
      <c r="T5484" s="107" t="s">
        <v>11894</v>
      </c>
    </row>
    <row r="5485" spans="1:20" x14ac:dyDescent="0.2">
      <c r="A5485" s="107" t="s">
        <v>23643</v>
      </c>
      <c r="B5485" s="107" t="s">
        <v>23644</v>
      </c>
      <c r="C5485" s="107">
        <v>7.0000000000000001E-3</v>
      </c>
      <c r="D5485" s="107">
        <v>17.939287119999999</v>
      </c>
      <c r="E5485" s="107" t="s">
        <v>1268</v>
      </c>
      <c r="F5485" s="107" t="s">
        <v>1268</v>
      </c>
      <c r="G5485" s="107" t="s">
        <v>1268</v>
      </c>
      <c r="H5485" s="107" t="s">
        <v>1268</v>
      </c>
      <c r="I5485" s="107" t="s">
        <v>1268</v>
      </c>
      <c r="J5485" s="107" t="s">
        <v>23644</v>
      </c>
      <c r="K5485" s="107" t="s">
        <v>2355</v>
      </c>
      <c r="L5485" s="107" t="s">
        <v>12053</v>
      </c>
      <c r="M5485" s="107" t="s">
        <v>1029</v>
      </c>
      <c r="N5485" s="107" t="s">
        <v>11</v>
      </c>
      <c r="O5485" s="107" t="s">
        <v>11840</v>
      </c>
      <c r="P5485" s="107" t="s">
        <v>23644</v>
      </c>
      <c r="Q5485" s="107">
        <v>0</v>
      </c>
      <c r="R5485" s="107">
        <v>0</v>
      </c>
      <c r="S5485" s="107" t="s">
        <v>11946</v>
      </c>
      <c r="T5485" s="107" t="s">
        <v>11894</v>
      </c>
    </row>
    <row r="5486" spans="1:20" x14ac:dyDescent="0.2">
      <c r="A5486" s="107" t="s">
        <v>23645</v>
      </c>
      <c r="B5486" s="107" t="s">
        <v>23646</v>
      </c>
      <c r="C5486" s="107">
        <v>7.6E-3</v>
      </c>
      <c r="D5486" s="107">
        <v>19.900801179999998</v>
      </c>
      <c r="E5486" s="107" t="s">
        <v>1268</v>
      </c>
      <c r="F5486" s="107" t="s">
        <v>1268</v>
      </c>
      <c r="G5486" s="107" t="s">
        <v>1268</v>
      </c>
      <c r="H5486" s="107" t="s">
        <v>1268</v>
      </c>
      <c r="I5486" s="107" t="s">
        <v>1268</v>
      </c>
      <c r="J5486" s="107" t="s">
        <v>23646</v>
      </c>
      <c r="K5486" s="107" t="s">
        <v>2355</v>
      </c>
      <c r="L5486" s="107" t="s">
        <v>12053</v>
      </c>
      <c r="M5486" s="107" t="s">
        <v>1029</v>
      </c>
      <c r="N5486" s="107" t="s">
        <v>11</v>
      </c>
      <c r="O5486" s="107" t="s">
        <v>11840</v>
      </c>
      <c r="P5486" s="107" t="s">
        <v>23646</v>
      </c>
      <c r="Q5486" s="107">
        <v>0</v>
      </c>
      <c r="R5486" s="107">
        <v>0</v>
      </c>
      <c r="S5486" s="107" t="s">
        <v>11946</v>
      </c>
      <c r="T5486" s="107" t="s">
        <v>11894</v>
      </c>
    </row>
    <row r="5487" spans="1:20" x14ac:dyDescent="0.2">
      <c r="A5487" s="107" t="s">
        <v>23647</v>
      </c>
      <c r="B5487" s="107" t="s">
        <v>23648</v>
      </c>
      <c r="C5487" s="107">
        <v>7.4999999999999997E-3</v>
      </c>
      <c r="D5487" s="107">
        <v>16.507840389999998</v>
      </c>
      <c r="E5487" s="107" t="s">
        <v>1268</v>
      </c>
      <c r="F5487" s="107" t="s">
        <v>1268</v>
      </c>
      <c r="G5487" s="107" t="s">
        <v>1268</v>
      </c>
      <c r="H5487" s="107" t="s">
        <v>1268</v>
      </c>
      <c r="I5487" s="107" t="s">
        <v>1268</v>
      </c>
      <c r="J5487" s="107" t="s">
        <v>23648</v>
      </c>
      <c r="K5487" s="107" t="s">
        <v>2355</v>
      </c>
      <c r="L5487" s="107" t="s">
        <v>12053</v>
      </c>
      <c r="M5487" s="107" t="s">
        <v>1029</v>
      </c>
      <c r="N5487" s="107" t="s">
        <v>11</v>
      </c>
      <c r="O5487" s="107" t="s">
        <v>11840</v>
      </c>
      <c r="P5487" s="107" t="s">
        <v>23648</v>
      </c>
      <c r="Q5487" s="107">
        <v>0</v>
      </c>
      <c r="R5487" s="107">
        <v>0</v>
      </c>
      <c r="S5487" s="107" t="s">
        <v>11946</v>
      </c>
      <c r="T5487" s="107" t="s">
        <v>11894</v>
      </c>
    </row>
    <row r="5488" spans="1:20" x14ac:dyDescent="0.2">
      <c r="A5488" s="107" t="s">
        <v>23649</v>
      </c>
      <c r="B5488" s="107" t="s">
        <v>23650</v>
      </c>
      <c r="C5488" s="107">
        <v>5.4999999999999997E-3</v>
      </c>
      <c r="D5488" s="107">
        <v>42.235549450000001</v>
      </c>
      <c r="E5488" s="107" t="s">
        <v>1268</v>
      </c>
      <c r="F5488" s="107" t="s">
        <v>1268</v>
      </c>
      <c r="G5488" s="107" t="s">
        <v>1268</v>
      </c>
      <c r="H5488" s="107" t="s">
        <v>1268</v>
      </c>
      <c r="I5488" s="107" t="s">
        <v>1268</v>
      </c>
      <c r="J5488" s="107" t="s">
        <v>23650</v>
      </c>
      <c r="K5488" s="107" t="s">
        <v>2355</v>
      </c>
      <c r="L5488" s="107" t="s">
        <v>12053</v>
      </c>
      <c r="M5488" s="107" t="s">
        <v>1029</v>
      </c>
      <c r="N5488" s="107" t="s">
        <v>11</v>
      </c>
      <c r="O5488" s="107" t="s">
        <v>11840</v>
      </c>
      <c r="P5488" s="107" t="s">
        <v>23650</v>
      </c>
      <c r="Q5488" s="107">
        <v>3</v>
      </c>
      <c r="R5488" s="107">
        <v>0</v>
      </c>
      <c r="S5488" s="107" t="s">
        <v>11839</v>
      </c>
      <c r="T5488" s="107" t="s">
        <v>11894</v>
      </c>
    </row>
    <row r="5489" spans="1:20" x14ac:dyDescent="0.2">
      <c r="A5489" s="107" t="s">
        <v>23651</v>
      </c>
      <c r="B5489" s="107" t="s">
        <v>23652</v>
      </c>
      <c r="C5489" s="107">
        <v>1.6000000000000001E-3</v>
      </c>
      <c r="D5489" s="107">
        <v>64.072345429999999</v>
      </c>
      <c r="E5489" s="107" t="s">
        <v>1268</v>
      </c>
      <c r="F5489" s="107" t="s">
        <v>1268</v>
      </c>
      <c r="G5489" s="107" t="s">
        <v>1268</v>
      </c>
      <c r="H5489" s="107" t="s">
        <v>1268</v>
      </c>
      <c r="I5489" s="107" t="s">
        <v>1268</v>
      </c>
      <c r="J5489" s="107" t="s">
        <v>23652</v>
      </c>
      <c r="K5489" s="107" t="s">
        <v>2355</v>
      </c>
      <c r="L5489" s="107" t="s">
        <v>12053</v>
      </c>
      <c r="M5489" s="107" t="s">
        <v>1029</v>
      </c>
      <c r="N5489" s="107" t="s">
        <v>11</v>
      </c>
      <c r="O5489" s="107" t="s">
        <v>11840</v>
      </c>
      <c r="P5489" s="107" t="s">
        <v>23652</v>
      </c>
      <c r="Q5489" s="107">
        <v>3</v>
      </c>
      <c r="R5489" s="107">
        <v>0</v>
      </c>
      <c r="S5489" s="107" t="s">
        <v>11839</v>
      </c>
      <c r="T5489" s="107" t="s">
        <v>11894</v>
      </c>
    </row>
    <row r="5490" spans="1:20" x14ac:dyDescent="0.2">
      <c r="A5490" s="107" t="s">
        <v>23662</v>
      </c>
      <c r="B5490" s="107" t="s">
        <v>23663</v>
      </c>
      <c r="C5490" s="107">
        <v>1.4E-2</v>
      </c>
      <c r="D5490" s="107">
        <v>28.488104530000001</v>
      </c>
      <c r="E5490" s="107" t="s">
        <v>1268</v>
      </c>
      <c r="F5490" s="107" t="s">
        <v>1268</v>
      </c>
      <c r="G5490" s="107" t="s">
        <v>1268</v>
      </c>
      <c r="H5490" s="107" t="s">
        <v>1268</v>
      </c>
      <c r="I5490" s="107" t="s">
        <v>1268</v>
      </c>
      <c r="J5490" s="107" t="s">
        <v>23663</v>
      </c>
      <c r="K5490" s="107" t="s">
        <v>23664</v>
      </c>
      <c r="L5490" s="107" t="s">
        <v>12053</v>
      </c>
      <c r="M5490" s="107" t="s">
        <v>1029</v>
      </c>
      <c r="N5490" s="107" t="s">
        <v>11</v>
      </c>
      <c r="O5490" s="107" t="s">
        <v>11840</v>
      </c>
      <c r="P5490" s="107" t="s">
        <v>23663</v>
      </c>
      <c r="Q5490" s="107">
        <v>3</v>
      </c>
      <c r="R5490" s="107">
        <v>0</v>
      </c>
      <c r="S5490" s="107" t="s">
        <v>11839</v>
      </c>
      <c r="T5490" s="107" t="s">
        <v>11894</v>
      </c>
    </row>
    <row r="5491" spans="1:20" x14ac:dyDescent="0.2">
      <c r="A5491" s="107" t="s">
        <v>23665</v>
      </c>
      <c r="B5491" s="107" t="s">
        <v>23666</v>
      </c>
      <c r="C5491" s="107">
        <v>60</v>
      </c>
      <c r="D5491" s="107">
        <v>-4.6647317880000001</v>
      </c>
      <c r="E5491" s="107" t="s">
        <v>1268</v>
      </c>
      <c r="F5491" s="107" t="s">
        <v>1268</v>
      </c>
      <c r="G5491" s="107" t="s">
        <v>1268</v>
      </c>
      <c r="H5491" s="107" t="s">
        <v>1268</v>
      </c>
      <c r="I5491" s="107" t="s">
        <v>1268</v>
      </c>
      <c r="J5491" s="107" t="s">
        <v>23666</v>
      </c>
      <c r="K5491" s="107" t="s">
        <v>23667</v>
      </c>
      <c r="L5491" s="107" t="s">
        <v>11913</v>
      </c>
      <c r="M5491" s="107" t="s">
        <v>903</v>
      </c>
      <c r="N5491" s="107" t="s">
        <v>11841</v>
      </c>
      <c r="O5491" s="107" t="s">
        <v>11840</v>
      </c>
      <c r="P5491" s="107" t="s">
        <v>23666</v>
      </c>
      <c r="Q5491" s="107">
        <v>7</v>
      </c>
      <c r="R5491" s="107">
        <v>0</v>
      </c>
      <c r="S5491" s="107" t="s">
        <v>11839</v>
      </c>
      <c r="T5491" s="107" t="s">
        <v>11838</v>
      </c>
    </row>
    <row r="5492" spans="1:20" x14ac:dyDescent="0.2">
      <c r="A5492" s="107" t="s">
        <v>23668</v>
      </c>
      <c r="B5492" s="107" t="s">
        <v>23669</v>
      </c>
      <c r="C5492" s="107">
        <v>130.70353170000001</v>
      </c>
      <c r="D5492" s="107">
        <v>1.4201976999999999E-2</v>
      </c>
      <c r="E5492" s="107" t="s">
        <v>1268</v>
      </c>
      <c r="F5492" s="107" t="s">
        <v>1268</v>
      </c>
      <c r="G5492" s="107" t="s">
        <v>1268</v>
      </c>
      <c r="H5492" s="107" t="s">
        <v>1268</v>
      </c>
      <c r="I5492" s="107" t="s">
        <v>1268</v>
      </c>
      <c r="J5492" s="107" t="s">
        <v>23669</v>
      </c>
      <c r="K5492" s="107" t="s">
        <v>23667</v>
      </c>
      <c r="L5492" s="107" t="s">
        <v>11913</v>
      </c>
      <c r="M5492" s="107" t="s">
        <v>903</v>
      </c>
      <c r="N5492" s="107" t="s">
        <v>11841</v>
      </c>
      <c r="O5492" s="107" t="s">
        <v>11840</v>
      </c>
      <c r="P5492" s="107" t="s">
        <v>1268</v>
      </c>
      <c r="Q5492" s="107">
        <v>2</v>
      </c>
      <c r="R5492" s="107">
        <v>0</v>
      </c>
      <c r="S5492" s="107" t="s">
        <v>11839</v>
      </c>
      <c r="T5492" s="107" t="s">
        <v>11838</v>
      </c>
    </row>
    <row r="5493" spans="1:20" x14ac:dyDescent="0.2">
      <c r="A5493" s="107" t="s">
        <v>23670</v>
      </c>
      <c r="B5493" s="107" t="s">
        <v>23671</v>
      </c>
      <c r="C5493" s="107">
        <v>176.05630289999999</v>
      </c>
      <c r="D5493" s="107" t="s">
        <v>1268</v>
      </c>
      <c r="E5493" s="107" t="s">
        <v>1268</v>
      </c>
      <c r="F5493" s="107" t="s">
        <v>1268</v>
      </c>
      <c r="G5493" s="107" t="s">
        <v>1268</v>
      </c>
      <c r="H5493" s="107" t="s">
        <v>1268</v>
      </c>
      <c r="I5493" s="107" t="s">
        <v>1268</v>
      </c>
      <c r="J5493" s="107" t="s">
        <v>23671</v>
      </c>
      <c r="K5493" s="107" t="s">
        <v>12078</v>
      </c>
      <c r="L5493" s="107" t="s">
        <v>11913</v>
      </c>
      <c r="M5493" s="107" t="s">
        <v>903</v>
      </c>
      <c r="N5493" s="107" t="s">
        <v>11841</v>
      </c>
      <c r="O5493" s="107" t="s">
        <v>11840</v>
      </c>
      <c r="P5493" s="107" t="s">
        <v>1268</v>
      </c>
      <c r="Q5493" s="107">
        <v>0</v>
      </c>
      <c r="R5493" s="107">
        <v>0</v>
      </c>
      <c r="S5493" s="107" t="s">
        <v>11946</v>
      </c>
      <c r="T5493" s="107" t="s">
        <v>11838</v>
      </c>
    </row>
    <row r="5494" spans="1:20" x14ac:dyDescent="0.2">
      <c r="A5494" s="107" t="s">
        <v>23672</v>
      </c>
      <c r="B5494" s="107" t="s">
        <v>23673</v>
      </c>
      <c r="C5494" s="107">
        <v>100</v>
      </c>
      <c r="D5494" s="107">
        <v>4.7552691290000002</v>
      </c>
      <c r="E5494" s="107" t="s">
        <v>1268</v>
      </c>
      <c r="F5494" s="107" t="s">
        <v>1268</v>
      </c>
      <c r="G5494" s="107" t="s">
        <v>1268</v>
      </c>
      <c r="H5494" s="107" t="s">
        <v>1268</v>
      </c>
      <c r="I5494" s="107" t="s">
        <v>1268</v>
      </c>
      <c r="J5494" s="107" t="s">
        <v>23673</v>
      </c>
      <c r="K5494" s="107" t="s">
        <v>12078</v>
      </c>
      <c r="L5494" s="107" t="s">
        <v>11913</v>
      </c>
      <c r="M5494" s="107" t="s">
        <v>903</v>
      </c>
      <c r="N5494" s="107" t="s">
        <v>11841</v>
      </c>
      <c r="O5494" s="107" t="s">
        <v>11840</v>
      </c>
      <c r="P5494" s="107" t="s">
        <v>23673</v>
      </c>
      <c r="Q5494" s="107">
        <v>0</v>
      </c>
      <c r="R5494" s="107">
        <v>0</v>
      </c>
      <c r="S5494" s="107" t="s">
        <v>11946</v>
      </c>
      <c r="T5494" s="107" t="s">
        <v>11838</v>
      </c>
    </row>
    <row r="5495" spans="1:20" x14ac:dyDescent="0.2">
      <c r="A5495" s="107" t="s">
        <v>23724</v>
      </c>
      <c r="B5495" s="107" t="s">
        <v>23725</v>
      </c>
      <c r="C5495" s="107">
        <v>2.8199999999999999E-2</v>
      </c>
      <c r="D5495" s="107">
        <v>24.093315239999999</v>
      </c>
      <c r="E5495" s="107" t="s">
        <v>1268</v>
      </c>
      <c r="F5495" s="107" t="s">
        <v>1268</v>
      </c>
      <c r="G5495" s="107" t="s">
        <v>1268</v>
      </c>
      <c r="H5495" s="107" t="s">
        <v>1268</v>
      </c>
      <c r="I5495" s="107" t="s">
        <v>1268</v>
      </c>
      <c r="J5495" s="107" t="s">
        <v>23725</v>
      </c>
      <c r="K5495" s="107" t="s">
        <v>23726</v>
      </c>
      <c r="L5495" s="107" t="s">
        <v>12150</v>
      </c>
      <c r="M5495" s="107" t="s">
        <v>988</v>
      </c>
      <c r="N5495" s="107" t="s">
        <v>12149</v>
      </c>
      <c r="O5495" s="107" t="s">
        <v>11840</v>
      </c>
      <c r="P5495" s="107" t="s">
        <v>23725</v>
      </c>
      <c r="Q5495" s="107">
        <v>5</v>
      </c>
      <c r="R5495" s="107">
        <v>0</v>
      </c>
      <c r="S5495" s="107" t="s">
        <v>11839</v>
      </c>
      <c r="T5495" s="107" t="s">
        <v>12148</v>
      </c>
    </row>
    <row r="5496" spans="1:20" x14ac:dyDescent="0.2">
      <c r="A5496" s="107" t="s">
        <v>23727</v>
      </c>
      <c r="B5496" s="107" t="s">
        <v>23728</v>
      </c>
      <c r="C5496" s="107">
        <v>1.6199999999999999E-2</v>
      </c>
      <c r="D5496" s="107">
        <v>-2.9455060340000001</v>
      </c>
      <c r="E5496" s="107" t="s">
        <v>1268</v>
      </c>
      <c r="F5496" s="107" t="s">
        <v>1268</v>
      </c>
      <c r="G5496" s="107" t="s">
        <v>1268</v>
      </c>
      <c r="H5496" s="107" t="s">
        <v>1268</v>
      </c>
      <c r="I5496" s="107" t="s">
        <v>1268</v>
      </c>
      <c r="J5496" s="107" t="s">
        <v>23728</v>
      </c>
      <c r="K5496" s="107" t="s">
        <v>23729</v>
      </c>
      <c r="L5496" s="107" t="s">
        <v>11959</v>
      </c>
      <c r="M5496" s="107" t="s">
        <v>988</v>
      </c>
      <c r="N5496" s="107" t="s">
        <v>11957</v>
      </c>
      <c r="O5496" s="107" t="s">
        <v>11840</v>
      </c>
      <c r="P5496" s="107" t="s">
        <v>23728</v>
      </c>
      <c r="Q5496" s="107">
        <v>5</v>
      </c>
      <c r="R5496" s="107">
        <v>0</v>
      </c>
      <c r="S5496" s="107" t="s">
        <v>11839</v>
      </c>
      <c r="T5496" s="107" t="s">
        <v>11956</v>
      </c>
    </row>
    <row r="5497" spans="1:20" x14ac:dyDescent="0.2">
      <c r="A5497" s="107" t="s">
        <v>23736</v>
      </c>
      <c r="B5497" s="107" t="s">
        <v>23737</v>
      </c>
      <c r="C5497" s="107">
        <v>0.38650000000000001</v>
      </c>
      <c r="D5497" s="107">
        <v>17.477509049999998</v>
      </c>
      <c r="E5497" s="107" t="s">
        <v>1268</v>
      </c>
      <c r="F5497" s="107" t="s">
        <v>1268</v>
      </c>
      <c r="G5497" s="107" t="s">
        <v>1268</v>
      </c>
      <c r="H5497" s="107" t="s">
        <v>1268</v>
      </c>
      <c r="I5497" s="107" t="s">
        <v>1268</v>
      </c>
      <c r="J5497" s="107" t="s">
        <v>23737</v>
      </c>
      <c r="K5497" s="107" t="s">
        <v>12068</v>
      </c>
      <c r="L5497" s="107" t="s">
        <v>12067</v>
      </c>
      <c r="M5497" s="107" t="s">
        <v>850</v>
      </c>
      <c r="N5497" s="107" t="s">
        <v>11854</v>
      </c>
      <c r="O5497" s="107" t="s">
        <v>11840</v>
      </c>
      <c r="P5497" s="107" t="s">
        <v>23737</v>
      </c>
      <c r="Q5497" s="107">
        <v>0</v>
      </c>
      <c r="R5497" s="107">
        <v>0</v>
      </c>
      <c r="S5497" s="107" t="s">
        <v>11946</v>
      </c>
      <c r="T5497" s="107" t="s">
        <v>11853</v>
      </c>
    </row>
    <row r="5498" spans="1:20" x14ac:dyDescent="0.2">
      <c r="A5498" s="107" t="s">
        <v>23739</v>
      </c>
      <c r="B5498" s="107" t="s">
        <v>23740</v>
      </c>
      <c r="C5498" s="107">
        <v>0.23499999999999999</v>
      </c>
      <c r="D5498" s="107">
        <v>18.422982359999999</v>
      </c>
      <c r="E5498" s="107" t="s">
        <v>1268</v>
      </c>
      <c r="F5498" s="107" t="s">
        <v>1268</v>
      </c>
      <c r="G5498" s="107" t="s">
        <v>1268</v>
      </c>
      <c r="H5498" s="107" t="s">
        <v>1268</v>
      </c>
      <c r="I5498" s="107" t="s">
        <v>1268</v>
      </c>
      <c r="J5498" s="107" t="s">
        <v>23740</v>
      </c>
      <c r="K5498" s="107" t="s">
        <v>12068</v>
      </c>
      <c r="L5498" s="107" t="s">
        <v>12067</v>
      </c>
      <c r="M5498" s="107" t="s">
        <v>850</v>
      </c>
      <c r="N5498" s="107" t="s">
        <v>11854</v>
      </c>
      <c r="O5498" s="107" t="s">
        <v>11840</v>
      </c>
      <c r="P5498" s="107" t="s">
        <v>23740</v>
      </c>
      <c r="Q5498" s="107">
        <v>0</v>
      </c>
      <c r="R5498" s="107">
        <v>0</v>
      </c>
      <c r="S5498" s="107" t="s">
        <v>11946</v>
      </c>
      <c r="T5498" s="107" t="s">
        <v>11853</v>
      </c>
    </row>
    <row r="5499" spans="1:20" x14ac:dyDescent="0.2">
      <c r="A5499" s="107" t="s">
        <v>23761</v>
      </c>
      <c r="B5499" s="107" t="s">
        <v>23762</v>
      </c>
      <c r="C5499" s="107">
        <v>57.4</v>
      </c>
      <c r="D5499" s="107">
        <v>-2.8189059279999999</v>
      </c>
      <c r="E5499" s="107" t="s">
        <v>1268</v>
      </c>
      <c r="F5499" s="107" t="s">
        <v>1268</v>
      </c>
      <c r="G5499" s="107" t="s">
        <v>1268</v>
      </c>
      <c r="H5499" s="107" t="s">
        <v>1268</v>
      </c>
      <c r="I5499" s="107" t="s">
        <v>1268</v>
      </c>
      <c r="J5499" s="107" t="s">
        <v>23762</v>
      </c>
      <c r="K5499" s="107" t="s">
        <v>23763</v>
      </c>
      <c r="L5499" s="107" t="s">
        <v>11913</v>
      </c>
      <c r="M5499" s="107" t="s">
        <v>903</v>
      </c>
      <c r="N5499" s="107" t="s">
        <v>11841</v>
      </c>
      <c r="O5499" s="107" t="s">
        <v>11840</v>
      </c>
      <c r="P5499" s="107" t="s">
        <v>23762</v>
      </c>
      <c r="Q5499" s="107">
        <v>4</v>
      </c>
      <c r="R5499" s="107">
        <v>0</v>
      </c>
      <c r="S5499" s="107" t="s">
        <v>11839</v>
      </c>
      <c r="T5499" s="107" t="s">
        <v>11838</v>
      </c>
    </row>
    <row r="5500" spans="1:20" x14ac:dyDescent="0.2">
      <c r="A5500" s="107" t="s">
        <v>23764</v>
      </c>
      <c r="B5500" s="107" t="s">
        <v>23765</v>
      </c>
      <c r="C5500" s="107">
        <v>68</v>
      </c>
      <c r="D5500" s="107">
        <v>8.7653819340000005</v>
      </c>
      <c r="E5500" s="107" t="s">
        <v>1268</v>
      </c>
      <c r="F5500" s="107" t="s">
        <v>1268</v>
      </c>
      <c r="G5500" s="107" t="s">
        <v>1268</v>
      </c>
      <c r="H5500" s="107" t="s">
        <v>1268</v>
      </c>
      <c r="I5500" s="107" t="s">
        <v>1268</v>
      </c>
      <c r="J5500" s="107" t="s">
        <v>23765</v>
      </c>
      <c r="K5500" s="107" t="s">
        <v>23763</v>
      </c>
      <c r="L5500" s="107" t="s">
        <v>11913</v>
      </c>
      <c r="M5500" s="107" t="s">
        <v>903</v>
      </c>
      <c r="N5500" s="107" t="s">
        <v>11841</v>
      </c>
      <c r="O5500" s="107" t="s">
        <v>11840</v>
      </c>
      <c r="P5500" s="107" t="s">
        <v>23765</v>
      </c>
      <c r="Q5500" s="107">
        <v>2</v>
      </c>
      <c r="R5500" s="107">
        <v>0</v>
      </c>
      <c r="S5500" s="107" t="s">
        <v>11839</v>
      </c>
      <c r="T5500" s="107" t="s">
        <v>11838</v>
      </c>
    </row>
    <row r="5501" spans="1:20" x14ac:dyDescent="0.2">
      <c r="A5501" s="107" t="s">
        <v>23766</v>
      </c>
      <c r="B5501" s="107" t="s">
        <v>23767</v>
      </c>
      <c r="C5501" s="107">
        <v>135.9</v>
      </c>
      <c r="D5501" s="107">
        <v>-1.712125114</v>
      </c>
      <c r="E5501" s="107" t="s">
        <v>1268</v>
      </c>
      <c r="F5501" s="107" t="s">
        <v>1268</v>
      </c>
      <c r="G5501" s="107" t="s">
        <v>1268</v>
      </c>
      <c r="H5501" s="107" t="s">
        <v>1268</v>
      </c>
      <c r="I5501" s="107" t="s">
        <v>1268</v>
      </c>
      <c r="J5501" s="107" t="s">
        <v>23767</v>
      </c>
      <c r="K5501" s="107" t="s">
        <v>23763</v>
      </c>
      <c r="L5501" s="107" t="s">
        <v>11913</v>
      </c>
      <c r="M5501" s="107" t="s">
        <v>903</v>
      </c>
      <c r="N5501" s="107" t="s">
        <v>11841</v>
      </c>
      <c r="O5501" s="107" t="s">
        <v>11840</v>
      </c>
      <c r="P5501" s="107" t="s">
        <v>23767</v>
      </c>
      <c r="Q5501" s="107">
        <v>9</v>
      </c>
      <c r="R5501" s="107">
        <v>0</v>
      </c>
      <c r="S5501" s="107" t="s">
        <v>11839</v>
      </c>
      <c r="T5501" s="107" t="s">
        <v>11838</v>
      </c>
    </row>
    <row r="5502" spans="1:20" x14ac:dyDescent="0.2">
      <c r="A5502" s="107" t="s">
        <v>23768</v>
      </c>
      <c r="B5502" s="107" t="s">
        <v>23769</v>
      </c>
      <c r="C5502" s="107">
        <v>110</v>
      </c>
      <c r="D5502" s="107">
        <v>12.686776139999999</v>
      </c>
      <c r="E5502" s="107" t="s">
        <v>1268</v>
      </c>
      <c r="F5502" s="107" t="s">
        <v>1268</v>
      </c>
      <c r="G5502" s="107" t="s">
        <v>1268</v>
      </c>
      <c r="H5502" s="107" t="s">
        <v>1268</v>
      </c>
      <c r="I5502" s="107" t="s">
        <v>1268</v>
      </c>
      <c r="J5502" s="107" t="s">
        <v>23769</v>
      </c>
      <c r="K5502" s="107" t="s">
        <v>23763</v>
      </c>
      <c r="L5502" s="107" t="s">
        <v>11913</v>
      </c>
      <c r="M5502" s="107" t="s">
        <v>903</v>
      </c>
      <c r="N5502" s="107" t="s">
        <v>11841</v>
      </c>
      <c r="O5502" s="107" t="s">
        <v>11840</v>
      </c>
      <c r="P5502" s="107" t="s">
        <v>23769</v>
      </c>
      <c r="Q5502" s="107">
        <v>2</v>
      </c>
      <c r="R5502" s="107">
        <v>0</v>
      </c>
      <c r="S5502" s="107" t="s">
        <v>11839</v>
      </c>
      <c r="T5502" s="107" t="s">
        <v>11838</v>
      </c>
    </row>
    <row r="5503" spans="1:20" x14ac:dyDescent="0.2">
      <c r="A5503" s="107" t="s">
        <v>23770</v>
      </c>
      <c r="B5503" s="107" t="s">
        <v>23771</v>
      </c>
      <c r="C5503" s="107">
        <v>50.5</v>
      </c>
      <c r="D5503" s="107">
        <v>0.78075904500000004</v>
      </c>
      <c r="E5503" s="107" t="s">
        <v>1268</v>
      </c>
      <c r="F5503" s="107" t="s">
        <v>1268</v>
      </c>
      <c r="G5503" s="107" t="s">
        <v>1268</v>
      </c>
      <c r="H5503" s="107" t="s">
        <v>1268</v>
      </c>
      <c r="I5503" s="107" t="s">
        <v>1268</v>
      </c>
      <c r="J5503" s="107" t="s">
        <v>23771</v>
      </c>
      <c r="K5503" s="107" t="s">
        <v>23763</v>
      </c>
      <c r="L5503" s="107" t="s">
        <v>11913</v>
      </c>
      <c r="M5503" s="107" t="s">
        <v>903</v>
      </c>
      <c r="N5503" s="107" t="s">
        <v>11841</v>
      </c>
      <c r="O5503" s="107" t="s">
        <v>11840</v>
      </c>
      <c r="P5503" s="107" t="s">
        <v>23771</v>
      </c>
      <c r="Q5503" s="107">
        <v>3</v>
      </c>
      <c r="R5503" s="107">
        <v>0</v>
      </c>
      <c r="S5503" s="107" t="s">
        <v>11839</v>
      </c>
      <c r="T5503" s="107" t="s">
        <v>11838</v>
      </c>
    </row>
    <row r="5504" spans="1:20" x14ac:dyDescent="0.2">
      <c r="A5504" s="107" t="s">
        <v>23772</v>
      </c>
      <c r="B5504" s="107" t="s">
        <v>23773</v>
      </c>
      <c r="C5504" s="107">
        <v>130</v>
      </c>
      <c r="D5504" s="107">
        <v>1.124808759</v>
      </c>
      <c r="E5504" s="107" t="s">
        <v>1268</v>
      </c>
      <c r="F5504" s="107" t="s">
        <v>1268</v>
      </c>
      <c r="G5504" s="107" t="s">
        <v>1268</v>
      </c>
      <c r="H5504" s="107" t="s">
        <v>1268</v>
      </c>
      <c r="I5504" s="107" t="s">
        <v>1268</v>
      </c>
      <c r="J5504" s="107" t="s">
        <v>23773</v>
      </c>
      <c r="K5504" s="107" t="s">
        <v>23774</v>
      </c>
      <c r="L5504" s="107" t="s">
        <v>11913</v>
      </c>
      <c r="M5504" s="107" t="s">
        <v>903</v>
      </c>
      <c r="N5504" s="107" t="s">
        <v>11841</v>
      </c>
      <c r="O5504" s="107" t="s">
        <v>11840</v>
      </c>
      <c r="P5504" s="107" t="s">
        <v>23773</v>
      </c>
      <c r="Q5504" s="107">
        <v>5</v>
      </c>
      <c r="R5504" s="107">
        <v>0</v>
      </c>
      <c r="S5504" s="107" t="s">
        <v>11839</v>
      </c>
      <c r="T5504" s="107" t="s">
        <v>11838</v>
      </c>
    </row>
    <row r="5505" spans="1:20" x14ac:dyDescent="0.2">
      <c r="A5505" s="107" t="s">
        <v>23784</v>
      </c>
      <c r="B5505" s="107" t="s">
        <v>23785</v>
      </c>
      <c r="C5505" s="107">
        <v>2.07E-2</v>
      </c>
      <c r="D5505" s="107">
        <v>18.21626152</v>
      </c>
      <c r="E5505" s="107" t="s">
        <v>1268</v>
      </c>
      <c r="F5505" s="107" t="s">
        <v>1268</v>
      </c>
      <c r="G5505" s="107" t="s">
        <v>1268</v>
      </c>
      <c r="H5505" s="107" t="s">
        <v>1268</v>
      </c>
      <c r="I5505" s="107" t="s">
        <v>1268</v>
      </c>
      <c r="J5505" s="107" t="s">
        <v>23785</v>
      </c>
      <c r="K5505" s="107" t="s">
        <v>23786</v>
      </c>
      <c r="L5505" s="107" t="s">
        <v>11959</v>
      </c>
      <c r="M5505" s="107" t="s">
        <v>988</v>
      </c>
      <c r="N5505" s="107" t="s">
        <v>11957</v>
      </c>
      <c r="O5505" s="107" t="s">
        <v>11840</v>
      </c>
      <c r="P5505" s="107" t="s">
        <v>23785</v>
      </c>
      <c r="Q5505" s="107">
        <v>2</v>
      </c>
      <c r="R5505" s="107">
        <v>0</v>
      </c>
      <c r="S5505" s="107" t="s">
        <v>11839</v>
      </c>
      <c r="T5505" s="107" t="s">
        <v>11956</v>
      </c>
    </row>
    <row r="5506" spans="1:20" x14ac:dyDescent="0.2">
      <c r="A5506" s="107" t="s">
        <v>23790</v>
      </c>
      <c r="B5506" s="107" t="s">
        <v>23791</v>
      </c>
      <c r="C5506" s="107">
        <v>2.1141034E-2</v>
      </c>
      <c r="D5506" s="107" t="s">
        <v>1268</v>
      </c>
      <c r="E5506" s="107" t="s">
        <v>1268</v>
      </c>
      <c r="F5506" s="107" t="s">
        <v>1268</v>
      </c>
      <c r="G5506" s="107" t="s">
        <v>1268</v>
      </c>
      <c r="H5506" s="107" t="s">
        <v>1268</v>
      </c>
      <c r="I5506" s="107" t="s">
        <v>1268</v>
      </c>
      <c r="J5506" s="107" t="s">
        <v>23791</v>
      </c>
      <c r="K5506" s="107" t="s">
        <v>2357</v>
      </c>
      <c r="L5506" s="107" t="s">
        <v>11959</v>
      </c>
      <c r="M5506" s="107" t="s">
        <v>988</v>
      </c>
      <c r="N5506" s="107" t="s">
        <v>11957</v>
      </c>
      <c r="O5506" s="107" t="s">
        <v>11840</v>
      </c>
      <c r="P5506" s="107" t="s">
        <v>1268</v>
      </c>
      <c r="Q5506" s="107">
        <v>1</v>
      </c>
      <c r="R5506" s="107">
        <v>0</v>
      </c>
      <c r="S5506" s="107" t="s">
        <v>11839</v>
      </c>
      <c r="T5506" s="107" t="s">
        <v>11956</v>
      </c>
    </row>
    <row r="5507" spans="1:20" x14ac:dyDescent="0.2">
      <c r="A5507" s="107" t="s">
        <v>23792</v>
      </c>
      <c r="B5507" s="107" t="s">
        <v>23793</v>
      </c>
      <c r="C5507" s="107">
        <v>4.8599999999999997E-2</v>
      </c>
      <c r="D5507" s="107">
        <v>2.9154595560000001</v>
      </c>
      <c r="E5507" s="107" t="s">
        <v>1268</v>
      </c>
      <c r="F5507" s="107" t="s">
        <v>1268</v>
      </c>
      <c r="G5507" s="107" t="s">
        <v>1268</v>
      </c>
      <c r="H5507" s="107" t="s">
        <v>1268</v>
      </c>
      <c r="I5507" s="107" t="s">
        <v>1268</v>
      </c>
      <c r="J5507" s="107" t="s">
        <v>23793</v>
      </c>
      <c r="K5507" s="107" t="s">
        <v>2357</v>
      </c>
      <c r="L5507" s="107" t="s">
        <v>11959</v>
      </c>
      <c r="M5507" s="107" t="s">
        <v>988</v>
      </c>
      <c r="N5507" s="107" t="s">
        <v>11957</v>
      </c>
      <c r="O5507" s="107" t="s">
        <v>11840</v>
      </c>
      <c r="P5507" s="107" t="s">
        <v>23793</v>
      </c>
      <c r="Q5507" s="107">
        <v>1</v>
      </c>
      <c r="R5507" s="107">
        <v>0</v>
      </c>
      <c r="S5507" s="107" t="s">
        <v>11839</v>
      </c>
      <c r="T5507" s="107" t="s">
        <v>11956</v>
      </c>
    </row>
    <row r="5508" spans="1:20" x14ac:dyDescent="0.2">
      <c r="A5508" s="107" t="s">
        <v>23794</v>
      </c>
      <c r="B5508" s="107" t="s">
        <v>23795</v>
      </c>
      <c r="C5508" s="107">
        <v>2.1123261000000001E-2</v>
      </c>
      <c r="D5508" s="107" t="s">
        <v>1268</v>
      </c>
      <c r="E5508" s="107" t="s">
        <v>1268</v>
      </c>
      <c r="F5508" s="107" t="s">
        <v>1268</v>
      </c>
      <c r="G5508" s="107" t="s">
        <v>1268</v>
      </c>
      <c r="H5508" s="107" t="s">
        <v>1268</v>
      </c>
      <c r="I5508" s="107" t="s">
        <v>1268</v>
      </c>
      <c r="J5508" s="107" t="s">
        <v>23795</v>
      </c>
      <c r="K5508" s="107" t="s">
        <v>2357</v>
      </c>
      <c r="L5508" s="107" t="s">
        <v>11959</v>
      </c>
      <c r="M5508" s="107" t="s">
        <v>988</v>
      </c>
      <c r="N5508" s="107" t="s">
        <v>11957</v>
      </c>
      <c r="O5508" s="107" t="s">
        <v>11840</v>
      </c>
      <c r="P5508" s="107" t="s">
        <v>1268</v>
      </c>
      <c r="Q5508" s="107">
        <v>4</v>
      </c>
      <c r="R5508" s="107">
        <v>0</v>
      </c>
      <c r="S5508" s="107" t="s">
        <v>11839</v>
      </c>
      <c r="T5508" s="107" t="s">
        <v>11956</v>
      </c>
    </row>
    <row r="5509" spans="1:20" x14ac:dyDescent="0.2">
      <c r="A5509" s="107" t="s">
        <v>23796</v>
      </c>
      <c r="B5509" s="107" t="s">
        <v>23797</v>
      </c>
      <c r="C5509" s="107">
        <v>1.7600000000000001E-2</v>
      </c>
      <c r="D5509" s="107">
        <v>-1.0982105790000001</v>
      </c>
      <c r="E5509" s="107" t="s">
        <v>1268</v>
      </c>
      <c r="F5509" s="107" t="s">
        <v>1268</v>
      </c>
      <c r="G5509" s="107" t="s">
        <v>1268</v>
      </c>
      <c r="H5509" s="107" t="s">
        <v>1268</v>
      </c>
      <c r="I5509" s="107" t="s">
        <v>1268</v>
      </c>
      <c r="J5509" s="107" t="s">
        <v>23797</v>
      </c>
      <c r="K5509" s="107" t="s">
        <v>2357</v>
      </c>
      <c r="L5509" s="107" t="s">
        <v>11959</v>
      </c>
      <c r="M5509" s="107" t="s">
        <v>988</v>
      </c>
      <c r="N5509" s="107" t="s">
        <v>11957</v>
      </c>
      <c r="O5509" s="107" t="s">
        <v>11840</v>
      </c>
      <c r="P5509" s="107" t="s">
        <v>23797</v>
      </c>
      <c r="Q5509" s="107">
        <v>4</v>
      </c>
      <c r="R5509" s="107">
        <v>0</v>
      </c>
      <c r="S5509" s="107" t="s">
        <v>11839</v>
      </c>
      <c r="T5509" s="107" t="s">
        <v>11956</v>
      </c>
    </row>
    <row r="5510" spans="1:20" x14ac:dyDescent="0.2">
      <c r="A5510" s="107" t="s">
        <v>23798</v>
      </c>
      <c r="B5510" s="107" t="s">
        <v>23799</v>
      </c>
      <c r="C5510" s="107">
        <v>2.0799999999999999E-2</v>
      </c>
      <c r="D5510" s="107">
        <v>0.23164488799999999</v>
      </c>
      <c r="E5510" s="107" t="s">
        <v>1268</v>
      </c>
      <c r="F5510" s="107" t="s">
        <v>1268</v>
      </c>
      <c r="G5510" s="107" t="s">
        <v>1268</v>
      </c>
      <c r="H5510" s="107" t="s">
        <v>1268</v>
      </c>
      <c r="I5510" s="107" t="s">
        <v>1268</v>
      </c>
      <c r="J5510" s="107" t="s">
        <v>23799</v>
      </c>
      <c r="K5510" s="107" t="s">
        <v>2357</v>
      </c>
      <c r="L5510" s="107" t="s">
        <v>11959</v>
      </c>
      <c r="M5510" s="107" t="s">
        <v>988</v>
      </c>
      <c r="N5510" s="107" t="s">
        <v>11957</v>
      </c>
      <c r="O5510" s="107" t="s">
        <v>11840</v>
      </c>
      <c r="P5510" s="107" t="s">
        <v>23799</v>
      </c>
      <c r="Q5510" s="107">
        <v>6</v>
      </c>
      <c r="R5510" s="107">
        <v>0</v>
      </c>
      <c r="S5510" s="107" t="s">
        <v>11839</v>
      </c>
      <c r="T5510" s="107" t="s">
        <v>11956</v>
      </c>
    </row>
    <row r="5511" spans="1:20" x14ac:dyDescent="0.2">
      <c r="A5511" s="107" t="s">
        <v>23800</v>
      </c>
      <c r="B5511" s="107" t="s">
        <v>23801</v>
      </c>
      <c r="C5511" s="107">
        <v>2.5344129E-2</v>
      </c>
      <c r="D5511" s="107" t="s">
        <v>1268</v>
      </c>
      <c r="E5511" s="107" t="s">
        <v>1268</v>
      </c>
      <c r="F5511" s="107" t="s">
        <v>1268</v>
      </c>
      <c r="G5511" s="107" t="s">
        <v>1268</v>
      </c>
      <c r="H5511" s="107" t="s">
        <v>1268</v>
      </c>
      <c r="I5511" s="107" t="s">
        <v>1268</v>
      </c>
      <c r="J5511" s="107" t="s">
        <v>23801</v>
      </c>
      <c r="K5511" s="107" t="s">
        <v>2357</v>
      </c>
      <c r="L5511" s="107" t="s">
        <v>11959</v>
      </c>
      <c r="M5511" s="107" t="s">
        <v>988</v>
      </c>
      <c r="N5511" s="107" t="s">
        <v>11957</v>
      </c>
      <c r="O5511" s="107" t="s">
        <v>11840</v>
      </c>
      <c r="P5511" s="107" t="s">
        <v>1268</v>
      </c>
      <c r="Q5511" s="107">
        <v>4</v>
      </c>
      <c r="R5511" s="107">
        <v>0</v>
      </c>
      <c r="S5511" s="107" t="s">
        <v>11839</v>
      </c>
      <c r="T5511" s="107" t="s">
        <v>11956</v>
      </c>
    </row>
    <row r="5512" spans="1:20" x14ac:dyDescent="0.2">
      <c r="A5512" s="107" t="s">
        <v>23802</v>
      </c>
      <c r="B5512" s="107" t="s">
        <v>23803</v>
      </c>
      <c r="C5512" s="107">
        <v>1.5100000000000001E-2</v>
      </c>
      <c r="D5512" s="107">
        <v>-5.1573507940000001</v>
      </c>
      <c r="E5512" s="107" t="s">
        <v>1268</v>
      </c>
      <c r="F5512" s="107" t="s">
        <v>1268</v>
      </c>
      <c r="G5512" s="107" t="s">
        <v>1268</v>
      </c>
      <c r="H5512" s="107" t="s">
        <v>1268</v>
      </c>
      <c r="I5512" s="107" t="s">
        <v>1268</v>
      </c>
      <c r="J5512" s="107" t="s">
        <v>23803</v>
      </c>
      <c r="K5512" s="107" t="s">
        <v>2357</v>
      </c>
      <c r="L5512" s="107" t="s">
        <v>11959</v>
      </c>
      <c r="M5512" s="107" t="s">
        <v>988</v>
      </c>
      <c r="N5512" s="107" t="s">
        <v>11957</v>
      </c>
      <c r="O5512" s="107" t="s">
        <v>11840</v>
      </c>
      <c r="P5512" s="107" t="s">
        <v>23803</v>
      </c>
      <c r="Q5512" s="107">
        <v>4</v>
      </c>
      <c r="R5512" s="107">
        <v>0</v>
      </c>
      <c r="S5512" s="107" t="s">
        <v>11839</v>
      </c>
      <c r="T5512" s="107" t="s">
        <v>11956</v>
      </c>
    </row>
    <row r="5513" spans="1:20" x14ac:dyDescent="0.2">
      <c r="A5513" s="107" t="s">
        <v>23804</v>
      </c>
      <c r="B5513" s="107" t="s">
        <v>23805</v>
      </c>
      <c r="C5513" s="107">
        <v>2.6923300000000001E-2</v>
      </c>
      <c r="D5513" s="107" t="s">
        <v>1268</v>
      </c>
      <c r="E5513" s="107" t="s">
        <v>1268</v>
      </c>
      <c r="F5513" s="107" t="s">
        <v>1268</v>
      </c>
      <c r="G5513" s="107" t="s">
        <v>1268</v>
      </c>
      <c r="H5513" s="107" t="s">
        <v>1268</v>
      </c>
      <c r="I5513" s="107" t="s">
        <v>1268</v>
      </c>
      <c r="J5513" s="107" t="s">
        <v>23805</v>
      </c>
      <c r="K5513" s="107" t="s">
        <v>2357</v>
      </c>
      <c r="L5513" s="107" t="s">
        <v>11959</v>
      </c>
      <c r="M5513" s="107" t="s">
        <v>988</v>
      </c>
      <c r="N5513" s="107" t="s">
        <v>11957</v>
      </c>
      <c r="O5513" s="107" t="s">
        <v>11840</v>
      </c>
      <c r="P5513" s="107" t="s">
        <v>1268</v>
      </c>
      <c r="Q5513" s="107">
        <v>1</v>
      </c>
      <c r="R5513" s="107">
        <v>0</v>
      </c>
      <c r="S5513" s="107" t="s">
        <v>11839</v>
      </c>
      <c r="T5513" s="107" t="s">
        <v>11956</v>
      </c>
    </row>
    <row r="5514" spans="1:20" x14ac:dyDescent="0.2">
      <c r="A5514" s="107" t="s">
        <v>23806</v>
      </c>
      <c r="B5514" s="107" t="s">
        <v>23807</v>
      </c>
      <c r="C5514" s="107">
        <v>1.9099999999999999E-2</v>
      </c>
      <c r="D5514" s="107">
        <v>-6.4348468499999996</v>
      </c>
      <c r="E5514" s="107" t="s">
        <v>1268</v>
      </c>
      <c r="F5514" s="107" t="s">
        <v>1268</v>
      </c>
      <c r="G5514" s="107" t="s">
        <v>1268</v>
      </c>
      <c r="H5514" s="107" t="s">
        <v>1268</v>
      </c>
      <c r="I5514" s="107" t="s">
        <v>1268</v>
      </c>
      <c r="J5514" s="107" t="s">
        <v>23807</v>
      </c>
      <c r="K5514" s="107" t="s">
        <v>2357</v>
      </c>
      <c r="L5514" s="107" t="s">
        <v>11959</v>
      </c>
      <c r="M5514" s="107" t="s">
        <v>988</v>
      </c>
      <c r="N5514" s="107" t="s">
        <v>11957</v>
      </c>
      <c r="O5514" s="107" t="s">
        <v>11840</v>
      </c>
      <c r="P5514" s="107" t="s">
        <v>23807</v>
      </c>
      <c r="Q5514" s="107">
        <v>3</v>
      </c>
      <c r="R5514" s="107">
        <v>0</v>
      </c>
      <c r="S5514" s="107" t="s">
        <v>11839</v>
      </c>
      <c r="T5514" s="107" t="s">
        <v>11956</v>
      </c>
    </row>
    <row r="5515" spans="1:20" x14ac:dyDescent="0.2">
      <c r="A5515" s="107" t="s">
        <v>23808</v>
      </c>
      <c r="B5515" s="107" t="s">
        <v>23809</v>
      </c>
      <c r="C5515" s="107">
        <v>2.1000000000000001E-2</v>
      </c>
      <c r="D5515" s="107">
        <v>6.6275879680000003</v>
      </c>
      <c r="E5515" s="107" t="s">
        <v>1268</v>
      </c>
      <c r="F5515" s="107" t="s">
        <v>1268</v>
      </c>
      <c r="G5515" s="107" t="s">
        <v>1268</v>
      </c>
      <c r="H5515" s="107" t="s">
        <v>1268</v>
      </c>
      <c r="I5515" s="107" t="s">
        <v>1268</v>
      </c>
      <c r="J5515" s="107" t="s">
        <v>23809</v>
      </c>
      <c r="K5515" s="107" t="s">
        <v>2357</v>
      </c>
      <c r="L5515" s="107" t="s">
        <v>11959</v>
      </c>
      <c r="M5515" s="107" t="s">
        <v>988</v>
      </c>
      <c r="N5515" s="107" t="s">
        <v>11957</v>
      </c>
      <c r="O5515" s="107" t="s">
        <v>11840</v>
      </c>
      <c r="P5515" s="107" t="s">
        <v>23809</v>
      </c>
      <c r="Q5515" s="107">
        <v>6</v>
      </c>
      <c r="R5515" s="107">
        <v>0</v>
      </c>
      <c r="S5515" s="107" t="s">
        <v>11839</v>
      </c>
      <c r="T5515" s="107" t="s">
        <v>11956</v>
      </c>
    </row>
    <row r="5516" spans="1:20" x14ac:dyDescent="0.2">
      <c r="A5516" s="107" t="s">
        <v>23810</v>
      </c>
      <c r="B5516" s="107" t="s">
        <v>23811</v>
      </c>
      <c r="C5516" s="107">
        <v>2.1000000000000001E-2</v>
      </c>
      <c r="D5516" s="107">
        <v>-0.89086658100000005</v>
      </c>
      <c r="E5516" s="107" t="s">
        <v>1268</v>
      </c>
      <c r="F5516" s="107" t="s">
        <v>1268</v>
      </c>
      <c r="G5516" s="107" t="s">
        <v>1268</v>
      </c>
      <c r="H5516" s="107" t="s">
        <v>1268</v>
      </c>
      <c r="I5516" s="107" t="s">
        <v>1268</v>
      </c>
      <c r="J5516" s="107" t="s">
        <v>23811</v>
      </c>
      <c r="K5516" s="107" t="s">
        <v>2357</v>
      </c>
      <c r="L5516" s="107" t="s">
        <v>11959</v>
      </c>
      <c r="M5516" s="107" t="s">
        <v>988</v>
      </c>
      <c r="N5516" s="107" t="s">
        <v>11957</v>
      </c>
      <c r="O5516" s="107" t="s">
        <v>11840</v>
      </c>
      <c r="P5516" s="107" t="s">
        <v>23811</v>
      </c>
      <c r="Q5516" s="107">
        <v>5</v>
      </c>
      <c r="R5516" s="107">
        <v>0</v>
      </c>
      <c r="S5516" s="107" t="s">
        <v>11839</v>
      </c>
      <c r="T5516" s="107" t="s">
        <v>11956</v>
      </c>
    </row>
    <row r="5517" spans="1:20" x14ac:dyDescent="0.2">
      <c r="A5517" s="107" t="s">
        <v>23812</v>
      </c>
      <c r="B5517" s="107" t="s">
        <v>23813</v>
      </c>
      <c r="C5517" s="107">
        <v>4.8599999999999997E-2</v>
      </c>
      <c r="D5517" s="107">
        <v>-6.3587760250000001</v>
      </c>
      <c r="E5517" s="107" t="s">
        <v>1268</v>
      </c>
      <c r="F5517" s="107" t="s">
        <v>1268</v>
      </c>
      <c r="G5517" s="107" t="s">
        <v>1268</v>
      </c>
      <c r="H5517" s="107" t="s">
        <v>1268</v>
      </c>
      <c r="I5517" s="107" t="s">
        <v>1268</v>
      </c>
      <c r="J5517" s="107" t="s">
        <v>23813</v>
      </c>
      <c r="K5517" s="107" t="s">
        <v>2357</v>
      </c>
      <c r="L5517" s="107" t="s">
        <v>11959</v>
      </c>
      <c r="M5517" s="107" t="s">
        <v>988</v>
      </c>
      <c r="N5517" s="107" t="s">
        <v>11957</v>
      </c>
      <c r="O5517" s="107" t="s">
        <v>11840</v>
      </c>
      <c r="P5517" s="107" t="s">
        <v>23813</v>
      </c>
      <c r="Q5517" s="107">
        <v>6</v>
      </c>
      <c r="R5517" s="107">
        <v>0</v>
      </c>
      <c r="S5517" s="107" t="s">
        <v>11839</v>
      </c>
      <c r="T5517" s="107" t="s">
        <v>11956</v>
      </c>
    </row>
    <row r="5518" spans="1:20" x14ac:dyDescent="0.2">
      <c r="A5518" s="107" t="s">
        <v>23814</v>
      </c>
      <c r="B5518" s="107" t="s">
        <v>23815</v>
      </c>
      <c r="C5518" s="107">
        <v>2.01E-2</v>
      </c>
      <c r="D5518" s="107">
        <v>4.9517414720000001</v>
      </c>
      <c r="E5518" s="107" t="s">
        <v>1268</v>
      </c>
      <c r="F5518" s="107" t="s">
        <v>1268</v>
      </c>
      <c r="G5518" s="107" t="s">
        <v>1268</v>
      </c>
      <c r="H5518" s="107" t="s">
        <v>1268</v>
      </c>
      <c r="I5518" s="107" t="s">
        <v>1268</v>
      </c>
      <c r="J5518" s="107" t="s">
        <v>23815</v>
      </c>
      <c r="K5518" s="107" t="s">
        <v>2357</v>
      </c>
      <c r="L5518" s="107" t="s">
        <v>11959</v>
      </c>
      <c r="M5518" s="107" t="s">
        <v>988</v>
      </c>
      <c r="N5518" s="107" t="s">
        <v>11957</v>
      </c>
      <c r="O5518" s="107" t="s">
        <v>11840</v>
      </c>
      <c r="P5518" s="107" t="s">
        <v>23815</v>
      </c>
      <c r="Q5518" s="107">
        <v>0</v>
      </c>
      <c r="R5518" s="107">
        <v>0</v>
      </c>
      <c r="S5518" s="107" t="s">
        <v>11946</v>
      </c>
      <c r="T5518" s="107" t="s">
        <v>11956</v>
      </c>
    </row>
    <row r="5519" spans="1:20" x14ac:dyDescent="0.2">
      <c r="A5519" s="107" t="s">
        <v>23816</v>
      </c>
      <c r="B5519" s="107" t="s">
        <v>23817</v>
      </c>
      <c r="C5519" s="107">
        <v>2.5100000000000001E-2</v>
      </c>
      <c r="D5519" s="107">
        <v>9.426728851</v>
      </c>
      <c r="E5519" s="107" t="s">
        <v>1268</v>
      </c>
      <c r="F5519" s="107" t="s">
        <v>1268</v>
      </c>
      <c r="G5519" s="107" t="s">
        <v>1268</v>
      </c>
      <c r="H5519" s="107" t="s">
        <v>1268</v>
      </c>
      <c r="I5519" s="107" t="s">
        <v>1268</v>
      </c>
      <c r="J5519" s="107" t="s">
        <v>23817</v>
      </c>
      <c r="K5519" s="107" t="s">
        <v>2357</v>
      </c>
      <c r="L5519" s="107" t="s">
        <v>11959</v>
      </c>
      <c r="M5519" s="107" t="s">
        <v>988</v>
      </c>
      <c r="N5519" s="107" t="s">
        <v>11957</v>
      </c>
      <c r="O5519" s="107" t="s">
        <v>11840</v>
      </c>
      <c r="P5519" s="107" t="s">
        <v>23817</v>
      </c>
      <c r="Q5519" s="107">
        <v>3</v>
      </c>
      <c r="R5519" s="107">
        <v>0</v>
      </c>
      <c r="S5519" s="107" t="s">
        <v>11839</v>
      </c>
      <c r="T5519" s="107" t="s">
        <v>11956</v>
      </c>
    </row>
    <row r="5520" spans="1:20" x14ac:dyDescent="0.2">
      <c r="A5520" s="107" t="s">
        <v>23818</v>
      </c>
      <c r="B5520" s="107" t="s">
        <v>23819</v>
      </c>
      <c r="C5520" s="107">
        <v>1.09E-2</v>
      </c>
      <c r="D5520" s="107">
        <v>-4.106556672</v>
      </c>
      <c r="E5520" s="107" t="s">
        <v>1268</v>
      </c>
      <c r="F5520" s="107" t="s">
        <v>1268</v>
      </c>
      <c r="G5520" s="107" t="s">
        <v>1268</v>
      </c>
      <c r="H5520" s="107" t="s">
        <v>1268</v>
      </c>
      <c r="I5520" s="107" t="s">
        <v>1268</v>
      </c>
      <c r="J5520" s="107" t="s">
        <v>23819</v>
      </c>
      <c r="K5520" s="107" t="s">
        <v>2357</v>
      </c>
      <c r="L5520" s="107" t="s">
        <v>11959</v>
      </c>
      <c r="M5520" s="107" t="s">
        <v>988</v>
      </c>
      <c r="N5520" s="107" t="s">
        <v>11957</v>
      </c>
      <c r="O5520" s="107" t="s">
        <v>11840</v>
      </c>
      <c r="P5520" s="107" t="s">
        <v>23819</v>
      </c>
      <c r="Q5520" s="107">
        <v>1</v>
      </c>
      <c r="R5520" s="107">
        <v>0</v>
      </c>
      <c r="S5520" s="107" t="s">
        <v>11839</v>
      </c>
      <c r="T5520" s="107" t="s">
        <v>11956</v>
      </c>
    </row>
    <row r="5521" spans="1:20" x14ac:dyDescent="0.2">
      <c r="A5521" s="107" t="s">
        <v>23820</v>
      </c>
      <c r="B5521" s="107" t="s">
        <v>23821</v>
      </c>
      <c r="C5521" s="107">
        <v>2.6499999999999999E-2</v>
      </c>
      <c r="D5521" s="107">
        <v>-14.23128517</v>
      </c>
      <c r="E5521" s="107" t="s">
        <v>1268</v>
      </c>
      <c r="F5521" s="107" t="s">
        <v>1268</v>
      </c>
      <c r="G5521" s="107" t="s">
        <v>1268</v>
      </c>
      <c r="H5521" s="107" t="s">
        <v>1268</v>
      </c>
      <c r="I5521" s="107" t="s">
        <v>1268</v>
      </c>
      <c r="J5521" s="107" t="s">
        <v>23821</v>
      </c>
      <c r="K5521" s="107" t="s">
        <v>2357</v>
      </c>
      <c r="L5521" s="107" t="s">
        <v>11959</v>
      </c>
      <c r="M5521" s="107" t="s">
        <v>988</v>
      </c>
      <c r="N5521" s="107" t="s">
        <v>11957</v>
      </c>
      <c r="O5521" s="107" t="s">
        <v>11840</v>
      </c>
      <c r="P5521" s="107" t="s">
        <v>23821</v>
      </c>
      <c r="Q5521" s="107">
        <v>4</v>
      </c>
      <c r="R5521" s="107">
        <v>0</v>
      </c>
      <c r="S5521" s="107" t="s">
        <v>11839</v>
      </c>
      <c r="T5521" s="107" t="s">
        <v>11956</v>
      </c>
    </row>
    <row r="5522" spans="1:20" x14ac:dyDescent="0.2">
      <c r="A5522" s="107" t="s">
        <v>23822</v>
      </c>
      <c r="B5522" s="107" t="s">
        <v>23823</v>
      </c>
      <c r="C5522" s="107">
        <v>2.1123261000000001E-2</v>
      </c>
      <c r="D5522" s="107" t="s">
        <v>1268</v>
      </c>
      <c r="E5522" s="107" t="s">
        <v>1268</v>
      </c>
      <c r="F5522" s="107" t="s">
        <v>1268</v>
      </c>
      <c r="G5522" s="107" t="s">
        <v>1268</v>
      </c>
      <c r="H5522" s="107" t="s">
        <v>1268</v>
      </c>
      <c r="I5522" s="107" t="s">
        <v>1268</v>
      </c>
      <c r="J5522" s="107" t="s">
        <v>23823</v>
      </c>
      <c r="K5522" s="107" t="s">
        <v>2357</v>
      </c>
      <c r="L5522" s="107" t="s">
        <v>11959</v>
      </c>
      <c r="M5522" s="107" t="s">
        <v>988</v>
      </c>
      <c r="N5522" s="107" t="s">
        <v>11957</v>
      </c>
      <c r="O5522" s="107" t="s">
        <v>11840</v>
      </c>
      <c r="P5522" s="107" t="s">
        <v>1268</v>
      </c>
      <c r="Q5522" s="107">
        <v>4</v>
      </c>
      <c r="R5522" s="107">
        <v>0</v>
      </c>
      <c r="S5522" s="107" t="s">
        <v>11839</v>
      </c>
      <c r="T5522" s="107" t="s">
        <v>11956</v>
      </c>
    </row>
    <row r="5523" spans="1:20" x14ac:dyDescent="0.2">
      <c r="A5523" s="107" t="s">
        <v>23824</v>
      </c>
      <c r="B5523" s="107" t="s">
        <v>23825</v>
      </c>
      <c r="C5523" s="107">
        <v>2.1279294000000001E-2</v>
      </c>
      <c r="D5523" s="107" t="s">
        <v>1268</v>
      </c>
      <c r="E5523" s="107" t="s">
        <v>1268</v>
      </c>
      <c r="F5523" s="107" t="s">
        <v>1268</v>
      </c>
      <c r="G5523" s="107" t="s">
        <v>1268</v>
      </c>
      <c r="H5523" s="107" t="s">
        <v>1268</v>
      </c>
      <c r="I5523" s="107" t="s">
        <v>1268</v>
      </c>
      <c r="J5523" s="107" t="s">
        <v>23825</v>
      </c>
      <c r="K5523" s="107" t="s">
        <v>2357</v>
      </c>
      <c r="L5523" s="107" t="s">
        <v>11959</v>
      </c>
      <c r="M5523" s="107" t="s">
        <v>988</v>
      </c>
      <c r="N5523" s="107" t="s">
        <v>11957</v>
      </c>
      <c r="O5523" s="107" t="s">
        <v>11840</v>
      </c>
      <c r="P5523" s="107" t="s">
        <v>1268</v>
      </c>
      <c r="Q5523" s="107">
        <v>4</v>
      </c>
      <c r="R5523" s="107">
        <v>0</v>
      </c>
      <c r="S5523" s="107" t="s">
        <v>11839</v>
      </c>
      <c r="T5523" s="107" t="s">
        <v>11956</v>
      </c>
    </row>
    <row r="5524" spans="1:20" x14ac:dyDescent="0.2">
      <c r="A5524" s="107" t="s">
        <v>23826</v>
      </c>
      <c r="B5524" s="107" t="s">
        <v>23827</v>
      </c>
      <c r="C5524" s="107">
        <v>3.2497234E-2</v>
      </c>
      <c r="D5524" s="107" t="s">
        <v>1268</v>
      </c>
      <c r="E5524" s="107" t="s">
        <v>1268</v>
      </c>
      <c r="F5524" s="107" t="s">
        <v>1268</v>
      </c>
      <c r="G5524" s="107" t="s">
        <v>1268</v>
      </c>
      <c r="H5524" s="107" t="s">
        <v>1268</v>
      </c>
      <c r="I5524" s="107" t="s">
        <v>1268</v>
      </c>
      <c r="J5524" s="107" t="s">
        <v>23827</v>
      </c>
      <c r="K5524" s="107" t="s">
        <v>2357</v>
      </c>
      <c r="L5524" s="107" t="s">
        <v>11959</v>
      </c>
      <c r="M5524" s="107" t="s">
        <v>988</v>
      </c>
      <c r="N5524" s="107" t="s">
        <v>11957</v>
      </c>
      <c r="O5524" s="107" t="s">
        <v>11840</v>
      </c>
      <c r="P5524" s="107" t="s">
        <v>1268</v>
      </c>
      <c r="Q5524" s="107">
        <v>1</v>
      </c>
      <c r="R5524" s="107">
        <v>0</v>
      </c>
      <c r="S5524" s="107" t="s">
        <v>11839</v>
      </c>
      <c r="T5524" s="107" t="s">
        <v>11956</v>
      </c>
    </row>
    <row r="5525" spans="1:20" x14ac:dyDescent="0.2">
      <c r="A5525" s="107" t="s">
        <v>23828</v>
      </c>
      <c r="B5525" s="107" t="s">
        <v>23829</v>
      </c>
      <c r="C5525" s="107">
        <v>1.9099999999999999E-2</v>
      </c>
      <c r="D5525" s="107">
        <v>-9.0808031289999995</v>
      </c>
      <c r="E5525" s="107" t="s">
        <v>1268</v>
      </c>
      <c r="F5525" s="107" t="s">
        <v>1268</v>
      </c>
      <c r="G5525" s="107" t="s">
        <v>1268</v>
      </c>
      <c r="H5525" s="107" t="s">
        <v>1268</v>
      </c>
      <c r="I5525" s="107" t="s">
        <v>1268</v>
      </c>
      <c r="J5525" s="107" t="s">
        <v>23829</v>
      </c>
      <c r="K5525" s="107" t="s">
        <v>2357</v>
      </c>
      <c r="L5525" s="107" t="s">
        <v>11959</v>
      </c>
      <c r="M5525" s="107" t="s">
        <v>988</v>
      </c>
      <c r="N5525" s="107" t="s">
        <v>11957</v>
      </c>
      <c r="O5525" s="107" t="s">
        <v>11840</v>
      </c>
      <c r="P5525" s="107" t="s">
        <v>1268</v>
      </c>
      <c r="Q5525" s="107">
        <v>0</v>
      </c>
      <c r="R5525" s="107">
        <v>0</v>
      </c>
      <c r="S5525" s="107" t="s">
        <v>11946</v>
      </c>
      <c r="T5525" s="107" t="s">
        <v>11956</v>
      </c>
    </row>
    <row r="5526" spans="1:20" x14ac:dyDescent="0.2">
      <c r="A5526" s="107" t="s">
        <v>23830</v>
      </c>
      <c r="B5526" s="107" t="s">
        <v>23831</v>
      </c>
      <c r="C5526" s="107">
        <v>2.4E-2</v>
      </c>
      <c r="D5526" s="107">
        <v>-7.0108010289999996</v>
      </c>
      <c r="E5526" s="107" t="s">
        <v>1268</v>
      </c>
      <c r="F5526" s="107" t="s">
        <v>1268</v>
      </c>
      <c r="G5526" s="107" t="s">
        <v>1268</v>
      </c>
      <c r="H5526" s="107" t="s">
        <v>1268</v>
      </c>
      <c r="I5526" s="107" t="s">
        <v>1268</v>
      </c>
      <c r="J5526" s="107" t="s">
        <v>23831</v>
      </c>
      <c r="K5526" s="107" t="s">
        <v>2357</v>
      </c>
      <c r="L5526" s="107" t="s">
        <v>11959</v>
      </c>
      <c r="M5526" s="107" t="s">
        <v>988</v>
      </c>
      <c r="N5526" s="107" t="s">
        <v>11957</v>
      </c>
      <c r="O5526" s="107" t="s">
        <v>11840</v>
      </c>
      <c r="P5526" s="107" t="s">
        <v>23831</v>
      </c>
      <c r="Q5526" s="107">
        <v>9</v>
      </c>
      <c r="R5526" s="107">
        <v>0</v>
      </c>
      <c r="S5526" s="107" t="s">
        <v>11839</v>
      </c>
      <c r="T5526" s="107" t="s">
        <v>11956</v>
      </c>
    </row>
    <row r="5527" spans="1:20" x14ac:dyDescent="0.2">
      <c r="A5527" s="107" t="s">
        <v>23832</v>
      </c>
      <c r="B5527" s="107" t="s">
        <v>23833</v>
      </c>
      <c r="C5527" s="107">
        <v>0.21199999999999999</v>
      </c>
      <c r="D5527" s="107">
        <v>12.854073290000001</v>
      </c>
      <c r="E5527" s="107" t="s">
        <v>1268</v>
      </c>
      <c r="F5527" s="107" t="s">
        <v>1268</v>
      </c>
      <c r="G5527" s="107" t="s">
        <v>1268</v>
      </c>
      <c r="H5527" s="107" t="s">
        <v>1268</v>
      </c>
      <c r="I5527" s="107" t="s">
        <v>1268</v>
      </c>
      <c r="J5527" s="107" t="s">
        <v>23833</v>
      </c>
      <c r="K5527" s="107" t="s">
        <v>23834</v>
      </c>
      <c r="L5527" s="107" t="s">
        <v>12150</v>
      </c>
      <c r="M5527" s="107" t="s">
        <v>988</v>
      </c>
      <c r="N5527" s="107" t="s">
        <v>12149</v>
      </c>
      <c r="O5527" s="107" t="s">
        <v>11840</v>
      </c>
      <c r="P5527" s="107" t="s">
        <v>1268</v>
      </c>
      <c r="Q5527" s="107">
        <v>3</v>
      </c>
      <c r="R5527" s="107">
        <v>0</v>
      </c>
      <c r="S5527" s="107" t="s">
        <v>11839</v>
      </c>
      <c r="T5527" s="107" t="s">
        <v>12148</v>
      </c>
    </row>
    <row r="5528" spans="1:20" x14ac:dyDescent="0.2">
      <c r="A5528" s="107" t="s">
        <v>23835</v>
      </c>
      <c r="B5528" s="107" t="s">
        <v>23836</v>
      </c>
      <c r="C5528" s="107">
        <v>0.17299999999999999</v>
      </c>
      <c r="D5528" s="107">
        <v>-2.0180194</v>
      </c>
      <c r="E5528" s="107" t="s">
        <v>1268</v>
      </c>
      <c r="F5528" s="107" t="s">
        <v>1268</v>
      </c>
      <c r="G5528" s="107" t="s">
        <v>1268</v>
      </c>
      <c r="H5528" s="107" t="s">
        <v>1268</v>
      </c>
      <c r="I5528" s="107" t="s">
        <v>1268</v>
      </c>
      <c r="J5528" s="107" t="s">
        <v>23836</v>
      </c>
      <c r="K5528" s="107" t="s">
        <v>23834</v>
      </c>
      <c r="L5528" s="107" t="s">
        <v>12150</v>
      </c>
      <c r="M5528" s="107" t="s">
        <v>988</v>
      </c>
      <c r="N5528" s="107" t="s">
        <v>12149</v>
      </c>
      <c r="O5528" s="107" t="s">
        <v>11840</v>
      </c>
      <c r="P5528" s="107" t="s">
        <v>23836</v>
      </c>
      <c r="Q5528" s="107">
        <v>2</v>
      </c>
      <c r="R5528" s="107">
        <v>0</v>
      </c>
      <c r="S5528" s="107" t="s">
        <v>11839</v>
      </c>
      <c r="T5528" s="107" t="s">
        <v>12148</v>
      </c>
    </row>
    <row r="5529" spans="1:20" x14ac:dyDescent="0.2">
      <c r="A5529" s="107" t="s">
        <v>23844</v>
      </c>
      <c r="B5529" s="107" t="s">
        <v>23845</v>
      </c>
      <c r="C5529" s="107">
        <v>7.7872743999999994E-2</v>
      </c>
      <c r="D5529" s="107" t="s">
        <v>1268</v>
      </c>
      <c r="E5529" s="107" t="s">
        <v>1268</v>
      </c>
      <c r="F5529" s="107" t="s">
        <v>1268</v>
      </c>
      <c r="G5529" s="107" t="s">
        <v>1268</v>
      </c>
      <c r="H5529" s="107" t="s">
        <v>1268</v>
      </c>
      <c r="I5529" s="107" t="s">
        <v>1268</v>
      </c>
      <c r="J5529" s="107" t="s">
        <v>23845</v>
      </c>
      <c r="K5529" s="107" t="s">
        <v>23846</v>
      </c>
      <c r="L5529" s="107" t="s">
        <v>12304</v>
      </c>
      <c r="M5529" s="107" t="s">
        <v>988</v>
      </c>
      <c r="N5529" s="107" t="s">
        <v>11957</v>
      </c>
      <c r="O5529" s="107" t="s">
        <v>11840</v>
      </c>
      <c r="P5529" s="107" t="s">
        <v>1268</v>
      </c>
      <c r="Q5529" s="107">
        <v>1</v>
      </c>
      <c r="R5529" s="107">
        <v>0</v>
      </c>
      <c r="S5529" s="107" t="s">
        <v>11839</v>
      </c>
      <c r="T5529" s="107" t="s">
        <v>12015</v>
      </c>
    </row>
    <row r="5530" spans="1:20" x14ac:dyDescent="0.2">
      <c r="A5530" s="107" t="s">
        <v>23847</v>
      </c>
      <c r="B5530" s="107" t="s">
        <v>23848</v>
      </c>
      <c r="C5530" s="107">
        <v>8.8000000000000005E-3</v>
      </c>
      <c r="D5530" s="107">
        <v>-3.482178491</v>
      </c>
      <c r="E5530" s="107" t="s">
        <v>1268</v>
      </c>
      <c r="F5530" s="107" t="s">
        <v>1268</v>
      </c>
      <c r="G5530" s="107" t="s">
        <v>1268</v>
      </c>
      <c r="H5530" s="107" t="s">
        <v>1268</v>
      </c>
      <c r="I5530" s="107" t="s">
        <v>1268</v>
      </c>
      <c r="J5530" s="107" t="s">
        <v>23848</v>
      </c>
      <c r="K5530" s="107" t="s">
        <v>2359</v>
      </c>
      <c r="L5530" s="107" t="s">
        <v>12053</v>
      </c>
      <c r="M5530" s="107" t="s">
        <v>1029</v>
      </c>
      <c r="N5530" s="107" t="s">
        <v>11</v>
      </c>
      <c r="O5530" s="107" t="s">
        <v>11840</v>
      </c>
      <c r="P5530" s="107" t="s">
        <v>23848</v>
      </c>
      <c r="Q5530" s="107">
        <v>0</v>
      </c>
      <c r="R5530" s="107">
        <v>0</v>
      </c>
      <c r="S5530" s="107" t="s">
        <v>11946</v>
      </c>
      <c r="T5530" s="107" t="s">
        <v>11894</v>
      </c>
    </row>
    <row r="5531" spans="1:20" x14ac:dyDescent="0.2">
      <c r="A5531" s="107" t="s">
        <v>23849</v>
      </c>
      <c r="B5531" s="107" t="s">
        <v>23850</v>
      </c>
      <c r="C5531" s="107">
        <v>1.11E-2</v>
      </c>
      <c r="D5531" s="107">
        <v>6.1319585219999997</v>
      </c>
      <c r="E5531" s="107" t="s">
        <v>1268</v>
      </c>
      <c r="F5531" s="107" t="s">
        <v>1268</v>
      </c>
      <c r="G5531" s="107" t="s">
        <v>1268</v>
      </c>
      <c r="H5531" s="107" t="s">
        <v>1268</v>
      </c>
      <c r="I5531" s="107" t="s">
        <v>1268</v>
      </c>
      <c r="J5531" s="107" t="s">
        <v>23850</v>
      </c>
      <c r="K5531" s="107" t="s">
        <v>2359</v>
      </c>
      <c r="L5531" s="107" t="s">
        <v>12053</v>
      </c>
      <c r="M5531" s="107" t="s">
        <v>1029</v>
      </c>
      <c r="N5531" s="107" t="s">
        <v>11</v>
      </c>
      <c r="O5531" s="107" t="s">
        <v>11840</v>
      </c>
      <c r="P5531" s="107" t="s">
        <v>23850</v>
      </c>
      <c r="Q5531" s="107">
        <v>0</v>
      </c>
      <c r="R5531" s="107">
        <v>0</v>
      </c>
      <c r="S5531" s="107" t="s">
        <v>11946</v>
      </c>
      <c r="T5531" s="107" t="s">
        <v>11894</v>
      </c>
    </row>
    <row r="5532" spans="1:20" x14ac:dyDescent="0.2">
      <c r="A5532" s="107" t="s">
        <v>23851</v>
      </c>
      <c r="B5532" s="107" t="s">
        <v>23852</v>
      </c>
      <c r="C5532" s="107">
        <v>9.4000000000000004E-3</v>
      </c>
      <c r="D5532" s="107">
        <v>10.285082539999999</v>
      </c>
      <c r="E5532" s="107" t="s">
        <v>1268</v>
      </c>
      <c r="F5532" s="107" t="s">
        <v>1268</v>
      </c>
      <c r="G5532" s="107" t="s">
        <v>1268</v>
      </c>
      <c r="H5532" s="107" t="s">
        <v>1268</v>
      </c>
      <c r="I5532" s="107" t="s">
        <v>1268</v>
      </c>
      <c r="J5532" s="107" t="s">
        <v>23852</v>
      </c>
      <c r="K5532" s="107" t="s">
        <v>2359</v>
      </c>
      <c r="L5532" s="107" t="s">
        <v>12053</v>
      </c>
      <c r="M5532" s="107" t="s">
        <v>1029</v>
      </c>
      <c r="N5532" s="107" t="s">
        <v>11</v>
      </c>
      <c r="O5532" s="107" t="s">
        <v>11840</v>
      </c>
      <c r="P5532" s="107" t="s">
        <v>23852</v>
      </c>
      <c r="Q5532" s="107">
        <v>3</v>
      </c>
      <c r="R5532" s="107">
        <v>0</v>
      </c>
      <c r="S5532" s="107" t="s">
        <v>11839</v>
      </c>
      <c r="T5532" s="107" t="s">
        <v>11894</v>
      </c>
    </row>
    <row r="5533" spans="1:20" x14ac:dyDescent="0.2">
      <c r="A5533" s="107" t="s">
        <v>23853</v>
      </c>
      <c r="B5533" s="107" t="s">
        <v>23854</v>
      </c>
      <c r="C5533" s="107">
        <v>6.0594336999999998E-2</v>
      </c>
      <c r="D5533" s="107">
        <v>7.3389619420000001</v>
      </c>
      <c r="E5533" s="107" t="s">
        <v>1268</v>
      </c>
      <c r="F5533" s="107" t="s">
        <v>1268</v>
      </c>
      <c r="G5533" s="107" t="s">
        <v>1268</v>
      </c>
      <c r="H5533" s="107" t="s">
        <v>1268</v>
      </c>
      <c r="I5533" s="107" t="s">
        <v>1268</v>
      </c>
      <c r="J5533" s="107" t="s">
        <v>23854</v>
      </c>
      <c r="K5533" s="107" t="s">
        <v>2359</v>
      </c>
      <c r="L5533" s="107" t="s">
        <v>12053</v>
      </c>
      <c r="M5533" s="107" t="s">
        <v>1029</v>
      </c>
      <c r="N5533" s="107" t="s">
        <v>11</v>
      </c>
      <c r="O5533" s="107" t="s">
        <v>11840</v>
      </c>
      <c r="P5533" s="107" t="s">
        <v>23854</v>
      </c>
      <c r="Q5533" s="107">
        <v>3</v>
      </c>
      <c r="R5533" s="107">
        <v>0</v>
      </c>
      <c r="S5533" s="107" t="s">
        <v>11839</v>
      </c>
      <c r="T5533" s="107" t="s">
        <v>11894</v>
      </c>
    </row>
    <row r="5534" spans="1:20" x14ac:dyDescent="0.2">
      <c r="A5534" s="107" t="s">
        <v>23855</v>
      </c>
      <c r="B5534" s="107" t="s">
        <v>23856</v>
      </c>
      <c r="C5534" s="107">
        <v>4.6277259000000001E-2</v>
      </c>
      <c r="D5534" s="107">
        <v>4.0276636049999999</v>
      </c>
      <c r="E5534" s="107" t="s">
        <v>1268</v>
      </c>
      <c r="F5534" s="107" t="s">
        <v>1268</v>
      </c>
      <c r="G5534" s="107" t="s">
        <v>1268</v>
      </c>
      <c r="H5534" s="107" t="s">
        <v>1268</v>
      </c>
      <c r="I5534" s="107" t="s">
        <v>1268</v>
      </c>
      <c r="J5534" s="107" t="s">
        <v>23856</v>
      </c>
      <c r="K5534" s="107" t="s">
        <v>2359</v>
      </c>
      <c r="L5534" s="107" t="s">
        <v>12053</v>
      </c>
      <c r="M5534" s="107" t="s">
        <v>1029</v>
      </c>
      <c r="N5534" s="107" t="s">
        <v>11</v>
      </c>
      <c r="O5534" s="107" t="s">
        <v>11840</v>
      </c>
      <c r="P5534" s="107" t="s">
        <v>23856</v>
      </c>
      <c r="Q5534" s="107">
        <v>0</v>
      </c>
      <c r="R5534" s="107">
        <v>0</v>
      </c>
      <c r="S5534" s="107" t="s">
        <v>11946</v>
      </c>
      <c r="T5534" s="107" t="s">
        <v>11894</v>
      </c>
    </row>
    <row r="5535" spans="1:20" x14ac:dyDescent="0.2">
      <c r="A5535" s="107" t="s">
        <v>23857</v>
      </c>
      <c r="B5535" s="107" t="s">
        <v>23858</v>
      </c>
      <c r="C5535" s="107">
        <v>0.21167124800000001</v>
      </c>
      <c r="D5535" s="107">
        <v>-0.48567289000000002</v>
      </c>
      <c r="E5535" s="107" t="s">
        <v>1268</v>
      </c>
      <c r="F5535" s="107" t="s">
        <v>1268</v>
      </c>
      <c r="G5535" s="107" t="s">
        <v>1268</v>
      </c>
      <c r="H5535" s="107" t="s">
        <v>1268</v>
      </c>
      <c r="I5535" s="107" t="s">
        <v>1268</v>
      </c>
      <c r="J5535" s="107" t="s">
        <v>23858</v>
      </c>
      <c r="K5535" s="107" t="s">
        <v>2359</v>
      </c>
      <c r="L5535" s="107" t="s">
        <v>12053</v>
      </c>
      <c r="M5535" s="107" t="s">
        <v>1029</v>
      </c>
      <c r="N5535" s="107" t="s">
        <v>11</v>
      </c>
      <c r="O5535" s="107" t="s">
        <v>11840</v>
      </c>
      <c r="P5535" s="107" t="s">
        <v>1268</v>
      </c>
      <c r="Q5535" s="107">
        <v>1</v>
      </c>
      <c r="R5535" s="107">
        <v>0</v>
      </c>
      <c r="S5535" s="107" t="s">
        <v>11839</v>
      </c>
      <c r="T5535" s="107" t="s">
        <v>11894</v>
      </c>
    </row>
    <row r="5536" spans="1:20" x14ac:dyDescent="0.2">
      <c r="A5536" s="107" t="s">
        <v>23859</v>
      </c>
      <c r="B5536" s="107" t="s">
        <v>23860</v>
      </c>
      <c r="C5536" s="107">
        <v>3.0000000000000001E-3</v>
      </c>
      <c r="D5536" s="107">
        <v>-28.779105040000001</v>
      </c>
      <c r="E5536" s="107" t="s">
        <v>1268</v>
      </c>
      <c r="F5536" s="107" t="s">
        <v>1268</v>
      </c>
      <c r="G5536" s="107" t="s">
        <v>1268</v>
      </c>
      <c r="H5536" s="107" t="s">
        <v>1268</v>
      </c>
      <c r="I5536" s="107" t="s">
        <v>1268</v>
      </c>
      <c r="J5536" s="107" t="s">
        <v>23860</v>
      </c>
      <c r="K5536" s="107" t="s">
        <v>2359</v>
      </c>
      <c r="L5536" s="107" t="s">
        <v>12053</v>
      </c>
      <c r="M5536" s="107" t="s">
        <v>1029</v>
      </c>
      <c r="N5536" s="107" t="s">
        <v>11</v>
      </c>
      <c r="O5536" s="107" t="s">
        <v>11840</v>
      </c>
      <c r="P5536" s="107" t="s">
        <v>23860</v>
      </c>
      <c r="Q5536" s="107">
        <v>2</v>
      </c>
      <c r="R5536" s="107">
        <v>0</v>
      </c>
      <c r="S5536" s="107" t="s">
        <v>11839</v>
      </c>
      <c r="T5536" s="107" t="s">
        <v>11894</v>
      </c>
    </row>
    <row r="5537" spans="1:20" x14ac:dyDescent="0.2">
      <c r="A5537" s="107" t="s">
        <v>23861</v>
      </c>
      <c r="B5537" s="107" t="s">
        <v>23862</v>
      </c>
      <c r="C5537" s="107">
        <v>4.8999999999999998E-3</v>
      </c>
      <c r="D5537" s="107">
        <v>-15.051485509999999</v>
      </c>
      <c r="E5537" s="107" t="s">
        <v>1268</v>
      </c>
      <c r="F5537" s="107" t="s">
        <v>1268</v>
      </c>
      <c r="G5537" s="107" t="s">
        <v>1268</v>
      </c>
      <c r="H5537" s="107" t="s">
        <v>1268</v>
      </c>
      <c r="I5537" s="107" t="s">
        <v>1268</v>
      </c>
      <c r="J5537" s="107" t="s">
        <v>23862</v>
      </c>
      <c r="K5537" s="107" t="s">
        <v>2359</v>
      </c>
      <c r="L5537" s="107" t="s">
        <v>12053</v>
      </c>
      <c r="M5537" s="107" t="s">
        <v>1029</v>
      </c>
      <c r="N5537" s="107" t="s">
        <v>11</v>
      </c>
      <c r="O5537" s="107" t="s">
        <v>11840</v>
      </c>
      <c r="P5537" s="107" t="s">
        <v>23862</v>
      </c>
      <c r="Q5537" s="107">
        <v>0</v>
      </c>
      <c r="R5537" s="107">
        <v>0</v>
      </c>
      <c r="S5537" s="107" t="s">
        <v>11946</v>
      </c>
      <c r="T5537" s="107" t="s">
        <v>11894</v>
      </c>
    </row>
    <row r="5538" spans="1:20" x14ac:dyDescent="0.2">
      <c r="A5538" s="107" t="s">
        <v>23863</v>
      </c>
      <c r="B5538" s="107" t="s">
        <v>23864</v>
      </c>
      <c r="C5538" s="107">
        <v>3.5000000000000001E-3</v>
      </c>
      <c r="D5538" s="107">
        <v>-18.771963599999999</v>
      </c>
      <c r="E5538" s="107" t="s">
        <v>1268</v>
      </c>
      <c r="F5538" s="107" t="s">
        <v>1268</v>
      </c>
      <c r="G5538" s="107" t="s">
        <v>1268</v>
      </c>
      <c r="H5538" s="107" t="s">
        <v>1268</v>
      </c>
      <c r="I5538" s="107" t="s">
        <v>1268</v>
      </c>
      <c r="J5538" s="107" t="s">
        <v>23864</v>
      </c>
      <c r="K5538" s="107" t="s">
        <v>2359</v>
      </c>
      <c r="L5538" s="107" t="s">
        <v>12053</v>
      </c>
      <c r="M5538" s="107" t="s">
        <v>1029</v>
      </c>
      <c r="N5538" s="107" t="s">
        <v>11</v>
      </c>
      <c r="O5538" s="107" t="s">
        <v>11840</v>
      </c>
      <c r="P5538" s="107" t="s">
        <v>23864</v>
      </c>
      <c r="Q5538" s="107">
        <v>2</v>
      </c>
      <c r="R5538" s="107">
        <v>0</v>
      </c>
      <c r="S5538" s="107" t="s">
        <v>11839</v>
      </c>
      <c r="T5538" s="107" t="s">
        <v>11894</v>
      </c>
    </row>
    <row r="5539" spans="1:20" x14ac:dyDescent="0.2">
      <c r="A5539" s="107" t="s">
        <v>23865</v>
      </c>
      <c r="B5539" s="107" t="s">
        <v>23866</v>
      </c>
      <c r="C5539" s="107">
        <v>5.0000000000000001E-3</v>
      </c>
      <c r="D5539" s="107">
        <v>4.8193555799999999</v>
      </c>
      <c r="E5539" s="107" t="s">
        <v>1268</v>
      </c>
      <c r="F5539" s="107" t="s">
        <v>1268</v>
      </c>
      <c r="G5539" s="107" t="s">
        <v>1268</v>
      </c>
      <c r="H5539" s="107" t="s">
        <v>1268</v>
      </c>
      <c r="I5539" s="107" t="s">
        <v>1268</v>
      </c>
      <c r="J5539" s="107" t="s">
        <v>23866</v>
      </c>
      <c r="K5539" s="107" t="s">
        <v>2359</v>
      </c>
      <c r="L5539" s="107" t="s">
        <v>12053</v>
      </c>
      <c r="M5539" s="107" t="s">
        <v>1029</v>
      </c>
      <c r="N5539" s="107" t="s">
        <v>11</v>
      </c>
      <c r="O5539" s="107" t="s">
        <v>11840</v>
      </c>
      <c r="P5539" s="107" t="s">
        <v>23866</v>
      </c>
      <c r="Q5539" s="107">
        <v>1</v>
      </c>
      <c r="R5539" s="107">
        <v>0</v>
      </c>
      <c r="S5539" s="107" t="s">
        <v>11839</v>
      </c>
      <c r="T5539" s="107" t="s">
        <v>11894</v>
      </c>
    </row>
    <row r="5540" spans="1:20" x14ac:dyDescent="0.2">
      <c r="A5540" s="107" t="s">
        <v>23867</v>
      </c>
      <c r="B5540" s="107" t="s">
        <v>23868</v>
      </c>
      <c r="C5540" s="107">
        <v>4.7000000000000002E-3</v>
      </c>
      <c r="D5540" s="107">
        <v>-3.0718886140000001</v>
      </c>
      <c r="E5540" s="107" t="s">
        <v>1268</v>
      </c>
      <c r="F5540" s="107" t="s">
        <v>1268</v>
      </c>
      <c r="G5540" s="107" t="s">
        <v>1268</v>
      </c>
      <c r="H5540" s="107" t="s">
        <v>1268</v>
      </c>
      <c r="I5540" s="107" t="s">
        <v>1268</v>
      </c>
      <c r="J5540" s="107" t="s">
        <v>23868</v>
      </c>
      <c r="K5540" s="107" t="s">
        <v>2359</v>
      </c>
      <c r="L5540" s="107" t="s">
        <v>12053</v>
      </c>
      <c r="M5540" s="107" t="s">
        <v>1029</v>
      </c>
      <c r="N5540" s="107" t="s">
        <v>11</v>
      </c>
      <c r="O5540" s="107" t="s">
        <v>11840</v>
      </c>
      <c r="P5540" s="107" t="s">
        <v>23868</v>
      </c>
      <c r="Q5540" s="107">
        <v>6</v>
      </c>
      <c r="R5540" s="107">
        <v>0</v>
      </c>
      <c r="S5540" s="107" t="s">
        <v>11839</v>
      </c>
      <c r="T5540" s="107" t="s">
        <v>11894</v>
      </c>
    </row>
    <row r="5541" spans="1:20" x14ac:dyDescent="0.2">
      <c r="A5541" s="107" t="s">
        <v>23869</v>
      </c>
      <c r="B5541" s="107" t="s">
        <v>23870</v>
      </c>
      <c r="C5541" s="107">
        <v>8.0000000000000002E-3</v>
      </c>
      <c r="D5541" s="107">
        <v>-8.6309354050000007</v>
      </c>
      <c r="E5541" s="107" t="s">
        <v>1268</v>
      </c>
      <c r="F5541" s="107" t="s">
        <v>1268</v>
      </c>
      <c r="G5541" s="107" t="s">
        <v>1268</v>
      </c>
      <c r="H5541" s="107" t="s">
        <v>1268</v>
      </c>
      <c r="I5541" s="107" t="s">
        <v>1268</v>
      </c>
      <c r="J5541" s="107" t="s">
        <v>23870</v>
      </c>
      <c r="K5541" s="107" t="s">
        <v>2359</v>
      </c>
      <c r="L5541" s="107" t="s">
        <v>12053</v>
      </c>
      <c r="M5541" s="107" t="s">
        <v>1029</v>
      </c>
      <c r="N5541" s="107" t="s">
        <v>11</v>
      </c>
      <c r="O5541" s="107" t="s">
        <v>11840</v>
      </c>
      <c r="P5541" s="107" t="s">
        <v>23870</v>
      </c>
      <c r="Q5541" s="107">
        <v>0</v>
      </c>
      <c r="R5541" s="107">
        <v>0</v>
      </c>
      <c r="S5541" s="107" t="s">
        <v>11946</v>
      </c>
      <c r="T5541" s="107" t="s">
        <v>11894</v>
      </c>
    </row>
    <row r="5542" spans="1:20" x14ac:dyDescent="0.2">
      <c r="A5542" s="107" t="s">
        <v>23871</v>
      </c>
      <c r="B5542" s="107" t="s">
        <v>23872</v>
      </c>
      <c r="C5542" s="107">
        <v>1.7999999999999999E-2</v>
      </c>
      <c r="D5542" s="107">
        <v>9.2700333140000009</v>
      </c>
      <c r="E5542" s="107" t="s">
        <v>1268</v>
      </c>
      <c r="F5542" s="107" t="s">
        <v>1268</v>
      </c>
      <c r="G5542" s="107" t="s">
        <v>1268</v>
      </c>
      <c r="H5542" s="107" t="s">
        <v>1268</v>
      </c>
      <c r="I5542" s="107" t="s">
        <v>1268</v>
      </c>
      <c r="J5542" s="107" t="s">
        <v>23872</v>
      </c>
      <c r="K5542" s="107" t="s">
        <v>2359</v>
      </c>
      <c r="L5542" s="107" t="s">
        <v>12053</v>
      </c>
      <c r="M5542" s="107" t="s">
        <v>1029</v>
      </c>
      <c r="N5542" s="107" t="s">
        <v>11</v>
      </c>
      <c r="O5542" s="107" t="s">
        <v>11840</v>
      </c>
      <c r="P5542" s="107" t="s">
        <v>23872</v>
      </c>
      <c r="Q5542" s="107">
        <v>4</v>
      </c>
      <c r="R5542" s="107">
        <v>0</v>
      </c>
      <c r="S5542" s="107" t="s">
        <v>11839</v>
      </c>
      <c r="T5542" s="107" t="s">
        <v>11894</v>
      </c>
    </row>
    <row r="5543" spans="1:20" x14ac:dyDescent="0.2">
      <c r="A5543" s="107" t="s">
        <v>23873</v>
      </c>
      <c r="B5543" s="107" t="s">
        <v>23874</v>
      </c>
      <c r="C5543" s="107">
        <v>6.1499999999999999E-2</v>
      </c>
      <c r="D5543" s="107">
        <v>17.613332639999999</v>
      </c>
      <c r="E5543" s="107" t="s">
        <v>1268</v>
      </c>
      <c r="F5543" s="107" t="s">
        <v>1268</v>
      </c>
      <c r="G5543" s="107" t="s">
        <v>1268</v>
      </c>
      <c r="H5543" s="107" t="s">
        <v>1268</v>
      </c>
      <c r="I5543" s="107" t="s">
        <v>1268</v>
      </c>
      <c r="J5543" s="107" t="s">
        <v>23874</v>
      </c>
      <c r="K5543" s="107" t="s">
        <v>2359</v>
      </c>
      <c r="L5543" s="107" t="s">
        <v>12053</v>
      </c>
      <c r="M5543" s="107" t="s">
        <v>1029</v>
      </c>
      <c r="N5543" s="107" t="s">
        <v>11</v>
      </c>
      <c r="O5543" s="107" t="s">
        <v>11840</v>
      </c>
      <c r="P5543" s="107" t="s">
        <v>23874</v>
      </c>
      <c r="Q5543" s="107">
        <v>9</v>
      </c>
      <c r="R5543" s="107">
        <v>0</v>
      </c>
      <c r="S5543" s="107" t="s">
        <v>11839</v>
      </c>
      <c r="T5543" s="107" t="s">
        <v>11894</v>
      </c>
    </row>
    <row r="5544" spans="1:20" x14ac:dyDescent="0.2">
      <c r="A5544" s="107" t="s">
        <v>23875</v>
      </c>
      <c r="B5544" s="107" t="s">
        <v>23876</v>
      </c>
      <c r="C5544" s="107">
        <v>1.8E-3</v>
      </c>
      <c r="D5544" s="107">
        <v>1.7209867990000001</v>
      </c>
      <c r="E5544" s="107" t="s">
        <v>1268</v>
      </c>
      <c r="F5544" s="107" t="s">
        <v>1268</v>
      </c>
      <c r="G5544" s="107" t="s">
        <v>1268</v>
      </c>
      <c r="H5544" s="107" t="s">
        <v>1268</v>
      </c>
      <c r="I5544" s="107" t="s">
        <v>1268</v>
      </c>
      <c r="J5544" s="107" t="s">
        <v>23876</v>
      </c>
      <c r="K5544" s="107" t="s">
        <v>2359</v>
      </c>
      <c r="L5544" s="107" t="s">
        <v>12053</v>
      </c>
      <c r="M5544" s="107" t="s">
        <v>1029</v>
      </c>
      <c r="N5544" s="107" t="s">
        <v>11</v>
      </c>
      <c r="O5544" s="107" t="s">
        <v>11840</v>
      </c>
      <c r="P5544" s="107" t="s">
        <v>23876</v>
      </c>
      <c r="Q5544" s="107">
        <v>4</v>
      </c>
      <c r="R5544" s="107">
        <v>0</v>
      </c>
      <c r="S5544" s="107" t="s">
        <v>11839</v>
      </c>
      <c r="T5544" s="107" t="s">
        <v>11894</v>
      </c>
    </row>
    <row r="5545" spans="1:20" x14ac:dyDescent="0.2">
      <c r="A5545" s="107" t="s">
        <v>23877</v>
      </c>
      <c r="B5545" s="107" t="s">
        <v>23878</v>
      </c>
      <c r="C5545" s="107">
        <v>9.4000000000000004E-3</v>
      </c>
      <c r="D5545" s="107">
        <v>24.648962820000001</v>
      </c>
      <c r="E5545" s="107" t="s">
        <v>1268</v>
      </c>
      <c r="F5545" s="107" t="s">
        <v>1268</v>
      </c>
      <c r="G5545" s="107" t="s">
        <v>1268</v>
      </c>
      <c r="H5545" s="107" t="s">
        <v>1268</v>
      </c>
      <c r="I5545" s="107" t="s">
        <v>1268</v>
      </c>
      <c r="J5545" s="107" t="s">
        <v>23878</v>
      </c>
      <c r="K5545" s="107" t="s">
        <v>2359</v>
      </c>
      <c r="L5545" s="107" t="s">
        <v>12053</v>
      </c>
      <c r="M5545" s="107" t="s">
        <v>1029</v>
      </c>
      <c r="N5545" s="107" t="s">
        <v>11</v>
      </c>
      <c r="O5545" s="107" t="s">
        <v>11840</v>
      </c>
      <c r="P5545" s="107" t="s">
        <v>23878</v>
      </c>
      <c r="Q5545" s="107">
        <v>1</v>
      </c>
      <c r="R5545" s="107">
        <v>0</v>
      </c>
      <c r="S5545" s="107" t="s">
        <v>11839</v>
      </c>
      <c r="T5545" s="107" t="s">
        <v>11894</v>
      </c>
    </row>
    <row r="5546" spans="1:20" x14ac:dyDescent="0.2">
      <c r="A5546" s="107" t="s">
        <v>23879</v>
      </c>
      <c r="B5546" s="107" t="s">
        <v>23880</v>
      </c>
      <c r="C5546" s="107">
        <v>5.0000000000000001E-3</v>
      </c>
      <c r="D5546" s="107">
        <v>-22.392329910000001</v>
      </c>
      <c r="E5546" s="107" t="s">
        <v>1268</v>
      </c>
      <c r="F5546" s="107" t="s">
        <v>1268</v>
      </c>
      <c r="G5546" s="107" t="s">
        <v>1268</v>
      </c>
      <c r="H5546" s="107" t="s">
        <v>1268</v>
      </c>
      <c r="I5546" s="107" t="s">
        <v>1268</v>
      </c>
      <c r="J5546" s="107" t="s">
        <v>23880</v>
      </c>
      <c r="K5546" s="107" t="s">
        <v>2359</v>
      </c>
      <c r="L5546" s="107" t="s">
        <v>12053</v>
      </c>
      <c r="M5546" s="107" t="s">
        <v>1029</v>
      </c>
      <c r="N5546" s="107" t="s">
        <v>11</v>
      </c>
      <c r="O5546" s="107" t="s">
        <v>11840</v>
      </c>
      <c r="P5546" s="107" t="s">
        <v>23880</v>
      </c>
      <c r="Q5546" s="107">
        <v>3</v>
      </c>
      <c r="R5546" s="107">
        <v>0</v>
      </c>
      <c r="S5546" s="107" t="s">
        <v>11839</v>
      </c>
      <c r="T5546" s="107" t="s">
        <v>11894</v>
      </c>
    </row>
    <row r="5547" spans="1:20" x14ac:dyDescent="0.2">
      <c r="A5547" s="107" t="s">
        <v>23881</v>
      </c>
      <c r="B5547" s="107" t="s">
        <v>23882</v>
      </c>
      <c r="C5547" s="107">
        <v>2.98E-2</v>
      </c>
      <c r="D5547" s="107">
        <v>7.1560467900000004</v>
      </c>
      <c r="E5547" s="107" t="s">
        <v>1268</v>
      </c>
      <c r="F5547" s="107" t="s">
        <v>1268</v>
      </c>
      <c r="G5547" s="107" t="s">
        <v>1268</v>
      </c>
      <c r="H5547" s="107" t="s">
        <v>1268</v>
      </c>
      <c r="I5547" s="107" t="s">
        <v>1268</v>
      </c>
      <c r="J5547" s="107" t="s">
        <v>23882</v>
      </c>
      <c r="K5547" s="107" t="s">
        <v>2359</v>
      </c>
      <c r="L5547" s="107" t="s">
        <v>12053</v>
      </c>
      <c r="M5547" s="107" t="s">
        <v>1029</v>
      </c>
      <c r="N5547" s="107" t="s">
        <v>11</v>
      </c>
      <c r="O5547" s="107" t="s">
        <v>11840</v>
      </c>
      <c r="P5547" s="107" t="s">
        <v>23882</v>
      </c>
      <c r="Q5547" s="107">
        <v>0</v>
      </c>
      <c r="R5547" s="107">
        <v>0</v>
      </c>
      <c r="S5547" s="107" t="s">
        <v>11946</v>
      </c>
      <c r="T5547" s="107" t="s">
        <v>11894</v>
      </c>
    </row>
    <row r="5548" spans="1:20" x14ac:dyDescent="0.2">
      <c r="A5548" s="107" t="s">
        <v>23921</v>
      </c>
      <c r="B5548" s="107" t="s">
        <v>23922</v>
      </c>
      <c r="C5548" s="107">
        <v>8.9999999999999993E-3</v>
      </c>
      <c r="D5548" s="107">
        <v>-0.44365855100000001</v>
      </c>
      <c r="E5548" s="107" t="s">
        <v>1268</v>
      </c>
      <c r="F5548" s="107" t="s">
        <v>1268</v>
      </c>
      <c r="G5548" s="107" t="s">
        <v>1268</v>
      </c>
      <c r="H5548" s="107" t="s">
        <v>1268</v>
      </c>
      <c r="I5548" s="107" t="s">
        <v>1268</v>
      </c>
      <c r="J5548" s="107" t="s">
        <v>23922</v>
      </c>
      <c r="K5548" s="107" t="s">
        <v>23923</v>
      </c>
      <c r="L5548" s="107" t="s">
        <v>12053</v>
      </c>
      <c r="M5548" s="107" t="s">
        <v>1029</v>
      </c>
      <c r="N5548" s="107" t="s">
        <v>11</v>
      </c>
      <c r="O5548" s="107" t="s">
        <v>11840</v>
      </c>
      <c r="P5548" s="107" t="s">
        <v>23922</v>
      </c>
      <c r="Q5548" s="107">
        <v>0</v>
      </c>
      <c r="R5548" s="107">
        <v>0</v>
      </c>
      <c r="S5548" s="107" t="s">
        <v>11946</v>
      </c>
      <c r="T5548" s="107" t="s">
        <v>11894</v>
      </c>
    </row>
    <row r="5549" spans="1:20" x14ac:dyDescent="0.2">
      <c r="A5549" s="107" t="s">
        <v>23924</v>
      </c>
      <c r="B5549" s="107" t="s">
        <v>23925</v>
      </c>
      <c r="C5549" s="107">
        <v>8.9999999999999993E-3</v>
      </c>
      <c r="D5549" s="107">
        <v>-0.11583992</v>
      </c>
      <c r="E5549" s="107" t="s">
        <v>1268</v>
      </c>
      <c r="F5549" s="107" t="s">
        <v>1268</v>
      </c>
      <c r="G5549" s="107" t="s">
        <v>1268</v>
      </c>
      <c r="H5549" s="107" t="s">
        <v>1268</v>
      </c>
      <c r="I5549" s="107" t="s">
        <v>1268</v>
      </c>
      <c r="J5549" s="107" t="s">
        <v>23925</v>
      </c>
      <c r="K5549" s="107" t="s">
        <v>23923</v>
      </c>
      <c r="L5549" s="107" t="s">
        <v>12053</v>
      </c>
      <c r="M5549" s="107" t="s">
        <v>1029</v>
      </c>
      <c r="N5549" s="107" t="s">
        <v>11</v>
      </c>
      <c r="O5549" s="107" t="s">
        <v>11840</v>
      </c>
      <c r="P5549" s="107" t="s">
        <v>23925</v>
      </c>
      <c r="Q5549" s="107">
        <v>0</v>
      </c>
      <c r="R5549" s="107">
        <v>0</v>
      </c>
      <c r="S5549" s="107" t="s">
        <v>11946</v>
      </c>
      <c r="T5549" s="107" t="s">
        <v>11894</v>
      </c>
    </row>
    <row r="5550" spans="1:20" x14ac:dyDescent="0.2">
      <c r="A5550" s="107" t="s">
        <v>23926</v>
      </c>
      <c r="B5550" s="107" t="s">
        <v>23927</v>
      </c>
      <c r="C5550" s="107">
        <v>0.11932113599999999</v>
      </c>
      <c r="D5550" s="107">
        <v>1.1105476320000001</v>
      </c>
      <c r="E5550" s="107" t="s">
        <v>1268</v>
      </c>
      <c r="F5550" s="107" t="s">
        <v>1268</v>
      </c>
      <c r="G5550" s="107" t="s">
        <v>1268</v>
      </c>
      <c r="H5550" s="107" t="s">
        <v>1268</v>
      </c>
      <c r="I5550" s="107" t="s">
        <v>1268</v>
      </c>
      <c r="J5550" s="107" t="s">
        <v>23927</v>
      </c>
      <c r="K5550" s="107" t="s">
        <v>23923</v>
      </c>
      <c r="L5550" s="107" t="s">
        <v>12053</v>
      </c>
      <c r="M5550" s="107" t="s">
        <v>1029</v>
      </c>
      <c r="N5550" s="107" t="s">
        <v>11</v>
      </c>
      <c r="O5550" s="107" t="s">
        <v>11840</v>
      </c>
      <c r="P5550" s="107" t="s">
        <v>1268</v>
      </c>
      <c r="Q5550" s="107">
        <v>0</v>
      </c>
      <c r="R5550" s="107">
        <v>0</v>
      </c>
      <c r="S5550" s="107" t="s">
        <v>11946</v>
      </c>
      <c r="T5550" s="107" t="s">
        <v>11894</v>
      </c>
    </row>
    <row r="5551" spans="1:20" x14ac:dyDescent="0.2">
      <c r="A5551" s="107" t="s">
        <v>23928</v>
      </c>
      <c r="B5551" s="107" t="s">
        <v>23929</v>
      </c>
      <c r="C5551" s="107">
        <v>56.749699999999997</v>
      </c>
      <c r="D5551" s="107">
        <v>10.228849390000001</v>
      </c>
      <c r="E5551" s="107" t="s">
        <v>1268</v>
      </c>
      <c r="F5551" s="107" t="s">
        <v>1268</v>
      </c>
      <c r="G5551" s="107" t="s">
        <v>1268</v>
      </c>
      <c r="H5551" s="107" t="s">
        <v>1268</v>
      </c>
      <c r="I5551" s="107" t="s">
        <v>1268</v>
      </c>
      <c r="J5551" s="107" t="s">
        <v>23929</v>
      </c>
      <c r="K5551" s="107" t="s">
        <v>2363</v>
      </c>
      <c r="L5551" s="107" t="s">
        <v>12046</v>
      </c>
      <c r="M5551" s="107" t="s">
        <v>903</v>
      </c>
      <c r="N5551" s="107" t="s">
        <v>12044</v>
      </c>
      <c r="O5551" s="107" t="s">
        <v>11840</v>
      </c>
      <c r="P5551" s="107" t="s">
        <v>23929</v>
      </c>
      <c r="Q5551" s="107">
        <v>0</v>
      </c>
      <c r="R5551" s="107">
        <v>0</v>
      </c>
      <c r="S5551" s="107" t="s">
        <v>11946</v>
      </c>
      <c r="T5551" s="107" t="s">
        <v>11838</v>
      </c>
    </row>
    <row r="5552" spans="1:20" x14ac:dyDescent="0.2">
      <c r="A5552" s="107" t="s">
        <v>23930</v>
      </c>
      <c r="B5552" s="107" t="s">
        <v>23931</v>
      </c>
      <c r="C5552" s="107">
        <v>70.5</v>
      </c>
      <c r="D5552" s="107">
        <v>0.72530681299999999</v>
      </c>
      <c r="E5552" s="107" t="s">
        <v>1268</v>
      </c>
      <c r="F5552" s="107" t="s">
        <v>1268</v>
      </c>
      <c r="G5552" s="107" t="s">
        <v>1268</v>
      </c>
      <c r="H5552" s="107" t="s">
        <v>1268</v>
      </c>
      <c r="I5552" s="107" t="s">
        <v>1268</v>
      </c>
      <c r="J5552" s="107" t="s">
        <v>23931</v>
      </c>
      <c r="K5552" s="107" t="s">
        <v>2363</v>
      </c>
      <c r="L5552" s="107" t="s">
        <v>12046</v>
      </c>
      <c r="M5552" s="107" t="s">
        <v>903</v>
      </c>
      <c r="N5552" s="107" t="s">
        <v>12044</v>
      </c>
      <c r="O5552" s="107" t="s">
        <v>11840</v>
      </c>
      <c r="P5552" s="107" t="s">
        <v>23931</v>
      </c>
      <c r="Q5552" s="107">
        <v>2</v>
      </c>
      <c r="R5552" s="107">
        <v>0</v>
      </c>
      <c r="S5552" s="107" t="s">
        <v>11839</v>
      </c>
      <c r="T5552" s="107" t="s">
        <v>11838</v>
      </c>
    </row>
    <row r="5553" spans="1:20" x14ac:dyDescent="0.2">
      <c r="A5553" s="107" t="s">
        <v>23932</v>
      </c>
      <c r="B5553" s="107" t="s">
        <v>23933</v>
      </c>
      <c r="C5553" s="107">
        <v>101.0521</v>
      </c>
      <c r="D5553" s="107">
        <v>11.72479983</v>
      </c>
      <c r="E5553" s="107" t="s">
        <v>1268</v>
      </c>
      <c r="F5553" s="107" t="s">
        <v>1268</v>
      </c>
      <c r="G5553" s="107" t="s">
        <v>1268</v>
      </c>
      <c r="H5553" s="107" t="s">
        <v>1268</v>
      </c>
      <c r="I5553" s="107" t="s">
        <v>1268</v>
      </c>
      <c r="J5553" s="107" t="s">
        <v>23933</v>
      </c>
      <c r="K5553" s="107" t="s">
        <v>2363</v>
      </c>
      <c r="L5553" s="107" t="s">
        <v>12046</v>
      </c>
      <c r="M5553" s="107" t="s">
        <v>903</v>
      </c>
      <c r="N5553" s="107" t="s">
        <v>12044</v>
      </c>
      <c r="O5553" s="107" t="s">
        <v>11840</v>
      </c>
      <c r="P5553" s="107" t="s">
        <v>23933</v>
      </c>
      <c r="Q5553" s="107">
        <v>0</v>
      </c>
      <c r="R5553" s="107">
        <v>0</v>
      </c>
      <c r="S5553" s="107" t="s">
        <v>11946</v>
      </c>
      <c r="T5553" s="107" t="s">
        <v>11838</v>
      </c>
    </row>
    <row r="5554" spans="1:20" x14ac:dyDescent="0.2">
      <c r="A5554" s="107" t="s">
        <v>23934</v>
      </c>
      <c r="B5554" s="107" t="s">
        <v>23935</v>
      </c>
      <c r="C5554" s="107">
        <v>55</v>
      </c>
      <c r="D5554" s="107">
        <v>-2.1504487640000001</v>
      </c>
      <c r="E5554" s="107" t="s">
        <v>1268</v>
      </c>
      <c r="F5554" s="107" t="s">
        <v>1268</v>
      </c>
      <c r="G5554" s="107" t="s">
        <v>1268</v>
      </c>
      <c r="H5554" s="107" t="s">
        <v>1268</v>
      </c>
      <c r="I5554" s="107" t="s">
        <v>1268</v>
      </c>
      <c r="J5554" s="107" t="s">
        <v>23935</v>
      </c>
      <c r="K5554" s="107" t="s">
        <v>2363</v>
      </c>
      <c r="L5554" s="107" t="s">
        <v>12046</v>
      </c>
      <c r="M5554" s="107" t="s">
        <v>903</v>
      </c>
      <c r="N5554" s="107" t="s">
        <v>12044</v>
      </c>
      <c r="O5554" s="107" t="s">
        <v>11840</v>
      </c>
      <c r="P5554" s="107" t="s">
        <v>23935</v>
      </c>
      <c r="Q5554" s="107">
        <v>4</v>
      </c>
      <c r="R5554" s="107">
        <v>0</v>
      </c>
      <c r="S5554" s="107" t="s">
        <v>11839</v>
      </c>
      <c r="T5554" s="107" t="s">
        <v>11838</v>
      </c>
    </row>
    <row r="5555" spans="1:20" x14ac:dyDescent="0.2">
      <c r="A5555" s="107" t="s">
        <v>23936</v>
      </c>
      <c r="B5555" s="107" t="s">
        <v>23937</v>
      </c>
      <c r="C5555" s="107">
        <v>44.801200000000001</v>
      </c>
      <c r="D5555" s="107">
        <v>12.927267459999999</v>
      </c>
      <c r="E5555" s="107" t="s">
        <v>1268</v>
      </c>
      <c r="F5555" s="107" t="s">
        <v>1268</v>
      </c>
      <c r="G5555" s="107" t="s">
        <v>1268</v>
      </c>
      <c r="H5555" s="107" t="s">
        <v>1268</v>
      </c>
      <c r="I5555" s="107" t="s">
        <v>1268</v>
      </c>
      <c r="J5555" s="107" t="s">
        <v>23937</v>
      </c>
      <c r="K5555" s="107" t="s">
        <v>2363</v>
      </c>
      <c r="L5555" s="107" t="s">
        <v>12046</v>
      </c>
      <c r="M5555" s="107" t="s">
        <v>903</v>
      </c>
      <c r="N5555" s="107" t="s">
        <v>12044</v>
      </c>
      <c r="O5555" s="107" t="s">
        <v>11840</v>
      </c>
      <c r="P5555" s="107" t="s">
        <v>23937</v>
      </c>
      <c r="Q5555" s="107">
        <v>0</v>
      </c>
      <c r="R5555" s="107">
        <v>0</v>
      </c>
      <c r="S5555" s="107" t="s">
        <v>11946</v>
      </c>
      <c r="T5555" s="107" t="s">
        <v>11838</v>
      </c>
    </row>
    <row r="5556" spans="1:20" x14ac:dyDescent="0.2">
      <c r="A5556" s="107" t="s">
        <v>23938</v>
      </c>
      <c r="B5556" s="107" t="s">
        <v>23939</v>
      </c>
      <c r="C5556" s="107">
        <v>44.253500000000003</v>
      </c>
      <c r="D5556" s="107">
        <v>12.799435130000001</v>
      </c>
      <c r="E5556" s="107" t="s">
        <v>1268</v>
      </c>
      <c r="F5556" s="107" t="s">
        <v>1268</v>
      </c>
      <c r="G5556" s="107" t="s">
        <v>1268</v>
      </c>
      <c r="H5556" s="107" t="s">
        <v>1268</v>
      </c>
      <c r="I5556" s="107" t="s">
        <v>1268</v>
      </c>
      <c r="J5556" s="107" t="s">
        <v>23939</v>
      </c>
      <c r="K5556" s="107" t="s">
        <v>2363</v>
      </c>
      <c r="L5556" s="107" t="s">
        <v>12046</v>
      </c>
      <c r="M5556" s="107" t="s">
        <v>903</v>
      </c>
      <c r="N5556" s="107" t="s">
        <v>12044</v>
      </c>
      <c r="O5556" s="107" t="s">
        <v>11840</v>
      </c>
      <c r="P5556" s="107" t="s">
        <v>23939</v>
      </c>
      <c r="Q5556" s="107">
        <v>1</v>
      </c>
      <c r="R5556" s="107">
        <v>0</v>
      </c>
      <c r="S5556" s="107" t="s">
        <v>11839</v>
      </c>
      <c r="T5556" s="107" t="s">
        <v>11838</v>
      </c>
    </row>
    <row r="5557" spans="1:20" x14ac:dyDescent="0.2">
      <c r="A5557" s="107" t="s">
        <v>23940</v>
      </c>
      <c r="B5557" s="107" t="s">
        <v>23941</v>
      </c>
      <c r="C5557" s="107">
        <v>92.5</v>
      </c>
      <c r="D5557" s="107">
        <v>-7.1401229940000004</v>
      </c>
      <c r="E5557" s="107" t="s">
        <v>1268</v>
      </c>
      <c r="F5557" s="107" t="s">
        <v>1268</v>
      </c>
      <c r="G5557" s="107" t="s">
        <v>1268</v>
      </c>
      <c r="H5557" s="107" t="s">
        <v>1268</v>
      </c>
      <c r="I5557" s="107" t="s">
        <v>1268</v>
      </c>
      <c r="J5557" s="107" t="s">
        <v>23941</v>
      </c>
      <c r="K5557" s="107" t="s">
        <v>2363</v>
      </c>
      <c r="L5557" s="107" t="s">
        <v>12046</v>
      </c>
      <c r="M5557" s="107" t="s">
        <v>903</v>
      </c>
      <c r="N5557" s="107" t="s">
        <v>12044</v>
      </c>
      <c r="O5557" s="107" t="s">
        <v>11840</v>
      </c>
      <c r="P5557" s="107" t="s">
        <v>23941</v>
      </c>
      <c r="Q5557" s="107">
        <v>4</v>
      </c>
      <c r="R5557" s="107">
        <v>0</v>
      </c>
      <c r="S5557" s="107" t="s">
        <v>11839</v>
      </c>
      <c r="T5557" s="107" t="s">
        <v>11838</v>
      </c>
    </row>
    <row r="5558" spans="1:20" x14ac:dyDescent="0.2">
      <c r="A5558" s="107" t="s">
        <v>23942</v>
      </c>
      <c r="B5558" s="107" t="s">
        <v>23943</v>
      </c>
      <c r="C5558" s="107">
        <v>1.7100000000000001E-2</v>
      </c>
      <c r="D5558" s="107">
        <v>-7.6708248909999996</v>
      </c>
      <c r="E5558" s="107" t="s">
        <v>1268</v>
      </c>
      <c r="F5558" s="107" t="s">
        <v>1268</v>
      </c>
      <c r="G5558" s="107" t="s">
        <v>1268</v>
      </c>
      <c r="H5558" s="107" t="s">
        <v>1268</v>
      </c>
      <c r="I5558" s="107" t="s">
        <v>1268</v>
      </c>
      <c r="J5558" s="107" t="s">
        <v>23943</v>
      </c>
      <c r="K5558" s="107" t="s">
        <v>23944</v>
      </c>
      <c r="L5558" s="107" t="s">
        <v>12150</v>
      </c>
      <c r="M5558" s="107" t="s">
        <v>988</v>
      </c>
      <c r="N5558" s="107" t="s">
        <v>12149</v>
      </c>
      <c r="O5558" s="107" t="s">
        <v>11840</v>
      </c>
      <c r="P5558" s="107" t="s">
        <v>23943</v>
      </c>
      <c r="Q5558" s="107">
        <v>5</v>
      </c>
      <c r="R5558" s="107">
        <v>0</v>
      </c>
      <c r="S5558" s="107" t="s">
        <v>11839</v>
      </c>
      <c r="T5558" s="107" t="s">
        <v>12148</v>
      </c>
    </row>
    <row r="5559" spans="1:20" x14ac:dyDescent="0.2">
      <c r="A5559" s="107" t="s">
        <v>23945</v>
      </c>
      <c r="B5559" s="107" t="s">
        <v>23946</v>
      </c>
      <c r="C5559" s="107">
        <v>3.9E-2</v>
      </c>
      <c r="D5559" s="107">
        <v>0.73319795099999996</v>
      </c>
      <c r="E5559" s="107" t="s">
        <v>1268</v>
      </c>
      <c r="F5559" s="107" t="s">
        <v>1268</v>
      </c>
      <c r="G5559" s="107" t="s">
        <v>1268</v>
      </c>
      <c r="H5559" s="107" t="s">
        <v>1268</v>
      </c>
      <c r="I5559" s="107" t="s">
        <v>1268</v>
      </c>
      <c r="J5559" s="107" t="s">
        <v>23946</v>
      </c>
      <c r="K5559" s="107" t="s">
        <v>23944</v>
      </c>
      <c r="L5559" s="107" t="s">
        <v>12150</v>
      </c>
      <c r="M5559" s="107" t="s">
        <v>988</v>
      </c>
      <c r="N5559" s="107" t="s">
        <v>12149</v>
      </c>
      <c r="O5559" s="107" t="s">
        <v>11840</v>
      </c>
      <c r="P5559" s="107" t="s">
        <v>23946</v>
      </c>
      <c r="Q5559" s="107">
        <v>0</v>
      </c>
      <c r="R5559" s="107">
        <v>0</v>
      </c>
      <c r="S5559" s="107" t="s">
        <v>11946</v>
      </c>
      <c r="T5559" s="107" t="s">
        <v>12148</v>
      </c>
    </row>
    <row r="5560" spans="1:20" x14ac:dyDescent="0.2">
      <c r="A5560" s="107" t="s">
        <v>23947</v>
      </c>
      <c r="B5560" s="107" t="s">
        <v>23948</v>
      </c>
      <c r="C5560" s="107">
        <v>1.83E-2</v>
      </c>
      <c r="D5560" s="107">
        <v>-6.3069559699999997</v>
      </c>
      <c r="E5560" s="107" t="s">
        <v>1268</v>
      </c>
      <c r="F5560" s="107" t="s">
        <v>1268</v>
      </c>
      <c r="G5560" s="107" t="s">
        <v>1268</v>
      </c>
      <c r="H5560" s="107" t="s">
        <v>1268</v>
      </c>
      <c r="I5560" s="107" t="s">
        <v>1268</v>
      </c>
      <c r="J5560" s="107" t="s">
        <v>23948</v>
      </c>
      <c r="K5560" s="107" t="s">
        <v>23944</v>
      </c>
      <c r="L5560" s="107" t="s">
        <v>12150</v>
      </c>
      <c r="M5560" s="107" t="s">
        <v>988</v>
      </c>
      <c r="N5560" s="107" t="s">
        <v>12149</v>
      </c>
      <c r="O5560" s="107" t="s">
        <v>11840</v>
      </c>
      <c r="P5560" s="107" t="s">
        <v>23948</v>
      </c>
      <c r="Q5560" s="107">
        <v>0</v>
      </c>
      <c r="R5560" s="107">
        <v>0</v>
      </c>
      <c r="S5560" s="107" t="s">
        <v>11946</v>
      </c>
      <c r="T5560" s="107" t="s">
        <v>12148</v>
      </c>
    </row>
    <row r="5561" spans="1:20" x14ac:dyDescent="0.2">
      <c r="A5561" s="107" t="s">
        <v>23981</v>
      </c>
      <c r="B5561" s="107" t="s">
        <v>23982</v>
      </c>
      <c r="C5561" s="107">
        <v>5.476611E-2</v>
      </c>
      <c r="D5561" s="107">
        <v>0.62484135299999999</v>
      </c>
      <c r="E5561" s="107" t="s">
        <v>1268</v>
      </c>
      <c r="F5561" s="107" t="s">
        <v>1268</v>
      </c>
      <c r="G5561" s="107" t="s">
        <v>1268</v>
      </c>
      <c r="H5561" s="107" t="s">
        <v>1268</v>
      </c>
      <c r="I5561" s="107" t="s">
        <v>1268</v>
      </c>
      <c r="J5561" s="107" t="s">
        <v>23982</v>
      </c>
      <c r="K5561" s="107" t="s">
        <v>23983</v>
      </c>
      <c r="L5561" s="107" t="s">
        <v>12053</v>
      </c>
      <c r="M5561" s="107" t="s">
        <v>1029</v>
      </c>
      <c r="N5561" s="107" t="s">
        <v>11</v>
      </c>
      <c r="O5561" s="107" t="s">
        <v>11840</v>
      </c>
      <c r="P5561" s="107" t="s">
        <v>1268</v>
      </c>
      <c r="Q5561" s="107">
        <v>0</v>
      </c>
      <c r="R5561" s="107">
        <v>0</v>
      </c>
      <c r="S5561" s="107" t="s">
        <v>11946</v>
      </c>
      <c r="T5561" s="107" t="s">
        <v>11894</v>
      </c>
    </row>
    <row r="5562" spans="1:20" x14ac:dyDescent="0.2">
      <c r="A5562" s="107" t="s">
        <v>23984</v>
      </c>
      <c r="B5562" s="107" t="s">
        <v>23985</v>
      </c>
      <c r="C5562" s="107">
        <v>5.0000000000000001E-3</v>
      </c>
      <c r="D5562" s="107">
        <v>6.1014612890000004</v>
      </c>
      <c r="E5562" s="107" t="s">
        <v>1268</v>
      </c>
      <c r="F5562" s="107" t="s">
        <v>1268</v>
      </c>
      <c r="G5562" s="107" t="s">
        <v>1268</v>
      </c>
      <c r="H5562" s="107" t="s">
        <v>1268</v>
      </c>
      <c r="I5562" s="107" t="s">
        <v>1268</v>
      </c>
      <c r="J5562" s="107" t="s">
        <v>23985</v>
      </c>
      <c r="K5562" s="107" t="s">
        <v>23983</v>
      </c>
      <c r="L5562" s="107" t="s">
        <v>12053</v>
      </c>
      <c r="M5562" s="107" t="s">
        <v>1029</v>
      </c>
      <c r="N5562" s="107" t="s">
        <v>11</v>
      </c>
      <c r="O5562" s="107" t="s">
        <v>11840</v>
      </c>
      <c r="P5562" s="107" t="s">
        <v>23985</v>
      </c>
      <c r="Q5562" s="107">
        <v>0</v>
      </c>
      <c r="R5562" s="107">
        <v>0</v>
      </c>
      <c r="S5562" s="107" t="s">
        <v>11946</v>
      </c>
      <c r="T5562" s="107" t="s">
        <v>11894</v>
      </c>
    </row>
    <row r="5563" spans="1:20" x14ac:dyDescent="0.2">
      <c r="A5563" s="107" t="s">
        <v>23986</v>
      </c>
      <c r="B5563" s="107" t="s">
        <v>23987</v>
      </c>
      <c r="C5563" s="107">
        <v>5.1858473000000002E-2</v>
      </c>
      <c r="D5563" s="107" t="s">
        <v>1268</v>
      </c>
      <c r="E5563" s="107" t="s">
        <v>1268</v>
      </c>
      <c r="F5563" s="107" t="s">
        <v>1268</v>
      </c>
      <c r="G5563" s="107" t="s">
        <v>1268</v>
      </c>
      <c r="H5563" s="107" t="s">
        <v>1268</v>
      </c>
      <c r="I5563" s="107" t="s">
        <v>1268</v>
      </c>
      <c r="J5563" s="107" t="s">
        <v>23987</v>
      </c>
      <c r="K5563" s="107" t="s">
        <v>23983</v>
      </c>
      <c r="L5563" s="107" t="s">
        <v>12053</v>
      </c>
      <c r="M5563" s="107" t="s">
        <v>1029</v>
      </c>
      <c r="N5563" s="107" t="s">
        <v>11</v>
      </c>
      <c r="O5563" s="107" t="s">
        <v>11840</v>
      </c>
      <c r="P5563" s="107" t="s">
        <v>1268</v>
      </c>
      <c r="Q5563" s="107">
        <v>0</v>
      </c>
      <c r="R5563" s="107">
        <v>0</v>
      </c>
      <c r="S5563" s="107" t="s">
        <v>11946</v>
      </c>
      <c r="T5563" s="107" t="s">
        <v>11894</v>
      </c>
    </row>
    <row r="5564" spans="1:20" x14ac:dyDescent="0.2">
      <c r="A5564" s="107" t="s">
        <v>23988</v>
      </c>
      <c r="B5564" s="107" t="s">
        <v>23989</v>
      </c>
      <c r="C5564" s="107">
        <v>4.0000000000000001E-3</v>
      </c>
      <c r="D5564" s="107">
        <v>-0.85091029100000004</v>
      </c>
      <c r="E5564" s="107" t="s">
        <v>1268</v>
      </c>
      <c r="F5564" s="107" t="s">
        <v>1268</v>
      </c>
      <c r="G5564" s="107" t="s">
        <v>1268</v>
      </c>
      <c r="H5564" s="107" t="s">
        <v>1268</v>
      </c>
      <c r="I5564" s="107" t="s">
        <v>1268</v>
      </c>
      <c r="J5564" s="107" t="s">
        <v>23989</v>
      </c>
      <c r="K5564" s="107" t="s">
        <v>23983</v>
      </c>
      <c r="L5564" s="107" t="s">
        <v>12053</v>
      </c>
      <c r="M5564" s="107" t="s">
        <v>1029</v>
      </c>
      <c r="N5564" s="107" t="s">
        <v>11</v>
      </c>
      <c r="O5564" s="107" t="s">
        <v>11840</v>
      </c>
      <c r="P5564" s="107" t="s">
        <v>23989</v>
      </c>
      <c r="Q5564" s="107">
        <v>2</v>
      </c>
      <c r="R5564" s="107">
        <v>0</v>
      </c>
      <c r="S5564" s="107" t="s">
        <v>11839</v>
      </c>
      <c r="T5564" s="107" t="s">
        <v>11894</v>
      </c>
    </row>
    <row r="5565" spans="1:20" x14ac:dyDescent="0.2">
      <c r="A5565" s="107" t="s">
        <v>23990</v>
      </c>
      <c r="B5565" s="107" t="s">
        <v>23991</v>
      </c>
      <c r="C5565" s="107">
        <v>4.3E-3</v>
      </c>
      <c r="D5565" s="107">
        <v>-5.4205196410000003</v>
      </c>
      <c r="E5565" s="107" t="s">
        <v>1268</v>
      </c>
      <c r="F5565" s="107" t="s">
        <v>1268</v>
      </c>
      <c r="G5565" s="107" t="s">
        <v>1268</v>
      </c>
      <c r="H5565" s="107" t="s">
        <v>1268</v>
      </c>
      <c r="I5565" s="107" t="s">
        <v>1268</v>
      </c>
      <c r="J5565" s="107" t="s">
        <v>23991</v>
      </c>
      <c r="K5565" s="107" t="s">
        <v>23983</v>
      </c>
      <c r="L5565" s="107" t="s">
        <v>12053</v>
      </c>
      <c r="M5565" s="107" t="s">
        <v>1029</v>
      </c>
      <c r="N5565" s="107" t="s">
        <v>11</v>
      </c>
      <c r="O5565" s="107" t="s">
        <v>11840</v>
      </c>
      <c r="P5565" s="107" t="s">
        <v>23991</v>
      </c>
      <c r="Q5565" s="107">
        <v>0</v>
      </c>
      <c r="R5565" s="107">
        <v>0</v>
      </c>
      <c r="S5565" s="107" t="s">
        <v>11946</v>
      </c>
      <c r="T5565" s="107" t="s">
        <v>11894</v>
      </c>
    </row>
    <row r="5566" spans="1:20" x14ac:dyDescent="0.2">
      <c r="A5566" s="107" t="s">
        <v>23992</v>
      </c>
      <c r="B5566" s="107" t="s">
        <v>23993</v>
      </c>
      <c r="C5566" s="107">
        <v>6.7999999999999996E-3</v>
      </c>
      <c r="D5566" s="107">
        <v>5.9390581869999997</v>
      </c>
      <c r="E5566" s="107" t="s">
        <v>1268</v>
      </c>
      <c r="F5566" s="107" t="s">
        <v>1268</v>
      </c>
      <c r="G5566" s="107" t="s">
        <v>1268</v>
      </c>
      <c r="H5566" s="107" t="s">
        <v>1268</v>
      </c>
      <c r="I5566" s="107" t="s">
        <v>1268</v>
      </c>
      <c r="J5566" s="107" t="s">
        <v>23993</v>
      </c>
      <c r="K5566" s="107" t="s">
        <v>23983</v>
      </c>
      <c r="L5566" s="107" t="s">
        <v>12053</v>
      </c>
      <c r="M5566" s="107" t="s">
        <v>1029</v>
      </c>
      <c r="N5566" s="107" t="s">
        <v>11</v>
      </c>
      <c r="O5566" s="107" t="s">
        <v>11840</v>
      </c>
      <c r="P5566" s="107" t="s">
        <v>23993</v>
      </c>
      <c r="Q5566" s="107">
        <v>0</v>
      </c>
      <c r="R5566" s="107">
        <v>0</v>
      </c>
      <c r="S5566" s="107" t="s">
        <v>11946</v>
      </c>
      <c r="T5566" s="107" t="s">
        <v>11894</v>
      </c>
    </row>
    <row r="5567" spans="1:20" x14ac:dyDescent="0.2">
      <c r="A5567" s="107" t="s">
        <v>23994</v>
      </c>
      <c r="B5567" s="107" t="s">
        <v>23995</v>
      </c>
      <c r="C5567" s="107">
        <v>3.2000000000000002E-3</v>
      </c>
      <c r="D5567" s="107">
        <v>0.45945334900000001</v>
      </c>
      <c r="E5567" s="107" t="s">
        <v>1268</v>
      </c>
      <c r="F5567" s="107" t="s">
        <v>1268</v>
      </c>
      <c r="G5567" s="107" t="s">
        <v>1268</v>
      </c>
      <c r="H5567" s="107" t="s">
        <v>1268</v>
      </c>
      <c r="I5567" s="107" t="s">
        <v>1268</v>
      </c>
      <c r="J5567" s="107" t="s">
        <v>23995</v>
      </c>
      <c r="K5567" s="107" t="s">
        <v>23983</v>
      </c>
      <c r="L5567" s="107" t="s">
        <v>12053</v>
      </c>
      <c r="M5567" s="107" t="s">
        <v>1029</v>
      </c>
      <c r="N5567" s="107" t="s">
        <v>11</v>
      </c>
      <c r="O5567" s="107" t="s">
        <v>11840</v>
      </c>
      <c r="P5567" s="107" t="s">
        <v>23995</v>
      </c>
      <c r="Q5567" s="107">
        <v>6</v>
      </c>
      <c r="R5567" s="107">
        <v>0</v>
      </c>
      <c r="S5567" s="107" t="s">
        <v>11839</v>
      </c>
      <c r="T5567" s="107" t="s">
        <v>11894</v>
      </c>
    </row>
    <row r="5568" spans="1:20" x14ac:dyDescent="0.2">
      <c r="A5568" s="107" t="s">
        <v>23996</v>
      </c>
      <c r="B5568" s="107" t="s">
        <v>23997</v>
      </c>
      <c r="C5568" s="107">
        <v>6.6E-3</v>
      </c>
      <c r="D5568" s="107">
        <v>3.0558957009999999</v>
      </c>
      <c r="E5568" s="107" t="s">
        <v>1268</v>
      </c>
      <c r="F5568" s="107" t="s">
        <v>1268</v>
      </c>
      <c r="G5568" s="107" t="s">
        <v>1268</v>
      </c>
      <c r="H5568" s="107" t="s">
        <v>1268</v>
      </c>
      <c r="I5568" s="107" t="s">
        <v>1268</v>
      </c>
      <c r="J5568" s="107" t="s">
        <v>23997</v>
      </c>
      <c r="K5568" s="107" t="s">
        <v>23983</v>
      </c>
      <c r="L5568" s="107" t="s">
        <v>12053</v>
      </c>
      <c r="M5568" s="107" t="s">
        <v>1029</v>
      </c>
      <c r="N5568" s="107" t="s">
        <v>11</v>
      </c>
      <c r="O5568" s="107" t="s">
        <v>11840</v>
      </c>
      <c r="P5568" s="107" t="s">
        <v>23997</v>
      </c>
      <c r="Q5568" s="107">
        <v>1</v>
      </c>
      <c r="R5568" s="107">
        <v>0</v>
      </c>
      <c r="S5568" s="107" t="s">
        <v>11839</v>
      </c>
      <c r="T5568" s="107" t="s">
        <v>11894</v>
      </c>
    </row>
    <row r="5569" spans="1:20" x14ac:dyDescent="0.2">
      <c r="A5569" s="107" t="s">
        <v>23998</v>
      </c>
      <c r="B5569" s="107" t="s">
        <v>23999</v>
      </c>
      <c r="C5569" s="107">
        <v>1.8499999999999999E-2</v>
      </c>
      <c r="D5569" s="107">
        <v>-2.0828568390000002</v>
      </c>
      <c r="E5569" s="107" t="s">
        <v>1268</v>
      </c>
      <c r="F5569" s="107" t="s">
        <v>1268</v>
      </c>
      <c r="G5569" s="107" t="s">
        <v>1268</v>
      </c>
      <c r="H5569" s="107" t="s">
        <v>1268</v>
      </c>
      <c r="I5569" s="107" t="s">
        <v>1268</v>
      </c>
      <c r="J5569" s="107" t="s">
        <v>23999</v>
      </c>
      <c r="K5569" s="107" t="s">
        <v>23983</v>
      </c>
      <c r="L5569" s="107" t="s">
        <v>12053</v>
      </c>
      <c r="M5569" s="107" t="s">
        <v>1029</v>
      </c>
      <c r="N5569" s="107" t="s">
        <v>11</v>
      </c>
      <c r="O5569" s="107" t="s">
        <v>11840</v>
      </c>
      <c r="P5569" s="107" t="s">
        <v>23999</v>
      </c>
      <c r="Q5569" s="107">
        <v>5</v>
      </c>
      <c r="R5569" s="107">
        <v>0</v>
      </c>
      <c r="S5569" s="107" t="s">
        <v>11839</v>
      </c>
      <c r="T5569" s="107" t="s">
        <v>11894</v>
      </c>
    </row>
    <row r="5570" spans="1:20" x14ac:dyDescent="0.2">
      <c r="A5570" s="107" t="s">
        <v>24000</v>
      </c>
      <c r="B5570" s="107" t="s">
        <v>24001</v>
      </c>
      <c r="C5570" s="107">
        <v>8.0000000000000002E-3</v>
      </c>
      <c r="D5570" s="107">
        <v>4.2450345650000001</v>
      </c>
      <c r="E5570" s="107" t="s">
        <v>1268</v>
      </c>
      <c r="F5570" s="107" t="s">
        <v>1268</v>
      </c>
      <c r="G5570" s="107" t="s">
        <v>1268</v>
      </c>
      <c r="H5570" s="107" t="s">
        <v>1268</v>
      </c>
      <c r="I5570" s="107" t="s">
        <v>1268</v>
      </c>
      <c r="J5570" s="107" t="s">
        <v>24001</v>
      </c>
      <c r="K5570" s="107" t="s">
        <v>23983</v>
      </c>
      <c r="L5570" s="107" t="s">
        <v>12053</v>
      </c>
      <c r="M5570" s="107" t="s">
        <v>1029</v>
      </c>
      <c r="N5570" s="107" t="s">
        <v>11</v>
      </c>
      <c r="O5570" s="107" t="s">
        <v>11840</v>
      </c>
      <c r="P5570" s="107" t="s">
        <v>24001</v>
      </c>
      <c r="Q5570" s="107">
        <v>0</v>
      </c>
      <c r="R5570" s="107">
        <v>0</v>
      </c>
      <c r="S5570" s="107" t="s">
        <v>11946</v>
      </c>
      <c r="T5570" s="107" t="s">
        <v>11894</v>
      </c>
    </row>
    <row r="5571" spans="1:20" x14ac:dyDescent="0.2">
      <c r="A5571" s="107" t="s">
        <v>24002</v>
      </c>
      <c r="B5571" s="107" t="s">
        <v>24003</v>
      </c>
      <c r="C5571" s="107">
        <v>1.32E-2</v>
      </c>
      <c r="D5571" s="107">
        <v>-1.2027190299999999</v>
      </c>
      <c r="E5571" s="107" t="s">
        <v>1268</v>
      </c>
      <c r="F5571" s="107" t="s">
        <v>1268</v>
      </c>
      <c r="G5571" s="107" t="s">
        <v>1268</v>
      </c>
      <c r="H5571" s="107" t="s">
        <v>1268</v>
      </c>
      <c r="I5571" s="107" t="s">
        <v>1268</v>
      </c>
      <c r="J5571" s="107" t="s">
        <v>24003</v>
      </c>
      <c r="K5571" s="107" t="s">
        <v>23983</v>
      </c>
      <c r="L5571" s="107" t="s">
        <v>12053</v>
      </c>
      <c r="M5571" s="107" t="s">
        <v>1029</v>
      </c>
      <c r="N5571" s="107" t="s">
        <v>11</v>
      </c>
      <c r="O5571" s="107" t="s">
        <v>11840</v>
      </c>
      <c r="P5571" s="107" t="s">
        <v>24003</v>
      </c>
      <c r="Q5571" s="107">
        <v>4</v>
      </c>
      <c r="R5571" s="107">
        <v>0</v>
      </c>
      <c r="S5571" s="107" t="s">
        <v>11839</v>
      </c>
      <c r="T5571" s="107" t="s">
        <v>11894</v>
      </c>
    </row>
    <row r="5572" spans="1:20" x14ac:dyDescent="0.2">
      <c r="A5572" s="107" t="s">
        <v>24004</v>
      </c>
      <c r="B5572" s="107" t="s">
        <v>24005</v>
      </c>
      <c r="C5572" s="107">
        <v>6.6E-3</v>
      </c>
      <c r="D5572" s="107">
        <v>2.1188694369999999</v>
      </c>
      <c r="E5572" s="107" t="s">
        <v>1268</v>
      </c>
      <c r="F5572" s="107" t="s">
        <v>1268</v>
      </c>
      <c r="G5572" s="107" t="s">
        <v>1268</v>
      </c>
      <c r="H5572" s="107" t="s">
        <v>1268</v>
      </c>
      <c r="I5572" s="107" t="s">
        <v>1268</v>
      </c>
      <c r="J5572" s="107" t="s">
        <v>24005</v>
      </c>
      <c r="K5572" s="107" t="s">
        <v>23983</v>
      </c>
      <c r="L5572" s="107" t="s">
        <v>12053</v>
      </c>
      <c r="M5572" s="107" t="s">
        <v>1029</v>
      </c>
      <c r="N5572" s="107" t="s">
        <v>11</v>
      </c>
      <c r="O5572" s="107" t="s">
        <v>11840</v>
      </c>
      <c r="P5572" s="107" t="s">
        <v>24005</v>
      </c>
      <c r="Q5572" s="107">
        <v>0</v>
      </c>
      <c r="R5572" s="107">
        <v>0</v>
      </c>
      <c r="S5572" s="107" t="s">
        <v>11946</v>
      </c>
      <c r="T5572" s="107" t="s">
        <v>11894</v>
      </c>
    </row>
    <row r="5573" spans="1:20" x14ac:dyDescent="0.2">
      <c r="A5573" s="107" t="s">
        <v>24006</v>
      </c>
      <c r="B5573" s="107" t="s">
        <v>24007</v>
      </c>
      <c r="C5573" s="107">
        <v>6.6E-3</v>
      </c>
      <c r="D5573" s="107">
        <v>4.2128205779999996</v>
      </c>
      <c r="E5573" s="107" t="s">
        <v>1268</v>
      </c>
      <c r="F5573" s="107" t="s">
        <v>1268</v>
      </c>
      <c r="G5573" s="107" t="s">
        <v>1268</v>
      </c>
      <c r="H5573" s="107" t="s">
        <v>1268</v>
      </c>
      <c r="I5573" s="107" t="s">
        <v>1268</v>
      </c>
      <c r="J5573" s="107" t="s">
        <v>24007</v>
      </c>
      <c r="K5573" s="107" t="s">
        <v>23983</v>
      </c>
      <c r="L5573" s="107" t="s">
        <v>12053</v>
      </c>
      <c r="M5573" s="107" t="s">
        <v>1029</v>
      </c>
      <c r="N5573" s="107" t="s">
        <v>11</v>
      </c>
      <c r="O5573" s="107" t="s">
        <v>11840</v>
      </c>
      <c r="P5573" s="107" t="s">
        <v>24007</v>
      </c>
      <c r="Q5573" s="107">
        <v>0</v>
      </c>
      <c r="R5573" s="107">
        <v>0</v>
      </c>
      <c r="S5573" s="107" t="s">
        <v>11946</v>
      </c>
      <c r="T5573" s="107" t="s">
        <v>11894</v>
      </c>
    </row>
    <row r="5574" spans="1:20" x14ac:dyDescent="0.2">
      <c r="A5574" s="107" t="s">
        <v>24008</v>
      </c>
      <c r="B5574" s="107" t="s">
        <v>24009</v>
      </c>
      <c r="C5574" s="107">
        <v>5.7006436000000001E-2</v>
      </c>
      <c r="D5574" s="107">
        <v>5.9174326549999998</v>
      </c>
      <c r="E5574" s="107" t="s">
        <v>1268</v>
      </c>
      <c r="F5574" s="107" t="s">
        <v>1268</v>
      </c>
      <c r="G5574" s="107" t="s">
        <v>1268</v>
      </c>
      <c r="H5574" s="107" t="s">
        <v>1268</v>
      </c>
      <c r="I5574" s="107" t="s">
        <v>1268</v>
      </c>
      <c r="J5574" s="107" t="s">
        <v>24009</v>
      </c>
      <c r="K5574" s="107" t="s">
        <v>23983</v>
      </c>
      <c r="L5574" s="107" t="s">
        <v>12053</v>
      </c>
      <c r="M5574" s="107" t="s">
        <v>1029</v>
      </c>
      <c r="N5574" s="107" t="s">
        <v>11</v>
      </c>
      <c r="O5574" s="107" t="s">
        <v>11840</v>
      </c>
      <c r="P5574" s="107" t="s">
        <v>1268</v>
      </c>
      <c r="Q5574" s="107">
        <v>0</v>
      </c>
      <c r="R5574" s="107">
        <v>0</v>
      </c>
      <c r="S5574" s="107" t="s">
        <v>11946</v>
      </c>
      <c r="T5574" s="107" t="s">
        <v>11894</v>
      </c>
    </row>
    <row r="5575" spans="1:20" x14ac:dyDescent="0.2">
      <c r="A5575" s="107" t="s">
        <v>24010</v>
      </c>
      <c r="B5575" s="107" t="s">
        <v>24011</v>
      </c>
      <c r="C5575" s="107">
        <v>3.5000000000000001E-3</v>
      </c>
      <c r="D5575" s="107">
        <v>-2.0553747069999999</v>
      </c>
      <c r="E5575" s="107" t="s">
        <v>1268</v>
      </c>
      <c r="F5575" s="107" t="s">
        <v>1268</v>
      </c>
      <c r="G5575" s="107" t="s">
        <v>1268</v>
      </c>
      <c r="H5575" s="107" t="s">
        <v>1268</v>
      </c>
      <c r="I5575" s="107" t="s">
        <v>1268</v>
      </c>
      <c r="J5575" s="107" t="s">
        <v>24011</v>
      </c>
      <c r="K5575" s="107" t="s">
        <v>23983</v>
      </c>
      <c r="L5575" s="107" t="s">
        <v>12053</v>
      </c>
      <c r="M5575" s="107" t="s">
        <v>1029</v>
      </c>
      <c r="N5575" s="107" t="s">
        <v>11</v>
      </c>
      <c r="O5575" s="107" t="s">
        <v>11840</v>
      </c>
      <c r="P5575" s="107" t="s">
        <v>24011</v>
      </c>
      <c r="Q5575" s="107">
        <v>2</v>
      </c>
      <c r="R5575" s="107">
        <v>0</v>
      </c>
      <c r="S5575" s="107" t="s">
        <v>11839</v>
      </c>
      <c r="T5575" s="107" t="s">
        <v>11894</v>
      </c>
    </row>
    <row r="5576" spans="1:20" x14ac:dyDescent="0.2">
      <c r="A5576" s="107" t="s">
        <v>24025</v>
      </c>
      <c r="B5576" s="107" t="s">
        <v>24026</v>
      </c>
      <c r="C5576" s="107">
        <v>1.6799999999999999E-2</v>
      </c>
      <c r="D5576" s="107">
        <v>-6.7226608360000002</v>
      </c>
      <c r="E5576" s="107" t="s">
        <v>1268</v>
      </c>
      <c r="F5576" s="107" t="s">
        <v>1268</v>
      </c>
      <c r="G5576" s="107" t="s">
        <v>1268</v>
      </c>
      <c r="H5576" s="107" t="s">
        <v>1268</v>
      </c>
      <c r="I5576" s="107" t="s">
        <v>1268</v>
      </c>
      <c r="J5576" s="107" t="s">
        <v>24026</v>
      </c>
      <c r="K5576" s="107" t="s">
        <v>12018</v>
      </c>
      <c r="L5576" s="107" t="s">
        <v>12017</v>
      </c>
      <c r="M5576" s="107" t="s">
        <v>988</v>
      </c>
      <c r="N5576" s="107" t="s">
        <v>11957</v>
      </c>
      <c r="O5576" s="107" t="s">
        <v>11840</v>
      </c>
      <c r="P5576" s="107" t="s">
        <v>24026</v>
      </c>
      <c r="Q5576" s="107">
        <v>2</v>
      </c>
      <c r="R5576" s="107">
        <v>0</v>
      </c>
      <c r="S5576" s="107" t="s">
        <v>11839</v>
      </c>
      <c r="T5576" s="107" t="s">
        <v>12015</v>
      </c>
    </row>
    <row r="5577" spans="1:20" x14ac:dyDescent="0.2">
      <c r="A5577" s="107" t="s">
        <v>24027</v>
      </c>
      <c r="B5577" s="107" t="s">
        <v>24028</v>
      </c>
      <c r="C5577" s="107">
        <v>3.1800000000000002E-2</v>
      </c>
      <c r="D5577" s="107">
        <v>-27.489705820000001</v>
      </c>
      <c r="E5577" s="107" t="s">
        <v>1268</v>
      </c>
      <c r="F5577" s="107" t="s">
        <v>1268</v>
      </c>
      <c r="G5577" s="107" t="s">
        <v>1268</v>
      </c>
      <c r="H5577" s="107" t="s">
        <v>1268</v>
      </c>
      <c r="I5577" s="107" t="s">
        <v>1268</v>
      </c>
      <c r="J5577" s="107" t="s">
        <v>24028</v>
      </c>
      <c r="K5577" s="107" t="s">
        <v>12018</v>
      </c>
      <c r="L5577" s="107" t="s">
        <v>12017</v>
      </c>
      <c r="M5577" s="107" t="s">
        <v>988</v>
      </c>
      <c r="N5577" s="107" t="s">
        <v>11957</v>
      </c>
      <c r="O5577" s="107" t="s">
        <v>11840</v>
      </c>
      <c r="P5577" s="107" t="s">
        <v>24028</v>
      </c>
      <c r="Q5577" s="107">
        <v>0</v>
      </c>
      <c r="R5577" s="107">
        <v>0</v>
      </c>
      <c r="S5577" s="107" t="s">
        <v>11946</v>
      </c>
      <c r="T5577" s="107" t="s">
        <v>12015</v>
      </c>
    </row>
    <row r="5578" spans="1:20" x14ac:dyDescent="0.2">
      <c r="A5578" s="107" t="s">
        <v>24029</v>
      </c>
      <c r="B5578" s="107" t="s">
        <v>24030</v>
      </c>
      <c r="C5578" s="107">
        <v>3.5299999999999998E-2</v>
      </c>
      <c r="D5578" s="107">
        <v>-14.55317996</v>
      </c>
      <c r="E5578" s="107" t="s">
        <v>1268</v>
      </c>
      <c r="F5578" s="107" t="s">
        <v>1268</v>
      </c>
      <c r="G5578" s="107" t="s">
        <v>1268</v>
      </c>
      <c r="H5578" s="107" t="s">
        <v>1268</v>
      </c>
      <c r="I5578" s="107" t="s">
        <v>1268</v>
      </c>
      <c r="J5578" s="107" t="s">
        <v>24030</v>
      </c>
      <c r="K5578" s="107" t="s">
        <v>12018</v>
      </c>
      <c r="L5578" s="107" t="s">
        <v>12017</v>
      </c>
      <c r="M5578" s="107" t="s">
        <v>988</v>
      </c>
      <c r="N5578" s="107" t="s">
        <v>11957</v>
      </c>
      <c r="O5578" s="107" t="s">
        <v>11840</v>
      </c>
      <c r="P5578" s="107" t="s">
        <v>24030</v>
      </c>
      <c r="Q5578" s="107">
        <v>3</v>
      </c>
      <c r="R5578" s="107">
        <v>0</v>
      </c>
      <c r="S5578" s="107" t="s">
        <v>11839</v>
      </c>
      <c r="T5578" s="107" t="s">
        <v>12015</v>
      </c>
    </row>
    <row r="5579" spans="1:20" x14ac:dyDescent="0.2">
      <c r="A5579" s="107" t="s">
        <v>24031</v>
      </c>
      <c r="B5579" s="107" t="s">
        <v>24032</v>
      </c>
      <c r="C5579" s="107">
        <v>3.1800000000000002E-2</v>
      </c>
      <c r="D5579" s="107">
        <v>30.868534220000001</v>
      </c>
      <c r="E5579" s="107" t="s">
        <v>1268</v>
      </c>
      <c r="F5579" s="107" t="s">
        <v>1268</v>
      </c>
      <c r="G5579" s="107" t="s">
        <v>1268</v>
      </c>
      <c r="H5579" s="107" t="s">
        <v>1268</v>
      </c>
      <c r="I5579" s="107" t="s">
        <v>1268</v>
      </c>
      <c r="J5579" s="107" t="s">
        <v>24032</v>
      </c>
      <c r="K5579" s="107" t="s">
        <v>12018</v>
      </c>
      <c r="L5579" s="107" t="s">
        <v>12017</v>
      </c>
      <c r="M5579" s="107" t="s">
        <v>988</v>
      </c>
      <c r="N5579" s="107" t="s">
        <v>11957</v>
      </c>
      <c r="O5579" s="107" t="s">
        <v>11840</v>
      </c>
      <c r="P5579" s="107" t="s">
        <v>24032</v>
      </c>
      <c r="Q5579" s="107">
        <v>2</v>
      </c>
      <c r="R5579" s="107">
        <v>0</v>
      </c>
      <c r="S5579" s="107" t="s">
        <v>11839</v>
      </c>
      <c r="T5579" s="107" t="s">
        <v>12015</v>
      </c>
    </row>
    <row r="5580" spans="1:20" x14ac:dyDescent="0.2">
      <c r="A5580" s="107" t="s">
        <v>24033</v>
      </c>
      <c r="B5580" s="107" t="s">
        <v>24034</v>
      </c>
      <c r="C5580" s="107">
        <v>1.43E-2</v>
      </c>
      <c r="D5580" s="107" t="s">
        <v>1268</v>
      </c>
      <c r="E5580" s="107" t="s">
        <v>1268</v>
      </c>
      <c r="F5580" s="107" t="s">
        <v>1268</v>
      </c>
      <c r="G5580" s="107" t="s">
        <v>1268</v>
      </c>
      <c r="H5580" s="107" t="s">
        <v>1268</v>
      </c>
      <c r="I5580" s="107" t="s">
        <v>1268</v>
      </c>
      <c r="J5580" s="107" t="s">
        <v>24034</v>
      </c>
      <c r="K5580" s="107" t="s">
        <v>12018</v>
      </c>
      <c r="L5580" s="107" t="s">
        <v>12017</v>
      </c>
      <c r="M5580" s="107" t="s">
        <v>988</v>
      </c>
      <c r="N5580" s="107" t="s">
        <v>11957</v>
      </c>
      <c r="O5580" s="107" t="s">
        <v>11840</v>
      </c>
      <c r="P5580" s="107" t="s">
        <v>1268</v>
      </c>
      <c r="Q5580" s="107">
        <v>3</v>
      </c>
      <c r="R5580" s="107">
        <v>0</v>
      </c>
      <c r="S5580" s="107" t="s">
        <v>11839</v>
      </c>
      <c r="T5580" s="107" t="s">
        <v>12015</v>
      </c>
    </row>
    <row r="5581" spans="1:20" x14ac:dyDescent="0.2">
      <c r="A5581" s="107" t="s">
        <v>24035</v>
      </c>
      <c r="B5581" s="107" t="s">
        <v>24036</v>
      </c>
      <c r="C5581" s="107">
        <v>2.5899999999999999E-2</v>
      </c>
      <c r="D5581" s="107">
        <v>-5.4260471040000002</v>
      </c>
      <c r="E5581" s="107" t="s">
        <v>1268</v>
      </c>
      <c r="F5581" s="107" t="s">
        <v>1268</v>
      </c>
      <c r="G5581" s="107" t="s">
        <v>1268</v>
      </c>
      <c r="H5581" s="107" t="s">
        <v>1268</v>
      </c>
      <c r="I5581" s="107" t="s">
        <v>1268</v>
      </c>
      <c r="J5581" s="107" t="s">
        <v>24036</v>
      </c>
      <c r="K5581" s="107" t="s">
        <v>12018</v>
      </c>
      <c r="L5581" s="107" t="s">
        <v>12017</v>
      </c>
      <c r="M5581" s="107" t="s">
        <v>988</v>
      </c>
      <c r="N5581" s="107" t="s">
        <v>11957</v>
      </c>
      <c r="O5581" s="107" t="s">
        <v>11840</v>
      </c>
      <c r="P5581" s="107" t="s">
        <v>24036</v>
      </c>
      <c r="Q5581" s="107">
        <v>0</v>
      </c>
      <c r="R5581" s="107">
        <v>0</v>
      </c>
      <c r="S5581" s="107" t="s">
        <v>11946</v>
      </c>
      <c r="T5581" s="107" t="s">
        <v>12015</v>
      </c>
    </row>
    <row r="5582" spans="1:20" x14ac:dyDescent="0.2">
      <c r="A5582" s="107" t="s">
        <v>24037</v>
      </c>
      <c r="B5582" s="107" t="s">
        <v>24038</v>
      </c>
      <c r="C5582" s="107">
        <v>2.1999999999999999E-2</v>
      </c>
      <c r="D5582" s="107">
        <v>30.752929089999999</v>
      </c>
      <c r="E5582" s="107" t="s">
        <v>1268</v>
      </c>
      <c r="F5582" s="107" t="s">
        <v>1268</v>
      </c>
      <c r="G5582" s="107" t="s">
        <v>1268</v>
      </c>
      <c r="H5582" s="107" t="s">
        <v>1268</v>
      </c>
      <c r="I5582" s="107" t="s">
        <v>1268</v>
      </c>
      <c r="J5582" s="107" t="s">
        <v>24038</v>
      </c>
      <c r="K5582" s="107" t="s">
        <v>12018</v>
      </c>
      <c r="L5582" s="107" t="s">
        <v>12017</v>
      </c>
      <c r="M5582" s="107" t="s">
        <v>988</v>
      </c>
      <c r="N5582" s="107" t="s">
        <v>11957</v>
      </c>
      <c r="O5582" s="107" t="s">
        <v>11840</v>
      </c>
      <c r="P5582" s="107" t="s">
        <v>24038</v>
      </c>
      <c r="Q5582" s="107">
        <v>0</v>
      </c>
      <c r="R5582" s="107">
        <v>0</v>
      </c>
      <c r="S5582" s="107" t="s">
        <v>11946</v>
      </c>
      <c r="T5582" s="107" t="s">
        <v>12015</v>
      </c>
    </row>
    <row r="5583" spans="1:20" x14ac:dyDescent="0.2">
      <c r="A5583" s="107" t="s">
        <v>24039</v>
      </c>
      <c r="B5583" s="107" t="s">
        <v>24040</v>
      </c>
      <c r="C5583" s="107">
        <v>2.5999999999999999E-2</v>
      </c>
      <c r="D5583" s="107">
        <v>-7.4461679710000004</v>
      </c>
      <c r="E5583" s="107" t="s">
        <v>1268</v>
      </c>
      <c r="F5583" s="107" t="s">
        <v>1268</v>
      </c>
      <c r="G5583" s="107" t="s">
        <v>1268</v>
      </c>
      <c r="H5583" s="107" t="s">
        <v>1268</v>
      </c>
      <c r="I5583" s="107" t="s">
        <v>1268</v>
      </c>
      <c r="J5583" s="107" t="s">
        <v>24040</v>
      </c>
      <c r="K5583" s="107" t="s">
        <v>12018</v>
      </c>
      <c r="L5583" s="107" t="s">
        <v>12017</v>
      </c>
      <c r="M5583" s="107" t="s">
        <v>988</v>
      </c>
      <c r="N5583" s="107" t="s">
        <v>11957</v>
      </c>
      <c r="O5583" s="107" t="s">
        <v>11840</v>
      </c>
      <c r="P5583" s="107" t="s">
        <v>24040</v>
      </c>
      <c r="Q5583" s="107">
        <v>0</v>
      </c>
      <c r="R5583" s="107">
        <v>0</v>
      </c>
      <c r="S5583" s="107" t="s">
        <v>11946</v>
      </c>
      <c r="T5583" s="107" t="s">
        <v>12015</v>
      </c>
    </row>
    <row r="5584" spans="1:20" x14ac:dyDescent="0.2">
      <c r="A5584" s="107" t="s">
        <v>24041</v>
      </c>
      <c r="B5584" s="107" t="s">
        <v>24042</v>
      </c>
      <c r="C5584" s="107">
        <v>2.7E-2</v>
      </c>
      <c r="D5584" s="107">
        <v>38.063559730000001</v>
      </c>
      <c r="E5584" s="107" t="s">
        <v>1268</v>
      </c>
      <c r="F5584" s="107" t="s">
        <v>1268</v>
      </c>
      <c r="G5584" s="107" t="s">
        <v>1268</v>
      </c>
      <c r="H5584" s="107" t="s">
        <v>1268</v>
      </c>
      <c r="I5584" s="107" t="s">
        <v>1268</v>
      </c>
      <c r="J5584" s="107" t="s">
        <v>24042</v>
      </c>
      <c r="K5584" s="107" t="s">
        <v>12018</v>
      </c>
      <c r="L5584" s="107" t="s">
        <v>12017</v>
      </c>
      <c r="M5584" s="107" t="s">
        <v>988</v>
      </c>
      <c r="N5584" s="107" t="s">
        <v>11957</v>
      </c>
      <c r="O5584" s="107" t="s">
        <v>11840</v>
      </c>
      <c r="P5584" s="107" t="s">
        <v>24042</v>
      </c>
      <c r="Q5584" s="107">
        <v>3</v>
      </c>
      <c r="R5584" s="107">
        <v>0</v>
      </c>
      <c r="S5584" s="107" t="s">
        <v>11839</v>
      </c>
      <c r="T5584" s="107" t="s">
        <v>12015</v>
      </c>
    </row>
    <row r="5585" spans="1:20" x14ac:dyDescent="0.2">
      <c r="A5585" s="107" t="s">
        <v>24043</v>
      </c>
      <c r="B5585" s="107" t="s">
        <v>24044</v>
      </c>
      <c r="C5585" s="107">
        <v>3.9899999999999998E-2</v>
      </c>
      <c r="D5585" s="107">
        <v>-3.5621996060000001</v>
      </c>
      <c r="E5585" s="107" t="s">
        <v>1268</v>
      </c>
      <c r="F5585" s="107" t="s">
        <v>1268</v>
      </c>
      <c r="G5585" s="107" t="s">
        <v>1268</v>
      </c>
      <c r="H5585" s="107" t="s">
        <v>1268</v>
      </c>
      <c r="I5585" s="107" t="s">
        <v>1268</v>
      </c>
      <c r="J5585" s="107" t="s">
        <v>24044</v>
      </c>
      <c r="K5585" s="107" t="s">
        <v>12018</v>
      </c>
      <c r="L5585" s="107" t="s">
        <v>12017</v>
      </c>
      <c r="M5585" s="107" t="s">
        <v>988</v>
      </c>
      <c r="N5585" s="107" t="s">
        <v>11957</v>
      </c>
      <c r="O5585" s="107" t="s">
        <v>11840</v>
      </c>
      <c r="P5585" s="107" t="s">
        <v>24044</v>
      </c>
      <c r="Q5585" s="107">
        <v>0</v>
      </c>
      <c r="R5585" s="107">
        <v>0</v>
      </c>
      <c r="S5585" s="107" t="s">
        <v>11946</v>
      </c>
      <c r="T5585" s="107" t="s">
        <v>12015</v>
      </c>
    </row>
    <row r="5586" spans="1:20" x14ac:dyDescent="0.2">
      <c r="A5586" s="107" t="s">
        <v>24060</v>
      </c>
      <c r="B5586" s="107" t="s">
        <v>24061</v>
      </c>
      <c r="C5586" s="107">
        <v>8.5000000000000006E-2</v>
      </c>
      <c r="D5586" s="107">
        <v>57.054642600000001</v>
      </c>
      <c r="E5586" s="107" t="s">
        <v>1268</v>
      </c>
      <c r="F5586" s="107" t="s">
        <v>1268</v>
      </c>
      <c r="G5586" s="107" t="s">
        <v>1268</v>
      </c>
      <c r="H5586" s="107" t="s">
        <v>1268</v>
      </c>
      <c r="I5586" s="107" t="s">
        <v>1268</v>
      </c>
      <c r="J5586" s="107" t="s">
        <v>24061</v>
      </c>
      <c r="K5586" s="107" t="s">
        <v>2367</v>
      </c>
      <c r="L5586" s="107" t="s">
        <v>11896</v>
      </c>
      <c r="M5586" s="107" t="s">
        <v>1029</v>
      </c>
      <c r="N5586" s="107" t="s">
        <v>17</v>
      </c>
      <c r="O5586" s="107" t="s">
        <v>11840</v>
      </c>
      <c r="P5586" s="107" t="s">
        <v>24061</v>
      </c>
      <c r="Q5586" s="107">
        <v>26</v>
      </c>
      <c r="R5586" s="107">
        <v>0</v>
      </c>
      <c r="S5586" s="107" t="s">
        <v>11839</v>
      </c>
      <c r="T5586" s="107" t="s">
        <v>11894</v>
      </c>
    </row>
    <row r="5587" spans="1:20" x14ac:dyDescent="0.2">
      <c r="A5587" s="107" t="s">
        <v>24062</v>
      </c>
      <c r="B5587" s="107" t="s">
        <v>24063</v>
      </c>
      <c r="C5587" s="107">
        <v>9.2499999999999999E-2</v>
      </c>
      <c r="D5587" s="107">
        <v>42.836900479999997</v>
      </c>
      <c r="E5587" s="107" t="s">
        <v>1268</v>
      </c>
      <c r="F5587" s="107" t="s">
        <v>1268</v>
      </c>
      <c r="G5587" s="107" t="s">
        <v>1268</v>
      </c>
      <c r="H5587" s="107" t="s">
        <v>1268</v>
      </c>
      <c r="I5587" s="107" t="s">
        <v>1268</v>
      </c>
      <c r="J5587" s="107" t="s">
        <v>24063</v>
      </c>
      <c r="K5587" s="107" t="s">
        <v>2367</v>
      </c>
      <c r="L5587" s="107" t="s">
        <v>11896</v>
      </c>
      <c r="M5587" s="107" t="s">
        <v>1029</v>
      </c>
      <c r="N5587" s="107" t="s">
        <v>17</v>
      </c>
      <c r="O5587" s="107" t="s">
        <v>11840</v>
      </c>
      <c r="P5587" s="107" t="s">
        <v>24063</v>
      </c>
      <c r="Q5587" s="107">
        <v>3</v>
      </c>
      <c r="R5587" s="107">
        <v>0</v>
      </c>
      <c r="S5587" s="107" t="s">
        <v>11839</v>
      </c>
      <c r="T5587" s="107" t="s">
        <v>11894</v>
      </c>
    </row>
    <row r="5588" spans="1:20" x14ac:dyDescent="0.2">
      <c r="A5588" s="107" t="s">
        <v>24064</v>
      </c>
      <c r="B5588" s="107" t="s">
        <v>24065</v>
      </c>
      <c r="C5588" s="107">
        <v>0.09</v>
      </c>
      <c r="D5588" s="107">
        <v>42.553234279999998</v>
      </c>
      <c r="E5588" s="107" t="s">
        <v>1268</v>
      </c>
      <c r="F5588" s="107" t="s">
        <v>1268</v>
      </c>
      <c r="G5588" s="107" t="s">
        <v>1268</v>
      </c>
      <c r="H5588" s="107" t="s">
        <v>1268</v>
      </c>
      <c r="I5588" s="107" t="s">
        <v>1268</v>
      </c>
      <c r="J5588" s="107" t="s">
        <v>24065</v>
      </c>
      <c r="K5588" s="107" t="s">
        <v>2367</v>
      </c>
      <c r="L5588" s="107" t="s">
        <v>11896</v>
      </c>
      <c r="M5588" s="107" t="s">
        <v>1029</v>
      </c>
      <c r="N5588" s="107" t="s">
        <v>17</v>
      </c>
      <c r="O5588" s="107" t="s">
        <v>11840</v>
      </c>
      <c r="P5588" s="107" t="s">
        <v>24065</v>
      </c>
      <c r="Q5588" s="107">
        <v>1</v>
      </c>
      <c r="R5588" s="107">
        <v>0</v>
      </c>
      <c r="S5588" s="107" t="s">
        <v>11839</v>
      </c>
      <c r="T5588" s="107" t="s">
        <v>11894</v>
      </c>
    </row>
    <row r="5589" spans="1:20" x14ac:dyDescent="0.2">
      <c r="A5589" s="107" t="s">
        <v>24066</v>
      </c>
      <c r="B5589" s="107" t="s">
        <v>24067</v>
      </c>
      <c r="C5589" s="107">
        <v>7.0499999999999993E-2</v>
      </c>
      <c r="D5589" s="107">
        <v>37.586203990000001</v>
      </c>
      <c r="E5589" s="107" t="s">
        <v>1268</v>
      </c>
      <c r="F5589" s="107" t="s">
        <v>1268</v>
      </c>
      <c r="G5589" s="107" t="s">
        <v>1268</v>
      </c>
      <c r="H5589" s="107" t="s">
        <v>1268</v>
      </c>
      <c r="I5589" s="107" t="s">
        <v>1268</v>
      </c>
      <c r="J5589" s="107" t="s">
        <v>24067</v>
      </c>
      <c r="K5589" s="107" t="s">
        <v>2367</v>
      </c>
      <c r="L5589" s="107" t="s">
        <v>11896</v>
      </c>
      <c r="M5589" s="107" t="s">
        <v>1029</v>
      </c>
      <c r="N5589" s="107" t="s">
        <v>17</v>
      </c>
      <c r="O5589" s="107" t="s">
        <v>11840</v>
      </c>
      <c r="P5589" s="107" t="s">
        <v>24067</v>
      </c>
      <c r="Q5589" s="107">
        <v>0</v>
      </c>
      <c r="R5589" s="107">
        <v>0</v>
      </c>
      <c r="S5589" s="107" t="s">
        <v>11946</v>
      </c>
      <c r="T5589" s="107" t="s">
        <v>11894</v>
      </c>
    </row>
    <row r="5590" spans="1:20" x14ac:dyDescent="0.2">
      <c r="A5590" s="107" t="s">
        <v>24068</v>
      </c>
      <c r="B5590" s="107" t="s">
        <v>24069</v>
      </c>
      <c r="C5590" s="107">
        <v>7.6999999999999999E-2</v>
      </c>
      <c r="D5590" s="107">
        <v>53.645363099999997</v>
      </c>
      <c r="E5590" s="107" t="s">
        <v>1268</v>
      </c>
      <c r="F5590" s="107" t="s">
        <v>1268</v>
      </c>
      <c r="G5590" s="107" t="s">
        <v>1268</v>
      </c>
      <c r="H5590" s="107" t="s">
        <v>1268</v>
      </c>
      <c r="I5590" s="107" t="s">
        <v>1268</v>
      </c>
      <c r="J5590" s="107" t="s">
        <v>24069</v>
      </c>
      <c r="K5590" s="107" t="s">
        <v>2367</v>
      </c>
      <c r="L5590" s="107" t="s">
        <v>11896</v>
      </c>
      <c r="M5590" s="107" t="s">
        <v>1029</v>
      </c>
      <c r="N5590" s="107" t="s">
        <v>17</v>
      </c>
      <c r="O5590" s="107" t="s">
        <v>11840</v>
      </c>
      <c r="P5590" s="107" t="s">
        <v>24069</v>
      </c>
      <c r="Q5590" s="107">
        <v>20</v>
      </c>
      <c r="R5590" s="107">
        <v>0</v>
      </c>
      <c r="S5590" s="107" t="s">
        <v>11839</v>
      </c>
      <c r="T5590" s="107" t="s">
        <v>11894</v>
      </c>
    </row>
    <row r="5591" spans="1:20" x14ac:dyDescent="0.2">
      <c r="A5591" s="107" t="s">
        <v>24070</v>
      </c>
      <c r="B5591" s="107" t="s">
        <v>24071</v>
      </c>
      <c r="C5591" s="107">
        <v>0.09</v>
      </c>
      <c r="D5591" s="107">
        <v>40.787494250000002</v>
      </c>
      <c r="E5591" s="107" t="s">
        <v>1268</v>
      </c>
      <c r="F5591" s="107" t="s">
        <v>1268</v>
      </c>
      <c r="G5591" s="107" t="s">
        <v>1268</v>
      </c>
      <c r="H5591" s="107" t="s">
        <v>1268</v>
      </c>
      <c r="I5591" s="107" t="s">
        <v>1268</v>
      </c>
      <c r="J5591" s="107" t="s">
        <v>24071</v>
      </c>
      <c r="K5591" s="107" t="s">
        <v>2367</v>
      </c>
      <c r="L5591" s="107" t="s">
        <v>11896</v>
      </c>
      <c r="M5591" s="107" t="s">
        <v>1029</v>
      </c>
      <c r="N5591" s="107" t="s">
        <v>17</v>
      </c>
      <c r="O5591" s="107" t="s">
        <v>11840</v>
      </c>
      <c r="P5591" s="107" t="s">
        <v>24071</v>
      </c>
      <c r="Q5591" s="107">
        <v>1</v>
      </c>
      <c r="R5591" s="107">
        <v>0</v>
      </c>
      <c r="S5591" s="107" t="s">
        <v>11839</v>
      </c>
      <c r="T5591" s="107" t="s">
        <v>11894</v>
      </c>
    </row>
    <row r="5592" spans="1:20" x14ac:dyDescent="0.2">
      <c r="A5592" s="107" t="s">
        <v>24072</v>
      </c>
      <c r="B5592" s="107" t="s">
        <v>24073</v>
      </c>
      <c r="C5592" s="107">
        <v>9.2499999999999999E-2</v>
      </c>
      <c r="D5592" s="107">
        <v>41.127929399999999</v>
      </c>
      <c r="E5592" s="107" t="s">
        <v>1268</v>
      </c>
      <c r="F5592" s="107" t="s">
        <v>1268</v>
      </c>
      <c r="G5592" s="107" t="s">
        <v>1268</v>
      </c>
      <c r="H5592" s="107" t="s">
        <v>1268</v>
      </c>
      <c r="I5592" s="107" t="s">
        <v>1268</v>
      </c>
      <c r="J5592" s="107" t="s">
        <v>24073</v>
      </c>
      <c r="K5592" s="107" t="s">
        <v>2367</v>
      </c>
      <c r="L5592" s="107" t="s">
        <v>11896</v>
      </c>
      <c r="M5592" s="107" t="s">
        <v>1029</v>
      </c>
      <c r="N5592" s="107" t="s">
        <v>17</v>
      </c>
      <c r="O5592" s="107" t="s">
        <v>11840</v>
      </c>
      <c r="P5592" s="107" t="s">
        <v>24073</v>
      </c>
      <c r="Q5592" s="107">
        <v>1</v>
      </c>
      <c r="R5592" s="107">
        <v>0</v>
      </c>
      <c r="S5592" s="107" t="s">
        <v>11839</v>
      </c>
      <c r="T5592" s="107" t="s">
        <v>11894</v>
      </c>
    </row>
    <row r="5593" spans="1:20" x14ac:dyDescent="0.2">
      <c r="A5593" s="107" t="s">
        <v>24074</v>
      </c>
      <c r="B5593" s="107" t="s">
        <v>24075</v>
      </c>
      <c r="C5593" s="107">
        <v>7.1999999999999995E-2</v>
      </c>
      <c r="D5593" s="107">
        <v>40.520664400000001</v>
      </c>
      <c r="E5593" s="107" t="s">
        <v>1268</v>
      </c>
      <c r="F5593" s="107" t="s">
        <v>1268</v>
      </c>
      <c r="G5593" s="107" t="s">
        <v>1268</v>
      </c>
      <c r="H5593" s="107" t="s">
        <v>1268</v>
      </c>
      <c r="I5593" s="107" t="s">
        <v>1268</v>
      </c>
      <c r="J5593" s="107" t="s">
        <v>24075</v>
      </c>
      <c r="K5593" s="107" t="s">
        <v>2367</v>
      </c>
      <c r="L5593" s="107" t="s">
        <v>11896</v>
      </c>
      <c r="M5593" s="107" t="s">
        <v>1029</v>
      </c>
      <c r="N5593" s="107" t="s">
        <v>17</v>
      </c>
      <c r="O5593" s="107" t="s">
        <v>11840</v>
      </c>
      <c r="P5593" s="107" t="s">
        <v>24075</v>
      </c>
      <c r="Q5593" s="107">
        <v>1</v>
      </c>
      <c r="R5593" s="107">
        <v>0</v>
      </c>
      <c r="S5593" s="107" t="s">
        <v>11839</v>
      </c>
      <c r="T5593" s="107" t="s">
        <v>11894</v>
      </c>
    </row>
    <row r="5594" spans="1:20" x14ac:dyDescent="0.2">
      <c r="A5594" s="107" t="s">
        <v>24145</v>
      </c>
      <c r="B5594" s="107" t="s">
        <v>24146</v>
      </c>
      <c r="C5594" s="107">
        <v>2.6599999999999999E-2</v>
      </c>
      <c r="D5594" s="107">
        <v>-8.9569279680000005</v>
      </c>
      <c r="E5594" s="107" t="s">
        <v>1268</v>
      </c>
      <c r="F5594" s="107" t="s">
        <v>1268</v>
      </c>
      <c r="G5594" s="107" t="s">
        <v>1268</v>
      </c>
      <c r="H5594" s="107" t="s">
        <v>1268</v>
      </c>
      <c r="I5594" s="107" t="s">
        <v>1268</v>
      </c>
      <c r="J5594" s="107" t="s">
        <v>24146</v>
      </c>
      <c r="K5594" s="107" t="s">
        <v>24147</v>
      </c>
      <c r="L5594" s="107" t="s">
        <v>14126</v>
      </c>
      <c r="M5594" s="107" t="s">
        <v>988</v>
      </c>
      <c r="N5594" s="107" t="s">
        <v>11957</v>
      </c>
      <c r="O5594" s="107" t="s">
        <v>11840</v>
      </c>
      <c r="P5594" s="107" t="s">
        <v>24146</v>
      </c>
      <c r="Q5594" s="107">
        <v>0</v>
      </c>
      <c r="R5594" s="107">
        <v>0</v>
      </c>
      <c r="S5594" s="107" t="s">
        <v>11946</v>
      </c>
      <c r="T5594" s="107" t="s">
        <v>14127</v>
      </c>
    </row>
    <row r="5595" spans="1:20" x14ac:dyDescent="0.2">
      <c r="A5595" s="107" t="s">
        <v>24148</v>
      </c>
      <c r="B5595" s="107" t="s">
        <v>24149</v>
      </c>
      <c r="C5595" s="107">
        <v>2.29E-2</v>
      </c>
      <c r="D5595" s="107">
        <v>-17.295736099999999</v>
      </c>
      <c r="E5595" s="107" t="s">
        <v>1268</v>
      </c>
      <c r="F5595" s="107" t="s">
        <v>1268</v>
      </c>
      <c r="G5595" s="107" t="s">
        <v>1268</v>
      </c>
      <c r="H5595" s="107" t="s">
        <v>1268</v>
      </c>
      <c r="I5595" s="107" t="s">
        <v>1268</v>
      </c>
      <c r="J5595" s="107" t="s">
        <v>24149</v>
      </c>
      <c r="K5595" s="107" t="s">
        <v>24147</v>
      </c>
      <c r="L5595" s="107" t="s">
        <v>14126</v>
      </c>
      <c r="M5595" s="107" t="s">
        <v>988</v>
      </c>
      <c r="N5595" s="107" t="s">
        <v>11957</v>
      </c>
      <c r="O5595" s="107" t="s">
        <v>11840</v>
      </c>
      <c r="P5595" s="107" t="s">
        <v>24149</v>
      </c>
      <c r="Q5595" s="107">
        <v>0</v>
      </c>
      <c r="R5595" s="107">
        <v>0</v>
      </c>
      <c r="S5595" s="107" t="s">
        <v>11946</v>
      </c>
      <c r="T5595" s="107" t="s">
        <v>14127</v>
      </c>
    </row>
    <row r="5596" spans="1:20" x14ac:dyDescent="0.2">
      <c r="A5596" s="107" t="s">
        <v>24150</v>
      </c>
      <c r="B5596" s="107" t="s">
        <v>24151</v>
      </c>
      <c r="C5596" s="107">
        <v>2.7699999999999999E-2</v>
      </c>
      <c r="D5596" s="107">
        <v>-18.00920709</v>
      </c>
      <c r="E5596" s="107" t="s">
        <v>1268</v>
      </c>
      <c r="F5596" s="107" t="s">
        <v>1268</v>
      </c>
      <c r="G5596" s="107" t="s">
        <v>1268</v>
      </c>
      <c r="H5596" s="107" t="s">
        <v>1268</v>
      </c>
      <c r="I5596" s="107" t="s">
        <v>1268</v>
      </c>
      <c r="J5596" s="107" t="s">
        <v>24151</v>
      </c>
      <c r="K5596" s="107" t="s">
        <v>24147</v>
      </c>
      <c r="L5596" s="107" t="s">
        <v>14126</v>
      </c>
      <c r="M5596" s="107" t="s">
        <v>988</v>
      </c>
      <c r="N5596" s="107" t="s">
        <v>11957</v>
      </c>
      <c r="O5596" s="107" t="s">
        <v>11840</v>
      </c>
      <c r="P5596" s="107" t="s">
        <v>24151</v>
      </c>
      <c r="Q5596" s="107">
        <v>0</v>
      </c>
      <c r="R5596" s="107">
        <v>0</v>
      </c>
      <c r="S5596" s="107" t="s">
        <v>11946</v>
      </c>
      <c r="T5596" s="107" t="s">
        <v>14127</v>
      </c>
    </row>
    <row r="5597" spans="1:20" x14ac:dyDescent="0.2">
      <c r="A5597" s="107" t="s">
        <v>24152</v>
      </c>
      <c r="B5597" s="107" t="s">
        <v>24153</v>
      </c>
      <c r="C5597" s="107">
        <v>2.1999999999999999E-2</v>
      </c>
      <c r="D5597" s="107">
        <v>3.9744670499999999</v>
      </c>
      <c r="E5597" s="107" t="s">
        <v>1268</v>
      </c>
      <c r="F5597" s="107" t="s">
        <v>1268</v>
      </c>
      <c r="G5597" s="107" t="s">
        <v>1268</v>
      </c>
      <c r="H5597" s="107" t="s">
        <v>1268</v>
      </c>
      <c r="I5597" s="107" t="s">
        <v>1268</v>
      </c>
      <c r="J5597" s="107" t="s">
        <v>24153</v>
      </c>
      <c r="K5597" s="107" t="s">
        <v>24147</v>
      </c>
      <c r="L5597" s="107" t="s">
        <v>14126</v>
      </c>
      <c r="M5597" s="107" t="s">
        <v>988</v>
      </c>
      <c r="N5597" s="107" t="s">
        <v>11957</v>
      </c>
      <c r="O5597" s="107" t="s">
        <v>11840</v>
      </c>
      <c r="P5597" s="107" t="s">
        <v>24153</v>
      </c>
      <c r="Q5597" s="107">
        <v>0</v>
      </c>
      <c r="R5597" s="107">
        <v>0</v>
      </c>
      <c r="S5597" s="107" t="s">
        <v>11946</v>
      </c>
      <c r="T5597" s="107" t="s">
        <v>14127</v>
      </c>
    </row>
    <row r="5598" spans="1:20" x14ac:dyDescent="0.2">
      <c r="A5598" s="107" t="s">
        <v>24154</v>
      </c>
      <c r="B5598" s="107" t="s">
        <v>24155</v>
      </c>
      <c r="C5598" s="107">
        <v>2.9600000000000001E-2</v>
      </c>
      <c r="D5598" s="107">
        <v>-4.7983521969999998</v>
      </c>
      <c r="E5598" s="107" t="s">
        <v>1268</v>
      </c>
      <c r="F5598" s="107" t="s">
        <v>1268</v>
      </c>
      <c r="G5598" s="107" t="s">
        <v>1268</v>
      </c>
      <c r="H5598" s="107" t="s">
        <v>1268</v>
      </c>
      <c r="I5598" s="107" t="s">
        <v>1268</v>
      </c>
      <c r="J5598" s="107" t="s">
        <v>24155</v>
      </c>
      <c r="K5598" s="107" t="s">
        <v>24147</v>
      </c>
      <c r="L5598" s="107" t="s">
        <v>14126</v>
      </c>
      <c r="M5598" s="107" t="s">
        <v>988</v>
      </c>
      <c r="N5598" s="107" t="s">
        <v>11957</v>
      </c>
      <c r="O5598" s="107" t="s">
        <v>11840</v>
      </c>
      <c r="P5598" s="107" t="s">
        <v>24155</v>
      </c>
      <c r="Q5598" s="107">
        <v>1</v>
      </c>
      <c r="R5598" s="107">
        <v>0</v>
      </c>
      <c r="S5598" s="107" t="s">
        <v>11839</v>
      </c>
      <c r="T5598" s="107" t="s">
        <v>14127</v>
      </c>
    </row>
    <row r="5599" spans="1:20" x14ac:dyDescent="0.2">
      <c r="A5599" s="107" t="s">
        <v>24156</v>
      </c>
      <c r="B5599" s="107" t="s">
        <v>24157</v>
      </c>
      <c r="C5599" s="107">
        <v>2.1999999999999999E-2</v>
      </c>
      <c r="D5599" s="107">
        <v>-23.674661279999999</v>
      </c>
      <c r="E5599" s="107" t="s">
        <v>1268</v>
      </c>
      <c r="F5599" s="107" t="s">
        <v>1268</v>
      </c>
      <c r="G5599" s="107" t="s">
        <v>1268</v>
      </c>
      <c r="H5599" s="107" t="s">
        <v>1268</v>
      </c>
      <c r="I5599" s="107" t="s">
        <v>1268</v>
      </c>
      <c r="J5599" s="107" t="s">
        <v>24157</v>
      </c>
      <c r="K5599" s="107" t="s">
        <v>24147</v>
      </c>
      <c r="L5599" s="107" t="s">
        <v>14126</v>
      </c>
      <c r="M5599" s="107" t="s">
        <v>988</v>
      </c>
      <c r="N5599" s="107" t="s">
        <v>11957</v>
      </c>
      <c r="O5599" s="107" t="s">
        <v>11840</v>
      </c>
      <c r="P5599" s="107" t="s">
        <v>24157</v>
      </c>
      <c r="Q5599" s="107">
        <v>0</v>
      </c>
      <c r="R5599" s="107">
        <v>0</v>
      </c>
      <c r="S5599" s="107" t="s">
        <v>11946</v>
      </c>
      <c r="T5599" s="107" t="s">
        <v>14127</v>
      </c>
    </row>
    <row r="5600" spans="1:20" x14ac:dyDescent="0.2">
      <c r="A5600" s="107" t="s">
        <v>24158</v>
      </c>
      <c r="B5600" s="107" t="s">
        <v>24159</v>
      </c>
      <c r="C5600" s="107">
        <v>2.5999999999999999E-2</v>
      </c>
      <c r="D5600" s="107">
        <v>-13.943214559999999</v>
      </c>
      <c r="E5600" s="107" t="s">
        <v>1268</v>
      </c>
      <c r="F5600" s="107" t="s">
        <v>1268</v>
      </c>
      <c r="G5600" s="107" t="s">
        <v>1268</v>
      </c>
      <c r="H5600" s="107" t="s">
        <v>1268</v>
      </c>
      <c r="I5600" s="107" t="s">
        <v>1268</v>
      </c>
      <c r="J5600" s="107" t="s">
        <v>24159</v>
      </c>
      <c r="K5600" s="107" t="s">
        <v>24147</v>
      </c>
      <c r="L5600" s="107" t="s">
        <v>14126</v>
      </c>
      <c r="M5600" s="107" t="s">
        <v>988</v>
      </c>
      <c r="N5600" s="107" t="s">
        <v>11957</v>
      </c>
      <c r="O5600" s="107" t="s">
        <v>11840</v>
      </c>
      <c r="P5600" s="107" t="s">
        <v>24159</v>
      </c>
      <c r="Q5600" s="107">
        <v>0</v>
      </c>
      <c r="R5600" s="107">
        <v>0</v>
      </c>
      <c r="S5600" s="107" t="s">
        <v>11946</v>
      </c>
      <c r="T5600" s="107" t="s">
        <v>14127</v>
      </c>
    </row>
    <row r="5601" spans="1:20" x14ac:dyDescent="0.2">
      <c r="A5601" s="107" t="s">
        <v>24160</v>
      </c>
      <c r="B5601" s="107" t="s">
        <v>24161</v>
      </c>
      <c r="C5601" s="107">
        <v>2.69E-2</v>
      </c>
      <c r="D5601" s="107">
        <v>14.426360689999999</v>
      </c>
      <c r="E5601" s="107" t="s">
        <v>1268</v>
      </c>
      <c r="F5601" s="107" t="s">
        <v>1268</v>
      </c>
      <c r="G5601" s="107" t="s">
        <v>1268</v>
      </c>
      <c r="H5601" s="107" t="s">
        <v>1268</v>
      </c>
      <c r="I5601" s="107" t="s">
        <v>1268</v>
      </c>
      <c r="J5601" s="107" t="s">
        <v>24161</v>
      </c>
      <c r="K5601" s="107" t="s">
        <v>24147</v>
      </c>
      <c r="L5601" s="107" t="s">
        <v>14126</v>
      </c>
      <c r="M5601" s="107" t="s">
        <v>988</v>
      </c>
      <c r="N5601" s="107" t="s">
        <v>11957</v>
      </c>
      <c r="O5601" s="107" t="s">
        <v>11840</v>
      </c>
      <c r="P5601" s="107" t="s">
        <v>24161</v>
      </c>
      <c r="Q5601" s="107">
        <v>1</v>
      </c>
      <c r="R5601" s="107">
        <v>0</v>
      </c>
      <c r="S5601" s="107" t="s">
        <v>11839</v>
      </c>
      <c r="T5601" s="107" t="s">
        <v>14127</v>
      </c>
    </row>
    <row r="5602" spans="1:20" x14ac:dyDescent="0.2">
      <c r="A5602" s="107" t="s">
        <v>24162</v>
      </c>
      <c r="B5602" s="107" t="s">
        <v>24163</v>
      </c>
      <c r="C5602" s="107">
        <v>2.7300000000000001E-2</v>
      </c>
      <c r="D5602" s="107">
        <v>-5.7714712390000003</v>
      </c>
      <c r="E5602" s="107" t="s">
        <v>1268</v>
      </c>
      <c r="F5602" s="107" t="s">
        <v>1268</v>
      </c>
      <c r="G5602" s="107" t="s">
        <v>1268</v>
      </c>
      <c r="H5602" s="107" t="s">
        <v>1268</v>
      </c>
      <c r="I5602" s="107" t="s">
        <v>1268</v>
      </c>
      <c r="J5602" s="107" t="s">
        <v>24163</v>
      </c>
      <c r="K5602" s="107" t="s">
        <v>24147</v>
      </c>
      <c r="L5602" s="107" t="s">
        <v>14126</v>
      </c>
      <c r="M5602" s="107" t="s">
        <v>988</v>
      </c>
      <c r="N5602" s="107" t="s">
        <v>11957</v>
      </c>
      <c r="O5602" s="107" t="s">
        <v>11840</v>
      </c>
      <c r="P5602" s="107" t="s">
        <v>24163</v>
      </c>
      <c r="Q5602" s="107">
        <v>1</v>
      </c>
      <c r="R5602" s="107">
        <v>0</v>
      </c>
      <c r="S5602" s="107" t="s">
        <v>11839</v>
      </c>
      <c r="T5602" s="107" t="s">
        <v>14127</v>
      </c>
    </row>
    <row r="5603" spans="1:20" x14ac:dyDescent="0.2">
      <c r="A5603" s="107" t="s">
        <v>24164</v>
      </c>
      <c r="B5603" s="107" t="s">
        <v>24165</v>
      </c>
      <c r="C5603" s="107">
        <v>2.5899999999999999E-2</v>
      </c>
      <c r="D5603" s="107">
        <v>13.931350610000001</v>
      </c>
      <c r="E5603" s="107" t="s">
        <v>1268</v>
      </c>
      <c r="F5603" s="107" t="s">
        <v>1268</v>
      </c>
      <c r="G5603" s="107" t="s">
        <v>1268</v>
      </c>
      <c r="H5603" s="107" t="s">
        <v>1268</v>
      </c>
      <c r="I5603" s="107" t="s">
        <v>1268</v>
      </c>
      <c r="J5603" s="107" t="s">
        <v>24165</v>
      </c>
      <c r="K5603" s="107" t="s">
        <v>24147</v>
      </c>
      <c r="L5603" s="107" t="s">
        <v>14126</v>
      </c>
      <c r="M5603" s="107" t="s">
        <v>988</v>
      </c>
      <c r="N5603" s="107" t="s">
        <v>11957</v>
      </c>
      <c r="O5603" s="107" t="s">
        <v>11840</v>
      </c>
      <c r="P5603" s="107" t="s">
        <v>24165</v>
      </c>
      <c r="Q5603" s="107">
        <v>4</v>
      </c>
      <c r="R5603" s="107">
        <v>0</v>
      </c>
      <c r="S5603" s="107" t="s">
        <v>11839</v>
      </c>
      <c r="T5603" s="107" t="s">
        <v>14127</v>
      </c>
    </row>
    <row r="5604" spans="1:20" x14ac:dyDescent="0.2">
      <c r="A5604" s="107" t="s">
        <v>24166</v>
      </c>
      <c r="B5604" s="107" t="s">
        <v>24167</v>
      </c>
      <c r="C5604" s="107">
        <v>3.0099999999999998E-2</v>
      </c>
      <c r="D5604" s="107">
        <v>21.467609209999999</v>
      </c>
      <c r="E5604" s="107" t="s">
        <v>1268</v>
      </c>
      <c r="F5604" s="107" t="s">
        <v>1268</v>
      </c>
      <c r="G5604" s="107" t="s">
        <v>1268</v>
      </c>
      <c r="H5604" s="107" t="s">
        <v>1268</v>
      </c>
      <c r="I5604" s="107" t="s">
        <v>1268</v>
      </c>
      <c r="J5604" s="107" t="s">
        <v>24167</v>
      </c>
      <c r="K5604" s="107" t="s">
        <v>24147</v>
      </c>
      <c r="L5604" s="107" t="s">
        <v>14126</v>
      </c>
      <c r="M5604" s="107" t="s">
        <v>988</v>
      </c>
      <c r="N5604" s="107" t="s">
        <v>11957</v>
      </c>
      <c r="O5604" s="107" t="s">
        <v>11840</v>
      </c>
      <c r="P5604" s="107" t="s">
        <v>24167</v>
      </c>
      <c r="Q5604" s="107">
        <v>13</v>
      </c>
      <c r="R5604" s="107">
        <v>0</v>
      </c>
      <c r="S5604" s="107" t="s">
        <v>11839</v>
      </c>
      <c r="T5604" s="107" t="s">
        <v>14127</v>
      </c>
    </row>
    <row r="5605" spans="1:20" x14ac:dyDescent="0.2">
      <c r="A5605" s="107" t="s">
        <v>24168</v>
      </c>
      <c r="B5605" s="107" t="s">
        <v>24169</v>
      </c>
      <c r="C5605" s="107">
        <v>2.7300000000000001E-2</v>
      </c>
      <c r="D5605" s="107">
        <v>12.908347450000001</v>
      </c>
      <c r="E5605" s="107" t="s">
        <v>1268</v>
      </c>
      <c r="F5605" s="107" t="s">
        <v>1268</v>
      </c>
      <c r="G5605" s="107" t="s">
        <v>1268</v>
      </c>
      <c r="H5605" s="107" t="s">
        <v>1268</v>
      </c>
      <c r="I5605" s="107" t="s">
        <v>1268</v>
      </c>
      <c r="J5605" s="107" t="s">
        <v>24169</v>
      </c>
      <c r="K5605" s="107" t="s">
        <v>24147</v>
      </c>
      <c r="L5605" s="107" t="s">
        <v>14126</v>
      </c>
      <c r="M5605" s="107" t="s">
        <v>988</v>
      </c>
      <c r="N5605" s="107" t="s">
        <v>11957</v>
      </c>
      <c r="O5605" s="107" t="s">
        <v>11840</v>
      </c>
      <c r="P5605" s="107" t="s">
        <v>24169</v>
      </c>
      <c r="Q5605" s="107">
        <v>1</v>
      </c>
      <c r="R5605" s="107">
        <v>0</v>
      </c>
      <c r="S5605" s="107" t="s">
        <v>11839</v>
      </c>
      <c r="T5605" s="107" t="s">
        <v>14127</v>
      </c>
    </row>
    <row r="5606" spans="1:20" x14ac:dyDescent="0.2">
      <c r="A5606" s="107" t="s">
        <v>24170</v>
      </c>
      <c r="B5606" s="107" t="s">
        <v>24171</v>
      </c>
      <c r="C5606" s="107">
        <v>3.9800000000000002E-2</v>
      </c>
      <c r="D5606" s="107">
        <v>17.970569730000001</v>
      </c>
      <c r="E5606" s="107" t="s">
        <v>1268</v>
      </c>
      <c r="F5606" s="107" t="s">
        <v>1268</v>
      </c>
      <c r="G5606" s="107" t="s">
        <v>1268</v>
      </c>
      <c r="H5606" s="107" t="s">
        <v>1268</v>
      </c>
      <c r="I5606" s="107" t="s">
        <v>1268</v>
      </c>
      <c r="J5606" s="107" t="s">
        <v>24171</v>
      </c>
      <c r="K5606" s="107" t="s">
        <v>24147</v>
      </c>
      <c r="L5606" s="107" t="s">
        <v>14126</v>
      </c>
      <c r="M5606" s="107" t="s">
        <v>988</v>
      </c>
      <c r="N5606" s="107" t="s">
        <v>11957</v>
      </c>
      <c r="O5606" s="107" t="s">
        <v>11840</v>
      </c>
      <c r="P5606" s="107" t="s">
        <v>24171</v>
      </c>
      <c r="Q5606" s="107">
        <v>0</v>
      </c>
      <c r="R5606" s="107">
        <v>0</v>
      </c>
      <c r="S5606" s="107" t="s">
        <v>11946</v>
      </c>
      <c r="T5606" s="107" t="s">
        <v>14127</v>
      </c>
    </row>
    <row r="5607" spans="1:20" x14ac:dyDescent="0.2">
      <c r="A5607" s="107" t="s">
        <v>24172</v>
      </c>
      <c r="B5607" s="107" t="s">
        <v>24173</v>
      </c>
      <c r="C5607" s="107">
        <v>3.2500000000000001E-2</v>
      </c>
      <c r="D5607" s="107">
        <v>-21.27643243</v>
      </c>
      <c r="E5607" s="107" t="s">
        <v>1268</v>
      </c>
      <c r="F5607" s="107" t="s">
        <v>1268</v>
      </c>
      <c r="G5607" s="107" t="s">
        <v>1268</v>
      </c>
      <c r="H5607" s="107" t="s">
        <v>1268</v>
      </c>
      <c r="I5607" s="107" t="s">
        <v>1268</v>
      </c>
      <c r="J5607" s="107" t="s">
        <v>24173</v>
      </c>
      <c r="K5607" s="107" t="s">
        <v>24147</v>
      </c>
      <c r="L5607" s="107" t="s">
        <v>14126</v>
      </c>
      <c r="M5607" s="107" t="s">
        <v>988</v>
      </c>
      <c r="N5607" s="107" t="s">
        <v>11957</v>
      </c>
      <c r="O5607" s="107" t="s">
        <v>11840</v>
      </c>
      <c r="P5607" s="107" t="s">
        <v>24173</v>
      </c>
      <c r="Q5607" s="107">
        <v>0</v>
      </c>
      <c r="R5607" s="107">
        <v>0</v>
      </c>
      <c r="S5607" s="107" t="s">
        <v>11946</v>
      </c>
      <c r="T5607" s="107" t="s">
        <v>14127</v>
      </c>
    </row>
    <row r="5608" spans="1:20" x14ac:dyDescent="0.2">
      <c r="A5608" s="107" t="s">
        <v>24174</v>
      </c>
      <c r="B5608" s="107" t="s">
        <v>24175</v>
      </c>
      <c r="C5608" s="107">
        <v>299.9991</v>
      </c>
      <c r="D5608" s="107">
        <v>14.830832900000001</v>
      </c>
      <c r="E5608" s="107" t="s">
        <v>1268</v>
      </c>
      <c r="F5608" s="107" t="s">
        <v>1268</v>
      </c>
      <c r="G5608" s="107" t="s">
        <v>1268</v>
      </c>
      <c r="H5608" s="107" t="s">
        <v>1268</v>
      </c>
      <c r="I5608" s="107" t="s">
        <v>1268</v>
      </c>
      <c r="J5608" s="107" t="s">
        <v>24175</v>
      </c>
      <c r="K5608" s="107" t="s">
        <v>12006</v>
      </c>
      <c r="L5608" s="107" t="s">
        <v>12005</v>
      </c>
      <c r="M5608" s="107" t="s">
        <v>1050</v>
      </c>
      <c r="N5608" s="107" t="s">
        <v>397</v>
      </c>
      <c r="O5608" s="107" t="s">
        <v>11840</v>
      </c>
      <c r="P5608" s="107" t="s">
        <v>24175</v>
      </c>
      <c r="Q5608" s="107">
        <v>5</v>
      </c>
      <c r="R5608" s="107">
        <v>0</v>
      </c>
      <c r="S5608" s="107" t="s">
        <v>11839</v>
      </c>
      <c r="T5608" s="107" t="s">
        <v>12002</v>
      </c>
    </row>
    <row r="5609" spans="1:20" x14ac:dyDescent="0.2">
      <c r="A5609" s="107" t="s">
        <v>24176</v>
      </c>
      <c r="B5609" s="107" t="s">
        <v>24177</v>
      </c>
      <c r="C5609" s="107">
        <v>186.2773368</v>
      </c>
      <c r="D5609" s="107" t="s">
        <v>1268</v>
      </c>
      <c r="E5609" s="107" t="s">
        <v>1268</v>
      </c>
      <c r="F5609" s="107" t="s">
        <v>1268</v>
      </c>
      <c r="G5609" s="107" t="s">
        <v>1268</v>
      </c>
      <c r="H5609" s="107" t="s">
        <v>1268</v>
      </c>
      <c r="I5609" s="107" t="s">
        <v>1268</v>
      </c>
      <c r="J5609" s="107" t="s">
        <v>24177</v>
      </c>
      <c r="K5609" s="107" t="s">
        <v>12006</v>
      </c>
      <c r="L5609" s="107" t="s">
        <v>12005</v>
      </c>
      <c r="M5609" s="107" t="s">
        <v>1050</v>
      </c>
      <c r="N5609" s="107" t="s">
        <v>397</v>
      </c>
      <c r="O5609" s="107" t="s">
        <v>11840</v>
      </c>
      <c r="P5609" s="107" t="s">
        <v>1268</v>
      </c>
      <c r="Q5609" s="107">
        <v>2</v>
      </c>
      <c r="R5609" s="107">
        <v>0</v>
      </c>
      <c r="S5609" s="107" t="s">
        <v>11839</v>
      </c>
      <c r="T5609" s="107" t="s">
        <v>12002</v>
      </c>
    </row>
    <row r="5610" spans="1:20" x14ac:dyDescent="0.2">
      <c r="A5610" s="107" t="s">
        <v>24178</v>
      </c>
      <c r="B5610" s="107" t="s">
        <v>24179</v>
      </c>
      <c r="C5610" s="107">
        <v>148.94980000000001</v>
      </c>
      <c r="D5610" s="107">
        <v>0.55332788099999997</v>
      </c>
      <c r="E5610" s="107" t="s">
        <v>1268</v>
      </c>
      <c r="F5610" s="107" t="s">
        <v>1268</v>
      </c>
      <c r="G5610" s="107" t="s">
        <v>1268</v>
      </c>
      <c r="H5610" s="107" t="s">
        <v>1268</v>
      </c>
      <c r="I5610" s="107" t="s">
        <v>1268</v>
      </c>
      <c r="J5610" s="107" t="s">
        <v>24179</v>
      </c>
      <c r="K5610" s="107" t="s">
        <v>12006</v>
      </c>
      <c r="L5610" s="107" t="s">
        <v>12005</v>
      </c>
      <c r="M5610" s="107" t="s">
        <v>1050</v>
      </c>
      <c r="N5610" s="107" t="s">
        <v>397</v>
      </c>
      <c r="O5610" s="107" t="s">
        <v>11840</v>
      </c>
      <c r="P5610" s="107" t="s">
        <v>24179</v>
      </c>
      <c r="Q5610" s="107">
        <v>4</v>
      </c>
      <c r="R5610" s="107">
        <v>0</v>
      </c>
      <c r="S5610" s="107" t="s">
        <v>11839</v>
      </c>
      <c r="T5610" s="107" t="s">
        <v>12002</v>
      </c>
    </row>
    <row r="5611" spans="1:20" x14ac:dyDescent="0.2">
      <c r="A5611" s="107" t="s">
        <v>24206</v>
      </c>
      <c r="B5611" s="107" t="s">
        <v>24207</v>
      </c>
      <c r="C5611" s="107">
        <v>2500</v>
      </c>
      <c r="D5611" s="107">
        <v>-44.50884757</v>
      </c>
      <c r="E5611" s="107" t="s">
        <v>1268</v>
      </c>
      <c r="F5611" s="107" t="s">
        <v>1268</v>
      </c>
      <c r="G5611" s="107" t="s">
        <v>1268</v>
      </c>
      <c r="H5611" s="107" t="s">
        <v>1268</v>
      </c>
      <c r="I5611" s="107" t="s">
        <v>1268</v>
      </c>
      <c r="J5611" s="107" t="s">
        <v>24207</v>
      </c>
      <c r="K5611" s="107" t="s">
        <v>24208</v>
      </c>
      <c r="L5611" s="107" t="s">
        <v>11845</v>
      </c>
      <c r="M5611" s="107" t="s">
        <v>903</v>
      </c>
      <c r="N5611" s="107" t="s">
        <v>11841</v>
      </c>
      <c r="O5611" s="107" t="s">
        <v>11840</v>
      </c>
      <c r="P5611" s="107" t="s">
        <v>24207</v>
      </c>
      <c r="Q5611" s="107">
        <v>2</v>
      </c>
      <c r="R5611" s="107">
        <v>0</v>
      </c>
      <c r="S5611" s="107" t="s">
        <v>11839</v>
      </c>
      <c r="T5611" s="107" t="s">
        <v>11838</v>
      </c>
    </row>
    <row r="5612" spans="1:20" x14ac:dyDescent="0.2">
      <c r="A5612" s="107" t="s">
        <v>24236</v>
      </c>
      <c r="B5612" s="107" t="s">
        <v>24237</v>
      </c>
      <c r="C5612" s="107">
        <v>32.233699999999999</v>
      </c>
      <c r="D5612" s="107">
        <v>-9.04405517</v>
      </c>
      <c r="E5612" s="107" t="s">
        <v>1268</v>
      </c>
      <c r="F5612" s="107" t="s">
        <v>1268</v>
      </c>
      <c r="G5612" s="107" t="s">
        <v>1268</v>
      </c>
      <c r="H5612" s="107" t="s">
        <v>1268</v>
      </c>
      <c r="I5612" s="107" t="s">
        <v>1268</v>
      </c>
      <c r="J5612" s="107" t="s">
        <v>24237</v>
      </c>
      <c r="K5612" s="107" t="s">
        <v>24238</v>
      </c>
      <c r="L5612" s="107" t="s">
        <v>13078</v>
      </c>
      <c r="M5612" s="107" t="s">
        <v>903</v>
      </c>
      <c r="N5612" s="107" t="s">
        <v>12044</v>
      </c>
      <c r="O5612" s="107" t="s">
        <v>11840</v>
      </c>
      <c r="P5612" s="107" t="s">
        <v>24237</v>
      </c>
      <c r="Q5612" s="107">
        <v>2</v>
      </c>
      <c r="R5612" s="107">
        <v>0</v>
      </c>
      <c r="S5612" s="107" t="s">
        <v>11839</v>
      </c>
      <c r="T5612" s="107" t="s">
        <v>11838</v>
      </c>
    </row>
    <row r="5613" spans="1:20" x14ac:dyDescent="0.2">
      <c r="A5613" s="107" t="s">
        <v>24242</v>
      </c>
      <c r="B5613" s="107" t="s">
        <v>24243</v>
      </c>
      <c r="C5613" s="107">
        <v>19</v>
      </c>
      <c r="D5613" s="107">
        <v>22.02388238</v>
      </c>
      <c r="E5613" s="107" t="s">
        <v>1268</v>
      </c>
      <c r="F5613" s="107" t="s">
        <v>1268</v>
      </c>
      <c r="G5613" s="107" t="s">
        <v>1268</v>
      </c>
      <c r="H5613" s="107" t="s">
        <v>1268</v>
      </c>
      <c r="I5613" s="107" t="s">
        <v>1268</v>
      </c>
      <c r="J5613" s="107" t="s">
        <v>24243</v>
      </c>
      <c r="K5613" s="107" t="s">
        <v>24244</v>
      </c>
      <c r="L5613" s="107" t="s">
        <v>11932</v>
      </c>
      <c r="M5613" s="107" t="s">
        <v>903</v>
      </c>
      <c r="N5613" s="107" t="s">
        <v>11926</v>
      </c>
      <c r="O5613" s="107" t="s">
        <v>11840</v>
      </c>
      <c r="P5613" s="107" t="s">
        <v>24243</v>
      </c>
      <c r="Q5613" s="107">
        <v>4</v>
      </c>
      <c r="R5613" s="107">
        <v>0</v>
      </c>
      <c r="S5613" s="107" t="s">
        <v>11839</v>
      </c>
      <c r="T5613" s="107" t="s">
        <v>11838</v>
      </c>
    </row>
    <row r="5614" spans="1:20" x14ac:dyDescent="0.2">
      <c r="A5614" s="107" t="s">
        <v>24366</v>
      </c>
      <c r="B5614" s="107" t="s">
        <v>24367</v>
      </c>
      <c r="C5614" s="107">
        <v>6.0400000000000002E-2</v>
      </c>
      <c r="D5614" s="107">
        <v>-1.988777499</v>
      </c>
      <c r="E5614" s="107" t="s">
        <v>1268</v>
      </c>
      <c r="F5614" s="107" t="s">
        <v>1268</v>
      </c>
      <c r="G5614" s="107" t="s">
        <v>1268</v>
      </c>
      <c r="H5614" s="107" t="s">
        <v>1268</v>
      </c>
      <c r="I5614" s="107" t="s">
        <v>1268</v>
      </c>
      <c r="J5614" s="107" t="s">
        <v>24367</v>
      </c>
      <c r="K5614" s="107" t="s">
        <v>24368</v>
      </c>
      <c r="L5614" s="107" t="s">
        <v>12150</v>
      </c>
      <c r="M5614" s="107" t="s">
        <v>988</v>
      </c>
      <c r="N5614" s="107" t="s">
        <v>12149</v>
      </c>
      <c r="O5614" s="107" t="s">
        <v>11840</v>
      </c>
      <c r="P5614" s="107" t="s">
        <v>24367</v>
      </c>
      <c r="Q5614" s="107">
        <v>2</v>
      </c>
      <c r="R5614" s="107">
        <v>0</v>
      </c>
      <c r="S5614" s="107" t="s">
        <v>11839</v>
      </c>
      <c r="T5614" s="107" t="s">
        <v>12148</v>
      </c>
    </row>
    <row r="5615" spans="1:20" x14ac:dyDescent="0.2">
      <c r="A5615" s="107" t="s">
        <v>24369</v>
      </c>
      <c r="B5615" s="107" t="s">
        <v>24370</v>
      </c>
      <c r="C5615" s="107">
        <v>0.20052418899999999</v>
      </c>
      <c r="D5615" s="107" t="s">
        <v>1268</v>
      </c>
      <c r="E5615" s="107" t="s">
        <v>1268</v>
      </c>
      <c r="F5615" s="107" t="s">
        <v>1268</v>
      </c>
      <c r="G5615" s="107" t="s">
        <v>1268</v>
      </c>
      <c r="H5615" s="107" t="s">
        <v>1268</v>
      </c>
      <c r="I5615" s="107" t="s">
        <v>1268</v>
      </c>
      <c r="J5615" s="107" t="s">
        <v>24370</v>
      </c>
      <c r="K5615" s="107" t="s">
        <v>24368</v>
      </c>
      <c r="L5615" s="107" t="s">
        <v>12150</v>
      </c>
      <c r="M5615" s="107" t="s">
        <v>988</v>
      </c>
      <c r="N5615" s="107" t="s">
        <v>12149</v>
      </c>
      <c r="O5615" s="107" t="s">
        <v>11840</v>
      </c>
      <c r="P5615" s="107" t="s">
        <v>1268</v>
      </c>
      <c r="Q5615" s="107">
        <v>0</v>
      </c>
      <c r="R5615" s="107">
        <v>0</v>
      </c>
      <c r="S5615" s="107" t="s">
        <v>11946</v>
      </c>
      <c r="T5615" s="107" t="s">
        <v>12148</v>
      </c>
    </row>
    <row r="5616" spans="1:20" x14ac:dyDescent="0.2">
      <c r="A5616" s="107" t="s">
        <v>24421</v>
      </c>
      <c r="B5616" s="107" t="s">
        <v>24422</v>
      </c>
      <c r="C5616" s="107">
        <v>5.0000000000000001E-3</v>
      </c>
      <c r="D5616" s="107">
        <v>-7.9103571050000001</v>
      </c>
      <c r="E5616" s="107" t="s">
        <v>1268</v>
      </c>
      <c r="F5616" s="107" t="s">
        <v>1268</v>
      </c>
      <c r="G5616" s="107" t="s">
        <v>1268</v>
      </c>
      <c r="H5616" s="107" t="s">
        <v>1268</v>
      </c>
      <c r="I5616" s="107" t="s">
        <v>1268</v>
      </c>
      <c r="J5616" s="107" t="s">
        <v>24422</v>
      </c>
      <c r="K5616" s="107" t="s">
        <v>24423</v>
      </c>
      <c r="L5616" s="107" t="s">
        <v>24424</v>
      </c>
      <c r="M5616" s="107" t="s">
        <v>988</v>
      </c>
      <c r="N5616" s="107" t="s">
        <v>11957</v>
      </c>
      <c r="O5616" s="107" t="s">
        <v>11840</v>
      </c>
      <c r="P5616" s="107" t="s">
        <v>1268</v>
      </c>
      <c r="Q5616" s="107">
        <v>0</v>
      </c>
      <c r="R5616" s="107">
        <v>0</v>
      </c>
      <c r="S5616" s="107" t="s">
        <v>11946</v>
      </c>
      <c r="T5616" s="107" t="s">
        <v>11956</v>
      </c>
    </row>
    <row r="5617" spans="1:20" x14ac:dyDescent="0.2">
      <c r="A5617" s="107" t="s">
        <v>24425</v>
      </c>
      <c r="B5617" s="107" t="s">
        <v>24426</v>
      </c>
      <c r="C5617" s="107">
        <v>3.0999999999999999E-3</v>
      </c>
      <c r="D5617" s="107">
        <v>-0.78822285800000003</v>
      </c>
      <c r="E5617" s="107" t="s">
        <v>1268</v>
      </c>
      <c r="F5617" s="107" t="s">
        <v>1268</v>
      </c>
      <c r="G5617" s="107" t="s">
        <v>1268</v>
      </c>
      <c r="H5617" s="107" t="s">
        <v>1268</v>
      </c>
      <c r="I5617" s="107" t="s">
        <v>1268</v>
      </c>
      <c r="J5617" s="107" t="s">
        <v>24426</v>
      </c>
      <c r="K5617" s="107" t="s">
        <v>24423</v>
      </c>
      <c r="L5617" s="107" t="s">
        <v>24424</v>
      </c>
      <c r="M5617" s="107" t="s">
        <v>988</v>
      </c>
      <c r="N5617" s="107" t="s">
        <v>11957</v>
      </c>
      <c r="O5617" s="107" t="s">
        <v>11840</v>
      </c>
      <c r="P5617" s="107" t="s">
        <v>24426</v>
      </c>
      <c r="Q5617" s="107">
        <v>2</v>
      </c>
      <c r="R5617" s="107">
        <v>0</v>
      </c>
      <c r="S5617" s="107" t="s">
        <v>11839</v>
      </c>
      <c r="T5617" s="107" t="s">
        <v>11956</v>
      </c>
    </row>
    <row r="5618" spans="1:20" x14ac:dyDescent="0.2">
      <c r="A5618" s="107" t="s">
        <v>24427</v>
      </c>
      <c r="B5618" s="107" t="s">
        <v>24428</v>
      </c>
      <c r="C5618" s="107">
        <v>5.5999999999999999E-3</v>
      </c>
      <c r="D5618" s="107">
        <v>-2.3065801869999998</v>
      </c>
      <c r="E5618" s="107" t="s">
        <v>1268</v>
      </c>
      <c r="F5618" s="107" t="s">
        <v>1268</v>
      </c>
      <c r="G5618" s="107" t="s">
        <v>1268</v>
      </c>
      <c r="H5618" s="107" t="s">
        <v>1268</v>
      </c>
      <c r="I5618" s="107" t="s">
        <v>1268</v>
      </c>
      <c r="J5618" s="107" t="s">
        <v>24428</v>
      </c>
      <c r="K5618" s="107" t="s">
        <v>24423</v>
      </c>
      <c r="L5618" s="107" t="s">
        <v>24424</v>
      </c>
      <c r="M5618" s="107" t="s">
        <v>988</v>
      </c>
      <c r="N5618" s="107" t="s">
        <v>11957</v>
      </c>
      <c r="O5618" s="107" t="s">
        <v>11840</v>
      </c>
      <c r="P5618" s="107" t="s">
        <v>24428</v>
      </c>
      <c r="Q5618" s="107">
        <v>1</v>
      </c>
      <c r="R5618" s="107">
        <v>0</v>
      </c>
      <c r="S5618" s="107" t="s">
        <v>11839</v>
      </c>
      <c r="T5618" s="107" t="s">
        <v>11956</v>
      </c>
    </row>
    <row r="5619" spans="1:20" x14ac:dyDescent="0.2">
      <c r="A5619" s="107" t="s">
        <v>24429</v>
      </c>
      <c r="B5619" s="107" t="s">
        <v>24430</v>
      </c>
      <c r="C5619" s="107">
        <v>4.4000000000000003E-3</v>
      </c>
      <c r="D5619" s="107">
        <v>-5.1951214050000001</v>
      </c>
      <c r="E5619" s="107" t="s">
        <v>1268</v>
      </c>
      <c r="F5619" s="107" t="s">
        <v>1268</v>
      </c>
      <c r="G5619" s="107" t="s">
        <v>1268</v>
      </c>
      <c r="H5619" s="107" t="s">
        <v>1268</v>
      </c>
      <c r="I5619" s="107" t="s">
        <v>1268</v>
      </c>
      <c r="J5619" s="107" t="s">
        <v>24430</v>
      </c>
      <c r="K5619" s="107" t="s">
        <v>24423</v>
      </c>
      <c r="L5619" s="107" t="s">
        <v>24424</v>
      </c>
      <c r="M5619" s="107" t="s">
        <v>988</v>
      </c>
      <c r="N5619" s="107" t="s">
        <v>11957</v>
      </c>
      <c r="O5619" s="107" t="s">
        <v>11840</v>
      </c>
      <c r="P5619" s="107" t="s">
        <v>24430</v>
      </c>
      <c r="Q5619" s="107">
        <v>18</v>
      </c>
      <c r="R5619" s="107">
        <v>0</v>
      </c>
      <c r="S5619" s="107" t="s">
        <v>11839</v>
      </c>
      <c r="T5619" s="107" t="s">
        <v>11956</v>
      </c>
    </row>
    <row r="5620" spans="1:20" x14ac:dyDescent="0.2">
      <c r="A5620" s="107" t="s">
        <v>24431</v>
      </c>
      <c r="B5620" s="107" t="s">
        <v>24432</v>
      </c>
      <c r="C5620" s="107">
        <v>0.27385252900000001</v>
      </c>
      <c r="D5620" s="107" t="s">
        <v>1268</v>
      </c>
      <c r="E5620" s="107" t="s">
        <v>1268</v>
      </c>
      <c r="F5620" s="107" t="s">
        <v>1268</v>
      </c>
      <c r="G5620" s="107" t="s">
        <v>1268</v>
      </c>
      <c r="H5620" s="107" t="s">
        <v>1268</v>
      </c>
      <c r="I5620" s="107" t="s">
        <v>1268</v>
      </c>
      <c r="J5620" s="107" t="s">
        <v>24432</v>
      </c>
      <c r="K5620" s="107" t="s">
        <v>24423</v>
      </c>
      <c r="L5620" s="107" t="s">
        <v>24424</v>
      </c>
      <c r="M5620" s="107" t="s">
        <v>988</v>
      </c>
      <c r="N5620" s="107" t="s">
        <v>11957</v>
      </c>
      <c r="O5620" s="107" t="s">
        <v>11840</v>
      </c>
      <c r="P5620" s="107" t="s">
        <v>1268</v>
      </c>
      <c r="Q5620" s="107">
        <v>0</v>
      </c>
      <c r="R5620" s="107">
        <v>0</v>
      </c>
      <c r="S5620" s="107" t="s">
        <v>11946</v>
      </c>
      <c r="T5620" s="107" t="s">
        <v>11956</v>
      </c>
    </row>
    <row r="5621" spans="1:20" x14ac:dyDescent="0.2">
      <c r="A5621" s="107" t="s">
        <v>24442</v>
      </c>
      <c r="B5621" s="107" t="s">
        <v>24443</v>
      </c>
      <c r="C5621" s="107">
        <v>0.05</v>
      </c>
      <c r="D5621" s="107">
        <v>-9.4011796309999998</v>
      </c>
      <c r="E5621" s="107" t="s">
        <v>1268</v>
      </c>
      <c r="F5621" s="107" t="s">
        <v>1268</v>
      </c>
      <c r="G5621" s="107" t="s">
        <v>1268</v>
      </c>
      <c r="H5621" s="107" t="s">
        <v>1268</v>
      </c>
      <c r="I5621" s="107" t="s">
        <v>1268</v>
      </c>
      <c r="J5621" s="107" t="s">
        <v>24443</v>
      </c>
      <c r="K5621" s="107" t="s">
        <v>24444</v>
      </c>
      <c r="L5621" s="107" t="s">
        <v>12017</v>
      </c>
      <c r="M5621" s="107" t="s">
        <v>988</v>
      </c>
      <c r="N5621" s="107" t="s">
        <v>11957</v>
      </c>
      <c r="O5621" s="107" t="s">
        <v>11840</v>
      </c>
      <c r="P5621" s="107" t="s">
        <v>24443</v>
      </c>
      <c r="Q5621" s="107">
        <v>0</v>
      </c>
      <c r="R5621" s="107">
        <v>0</v>
      </c>
      <c r="S5621" s="107" t="s">
        <v>11946</v>
      </c>
      <c r="T5621" s="107" t="s">
        <v>12015</v>
      </c>
    </row>
    <row r="5622" spans="1:20" x14ac:dyDescent="0.2">
      <c r="A5622" s="107" t="s">
        <v>24445</v>
      </c>
      <c r="B5622" s="107" t="s">
        <v>24446</v>
      </c>
      <c r="C5622" s="107">
        <v>2.7199999999999998E-2</v>
      </c>
      <c r="D5622" s="107">
        <v>-17.540126529999998</v>
      </c>
      <c r="E5622" s="107" t="s">
        <v>1268</v>
      </c>
      <c r="F5622" s="107" t="s">
        <v>1268</v>
      </c>
      <c r="G5622" s="107" t="s">
        <v>1268</v>
      </c>
      <c r="H5622" s="107" t="s">
        <v>1268</v>
      </c>
      <c r="I5622" s="107" t="s">
        <v>1268</v>
      </c>
      <c r="J5622" s="107" t="s">
        <v>24446</v>
      </c>
      <c r="K5622" s="107" t="s">
        <v>11960</v>
      </c>
      <c r="L5622" s="107" t="s">
        <v>11959</v>
      </c>
      <c r="M5622" s="107" t="s">
        <v>988</v>
      </c>
      <c r="N5622" s="107" t="s">
        <v>11957</v>
      </c>
      <c r="O5622" s="107" t="s">
        <v>11840</v>
      </c>
      <c r="P5622" s="107" t="s">
        <v>24446</v>
      </c>
      <c r="Q5622" s="107">
        <v>6</v>
      </c>
      <c r="R5622" s="107">
        <v>0</v>
      </c>
      <c r="S5622" s="107" t="s">
        <v>11839</v>
      </c>
      <c r="T5622" s="107" t="s">
        <v>11956</v>
      </c>
    </row>
    <row r="5623" spans="1:20" x14ac:dyDescent="0.2">
      <c r="A5623" s="107" t="s">
        <v>24456</v>
      </c>
      <c r="B5623" s="107" t="s">
        <v>24457</v>
      </c>
      <c r="C5623" s="107">
        <v>3.7699999999999997E-2</v>
      </c>
      <c r="D5623" s="107">
        <v>-5.4365407049999996</v>
      </c>
      <c r="E5623" s="107" t="s">
        <v>1268</v>
      </c>
      <c r="F5623" s="107" t="s">
        <v>1268</v>
      </c>
      <c r="G5623" s="107" t="s">
        <v>1268</v>
      </c>
      <c r="H5623" s="107" t="s">
        <v>1268</v>
      </c>
      <c r="I5623" s="107" t="s">
        <v>1268</v>
      </c>
      <c r="J5623" s="107" t="s">
        <v>24457</v>
      </c>
      <c r="K5623" s="107" t="s">
        <v>24458</v>
      </c>
      <c r="L5623" s="107" t="s">
        <v>11959</v>
      </c>
      <c r="M5623" s="107" t="s">
        <v>988</v>
      </c>
      <c r="N5623" s="107" t="s">
        <v>11957</v>
      </c>
      <c r="O5623" s="107" t="s">
        <v>11840</v>
      </c>
      <c r="P5623" s="107" t="s">
        <v>24457</v>
      </c>
      <c r="Q5623" s="107">
        <v>8</v>
      </c>
      <c r="R5623" s="107">
        <v>0</v>
      </c>
      <c r="S5623" s="107" t="s">
        <v>11839</v>
      </c>
      <c r="T5623" s="107" t="s">
        <v>11956</v>
      </c>
    </row>
    <row r="5624" spans="1:20" x14ac:dyDescent="0.2">
      <c r="A5624" s="107" t="s">
        <v>24488</v>
      </c>
      <c r="B5624" s="107" t="s">
        <v>24489</v>
      </c>
      <c r="C5624" s="107">
        <v>86.600399999999993</v>
      </c>
      <c r="D5624" s="107">
        <v>-22.123932119999999</v>
      </c>
      <c r="E5624" s="107" t="s">
        <v>1268</v>
      </c>
      <c r="F5624" s="107" t="s">
        <v>1268</v>
      </c>
      <c r="G5624" s="107" t="s">
        <v>1268</v>
      </c>
      <c r="H5624" s="107" t="s">
        <v>1268</v>
      </c>
      <c r="I5624" s="107" t="s">
        <v>1268</v>
      </c>
      <c r="J5624" s="107" t="s">
        <v>24489</v>
      </c>
      <c r="K5624" s="107" t="s">
        <v>11933</v>
      </c>
      <c r="L5624" s="107" t="s">
        <v>11932</v>
      </c>
      <c r="M5624" s="107" t="s">
        <v>903</v>
      </c>
      <c r="N5624" s="107" t="s">
        <v>11926</v>
      </c>
      <c r="O5624" s="107" t="s">
        <v>11840</v>
      </c>
      <c r="P5624" s="107" t="s">
        <v>24489</v>
      </c>
      <c r="Q5624" s="107">
        <v>4</v>
      </c>
      <c r="R5624" s="107">
        <v>0</v>
      </c>
      <c r="S5624" s="107" t="s">
        <v>11839</v>
      </c>
      <c r="T5624" s="107" t="s">
        <v>11838</v>
      </c>
    </row>
    <row r="5625" spans="1:20" x14ac:dyDescent="0.2">
      <c r="A5625" s="107" t="s">
        <v>24490</v>
      </c>
      <c r="B5625" s="107" t="s">
        <v>24491</v>
      </c>
      <c r="C5625" s="107">
        <v>680</v>
      </c>
      <c r="D5625" s="107">
        <v>8.3890870349999993</v>
      </c>
      <c r="E5625" s="107" t="s">
        <v>1268</v>
      </c>
      <c r="F5625" s="107" t="s">
        <v>1268</v>
      </c>
      <c r="G5625" s="107" t="s">
        <v>1268</v>
      </c>
      <c r="H5625" s="107" t="s">
        <v>1268</v>
      </c>
      <c r="I5625" s="107" t="s">
        <v>1268</v>
      </c>
      <c r="J5625" s="107" t="s">
        <v>24491</v>
      </c>
      <c r="K5625" s="107" t="s">
        <v>11933</v>
      </c>
      <c r="L5625" s="107" t="s">
        <v>11932</v>
      </c>
      <c r="M5625" s="107" t="s">
        <v>903</v>
      </c>
      <c r="N5625" s="107" t="s">
        <v>11926</v>
      </c>
      <c r="O5625" s="107" t="s">
        <v>11840</v>
      </c>
      <c r="P5625" s="107" t="s">
        <v>1268</v>
      </c>
      <c r="Q5625" s="107">
        <v>4</v>
      </c>
      <c r="R5625" s="107">
        <v>0</v>
      </c>
      <c r="S5625" s="107" t="s">
        <v>11839</v>
      </c>
      <c r="T5625" s="107" t="s">
        <v>11838</v>
      </c>
    </row>
    <row r="5626" spans="1:20" x14ac:dyDescent="0.2">
      <c r="A5626" s="107" t="s">
        <v>24492</v>
      </c>
      <c r="B5626" s="107" t="s">
        <v>24493</v>
      </c>
      <c r="C5626" s="107">
        <v>4</v>
      </c>
      <c r="D5626" s="107">
        <v>1.229308796</v>
      </c>
      <c r="E5626" s="107" t="s">
        <v>1268</v>
      </c>
      <c r="F5626" s="107" t="s">
        <v>1268</v>
      </c>
      <c r="G5626" s="107" t="s">
        <v>1268</v>
      </c>
      <c r="H5626" s="107" t="s">
        <v>1268</v>
      </c>
      <c r="I5626" s="107" t="s">
        <v>1268</v>
      </c>
      <c r="J5626" s="107" t="s">
        <v>24493</v>
      </c>
      <c r="K5626" s="107" t="s">
        <v>11929</v>
      </c>
      <c r="L5626" s="107" t="s">
        <v>11928</v>
      </c>
      <c r="M5626" s="107" t="s">
        <v>903</v>
      </c>
      <c r="N5626" s="107" t="s">
        <v>11926</v>
      </c>
      <c r="O5626" s="107" t="s">
        <v>11840</v>
      </c>
      <c r="P5626" s="107" t="s">
        <v>24493</v>
      </c>
      <c r="Q5626" s="107">
        <v>25</v>
      </c>
      <c r="R5626" s="107">
        <v>0</v>
      </c>
      <c r="S5626" s="107" t="s">
        <v>11839</v>
      </c>
      <c r="T5626" s="107" t="s">
        <v>11838</v>
      </c>
    </row>
    <row r="5627" spans="1:20" x14ac:dyDescent="0.2">
      <c r="A5627" s="107" t="s">
        <v>24494</v>
      </c>
      <c r="B5627" s="107" t="s">
        <v>24495</v>
      </c>
      <c r="C5627" s="107">
        <v>2.4738000000000002</v>
      </c>
      <c r="D5627" s="107">
        <v>8.0366532609999997</v>
      </c>
      <c r="E5627" s="107" t="s">
        <v>1268</v>
      </c>
      <c r="F5627" s="107" t="s">
        <v>1268</v>
      </c>
      <c r="G5627" s="107" t="s">
        <v>1268</v>
      </c>
      <c r="H5627" s="107" t="s">
        <v>1268</v>
      </c>
      <c r="I5627" s="107" t="s">
        <v>1268</v>
      </c>
      <c r="J5627" s="107" t="s">
        <v>24495</v>
      </c>
      <c r="K5627" s="107" t="s">
        <v>11929</v>
      </c>
      <c r="L5627" s="107" t="s">
        <v>11928</v>
      </c>
      <c r="M5627" s="107" t="s">
        <v>903</v>
      </c>
      <c r="N5627" s="107" t="s">
        <v>11926</v>
      </c>
      <c r="O5627" s="107" t="s">
        <v>11840</v>
      </c>
      <c r="P5627" s="107" t="s">
        <v>24495</v>
      </c>
      <c r="Q5627" s="107">
        <v>0</v>
      </c>
      <c r="R5627" s="107">
        <v>0</v>
      </c>
      <c r="S5627" s="107" t="s">
        <v>11946</v>
      </c>
      <c r="T5627" s="107" t="s">
        <v>11838</v>
      </c>
    </row>
    <row r="5628" spans="1:20" x14ac:dyDescent="0.2">
      <c r="A5628" s="107" t="s">
        <v>24496</v>
      </c>
      <c r="B5628" s="107" t="s">
        <v>24497</v>
      </c>
      <c r="C5628" s="107">
        <v>1.7</v>
      </c>
      <c r="D5628" s="107">
        <v>12.29105232</v>
      </c>
      <c r="E5628" s="107" t="s">
        <v>1268</v>
      </c>
      <c r="F5628" s="107" t="s">
        <v>1268</v>
      </c>
      <c r="G5628" s="107" t="s">
        <v>1268</v>
      </c>
      <c r="H5628" s="107" t="s">
        <v>1268</v>
      </c>
      <c r="I5628" s="107" t="s">
        <v>1268</v>
      </c>
      <c r="J5628" s="107" t="s">
        <v>24497</v>
      </c>
      <c r="K5628" s="107" t="s">
        <v>11929</v>
      </c>
      <c r="L5628" s="107" t="s">
        <v>11928</v>
      </c>
      <c r="M5628" s="107" t="s">
        <v>903</v>
      </c>
      <c r="N5628" s="107" t="s">
        <v>11926</v>
      </c>
      <c r="O5628" s="107" t="s">
        <v>11840</v>
      </c>
      <c r="P5628" s="107" t="s">
        <v>24497</v>
      </c>
      <c r="Q5628" s="107">
        <v>0</v>
      </c>
      <c r="R5628" s="107">
        <v>0</v>
      </c>
      <c r="S5628" s="107" t="s">
        <v>11946</v>
      </c>
      <c r="T5628" s="107" t="s">
        <v>11838</v>
      </c>
    </row>
    <row r="5629" spans="1:20" x14ac:dyDescent="0.2">
      <c r="A5629" s="107" t="s">
        <v>24498</v>
      </c>
      <c r="B5629" s="107" t="s">
        <v>24499</v>
      </c>
      <c r="C5629" s="107">
        <v>1.9355</v>
      </c>
      <c r="D5629" s="107">
        <v>20.415397649999999</v>
      </c>
      <c r="E5629" s="107" t="s">
        <v>1268</v>
      </c>
      <c r="F5629" s="107" t="s">
        <v>1268</v>
      </c>
      <c r="G5629" s="107" t="s">
        <v>1268</v>
      </c>
      <c r="H5629" s="107" t="s">
        <v>1268</v>
      </c>
      <c r="I5629" s="107" t="s">
        <v>1268</v>
      </c>
      <c r="J5629" s="107" t="s">
        <v>24499</v>
      </c>
      <c r="K5629" s="107" t="s">
        <v>11929</v>
      </c>
      <c r="L5629" s="107" t="s">
        <v>11928</v>
      </c>
      <c r="M5629" s="107" t="s">
        <v>903</v>
      </c>
      <c r="N5629" s="107" t="s">
        <v>11926</v>
      </c>
      <c r="O5629" s="107" t="s">
        <v>11840</v>
      </c>
      <c r="P5629" s="107" t="s">
        <v>24499</v>
      </c>
      <c r="Q5629" s="107">
        <v>0</v>
      </c>
      <c r="R5629" s="107">
        <v>0</v>
      </c>
      <c r="S5629" s="107" t="s">
        <v>11946</v>
      </c>
      <c r="T5629" s="107" t="s">
        <v>11838</v>
      </c>
    </row>
    <row r="5630" spans="1:20" x14ac:dyDescent="0.2">
      <c r="A5630" s="107" t="s">
        <v>24505</v>
      </c>
      <c r="B5630" s="107" t="s">
        <v>24506</v>
      </c>
      <c r="C5630" s="107">
        <v>0.144512317</v>
      </c>
      <c r="D5630" s="107" t="s">
        <v>1268</v>
      </c>
      <c r="E5630" s="107" t="s">
        <v>1268</v>
      </c>
      <c r="F5630" s="107" t="s">
        <v>1268</v>
      </c>
      <c r="G5630" s="107" t="s">
        <v>1268</v>
      </c>
      <c r="H5630" s="107" t="s">
        <v>1268</v>
      </c>
      <c r="I5630" s="107" t="s">
        <v>1268</v>
      </c>
      <c r="J5630" s="107" t="s">
        <v>24506</v>
      </c>
      <c r="K5630" s="107" t="s">
        <v>24507</v>
      </c>
      <c r="L5630" s="107" t="s">
        <v>12845</v>
      </c>
      <c r="M5630" s="107" t="s">
        <v>988</v>
      </c>
      <c r="N5630" s="107" t="s">
        <v>12149</v>
      </c>
      <c r="O5630" s="107" t="s">
        <v>11840</v>
      </c>
      <c r="P5630" s="107" t="s">
        <v>1268</v>
      </c>
      <c r="Q5630" s="107">
        <v>1</v>
      </c>
      <c r="R5630" s="107">
        <v>0</v>
      </c>
      <c r="S5630" s="107" t="s">
        <v>11839</v>
      </c>
      <c r="T5630" s="107" t="s">
        <v>12148</v>
      </c>
    </row>
    <row r="5631" spans="1:20" x14ac:dyDescent="0.2">
      <c r="A5631" s="107" t="s">
        <v>24508</v>
      </c>
      <c r="B5631" s="107" t="s">
        <v>24509</v>
      </c>
      <c r="C5631" s="107">
        <v>8.0531575999999994E-2</v>
      </c>
      <c r="D5631" s="107" t="s">
        <v>1268</v>
      </c>
      <c r="E5631" s="107" t="s">
        <v>1268</v>
      </c>
      <c r="F5631" s="107" t="s">
        <v>1268</v>
      </c>
      <c r="G5631" s="107" t="s">
        <v>1268</v>
      </c>
      <c r="H5631" s="107" t="s">
        <v>1268</v>
      </c>
      <c r="I5631" s="107" t="s">
        <v>1268</v>
      </c>
      <c r="J5631" s="107" t="s">
        <v>24509</v>
      </c>
      <c r="K5631" s="107" t="s">
        <v>24507</v>
      </c>
      <c r="L5631" s="107" t="s">
        <v>12845</v>
      </c>
      <c r="M5631" s="107" t="s">
        <v>988</v>
      </c>
      <c r="N5631" s="107" t="s">
        <v>12149</v>
      </c>
      <c r="O5631" s="107" t="s">
        <v>11840</v>
      </c>
      <c r="P5631" s="107" t="s">
        <v>1268</v>
      </c>
      <c r="Q5631" s="107">
        <v>8</v>
      </c>
      <c r="R5631" s="107">
        <v>0</v>
      </c>
      <c r="S5631" s="107" t="s">
        <v>11839</v>
      </c>
      <c r="T5631" s="107" t="s">
        <v>12148</v>
      </c>
    </row>
    <row r="5632" spans="1:20" x14ac:dyDescent="0.2">
      <c r="A5632" s="107" t="s">
        <v>24510</v>
      </c>
      <c r="B5632" s="107" t="s">
        <v>24511</v>
      </c>
      <c r="C5632" s="107">
        <v>0.102715087</v>
      </c>
      <c r="D5632" s="107" t="s">
        <v>1268</v>
      </c>
      <c r="E5632" s="107" t="s">
        <v>1268</v>
      </c>
      <c r="F5632" s="107" t="s">
        <v>1268</v>
      </c>
      <c r="G5632" s="107" t="s">
        <v>1268</v>
      </c>
      <c r="H5632" s="107" t="s">
        <v>1268</v>
      </c>
      <c r="I5632" s="107" t="s">
        <v>1268</v>
      </c>
      <c r="J5632" s="107" t="s">
        <v>24511</v>
      </c>
      <c r="K5632" s="107" t="s">
        <v>24507</v>
      </c>
      <c r="L5632" s="107" t="s">
        <v>12845</v>
      </c>
      <c r="M5632" s="107" t="s">
        <v>988</v>
      </c>
      <c r="N5632" s="107" t="s">
        <v>12149</v>
      </c>
      <c r="O5632" s="107" t="s">
        <v>11840</v>
      </c>
      <c r="P5632" s="107" t="s">
        <v>1268</v>
      </c>
      <c r="Q5632" s="107">
        <v>0</v>
      </c>
      <c r="R5632" s="107">
        <v>0</v>
      </c>
      <c r="S5632" s="107" t="s">
        <v>11946</v>
      </c>
      <c r="T5632" s="107" t="s">
        <v>12148</v>
      </c>
    </row>
    <row r="5633" spans="1:20" x14ac:dyDescent="0.2">
      <c r="A5633" s="107" t="s">
        <v>24512</v>
      </c>
      <c r="B5633" s="107" t="s">
        <v>24513</v>
      </c>
      <c r="C5633" s="107">
        <v>1.26E-2</v>
      </c>
      <c r="D5633" s="107">
        <v>2.5037760859999998</v>
      </c>
      <c r="E5633" s="107" t="s">
        <v>1268</v>
      </c>
      <c r="F5633" s="107" t="s">
        <v>1268</v>
      </c>
      <c r="G5633" s="107" t="s">
        <v>1268</v>
      </c>
      <c r="H5633" s="107" t="s">
        <v>1268</v>
      </c>
      <c r="I5633" s="107" t="s">
        <v>1268</v>
      </c>
      <c r="J5633" s="107" t="s">
        <v>24513</v>
      </c>
      <c r="K5633" s="107" t="s">
        <v>24507</v>
      </c>
      <c r="L5633" s="107" t="s">
        <v>12845</v>
      </c>
      <c r="M5633" s="107" t="s">
        <v>988</v>
      </c>
      <c r="N5633" s="107" t="s">
        <v>12149</v>
      </c>
      <c r="O5633" s="107" t="s">
        <v>11840</v>
      </c>
      <c r="P5633" s="107" t="s">
        <v>24513</v>
      </c>
      <c r="Q5633" s="107">
        <v>9</v>
      </c>
      <c r="R5633" s="107">
        <v>0</v>
      </c>
      <c r="S5633" s="107" t="s">
        <v>11839</v>
      </c>
      <c r="T5633" s="107" t="s">
        <v>12148</v>
      </c>
    </row>
    <row r="5634" spans="1:20" x14ac:dyDescent="0.2">
      <c r="A5634" s="107" t="s">
        <v>24514</v>
      </c>
      <c r="B5634" s="107" t="s">
        <v>24515</v>
      </c>
      <c r="C5634" s="107">
        <v>1.0500000000000001E-2</v>
      </c>
      <c r="D5634" s="107">
        <v>-18.915084149999998</v>
      </c>
      <c r="E5634" s="107" t="s">
        <v>1268</v>
      </c>
      <c r="F5634" s="107" t="s">
        <v>1268</v>
      </c>
      <c r="G5634" s="107" t="s">
        <v>1268</v>
      </c>
      <c r="H5634" s="107" t="s">
        <v>1268</v>
      </c>
      <c r="I5634" s="107" t="s">
        <v>1268</v>
      </c>
      <c r="J5634" s="107" t="s">
        <v>24515</v>
      </c>
      <c r="K5634" s="107" t="s">
        <v>24507</v>
      </c>
      <c r="L5634" s="107" t="s">
        <v>12845</v>
      </c>
      <c r="M5634" s="107" t="s">
        <v>988</v>
      </c>
      <c r="N5634" s="107" t="s">
        <v>12149</v>
      </c>
      <c r="O5634" s="107" t="s">
        <v>11840</v>
      </c>
      <c r="P5634" s="107" t="s">
        <v>24515</v>
      </c>
      <c r="Q5634" s="107">
        <v>1</v>
      </c>
      <c r="R5634" s="107">
        <v>0</v>
      </c>
      <c r="S5634" s="107" t="s">
        <v>11839</v>
      </c>
      <c r="T5634" s="107" t="s">
        <v>12148</v>
      </c>
    </row>
    <row r="5635" spans="1:20" x14ac:dyDescent="0.2">
      <c r="A5635" s="107" t="s">
        <v>24551</v>
      </c>
      <c r="B5635" s="107" t="s">
        <v>24552</v>
      </c>
      <c r="C5635" s="107">
        <v>8.2000000000000007E-3</v>
      </c>
      <c r="D5635" s="107">
        <v>1.2329785980000001</v>
      </c>
      <c r="E5635" s="107" t="s">
        <v>1268</v>
      </c>
      <c r="F5635" s="107" t="s">
        <v>1268</v>
      </c>
      <c r="G5635" s="107" t="s">
        <v>1268</v>
      </c>
      <c r="H5635" s="107" t="s">
        <v>1268</v>
      </c>
      <c r="I5635" s="107" t="s">
        <v>1268</v>
      </c>
      <c r="J5635" s="107" t="s">
        <v>24552</v>
      </c>
      <c r="K5635" s="107" t="s">
        <v>24553</v>
      </c>
      <c r="L5635" s="107" t="s">
        <v>11959</v>
      </c>
      <c r="M5635" s="107" t="s">
        <v>988</v>
      </c>
      <c r="N5635" s="107" t="s">
        <v>11957</v>
      </c>
      <c r="O5635" s="107" t="s">
        <v>11840</v>
      </c>
      <c r="P5635" s="107" t="s">
        <v>24552</v>
      </c>
      <c r="Q5635" s="107">
        <v>6</v>
      </c>
      <c r="R5635" s="107">
        <v>0</v>
      </c>
      <c r="S5635" s="107" t="s">
        <v>11839</v>
      </c>
      <c r="T5635" s="107" t="s">
        <v>11956</v>
      </c>
    </row>
    <row r="5636" spans="1:20" x14ac:dyDescent="0.2">
      <c r="A5636" s="107" t="s">
        <v>24589</v>
      </c>
      <c r="B5636" s="107" t="s">
        <v>24590</v>
      </c>
      <c r="C5636" s="107">
        <v>159.8188456</v>
      </c>
      <c r="D5636" s="107" t="s">
        <v>1268</v>
      </c>
      <c r="E5636" s="107" t="s">
        <v>1268</v>
      </c>
      <c r="F5636" s="107" t="s">
        <v>1268</v>
      </c>
      <c r="G5636" s="107" t="s">
        <v>1268</v>
      </c>
      <c r="H5636" s="107" t="s">
        <v>1268</v>
      </c>
      <c r="I5636" s="107" t="s">
        <v>1268</v>
      </c>
      <c r="J5636" s="107" t="s">
        <v>24590</v>
      </c>
      <c r="K5636" s="107" t="s">
        <v>2378</v>
      </c>
      <c r="L5636" s="107" t="s">
        <v>11913</v>
      </c>
      <c r="M5636" s="107" t="s">
        <v>903</v>
      </c>
      <c r="N5636" s="107" t="s">
        <v>11841</v>
      </c>
      <c r="O5636" s="107" t="s">
        <v>11840</v>
      </c>
      <c r="P5636" s="107" t="s">
        <v>1268</v>
      </c>
      <c r="Q5636" s="107">
        <v>4</v>
      </c>
      <c r="R5636" s="107">
        <v>0</v>
      </c>
      <c r="S5636" s="107" t="s">
        <v>11839</v>
      </c>
      <c r="T5636" s="107" t="s">
        <v>11838</v>
      </c>
    </row>
    <row r="5637" spans="1:20" x14ac:dyDescent="0.2">
      <c r="A5637" s="107" t="s">
        <v>24606</v>
      </c>
      <c r="B5637" s="107" t="s">
        <v>24607</v>
      </c>
      <c r="C5637" s="107">
        <v>3.5999999999999999E-3</v>
      </c>
      <c r="D5637" s="107">
        <v>12.219184479999999</v>
      </c>
      <c r="E5637" s="107" t="s">
        <v>1268</v>
      </c>
      <c r="F5637" s="107" t="s">
        <v>1268</v>
      </c>
      <c r="G5637" s="107" t="s">
        <v>1268</v>
      </c>
      <c r="H5637" s="107" t="s">
        <v>1268</v>
      </c>
      <c r="I5637" s="107" t="s">
        <v>1268</v>
      </c>
      <c r="J5637" s="107" t="s">
        <v>24607</v>
      </c>
      <c r="K5637" s="107" t="s">
        <v>24608</v>
      </c>
      <c r="L5637" s="107" t="s">
        <v>12304</v>
      </c>
      <c r="M5637" s="107" t="s">
        <v>988</v>
      </c>
      <c r="N5637" s="107" t="s">
        <v>11957</v>
      </c>
      <c r="O5637" s="107" t="s">
        <v>11840</v>
      </c>
      <c r="P5637" s="107" t="s">
        <v>24607</v>
      </c>
      <c r="Q5637" s="107">
        <v>5</v>
      </c>
      <c r="R5637" s="107">
        <v>0</v>
      </c>
      <c r="S5637" s="107" t="s">
        <v>11839</v>
      </c>
      <c r="T5637" s="107" t="s">
        <v>12015</v>
      </c>
    </row>
    <row r="5638" spans="1:20" x14ac:dyDescent="0.2">
      <c r="A5638" s="107" t="s">
        <v>24609</v>
      </c>
      <c r="B5638" s="107" t="s">
        <v>24610</v>
      </c>
      <c r="C5638" s="107">
        <v>8.9894069999999996E-3</v>
      </c>
      <c r="D5638" s="107" t="s">
        <v>1268</v>
      </c>
      <c r="E5638" s="107" t="s">
        <v>1268</v>
      </c>
      <c r="F5638" s="107" t="s">
        <v>1268</v>
      </c>
      <c r="G5638" s="107" t="s">
        <v>1268</v>
      </c>
      <c r="H5638" s="107" t="s">
        <v>1268</v>
      </c>
      <c r="I5638" s="107" t="s">
        <v>1268</v>
      </c>
      <c r="J5638" s="107" t="s">
        <v>24610</v>
      </c>
      <c r="K5638" s="107" t="s">
        <v>24608</v>
      </c>
      <c r="L5638" s="107" t="s">
        <v>12304</v>
      </c>
      <c r="M5638" s="107" t="s">
        <v>988</v>
      </c>
      <c r="N5638" s="107" t="s">
        <v>11957</v>
      </c>
      <c r="O5638" s="107" t="s">
        <v>11840</v>
      </c>
      <c r="P5638" s="107" t="s">
        <v>1268</v>
      </c>
      <c r="Q5638" s="107">
        <v>0</v>
      </c>
      <c r="R5638" s="107">
        <v>0</v>
      </c>
      <c r="S5638" s="107" t="s">
        <v>11946</v>
      </c>
      <c r="T5638" s="107" t="s">
        <v>12015</v>
      </c>
    </row>
    <row r="5639" spans="1:20" x14ac:dyDescent="0.2">
      <c r="A5639" s="107" t="s">
        <v>24611</v>
      </c>
      <c r="B5639" s="107" t="s">
        <v>24612</v>
      </c>
      <c r="C5639" s="107">
        <v>7.6E-3</v>
      </c>
      <c r="D5639" s="107">
        <v>12.12069346</v>
      </c>
      <c r="E5639" s="107" t="s">
        <v>1268</v>
      </c>
      <c r="F5639" s="107" t="s">
        <v>1268</v>
      </c>
      <c r="G5639" s="107" t="s">
        <v>1268</v>
      </c>
      <c r="H5639" s="107" t="s">
        <v>1268</v>
      </c>
      <c r="I5639" s="107" t="s">
        <v>1268</v>
      </c>
      <c r="J5639" s="107" t="s">
        <v>24612</v>
      </c>
      <c r="K5639" s="107" t="s">
        <v>24608</v>
      </c>
      <c r="L5639" s="107" t="s">
        <v>12304</v>
      </c>
      <c r="M5639" s="107" t="s">
        <v>988</v>
      </c>
      <c r="N5639" s="107" t="s">
        <v>11957</v>
      </c>
      <c r="O5639" s="107" t="s">
        <v>11840</v>
      </c>
      <c r="P5639" s="107" t="s">
        <v>24612</v>
      </c>
      <c r="Q5639" s="107">
        <v>4</v>
      </c>
      <c r="R5639" s="107">
        <v>0</v>
      </c>
      <c r="S5639" s="107" t="s">
        <v>11839</v>
      </c>
      <c r="T5639" s="107" t="s">
        <v>12015</v>
      </c>
    </row>
    <row r="5640" spans="1:20" x14ac:dyDescent="0.2">
      <c r="A5640" s="107" t="s">
        <v>24655</v>
      </c>
      <c r="B5640" s="107" t="s">
        <v>24656</v>
      </c>
      <c r="C5640" s="107">
        <v>3.8336999999999999</v>
      </c>
      <c r="D5640" s="107">
        <v>32.887134680000003</v>
      </c>
      <c r="E5640" s="107" t="s">
        <v>1268</v>
      </c>
      <c r="F5640" s="107" t="s">
        <v>1268</v>
      </c>
      <c r="G5640" s="107" t="s">
        <v>1268</v>
      </c>
      <c r="H5640" s="107" t="s">
        <v>1268</v>
      </c>
      <c r="I5640" s="107" t="s">
        <v>1268</v>
      </c>
      <c r="J5640" s="107" t="s">
        <v>24656</v>
      </c>
      <c r="K5640" s="107" t="s">
        <v>24657</v>
      </c>
      <c r="L5640" s="107" t="s">
        <v>11874</v>
      </c>
      <c r="M5640" s="107" t="s">
        <v>850</v>
      </c>
      <c r="N5640" s="107" t="s">
        <v>11854</v>
      </c>
      <c r="O5640" s="107" t="s">
        <v>11840</v>
      </c>
      <c r="P5640" s="107" t="s">
        <v>24656</v>
      </c>
      <c r="Q5640" s="107">
        <v>14</v>
      </c>
      <c r="R5640" s="107">
        <v>0</v>
      </c>
      <c r="S5640" s="107" t="s">
        <v>11839</v>
      </c>
      <c r="T5640" s="107" t="s">
        <v>11853</v>
      </c>
    </row>
    <row r="5641" spans="1:20" x14ac:dyDescent="0.2">
      <c r="A5641" s="107" t="s">
        <v>24658</v>
      </c>
      <c r="B5641" s="107" t="s">
        <v>24659</v>
      </c>
      <c r="C5641" s="107">
        <v>1.8959999999999999</v>
      </c>
      <c r="D5641" s="107">
        <v>33.643281760000001</v>
      </c>
      <c r="E5641" s="107" t="s">
        <v>1268</v>
      </c>
      <c r="F5641" s="107" t="s">
        <v>1268</v>
      </c>
      <c r="G5641" s="107" t="s">
        <v>1268</v>
      </c>
      <c r="H5641" s="107" t="s">
        <v>1268</v>
      </c>
      <c r="I5641" s="107" t="s">
        <v>1268</v>
      </c>
      <c r="J5641" s="107" t="s">
        <v>24659</v>
      </c>
      <c r="K5641" s="107" t="s">
        <v>24657</v>
      </c>
      <c r="L5641" s="107" t="s">
        <v>11874</v>
      </c>
      <c r="M5641" s="107" t="s">
        <v>850</v>
      </c>
      <c r="N5641" s="107" t="s">
        <v>11854</v>
      </c>
      <c r="O5641" s="107" t="s">
        <v>11840</v>
      </c>
      <c r="P5641" s="107" t="s">
        <v>24659</v>
      </c>
      <c r="Q5641" s="107">
        <v>7</v>
      </c>
      <c r="R5641" s="107">
        <v>0</v>
      </c>
      <c r="S5641" s="107" t="s">
        <v>11839</v>
      </c>
      <c r="T5641" s="107" t="s">
        <v>11853</v>
      </c>
    </row>
    <row r="5642" spans="1:20" x14ac:dyDescent="0.2">
      <c r="A5642" s="107" t="s">
        <v>24660</v>
      </c>
      <c r="B5642" s="107" t="s">
        <v>24661</v>
      </c>
      <c r="C5642" s="107">
        <v>1.6788164000000001E-2</v>
      </c>
      <c r="D5642" s="107" t="s">
        <v>1268</v>
      </c>
      <c r="E5642" s="107" t="s">
        <v>1268</v>
      </c>
      <c r="F5642" s="107" t="s">
        <v>1268</v>
      </c>
      <c r="G5642" s="107" t="s">
        <v>1268</v>
      </c>
      <c r="H5642" s="107" t="s">
        <v>1268</v>
      </c>
      <c r="I5642" s="107" t="s">
        <v>1268</v>
      </c>
      <c r="J5642" s="107" t="s">
        <v>24661</v>
      </c>
      <c r="K5642" s="107" t="s">
        <v>24662</v>
      </c>
      <c r="L5642" s="107" t="s">
        <v>11959</v>
      </c>
      <c r="M5642" s="107" t="s">
        <v>988</v>
      </c>
      <c r="N5642" s="107" t="s">
        <v>11957</v>
      </c>
      <c r="O5642" s="107" t="s">
        <v>11840</v>
      </c>
      <c r="P5642" s="107" t="s">
        <v>1268</v>
      </c>
      <c r="Q5642" s="107">
        <v>1</v>
      </c>
      <c r="R5642" s="107">
        <v>0</v>
      </c>
      <c r="S5642" s="107" t="s">
        <v>11839</v>
      </c>
      <c r="T5642" s="107" t="s">
        <v>11956</v>
      </c>
    </row>
    <row r="5643" spans="1:20" x14ac:dyDescent="0.2">
      <c r="A5643" s="107" t="s">
        <v>24663</v>
      </c>
      <c r="B5643" s="107" t="s">
        <v>24664</v>
      </c>
      <c r="C5643" s="107">
        <v>1.67E-2</v>
      </c>
      <c r="D5643" s="107">
        <v>-5.4288918300000004</v>
      </c>
      <c r="E5643" s="107" t="s">
        <v>1268</v>
      </c>
      <c r="F5643" s="107" t="s">
        <v>1268</v>
      </c>
      <c r="G5643" s="107" t="s">
        <v>1268</v>
      </c>
      <c r="H5643" s="107" t="s">
        <v>1268</v>
      </c>
      <c r="I5643" s="107" t="s">
        <v>1268</v>
      </c>
      <c r="J5643" s="107" t="s">
        <v>24664</v>
      </c>
      <c r="K5643" s="107" t="s">
        <v>24662</v>
      </c>
      <c r="L5643" s="107" t="s">
        <v>11959</v>
      </c>
      <c r="M5643" s="107" t="s">
        <v>988</v>
      </c>
      <c r="N5643" s="107" t="s">
        <v>11957</v>
      </c>
      <c r="O5643" s="107" t="s">
        <v>11840</v>
      </c>
      <c r="P5643" s="107" t="s">
        <v>24664</v>
      </c>
      <c r="Q5643" s="107">
        <v>9</v>
      </c>
      <c r="R5643" s="107">
        <v>0</v>
      </c>
      <c r="S5643" s="107" t="s">
        <v>11839</v>
      </c>
      <c r="T5643" s="107" t="s">
        <v>11956</v>
      </c>
    </row>
    <row r="5644" spans="1:20" x14ac:dyDescent="0.2">
      <c r="A5644" s="107" t="s">
        <v>24665</v>
      </c>
      <c r="B5644" s="107" t="s">
        <v>24666</v>
      </c>
      <c r="C5644" s="107">
        <v>1.6899999999999998E-2</v>
      </c>
      <c r="D5644" s="107">
        <v>-4.6181176940000004</v>
      </c>
      <c r="E5644" s="107" t="s">
        <v>1268</v>
      </c>
      <c r="F5644" s="107" t="s">
        <v>1268</v>
      </c>
      <c r="G5644" s="107" t="s">
        <v>1268</v>
      </c>
      <c r="H5644" s="107" t="s">
        <v>1268</v>
      </c>
      <c r="I5644" s="107" t="s">
        <v>1268</v>
      </c>
      <c r="J5644" s="107" t="s">
        <v>24666</v>
      </c>
      <c r="K5644" s="107" t="s">
        <v>24662</v>
      </c>
      <c r="L5644" s="107" t="s">
        <v>11959</v>
      </c>
      <c r="M5644" s="107" t="s">
        <v>988</v>
      </c>
      <c r="N5644" s="107" t="s">
        <v>11957</v>
      </c>
      <c r="O5644" s="107" t="s">
        <v>11840</v>
      </c>
      <c r="P5644" s="107" t="s">
        <v>24666</v>
      </c>
      <c r="Q5644" s="107">
        <v>8</v>
      </c>
      <c r="R5644" s="107">
        <v>0</v>
      </c>
      <c r="S5644" s="107" t="s">
        <v>11839</v>
      </c>
      <c r="T5644" s="107" t="s">
        <v>11956</v>
      </c>
    </row>
    <row r="5645" spans="1:20" x14ac:dyDescent="0.2">
      <c r="A5645" s="107" t="s">
        <v>24691</v>
      </c>
      <c r="B5645" s="107" t="s">
        <v>24692</v>
      </c>
      <c r="C5645" s="107">
        <v>0.57868813299999999</v>
      </c>
      <c r="D5645" s="107" t="s">
        <v>1268</v>
      </c>
      <c r="E5645" s="107" t="s">
        <v>1268</v>
      </c>
      <c r="F5645" s="107" t="s">
        <v>1268</v>
      </c>
      <c r="G5645" s="107" t="s">
        <v>1268</v>
      </c>
      <c r="H5645" s="107" t="s">
        <v>1268</v>
      </c>
      <c r="I5645" s="107" t="s">
        <v>1268</v>
      </c>
      <c r="J5645" s="107" t="s">
        <v>24692</v>
      </c>
      <c r="K5645" s="107" t="s">
        <v>11897</v>
      </c>
      <c r="L5645" s="107" t="s">
        <v>11896</v>
      </c>
      <c r="M5645" s="107" t="s">
        <v>1029</v>
      </c>
      <c r="N5645" s="107" t="s">
        <v>17</v>
      </c>
      <c r="O5645" s="107" t="s">
        <v>11840</v>
      </c>
      <c r="P5645" s="107" t="s">
        <v>1268</v>
      </c>
      <c r="Q5645" s="107">
        <v>1</v>
      </c>
      <c r="R5645" s="107">
        <v>0</v>
      </c>
      <c r="S5645" s="107" t="s">
        <v>11839</v>
      </c>
      <c r="T5645" s="107" t="s">
        <v>11894</v>
      </c>
    </row>
    <row r="5646" spans="1:20" x14ac:dyDescent="0.2">
      <c r="A5646" s="107" t="s">
        <v>24693</v>
      </c>
      <c r="B5646" s="107" t="s">
        <v>24694</v>
      </c>
      <c r="C5646" s="107">
        <v>1.67E-2</v>
      </c>
      <c r="D5646" s="107">
        <v>29.547991450000001</v>
      </c>
      <c r="E5646" s="107" t="s">
        <v>1268</v>
      </c>
      <c r="F5646" s="107" t="s">
        <v>1268</v>
      </c>
      <c r="G5646" s="107" t="s">
        <v>1268</v>
      </c>
      <c r="H5646" s="107" t="s">
        <v>1268</v>
      </c>
      <c r="I5646" s="107" t="s">
        <v>1268</v>
      </c>
      <c r="J5646" s="107" t="s">
        <v>24694</v>
      </c>
      <c r="K5646" s="107" t="s">
        <v>11897</v>
      </c>
      <c r="L5646" s="107" t="s">
        <v>11896</v>
      </c>
      <c r="M5646" s="107" t="s">
        <v>1029</v>
      </c>
      <c r="N5646" s="107" t="s">
        <v>17</v>
      </c>
      <c r="O5646" s="107" t="s">
        <v>11840</v>
      </c>
      <c r="P5646" s="107" t="s">
        <v>24694</v>
      </c>
      <c r="Q5646" s="107">
        <v>1</v>
      </c>
      <c r="R5646" s="107">
        <v>0</v>
      </c>
      <c r="S5646" s="107" t="s">
        <v>11839</v>
      </c>
      <c r="T5646" s="107" t="s">
        <v>11894</v>
      </c>
    </row>
    <row r="5647" spans="1:20" x14ac:dyDescent="0.2">
      <c r="A5647" s="107" t="s">
        <v>24695</v>
      </c>
      <c r="B5647" s="107" t="s">
        <v>24696</v>
      </c>
      <c r="C5647" s="107">
        <v>1.7399999999999999E-2</v>
      </c>
      <c r="D5647" s="107">
        <v>27.364357349999999</v>
      </c>
      <c r="E5647" s="107" t="s">
        <v>1268</v>
      </c>
      <c r="F5647" s="107" t="s">
        <v>1268</v>
      </c>
      <c r="G5647" s="107" t="s">
        <v>1268</v>
      </c>
      <c r="H5647" s="107" t="s">
        <v>1268</v>
      </c>
      <c r="I5647" s="107" t="s">
        <v>1268</v>
      </c>
      <c r="J5647" s="107" t="s">
        <v>24696</v>
      </c>
      <c r="K5647" s="107" t="s">
        <v>11897</v>
      </c>
      <c r="L5647" s="107" t="s">
        <v>11896</v>
      </c>
      <c r="M5647" s="107" t="s">
        <v>1029</v>
      </c>
      <c r="N5647" s="107" t="s">
        <v>17</v>
      </c>
      <c r="O5647" s="107" t="s">
        <v>11840</v>
      </c>
      <c r="P5647" s="107" t="s">
        <v>24696</v>
      </c>
      <c r="Q5647" s="107">
        <v>8</v>
      </c>
      <c r="R5647" s="107">
        <v>0</v>
      </c>
      <c r="S5647" s="107" t="s">
        <v>11839</v>
      </c>
      <c r="T5647" s="107" t="s">
        <v>11894</v>
      </c>
    </row>
    <row r="5648" spans="1:20" x14ac:dyDescent="0.2">
      <c r="A5648" s="107" t="s">
        <v>24697</v>
      </c>
      <c r="B5648" s="107" t="s">
        <v>24698</v>
      </c>
      <c r="C5648" s="107">
        <v>1.6E-2</v>
      </c>
      <c r="D5648" s="107">
        <v>32.021212749999997</v>
      </c>
      <c r="E5648" s="107" t="s">
        <v>1268</v>
      </c>
      <c r="F5648" s="107" t="s">
        <v>1268</v>
      </c>
      <c r="G5648" s="107" t="s">
        <v>1268</v>
      </c>
      <c r="H5648" s="107" t="s">
        <v>1268</v>
      </c>
      <c r="I5648" s="107" t="s">
        <v>1268</v>
      </c>
      <c r="J5648" s="107" t="s">
        <v>24698</v>
      </c>
      <c r="K5648" s="107" t="s">
        <v>11897</v>
      </c>
      <c r="L5648" s="107" t="s">
        <v>11896</v>
      </c>
      <c r="M5648" s="107" t="s">
        <v>1029</v>
      </c>
      <c r="N5648" s="107" t="s">
        <v>17</v>
      </c>
      <c r="O5648" s="107" t="s">
        <v>11840</v>
      </c>
      <c r="P5648" s="107" t="s">
        <v>24698</v>
      </c>
      <c r="Q5648" s="107">
        <v>9</v>
      </c>
      <c r="R5648" s="107">
        <v>0</v>
      </c>
      <c r="S5648" s="107" t="s">
        <v>11839</v>
      </c>
      <c r="T5648" s="107" t="s">
        <v>11894</v>
      </c>
    </row>
    <row r="5649" spans="1:20" x14ac:dyDescent="0.2">
      <c r="A5649" s="107" t="s">
        <v>24699</v>
      </c>
      <c r="B5649" s="107" t="s">
        <v>24700</v>
      </c>
      <c r="C5649" s="107">
        <v>4.4999999999999998E-2</v>
      </c>
      <c r="D5649" s="107">
        <v>35.938395200000002</v>
      </c>
      <c r="E5649" s="107" t="s">
        <v>1268</v>
      </c>
      <c r="F5649" s="107" t="s">
        <v>1268</v>
      </c>
      <c r="G5649" s="107" t="s">
        <v>1268</v>
      </c>
      <c r="H5649" s="107" t="s">
        <v>1268</v>
      </c>
      <c r="I5649" s="107" t="s">
        <v>1268</v>
      </c>
      <c r="J5649" s="107" t="s">
        <v>24700</v>
      </c>
      <c r="K5649" s="107" t="s">
        <v>24701</v>
      </c>
      <c r="L5649" s="107" t="s">
        <v>11896</v>
      </c>
      <c r="M5649" s="107" t="s">
        <v>1029</v>
      </c>
      <c r="N5649" s="107" t="s">
        <v>17</v>
      </c>
      <c r="O5649" s="107" t="s">
        <v>11840</v>
      </c>
      <c r="P5649" s="107" t="s">
        <v>24700</v>
      </c>
      <c r="Q5649" s="107">
        <v>4</v>
      </c>
      <c r="R5649" s="107">
        <v>0</v>
      </c>
      <c r="S5649" s="107" t="s">
        <v>11839</v>
      </c>
      <c r="T5649" s="107" t="s">
        <v>11894</v>
      </c>
    </row>
    <row r="5650" spans="1:20" x14ac:dyDescent="0.2">
      <c r="A5650" s="107" t="s">
        <v>24702</v>
      </c>
      <c r="B5650" s="107" t="s">
        <v>24703</v>
      </c>
      <c r="C5650" s="107">
        <v>364.27133350000003</v>
      </c>
      <c r="D5650" s="107" t="s">
        <v>1268</v>
      </c>
      <c r="E5650" s="107" t="s">
        <v>1268</v>
      </c>
      <c r="F5650" s="107" t="s">
        <v>1268</v>
      </c>
      <c r="G5650" s="107" t="s">
        <v>1268</v>
      </c>
      <c r="H5650" s="107" t="s">
        <v>1268</v>
      </c>
      <c r="I5650" s="107" t="s">
        <v>1268</v>
      </c>
      <c r="J5650" s="107" t="s">
        <v>24703</v>
      </c>
      <c r="K5650" s="107" t="s">
        <v>2382</v>
      </c>
      <c r="L5650" s="107" t="s">
        <v>11888</v>
      </c>
      <c r="M5650" s="107" t="s">
        <v>850</v>
      </c>
      <c r="N5650" s="107" t="s">
        <v>11854</v>
      </c>
      <c r="O5650" s="107" t="s">
        <v>11840</v>
      </c>
      <c r="P5650" s="107" t="s">
        <v>1268</v>
      </c>
      <c r="Q5650" s="107">
        <v>4</v>
      </c>
      <c r="R5650" s="107">
        <v>1</v>
      </c>
      <c r="S5650" s="107" t="s">
        <v>11839</v>
      </c>
      <c r="T5650" s="107" t="s">
        <v>11853</v>
      </c>
    </row>
    <row r="5651" spans="1:20" x14ac:dyDescent="0.2">
      <c r="A5651" s="107" t="s">
        <v>24704</v>
      </c>
      <c r="B5651" s="107" t="s">
        <v>24705</v>
      </c>
      <c r="C5651" s="107">
        <v>390.41669999999999</v>
      </c>
      <c r="D5651" s="107" t="s">
        <v>1268</v>
      </c>
      <c r="E5651" s="107" t="s">
        <v>1268</v>
      </c>
      <c r="F5651" s="107" t="s">
        <v>1268</v>
      </c>
      <c r="G5651" s="107" t="s">
        <v>1268</v>
      </c>
      <c r="H5651" s="107" t="s">
        <v>1268</v>
      </c>
      <c r="I5651" s="107" t="s">
        <v>1268</v>
      </c>
      <c r="J5651" s="107" t="s">
        <v>24705</v>
      </c>
      <c r="K5651" s="107" t="s">
        <v>2382</v>
      </c>
      <c r="L5651" s="107" t="s">
        <v>11888</v>
      </c>
      <c r="M5651" s="107" t="s">
        <v>850</v>
      </c>
      <c r="N5651" s="107" t="s">
        <v>11854</v>
      </c>
      <c r="O5651" s="107" t="s">
        <v>11840</v>
      </c>
      <c r="P5651" s="107" t="s">
        <v>1268</v>
      </c>
      <c r="Q5651" s="107">
        <v>4</v>
      </c>
      <c r="R5651" s="107">
        <v>1</v>
      </c>
      <c r="S5651" s="107" t="s">
        <v>11839</v>
      </c>
      <c r="T5651" s="107" t="s">
        <v>11853</v>
      </c>
    </row>
    <row r="5652" spans="1:20" x14ac:dyDescent="0.2">
      <c r="A5652" s="107" t="s">
        <v>24707</v>
      </c>
      <c r="B5652" s="107" t="s">
        <v>24708</v>
      </c>
      <c r="C5652" s="107">
        <v>1.1599999999999999E-2</v>
      </c>
      <c r="D5652" s="107" t="s">
        <v>1268</v>
      </c>
      <c r="E5652" s="107" t="s">
        <v>1268</v>
      </c>
      <c r="F5652" s="107" t="s">
        <v>1268</v>
      </c>
      <c r="G5652" s="107" t="s">
        <v>1268</v>
      </c>
      <c r="H5652" s="107" t="s">
        <v>1268</v>
      </c>
      <c r="I5652" s="107" t="s">
        <v>1268</v>
      </c>
      <c r="J5652" s="107" t="s">
        <v>24708</v>
      </c>
      <c r="K5652" s="107" t="s">
        <v>24709</v>
      </c>
      <c r="L5652" s="107" t="s">
        <v>11959</v>
      </c>
      <c r="M5652" s="107" t="s">
        <v>988</v>
      </c>
      <c r="N5652" s="107" t="s">
        <v>11957</v>
      </c>
      <c r="O5652" s="107" t="s">
        <v>11840</v>
      </c>
      <c r="P5652" s="107" t="s">
        <v>24708</v>
      </c>
      <c r="Q5652" s="107">
        <v>5</v>
      </c>
      <c r="R5652" s="107">
        <v>0</v>
      </c>
      <c r="S5652" s="107" t="s">
        <v>11839</v>
      </c>
      <c r="T5652" s="107" t="s">
        <v>11956</v>
      </c>
    </row>
    <row r="5653" spans="1:20" x14ac:dyDescent="0.2">
      <c r="A5653" s="107" t="s">
        <v>24710</v>
      </c>
      <c r="B5653" s="107" t="s">
        <v>24711</v>
      </c>
      <c r="C5653" s="107">
        <v>0.01</v>
      </c>
      <c r="D5653" s="107" t="s">
        <v>1268</v>
      </c>
      <c r="E5653" s="107" t="s">
        <v>1268</v>
      </c>
      <c r="F5653" s="107" t="s">
        <v>1268</v>
      </c>
      <c r="G5653" s="107" t="s">
        <v>1268</v>
      </c>
      <c r="H5653" s="107" t="s">
        <v>1268</v>
      </c>
      <c r="I5653" s="107" t="s">
        <v>1268</v>
      </c>
      <c r="J5653" s="107" t="s">
        <v>24711</v>
      </c>
      <c r="K5653" s="107" t="s">
        <v>24709</v>
      </c>
      <c r="L5653" s="107" t="s">
        <v>11959</v>
      </c>
      <c r="M5653" s="107" t="s">
        <v>988</v>
      </c>
      <c r="N5653" s="107" t="s">
        <v>11957</v>
      </c>
      <c r="O5653" s="107" t="s">
        <v>11840</v>
      </c>
      <c r="P5653" s="107" t="s">
        <v>24711</v>
      </c>
      <c r="Q5653" s="107">
        <v>2</v>
      </c>
      <c r="R5653" s="107">
        <v>0</v>
      </c>
      <c r="S5653" s="107" t="s">
        <v>11839</v>
      </c>
      <c r="T5653" s="107" t="s">
        <v>11956</v>
      </c>
    </row>
    <row r="5654" spans="1:20" x14ac:dyDescent="0.2">
      <c r="A5654" s="107" t="s">
        <v>24712</v>
      </c>
      <c r="B5654" s="107" t="s">
        <v>24713</v>
      </c>
      <c r="C5654" s="107">
        <v>1.5009905E-2</v>
      </c>
      <c r="D5654" s="107" t="s">
        <v>1268</v>
      </c>
      <c r="E5654" s="107" t="s">
        <v>1268</v>
      </c>
      <c r="F5654" s="107" t="s">
        <v>1268</v>
      </c>
      <c r="G5654" s="107" t="s">
        <v>1268</v>
      </c>
      <c r="H5654" s="107" t="s">
        <v>1268</v>
      </c>
      <c r="I5654" s="107" t="s">
        <v>1268</v>
      </c>
      <c r="J5654" s="107" t="s">
        <v>24713</v>
      </c>
      <c r="K5654" s="107" t="s">
        <v>24709</v>
      </c>
      <c r="L5654" s="107" t="s">
        <v>11959</v>
      </c>
      <c r="M5654" s="107" t="s">
        <v>988</v>
      </c>
      <c r="N5654" s="107" t="s">
        <v>11957</v>
      </c>
      <c r="O5654" s="107" t="s">
        <v>11840</v>
      </c>
      <c r="P5654" s="107" t="s">
        <v>1268</v>
      </c>
      <c r="Q5654" s="107">
        <v>0</v>
      </c>
      <c r="R5654" s="107">
        <v>0</v>
      </c>
      <c r="S5654" s="107" t="s">
        <v>11946</v>
      </c>
      <c r="T5654" s="107" t="s">
        <v>11956</v>
      </c>
    </row>
    <row r="5655" spans="1:20" x14ac:dyDescent="0.2">
      <c r="A5655" s="107" t="s">
        <v>24714</v>
      </c>
      <c r="B5655" s="107" t="s">
        <v>24715</v>
      </c>
      <c r="C5655" s="107">
        <v>1.6299999999999999E-2</v>
      </c>
      <c r="D5655" s="107">
        <v>-3.3126684380000002</v>
      </c>
      <c r="E5655" s="107" t="s">
        <v>1268</v>
      </c>
      <c r="F5655" s="107" t="s">
        <v>1268</v>
      </c>
      <c r="G5655" s="107" t="s">
        <v>1268</v>
      </c>
      <c r="H5655" s="107" t="s">
        <v>1268</v>
      </c>
      <c r="I5655" s="107" t="s">
        <v>1268</v>
      </c>
      <c r="J5655" s="107" t="s">
        <v>24715</v>
      </c>
      <c r="K5655" s="107" t="s">
        <v>24709</v>
      </c>
      <c r="L5655" s="107" t="s">
        <v>11959</v>
      </c>
      <c r="M5655" s="107" t="s">
        <v>988</v>
      </c>
      <c r="N5655" s="107" t="s">
        <v>11957</v>
      </c>
      <c r="O5655" s="107" t="s">
        <v>11840</v>
      </c>
      <c r="P5655" s="107" t="s">
        <v>24715</v>
      </c>
      <c r="Q5655" s="107">
        <v>3</v>
      </c>
      <c r="R5655" s="107">
        <v>0</v>
      </c>
      <c r="S5655" s="107" t="s">
        <v>11839</v>
      </c>
      <c r="T5655" s="107" t="s">
        <v>11956</v>
      </c>
    </row>
    <row r="5656" spans="1:20" x14ac:dyDescent="0.2">
      <c r="A5656" s="107" t="s">
        <v>24716</v>
      </c>
      <c r="B5656" s="107" t="s">
        <v>24717</v>
      </c>
      <c r="C5656" s="107">
        <v>1.18E-2</v>
      </c>
      <c r="D5656" s="107">
        <v>6.4532374749999999</v>
      </c>
      <c r="E5656" s="107" t="s">
        <v>1268</v>
      </c>
      <c r="F5656" s="107" t="s">
        <v>1268</v>
      </c>
      <c r="G5656" s="107" t="s">
        <v>1268</v>
      </c>
      <c r="H5656" s="107" t="s">
        <v>1268</v>
      </c>
      <c r="I5656" s="107" t="s">
        <v>1268</v>
      </c>
      <c r="J5656" s="107" t="s">
        <v>24717</v>
      </c>
      <c r="K5656" s="107" t="s">
        <v>24709</v>
      </c>
      <c r="L5656" s="107" t="s">
        <v>11959</v>
      </c>
      <c r="M5656" s="107" t="s">
        <v>988</v>
      </c>
      <c r="N5656" s="107" t="s">
        <v>11957</v>
      </c>
      <c r="O5656" s="107" t="s">
        <v>11840</v>
      </c>
      <c r="P5656" s="107" t="s">
        <v>24717</v>
      </c>
      <c r="Q5656" s="107">
        <v>5</v>
      </c>
      <c r="R5656" s="107">
        <v>0</v>
      </c>
      <c r="S5656" s="107" t="s">
        <v>11839</v>
      </c>
      <c r="T5656" s="107" t="s">
        <v>11956</v>
      </c>
    </row>
    <row r="5657" spans="1:20" x14ac:dyDescent="0.2">
      <c r="A5657" s="107" t="s">
        <v>24718</v>
      </c>
      <c r="B5657" s="107" t="s">
        <v>24719</v>
      </c>
      <c r="C5657" s="107">
        <v>8.6E-3</v>
      </c>
      <c r="D5657" s="107">
        <v>-23.786119190000001</v>
      </c>
      <c r="E5657" s="107" t="s">
        <v>1268</v>
      </c>
      <c r="F5657" s="107" t="s">
        <v>1268</v>
      </c>
      <c r="G5657" s="107" t="s">
        <v>1268</v>
      </c>
      <c r="H5657" s="107" t="s">
        <v>1268</v>
      </c>
      <c r="I5657" s="107" t="s">
        <v>1268</v>
      </c>
      <c r="J5657" s="107" t="s">
        <v>24719</v>
      </c>
      <c r="K5657" s="107" t="s">
        <v>24709</v>
      </c>
      <c r="L5657" s="107" t="s">
        <v>11959</v>
      </c>
      <c r="M5657" s="107" t="s">
        <v>988</v>
      </c>
      <c r="N5657" s="107" t="s">
        <v>11957</v>
      </c>
      <c r="O5657" s="107" t="s">
        <v>11840</v>
      </c>
      <c r="P5657" s="107" t="s">
        <v>24719</v>
      </c>
      <c r="Q5657" s="107">
        <v>3</v>
      </c>
      <c r="R5657" s="107">
        <v>0</v>
      </c>
      <c r="S5657" s="107" t="s">
        <v>11839</v>
      </c>
      <c r="T5657" s="107" t="s">
        <v>11956</v>
      </c>
    </row>
    <row r="5658" spans="1:20" x14ac:dyDescent="0.2">
      <c r="A5658" s="107" t="s">
        <v>24720</v>
      </c>
      <c r="B5658" s="107" t="s">
        <v>24721</v>
      </c>
      <c r="C5658" s="107">
        <v>1.4293673E-2</v>
      </c>
      <c r="D5658" s="107" t="s">
        <v>1268</v>
      </c>
      <c r="E5658" s="107" t="s">
        <v>1268</v>
      </c>
      <c r="F5658" s="107" t="s">
        <v>1268</v>
      </c>
      <c r="G5658" s="107" t="s">
        <v>1268</v>
      </c>
      <c r="H5658" s="107" t="s">
        <v>1268</v>
      </c>
      <c r="I5658" s="107" t="s">
        <v>1268</v>
      </c>
      <c r="J5658" s="107" t="s">
        <v>24721</v>
      </c>
      <c r="K5658" s="107" t="s">
        <v>24709</v>
      </c>
      <c r="L5658" s="107" t="s">
        <v>11959</v>
      </c>
      <c r="M5658" s="107" t="s">
        <v>988</v>
      </c>
      <c r="N5658" s="107" t="s">
        <v>11957</v>
      </c>
      <c r="O5658" s="107" t="s">
        <v>11840</v>
      </c>
      <c r="P5658" s="107" t="s">
        <v>1268</v>
      </c>
      <c r="Q5658" s="107">
        <v>0</v>
      </c>
      <c r="R5658" s="107">
        <v>0</v>
      </c>
      <c r="S5658" s="107" t="s">
        <v>11946</v>
      </c>
      <c r="T5658" s="107" t="s">
        <v>11956</v>
      </c>
    </row>
    <row r="5659" spans="1:20" x14ac:dyDescent="0.2">
      <c r="A5659" s="107" t="s">
        <v>24722</v>
      </c>
      <c r="B5659" s="107" t="s">
        <v>24723</v>
      </c>
      <c r="C5659" s="107">
        <v>8.5000000000000006E-3</v>
      </c>
      <c r="D5659" s="107">
        <v>1.272575523</v>
      </c>
      <c r="E5659" s="107" t="s">
        <v>1268</v>
      </c>
      <c r="F5659" s="107" t="s">
        <v>1268</v>
      </c>
      <c r="G5659" s="107" t="s">
        <v>1268</v>
      </c>
      <c r="H5659" s="107" t="s">
        <v>1268</v>
      </c>
      <c r="I5659" s="107" t="s">
        <v>1268</v>
      </c>
      <c r="J5659" s="107" t="s">
        <v>24723</v>
      </c>
      <c r="K5659" s="107" t="s">
        <v>24709</v>
      </c>
      <c r="L5659" s="107" t="s">
        <v>11959</v>
      </c>
      <c r="M5659" s="107" t="s">
        <v>988</v>
      </c>
      <c r="N5659" s="107" t="s">
        <v>11957</v>
      </c>
      <c r="O5659" s="107" t="s">
        <v>11840</v>
      </c>
      <c r="P5659" s="107" t="s">
        <v>24723</v>
      </c>
      <c r="Q5659" s="107">
        <v>6</v>
      </c>
      <c r="R5659" s="107">
        <v>0</v>
      </c>
      <c r="S5659" s="107" t="s">
        <v>11839</v>
      </c>
      <c r="T5659" s="107" t="s">
        <v>11956</v>
      </c>
    </row>
    <row r="5660" spans="1:20" x14ac:dyDescent="0.2">
      <c r="A5660" s="107" t="s">
        <v>24724</v>
      </c>
      <c r="B5660" s="107" t="s">
        <v>24725</v>
      </c>
      <c r="C5660" s="107">
        <v>3.4700000000000002E-2</v>
      </c>
      <c r="D5660" s="107">
        <v>-1.664761006</v>
      </c>
      <c r="E5660" s="107" t="s">
        <v>1268</v>
      </c>
      <c r="F5660" s="107" t="s">
        <v>1268</v>
      </c>
      <c r="G5660" s="107" t="s">
        <v>1268</v>
      </c>
      <c r="H5660" s="107" t="s">
        <v>1268</v>
      </c>
      <c r="I5660" s="107" t="s">
        <v>1268</v>
      </c>
      <c r="J5660" s="107" t="s">
        <v>24725</v>
      </c>
      <c r="K5660" s="107" t="s">
        <v>24726</v>
      </c>
      <c r="L5660" s="107" t="s">
        <v>11959</v>
      </c>
      <c r="M5660" s="107" t="s">
        <v>988</v>
      </c>
      <c r="N5660" s="107" t="s">
        <v>11957</v>
      </c>
      <c r="O5660" s="107" t="s">
        <v>11840</v>
      </c>
      <c r="P5660" s="107" t="s">
        <v>24725</v>
      </c>
      <c r="Q5660" s="107">
        <v>7</v>
      </c>
      <c r="R5660" s="107">
        <v>0</v>
      </c>
      <c r="S5660" s="107" t="s">
        <v>11839</v>
      </c>
      <c r="T5660" s="107" t="s">
        <v>11956</v>
      </c>
    </row>
    <row r="5661" spans="1:20" x14ac:dyDescent="0.2">
      <c r="A5661" s="107" t="s">
        <v>24727</v>
      </c>
      <c r="B5661" s="107" t="s">
        <v>24728</v>
      </c>
      <c r="C5661" s="107">
        <v>0.16769999999999999</v>
      </c>
      <c r="D5661" s="107">
        <v>-1.781355518</v>
      </c>
      <c r="E5661" s="107" t="s">
        <v>1268</v>
      </c>
      <c r="F5661" s="107" t="s">
        <v>1268</v>
      </c>
      <c r="G5661" s="107" t="s">
        <v>1268</v>
      </c>
      <c r="H5661" s="107" t="s">
        <v>1268</v>
      </c>
      <c r="I5661" s="107" t="s">
        <v>1268</v>
      </c>
      <c r="J5661" s="107" t="s">
        <v>24728</v>
      </c>
      <c r="K5661" s="107" t="s">
        <v>24729</v>
      </c>
      <c r="L5661" s="107" t="s">
        <v>11959</v>
      </c>
      <c r="M5661" s="107" t="s">
        <v>988</v>
      </c>
      <c r="N5661" s="107" t="s">
        <v>11957</v>
      </c>
      <c r="O5661" s="107" t="s">
        <v>11840</v>
      </c>
      <c r="P5661" s="107" t="s">
        <v>24728</v>
      </c>
      <c r="Q5661" s="107">
        <v>8</v>
      </c>
      <c r="R5661" s="107">
        <v>0</v>
      </c>
      <c r="S5661" s="107" t="s">
        <v>11839</v>
      </c>
      <c r="T5661" s="107" t="s">
        <v>11956</v>
      </c>
    </row>
    <row r="5662" spans="1:20" x14ac:dyDescent="0.2">
      <c r="A5662" s="107" t="s">
        <v>24745</v>
      </c>
      <c r="B5662" s="107" t="s">
        <v>24746</v>
      </c>
      <c r="C5662" s="107">
        <v>5.0000000000000001E-3</v>
      </c>
      <c r="D5662" s="107">
        <v>-26.821517530000001</v>
      </c>
      <c r="E5662" s="107" t="s">
        <v>1268</v>
      </c>
      <c r="F5662" s="107" t="s">
        <v>1268</v>
      </c>
      <c r="G5662" s="107" t="s">
        <v>1268</v>
      </c>
      <c r="H5662" s="107" t="s">
        <v>1268</v>
      </c>
      <c r="I5662" s="107" t="s">
        <v>1268</v>
      </c>
      <c r="J5662" s="107" t="s">
        <v>24746</v>
      </c>
      <c r="K5662" s="107" t="s">
        <v>24747</v>
      </c>
      <c r="L5662" s="107" t="s">
        <v>12304</v>
      </c>
      <c r="M5662" s="107" t="s">
        <v>988</v>
      </c>
      <c r="N5662" s="107" t="s">
        <v>11957</v>
      </c>
      <c r="O5662" s="107" t="s">
        <v>11840</v>
      </c>
      <c r="P5662" s="107" t="s">
        <v>24746</v>
      </c>
      <c r="Q5662" s="107">
        <v>0</v>
      </c>
      <c r="R5662" s="107">
        <v>0</v>
      </c>
      <c r="S5662" s="107" t="s">
        <v>11946</v>
      </c>
      <c r="T5662" s="107" t="s">
        <v>12015</v>
      </c>
    </row>
    <row r="5663" spans="1:20" x14ac:dyDescent="0.2">
      <c r="A5663" s="107" t="s">
        <v>24748</v>
      </c>
      <c r="B5663" s="107" t="s">
        <v>24749</v>
      </c>
      <c r="C5663" s="107">
        <v>4.0000000000000001E-3</v>
      </c>
      <c r="D5663" s="107">
        <v>-15.40082739</v>
      </c>
      <c r="E5663" s="107" t="s">
        <v>1268</v>
      </c>
      <c r="F5663" s="107" t="s">
        <v>1268</v>
      </c>
      <c r="G5663" s="107" t="s">
        <v>1268</v>
      </c>
      <c r="H5663" s="107" t="s">
        <v>1268</v>
      </c>
      <c r="I5663" s="107" t="s">
        <v>1268</v>
      </c>
      <c r="J5663" s="107" t="s">
        <v>24749</v>
      </c>
      <c r="K5663" s="107" t="s">
        <v>24747</v>
      </c>
      <c r="L5663" s="107" t="s">
        <v>12304</v>
      </c>
      <c r="M5663" s="107" t="s">
        <v>988</v>
      </c>
      <c r="N5663" s="107" t="s">
        <v>11957</v>
      </c>
      <c r="O5663" s="107" t="s">
        <v>11840</v>
      </c>
      <c r="P5663" s="107" t="s">
        <v>24749</v>
      </c>
      <c r="Q5663" s="107">
        <v>0</v>
      </c>
      <c r="R5663" s="107">
        <v>0</v>
      </c>
      <c r="S5663" s="107" t="s">
        <v>11946</v>
      </c>
      <c r="T5663" s="107" t="s">
        <v>12015</v>
      </c>
    </row>
    <row r="5664" spans="1:20" x14ac:dyDescent="0.2">
      <c r="A5664" s="107" t="s">
        <v>24750</v>
      </c>
      <c r="B5664" s="107" t="s">
        <v>24751</v>
      </c>
      <c r="C5664" s="107">
        <v>6.0000000000000001E-3</v>
      </c>
      <c r="D5664" s="107">
        <v>-35.485995760000002</v>
      </c>
      <c r="E5664" s="107" t="s">
        <v>1268</v>
      </c>
      <c r="F5664" s="107" t="s">
        <v>1268</v>
      </c>
      <c r="G5664" s="107" t="s">
        <v>1268</v>
      </c>
      <c r="H5664" s="107" t="s">
        <v>1268</v>
      </c>
      <c r="I5664" s="107" t="s">
        <v>1268</v>
      </c>
      <c r="J5664" s="107" t="s">
        <v>24751</v>
      </c>
      <c r="K5664" s="107" t="s">
        <v>24747</v>
      </c>
      <c r="L5664" s="107" t="s">
        <v>12304</v>
      </c>
      <c r="M5664" s="107" t="s">
        <v>988</v>
      </c>
      <c r="N5664" s="107" t="s">
        <v>11957</v>
      </c>
      <c r="O5664" s="107" t="s">
        <v>11840</v>
      </c>
      <c r="P5664" s="107" t="s">
        <v>24751</v>
      </c>
      <c r="Q5664" s="107">
        <v>0</v>
      </c>
      <c r="R5664" s="107">
        <v>0</v>
      </c>
      <c r="S5664" s="107" t="s">
        <v>11946</v>
      </c>
      <c r="T5664" s="107" t="s">
        <v>12015</v>
      </c>
    </row>
    <row r="5665" spans="1:20" x14ac:dyDescent="0.2">
      <c r="A5665" s="107" t="s">
        <v>24752</v>
      </c>
      <c r="B5665" s="107" t="s">
        <v>24753</v>
      </c>
      <c r="C5665" s="107">
        <v>5.0000000000000001E-3</v>
      </c>
      <c r="D5665" s="107">
        <v>-16.64817232</v>
      </c>
      <c r="E5665" s="107" t="s">
        <v>1268</v>
      </c>
      <c r="F5665" s="107" t="s">
        <v>1268</v>
      </c>
      <c r="G5665" s="107" t="s">
        <v>1268</v>
      </c>
      <c r="H5665" s="107" t="s">
        <v>1268</v>
      </c>
      <c r="I5665" s="107" t="s">
        <v>1268</v>
      </c>
      <c r="J5665" s="107" t="s">
        <v>24753</v>
      </c>
      <c r="K5665" s="107" t="s">
        <v>24747</v>
      </c>
      <c r="L5665" s="107" t="s">
        <v>12304</v>
      </c>
      <c r="M5665" s="107" t="s">
        <v>988</v>
      </c>
      <c r="N5665" s="107" t="s">
        <v>11957</v>
      </c>
      <c r="O5665" s="107" t="s">
        <v>11840</v>
      </c>
      <c r="P5665" s="107" t="s">
        <v>24753</v>
      </c>
      <c r="Q5665" s="107">
        <v>0</v>
      </c>
      <c r="R5665" s="107">
        <v>0</v>
      </c>
      <c r="S5665" s="107" t="s">
        <v>11946</v>
      </c>
      <c r="T5665" s="107" t="s">
        <v>12015</v>
      </c>
    </row>
    <row r="5666" spans="1:20" x14ac:dyDescent="0.2">
      <c r="A5666" s="107" t="s">
        <v>24754</v>
      </c>
      <c r="B5666" s="107" t="s">
        <v>24755</v>
      </c>
      <c r="C5666" s="107">
        <v>5.0000000000000001E-3</v>
      </c>
      <c r="D5666" s="107">
        <v>-22.838924120000001</v>
      </c>
      <c r="E5666" s="107" t="s">
        <v>1268</v>
      </c>
      <c r="F5666" s="107" t="s">
        <v>1268</v>
      </c>
      <c r="G5666" s="107" t="s">
        <v>1268</v>
      </c>
      <c r="H5666" s="107" t="s">
        <v>1268</v>
      </c>
      <c r="I5666" s="107" t="s">
        <v>1268</v>
      </c>
      <c r="J5666" s="107" t="s">
        <v>24755</v>
      </c>
      <c r="K5666" s="107" t="s">
        <v>24747</v>
      </c>
      <c r="L5666" s="107" t="s">
        <v>12304</v>
      </c>
      <c r="M5666" s="107" t="s">
        <v>988</v>
      </c>
      <c r="N5666" s="107" t="s">
        <v>11957</v>
      </c>
      <c r="O5666" s="107" t="s">
        <v>11840</v>
      </c>
      <c r="P5666" s="107" t="s">
        <v>24755</v>
      </c>
      <c r="Q5666" s="107">
        <v>0</v>
      </c>
      <c r="R5666" s="107">
        <v>0</v>
      </c>
      <c r="S5666" s="107" t="s">
        <v>11946</v>
      </c>
      <c r="T5666" s="107" t="s">
        <v>12015</v>
      </c>
    </row>
    <row r="5667" spans="1:20" x14ac:dyDescent="0.2">
      <c r="A5667" s="107" t="s">
        <v>24756</v>
      </c>
      <c r="B5667" s="107" t="s">
        <v>24757</v>
      </c>
      <c r="C5667" s="107">
        <v>4.4000000000000003E-3</v>
      </c>
      <c r="D5667" s="107">
        <v>-27.868529129999999</v>
      </c>
      <c r="E5667" s="107" t="s">
        <v>1268</v>
      </c>
      <c r="F5667" s="107" t="s">
        <v>1268</v>
      </c>
      <c r="G5667" s="107" t="s">
        <v>1268</v>
      </c>
      <c r="H5667" s="107" t="s">
        <v>1268</v>
      </c>
      <c r="I5667" s="107" t="s">
        <v>1268</v>
      </c>
      <c r="J5667" s="107" t="s">
        <v>24757</v>
      </c>
      <c r="K5667" s="107" t="s">
        <v>24747</v>
      </c>
      <c r="L5667" s="107" t="s">
        <v>12304</v>
      </c>
      <c r="M5667" s="107" t="s">
        <v>988</v>
      </c>
      <c r="N5667" s="107" t="s">
        <v>11957</v>
      </c>
      <c r="O5667" s="107" t="s">
        <v>11840</v>
      </c>
      <c r="P5667" s="107" t="s">
        <v>24757</v>
      </c>
      <c r="Q5667" s="107">
        <v>0</v>
      </c>
      <c r="R5667" s="107">
        <v>0</v>
      </c>
      <c r="S5667" s="107" t="s">
        <v>11946</v>
      </c>
      <c r="T5667" s="107" t="s">
        <v>12015</v>
      </c>
    </row>
    <row r="5668" spans="1:20" x14ac:dyDescent="0.2">
      <c r="A5668" s="107" t="s">
        <v>24758</v>
      </c>
      <c r="B5668" s="107" t="s">
        <v>24759</v>
      </c>
      <c r="C5668" s="107">
        <v>5.4000000000000003E-3</v>
      </c>
      <c r="D5668" s="107">
        <v>-34.316822510000002</v>
      </c>
      <c r="E5668" s="107" t="s">
        <v>1268</v>
      </c>
      <c r="F5668" s="107" t="s">
        <v>1268</v>
      </c>
      <c r="G5668" s="107" t="s">
        <v>1268</v>
      </c>
      <c r="H5668" s="107" t="s">
        <v>1268</v>
      </c>
      <c r="I5668" s="107" t="s">
        <v>1268</v>
      </c>
      <c r="J5668" s="107" t="s">
        <v>24759</v>
      </c>
      <c r="K5668" s="107" t="s">
        <v>24747</v>
      </c>
      <c r="L5668" s="107" t="s">
        <v>12304</v>
      </c>
      <c r="M5668" s="107" t="s">
        <v>988</v>
      </c>
      <c r="N5668" s="107" t="s">
        <v>11957</v>
      </c>
      <c r="O5668" s="107" t="s">
        <v>11840</v>
      </c>
      <c r="P5668" s="107" t="s">
        <v>24759</v>
      </c>
      <c r="Q5668" s="107">
        <v>2</v>
      </c>
      <c r="R5668" s="107">
        <v>0</v>
      </c>
      <c r="S5668" s="107" t="s">
        <v>11839</v>
      </c>
      <c r="T5668" s="107" t="s">
        <v>12015</v>
      </c>
    </row>
    <row r="5669" spans="1:20" x14ac:dyDescent="0.2">
      <c r="A5669" s="107" t="s">
        <v>24760</v>
      </c>
      <c r="B5669" s="107" t="s">
        <v>24761</v>
      </c>
      <c r="C5669" s="107">
        <v>5.4999999999999997E-3</v>
      </c>
      <c r="D5669" s="107">
        <v>-23.279546979999999</v>
      </c>
      <c r="E5669" s="107" t="s">
        <v>1268</v>
      </c>
      <c r="F5669" s="107" t="s">
        <v>1268</v>
      </c>
      <c r="G5669" s="107" t="s">
        <v>1268</v>
      </c>
      <c r="H5669" s="107" t="s">
        <v>1268</v>
      </c>
      <c r="I5669" s="107" t="s">
        <v>1268</v>
      </c>
      <c r="J5669" s="107" t="s">
        <v>24761</v>
      </c>
      <c r="K5669" s="107" t="s">
        <v>24747</v>
      </c>
      <c r="L5669" s="107" t="s">
        <v>12304</v>
      </c>
      <c r="M5669" s="107" t="s">
        <v>988</v>
      </c>
      <c r="N5669" s="107" t="s">
        <v>11957</v>
      </c>
      <c r="O5669" s="107" t="s">
        <v>11840</v>
      </c>
      <c r="P5669" s="107" t="s">
        <v>24761</v>
      </c>
      <c r="Q5669" s="107">
        <v>0</v>
      </c>
      <c r="R5669" s="107">
        <v>0</v>
      </c>
      <c r="S5669" s="107" t="s">
        <v>11946</v>
      </c>
      <c r="T5669" s="107" t="s">
        <v>12015</v>
      </c>
    </row>
    <row r="5670" spans="1:20" x14ac:dyDescent="0.2">
      <c r="A5670" s="107" t="s">
        <v>24762</v>
      </c>
      <c r="B5670" s="107" t="s">
        <v>24763</v>
      </c>
      <c r="C5670" s="107">
        <v>4.1000000000000003E-3</v>
      </c>
      <c r="D5670" s="107">
        <v>-32.529910299999997</v>
      </c>
      <c r="E5670" s="107" t="s">
        <v>1268</v>
      </c>
      <c r="F5670" s="107" t="s">
        <v>1268</v>
      </c>
      <c r="G5670" s="107" t="s">
        <v>1268</v>
      </c>
      <c r="H5670" s="107" t="s">
        <v>1268</v>
      </c>
      <c r="I5670" s="107" t="s">
        <v>1268</v>
      </c>
      <c r="J5670" s="107" t="s">
        <v>24763</v>
      </c>
      <c r="K5670" s="107" t="s">
        <v>24747</v>
      </c>
      <c r="L5670" s="107" t="s">
        <v>12304</v>
      </c>
      <c r="M5670" s="107" t="s">
        <v>988</v>
      </c>
      <c r="N5670" s="107" t="s">
        <v>11957</v>
      </c>
      <c r="O5670" s="107" t="s">
        <v>11840</v>
      </c>
      <c r="P5670" s="107" t="s">
        <v>24763</v>
      </c>
      <c r="Q5670" s="107">
        <v>1</v>
      </c>
      <c r="R5670" s="107">
        <v>0</v>
      </c>
      <c r="S5670" s="107" t="s">
        <v>11839</v>
      </c>
      <c r="T5670" s="107" t="s">
        <v>12015</v>
      </c>
    </row>
    <row r="5671" spans="1:20" x14ac:dyDescent="0.2">
      <c r="A5671" s="107" t="s">
        <v>24764</v>
      </c>
      <c r="B5671" s="107" t="s">
        <v>24765</v>
      </c>
      <c r="C5671" s="107">
        <v>1.8700000000000001E-2</v>
      </c>
      <c r="D5671" s="107">
        <v>49.935158680000001</v>
      </c>
      <c r="E5671" s="107" t="s">
        <v>1268</v>
      </c>
      <c r="F5671" s="107" t="s">
        <v>1268</v>
      </c>
      <c r="G5671" s="107" t="s">
        <v>1268</v>
      </c>
      <c r="H5671" s="107" t="s">
        <v>1268</v>
      </c>
      <c r="I5671" s="107" t="s">
        <v>1268</v>
      </c>
      <c r="J5671" s="107" t="s">
        <v>24765</v>
      </c>
      <c r="K5671" s="107" t="s">
        <v>24766</v>
      </c>
      <c r="L5671" s="107" t="s">
        <v>12304</v>
      </c>
      <c r="M5671" s="107" t="s">
        <v>988</v>
      </c>
      <c r="N5671" s="107" t="s">
        <v>11957</v>
      </c>
      <c r="O5671" s="107" t="s">
        <v>11840</v>
      </c>
      <c r="P5671" s="107" t="s">
        <v>24765</v>
      </c>
      <c r="Q5671" s="107">
        <v>5</v>
      </c>
      <c r="R5671" s="107">
        <v>0</v>
      </c>
      <c r="S5671" s="107" t="s">
        <v>11839</v>
      </c>
      <c r="T5671" s="107" t="s">
        <v>12015</v>
      </c>
    </row>
    <row r="5672" spans="1:20" x14ac:dyDescent="0.2">
      <c r="A5672" s="107" t="s">
        <v>24767</v>
      </c>
      <c r="B5672" s="107" t="s">
        <v>24768</v>
      </c>
      <c r="C5672" s="107">
        <v>2.4500000000000001E-2</v>
      </c>
      <c r="D5672" s="107">
        <v>43.854368010000002</v>
      </c>
      <c r="E5672" s="107" t="s">
        <v>1268</v>
      </c>
      <c r="F5672" s="107" t="s">
        <v>1268</v>
      </c>
      <c r="G5672" s="107" t="s">
        <v>1268</v>
      </c>
      <c r="H5672" s="107" t="s">
        <v>1268</v>
      </c>
      <c r="I5672" s="107" t="s">
        <v>1268</v>
      </c>
      <c r="J5672" s="107" t="s">
        <v>24768</v>
      </c>
      <c r="K5672" s="107" t="s">
        <v>24766</v>
      </c>
      <c r="L5672" s="107" t="s">
        <v>12304</v>
      </c>
      <c r="M5672" s="107" t="s">
        <v>988</v>
      </c>
      <c r="N5672" s="107" t="s">
        <v>11957</v>
      </c>
      <c r="O5672" s="107" t="s">
        <v>11840</v>
      </c>
      <c r="P5672" s="107" t="s">
        <v>24768</v>
      </c>
      <c r="Q5672" s="107">
        <v>4</v>
      </c>
      <c r="R5672" s="107">
        <v>0</v>
      </c>
      <c r="S5672" s="107" t="s">
        <v>11839</v>
      </c>
      <c r="T5672" s="107" t="s">
        <v>12015</v>
      </c>
    </row>
    <row r="5673" spans="1:20" x14ac:dyDescent="0.2">
      <c r="A5673" s="107" t="s">
        <v>24770</v>
      </c>
      <c r="B5673" s="107" t="s">
        <v>24771</v>
      </c>
      <c r="C5673" s="107">
        <v>12.793799999999999</v>
      </c>
      <c r="D5673" s="107">
        <v>10.85619335</v>
      </c>
      <c r="E5673" s="107" t="s">
        <v>1268</v>
      </c>
      <c r="F5673" s="107" t="s">
        <v>1268</v>
      </c>
      <c r="G5673" s="107" t="s">
        <v>1268</v>
      </c>
      <c r="H5673" s="107" t="s">
        <v>1268</v>
      </c>
      <c r="I5673" s="107" t="s">
        <v>1268</v>
      </c>
      <c r="J5673" s="107" t="s">
        <v>24771</v>
      </c>
      <c r="K5673" s="107" t="s">
        <v>24772</v>
      </c>
      <c r="L5673" s="107" t="s">
        <v>12432</v>
      </c>
      <c r="M5673" s="107" t="s">
        <v>850</v>
      </c>
      <c r="N5673" s="107" t="s">
        <v>12049</v>
      </c>
      <c r="O5673" s="107" t="s">
        <v>11840</v>
      </c>
      <c r="P5673" s="107" t="s">
        <v>24771</v>
      </c>
      <c r="Q5673" s="107">
        <v>0</v>
      </c>
      <c r="R5673" s="107">
        <v>0</v>
      </c>
      <c r="S5673" s="107" t="s">
        <v>11946</v>
      </c>
      <c r="T5673" s="107" t="s">
        <v>11853</v>
      </c>
    </row>
    <row r="5674" spans="1:20" x14ac:dyDescent="0.2">
      <c r="A5674" s="107" t="s">
        <v>24773</v>
      </c>
      <c r="B5674" s="107" t="s">
        <v>24774</v>
      </c>
      <c r="C5674" s="107">
        <v>9.25</v>
      </c>
      <c r="D5674" s="107">
        <v>17.653675</v>
      </c>
      <c r="E5674" s="107" t="s">
        <v>1268</v>
      </c>
      <c r="F5674" s="107" t="s">
        <v>1268</v>
      </c>
      <c r="G5674" s="107" t="s">
        <v>1268</v>
      </c>
      <c r="H5674" s="107" t="s">
        <v>1268</v>
      </c>
      <c r="I5674" s="107" t="s">
        <v>1268</v>
      </c>
      <c r="J5674" s="107" t="s">
        <v>24774</v>
      </c>
      <c r="K5674" s="107" t="s">
        <v>24772</v>
      </c>
      <c r="L5674" s="107" t="s">
        <v>12432</v>
      </c>
      <c r="M5674" s="107" t="s">
        <v>850</v>
      </c>
      <c r="N5674" s="107" t="s">
        <v>12049</v>
      </c>
      <c r="O5674" s="107" t="s">
        <v>11840</v>
      </c>
      <c r="P5674" s="107" t="s">
        <v>24774</v>
      </c>
      <c r="Q5674" s="107">
        <v>2</v>
      </c>
      <c r="R5674" s="107">
        <v>0</v>
      </c>
      <c r="S5674" s="107" t="s">
        <v>11839</v>
      </c>
      <c r="T5674" s="107" t="s">
        <v>11853</v>
      </c>
    </row>
    <row r="5675" spans="1:20" x14ac:dyDescent="0.2">
      <c r="A5675" s="107" t="s">
        <v>24775</v>
      </c>
      <c r="B5675" s="107" t="s">
        <v>24776</v>
      </c>
      <c r="C5675" s="107">
        <v>6.8849999999999998</v>
      </c>
      <c r="D5675" s="107">
        <v>2.6163095439999999</v>
      </c>
      <c r="E5675" s="107" t="s">
        <v>1268</v>
      </c>
      <c r="F5675" s="107" t="s">
        <v>1268</v>
      </c>
      <c r="G5675" s="107" t="s">
        <v>1268</v>
      </c>
      <c r="H5675" s="107" t="s">
        <v>1268</v>
      </c>
      <c r="I5675" s="107" t="s">
        <v>1268</v>
      </c>
      <c r="J5675" s="107" t="s">
        <v>24776</v>
      </c>
      <c r="K5675" s="107" t="s">
        <v>24772</v>
      </c>
      <c r="L5675" s="107" t="s">
        <v>12432</v>
      </c>
      <c r="M5675" s="107" t="s">
        <v>850</v>
      </c>
      <c r="N5675" s="107" t="s">
        <v>12049</v>
      </c>
      <c r="O5675" s="107" t="s">
        <v>11840</v>
      </c>
      <c r="P5675" s="107" t="s">
        <v>24776</v>
      </c>
      <c r="Q5675" s="107">
        <v>3</v>
      </c>
      <c r="R5675" s="107">
        <v>0</v>
      </c>
      <c r="S5675" s="107" t="s">
        <v>11839</v>
      </c>
      <c r="T5675" s="107" t="s">
        <v>11853</v>
      </c>
    </row>
    <row r="5676" spans="1:20" x14ac:dyDescent="0.2">
      <c r="A5676" s="107" t="s">
        <v>24777</v>
      </c>
      <c r="B5676" s="107" t="s">
        <v>24778</v>
      </c>
      <c r="C5676" s="107">
        <v>9.5</v>
      </c>
      <c r="D5676" s="107">
        <v>23.274180569999999</v>
      </c>
      <c r="E5676" s="107" t="s">
        <v>1268</v>
      </c>
      <c r="F5676" s="107" t="s">
        <v>1268</v>
      </c>
      <c r="G5676" s="107" t="s">
        <v>1268</v>
      </c>
      <c r="H5676" s="107" t="s">
        <v>1268</v>
      </c>
      <c r="I5676" s="107" t="s">
        <v>1268</v>
      </c>
      <c r="J5676" s="107" t="s">
        <v>24778</v>
      </c>
      <c r="K5676" s="107" t="s">
        <v>24772</v>
      </c>
      <c r="L5676" s="107" t="s">
        <v>12432</v>
      </c>
      <c r="M5676" s="107" t="s">
        <v>850</v>
      </c>
      <c r="N5676" s="107" t="s">
        <v>12049</v>
      </c>
      <c r="O5676" s="107" t="s">
        <v>11840</v>
      </c>
      <c r="P5676" s="107" t="s">
        <v>24778</v>
      </c>
      <c r="Q5676" s="107">
        <v>2</v>
      </c>
      <c r="R5676" s="107">
        <v>0</v>
      </c>
      <c r="S5676" s="107" t="s">
        <v>11839</v>
      </c>
      <c r="T5676" s="107" t="s">
        <v>11853</v>
      </c>
    </row>
    <row r="5677" spans="1:20" x14ac:dyDescent="0.2">
      <c r="A5677" s="107" t="s">
        <v>24779</v>
      </c>
      <c r="B5677" s="107" t="s">
        <v>24780</v>
      </c>
      <c r="C5677" s="107">
        <v>2.9083999999999999</v>
      </c>
      <c r="D5677" s="107">
        <v>22.451071590000002</v>
      </c>
      <c r="E5677" s="107" t="s">
        <v>1268</v>
      </c>
      <c r="F5677" s="107" t="s">
        <v>1268</v>
      </c>
      <c r="G5677" s="107" t="s">
        <v>1268</v>
      </c>
      <c r="H5677" s="107" t="s">
        <v>1268</v>
      </c>
      <c r="I5677" s="107" t="s">
        <v>1268</v>
      </c>
      <c r="J5677" s="107" t="s">
        <v>24780</v>
      </c>
      <c r="K5677" s="107" t="s">
        <v>24781</v>
      </c>
      <c r="L5677" s="107" t="s">
        <v>12432</v>
      </c>
      <c r="M5677" s="107" t="s">
        <v>850</v>
      </c>
      <c r="N5677" s="107" t="s">
        <v>12049</v>
      </c>
      <c r="O5677" s="107" t="s">
        <v>11840</v>
      </c>
      <c r="P5677" s="107" t="s">
        <v>24780</v>
      </c>
      <c r="Q5677" s="107">
        <v>7</v>
      </c>
      <c r="R5677" s="107">
        <v>0</v>
      </c>
      <c r="S5677" s="107" t="s">
        <v>11839</v>
      </c>
      <c r="T5677" s="107" t="s">
        <v>11853</v>
      </c>
    </row>
    <row r="5678" spans="1:20" x14ac:dyDescent="0.2">
      <c r="A5678" s="107" t="s">
        <v>24792</v>
      </c>
      <c r="B5678" s="107" t="s">
        <v>24793</v>
      </c>
      <c r="C5678" s="107">
        <v>0.45040000000000002</v>
      </c>
      <c r="D5678" s="107">
        <v>42.183523430000001</v>
      </c>
      <c r="E5678" s="107" t="s">
        <v>1268</v>
      </c>
      <c r="F5678" s="107" t="s">
        <v>1268</v>
      </c>
      <c r="G5678" s="107" t="s">
        <v>1268</v>
      </c>
      <c r="H5678" s="107" t="s">
        <v>1268</v>
      </c>
      <c r="I5678" s="107" t="s">
        <v>1268</v>
      </c>
      <c r="J5678" s="107" t="s">
        <v>24793</v>
      </c>
      <c r="K5678" s="107" t="s">
        <v>24794</v>
      </c>
      <c r="L5678" s="107" t="s">
        <v>12200</v>
      </c>
      <c r="M5678" s="107" t="s">
        <v>850</v>
      </c>
      <c r="N5678" s="107" t="s">
        <v>11854</v>
      </c>
      <c r="O5678" s="107" t="s">
        <v>11840</v>
      </c>
      <c r="P5678" s="107" t="s">
        <v>24793</v>
      </c>
      <c r="Q5678" s="107">
        <v>10</v>
      </c>
      <c r="R5678" s="107">
        <v>0</v>
      </c>
      <c r="S5678" s="107" t="s">
        <v>11839</v>
      </c>
      <c r="T5678" s="107" t="s">
        <v>11853</v>
      </c>
    </row>
    <row r="5679" spans="1:20" x14ac:dyDescent="0.2">
      <c r="A5679" s="107" t="s">
        <v>24795</v>
      </c>
      <c r="B5679" s="107" t="s">
        <v>24796</v>
      </c>
      <c r="C5679" s="107">
        <v>2.726</v>
      </c>
      <c r="D5679" s="107">
        <v>23.073593089999999</v>
      </c>
      <c r="E5679" s="107" t="s">
        <v>1268</v>
      </c>
      <c r="F5679" s="107" t="s">
        <v>1268</v>
      </c>
      <c r="G5679" s="107" t="s">
        <v>1268</v>
      </c>
      <c r="H5679" s="107" t="s">
        <v>1268</v>
      </c>
      <c r="I5679" s="107" t="s">
        <v>1268</v>
      </c>
      <c r="J5679" s="107" t="s">
        <v>24796</v>
      </c>
      <c r="K5679" s="107" t="s">
        <v>2389</v>
      </c>
      <c r="L5679" s="107" t="s">
        <v>11874</v>
      </c>
      <c r="M5679" s="107" t="s">
        <v>850</v>
      </c>
      <c r="N5679" s="107" t="s">
        <v>11854</v>
      </c>
      <c r="O5679" s="107" t="s">
        <v>11840</v>
      </c>
      <c r="P5679" s="107" t="s">
        <v>24796</v>
      </c>
      <c r="Q5679" s="107">
        <v>0</v>
      </c>
      <c r="R5679" s="107">
        <v>0</v>
      </c>
      <c r="S5679" s="107" t="s">
        <v>11946</v>
      </c>
      <c r="T5679" s="107" t="s">
        <v>11853</v>
      </c>
    </row>
    <row r="5680" spans="1:20" x14ac:dyDescent="0.2">
      <c r="A5680" s="107" t="s">
        <v>24797</v>
      </c>
      <c r="B5680" s="107" t="s">
        <v>24798</v>
      </c>
      <c r="C5680" s="107">
        <v>0.93689999999999996</v>
      </c>
      <c r="D5680" s="107">
        <v>28.973749990000002</v>
      </c>
      <c r="E5680" s="107" t="s">
        <v>1268</v>
      </c>
      <c r="F5680" s="107" t="s">
        <v>1268</v>
      </c>
      <c r="G5680" s="107" t="s">
        <v>1268</v>
      </c>
      <c r="H5680" s="107" t="s">
        <v>1268</v>
      </c>
      <c r="I5680" s="107" t="s">
        <v>1268</v>
      </c>
      <c r="J5680" s="107" t="s">
        <v>24798</v>
      </c>
      <c r="K5680" s="107" t="s">
        <v>2389</v>
      </c>
      <c r="L5680" s="107" t="s">
        <v>11874</v>
      </c>
      <c r="M5680" s="107" t="s">
        <v>850</v>
      </c>
      <c r="N5680" s="107" t="s">
        <v>11854</v>
      </c>
      <c r="O5680" s="107" t="s">
        <v>11840</v>
      </c>
      <c r="P5680" s="107" t="s">
        <v>24798</v>
      </c>
      <c r="Q5680" s="107">
        <v>5</v>
      </c>
      <c r="R5680" s="107">
        <v>0</v>
      </c>
      <c r="S5680" s="107" t="s">
        <v>11839</v>
      </c>
      <c r="T5680" s="107" t="s">
        <v>11853</v>
      </c>
    </row>
    <row r="5681" spans="1:20" x14ac:dyDescent="0.2">
      <c r="A5681" s="107" t="s">
        <v>24799</v>
      </c>
      <c r="B5681" s="107" t="s">
        <v>24800</v>
      </c>
      <c r="C5681" s="107">
        <v>2.9550000000000001</v>
      </c>
      <c r="D5681" s="107">
        <v>-26.1069098</v>
      </c>
      <c r="E5681" s="107" t="s">
        <v>1268</v>
      </c>
      <c r="F5681" s="107" t="s">
        <v>1268</v>
      </c>
      <c r="G5681" s="107" t="s">
        <v>1268</v>
      </c>
      <c r="H5681" s="107" t="s">
        <v>1268</v>
      </c>
      <c r="I5681" s="107" t="s">
        <v>1268</v>
      </c>
      <c r="J5681" s="107" t="s">
        <v>24800</v>
      </c>
      <c r="K5681" s="107" t="s">
        <v>2389</v>
      </c>
      <c r="L5681" s="107" t="s">
        <v>11874</v>
      </c>
      <c r="M5681" s="107" t="s">
        <v>850</v>
      </c>
      <c r="N5681" s="107" t="s">
        <v>11854</v>
      </c>
      <c r="O5681" s="107" t="s">
        <v>11840</v>
      </c>
      <c r="P5681" s="107" t="s">
        <v>24800</v>
      </c>
      <c r="Q5681" s="107">
        <v>2</v>
      </c>
      <c r="R5681" s="107">
        <v>0</v>
      </c>
      <c r="S5681" s="107" t="s">
        <v>11839</v>
      </c>
      <c r="T5681" s="107" t="s">
        <v>11853</v>
      </c>
    </row>
    <row r="5682" spans="1:20" x14ac:dyDescent="0.2">
      <c r="A5682" s="107" t="s">
        <v>24801</v>
      </c>
      <c r="B5682" s="107" t="s">
        <v>24802</v>
      </c>
      <c r="C5682" s="107">
        <v>2.4</v>
      </c>
      <c r="D5682" s="107">
        <v>45.468425320000001</v>
      </c>
      <c r="E5682" s="107" t="s">
        <v>1268</v>
      </c>
      <c r="F5682" s="107" t="s">
        <v>1268</v>
      </c>
      <c r="G5682" s="107" t="s">
        <v>1268</v>
      </c>
      <c r="H5682" s="107" t="s">
        <v>1268</v>
      </c>
      <c r="I5682" s="107" t="s">
        <v>1268</v>
      </c>
      <c r="J5682" s="107" t="s">
        <v>24802</v>
      </c>
      <c r="K5682" s="107" t="s">
        <v>2389</v>
      </c>
      <c r="L5682" s="107" t="s">
        <v>11874</v>
      </c>
      <c r="M5682" s="107" t="s">
        <v>850</v>
      </c>
      <c r="N5682" s="107" t="s">
        <v>11854</v>
      </c>
      <c r="O5682" s="107" t="s">
        <v>11840</v>
      </c>
      <c r="P5682" s="107" t="s">
        <v>24802</v>
      </c>
      <c r="Q5682" s="107">
        <v>7</v>
      </c>
      <c r="R5682" s="107">
        <v>0</v>
      </c>
      <c r="S5682" s="107" t="s">
        <v>11839</v>
      </c>
      <c r="T5682" s="107" t="s">
        <v>11853</v>
      </c>
    </row>
    <row r="5683" spans="1:20" x14ac:dyDescent="0.2">
      <c r="A5683" s="107" t="s">
        <v>24803</v>
      </c>
      <c r="B5683" s="107" t="s">
        <v>24804</v>
      </c>
      <c r="C5683" s="107">
        <v>2.0499999999999998</v>
      </c>
      <c r="D5683" s="107">
        <v>32.831179939999998</v>
      </c>
      <c r="E5683" s="107" t="s">
        <v>1268</v>
      </c>
      <c r="F5683" s="107" t="s">
        <v>1268</v>
      </c>
      <c r="G5683" s="107" t="s">
        <v>1268</v>
      </c>
      <c r="H5683" s="107" t="s">
        <v>1268</v>
      </c>
      <c r="I5683" s="107" t="s">
        <v>1268</v>
      </c>
      <c r="J5683" s="107" t="s">
        <v>24804</v>
      </c>
      <c r="K5683" s="107" t="s">
        <v>2389</v>
      </c>
      <c r="L5683" s="107" t="s">
        <v>11874</v>
      </c>
      <c r="M5683" s="107" t="s">
        <v>850</v>
      </c>
      <c r="N5683" s="107" t="s">
        <v>11854</v>
      </c>
      <c r="O5683" s="107" t="s">
        <v>11840</v>
      </c>
      <c r="P5683" s="107" t="s">
        <v>24804</v>
      </c>
      <c r="Q5683" s="107">
        <v>3</v>
      </c>
      <c r="R5683" s="107">
        <v>0</v>
      </c>
      <c r="S5683" s="107" t="s">
        <v>11839</v>
      </c>
      <c r="T5683" s="107" t="s">
        <v>11853</v>
      </c>
    </row>
    <row r="5684" spans="1:20" x14ac:dyDescent="0.2">
      <c r="A5684" s="107" t="s">
        <v>24805</v>
      </c>
      <c r="B5684" s="107" t="s">
        <v>24806</v>
      </c>
      <c r="C5684" s="107">
        <v>2.8</v>
      </c>
      <c r="D5684" s="107">
        <v>14.66135804</v>
      </c>
      <c r="E5684" s="107" t="s">
        <v>1268</v>
      </c>
      <c r="F5684" s="107" t="s">
        <v>1268</v>
      </c>
      <c r="G5684" s="107" t="s">
        <v>1268</v>
      </c>
      <c r="H5684" s="107" t="s">
        <v>1268</v>
      </c>
      <c r="I5684" s="107" t="s">
        <v>1268</v>
      </c>
      <c r="J5684" s="107" t="s">
        <v>24806</v>
      </c>
      <c r="K5684" s="107" t="s">
        <v>2389</v>
      </c>
      <c r="L5684" s="107" t="s">
        <v>11874</v>
      </c>
      <c r="M5684" s="107" t="s">
        <v>850</v>
      </c>
      <c r="N5684" s="107" t="s">
        <v>11854</v>
      </c>
      <c r="O5684" s="107" t="s">
        <v>11840</v>
      </c>
      <c r="P5684" s="107" t="s">
        <v>24806</v>
      </c>
      <c r="Q5684" s="107">
        <v>1</v>
      </c>
      <c r="R5684" s="107">
        <v>0</v>
      </c>
      <c r="S5684" s="107" t="s">
        <v>11839</v>
      </c>
      <c r="T5684" s="107" t="s">
        <v>11853</v>
      </c>
    </row>
    <row r="5685" spans="1:20" x14ac:dyDescent="0.2">
      <c r="A5685" s="107" t="s">
        <v>24807</v>
      </c>
      <c r="B5685" s="107" t="s">
        <v>24808</v>
      </c>
      <c r="C5685" s="107">
        <v>2.8650000000000002</v>
      </c>
      <c r="D5685" s="107">
        <v>24.072407980000001</v>
      </c>
      <c r="E5685" s="107" t="s">
        <v>1268</v>
      </c>
      <c r="F5685" s="107" t="s">
        <v>1268</v>
      </c>
      <c r="G5685" s="107" t="s">
        <v>1268</v>
      </c>
      <c r="H5685" s="107" t="s">
        <v>1268</v>
      </c>
      <c r="I5685" s="107" t="s">
        <v>1268</v>
      </c>
      <c r="J5685" s="107" t="s">
        <v>24808</v>
      </c>
      <c r="K5685" s="107" t="s">
        <v>2389</v>
      </c>
      <c r="L5685" s="107" t="s">
        <v>11874</v>
      </c>
      <c r="M5685" s="107" t="s">
        <v>850</v>
      </c>
      <c r="N5685" s="107" t="s">
        <v>11854</v>
      </c>
      <c r="O5685" s="107" t="s">
        <v>11840</v>
      </c>
      <c r="P5685" s="107" t="s">
        <v>24808</v>
      </c>
      <c r="Q5685" s="107">
        <v>4</v>
      </c>
      <c r="R5685" s="107">
        <v>0</v>
      </c>
      <c r="S5685" s="107" t="s">
        <v>11839</v>
      </c>
      <c r="T5685" s="107" t="s">
        <v>11853</v>
      </c>
    </row>
    <row r="5686" spans="1:20" x14ac:dyDescent="0.2">
      <c r="A5686" s="107" t="s">
        <v>24809</v>
      </c>
      <c r="B5686" s="107" t="s">
        <v>24810</v>
      </c>
      <c r="C5686" s="107">
        <v>2.1974999999999998</v>
      </c>
      <c r="D5686" s="107">
        <v>38.507853300000001</v>
      </c>
      <c r="E5686" s="107" t="s">
        <v>1268</v>
      </c>
      <c r="F5686" s="107" t="s">
        <v>1268</v>
      </c>
      <c r="G5686" s="107" t="s">
        <v>1268</v>
      </c>
      <c r="H5686" s="107" t="s">
        <v>1268</v>
      </c>
      <c r="I5686" s="107" t="s">
        <v>1268</v>
      </c>
      <c r="J5686" s="107" t="s">
        <v>24810</v>
      </c>
      <c r="K5686" s="107" t="s">
        <v>2389</v>
      </c>
      <c r="L5686" s="107" t="s">
        <v>11874</v>
      </c>
      <c r="M5686" s="107" t="s">
        <v>850</v>
      </c>
      <c r="N5686" s="107" t="s">
        <v>11854</v>
      </c>
      <c r="O5686" s="107" t="s">
        <v>11840</v>
      </c>
      <c r="P5686" s="107" t="s">
        <v>24810</v>
      </c>
      <c r="Q5686" s="107">
        <v>4</v>
      </c>
      <c r="R5686" s="107">
        <v>0</v>
      </c>
      <c r="S5686" s="107" t="s">
        <v>11839</v>
      </c>
      <c r="T5686" s="107" t="s">
        <v>11853</v>
      </c>
    </row>
    <row r="5687" spans="1:20" x14ac:dyDescent="0.2">
      <c r="A5687" s="107" t="s">
        <v>24811</v>
      </c>
      <c r="B5687" s="107" t="s">
        <v>24812</v>
      </c>
      <c r="C5687" s="107">
        <v>1.1000000000000001</v>
      </c>
      <c r="D5687" s="107">
        <v>23.084146619999999</v>
      </c>
      <c r="E5687" s="107" t="s">
        <v>1268</v>
      </c>
      <c r="F5687" s="107" t="s">
        <v>1268</v>
      </c>
      <c r="G5687" s="107" t="s">
        <v>1268</v>
      </c>
      <c r="H5687" s="107" t="s">
        <v>1268</v>
      </c>
      <c r="I5687" s="107" t="s">
        <v>1268</v>
      </c>
      <c r="J5687" s="107" t="s">
        <v>24812</v>
      </c>
      <c r="K5687" s="107" t="s">
        <v>2389</v>
      </c>
      <c r="L5687" s="107" t="s">
        <v>11874</v>
      </c>
      <c r="M5687" s="107" t="s">
        <v>850</v>
      </c>
      <c r="N5687" s="107" t="s">
        <v>11854</v>
      </c>
      <c r="O5687" s="107" t="s">
        <v>11840</v>
      </c>
      <c r="P5687" s="107" t="s">
        <v>24812</v>
      </c>
      <c r="Q5687" s="107">
        <v>9</v>
      </c>
      <c r="R5687" s="107">
        <v>0</v>
      </c>
      <c r="S5687" s="107" t="s">
        <v>11839</v>
      </c>
      <c r="T5687" s="107" t="s">
        <v>11853</v>
      </c>
    </row>
    <row r="5688" spans="1:20" x14ac:dyDescent="0.2">
      <c r="A5688" s="107" t="s">
        <v>24836</v>
      </c>
      <c r="B5688" s="107" t="s">
        <v>24837</v>
      </c>
      <c r="C5688" s="107">
        <v>1.3299999999999999E-2</v>
      </c>
      <c r="D5688" s="107">
        <v>-8.1952428889999993</v>
      </c>
      <c r="E5688" s="107" t="s">
        <v>1268</v>
      </c>
      <c r="F5688" s="107" t="s">
        <v>1268</v>
      </c>
      <c r="G5688" s="107" t="s">
        <v>1268</v>
      </c>
      <c r="H5688" s="107" t="s">
        <v>1268</v>
      </c>
      <c r="I5688" s="107" t="s">
        <v>1268</v>
      </c>
      <c r="J5688" s="107" t="s">
        <v>24837</v>
      </c>
      <c r="K5688" s="107" t="s">
        <v>24838</v>
      </c>
      <c r="L5688" s="107" t="s">
        <v>11959</v>
      </c>
      <c r="M5688" s="107" t="s">
        <v>988</v>
      </c>
      <c r="N5688" s="107" t="s">
        <v>11957</v>
      </c>
      <c r="O5688" s="107" t="s">
        <v>11840</v>
      </c>
      <c r="P5688" s="107" t="s">
        <v>1268</v>
      </c>
      <c r="Q5688" s="107">
        <v>1</v>
      </c>
      <c r="R5688" s="107">
        <v>0</v>
      </c>
      <c r="S5688" s="107" t="s">
        <v>11839</v>
      </c>
      <c r="T5688" s="107" t="s">
        <v>11956</v>
      </c>
    </row>
    <row r="5689" spans="1:20" x14ac:dyDescent="0.2">
      <c r="A5689" s="107" t="s">
        <v>24868</v>
      </c>
      <c r="B5689" s="107" t="s">
        <v>24869</v>
      </c>
      <c r="C5689" s="107">
        <v>116.0085923</v>
      </c>
      <c r="D5689" s="107" t="s">
        <v>1268</v>
      </c>
      <c r="E5689" s="107" t="s">
        <v>1268</v>
      </c>
      <c r="F5689" s="107" t="s">
        <v>1268</v>
      </c>
      <c r="G5689" s="107" t="s">
        <v>1268</v>
      </c>
      <c r="H5689" s="107" t="s">
        <v>1268</v>
      </c>
      <c r="I5689" s="107" t="s">
        <v>1268</v>
      </c>
      <c r="J5689" s="107" t="s">
        <v>24869</v>
      </c>
      <c r="K5689" s="107" t="s">
        <v>2392</v>
      </c>
      <c r="L5689" s="107" t="s">
        <v>11856</v>
      </c>
      <c r="M5689" s="107" t="s">
        <v>850</v>
      </c>
      <c r="N5689" s="107" t="s">
        <v>11854</v>
      </c>
      <c r="O5689" s="107" t="s">
        <v>11840</v>
      </c>
      <c r="P5689" s="107" t="s">
        <v>24869</v>
      </c>
      <c r="Q5689" s="107">
        <v>0</v>
      </c>
      <c r="R5689" s="107">
        <v>1</v>
      </c>
      <c r="S5689" s="107" t="s">
        <v>11946</v>
      </c>
      <c r="T5689" s="107" t="s">
        <v>11853</v>
      </c>
    </row>
    <row r="5690" spans="1:20" x14ac:dyDescent="0.2">
      <c r="A5690" s="107" t="s">
        <v>24870</v>
      </c>
      <c r="B5690" s="107" t="s">
        <v>24871</v>
      </c>
      <c r="C5690" s="107">
        <v>88.507087720000001</v>
      </c>
      <c r="D5690" s="107">
        <v>-2.7528253999999999E-2</v>
      </c>
      <c r="E5690" s="107" t="s">
        <v>1268</v>
      </c>
      <c r="F5690" s="107" t="s">
        <v>1268</v>
      </c>
      <c r="G5690" s="107" t="s">
        <v>1268</v>
      </c>
      <c r="H5690" s="107" t="s">
        <v>1268</v>
      </c>
      <c r="I5690" s="107" t="s">
        <v>1268</v>
      </c>
      <c r="J5690" s="107" t="s">
        <v>24871</v>
      </c>
      <c r="K5690" s="107" t="s">
        <v>2392</v>
      </c>
      <c r="L5690" s="107" t="s">
        <v>11856</v>
      </c>
      <c r="M5690" s="107" t="s">
        <v>850</v>
      </c>
      <c r="N5690" s="107" t="s">
        <v>11854</v>
      </c>
      <c r="O5690" s="107" t="s">
        <v>11840</v>
      </c>
      <c r="P5690" s="107" t="s">
        <v>24871</v>
      </c>
      <c r="Q5690" s="107">
        <v>1</v>
      </c>
      <c r="R5690" s="107">
        <v>0</v>
      </c>
      <c r="S5690" s="107" t="s">
        <v>11839</v>
      </c>
      <c r="T5690" s="107" t="s">
        <v>11853</v>
      </c>
    </row>
    <row r="5691" spans="1:20" x14ac:dyDescent="0.2">
      <c r="A5691" s="107" t="s">
        <v>13516</v>
      </c>
      <c r="B5691" s="107" t="s">
        <v>13517</v>
      </c>
      <c r="C5691" s="107">
        <v>6.6689999999999996</v>
      </c>
      <c r="D5691" s="107">
        <v>3.6418288849999998</v>
      </c>
      <c r="E5691" s="107" t="s">
        <v>1268</v>
      </c>
      <c r="F5691" s="107" t="s">
        <v>1268</v>
      </c>
      <c r="G5691" s="107" t="s">
        <v>1268</v>
      </c>
      <c r="H5691" s="107" t="s">
        <v>1268</v>
      </c>
      <c r="I5691" s="107" t="s">
        <v>1268</v>
      </c>
      <c r="J5691" s="107" t="s">
        <v>13517</v>
      </c>
      <c r="K5691" s="107" t="s">
        <v>13518</v>
      </c>
      <c r="L5691" s="107" t="s">
        <v>11866</v>
      </c>
      <c r="M5691" s="107" t="s">
        <v>11865</v>
      </c>
      <c r="N5691" s="107" t="s">
        <v>11864</v>
      </c>
      <c r="O5691" s="112" t="s">
        <v>2398</v>
      </c>
      <c r="P5691" s="107" t="s">
        <v>13517</v>
      </c>
      <c r="Q5691" s="107">
        <v>0</v>
      </c>
      <c r="R5691" s="107">
        <v>0</v>
      </c>
      <c r="S5691" s="107" t="s">
        <v>11946</v>
      </c>
      <c r="T5691" s="107" t="s">
        <v>11861</v>
      </c>
    </row>
    <row r="5692" spans="1:20" x14ac:dyDescent="0.2">
      <c r="A5692" s="107" t="s">
        <v>13519</v>
      </c>
      <c r="B5692" s="107" t="s">
        <v>13520</v>
      </c>
      <c r="C5692" s="107">
        <v>10</v>
      </c>
      <c r="D5692" s="107">
        <v>-2.1193199219999999</v>
      </c>
      <c r="E5692" s="107" t="s">
        <v>1268</v>
      </c>
      <c r="F5692" s="107" t="s">
        <v>1268</v>
      </c>
      <c r="G5692" s="107" t="s">
        <v>1268</v>
      </c>
      <c r="H5692" s="107" t="s">
        <v>1268</v>
      </c>
      <c r="I5692" s="107" t="s">
        <v>1268</v>
      </c>
      <c r="J5692" s="107" t="s">
        <v>13520</v>
      </c>
      <c r="K5692" s="107" t="s">
        <v>13518</v>
      </c>
      <c r="L5692" s="107" t="s">
        <v>11866</v>
      </c>
      <c r="M5692" s="107" t="s">
        <v>11865</v>
      </c>
      <c r="N5692" s="107" t="s">
        <v>11864</v>
      </c>
      <c r="O5692" s="112" t="s">
        <v>2398</v>
      </c>
      <c r="P5692" s="107" t="s">
        <v>13520</v>
      </c>
      <c r="Q5692" s="107">
        <v>9</v>
      </c>
      <c r="R5692" s="107">
        <v>0</v>
      </c>
      <c r="S5692" s="107" t="s">
        <v>11839</v>
      </c>
      <c r="T5692" s="107" t="s">
        <v>11861</v>
      </c>
    </row>
    <row r="5693" spans="1:20" x14ac:dyDescent="0.2">
      <c r="A5693" s="107" t="s">
        <v>13794</v>
      </c>
      <c r="B5693" s="107" t="s">
        <v>13795</v>
      </c>
      <c r="C5693" s="107">
        <v>2.8199999999999999E-2</v>
      </c>
      <c r="D5693" s="107">
        <v>-17.903452569999999</v>
      </c>
      <c r="E5693" s="107" t="s">
        <v>1268</v>
      </c>
      <c r="F5693" s="107" t="s">
        <v>1268</v>
      </c>
      <c r="G5693" s="107" t="s">
        <v>1268</v>
      </c>
      <c r="H5693" s="107" t="s">
        <v>1268</v>
      </c>
      <c r="I5693" s="107" t="s">
        <v>1268</v>
      </c>
      <c r="J5693" s="107" t="s">
        <v>13795</v>
      </c>
      <c r="K5693" s="107" t="s">
        <v>2057</v>
      </c>
      <c r="L5693" s="107" t="s">
        <v>12088</v>
      </c>
      <c r="M5693" s="107" t="s">
        <v>11981</v>
      </c>
      <c r="N5693" s="107" t="s">
        <v>11979</v>
      </c>
      <c r="O5693" s="112" t="s">
        <v>2398</v>
      </c>
      <c r="P5693" s="107" t="s">
        <v>13795</v>
      </c>
      <c r="Q5693" s="107">
        <v>0</v>
      </c>
      <c r="R5693" s="107">
        <v>0</v>
      </c>
      <c r="S5693" s="107" t="s">
        <v>11946</v>
      </c>
      <c r="T5693" s="107" t="s">
        <v>11861</v>
      </c>
    </row>
    <row r="5694" spans="1:20" x14ac:dyDescent="0.2">
      <c r="A5694" s="107" t="s">
        <v>13796</v>
      </c>
      <c r="B5694" s="107" t="s">
        <v>13797</v>
      </c>
      <c r="C5694" s="107">
        <v>7.2318604999999994E-2</v>
      </c>
      <c r="D5694" s="107" t="s">
        <v>1268</v>
      </c>
      <c r="E5694" s="107" t="s">
        <v>1268</v>
      </c>
      <c r="F5694" s="107" t="s">
        <v>1268</v>
      </c>
      <c r="G5694" s="107" t="s">
        <v>1268</v>
      </c>
      <c r="H5694" s="107" t="s">
        <v>1268</v>
      </c>
      <c r="I5694" s="107" t="s">
        <v>1268</v>
      </c>
      <c r="J5694" s="107" t="s">
        <v>13797</v>
      </c>
      <c r="K5694" s="107" t="s">
        <v>2057</v>
      </c>
      <c r="L5694" s="107" t="s">
        <v>12088</v>
      </c>
      <c r="M5694" s="107" t="s">
        <v>11981</v>
      </c>
      <c r="N5694" s="107" t="s">
        <v>11979</v>
      </c>
      <c r="O5694" s="112" t="s">
        <v>2398</v>
      </c>
      <c r="P5694" s="107" t="s">
        <v>1268</v>
      </c>
      <c r="Q5694" s="107">
        <v>0</v>
      </c>
      <c r="R5694" s="107">
        <v>0</v>
      </c>
      <c r="S5694" s="107" t="s">
        <v>11946</v>
      </c>
      <c r="T5694" s="107" t="s">
        <v>11861</v>
      </c>
    </row>
    <row r="5695" spans="1:20" x14ac:dyDescent="0.2">
      <c r="A5695" s="107" t="s">
        <v>13798</v>
      </c>
      <c r="B5695" s="107" t="s">
        <v>13799</v>
      </c>
      <c r="C5695" s="107">
        <v>6.5786421999999997E-2</v>
      </c>
      <c r="D5695" s="107" t="s">
        <v>1268</v>
      </c>
      <c r="E5695" s="107" t="s">
        <v>1268</v>
      </c>
      <c r="F5695" s="107" t="s">
        <v>1268</v>
      </c>
      <c r="G5695" s="107" t="s">
        <v>1268</v>
      </c>
      <c r="H5695" s="107" t="s">
        <v>1268</v>
      </c>
      <c r="I5695" s="107" t="s">
        <v>1268</v>
      </c>
      <c r="J5695" s="107" t="s">
        <v>13799</v>
      </c>
      <c r="K5695" s="107" t="s">
        <v>2057</v>
      </c>
      <c r="L5695" s="107" t="s">
        <v>12088</v>
      </c>
      <c r="M5695" s="107" t="s">
        <v>11981</v>
      </c>
      <c r="N5695" s="107" t="s">
        <v>11979</v>
      </c>
      <c r="O5695" s="112" t="s">
        <v>2398</v>
      </c>
      <c r="P5695" s="107" t="s">
        <v>1268</v>
      </c>
      <c r="Q5695" s="107">
        <v>0</v>
      </c>
      <c r="R5695" s="107">
        <v>0</v>
      </c>
      <c r="S5695" s="107" t="s">
        <v>11946</v>
      </c>
      <c r="T5695" s="107" t="s">
        <v>11861</v>
      </c>
    </row>
    <row r="5696" spans="1:20" x14ac:dyDescent="0.2">
      <c r="A5696" s="107" t="s">
        <v>13800</v>
      </c>
      <c r="B5696" s="107" t="s">
        <v>13801</v>
      </c>
      <c r="C5696" s="107">
        <v>7.2090534999999997E-2</v>
      </c>
      <c r="D5696" s="107" t="s">
        <v>1268</v>
      </c>
      <c r="E5696" s="107" t="s">
        <v>1268</v>
      </c>
      <c r="F5696" s="107" t="s">
        <v>1268</v>
      </c>
      <c r="G5696" s="107" t="s">
        <v>1268</v>
      </c>
      <c r="H5696" s="107" t="s">
        <v>1268</v>
      </c>
      <c r="I5696" s="107" t="s">
        <v>1268</v>
      </c>
      <c r="J5696" s="107" t="s">
        <v>13801</v>
      </c>
      <c r="K5696" s="107" t="s">
        <v>2057</v>
      </c>
      <c r="L5696" s="107" t="s">
        <v>12088</v>
      </c>
      <c r="M5696" s="107" t="s">
        <v>11981</v>
      </c>
      <c r="N5696" s="107" t="s">
        <v>11979</v>
      </c>
      <c r="O5696" s="112" t="s">
        <v>2398</v>
      </c>
      <c r="P5696" s="107" t="s">
        <v>1268</v>
      </c>
      <c r="Q5696" s="107">
        <v>0</v>
      </c>
      <c r="R5696" s="107">
        <v>0</v>
      </c>
      <c r="S5696" s="107" t="s">
        <v>11946</v>
      </c>
      <c r="T5696" s="107" t="s">
        <v>11861</v>
      </c>
    </row>
    <row r="5697" spans="1:20" x14ac:dyDescent="0.2">
      <c r="A5697" s="107" t="s">
        <v>13802</v>
      </c>
      <c r="B5697" s="107" t="s">
        <v>13803</v>
      </c>
      <c r="C5697" s="107">
        <v>3.3099999999999997E-2</v>
      </c>
      <c r="D5697" s="107">
        <v>-27.60792928</v>
      </c>
      <c r="E5697" s="107" t="s">
        <v>1268</v>
      </c>
      <c r="F5697" s="107" t="s">
        <v>1268</v>
      </c>
      <c r="G5697" s="107" t="s">
        <v>1268</v>
      </c>
      <c r="H5697" s="107" t="s">
        <v>1268</v>
      </c>
      <c r="I5697" s="107" t="s">
        <v>1268</v>
      </c>
      <c r="J5697" s="107" t="s">
        <v>13803</v>
      </c>
      <c r="K5697" s="107" t="s">
        <v>2057</v>
      </c>
      <c r="L5697" s="107" t="s">
        <v>12088</v>
      </c>
      <c r="M5697" s="107" t="s">
        <v>11981</v>
      </c>
      <c r="N5697" s="107" t="s">
        <v>11979</v>
      </c>
      <c r="O5697" s="112" t="s">
        <v>2398</v>
      </c>
      <c r="P5697" s="107" t="s">
        <v>13803</v>
      </c>
      <c r="Q5697" s="107">
        <v>0</v>
      </c>
      <c r="R5697" s="107">
        <v>0</v>
      </c>
      <c r="S5697" s="107" t="s">
        <v>11946</v>
      </c>
      <c r="T5697" s="107" t="s">
        <v>11861</v>
      </c>
    </row>
    <row r="5698" spans="1:20" x14ac:dyDescent="0.2">
      <c r="A5698" s="107" t="s">
        <v>13805</v>
      </c>
      <c r="B5698" s="107" t="s">
        <v>13806</v>
      </c>
      <c r="C5698" s="107">
        <v>7.3630134E-2</v>
      </c>
      <c r="D5698" s="107" t="s">
        <v>1268</v>
      </c>
      <c r="E5698" s="107" t="s">
        <v>1268</v>
      </c>
      <c r="F5698" s="107" t="s">
        <v>1268</v>
      </c>
      <c r="G5698" s="107" t="s">
        <v>1268</v>
      </c>
      <c r="H5698" s="107" t="s">
        <v>1268</v>
      </c>
      <c r="I5698" s="107" t="s">
        <v>1268</v>
      </c>
      <c r="J5698" s="107" t="s">
        <v>13806</v>
      </c>
      <c r="K5698" s="107" t="s">
        <v>2057</v>
      </c>
      <c r="L5698" s="107" t="s">
        <v>12088</v>
      </c>
      <c r="M5698" s="107" t="s">
        <v>11981</v>
      </c>
      <c r="N5698" s="107" t="s">
        <v>11979</v>
      </c>
      <c r="O5698" s="112" t="s">
        <v>2398</v>
      </c>
      <c r="P5698" s="107" t="s">
        <v>1268</v>
      </c>
      <c r="Q5698" s="107">
        <v>0</v>
      </c>
      <c r="R5698" s="107">
        <v>0</v>
      </c>
      <c r="S5698" s="107" t="s">
        <v>11946</v>
      </c>
      <c r="T5698" s="107" t="s">
        <v>11861</v>
      </c>
    </row>
    <row r="5699" spans="1:20" x14ac:dyDescent="0.2">
      <c r="A5699" s="107" t="s">
        <v>14211</v>
      </c>
      <c r="B5699" s="107" t="s">
        <v>14212</v>
      </c>
      <c r="C5699" s="107">
        <v>1.5780165850000001</v>
      </c>
      <c r="D5699" s="107" t="s">
        <v>1268</v>
      </c>
      <c r="E5699" s="107" t="s">
        <v>1268</v>
      </c>
      <c r="F5699" s="107" t="s">
        <v>1268</v>
      </c>
      <c r="G5699" s="107" t="s">
        <v>1268</v>
      </c>
      <c r="H5699" s="107" t="s">
        <v>1268</v>
      </c>
      <c r="I5699" s="107" t="s">
        <v>1268</v>
      </c>
      <c r="J5699" s="107" t="s">
        <v>14212</v>
      </c>
      <c r="K5699" s="107" t="s">
        <v>13128</v>
      </c>
      <c r="L5699" s="107" t="s">
        <v>12278</v>
      </c>
      <c r="M5699" s="107" t="s">
        <v>11865</v>
      </c>
      <c r="N5699" s="107" t="s">
        <v>11864</v>
      </c>
      <c r="O5699" s="112" t="s">
        <v>2398</v>
      </c>
      <c r="P5699" s="107" t="s">
        <v>1268</v>
      </c>
      <c r="Q5699" s="107">
        <v>0</v>
      </c>
      <c r="R5699" s="107">
        <v>1</v>
      </c>
      <c r="S5699" s="107" t="s">
        <v>11946</v>
      </c>
      <c r="T5699" s="107" t="s">
        <v>11861</v>
      </c>
    </row>
    <row r="5700" spans="1:20" x14ac:dyDescent="0.2">
      <c r="A5700" s="107" t="s">
        <v>14372</v>
      </c>
      <c r="B5700" s="107" t="s">
        <v>14373</v>
      </c>
      <c r="C5700" s="107">
        <v>0.04</v>
      </c>
      <c r="D5700" s="107">
        <v>-2.9411066350000001</v>
      </c>
      <c r="E5700" s="107" t="s">
        <v>1268</v>
      </c>
      <c r="F5700" s="107" t="s">
        <v>1268</v>
      </c>
      <c r="G5700" s="107" t="s">
        <v>1268</v>
      </c>
      <c r="H5700" s="107" t="s">
        <v>1268</v>
      </c>
      <c r="I5700" s="107" t="s">
        <v>1268</v>
      </c>
      <c r="J5700" s="107" t="s">
        <v>14373</v>
      </c>
      <c r="K5700" s="107" t="s">
        <v>14374</v>
      </c>
      <c r="L5700" s="107" t="s">
        <v>14375</v>
      </c>
      <c r="M5700" s="107" t="s">
        <v>14376</v>
      </c>
      <c r="N5700" s="107" t="s">
        <v>14377</v>
      </c>
      <c r="O5700" s="112" t="s">
        <v>2398</v>
      </c>
      <c r="P5700" s="107" t="s">
        <v>14373</v>
      </c>
      <c r="Q5700" s="107">
        <v>2</v>
      </c>
      <c r="R5700" s="107">
        <v>0</v>
      </c>
      <c r="S5700" s="107" t="s">
        <v>11839</v>
      </c>
      <c r="T5700" s="107" t="s">
        <v>11861</v>
      </c>
    </row>
    <row r="5701" spans="1:20" x14ac:dyDescent="0.2">
      <c r="A5701" s="107" t="s">
        <v>14378</v>
      </c>
      <c r="B5701" s="107" t="s">
        <v>14379</v>
      </c>
      <c r="C5701" s="107">
        <v>4.8000000000000001E-2</v>
      </c>
      <c r="D5701" s="107">
        <v>-3.514645442</v>
      </c>
      <c r="E5701" s="107" t="s">
        <v>1268</v>
      </c>
      <c r="F5701" s="107" t="s">
        <v>1268</v>
      </c>
      <c r="G5701" s="107" t="s">
        <v>1268</v>
      </c>
      <c r="H5701" s="107" t="s">
        <v>1268</v>
      </c>
      <c r="I5701" s="107" t="s">
        <v>1268</v>
      </c>
      <c r="J5701" s="107" t="s">
        <v>14379</v>
      </c>
      <c r="K5701" s="107" t="s">
        <v>14374</v>
      </c>
      <c r="L5701" s="107" t="s">
        <v>14375</v>
      </c>
      <c r="M5701" s="107" t="s">
        <v>14376</v>
      </c>
      <c r="N5701" s="107" t="s">
        <v>14377</v>
      </c>
      <c r="O5701" s="112" t="s">
        <v>2398</v>
      </c>
      <c r="P5701" s="107" t="s">
        <v>14379</v>
      </c>
      <c r="Q5701" s="107">
        <v>0</v>
      </c>
      <c r="R5701" s="107">
        <v>0</v>
      </c>
      <c r="S5701" s="107" t="s">
        <v>11946</v>
      </c>
      <c r="T5701" s="107" t="s">
        <v>11861</v>
      </c>
    </row>
    <row r="5702" spans="1:20" x14ac:dyDescent="0.2">
      <c r="A5702" s="107" t="s">
        <v>14380</v>
      </c>
      <c r="B5702" s="107" t="s">
        <v>14381</v>
      </c>
      <c r="C5702" s="107">
        <v>0.04</v>
      </c>
      <c r="D5702" s="107">
        <v>3.6708684620000001</v>
      </c>
      <c r="E5702" s="107" t="s">
        <v>1268</v>
      </c>
      <c r="F5702" s="107" t="s">
        <v>1268</v>
      </c>
      <c r="G5702" s="107" t="s">
        <v>1268</v>
      </c>
      <c r="H5702" s="107" t="s">
        <v>1268</v>
      </c>
      <c r="I5702" s="107" t="s">
        <v>1268</v>
      </c>
      <c r="J5702" s="107" t="s">
        <v>14381</v>
      </c>
      <c r="K5702" s="107" t="s">
        <v>14374</v>
      </c>
      <c r="L5702" s="107" t="s">
        <v>14375</v>
      </c>
      <c r="M5702" s="107" t="s">
        <v>14376</v>
      </c>
      <c r="N5702" s="107" t="s">
        <v>14377</v>
      </c>
      <c r="O5702" s="112" t="s">
        <v>2398</v>
      </c>
      <c r="P5702" s="107" t="s">
        <v>14381</v>
      </c>
      <c r="Q5702" s="107">
        <v>1</v>
      </c>
      <c r="R5702" s="107">
        <v>0</v>
      </c>
      <c r="S5702" s="107" t="s">
        <v>11839</v>
      </c>
      <c r="T5702" s="107" t="s">
        <v>11861</v>
      </c>
    </row>
    <row r="5703" spans="1:20" x14ac:dyDescent="0.2">
      <c r="A5703" s="107" t="s">
        <v>14382</v>
      </c>
      <c r="B5703" s="107" t="s">
        <v>14383</v>
      </c>
      <c r="C5703" s="107">
        <v>2.7799999999999998E-2</v>
      </c>
      <c r="D5703" s="107">
        <v>2.9674465689999998</v>
      </c>
      <c r="E5703" s="107" t="s">
        <v>1268</v>
      </c>
      <c r="F5703" s="107" t="s">
        <v>1268</v>
      </c>
      <c r="G5703" s="107" t="s">
        <v>1268</v>
      </c>
      <c r="H5703" s="107" t="s">
        <v>1268</v>
      </c>
      <c r="I5703" s="107" t="s">
        <v>1268</v>
      </c>
      <c r="J5703" s="107" t="s">
        <v>14383</v>
      </c>
      <c r="K5703" s="107" t="s">
        <v>14374</v>
      </c>
      <c r="L5703" s="107" t="s">
        <v>14375</v>
      </c>
      <c r="M5703" s="107" t="s">
        <v>14376</v>
      </c>
      <c r="N5703" s="107" t="s">
        <v>14377</v>
      </c>
      <c r="O5703" s="112" t="s">
        <v>2398</v>
      </c>
      <c r="P5703" s="107" t="s">
        <v>14383</v>
      </c>
      <c r="Q5703" s="107">
        <v>30</v>
      </c>
      <c r="R5703" s="107">
        <v>0</v>
      </c>
      <c r="S5703" s="107" t="s">
        <v>11839</v>
      </c>
      <c r="T5703" s="107" t="s">
        <v>11861</v>
      </c>
    </row>
    <row r="5704" spans="1:20" x14ac:dyDescent="0.2">
      <c r="A5704" s="107" t="s">
        <v>14384</v>
      </c>
      <c r="B5704" s="107" t="s">
        <v>14385</v>
      </c>
      <c r="C5704" s="107">
        <v>0.11177269099999999</v>
      </c>
      <c r="D5704" s="107" t="s">
        <v>1268</v>
      </c>
      <c r="E5704" s="107" t="s">
        <v>1268</v>
      </c>
      <c r="F5704" s="107" t="s">
        <v>1268</v>
      </c>
      <c r="G5704" s="107" t="s">
        <v>1268</v>
      </c>
      <c r="H5704" s="107" t="s">
        <v>1268</v>
      </c>
      <c r="I5704" s="107" t="s">
        <v>1268</v>
      </c>
      <c r="J5704" s="107" t="s">
        <v>14385</v>
      </c>
      <c r="K5704" s="107" t="s">
        <v>14374</v>
      </c>
      <c r="L5704" s="107" t="s">
        <v>14375</v>
      </c>
      <c r="M5704" s="107" t="s">
        <v>14376</v>
      </c>
      <c r="N5704" s="107" t="s">
        <v>14377</v>
      </c>
      <c r="O5704" s="112" t="s">
        <v>2398</v>
      </c>
      <c r="P5704" s="107" t="s">
        <v>1268</v>
      </c>
      <c r="Q5704" s="107">
        <v>2</v>
      </c>
      <c r="R5704" s="107">
        <v>0</v>
      </c>
      <c r="S5704" s="107" t="s">
        <v>11839</v>
      </c>
      <c r="T5704" s="107" t="s">
        <v>11861</v>
      </c>
    </row>
    <row r="5705" spans="1:20" x14ac:dyDescent="0.2">
      <c r="A5705" s="107" t="s">
        <v>14567</v>
      </c>
      <c r="B5705" s="107" t="s">
        <v>14568</v>
      </c>
      <c r="C5705" s="107">
        <v>0.32500000000000001</v>
      </c>
      <c r="D5705" s="107">
        <v>-10.881359610000001</v>
      </c>
      <c r="E5705" s="107" t="s">
        <v>1268</v>
      </c>
      <c r="F5705" s="107" t="s">
        <v>1268</v>
      </c>
      <c r="G5705" s="107" t="s">
        <v>1268</v>
      </c>
      <c r="H5705" s="107" t="s">
        <v>1268</v>
      </c>
      <c r="I5705" s="107" t="s">
        <v>1268</v>
      </c>
      <c r="J5705" s="107" t="s">
        <v>14568</v>
      </c>
      <c r="K5705" s="107" t="s">
        <v>13099</v>
      </c>
      <c r="L5705" s="107" t="s">
        <v>12630</v>
      </c>
      <c r="M5705" s="107" t="s">
        <v>12629</v>
      </c>
      <c r="N5705" s="107" t="s">
        <v>12626</v>
      </c>
      <c r="O5705" s="112" t="s">
        <v>2398</v>
      </c>
      <c r="P5705" s="107" t="s">
        <v>14568</v>
      </c>
      <c r="Q5705" s="107">
        <v>10</v>
      </c>
      <c r="R5705" s="107">
        <v>0</v>
      </c>
      <c r="S5705" s="107" t="s">
        <v>11839</v>
      </c>
      <c r="T5705" s="107" t="s">
        <v>11861</v>
      </c>
    </row>
    <row r="5706" spans="1:20" x14ac:dyDescent="0.2">
      <c r="A5706" s="107" t="s">
        <v>14569</v>
      </c>
      <c r="B5706" s="107" t="s">
        <v>14570</v>
      </c>
      <c r="C5706" s="107">
        <v>0.2293</v>
      </c>
      <c r="D5706" s="107">
        <v>-5.8824425189999996</v>
      </c>
      <c r="E5706" s="107" t="s">
        <v>1268</v>
      </c>
      <c r="F5706" s="107" t="s">
        <v>1268</v>
      </c>
      <c r="G5706" s="107" t="s">
        <v>1268</v>
      </c>
      <c r="H5706" s="107" t="s">
        <v>1268</v>
      </c>
      <c r="I5706" s="107" t="s">
        <v>1268</v>
      </c>
      <c r="J5706" s="107" t="s">
        <v>14570</v>
      </c>
      <c r="K5706" s="107" t="s">
        <v>13099</v>
      </c>
      <c r="L5706" s="107" t="s">
        <v>12630</v>
      </c>
      <c r="M5706" s="107" t="s">
        <v>12629</v>
      </c>
      <c r="N5706" s="107" t="s">
        <v>12626</v>
      </c>
      <c r="O5706" s="112" t="s">
        <v>2398</v>
      </c>
      <c r="P5706" s="107" t="s">
        <v>14570</v>
      </c>
      <c r="Q5706" s="107">
        <v>28</v>
      </c>
      <c r="R5706" s="107">
        <v>0</v>
      </c>
      <c r="S5706" s="107" t="s">
        <v>11839</v>
      </c>
      <c r="T5706" s="107" t="s">
        <v>11861</v>
      </c>
    </row>
    <row r="5707" spans="1:20" x14ac:dyDescent="0.2">
      <c r="A5707" s="107" t="s">
        <v>14571</v>
      </c>
      <c r="B5707" s="107" t="s">
        <v>14572</v>
      </c>
      <c r="C5707" s="107">
        <v>0.25</v>
      </c>
      <c r="D5707" s="107">
        <v>-11.46749262</v>
      </c>
      <c r="E5707" s="107" t="s">
        <v>1268</v>
      </c>
      <c r="F5707" s="107" t="s">
        <v>1268</v>
      </c>
      <c r="G5707" s="107" t="s">
        <v>1268</v>
      </c>
      <c r="H5707" s="107" t="s">
        <v>1268</v>
      </c>
      <c r="I5707" s="107" t="s">
        <v>1268</v>
      </c>
      <c r="J5707" s="107" t="s">
        <v>14572</v>
      </c>
      <c r="K5707" s="107" t="s">
        <v>14573</v>
      </c>
      <c r="L5707" s="107" t="s">
        <v>12630</v>
      </c>
      <c r="M5707" s="107" t="s">
        <v>12629</v>
      </c>
      <c r="N5707" s="107" t="s">
        <v>12626</v>
      </c>
      <c r="O5707" s="112" t="s">
        <v>2398</v>
      </c>
      <c r="P5707" s="107" t="s">
        <v>14572</v>
      </c>
      <c r="Q5707" s="107">
        <v>1</v>
      </c>
      <c r="R5707" s="107">
        <v>0</v>
      </c>
      <c r="S5707" s="107" t="s">
        <v>11839</v>
      </c>
      <c r="T5707" s="107" t="s">
        <v>11861</v>
      </c>
    </row>
    <row r="5708" spans="1:20" x14ac:dyDescent="0.2">
      <c r="A5708" s="107" t="s">
        <v>14808</v>
      </c>
      <c r="B5708" s="107" t="s">
        <v>14809</v>
      </c>
      <c r="C5708" s="107">
        <v>0.01</v>
      </c>
      <c r="D5708" s="107">
        <v>-26.200764190000001</v>
      </c>
      <c r="E5708" s="107" t="s">
        <v>1268</v>
      </c>
      <c r="F5708" s="107" t="s">
        <v>1268</v>
      </c>
      <c r="G5708" s="107" t="s">
        <v>1268</v>
      </c>
      <c r="H5708" s="107" t="s">
        <v>1268</v>
      </c>
      <c r="I5708" s="107" t="s">
        <v>1268</v>
      </c>
      <c r="J5708" s="107" t="s">
        <v>14809</v>
      </c>
      <c r="K5708" s="107" t="s">
        <v>14810</v>
      </c>
      <c r="L5708" s="107" t="s">
        <v>12630</v>
      </c>
      <c r="M5708" s="107" t="s">
        <v>12629</v>
      </c>
      <c r="N5708" s="107" t="s">
        <v>12626</v>
      </c>
      <c r="O5708" s="112" t="s">
        <v>2398</v>
      </c>
      <c r="P5708" s="107" t="s">
        <v>1268</v>
      </c>
      <c r="Q5708" s="107">
        <v>0</v>
      </c>
      <c r="R5708" s="107">
        <v>0</v>
      </c>
      <c r="S5708" s="107" t="s">
        <v>11946</v>
      </c>
      <c r="T5708" s="107" t="s">
        <v>11861</v>
      </c>
    </row>
    <row r="5709" spans="1:20" x14ac:dyDescent="0.2">
      <c r="A5709" s="107" t="s">
        <v>14846</v>
      </c>
      <c r="B5709" s="107" t="s">
        <v>14847</v>
      </c>
      <c r="C5709" s="107">
        <v>0.2</v>
      </c>
      <c r="D5709" s="107" t="s">
        <v>1268</v>
      </c>
      <c r="E5709" s="107" t="s">
        <v>1268</v>
      </c>
      <c r="F5709" s="107" t="s">
        <v>1268</v>
      </c>
      <c r="G5709" s="107" t="s">
        <v>1268</v>
      </c>
      <c r="H5709" s="107" t="s">
        <v>1268</v>
      </c>
      <c r="I5709" s="107" t="s">
        <v>1268</v>
      </c>
      <c r="J5709" s="107" t="s">
        <v>14847</v>
      </c>
      <c r="K5709" s="107" t="s">
        <v>14848</v>
      </c>
      <c r="L5709" s="107" t="s">
        <v>14849</v>
      </c>
      <c r="M5709" s="107" t="s">
        <v>12159</v>
      </c>
      <c r="N5709" s="107" t="s">
        <v>12157</v>
      </c>
      <c r="O5709" s="112" t="s">
        <v>2398</v>
      </c>
      <c r="P5709" s="107" t="s">
        <v>14847</v>
      </c>
      <c r="Q5709" s="107">
        <v>1</v>
      </c>
      <c r="R5709" s="107">
        <v>1</v>
      </c>
      <c r="S5709" s="107" t="s">
        <v>11839</v>
      </c>
      <c r="T5709" s="107" t="s">
        <v>11861</v>
      </c>
    </row>
    <row r="5710" spans="1:20" x14ac:dyDescent="0.2">
      <c r="A5710" s="107" t="s">
        <v>14995</v>
      </c>
      <c r="B5710" s="107" t="s">
        <v>14996</v>
      </c>
      <c r="C5710" s="107">
        <v>0.94599999999999995</v>
      </c>
      <c r="D5710" s="107">
        <v>-5.2499283769999998</v>
      </c>
      <c r="E5710" s="107" t="s">
        <v>1268</v>
      </c>
      <c r="F5710" s="107" t="s">
        <v>1268</v>
      </c>
      <c r="G5710" s="107" t="s">
        <v>1268</v>
      </c>
      <c r="H5710" s="107" t="s">
        <v>1268</v>
      </c>
      <c r="I5710" s="107" t="s">
        <v>1268</v>
      </c>
      <c r="J5710" s="107" t="s">
        <v>14996</v>
      </c>
      <c r="K5710" s="107" t="s">
        <v>14997</v>
      </c>
      <c r="L5710" s="107" t="s">
        <v>12630</v>
      </c>
      <c r="M5710" s="107" t="s">
        <v>12629</v>
      </c>
      <c r="N5710" s="107" t="s">
        <v>12626</v>
      </c>
      <c r="O5710" s="112" t="s">
        <v>2398</v>
      </c>
      <c r="P5710" s="107" t="s">
        <v>14996</v>
      </c>
      <c r="Q5710" s="107">
        <v>7</v>
      </c>
      <c r="R5710" s="107">
        <v>0</v>
      </c>
      <c r="S5710" s="107" t="s">
        <v>11839</v>
      </c>
      <c r="T5710" s="107" t="s">
        <v>11861</v>
      </c>
    </row>
    <row r="5711" spans="1:20" x14ac:dyDescent="0.2">
      <c r="A5711" s="107" t="s">
        <v>15678</v>
      </c>
      <c r="B5711" s="107" t="s">
        <v>15679</v>
      </c>
      <c r="C5711" s="107">
        <v>1.7999999999999999E-2</v>
      </c>
      <c r="D5711" s="107">
        <v>-13.62635234</v>
      </c>
      <c r="E5711" s="107" t="s">
        <v>1268</v>
      </c>
      <c r="F5711" s="107" t="s">
        <v>1268</v>
      </c>
      <c r="G5711" s="107" t="s">
        <v>1268</v>
      </c>
      <c r="H5711" s="107" t="s">
        <v>1268</v>
      </c>
      <c r="I5711" s="107" t="s">
        <v>1268</v>
      </c>
      <c r="J5711" s="107" t="s">
        <v>15679</v>
      </c>
      <c r="K5711" s="107" t="s">
        <v>15680</v>
      </c>
      <c r="L5711" s="107" t="s">
        <v>12630</v>
      </c>
      <c r="M5711" s="107" t="s">
        <v>12629</v>
      </c>
      <c r="N5711" s="107" t="s">
        <v>12626</v>
      </c>
      <c r="O5711" s="112" t="s">
        <v>2398</v>
      </c>
      <c r="P5711" s="107" t="s">
        <v>1268</v>
      </c>
      <c r="Q5711" s="107">
        <v>2</v>
      </c>
      <c r="R5711" s="107">
        <v>0</v>
      </c>
      <c r="S5711" s="107" t="s">
        <v>11839</v>
      </c>
      <c r="T5711" s="107" t="s">
        <v>11861</v>
      </c>
    </row>
    <row r="5712" spans="1:20" x14ac:dyDescent="0.2">
      <c r="A5712" s="107" t="s">
        <v>15681</v>
      </c>
      <c r="B5712" s="107" t="s">
        <v>15682</v>
      </c>
      <c r="C5712" s="107">
        <v>1.55E-2</v>
      </c>
      <c r="D5712" s="107">
        <v>-25.401275269999999</v>
      </c>
      <c r="E5712" s="107" t="s">
        <v>1268</v>
      </c>
      <c r="F5712" s="107" t="s">
        <v>1268</v>
      </c>
      <c r="G5712" s="107" t="s">
        <v>1268</v>
      </c>
      <c r="H5712" s="107" t="s">
        <v>1268</v>
      </c>
      <c r="I5712" s="107" t="s">
        <v>1268</v>
      </c>
      <c r="J5712" s="107" t="s">
        <v>15682</v>
      </c>
      <c r="K5712" s="107" t="s">
        <v>15680</v>
      </c>
      <c r="L5712" s="107" t="s">
        <v>12630</v>
      </c>
      <c r="M5712" s="107" t="s">
        <v>12629</v>
      </c>
      <c r="N5712" s="107" t="s">
        <v>12626</v>
      </c>
      <c r="O5712" s="112" t="s">
        <v>2398</v>
      </c>
      <c r="P5712" s="107" t="s">
        <v>1268</v>
      </c>
      <c r="Q5712" s="107">
        <v>7</v>
      </c>
      <c r="R5712" s="107">
        <v>0</v>
      </c>
      <c r="S5712" s="107" t="s">
        <v>11839</v>
      </c>
      <c r="T5712" s="107" t="s">
        <v>11861</v>
      </c>
    </row>
    <row r="5713" spans="1:20" x14ac:dyDescent="0.2">
      <c r="A5713" s="107" t="s">
        <v>15683</v>
      </c>
      <c r="B5713" s="107" t="s">
        <v>15684</v>
      </c>
      <c r="C5713" s="107">
        <v>2.2800000000000001E-2</v>
      </c>
      <c r="D5713" s="107">
        <v>-30.882681560000002</v>
      </c>
      <c r="E5713" s="107" t="s">
        <v>1268</v>
      </c>
      <c r="F5713" s="107" t="s">
        <v>1268</v>
      </c>
      <c r="G5713" s="107" t="s">
        <v>1268</v>
      </c>
      <c r="H5713" s="107" t="s">
        <v>1268</v>
      </c>
      <c r="I5713" s="107" t="s">
        <v>1268</v>
      </c>
      <c r="J5713" s="107" t="s">
        <v>15684</v>
      </c>
      <c r="K5713" s="107" t="s">
        <v>15680</v>
      </c>
      <c r="L5713" s="107" t="s">
        <v>12630</v>
      </c>
      <c r="M5713" s="107" t="s">
        <v>12629</v>
      </c>
      <c r="N5713" s="107" t="s">
        <v>12626</v>
      </c>
      <c r="O5713" s="112" t="s">
        <v>2398</v>
      </c>
      <c r="P5713" s="107" t="s">
        <v>1268</v>
      </c>
      <c r="Q5713" s="107">
        <v>1</v>
      </c>
      <c r="R5713" s="107">
        <v>0</v>
      </c>
      <c r="S5713" s="107" t="s">
        <v>11839</v>
      </c>
      <c r="T5713" s="107" t="s">
        <v>11861</v>
      </c>
    </row>
    <row r="5714" spans="1:20" x14ac:dyDescent="0.2">
      <c r="A5714" s="107" t="s">
        <v>15685</v>
      </c>
      <c r="B5714" s="107" t="s">
        <v>15686</v>
      </c>
      <c r="C5714" s="107">
        <v>2.47E-2</v>
      </c>
      <c r="D5714" s="107" t="s">
        <v>1268</v>
      </c>
      <c r="E5714" s="107" t="s">
        <v>1268</v>
      </c>
      <c r="F5714" s="107" t="s">
        <v>1268</v>
      </c>
      <c r="G5714" s="107" t="s">
        <v>1268</v>
      </c>
      <c r="H5714" s="107" t="s">
        <v>1268</v>
      </c>
      <c r="I5714" s="107" t="s">
        <v>1268</v>
      </c>
      <c r="J5714" s="107" t="s">
        <v>15686</v>
      </c>
      <c r="K5714" s="107" t="s">
        <v>15680</v>
      </c>
      <c r="L5714" s="107" t="s">
        <v>12630</v>
      </c>
      <c r="M5714" s="107" t="s">
        <v>12629</v>
      </c>
      <c r="N5714" s="107" t="s">
        <v>12626</v>
      </c>
      <c r="O5714" s="112" t="s">
        <v>2398</v>
      </c>
      <c r="P5714" s="107" t="s">
        <v>1268</v>
      </c>
      <c r="Q5714" s="107">
        <v>0</v>
      </c>
      <c r="R5714" s="107">
        <v>1</v>
      </c>
      <c r="S5714" s="107" t="s">
        <v>11946</v>
      </c>
      <c r="T5714" s="107" t="s">
        <v>11861</v>
      </c>
    </row>
    <row r="5715" spans="1:20" x14ac:dyDescent="0.2">
      <c r="A5715" s="107" t="s">
        <v>15687</v>
      </c>
      <c r="B5715" s="107" t="s">
        <v>15688</v>
      </c>
      <c r="C5715" s="107">
        <v>2.46E-2</v>
      </c>
      <c r="D5715" s="107">
        <v>-13.98475599</v>
      </c>
      <c r="E5715" s="107" t="s">
        <v>1268</v>
      </c>
      <c r="F5715" s="107" t="s">
        <v>1268</v>
      </c>
      <c r="G5715" s="107" t="s">
        <v>1268</v>
      </c>
      <c r="H5715" s="107" t="s">
        <v>1268</v>
      </c>
      <c r="I5715" s="107" t="s">
        <v>1268</v>
      </c>
      <c r="J5715" s="107" t="s">
        <v>15688</v>
      </c>
      <c r="K5715" s="107" t="s">
        <v>15680</v>
      </c>
      <c r="L5715" s="107" t="s">
        <v>12630</v>
      </c>
      <c r="M5715" s="107" t="s">
        <v>12629</v>
      </c>
      <c r="N5715" s="107" t="s">
        <v>12626</v>
      </c>
      <c r="O5715" s="112" t="s">
        <v>2398</v>
      </c>
      <c r="P5715" s="107" t="s">
        <v>1268</v>
      </c>
      <c r="Q5715" s="107">
        <v>8</v>
      </c>
      <c r="R5715" s="107">
        <v>0</v>
      </c>
      <c r="S5715" s="107" t="s">
        <v>11839</v>
      </c>
      <c r="T5715" s="107" t="s">
        <v>11861</v>
      </c>
    </row>
    <row r="5716" spans="1:20" x14ac:dyDescent="0.2">
      <c r="A5716" s="107" t="s">
        <v>15966</v>
      </c>
      <c r="B5716" s="107" t="s">
        <v>15967</v>
      </c>
      <c r="C5716" s="107">
        <v>0.38750000000000001</v>
      </c>
      <c r="D5716" s="107">
        <v>-4.2583813499999996</v>
      </c>
      <c r="E5716" s="107" t="s">
        <v>1268</v>
      </c>
      <c r="F5716" s="107" t="s">
        <v>1268</v>
      </c>
      <c r="G5716" s="107" t="s">
        <v>1268</v>
      </c>
      <c r="H5716" s="107" t="s">
        <v>1268</v>
      </c>
      <c r="I5716" s="107" t="s">
        <v>1268</v>
      </c>
      <c r="J5716" s="107" t="s">
        <v>15967</v>
      </c>
      <c r="K5716" s="107" t="s">
        <v>12998</v>
      </c>
      <c r="L5716" s="107" t="s">
        <v>12385</v>
      </c>
      <c r="M5716" s="107" t="s">
        <v>11865</v>
      </c>
      <c r="N5716" s="107" t="s">
        <v>11864</v>
      </c>
      <c r="O5716" s="112" t="s">
        <v>2398</v>
      </c>
      <c r="P5716" s="107" t="s">
        <v>15967</v>
      </c>
      <c r="Q5716" s="107">
        <v>0</v>
      </c>
      <c r="R5716" s="107">
        <v>0</v>
      </c>
      <c r="S5716" s="107" t="s">
        <v>11946</v>
      </c>
      <c r="T5716" s="107" t="s">
        <v>11861</v>
      </c>
    </row>
    <row r="5717" spans="1:20" x14ac:dyDescent="0.2">
      <c r="A5717" s="107" t="s">
        <v>15968</v>
      </c>
      <c r="B5717" s="107" t="s">
        <v>15969</v>
      </c>
      <c r="C5717" s="107">
        <v>0.252</v>
      </c>
      <c r="D5717" s="107">
        <v>-9.4230294519999998</v>
      </c>
      <c r="E5717" s="107" t="s">
        <v>1268</v>
      </c>
      <c r="F5717" s="107" t="s">
        <v>1268</v>
      </c>
      <c r="G5717" s="107" t="s">
        <v>1268</v>
      </c>
      <c r="H5717" s="107" t="s">
        <v>1268</v>
      </c>
      <c r="I5717" s="107" t="s">
        <v>1268</v>
      </c>
      <c r="J5717" s="107" t="s">
        <v>15969</v>
      </c>
      <c r="K5717" s="107" t="s">
        <v>12998</v>
      </c>
      <c r="L5717" s="107" t="s">
        <v>12385</v>
      </c>
      <c r="M5717" s="107" t="s">
        <v>11865</v>
      </c>
      <c r="N5717" s="107" t="s">
        <v>11864</v>
      </c>
      <c r="O5717" s="112" t="s">
        <v>2398</v>
      </c>
      <c r="P5717" s="107" t="s">
        <v>15969</v>
      </c>
      <c r="Q5717" s="107">
        <v>0</v>
      </c>
      <c r="R5717" s="107">
        <v>0</v>
      </c>
      <c r="S5717" s="107" t="s">
        <v>11946</v>
      </c>
      <c r="T5717" s="107" t="s">
        <v>11861</v>
      </c>
    </row>
    <row r="5718" spans="1:20" x14ac:dyDescent="0.2">
      <c r="A5718" s="107" t="s">
        <v>16020</v>
      </c>
      <c r="B5718" s="107" t="s">
        <v>16021</v>
      </c>
      <c r="C5718" s="107">
        <v>1.2125999999999999</v>
      </c>
      <c r="D5718" s="107">
        <v>-8.6269747839999997</v>
      </c>
      <c r="E5718" s="107" t="s">
        <v>1268</v>
      </c>
      <c r="F5718" s="107" t="s">
        <v>1268</v>
      </c>
      <c r="G5718" s="107" t="s">
        <v>1268</v>
      </c>
      <c r="H5718" s="107" t="s">
        <v>1268</v>
      </c>
      <c r="I5718" s="107" t="s">
        <v>1268</v>
      </c>
      <c r="J5718" s="107" t="s">
        <v>16021</v>
      </c>
      <c r="K5718" s="107" t="s">
        <v>12971</v>
      </c>
      <c r="L5718" s="107" t="s">
        <v>12088</v>
      </c>
      <c r="M5718" s="107" t="s">
        <v>11981</v>
      </c>
      <c r="N5718" s="107" t="s">
        <v>11979</v>
      </c>
      <c r="O5718" s="112" t="s">
        <v>2398</v>
      </c>
      <c r="P5718" s="107" t="s">
        <v>16021</v>
      </c>
      <c r="Q5718" s="107">
        <v>2</v>
      </c>
      <c r="R5718" s="107">
        <v>0</v>
      </c>
      <c r="S5718" s="107" t="s">
        <v>11839</v>
      </c>
      <c r="T5718" s="107" t="s">
        <v>11861</v>
      </c>
    </row>
    <row r="5719" spans="1:20" x14ac:dyDescent="0.2">
      <c r="A5719" s="107" t="s">
        <v>16054</v>
      </c>
      <c r="B5719" s="107" t="s">
        <v>16055</v>
      </c>
      <c r="C5719" s="107">
        <v>10.95</v>
      </c>
      <c r="D5719" s="107">
        <v>-16.03382779</v>
      </c>
      <c r="E5719" s="107" t="s">
        <v>1268</v>
      </c>
      <c r="F5719" s="107" t="s">
        <v>1268</v>
      </c>
      <c r="G5719" s="107" t="s">
        <v>1268</v>
      </c>
      <c r="H5719" s="107" t="s">
        <v>1268</v>
      </c>
      <c r="I5719" s="107" t="s">
        <v>1268</v>
      </c>
      <c r="J5719" s="107" t="s">
        <v>16055</v>
      </c>
      <c r="K5719" s="107" t="s">
        <v>16056</v>
      </c>
      <c r="L5719" s="107" t="s">
        <v>11870</v>
      </c>
      <c r="M5719" s="107" t="s">
        <v>11865</v>
      </c>
      <c r="N5719" s="107" t="s">
        <v>11864</v>
      </c>
      <c r="O5719" s="112" t="s">
        <v>2398</v>
      </c>
      <c r="P5719" s="107" t="s">
        <v>16055</v>
      </c>
      <c r="Q5719" s="107">
        <v>1</v>
      </c>
      <c r="R5719" s="107">
        <v>0</v>
      </c>
      <c r="S5719" s="107" t="s">
        <v>11839</v>
      </c>
      <c r="T5719" s="107" t="s">
        <v>11861</v>
      </c>
    </row>
    <row r="5720" spans="1:20" x14ac:dyDescent="0.2">
      <c r="A5720" s="107" t="s">
        <v>16057</v>
      </c>
      <c r="B5720" s="107" t="s">
        <v>16058</v>
      </c>
      <c r="C5720" s="107">
        <v>10.068300000000001</v>
      </c>
      <c r="D5720" s="107">
        <v>-8.7910147999999992</v>
      </c>
      <c r="E5720" s="107" t="s">
        <v>1268</v>
      </c>
      <c r="F5720" s="107" t="s">
        <v>1268</v>
      </c>
      <c r="G5720" s="107" t="s">
        <v>1268</v>
      </c>
      <c r="H5720" s="107" t="s">
        <v>1268</v>
      </c>
      <c r="I5720" s="107" t="s">
        <v>1268</v>
      </c>
      <c r="J5720" s="107" t="s">
        <v>16058</v>
      </c>
      <c r="K5720" s="107" t="s">
        <v>16056</v>
      </c>
      <c r="L5720" s="107" t="s">
        <v>11870</v>
      </c>
      <c r="M5720" s="107" t="s">
        <v>11865</v>
      </c>
      <c r="N5720" s="107" t="s">
        <v>11864</v>
      </c>
      <c r="O5720" s="112" t="s">
        <v>2398</v>
      </c>
      <c r="P5720" s="107" t="s">
        <v>16058</v>
      </c>
      <c r="Q5720" s="107">
        <v>8</v>
      </c>
      <c r="R5720" s="107">
        <v>0</v>
      </c>
      <c r="S5720" s="107" t="s">
        <v>11839</v>
      </c>
      <c r="T5720" s="107" t="s">
        <v>11861</v>
      </c>
    </row>
    <row r="5721" spans="1:20" x14ac:dyDescent="0.2">
      <c r="A5721" s="107" t="s">
        <v>16059</v>
      </c>
      <c r="B5721" s="107" t="s">
        <v>16060</v>
      </c>
      <c r="C5721" s="107">
        <v>8.0250000000000004</v>
      </c>
      <c r="D5721" s="107">
        <v>-6.6907558109999998</v>
      </c>
      <c r="E5721" s="107" t="s">
        <v>1268</v>
      </c>
      <c r="F5721" s="107" t="s">
        <v>1268</v>
      </c>
      <c r="G5721" s="107" t="s">
        <v>1268</v>
      </c>
      <c r="H5721" s="107" t="s">
        <v>1268</v>
      </c>
      <c r="I5721" s="107" t="s">
        <v>1268</v>
      </c>
      <c r="J5721" s="107" t="s">
        <v>16060</v>
      </c>
      <c r="K5721" s="107" t="s">
        <v>16056</v>
      </c>
      <c r="L5721" s="107" t="s">
        <v>11870</v>
      </c>
      <c r="M5721" s="107" t="s">
        <v>11865</v>
      </c>
      <c r="N5721" s="107" t="s">
        <v>11864</v>
      </c>
      <c r="O5721" s="112" t="s">
        <v>2398</v>
      </c>
      <c r="P5721" s="107" t="s">
        <v>16060</v>
      </c>
      <c r="Q5721" s="107">
        <v>6</v>
      </c>
      <c r="R5721" s="107">
        <v>0</v>
      </c>
      <c r="S5721" s="107" t="s">
        <v>11839</v>
      </c>
      <c r="T5721" s="107" t="s">
        <v>11861</v>
      </c>
    </row>
    <row r="5722" spans="1:20" x14ac:dyDescent="0.2">
      <c r="A5722" s="107" t="s">
        <v>16061</v>
      </c>
      <c r="B5722" s="107" t="s">
        <v>16062</v>
      </c>
      <c r="C5722" s="107">
        <v>13.0313</v>
      </c>
      <c r="D5722" s="107">
        <v>-2.2610647070000001</v>
      </c>
      <c r="E5722" s="107" t="s">
        <v>1268</v>
      </c>
      <c r="F5722" s="107" t="s">
        <v>1268</v>
      </c>
      <c r="G5722" s="107" t="s">
        <v>1268</v>
      </c>
      <c r="H5722" s="107" t="s">
        <v>1268</v>
      </c>
      <c r="I5722" s="107" t="s">
        <v>1268</v>
      </c>
      <c r="J5722" s="107" t="s">
        <v>16062</v>
      </c>
      <c r="K5722" s="107" t="s">
        <v>16056</v>
      </c>
      <c r="L5722" s="107" t="s">
        <v>11870</v>
      </c>
      <c r="M5722" s="107" t="s">
        <v>11865</v>
      </c>
      <c r="N5722" s="107" t="s">
        <v>11864</v>
      </c>
      <c r="O5722" s="112" t="s">
        <v>2398</v>
      </c>
      <c r="P5722" s="107" t="s">
        <v>16062</v>
      </c>
      <c r="Q5722" s="107">
        <v>1</v>
      </c>
      <c r="R5722" s="107">
        <v>0</v>
      </c>
      <c r="S5722" s="107" t="s">
        <v>11839</v>
      </c>
      <c r="T5722" s="107" t="s">
        <v>11861</v>
      </c>
    </row>
    <row r="5723" spans="1:20" x14ac:dyDescent="0.2">
      <c r="A5723" s="107" t="s">
        <v>16063</v>
      </c>
      <c r="B5723" s="107" t="s">
        <v>16064</v>
      </c>
      <c r="C5723" s="107">
        <v>6.75</v>
      </c>
      <c r="D5723" s="107">
        <v>-17.49905892</v>
      </c>
      <c r="E5723" s="107" t="s">
        <v>1268</v>
      </c>
      <c r="F5723" s="107" t="s">
        <v>1268</v>
      </c>
      <c r="G5723" s="107" t="s">
        <v>1268</v>
      </c>
      <c r="H5723" s="107" t="s">
        <v>1268</v>
      </c>
      <c r="I5723" s="107" t="s">
        <v>1268</v>
      </c>
      <c r="J5723" s="107" t="s">
        <v>16064</v>
      </c>
      <c r="K5723" s="107" t="s">
        <v>16056</v>
      </c>
      <c r="L5723" s="107" t="s">
        <v>11870</v>
      </c>
      <c r="M5723" s="107" t="s">
        <v>11865</v>
      </c>
      <c r="N5723" s="107" t="s">
        <v>11864</v>
      </c>
      <c r="O5723" s="112" t="s">
        <v>2398</v>
      </c>
      <c r="P5723" s="107" t="s">
        <v>16064</v>
      </c>
      <c r="Q5723" s="107">
        <v>5</v>
      </c>
      <c r="R5723" s="107">
        <v>0</v>
      </c>
      <c r="S5723" s="107" t="s">
        <v>11839</v>
      </c>
      <c r="T5723" s="107" t="s">
        <v>11861</v>
      </c>
    </row>
    <row r="5724" spans="1:20" x14ac:dyDescent="0.2">
      <c r="A5724" s="107" t="s">
        <v>16065</v>
      </c>
      <c r="B5724" s="107" t="s">
        <v>16066</v>
      </c>
      <c r="C5724" s="107">
        <v>6.96</v>
      </c>
      <c r="D5724" s="107">
        <v>-6.1499791510000001</v>
      </c>
      <c r="E5724" s="107" t="s">
        <v>1268</v>
      </c>
      <c r="F5724" s="107" t="s">
        <v>1268</v>
      </c>
      <c r="G5724" s="107" t="s">
        <v>1268</v>
      </c>
      <c r="H5724" s="107" t="s">
        <v>1268</v>
      </c>
      <c r="I5724" s="107" t="s">
        <v>1268</v>
      </c>
      <c r="J5724" s="107" t="s">
        <v>16066</v>
      </c>
      <c r="K5724" s="107" t="s">
        <v>16056</v>
      </c>
      <c r="L5724" s="107" t="s">
        <v>11870</v>
      </c>
      <c r="M5724" s="107" t="s">
        <v>11865</v>
      </c>
      <c r="N5724" s="107" t="s">
        <v>11864</v>
      </c>
      <c r="O5724" s="112" t="s">
        <v>2398</v>
      </c>
      <c r="P5724" s="107" t="s">
        <v>16066</v>
      </c>
      <c r="Q5724" s="107">
        <v>2</v>
      </c>
      <c r="R5724" s="107">
        <v>0</v>
      </c>
      <c r="S5724" s="107" t="s">
        <v>11839</v>
      </c>
      <c r="T5724" s="107" t="s">
        <v>11861</v>
      </c>
    </row>
    <row r="5725" spans="1:20" x14ac:dyDescent="0.2">
      <c r="A5725" s="107" t="s">
        <v>16067</v>
      </c>
      <c r="B5725" s="107" t="s">
        <v>16068</v>
      </c>
      <c r="C5725" s="107">
        <v>9.25</v>
      </c>
      <c r="D5725" s="107">
        <v>-2.588179233</v>
      </c>
      <c r="E5725" s="107" t="s">
        <v>1268</v>
      </c>
      <c r="F5725" s="107" t="s">
        <v>1268</v>
      </c>
      <c r="G5725" s="107" t="s">
        <v>1268</v>
      </c>
      <c r="H5725" s="107" t="s">
        <v>1268</v>
      </c>
      <c r="I5725" s="107" t="s">
        <v>1268</v>
      </c>
      <c r="J5725" s="107" t="s">
        <v>16068</v>
      </c>
      <c r="K5725" s="107" t="s">
        <v>16056</v>
      </c>
      <c r="L5725" s="107" t="s">
        <v>11870</v>
      </c>
      <c r="M5725" s="107" t="s">
        <v>11865</v>
      </c>
      <c r="N5725" s="107" t="s">
        <v>11864</v>
      </c>
      <c r="O5725" s="112" t="s">
        <v>2398</v>
      </c>
      <c r="P5725" s="107" t="s">
        <v>1268</v>
      </c>
      <c r="Q5725" s="107">
        <v>0</v>
      </c>
      <c r="R5725" s="107">
        <v>0</v>
      </c>
      <c r="S5725" s="107" t="s">
        <v>11946</v>
      </c>
      <c r="T5725" s="107" t="s">
        <v>11861</v>
      </c>
    </row>
    <row r="5726" spans="1:20" x14ac:dyDescent="0.2">
      <c r="A5726" s="107" t="s">
        <v>16069</v>
      </c>
      <c r="B5726" s="107" t="s">
        <v>16070</v>
      </c>
      <c r="C5726" s="107">
        <v>8.75</v>
      </c>
      <c r="D5726" s="107">
        <v>-3.963771098</v>
      </c>
      <c r="E5726" s="107" t="s">
        <v>1268</v>
      </c>
      <c r="F5726" s="107" t="s">
        <v>1268</v>
      </c>
      <c r="G5726" s="107" t="s">
        <v>1268</v>
      </c>
      <c r="H5726" s="107" t="s">
        <v>1268</v>
      </c>
      <c r="I5726" s="107" t="s">
        <v>1268</v>
      </c>
      <c r="J5726" s="107" t="s">
        <v>16070</v>
      </c>
      <c r="K5726" s="107" t="s">
        <v>16056</v>
      </c>
      <c r="L5726" s="107" t="s">
        <v>11870</v>
      </c>
      <c r="M5726" s="107" t="s">
        <v>11865</v>
      </c>
      <c r="N5726" s="107" t="s">
        <v>11864</v>
      </c>
      <c r="O5726" s="112" t="s">
        <v>2398</v>
      </c>
      <c r="P5726" s="107" t="s">
        <v>16070</v>
      </c>
      <c r="Q5726" s="107">
        <v>0</v>
      </c>
      <c r="R5726" s="107">
        <v>0</v>
      </c>
      <c r="S5726" s="107" t="s">
        <v>11946</v>
      </c>
      <c r="T5726" s="107" t="s">
        <v>11861</v>
      </c>
    </row>
    <row r="5727" spans="1:20" x14ac:dyDescent="0.2">
      <c r="A5727" s="107" t="s">
        <v>16072</v>
      </c>
      <c r="B5727" s="107" t="s">
        <v>16073</v>
      </c>
      <c r="C5727" s="107">
        <v>6.5368000000000004</v>
      </c>
      <c r="D5727" s="107">
        <v>-3.3772104289999998</v>
      </c>
      <c r="E5727" s="107" t="s">
        <v>1268</v>
      </c>
      <c r="F5727" s="107" t="s">
        <v>1268</v>
      </c>
      <c r="G5727" s="107" t="s">
        <v>1268</v>
      </c>
      <c r="H5727" s="107" t="s">
        <v>1268</v>
      </c>
      <c r="I5727" s="107" t="s">
        <v>1268</v>
      </c>
      <c r="J5727" s="107" t="s">
        <v>16073</v>
      </c>
      <c r="K5727" s="107" t="s">
        <v>16056</v>
      </c>
      <c r="L5727" s="107" t="s">
        <v>11870</v>
      </c>
      <c r="M5727" s="107" t="s">
        <v>11865</v>
      </c>
      <c r="N5727" s="107" t="s">
        <v>11864</v>
      </c>
      <c r="O5727" s="112" t="s">
        <v>2398</v>
      </c>
      <c r="P5727" s="107" t="s">
        <v>16073</v>
      </c>
      <c r="Q5727" s="107">
        <v>0</v>
      </c>
      <c r="R5727" s="107">
        <v>0</v>
      </c>
      <c r="S5727" s="107" t="s">
        <v>11946</v>
      </c>
      <c r="T5727" s="107" t="s">
        <v>11861</v>
      </c>
    </row>
    <row r="5728" spans="1:20" x14ac:dyDescent="0.2">
      <c r="A5728" s="107" t="s">
        <v>16074</v>
      </c>
      <c r="B5728" s="107" t="s">
        <v>16075</v>
      </c>
      <c r="C5728" s="107">
        <v>10.375</v>
      </c>
      <c r="D5728" s="107">
        <v>-3.3397082889999998</v>
      </c>
      <c r="E5728" s="107" t="s">
        <v>1268</v>
      </c>
      <c r="F5728" s="107" t="s">
        <v>1268</v>
      </c>
      <c r="G5728" s="107" t="s">
        <v>1268</v>
      </c>
      <c r="H5728" s="107" t="s">
        <v>1268</v>
      </c>
      <c r="I5728" s="107" t="s">
        <v>1268</v>
      </c>
      <c r="J5728" s="107" t="s">
        <v>16075</v>
      </c>
      <c r="K5728" s="107" t="s">
        <v>16056</v>
      </c>
      <c r="L5728" s="107" t="s">
        <v>11870</v>
      </c>
      <c r="M5728" s="107" t="s">
        <v>11865</v>
      </c>
      <c r="N5728" s="107" t="s">
        <v>11864</v>
      </c>
      <c r="O5728" s="112" t="s">
        <v>2398</v>
      </c>
      <c r="P5728" s="107" t="s">
        <v>16075</v>
      </c>
      <c r="Q5728" s="107">
        <v>0</v>
      </c>
      <c r="R5728" s="107">
        <v>0</v>
      </c>
      <c r="S5728" s="107" t="s">
        <v>11946</v>
      </c>
      <c r="T5728" s="107" t="s">
        <v>11861</v>
      </c>
    </row>
    <row r="5729" spans="1:20" x14ac:dyDescent="0.2">
      <c r="A5729" s="107" t="s">
        <v>16076</v>
      </c>
      <c r="B5729" s="107" t="s">
        <v>16077</v>
      </c>
      <c r="C5729" s="107">
        <v>9.1</v>
      </c>
      <c r="D5729" s="107">
        <v>-7.1155660699999999</v>
      </c>
      <c r="E5729" s="107" t="s">
        <v>1268</v>
      </c>
      <c r="F5729" s="107" t="s">
        <v>1268</v>
      </c>
      <c r="G5729" s="107" t="s">
        <v>1268</v>
      </c>
      <c r="H5729" s="107" t="s">
        <v>1268</v>
      </c>
      <c r="I5729" s="107" t="s">
        <v>1268</v>
      </c>
      <c r="J5729" s="107" t="s">
        <v>16077</v>
      </c>
      <c r="K5729" s="107" t="s">
        <v>16056</v>
      </c>
      <c r="L5729" s="107" t="s">
        <v>11870</v>
      </c>
      <c r="M5729" s="107" t="s">
        <v>11865</v>
      </c>
      <c r="N5729" s="107" t="s">
        <v>11864</v>
      </c>
      <c r="O5729" s="112" t="s">
        <v>2398</v>
      </c>
      <c r="P5729" s="107" t="s">
        <v>16077</v>
      </c>
      <c r="Q5729" s="107">
        <v>1</v>
      </c>
      <c r="R5729" s="107">
        <v>0</v>
      </c>
      <c r="S5729" s="107" t="s">
        <v>11839</v>
      </c>
      <c r="T5729" s="107" t="s">
        <v>11861</v>
      </c>
    </row>
    <row r="5730" spans="1:20" x14ac:dyDescent="0.2">
      <c r="A5730" s="107" t="s">
        <v>16078</v>
      </c>
      <c r="B5730" s="107" t="s">
        <v>16079</v>
      </c>
      <c r="C5730" s="107">
        <v>8.6667000000000005</v>
      </c>
      <c r="D5730" s="107">
        <v>-4.4454703240000004</v>
      </c>
      <c r="E5730" s="107" t="s">
        <v>1268</v>
      </c>
      <c r="F5730" s="107" t="s">
        <v>1268</v>
      </c>
      <c r="G5730" s="107" t="s">
        <v>1268</v>
      </c>
      <c r="H5730" s="107" t="s">
        <v>1268</v>
      </c>
      <c r="I5730" s="107" t="s">
        <v>1268</v>
      </c>
      <c r="J5730" s="107" t="s">
        <v>16079</v>
      </c>
      <c r="K5730" s="107" t="s">
        <v>16056</v>
      </c>
      <c r="L5730" s="107" t="s">
        <v>11870</v>
      </c>
      <c r="M5730" s="107" t="s">
        <v>11865</v>
      </c>
      <c r="N5730" s="107" t="s">
        <v>11864</v>
      </c>
      <c r="O5730" s="112" t="s">
        <v>2398</v>
      </c>
      <c r="P5730" s="107" t="s">
        <v>16079</v>
      </c>
      <c r="Q5730" s="107">
        <v>0</v>
      </c>
      <c r="R5730" s="107">
        <v>0</v>
      </c>
      <c r="S5730" s="107" t="s">
        <v>11946</v>
      </c>
      <c r="T5730" s="107" t="s">
        <v>11861</v>
      </c>
    </row>
    <row r="5731" spans="1:20" x14ac:dyDescent="0.2">
      <c r="A5731" s="107" t="s">
        <v>16080</v>
      </c>
      <c r="B5731" s="107" t="s">
        <v>16081</v>
      </c>
      <c r="C5731" s="107">
        <v>13.25</v>
      </c>
      <c r="D5731" s="107">
        <v>-1.804100203</v>
      </c>
      <c r="E5731" s="107" t="s">
        <v>1268</v>
      </c>
      <c r="F5731" s="107" t="s">
        <v>1268</v>
      </c>
      <c r="G5731" s="107" t="s">
        <v>1268</v>
      </c>
      <c r="H5731" s="107" t="s">
        <v>1268</v>
      </c>
      <c r="I5731" s="107" t="s">
        <v>1268</v>
      </c>
      <c r="J5731" s="107" t="s">
        <v>16081</v>
      </c>
      <c r="K5731" s="107" t="s">
        <v>16056</v>
      </c>
      <c r="L5731" s="107" t="s">
        <v>11870</v>
      </c>
      <c r="M5731" s="107" t="s">
        <v>11865</v>
      </c>
      <c r="N5731" s="107" t="s">
        <v>11864</v>
      </c>
      <c r="O5731" s="112" t="s">
        <v>2398</v>
      </c>
      <c r="P5731" s="107" t="s">
        <v>16081</v>
      </c>
      <c r="Q5731" s="107">
        <v>0</v>
      </c>
      <c r="R5731" s="107">
        <v>0</v>
      </c>
      <c r="S5731" s="107" t="s">
        <v>11946</v>
      </c>
      <c r="T5731" s="107" t="s">
        <v>11861</v>
      </c>
    </row>
    <row r="5732" spans="1:20" x14ac:dyDescent="0.2">
      <c r="A5732" s="107" t="s">
        <v>16204</v>
      </c>
      <c r="B5732" s="107" t="s">
        <v>16205</v>
      </c>
      <c r="C5732" s="107">
        <v>0.90400000000000003</v>
      </c>
      <c r="D5732" s="107">
        <v>-21.042441230000001</v>
      </c>
      <c r="E5732" s="107" t="s">
        <v>1268</v>
      </c>
      <c r="F5732" s="107" t="s">
        <v>1268</v>
      </c>
      <c r="G5732" s="107" t="s">
        <v>1268</v>
      </c>
      <c r="H5732" s="107" t="s">
        <v>1268</v>
      </c>
      <c r="I5732" s="107" t="s">
        <v>1268</v>
      </c>
      <c r="J5732" s="107" t="s">
        <v>16205</v>
      </c>
      <c r="K5732" s="107" t="s">
        <v>16206</v>
      </c>
      <c r="L5732" s="107" t="s">
        <v>12630</v>
      </c>
      <c r="M5732" s="107" t="s">
        <v>12629</v>
      </c>
      <c r="N5732" s="107" t="s">
        <v>12626</v>
      </c>
      <c r="O5732" s="112" t="s">
        <v>2398</v>
      </c>
      <c r="P5732" s="107" t="s">
        <v>16205</v>
      </c>
      <c r="Q5732" s="107">
        <v>8</v>
      </c>
      <c r="R5732" s="107">
        <v>0</v>
      </c>
      <c r="S5732" s="107" t="s">
        <v>11839</v>
      </c>
      <c r="T5732" s="107" t="s">
        <v>11861</v>
      </c>
    </row>
    <row r="5733" spans="1:20" x14ac:dyDescent="0.2">
      <c r="A5733" s="107" t="s">
        <v>16207</v>
      </c>
      <c r="B5733" s="107" t="s">
        <v>16208</v>
      </c>
      <c r="C5733" s="107">
        <v>1.1639999999999999</v>
      </c>
      <c r="D5733" s="107">
        <v>-21.65782853</v>
      </c>
      <c r="E5733" s="107" t="s">
        <v>1268</v>
      </c>
      <c r="F5733" s="107" t="s">
        <v>1268</v>
      </c>
      <c r="G5733" s="107" t="s">
        <v>1268</v>
      </c>
      <c r="H5733" s="107" t="s">
        <v>1268</v>
      </c>
      <c r="I5733" s="107" t="s">
        <v>1268</v>
      </c>
      <c r="J5733" s="107" t="s">
        <v>16208</v>
      </c>
      <c r="K5733" s="107" t="s">
        <v>16206</v>
      </c>
      <c r="L5733" s="107" t="s">
        <v>12630</v>
      </c>
      <c r="M5733" s="107" t="s">
        <v>12629</v>
      </c>
      <c r="N5733" s="107" t="s">
        <v>12626</v>
      </c>
      <c r="O5733" s="112" t="s">
        <v>2398</v>
      </c>
      <c r="P5733" s="107" t="s">
        <v>16208</v>
      </c>
      <c r="Q5733" s="107">
        <v>2</v>
      </c>
      <c r="R5733" s="107">
        <v>0</v>
      </c>
      <c r="S5733" s="107" t="s">
        <v>11839</v>
      </c>
      <c r="T5733" s="107" t="s">
        <v>11861</v>
      </c>
    </row>
    <row r="5734" spans="1:20" x14ac:dyDescent="0.2">
      <c r="A5734" s="107" t="s">
        <v>16209</v>
      </c>
      <c r="B5734" s="107" t="s">
        <v>16210</v>
      </c>
      <c r="C5734" s="107">
        <v>0.87370000000000003</v>
      </c>
      <c r="D5734" s="107">
        <v>4.3231265419999998</v>
      </c>
      <c r="E5734" s="107" t="s">
        <v>1268</v>
      </c>
      <c r="F5734" s="107" t="s">
        <v>1268</v>
      </c>
      <c r="G5734" s="107" t="s">
        <v>1268</v>
      </c>
      <c r="H5734" s="107" t="s">
        <v>1268</v>
      </c>
      <c r="I5734" s="107" t="s">
        <v>1268</v>
      </c>
      <c r="J5734" s="107" t="s">
        <v>16210</v>
      </c>
      <c r="K5734" s="107" t="s">
        <v>16206</v>
      </c>
      <c r="L5734" s="107" t="s">
        <v>12630</v>
      </c>
      <c r="M5734" s="107" t="s">
        <v>12629</v>
      </c>
      <c r="N5734" s="107" t="s">
        <v>12626</v>
      </c>
      <c r="O5734" s="112" t="s">
        <v>2398</v>
      </c>
      <c r="P5734" s="107" t="s">
        <v>16210</v>
      </c>
      <c r="Q5734" s="107">
        <v>1</v>
      </c>
      <c r="R5734" s="107">
        <v>0</v>
      </c>
      <c r="S5734" s="107" t="s">
        <v>11839</v>
      </c>
      <c r="T5734" s="107" t="s">
        <v>11861</v>
      </c>
    </row>
    <row r="5735" spans="1:20" x14ac:dyDescent="0.2">
      <c r="A5735" s="107" t="s">
        <v>16211</v>
      </c>
      <c r="B5735" s="107" t="s">
        <v>16212</v>
      </c>
      <c r="C5735" s="107">
        <v>1.0911999999999999</v>
      </c>
      <c r="D5735" s="107">
        <v>-0.82370475700000001</v>
      </c>
      <c r="E5735" s="107" t="s">
        <v>1268</v>
      </c>
      <c r="F5735" s="107" t="s">
        <v>1268</v>
      </c>
      <c r="G5735" s="107" t="s">
        <v>1268</v>
      </c>
      <c r="H5735" s="107" t="s">
        <v>1268</v>
      </c>
      <c r="I5735" s="107" t="s">
        <v>1268</v>
      </c>
      <c r="J5735" s="107" t="s">
        <v>16212</v>
      </c>
      <c r="K5735" s="107" t="s">
        <v>16206</v>
      </c>
      <c r="L5735" s="107" t="s">
        <v>12630</v>
      </c>
      <c r="M5735" s="107" t="s">
        <v>12629</v>
      </c>
      <c r="N5735" s="107" t="s">
        <v>12626</v>
      </c>
      <c r="O5735" s="112" t="s">
        <v>2398</v>
      </c>
      <c r="P5735" s="107" t="s">
        <v>16212</v>
      </c>
      <c r="Q5735" s="107">
        <v>9</v>
      </c>
      <c r="R5735" s="107">
        <v>0</v>
      </c>
      <c r="S5735" s="107" t="s">
        <v>11839</v>
      </c>
      <c r="T5735" s="107" t="s">
        <v>11861</v>
      </c>
    </row>
    <row r="5736" spans="1:20" x14ac:dyDescent="0.2">
      <c r="A5736" s="107" t="s">
        <v>16213</v>
      </c>
      <c r="B5736" s="107" t="s">
        <v>16214</v>
      </c>
      <c r="C5736" s="107">
        <v>1.1385000000000001</v>
      </c>
      <c r="D5736" s="107">
        <v>-5.9748680419999998</v>
      </c>
      <c r="E5736" s="107" t="s">
        <v>1268</v>
      </c>
      <c r="F5736" s="107" t="s">
        <v>1268</v>
      </c>
      <c r="G5736" s="107" t="s">
        <v>1268</v>
      </c>
      <c r="H5736" s="107" t="s">
        <v>1268</v>
      </c>
      <c r="I5736" s="107" t="s">
        <v>1268</v>
      </c>
      <c r="J5736" s="107" t="s">
        <v>16214</v>
      </c>
      <c r="K5736" s="107" t="s">
        <v>16206</v>
      </c>
      <c r="L5736" s="107" t="s">
        <v>12630</v>
      </c>
      <c r="M5736" s="107" t="s">
        <v>12629</v>
      </c>
      <c r="N5736" s="107" t="s">
        <v>12626</v>
      </c>
      <c r="O5736" s="112" t="s">
        <v>2398</v>
      </c>
      <c r="P5736" s="107" t="s">
        <v>16214</v>
      </c>
      <c r="Q5736" s="107">
        <v>1</v>
      </c>
      <c r="R5736" s="107">
        <v>0</v>
      </c>
      <c r="S5736" s="107" t="s">
        <v>11839</v>
      </c>
      <c r="T5736" s="107" t="s">
        <v>11861</v>
      </c>
    </row>
    <row r="5737" spans="1:20" x14ac:dyDescent="0.2">
      <c r="A5737" s="107" t="s">
        <v>16215</v>
      </c>
      <c r="B5737" s="107" t="s">
        <v>16216</v>
      </c>
      <c r="C5737" s="107">
        <v>2.1955</v>
      </c>
      <c r="D5737" s="107">
        <v>32.389768750000002</v>
      </c>
      <c r="E5737" s="107" t="s">
        <v>1268</v>
      </c>
      <c r="F5737" s="107" t="s">
        <v>1268</v>
      </c>
      <c r="G5737" s="107" t="s">
        <v>1268</v>
      </c>
      <c r="H5737" s="107" t="s">
        <v>1268</v>
      </c>
      <c r="I5737" s="107" t="s">
        <v>1268</v>
      </c>
      <c r="J5737" s="107" t="s">
        <v>16216</v>
      </c>
      <c r="K5737" s="107" t="s">
        <v>16206</v>
      </c>
      <c r="L5737" s="107" t="s">
        <v>12630</v>
      </c>
      <c r="M5737" s="107" t="s">
        <v>12629</v>
      </c>
      <c r="N5737" s="107" t="s">
        <v>12626</v>
      </c>
      <c r="O5737" s="112" t="s">
        <v>2398</v>
      </c>
      <c r="P5737" s="107" t="s">
        <v>16216</v>
      </c>
      <c r="Q5737" s="107">
        <v>27</v>
      </c>
      <c r="R5737" s="107">
        <v>0</v>
      </c>
      <c r="S5737" s="107" t="s">
        <v>11839</v>
      </c>
      <c r="T5737" s="107" t="s">
        <v>11861</v>
      </c>
    </row>
    <row r="5738" spans="1:20" x14ac:dyDescent="0.2">
      <c r="A5738" s="107" t="s">
        <v>16312</v>
      </c>
      <c r="B5738" s="107" t="s">
        <v>16313</v>
      </c>
      <c r="C5738" s="107">
        <v>5.9165000000000001</v>
      </c>
      <c r="D5738" s="107">
        <v>-9.3447127079999994</v>
      </c>
      <c r="E5738" s="107" t="s">
        <v>1268</v>
      </c>
      <c r="F5738" s="107" t="s">
        <v>1268</v>
      </c>
      <c r="G5738" s="107" t="s">
        <v>1268</v>
      </c>
      <c r="H5738" s="107" t="s">
        <v>1268</v>
      </c>
      <c r="I5738" s="107" t="s">
        <v>1268</v>
      </c>
      <c r="J5738" s="107" t="s">
        <v>16313</v>
      </c>
      <c r="K5738" s="107" t="s">
        <v>12949</v>
      </c>
      <c r="L5738" s="107" t="s">
        <v>11870</v>
      </c>
      <c r="M5738" s="107" t="s">
        <v>11865</v>
      </c>
      <c r="N5738" s="107" t="s">
        <v>11864</v>
      </c>
      <c r="O5738" s="112" t="s">
        <v>2398</v>
      </c>
      <c r="P5738" s="107" t="s">
        <v>16313</v>
      </c>
      <c r="Q5738" s="107">
        <v>0</v>
      </c>
      <c r="R5738" s="107">
        <v>0</v>
      </c>
      <c r="S5738" s="107" t="s">
        <v>11946</v>
      </c>
      <c r="T5738" s="107" t="s">
        <v>11861</v>
      </c>
    </row>
    <row r="5739" spans="1:20" x14ac:dyDescent="0.2">
      <c r="A5739" s="107" t="s">
        <v>16314</v>
      </c>
      <c r="B5739" s="107" t="s">
        <v>16315</v>
      </c>
      <c r="C5739" s="107">
        <v>6.3520000000000003</v>
      </c>
      <c r="D5739" s="107">
        <v>-8.2249890899999993</v>
      </c>
      <c r="E5739" s="107" t="s">
        <v>1268</v>
      </c>
      <c r="F5739" s="107" t="s">
        <v>1268</v>
      </c>
      <c r="G5739" s="107" t="s">
        <v>1268</v>
      </c>
      <c r="H5739" s="107" t="s">
        <v>1268</v>
      </c>
      <c r="I5739" s="107" t="s">
        <v>1268</v>
      </c>
      <c r="J5739" s="107" t="s">
        <v>16315</v>
      </c>
      <c r="K5739" s="107" t="s">
        <v>12949</v>
      </c>
      <c r="L5739" s="107" t="s">
        <v>11870</v>
      </c>
      <c r="M5739" s="107" t="s">
        <v>11865</v>
      </c>
      <c r="N5739" s="107" t="s">
        <v>11864</v>
      </c>
      <c r="O5739" s="112" t="s">
        <v>2398</v>
      </c>
      <c r="P5739" s="107" t="s">
        <v>16315</v>
      </c>
      <c r="Q5739" s="107">
        <v>0</v>
      </c>
      <c r="R5739" s="107">
        <v>0</v>
      </c>
      <c r="S5739" s="107" t="s">
        <v>11946</v>
      </c>
      <c r="T5739" s="107" t="s">
        <v>11861</v>
      </c>
    </row>
    <row r="5740" spans="1:20" x14ac:dyDescent="0.2">
      <c r="A5740" s="107" t="s">
        <v>16316</v>
      </c>
      <c r="B5740" s="107" t="s">
        <v>16317</v>
      </c>
      <c r="C5740" s="107">
        <v>5.5</v>
      </c>
      <c r="D5740" s="107">
        <v>-2.9130276049999999</v>
      </c>
      <c r="E5740" s="107" t="s">
        <v>1268</v>
      </c>
      <c r="F5740" s="107" t="s">
        <v>1268</v>
      </c>
      <c r="G5740" s="107" t="s">
        <v>1268</v>
      </c>
      <c r="H5740" s="107" t="s">
        <v>1268</v>
      </c>
      <c r="I5740" s="107" t="s">
        <v>1268</v>
      </c>
      <c r="J5740" s="107" t="s">
        <v>16317</v>
      </c>
      <c r="K5740" s="107" t="s">
        <v>12949</v>
      </c>
      <c r="L5740" s="107" t="s">
        <v>11870</v>
      </c>
      <c r="M5740" s="107" t="s">
        <v>11865</v>
      </c>
      <c r="N5740" s="107" t="s">
        <v>11864</v>
      </c>
      <c r="O5740" s="112" t="s">
        <v>2398</v>
      </c>
      <c r="P5740" s="107" t="s">
        <v>16317</v>
      </c>
      <c r="Q5740" s="107">
        <v>5</v>
      </c>
      <c r="R5740" s="107">
        <v>0</v>
      </c>
      <c r="S5740" s="107" t="s">
        <v>11839</v>
      </c>
      <c r="T5740" s="107" t="s">
        <v>11861</v>
      </c>
    </row>
    <row r="5741" spans="1:20" x14ac:dyDescent="0.2">
      <c r="A5741" s="107" t="s">
        <v>16318</v>
      </c>
      <c r="B5741" s="107" t="s">
        <v>16319</v>
      </c>
      <c r="C5741" s="107">
        <v>2.988</v>
      </c>
      <c r="D5741" s="107">
        <v>-8.6221182299999999</v>
      </c>
      <c r="E5741" s="107" t="s">
        <v>1268</v>
      </c>
      <c r="F5741" s="107" t="s">
        <v>1268</v>
      </c>
      <c r="G5741" s="107" t="s">
        <v>1268</v>
      </c>
      <c r="H5741" s="107" t="s">
        <v>1268</v>
      </c>
      <c r="I5741" s="107" t="s">
        <v>1268</v>
      </c>
      <c r="J5741" s="107" t="s">
        <v>16319</v>
      </c>
      <c r="K5741" s="107" t="s">
        <v>12946</v>
      </c>
      <c r="L5741" s="107" t="s">
        <v>11870</v>
      </c>
      <c r="M5741" s="107" t="s">
        <v>11865</v>
      </c>
      <c r="N5741" s="107" t="s">
        <v>11864</v>
      </c>
      <c r="O5741" s="112" t="s">
        <v>2398</v>
      </c>
      <c r="P5741" s="107" t="s">
        <v>16319</v>
      </c>
      <c r="Q5741" s="107">
        <v>0</v>
      </c>
      <c r="R5741" s="107">
        <v>0</v>
      </c>
      <c r="S5741" s="107" t="s">
        <v>11946</v>
      </c>
      <c r="T5741" s="107" t="s">
        <v>11861</v>
      </c>
    </row>
    <row r="5742" spans="1:20" x14ac:dyDescent="0.2">
      <c r="A5742" s="107" t="s">
        <v>16376</v>
      </c>
      <c r="B5742" s="107" t="s">
        <v>16377</v>
      </c>
      <c r="C5742" s="107">
        <v>0.95</v>
      </c>
      <c r="D5742" s="107">
        <v>-8.5516000680000008</v>
      </c>
      <c r="E5742" s="107" t="s">
        <v>1268</v>
      </c>
      <c r="F5742" s="107" t="s">
        <v>1268</v>
      </c>
      <c r="G5742" s="107" t="s">
        <v>1268</v>
      </c>
      <c r="H5742" s="107" t="s">
        <v>1268</v>
      </c>
      <c r="I5742" s="107" t="s">
        <v>1268</v>
      </c>
      <c r="J5742" s="107" t="s">
        <v>16377</v>
      </c>
      <c r="K5742" s="107" t="s">
        <v>12932</v>
      </c>
      <c r="L5742" s="107" t="s">
        <v>12160</v>
      </c>
      <c r="M5742" s="107" t="s">
        <v>12159</v>
      </c>
      <c r="N5742" s="107" t="s">
        <v>12157</v>
      </c>
      <c r="O5742" s="112" t="s">
        <v>2398</v>
      </c>
      <c r="P5742" s="107" t="s">
        <v>16377</v>
      </c>
      <c r="Q5742" s="107">
        <v>0</v>
      </c>
      <c r="R5742" s="107">
        <v>0</v>
      </c>
      <c r="S5742" s="107" t="s">
        <v>11946</v>
      </c>
      <c r="T5742" s="107" t="s">
        <v>11861</v>
      </c>
    </row>
    <row r="5743" spans="1:20" x14ac:dyDescent="0.2">
      <c r="A5743" s="107" t="s">
        <v>16378</v>
      </c>
      <c r="B5743" s="107" t="s">
        <v>16379</v>
      </c>
      <c r="C5743" s="107">
        <v>1</v>
      </c>
      <c r="D5743" s="107">
        <v>-7.6138797479999996</v>
      </c>
      <c r="E5743" s="107" t="s">
        <v>1268</v>
      </c>
      <c r="F5743" s="107" t="s">
        <v>1268</v>
      </c>
      <c r="G5743" s="107" t="s">
        <v>1268</v>
      </c>
      <c r="H5743" s="107" t="s">
        <v>1268</v>
      </c>
      <c r="I5743" s="107" t="s">
        <v>1268</v>
      </c>
      <c r="J5743" s="107" t="s">
        <v>16379</v>
      </c>
      <c r="K5743" s="107" t="s">
        <v>12932</v>
      </c>
      <c r="L5743" s="107" t="s">
        <v>12160</v>
      </c>
      <c r="M5743" s="107" t="s">
        <v>12159</v>
      </c>
      <c r="N5743" s="107" t="s">
        <v>12157</v>
      </c>
      <c r="O5743" s="112" t="s">
        <v>2398</v>
      </c>
      <c r="P5743" s="107" t="s">
        <v>16379</v>
      </c>
      <c r="Q5743" s="107">
        <v>0</v>
      </c>
      <c r="R5743" s="107">
        <v>0</v>
      </c>
      <c r="S5743" s="107" t="s">
        <v>11946</v>
      </c>
      <c r="T5743" s="107" t="s">
        <v>11861</v>
      </c>
    </row>
    <row r="5744" spans="1:20" x14ac:dyDescent="0.2">
      <c r="A5744" s="107" t="s">
        <v>17168</v>
      </c>
      <c r="B5744" s="107" t="s">
        <v>17169</v>
      </c>
      <c r="C5744" s="107">
        <v>0.114</v>
      </c>
      <c r="D5744" s="107">
        <v>-7.9362309130000002</v>
      </c>
      <c r="E5744" s="107" t="s">
        <v>1268</v>
      </c>
      <c r="F5744" s="107" t="s">
        <v>1268</v>
      </c>
      <c r="G5744" s="107" t="s">
        <v>1268</v>
      </c>
      <c r="H5744" s="107" t="s">
        <v>1268</v>
      </c>
      <c r="I5744" s="107" t="s">
        <v>1268</v>
      </c>
      <c r="J5744" s="107" t="s">
        <v>17169</v>
      </c>
      <c r="K5744" s="107" t="s">
        <v>17170</v>
      </c>
      <c r="L5744" s="107" t="s">
        <v>12630</v>
      </c>
      <c r="M5744" s="107" t="s">
        <v>12629</v>
      </c>
      <c r="N5744" s="107" t="s">
        <v>12626</v>
      </c>
      <c r="O5744" s="112" t="s">
        <v>2398</v>
      </c>
      <c r="P5744" s="107" t="s">
        <v>17169</v>
      </c>
      <c r="Q5744" s="107">
        <v>27</v>
      </c>
      <c r="R5744" s="107">
        <v>0</v>
      </c>
      <c r="S5744" s="107" t="s">
        <v>11839</v>
      </c>
      <c r="T5744" s="107" t="s">
        <v>11861</v>
      </c>
    </row>
    <row r="5745" spans="1:20" x14ac:dyDescent="0.2">
      <c r="A5745" s="107" t="s">
        <v>17211</v>
      </c>
      <c r="B5745" s="107" t="s">
        <v>17212</v>
      </c>
      <c r="C5745" s="107">
        <v>2.0500000000000001E-2</v>
      </c>
      <c r="D5745" s="107">
        <v>-14.3535006</v>
      </c>
      <c r="E5745" s="107" t="s">
        <v>1268</v>
      </c>
      <c r="F5745" s="107" t="s">
        <v>1268</v>
      </c>
      <c r="G5745" s="107" t="s">
        <v>1268</v>
      </c>
      <c r="H5745" s="107" t="s">
        <v>1268</v>
      </c>
      <c r="I5745" s="107" t="s">
        <v>1268</v>
      </c>
      <c r="J5745" s="107" t="s">
        <v>17212</v>
      </c>
      <c r="K5745" s="107" t="s">
        <v>2162</v>
      </c>
      <c r="L5745" s="107" t="s">
        <v>12630</v>
      </c>
      <c r="M5745" s="107" t="s">
        <v>12629</v>
      </c>
      <c r="N5745" s="107" t="s">
        <v>12626</v>
      </c>
      <c r="O5745" s="112" t="s">
        <v>2398</v>
      </c>
      <c r="P5745" s="107" t="s">
        <v>17212</v>
      </c>
      <c r="Q5745" s="107">
        <v>7</v>
      </c>
      <c r="R5745" s="107">
        <v>0</v>
      </c>
      <c r="S5745" s="107" t="s">
        <v>11839</v>
      </c>
      <c r="T5745" s="107" t="s">
        <v>11861</v>
      </c>
    </row>
    <row r="5746" spans="1:20" x14ac:dyDescent="0.2">
      <c r="A5746" s="107" t="s">
        <v>17213</v>
      </c>
      <c r="B5746" s="107" t="s">
        <v>17214</v>
      </c>
      <c r="C5746" s="107">
        <v>1.7999999999999999E-2</v>
      </c>
      <c r="D5746" s="107">
        <v>8.132725744</v>
      </c>
      <c r="E5746" s="107" t="s">
        <v>1268</v>
      </c>
      <c r="F5746" s="107" t="s">
        <v>1268</v>
      </c>
      <c r="G5746" s="107" t="s">
        <v>1268</v>
      </c>
      <c r="H5746" s="107" t="s">
        <v>1268</v>
      </c>
      <c r="I5746" s="107" t="s">
        <v>1268</v>
      </c>
      <c r="J5746" s="107" t="s">
        <v>17214</v>
      </c>
      <c r="K5746" s="107" t="s">
        <v>2162</v>
      </c>
      <c r="L5746" s="107" t="s">
        <v>12630</v>
      </c>
      <c r="M5746" s="107" t="s">
        <v>12629</v>
      </c>
      <c r="N5746" s="107" t="s">
        <v>12626</v>
      </c>
      <c r="O5746" s="112" t="s">
        <v>2398</v>
      </c>
      <c r="P5746" s="107" t="s">
        <v>17214</v>
      </c>
      <c r="Q5746" s="107">
        <v>0</v>
      </c>
      <c r="R5746" s="107">
        <v>0</v>
      </c>
      <c r="S5746" s="107" t="s">
        <v>11946</v>
      </c>
      <c r="T5746" s="107" t="s">
        <v>11861</v>
      </c>
    </row>
    <row r="5747" spans="1:20" x14ac:dyDescent="0.2">
      <c r="A5747" s="107" t="s">
        <v>17215</v>
      </c>
      <c r="B5747" s="107" t="s">
        <v>17216</v>
      </c>
      <c r="C5747" s="107">
        <v>7.6E-3</v>
      </c>
      <c r="D5747" s="107">
        <v>0.582164817</v>
      </c>
      <c r="E5747" s="107" t="s">
        <v>1268</v>
      </c>
      <c r="F5747" s="107" t="s">
        <v>1268</v>
      </c>
      <c r="G5747" s="107" t="s">
        <v>1268</v>
      </c>
      <c r="H5747" s="107" t="s">
        <v>1268</v>
      </c>
      <c r="I5747" s="107" t="s">
        <v>1268</v>
      </c>
      <c r="J5747" s="107" t="s">
        <v>17216</v>
      </c>
      <c r="K5747" s="107" t="s">
        <v>2162</v>
      </c>
      <c r="L5747" s="107" t="s">
        <v>12630</v>
      </c>
      <c r="M5747" s="107" t="s">
        <v>12629</v>
      </c>
      <c r="N5747" s="107" t="s">
        <v>12626</v>
      </c>
      <c r="O5747" s="112" t="s">
        <v>2398</v>
      </c>
      <c r="P5747" s="107" t="s">
        <v>17216</v>
      </c>
      <c r="Q5747" s="107">
        <v>8</v>
      </c>
      <c r="R5747" s="107">
        <v>0</v>
      </c>
      <c r="S5747" s="107" t="s">
        <v>11839</v>
      </c>
      <c r="T5747" s="107" t="s">
        <v>11861</v>
      </c>
    </row>
    <row r="5748" spans="1:20" x14ac:dyDescent="0.2">
      <c r="A5748" s="107" t="s">
        <v>17217</v>
      </c>
      <c r="B5748" s="107" t="s">
        <v>17218</v>
      </c>
      <c r="C5748" s="107">
        <v>2.3800000000000002E-2</v>
      </c>
      <c r="D5748" s="107">
        <v>9.1417307149999996</v>
      </c>
      <c r="E5748" s="107" t="s">
        <v>1268</v>
      </c>
      <c r="F5748" s="107" t="s">
        <v>1268</v>
      </c>
      <c r="G5748" s="107" t="s">
        <v>1268</v>
      </c>
      <c r="H5748" s="107" t="s">
        <v>1268</v>
      </c>
      <c r="I5748" s="107" t="s">
        <v>1268</v>
      </c>
      <c r="J5748" s="107" t="s">
        <v>17218</v>
      </c>
      <c r="K5748" s="107" t="s">
        <v>2162</v>
      </c>
      <c r="L5748" s="107" t="s">
        <v>12630</v>
      </c>
      <c r="M5748" s="107" t="s">
        <v>12629</v>
      </c>
      <c r="N5748" s="107" t="s">
        <v>12626</v>
      </c>
      <c r="O5748" s="112" t="s">
        <v>2398</v>
      </c>
      <c r="P5748" s="107" t="s">
        <v>17218</v>
      </c>
      <c r="Q5748" s="107">
        <v>0</v>
      </c>
      <c r="R5748" s="107">
        <v>0</v>
      </c>
      <c r="S5748" s="107" t="s">
        <v>11946</v>
      </c>
      <c r="T5748" s="107" t="s">
        <v>11861</v>
      </c>
    </row>
    <row r="5749" spans="1:20" x14ac:dyDescent="0.2">
      <c r="A5749" s="107" t="s">
        <v>17219</v>
      </c>
      <c r="B5749" s="107" t="s">
        <v>17220</v>
      </c>
      <c r="C5749" s="107">
        <v>3.1E-2</v>
      </c>
      <c r="D5749" s="107">
        <v>-23.601752260000001</v>
      </c>
      <c r="E5749" s="107" t="s">
        <v>1268</v>
      </c>
      <c r="F5749" s="107" t="s">
        <v>1268</v>
      </c>
      <c r="G5749" s="107" t="s">
        <v>1268</v>
      </c>
      <c r="H5749" s="107" t="s">
        <v>1268</v>
      </c>
      <c r="I5749" s="107" t="s">
        <v>1268</v>
      </c>
      <c r="J5749" s="107" t="s">
        <v>17220</v>
      </c>
      <c r="K5749" s="107" t="s">
        <v>2162</v>
      </c>
      <c r="L5749" s="107" t="s">
        <v>12630</v>
      </c>
      <c r="M5749" s="107" t="s">
        <v>12629</v>
      </c>
      <c r="N5749" s="107" t="s">
        <v>12626</v>
      </c>
      <c r="O5749" s="112" t="s">
        <v>2398</v>
      </c>
      <c r="P5749" s="107" t="s">
        <v>17220</v>
      </c>
      <c r="Q5749" s="107">
        <v>8</v>
      </c>
      <c r="R5749" s="107">
        <v>0</v>
      </c>
      <c r="S5749" s="107" t="s">
        <v>11839</v>
      </c>
      <c r="T5749" s="107" t="s">
        <v>11861</v>
      </c>
    </row>
    <row r="5750" spans="1:20" x14ac:dyDescent="0.2">
      <c r="A5750" s="107" t="s">
        <v>17221</v>
      </c>
      <c r="B5750" s="107" t="s">
        <v>17222</v>
      </c>
      <c r="C5750" s="107">
        <v>3.5723787E-2</v>
      </c>
      <c r="D5750" s="107" t="s">
        <v>1268</v>
      </c>
      <c r="E5750" s="107" t="s">
        <v>1268</v>
      </c>
      <c r="F5750" s="107" t="s">
        <v>1268</v>
      </c>
      <c r="G5750" s="107" t="s">
        <v>1268</v>
      </c>
      <c r="H5750" s="107" t="s">
        <v>1268</v>
      </c>
      <c r="I5750" s="107" t="s">
        <v>1268</v>
      </c>
      <c r="J5750" s="107" t="s">
        <v>17222</v>
      </c>
      <c r="K5750" s="107" t="s">
        <v>2162</v>
      </c>
      <c r="L5750" s="107" t="s">
        <v>12630</v>
      </c>
      <c r="M5750" s="107" t="s">
        <v>12629</v>
      </c>
      <c r="N5750" s="107" t="s">
        <v>12626</v>
      </c>
      <c r="O5750" s="112" t="s">
        <v>2398</v>
      </c>
      <c r="P5750" s="107" t="s">
        <v>1268</v>
      </c>
      <c r="Q5750" s="107">
        <v>1</v>
      </c>
      <c r="R5750" s="107">
        <v>0</v>
      </c>
      <c r="S5750" s="107" t="s">
        <v>11839</v>
      </c>
      <c r="T5750" s="107" t="s">
        <v>11861</v>
      </c>
    </row>
    <row r="5751" spans="1:20" x14ac:dyDescent="0.2">
      <c r="A5751" s="107" t="s">
        <v>17724</v>
      </c>
      <c r="B5751" s="107" t="s">
        <v>17725</v>
      </c>
      <c r="C5751" s="107">
        <v>1.6299999999999999E-2</v>
      </c>
      <c r="D5751" s="107">
        <v>-4.4167731879999996</v>
      </c>
      <c r="E5751" s="107" t="s">
        <v>1268</v>
      </c>
      <c r="F5751" s="107" t="s">
        <v>1268</v>
      </c>
      <c r="G5751" s="107" t="s">
        <v>1268</v>
      </c>
      <c r="H5751" s="107" t="s">
        <v>1268</v>
      </c>
      <c r="I5751" s="107" t="s">
        <v>1268</v>
      </c>
      <c r="J5751" s="107" t="s">
        <v>17725</v>
      </c>
      <c r="K5751" s="107" t="s">
        <v>17726</v>
      </c>
      <c r="L5751" s="107" t="s">
        <v>12630</v>
      </c>
      <c r="M5751" s="107" t="s">
        <v>12629</v>
      </c>
      <c r="N5751" s="107" t="s">
        <v>12626</v>
      </c>
      <c r="O5751" s="112" t="s">
        <v>2398</v>
      </c>
      <c r="P5751" s="107" t="s">
        <v>17725</v>
      </c>
      <c r="Q5751" s="107">
        <v>5</v>
      </c>
      <c r="R5751" s="107">
        <v>0</v>
      </c>
      <c r="S5751" s="107" t="s">
        <v>11839</v>
      </c>
      <c r="T5751" s="107" t="s">
        <v>11861</v>
      </c>
    </row>
    <row r="5752" spans="1:20" x14ac:dyDescent="0.2">
      <c r="A5752" s="107" t="s">
        <v>18048</v>
      </c>
      <c r="B5752" s="107" t="s">
        <v>18049</v>
      </c>
      <c r="C5752" s="107">
        <v>1.5</v>
      </c>
      <c r="D5752" s="107" t="s">
        <v>1268</v>
      </c>
      <c r="E5752" s="107" t="s">
        <v>1268</v>
      </c>
      <c r="F5752" s="107" t="s">
        <v>1268</v>
      </c>
      <c r="G5752" s="107" t="s">
        <v>1268</v>
      </c>
      <c r="H5752" s="107" t="s">
        <v>1268</v>
      </c>
      <c r="I5752" s="107" t="s">
        <v>1268</v>
      </c>
      <c r="J5752" s="107" t="s">
        <v>18049</v>
      </c>
      <c r="K5752" s="107" t="s">
        <v>12777</v>
      </c>
      <c r="L5752" s="107" t="s">
        <v>11870</v>
      </c>
      <c r="M5752" s="107" t="s">
        <v>11865</v>
      </c>
      <c r="N5752" s="107" t="s">
        <v>11864</v>
      </c>
      <c r="O5752" s="112" t="s">
        <v>2398</v>
      </c>
      <c r="P5752" s="107" t="s">
        <v>18049</v>
      </c>
      <c r="Q5752" s="107">
        <v>0</v>
      </c>
      <c r="R5752" s="107">
        <v>1</v>
      </c>
      <c r="S5752" s="107" t="s">
        <v>11946</v>
      </c>
      <c r="T5752" s="107" t="s">
        <v>11861</v>
      </c>
    </row>
    <row r="5753" spans="1:20" x14ac:dyDescent="0.2">
      <c r="A5753" s="107" t="s">
        <v>18050</v>
      </c>
      <c r="B5753" s="107" t="s">
        <v>18051</v>
      </c>
      <c r="C5753" s="107">
        <v>3.2627000000000002</v>
      </c>
      <c r="D5753" s="107" t="s">
        <v>1268</v>
      </c>
      <c r="E5753" s="107" t="s">
        <v>1268</v>
      </c>
      <c r="F5753" s="107" t="s">
        <v>1268</v>
      </c>
      <c r="G5753" s="107" t="s">
        <v>1268</v>
      </c>
      <c r="H5753" s="107" t="s">
        <v>1268</v>
      </c>
      <c r="I5753" s="107" t="s">
        <v>1268</v>
      </c>
      <c r="J5753" s="107" t="s">
        <v>18051</v>
      </c>
      <c r="K5753" s="107" t="s">
        <v>12777</v>
      </c>
      <c r="L5753" s="107" t="s">
        <v>11870</v>
      </c>
      <c r="M5753" s="107" t="s">
        <v>11865</v>
      </c>
      <c r="N5753" s="107" t="s">
        <v>11864</v>
      </c>
      <c r="O5753" s="112" t="s">
        <v>2398</v>
      </c>
      <c r="P5753" s="107" t="s">
        <v>18051</v>
      </c>
      <c r="Q5753" s="107">
        <v>0</v>
      </c>
      <c r="R5753" s="107">
        <v>1</v>
      </c>
      <c r="S5753" s="107" t="s">
        <v>11946</v>
      </c>
      <c r="T5753" s="107" t="s">
        <v>11861</v>
      </c>
    </row>
    <row r="5754" spans="1:20" x14ac:dyDescent="0.2">
      <c r="A5754" s="107" t="s">
        <v>18099</v>
      </c>
      <c r="B5754" s="107" t="s">
        <v>18100</v>
      </c>
      <c r="C5754" s="107">
        <v>31.45</v>
      </c>
      <c r="D5754" s="107">
        <v>-22.342952669999999</v>
      </c>
      <c r="E5754" s="107" t="s">
        <v>1268</v>
      </c>
      <c r="F5754" s="107" t="s">
        <v>1268</v>
      </c>
      <c r="G5754" s="107" t="s">
        <v>1268</v>
      </c>
      <c r="H5754" s="107" t="s">
        <v>1268</v>
      </c>
      <c r="I5754" s="107" t="s">
        <v>1268</v>
      </c>
      <c r="J5754" s="107" t="s">
        <v>18100</v>
      </c>
      <c r="K5754" s="107" t="s">
        <v>12769</v>
      </c>
      <c r="L5754" s="107" t="s">
        <v>11879</v>
      </c>
      <c r="M5754" s="107" t="s">
        <v>11865</v>
      </c>
      <c r="N5754" s="107" t="s">
        <v>11864</v>
      </c>
      <c r="O5754" s="112" t="s">
        <v>2398</v>
      </c>
      <c r="P5754" s="107" t="s">
        <v>18100</v>
      </c>
      <c r="Q5754" s="107">
        <v>4</v>
      </c>
      <c r="R5754" s="107">
        <v>0</v>
      </c>
      <c r="S5754" s="107" t="s">
        <v>11839</v>
      </c>
      <c r="T5754" s="107" t="s">
        <v>11861</v>
      </c>
    </row>
    <row r="5755" spans="1:20" x14ac:dyDescent="0.2">
      <c r="A5755" s="107" t="s">
        <v>18382</v>
      </c>
      <c r="B5755" s="107" t="s">
        <v>18383</v>
      </c>
      <c r="C5755" s="107">
        <v>7.5999999999999998E-2</v>
      </c>
      <c r="D5755" s="107">
        <v>-44.233353430000001</v>
      </c>
      <c r="E5755" s="107" t="s">
        <v>1268</v>
      </c>
      <c r="F5755" s="107" t="s">
        <v>1268</v>
      </c>
      <c r="G5755" s="107" t="s">
        <v>1268</v>
      </c>
      <c r="H5755" s="107" t="s">
        <v>1268</v>
      </c>
      <c r="I5755" s="107" t="s">
        <v>1268</v>
      </c>
      <c r="J5755" s="107" t="s">
        <v>18383</v>
      </c>
      <c r="K5755" s="107" t="s">
        <v>18384</v>
      </c>
      <c r="L5755" s="107" t="s">
        <v>12630</v>
      </c>
      <c r="M5755" s="107" t="s">
        <v>12629</v>
      </c>
      <c r="N5755" s="107" t="s">
        <v>12626</v>
      </c>
      <c r="O5755" s="112" t="s">
        <v>2398</v>
      </c>
      <c r="P5755" s="107" t="s">
        <v>18383</v>
      </c>
      <c r="Q5755" s="107">
        <v>5</v>
      </c>
      <c r="R5755" s="107">
        <v>0</v>
      </c>
      <c r="S5755" s="107" t="s">
        <v>11839</v>
      </c>
      <c r="T5755" s="107" t="s">
        <v>11861</v>
      </c>
    </row>
    <row r="5756" spans="1:20" x14ac:dyDescent="0.2">
      <c r="A5756" s="107" t="s">
        <v>18385</v>
      </c>
      <c r="B5756" s="107" t="s">
        <v>18386</v>
      </c>
      <c r="C5756" s="107">
        <v>2.1100000000000001E-2</v>
      </c>
      <c r="D5756" s="107">
        <v>-13.08142816</v>
      </c>
      <c r="E5756" s="107" t="s">
        <v>1268</v>
      </c>
      <c r="F5756" s="107" t="s">
        <v>1268</v>
      </c>
      <c r="G5756" s="107" t="s">
        <v>1268</v>
      </c>
      <c r="H5756" s="107" t="s">
        <v>1268</v>
      </c>
      <c r="I5756" s="107" t="s">
        <v>1268</v>
      </c>
      <c r="J5756" s="107" t="s">
        <v>18386</v>
      </c>
      <c r="K5756" s="107" t="s">
        <v>18387</v>
      </c>
      <c r="L5756" s="107" t="s">
        <v>14375</v>
      </c>
      <c r="M5756" s="107" t="s">
        <v>14376</v>
      </c>
      <c r="N5756" s="107" t="s">
        <v>14377</v>
      </c>
      <c r="O5756" s="112" t="s">
        <v>2398</v>
      </c>
      <c r="P5756" s="107" t="s">
        <v>18386</v>
      </c>
      <c r="Q5756" s="107">
        <v>2</v>
      </c>
      <c r="R5756" s="107">
        <v>0</v>
      </c>
      <c r="S5756" s="107" t="s">
        <v>11839</v>
      </c>
      <c r="T5756" s="107" t="s">
        <v>11861</v>
      </c>
    </row>
    <row r="5757" spans="1:20" x14ac:dyDescent="0.2">
      <c r="A5757" s="107" t="s">
        <v>18556</v>
      </c>
      <c r="B5757" s="107" t="s">
        <v>18557</v>
      </c>
      <c r="C5757" s="107">
        <v>0.5373</v>
      </c>
      <c r="D5757" s="107">
        <v>-22.6620317</v>
      </c>
      <c r="E5757" s="107" t="s">
        <v>1268</v>
      </c>
      <c r="F5757" s="107" t="s">
        <v>1268</v>
      </c>
      <c r="G5757" s="107" t="s">
        <v>1268</v>
      </c>
      <c r="H5757" s="107" t="s">
        <v>1268</v>
      </c>
      <c r="I5757" s="107" t="s">
        <v>1268</v>
      </c>
      <c r="J5757" s="107" t="s">
        <v>18557</v>
      </c>
      <c r="K5757" s="107" t="s">
        <v>18558</v>
      </c>
      <c r="L5757" s="107" t="s">
        <v>12630</v>
      </c>
      <c r="M5757" s="107" t="s">
        <v>12629</v>
      </c>
      <c r="N5757" s="107" t="s">
        <v>12626</v>
      </c>
      <c r="O5757" s="112" t="s">
        <v>2398</v>
      </c>
      <c r="P5757" s="107" t="s">
        <v>18557</v>
      </c>
      <c r="Q5757" s="107">
        <v>7</v>
      </c>
      <c r="R5757" s="107">
        <v>0</v>
      </c>
      <c r="S5757" s="107" t="s">
        <v>11839</v>
      </c>
      <c r="T5757" s="107" t="s">
        <v>11861</v>
      </c>
    </row>
    <row r="5758" spans="1:20" x14ac:dyDescent="0.2">
      <c r="A5758" s="107" t="s">
        <v>18559</v>
      </c>
      <c r="B5758" s="107" t="s">
        <v>18560</v>
      </c>
      <c r="C5758" s="107">
        <v>0.56123809300000005</v>
      </c>
      <c r="D5758" s="107" t="s">
        <v>1268</v>
      </c>
      <c r="E5758" s="107" t="s">
        <v>1268</v>
      </c>
      <c r="F5758" s="107" t="s">
        <v>1268</v>
      </c>
      <c r="G5758" s="107" t="s">
        <v>1268</v>
      </c>
      <c r="H5758" s="107" t="s">
        <v>1268</v>
      </c>
      <c r="I5758" s="107" t="s">
        <v>1268</v>
      </c>
      <c r="J5758" s="107" t="s">
        <v>18560</v>
      </c>
      <c r="K5758" s="107" t="s">
        <v>18558</v>
      </c>
      <c r="L5758" s="107" t="s">
        <v>12630</v>
      </c>
      <c r="M5758" s="107" t="s">
        <v>12629</v>
      </c>
      <c r="N5758" s="107" t="s">
        <v>12626</v>
      </c>
      <c r="O5758" s="112" t="s">
        <v>2398</v>
      </c>
      <c r="P5758" s="107" t="s">
        <v>1268</v>
      </c>
      <c r="Q5758" s="107">
        <v>1</v>
      </c>
      <c r="R5758" s="107">
        <v>0</v>
      </c>
      <c r="S5758" s="107" t="s">
        <v>11839</v>
      </c>
      <c r="T5758" s="107" t="s">
        <v>11861</v>
      </c>
    </row>
    <row r="5759" spans="1:20" x14ac:dyDescent="0.2">
      <c r="A5759" s="107" t="s">
        <v>18610</v>
      </c>
      <c r="B5759" s="107" t="s">
        <v>18611</v>
      </c>
      <c r="C5759" s="107">
        <v>17</v>
      </c>
      <c r="D5759" s="107">
        <v>-13.218980050000001</v>
      </c>
      <c r="E5759" s="107" t="s">
        <v>1268</v>
      </c>
      <c r="F5759" s="107" t="s">
        <v>1268</v>
      </c>
      <c r="G5759" s="107" t="s">
        <v>1268</v>
      </c>
      <c r="H5759" s="107" t="s">
        <v>1268</v>
      </c>
      <c r="I5759" s="107" t="s">
        <v>1268</v>
      </c>
      <c r="J5759" s="107" t="s">
        <v>18611</v>
      </c>
      <c r="K5759" s="107" t="s">
        <v>12719</v>
      </c>
      <c r="L5759" s="107" t="s">
        <v>11870</v>
      </c>
      <c r="M5759" s="107" t="s">
        <v>11865</v>
      </c>
      <c r="N5759" s="107" t="s">
        <v>11864</v>
      </c>
      <c r="O5759" s="112" t="s">
        <v>2398</v>
      </c>
      <c r="P5759" s="107" t="s">
        <v>18611</v>
      </c>
      <c r="Q5759" s="107">
        <v>0</v>
      </c>
      <c r="R5759" s="107">
        <v>0</v>
      </c>
      <c r="S5759" s="107" t="s">
        <v>11946</v>
      </c>
      <c r="T5759" s="107" t="s">
        <v>11861</v>
      </c>
    </row>
    <row r="5760" spans="1:20" x14ac:dyDescent="0.2">
      <c r="A5760" s="107" t="s">
        <v>18612</v>
      </c>
      <c r="B5760" s="107" t="s">
        <v>18613</v>
      </c>
      <c r="C5760" s="107">
        <v>11.25</v>
      </c>
      <c r="D5760" s="107">
        <v>-25.00527542</v>
      </c>
      <c r="E5760" s="107" t="s">
        <v>1268</v>
      </c>
      <c r="F5760" s="107" t="s">
        <v>1268</v>
      </c>
      <c r="G5760" s="107" t="s">
        <v>1268</v>
      </c>
      <c r="H5760" s="107" t="s">
        <v>1268</v>
      </c>
      <c r="I5760" s="107" t="s">
        <v>1268</v>
      </c>
      <c r="J5760" s="107" t="s">
        <v>18613</v>
      </c>
      <c r="K5760" s="107" t="s">
        <v>12719</v>
      </c>
      <c r="L5760" s="107" t="s">
        <v>11870</v>
      </c>
      <c r="M5760" s="107" t="s">
        <v>11865</v>
      </c>
      <c r="N5760" s="107" t="s">
        <v>11864</v>
      </c>
      <c r="O5760" s="112" t="s">
        <v>2398</v>
      </c>
      <c r="P5760" s="107" t="s">
        <v>18613</v>
      </c>
      <c r="Q5760" s="107">
        <v>1</v>
      </c>
      <c r="R5760" s="107">
        <v>0</v>
      </c>
      <c r="S5760" s="107" t="s">
        <v>11839</v>
      </c>
      <c r="T5760" s="107" t="s">
        <v>11861</v>
      </c>
    </row>
    <row r="5761" spans="1:20" x14ac:dyDescent="0.2">
      <c r="A5761" s="107" t="s">
        <v>18615</v>
      </c>
      <c r="B5761" s="107" t="s">
        <v>18616</v>
      </c>
      <c r="C5761" s="107">
        <v>10</v>
      </c>
      <c r="D5761" s="107" t="s">
        <v>1268</v>
      </c>
      <c r="E5761" s="107" t="s">
        <v>1268</v>
      </c>
      <c r="F5761" s="107" t="s">
        <v>1268</v>
      </c>
      <c r="G5761" s="107" t="s">
        <v>1268</v>
      </c>
      <c r="H5761" s="107" t="s">
        <v>1268</v>
      </c>
      <c r="I5761" s="107" t="s">
        <v>1268</v>
      </c>
      <c r="J5761" s="107" t="s">
        <v>18616</v>
      </c>
      <c r="K5761" s="107" t="s">
        <v>12719</v>
      </c>
      <c r="L5761" s="107" t="s">
        <v>11870</v>
      </c>
      <c r="M5761" s="107" t="s">
        <v>11865</v>
      </c>
      <c r="N5761" s="107" t="s">
        <v>11864</v>
      </c>
      <c r="O5761" s="112" t="s">
        <v>2398</v>
      </c>
      <c r="P5761" s="107" t="s">
        <v>18616</v>
      </c>
      <c r="Q5761" s="107">
        <v>0</v>
      </c>
      <c r="R5761" s="107">
        <v>1</v>
      </c>
      <c r="S5761" s="107" t="s">
        <v>11946</v>
      </c>
      <c r="T5761" s="107" t="s">
        <v>11861</v>
      </c>
    </row>
    <row r="5762" spans="1:20" x14ac:dyDescent="0.2">
      <c r="A5762" s="107" t="s">
        <v>18618</v>
      </c>
      <c r="B5762" s="107" t="s">
        <v>18619</v>
      </c>
      <c r="C5762" s="107">
        <v>4.5</v>
      </c>
      <c r="D5762" s="107">
        <v>-30.917467899999998</v>
      </c>
      <c r="E5762" s="107" t="s">
        <v>1268</v>
      </c>
      <c r="F5762" s="107" t="s">
        <v>1268</v>
      </c>
      <c r="G5762" s="107" t="s">
        <v>1268</v>
      </c>
      <c r="H5762" s="107" t="s">
        <v>1268</v>
      </c>
      <c r="I5762" s="107" t="s">
        <v>1268</v>
      </c>
      <c r="J5762" s="107" t="s">
        <v>18619</v>
      </c>
      <c r="K5762" s="107" t="s">
        <v>12719</v>
      </c>
      <c r="L5762" s="107" t="s">
        <v>11870</v>
      </c>
      <c r="M5762" s="107" t="s">
        <v>11865</v>
      </c>
      <c r="N5762" s="107" t="s">
        <v>11864</v>
      </c>
      <c r="O5762" s="112" t="s">
        <v>2398</v>
      </c>
      <c r="P5762" s="107" t="s">
        <v>18619</v>
      </c>
      <c r="Q5762" s="107">
        <v>6</v>
      </c>
      <c r="R5762" s="107">
        <v>0</v>
      </c>
      <c r="S5762" s="107" t="s">
        <v>11839</v>
      </c>
      <c r="T5762" s="107" t="s">
        <v>11861</v>
      </c>
    </row>
    <row r="5763" spans="1:20" x14ac:dyDescent="0.2">
      <c r="A5763" s="107" t="s">
        <v>18620</v>
      </c>
      <c r="B5763" s="107" t="s">
        <v>18621</v>
      </c>
      <c r="C5763" s="107">
        <v>13.5</v>
      </c>
      <c r="D5763" s="107">
        <v>-24.39335118</v>
      </c>
      <c r="E5763" s="107" t="s">
        <v>1268</v>
      </c>
      <c r="F5763" s="107" t="s">
        <v>1268</v>
      </c>
      <c r="G5763" s="107" t="s">
        <v>1268</v>
      </c>
      <c r="H5763" s="107" t="s">
        <v>1268</v>
      </c>
      <c r="I5763" s="107" t="s">
        <v>1268</v>
      </c>
      <c r="J5763" s="107" t="s">
        <v>18621</v>
      </c>
      <c r="K5763" s="107" t="s">
        <v>12719</v>
      </c>
      <c r="L5763" s="107" t="s">
        <v>11870</v>
      </c>
      <c r="M5763" s="107" t="s">
        <v>11865</v>
      </c>
      <c r="N5763" s="107" t="s">
        <v>11864</v>
      </c>
      <c r="O5763" s="112" t="s">
        <v>2398</v>
      </c>
      <c r="P5763" s="107" t="s">
        <v>18621</v>
      </c>
      <c r="Q5763" s="107">
        <v>4</v>
      </c>
      <c r="R5763" s="107">
        <v>0</v>
      </c>
      <c r="S5763" s="107" t="s">
        <v>11839</v>
      </c>
      <c r="T5763" s="107" t="s">
        <v>11861</v>
      </c>
    </row>
    <row r="5764" spans="1:20" x14ac:dyDescent="0.2">
      <c r="A5764" s="107" t="s">
        <v>18639</v>
      </c>
      <c r="B5764" s="107" t="s">
        <v>18640</v>
      </c>
      <c r="C5764" s="107">
        <v>0.3543</v>
      </c>
      <c r="D5764" s="107" t="s">
        <v>1268</v>
      </c>
      <c r="E5764" s="107" t="s">
        <v>1268</v>
      </c>
      <c r="F5764" s="107" t="s">
        <v>1268</v>
      </c>
      <c r="G5764" s="107" t="s">
        <v>1268</v>
      </c>
      <c r="H5764" s="107" t="s">
        <v>1268</v>
      </c>
      <c r="I5764" s="107" t="s">
        <v>1268</v>
      </c>
      <c r="J5764" s="107" t="s">
        <v>18640</v>
      </c>
      <c r="K5764" s="107" t="s">
        <v>12716</v>
      </c>
      <c r="L5764" s="107" t="s">
        <v>12715</v>
      </c>
      <c r="M5764" s="107" t="s">
        <v>12159</v>
      </c>
      <c r="N5764" s="107" t="s">
        <v>12157</v>
      </c>
      <c r="O5764" s="112" t="s">
        <v>2398</v>
      </c>
      <c r="P5764" s="107" t="s">
        <v>18640</v>
      </c>
      <c r="Q5764" s="107">
        <v>0</v>
      </c>
      <c r="R5764" s="107">
        <v>1</v>
      </c>
      <c r="S5764" s="107" t="s">
        <v>11946</v>
      </c>
      <c r="T5764" s="107" t="s">
        <v>11861</v>
      </c>
    </row>
    <row r="5765" spans="1:20" x14ac:dyDescent="0.2">
      <c r="A5765" s="107" t="s">
        <v>18711</v>
      </c>
      <c r="B5765" s="107" t="s">
        <v>18712</v>
      </c>
      <c r="C5765" s="107">
        <v>8.8961775000000007E-2</v>
      </c>
      <c r="D5765" s="107">
        <v>13.273272390000001</v>
      </c>
      <c r="E5765" s="107" t="s">
        <v>1268</v>
      </c>
      <c r="F5765" s="107" t="s">
        <v>1268</v>
      </c>
      <c r="G5765" s="107" t="s">
        <v>1268</v>
      </c>
      <c r="H5765" s="107" t="s">
        <v>1268</v>
      </c>
      <c r="I5765" s="107" t="s">
        <v>1268</v>
      </c>
      <c r="J5765" s="107" t="s">
        <v>18712</v>
      </c>
      <c r="K5765" s="107" t="s">
        <v>18713</v>
      </c>
      <c r="L5765" s="107" t="s">
        <v>12630</v>
      </c>
      <c r="M5765" s="107" t="s">
        <v>12629</v>
      </c>
      <c r="N5765" s="107" t="s">
        <v>12626</v>
      </c>
      <c r="O5765" s="112" t="s">
        <v>2398</v>
      </c>
      <c r="P5765" s="107" t="s">
        <v>1268</v>
      </c>
      <c r="Q5765" s="107">
        <v>1</v>
      </c>
      <c r="R5765" s="107">
        <v>0</v>
      </c>
      <c r="S5765" s="107" t="s">
        <v>11839</v>
      </c>
      <c r="T5765" s="107" t="s">
        <v>11861</v>
      </c>
    </row>
    <row r="5766" spans="1:20" x14ac:dyDescent="0.2">
      <c r="A5766" s="107" t="s">
        <v>18714</v>
      </c>
      <c r="B5766" s="107" t="s">
        <v>18715</v>
      </c>
      <c r="C5766" s="107">
        <v>4.7399999999999998E-2</v>
      </c>
      <c r="D5766" s="107">
        <v>-12.24380508</v>
      </c>
      <c r="E5766" s="107" t="s">
        <v>1268</v>
      </c>
      <c r="F5766" s="107" t="s">
        <v>1268</v>
      </c>
      <c r="G5766" s="107" t="s">
        <v>1268</v>
      </c>
      <c r="H5766" s="107" t="s">
        <v>1268</v>
      </c>
      <c r="I5766" s="107" t="s">
        <v>1268</v>
      </c>
      <c r="J5766" s="107" t="s">
        <v>18715</v>
      </c>
      <c r="K5766" s="107" t="s">
        <v>18713</v>
      </c>
      <c r="L5766" s="107" t="s">
        <v>12630</v>
      </c>
      <c r="M5766" s="107" t="s">
        <v>12629</v>
      </c>
      <c r="N5766" s="107" t="s">
        <v>12626</v>
      </c>
      <c r="O5766" s="112" t="s">
        <v>2398</v>
      </c>
      <c r="P5766" s="107" t="s">
        <v>18715</v>
      </c>
      <c r="Q5766" s="107">
        <v>2</v>
      </c>
      <c r="R5766" s="107">
        <v>0</v>
      </c>
      <c r="S5766" s="107" t="s">
        <v>11839</v>
      </c>
      <c r="T5766" s="107" t="s">
        <v>11861</v>
      </c>
    </row>
    <row r="5767" spans="1:20" x14ac:dyDescent="0.2">
      <c r="A5767" s="107" t="s">
        <v>18716</v>
      </c>
      <c r="B5767" s="107" t="s">
        <v>18717</v>
      </c>
      <c r="C5767" s="107">
        <v>8.8961775000000007E-2</v>
      </c>
      <c r="D5767" s="107">
        <v>-17.473807310000002</v>
      </c>
      <c r="E5767" s="107" t="s">
        <v>1268</v>
      </c>
      <c r="F5767" s="107" t="s">
        <v>1268</v>
      </c>
      <c r="G5767" s="107" t="s">
        <v>1268</v>
      </c>
      <c r="H5767" s="107" t="s">
        <v>1268</v>
      </c>
      <c r="I5767" s="107" t="s">
        <v>1268</v>
      </c>
      <c r="J5767" s="107" t="s">
        <v>18717</v>
      </c>
      <c r="K5767" s="107" t="s">
        <v>18713</v>
      </c>
      <c r="L5767" s="107" t="s">
        <v>12630</v>
      </c>
      <c r="M5767" s="107" t="s">
        <v>12629</v>
      </c>
      <c r="N5767" s="107" t="s">
        <v>12626</v>
      </c>
      <c r="O5767" s="112" t="s">
        <v>2398</v>
      </c>
      <c r="P5767" s="107" t="s">
        <v>1268</v>
      </c>
      <c r="Q5767" s="107">
        <v>2</v>
      </c>
      <c r="R5767" s="107">
        <v>0</v>
      </c>
      <c r="S5767" s="107" t="s">
        <v>11839</v>
      </c>
      <c r="T5767" s="107" t="s">
        <v>11861</v>
      </c>
    </row>
    <row r="5768" spans="1:20" x14ac:dyDescent="0.2">
      <c r="A5768" s="107" t="s">
        <v>18718</v>
      </c>
      <c r="B5768" s="107" t="s">
        <v>18719</v>
      </c>
      <c r="C5768" s="107">
        <v>8.8961775000000007E-2</v>
      </c>
      <c r="D5768" s="107">
        <v>-5.0008591759999996</v>
      </c>
      <c r="E5768" s="107" t="s">
        <v>1268</v>
      </c>
      <c r="F5768" s="107" t="s">
        <v>1268</v>
      </c>
      <c r="G5768" s="107" t="s">
        <v>1268</v>
      </c>
      <c r="H5768" s="107" t="s">
        <v>1268</v>
      </c>
      <c r="I5768" s="107" t="s">
        <v>1268</v>
      </c>
      <c r="J5768" s="107" t="s">
        <v>18719</v>
      </c>
      <c r="K5768" s="107" t="s">
        <v>18713</v>
      </c>
      <c r="L5768" s="107" t="s">
        <v>12630</v>
      </c>
      <c r="M5768" s="107" t="s">
        <v>12629</v>
      </c>
      <c r="N5768" s="107" t="s">
        <v>12626</v>
      </c>
      <c r="O5768" s="112" t="s">
        <v>2398</v>
      </c>
      <c r="P5768" s="107" t="s">
        <v>1268</v>
      </c>
      <c r="Q5768" s="107">
        <v>8</v>
      </c>
      <c r="R5768" s="107">
        <v>0</v>
      </c>
      <c r="S5768" s="107" t="s">
        <v>11839</v>
      </c>
      <c r="T5768" s="107" t="s">
        <v>11861</v>
      </c>
    </row>
    <row r="5769" spans="1:20" x14ac:dyDescent="0.2">
      <c r="A5769" s="107" t="s">
        <v>18720</v>
      </c>
      <c r="B5769" s="107" t="s">
        <v>18721</v>
      </c>
      <c r="C5769" s="107">
        <v>1.4E-2</v>
      </c>
      <c r="D5769" s="107">
        <v>-2.5538458500000001</v>
      </c>
      <c r="E5769" s="107" t="s">
        <v>1268</v>
      </c>
      <c r="F5769" s="107" t="s">
        <v>1268</v>
      </c>
      <c r="G5769" s="107" t="s">
        <v>1268</v>
      </c>
      <c r="H5769" s="107" t="s">
        <v>1268</v>
      </c>
      <c r="I5769" s="107" t="s">
        <v>1268</v>
      </c>
      <c r="J5769" s="107" t="s">
        <v>18721</v>
      </c>
      <c r="K5769" s="107" t="s">
        <v>18713</v>
      </c>
      <c r="L5769" s="107" t="s">
        <v>12630</v>
      </c>
      <c r="M5769" s="107" t="s">
        <v>12629</v>
      </c>
      <c r="N5769" s="107" t="s">
        <v>12626</v>
      </c>
      <c r="O5769" s="112" t="s">
        <v>2398</v>
      </c>
      <c r="P5769" s="107" t="s">
        <v>18721</v>
      </c>
      <c r="Q5769" s="107">
        <v>8</v>
      </c>
      <c r="R5769" s="107">
        <v>0</v>
      </c>
      <c r="S5769" s="107" t="s">
        <v>11839</v>
      </c>
      <c r="T5769" s="107" t="s">
        <v>11861</v>
      </c>
    </row>
    <row r="5770" spans="1:20" x14ac:dyDescent="0.2">
      <c r="A5770" s="107" t="s">
        <v>18722</v>
      </c>
      <c r="B5770" s="107" t="s">
        <v>18723</v>
      </c>
      <c r="C5770" s="107">
        <v>4.9500000000000002E-2</v>
      </c>
      <c r="D5770" s="107">
        <v>15.756107500000001</v>
      </c>
      <c r="E5770" s="107" t="s">
        <v>1268</v>
      </c>
      <c r="F5770" s="107" t="s">
        <v>1268</v>
      </c>
      <c r="G5770" s="107" t="s">
        <v>1268</v>
      </c>
      <c r="H5770" s="107" t="s">
        <v>1268</v>
      </c>
      <c r="I5770" s="107" t="s">
        <v>1268</v>
      </c>
      <c r="J5770" s="107" t="s">
        <v>18723</v>
      </c>
      <c r="K5770" s="107" t="s">
        <v>18713</v>
      </c>
      <c r="L5770" s="107" t="s">
        <v>12630</v>
      </c>
      <c r="M5770" s="107" t="s">
        <v>12629</v>
      </c>
      <c r="N5770" s="107" t="s">
        <v>12626</v>
      </c>
      <c r="O5770" s="112" t="s">
        <v>2398</v>
      </c>
      <c r="P5770" s="107" t="s">
        <v>18723</v>
      </c>
      <c r="Q5770" s="107">
        <v>8</v>
      </c>
      <c r="R5770" s="107">
        <v>0</v>
      </c>
      <c r="S5770" s="107" t="s">
        <v>11839</v>
      </c>
      <c r="T5770" s="107" t="s">
        <v>11861</v>
      </c>
    </row>
    <row r="5771" spans="1:20" x14ac:dyDescent="0.2">
      <c r="A5771" s="107" t="s">
        <v>18724</v>
      </c>
      <c r="B5771" s="107" t="s">
        <v>18725</v>
      </c>
      <c r="C5771" s="107">
        <v>2.5999999999999999E-2</v>
      </c>
      <c r="D5771" s="107">
        <v>-3.9073778309999998</v>
      </c>
      <c r="E5771" s="107" t="s">
        <v>1268</v>
      </c>
      <c r="F5771" s="107" t="s">
        <v>1268</v>
      </c>
      <c r="G5771" s="107" t="s">
        <v>1268</v>
      </c>
      <c r="H5771" s="107" t="s">
        <v>1268</v>
      </c>
      <c r="I5771" s="107" t="s">
        <v>1268</v>
      </c>
      <c r="J5771" s="107" t="s">
        <v>18725</v>
      </c>
      <c r="K5771" s="107" t="s">
        <v>18713</v>
      </c>
      <c r="L5771" s="107" t="s">
        <v>12630</v>
      </c>
      <c r="M5771" s="107" t="s">
        <v>12629</v>
      </c>
      <c r="N5771" s="107" t="s">
        <v>12626</v>
      </c>
      <c r="O5771" s="112" t="s">
        <v>2398</v>
      </c>
      <c r="P5771" s="107" t="s">
        <v>18725</v>
      </c>
      <c r="Q5771" s="107">
        <v>8</v>
      </c>
      <c r="R5771" s="107">
        <v>0</v>
      </c>
      <c r="S5771" s="107" t="s">
        <v>11839</v>
      </c>
      <c r="T5771" s="107" t="s">
        <v>11861</v>
      </c>
    </row>
    <row r="5772" spans="1:20" x14ac:dyDescent="0.2">
      <c r="A5772" s="107" t="s">
        <v>18726</v>
      </c>
      <c r="B5772" s="107" t="s">
        <v>18727</v>
      </c>
      <c r="C5772" s="107">
        <v>8.8961775000000007E-2</v>
      </c>
      <c r="D5772" s="107">
        <v>-23.325300429999999</v>
      </c>
      <c r="E5772" s="107" t="s">
        <v>1268</v>
      </c>
      <c r="F5772" s="107" t="s">
        <v>1268</v>
      </c>
      <c r="G5772" s="107" t="s">
        <v>1268</v>
      </c>
      <c r="H5772" s="107" t="s">
        <v>1268</v>
      </c>
      <c r="I5772" s="107" t="s">
        <v>1268</v>
      </c>
      <c r="J5772" s="107" t="s">
        <v>18727</v>
      </c>
      <c r="K5772" s="107" t="s">
        <v>18713</v>
      </c>
      <c r="L5772" s="107" t="s">
        <v>12630</v>
      </c>
      <c r="M5772" s="107" t="s">
        <v>12629</v>
      </c>
      <c r="N5772" s="107" t="s">
        <v>12626</v>
      </c>
      <c r="O5772" s="112" t="s">
        <v>2398</v>
      </c>
      <c r="P5772" s="107" t="s">
        <v>1268</v>
      </c>
      <c r="Q5772" s="107">
        <v>8</v>
      </c>
      <c r="R5772" s="107">
        <v>0</v>
      </c>
      <c r="S5772" s="107" t="s">
        <v>11839</v>
      </c>
      <c r="T5772" s="107" t="s">
        <v>11861</v>
      </c>
    </row>
    <row r="5773" spans="1:20" x14ac:dyDescent="0.2">
      <c r="A5773" s="107" t="s">
        <v>18728</v>
      </c>
      <c r="B5773" s="107" t="s">
        <v>18729</v>
      </c>
      <c r="C5773" s="107">
        <v>5.7737995E-2</v>
      </c>
      <c r="D5773" s="107">
        <v>-1.2811305930000001</v>
      </c>
      <c r="E5773" s="107" t="s">
        <v>1268</v>
      </c>
      <c r="F5773" s="107" t="s">
        <v>1268</v>
      </c>
      <c r="G5773" s="107" t="s">
        <v>1268</v>
      </c>
      <c r="H5773" s="107" t="s">
        <v>1268</v>
      </c>
      <c r="I5773" s="107" t="s">
        <v>1268</v>
      </c>
      <c r="J5773" s="107" t="s">
        <v>18729</v>
      </c>
      <c r="K5773" s="107" t="s">
        <v>18713</v>
      </c>
      <c r="L5773" s="107" t="s">
        <v>12630</v>
      </c>
      <c r="M5773" s="107" t="s">
        <v>12629</v>
      </c>
      <c r="N5773" s="107" t="s">
        <v>12626</v>
      </c>
      <c r="O5773" s="112" t="s">
        <v>2398</v>
      </c>
      <c r="P5773" s="107" t="s">
        <v>1268</v>
      </c>
      <c r="Q5773" s="107">
        <v>0</v>
      </c>
      <c r="R5773" s="107">
        <v>0</v>
      </c>
      <c r="S5773" s="107" t="s">
        <v>11946</v>
      </c>
      <c r="T5773" s="107" t="s">
        <v>11861</v>
      </c>
    </row>
    <row r="5774" spans="1:20" x14ac:dyDescent="0.2">
      <c r="A5774" s="107" t="s">
        <v>18730</v>
      </c>
      <c r="B5774" s="107" t="s">
        <v>18731</v>
      </c>
      <c r="C5774" s="107">
        <v>2.7699999999999999E-2</v>
      </c>
      <c r="D5774" s="107">
        <v>-12.04049234</v>
      </c>
      <c r="E5774" s="107" t="s">
        <v>1268</v>
      </c>
      <c r="F5774" s="107" t="s">
        <v>1268</v>
      </c>
      <c r="G5774" s="107" t="s">
        <v>1268</v>
      </c>
      <c r="H5774" s="107" t="s">
        <v>1268</v>
      </c>
      <c r="I5774" s="107" t="s">
        <v>1268</v>
      </c>
      <c r="J5774" s="107" t="s">
        <v>18731</v>
      </c>
      <c r="K5774" s="107" t="s">
        <v>18713</v>
      </c>
      <c r="L5774" s="107" t="s">
        <v>12630</v>
      </c>
      <c r="M5774" s="107" t="s">
        <v>12629</v>
      </c>
      <c r="N5774" s="107" t="s">
        <v>12626</v>
      </c>
      <c r="O5774" s="112" t="s">
        <v>2398</v>
      </c>
      <c r="P5774" s="107" t="s">
        <v>18731</v>
      </c>
      <c r="Q5774" s="107">
        <v>0</v>
      </c>
      <c r="R5774" s="107">
        <v>0</v>
      </c>
      <c r="S5774" s="107" t="s">
        <v>11946</v>
      </c>
      <c r="T5774" s="107" t="s">
        <v>11861</v>
      </c>
    </row>
    <row r="5775" spans="1:20" x14ac:dyDescent="0.2">
      <c r="A5775" s="107" t="s">
        <v>18732</v>
      </c>
      <c r="B5775" s="107" t="s">
        <v>18733</v>
      </c>
      <c r="C5775" s="107">
        <v>8.8961775000000007E-2</v>
      </c>
      <c r="D5775" s="107">
        <v>-6.9518689819999997</v>
      </c>
      <c r="E5775" s="107" t="s">
        <v>1268</v>
      </c>
      <c r="F5775" s="107" t="s">
        <v>1268</v>
      </c>
      <c r="G5775" s="107" t="s">
        <v>1268</v>
      </c>
      <c r="H5775" s="107" t="s">
        <v>1268</v>
      </c>
      <c r="I5775" s="107" t="s">
        <v>1268</v>
      </c>
      <c r="J5775" s="107" t="s">
        <v>18733</v>
      </c>
      <c r="K5775" s="107" t="s">
        <v>18713</v>
      </c>
      <c r="L5775" s="107" t="s">
        <v>12630</v>
      </c>
      <c r="M5775" s="107" t="s">
        <v>12629</v>
      </c>
      <c r="N5775" s="107" t="s">
        <v>12626</v>
      </c>
      <c r="O5775" s="112" t="s">
        <v>2398</v>
      </c>
      <c r="P5775" s="107" t="s">
        <v>1268</v>
      </c>
      <c r="Q5775" s="107">
        <v>8</v>
      </c>
      <c r="R5775" s="107">
        <v>0</v>
      </c>
      <c r="S5775" s="107" t="s">
        <v>11839</v>
      </c>
      <c r="T5775" s="107" t="s">
        <v>11861</v>
      </c>
    </row>
    <row r="5776" spans="1:20" x14ac:dyDescent="0.2">
      <c r="A5776" s="107" t="s">
        <v>18734</v>
      </c>
      <c r="B5776" s="107" t="s">
        <v>18735</v>
      </c>
      <c r="C5776" s="107">
        <v>5.67E-2</v>
      </c>
      <c r="D5776" s="107">
        <v>8.6715859349999995</v>
      </c>
      <c r="E5776" s="107" t="s">
        <v>1268</v>
      </c>
      <c r="F5776" s="107" t="s">
        <v>1268</v>
      </c>
      <c r="G5776" s="107" t="s">
        <v>1268</v>
      </c>
      <c r="H5776" s="107" t="s">
        <v>1268</v>
      </c>
      <c r="I5776" s="107" t="s">
        <v>1268</v>
      </c>
      <c r="J5776" s="107" t="s">
        <v>18735</v>
      </c>
      <c r="K5776" s="107" t="s">
        <v>18713</v>
      </c>
      <c r="L5776" s="107" t="s">
        <v>12630</v>
      </c>
      <c r="M5776" s="107" t="s">
        <v>12629</v>
      </c>
      <c r="N5776" s="107" t="s">
        <v>12626</v>
      </c>
      <c r="O5776" s="112" t="s">
        <v>2398</v>
      </c>
      <c r="P5776" s="107" t="s">
        <v>18735</v>
      </c>
      <c r="Q5776" s="107">
        <v>7</v>
      </c>
      <c r="R5776" s="107">
        <v>0</v>
      </c>
      <c r="S5776" s="107" t="s">
        <v>11839</v>
      </c>
      <c r="T5776" s="107" t="s">
        <v>11861</v>
      </c>
    </row>
    <row r="5777" spans="1:20" x14ac:dyDescent="0.2">
      <c r="A5777" s="107" t="s">
        <v>18736</v>
      </c>
      <c r="B5777" s="107" t="s">
        <v>18737</v>
      </c>
      <c r="C5777" s="107">
        <v>6.3E-2</v>
      </c>
      <c r="D5777" s="107">
        <v>-5.4838021369999996</v>
      </c>
      <c r="E5777" s="107" t="s">
        <v>1268</v>
      </c>
      <c r="F5777" s="107" t="s">
        <v>1268</v>
      </c>
      <c r="G5777" s="107" t="s">
        <v>1268</v>
      </c>
      <c r="H5777" s="107" t="s">
        <v>1268</v>
      </c>
      <c r="I5777" s="107" t="s">
        <v>1268</v>
      </c>
      <c r="J5777" s="107" t="s">
        <v>18737</v>
      </c>
      <c r="K5777" s="107" t="s">
        <v>18713</v>
      </c>
      <c r="L5777" s="107" t="s">
        <v>12630</v>
      </c>
      <c r="M5777" s="107" t="s">
        <v>12629</v>
      </c>
      <c r="N5777" s="107" t="s">
        <v>12626</v>
      </c>
      <c r="O5777" s="112" t="s">
        <v>2398</v>
      </c>
      <c r="P5777" s="107" t="s">
        <v>18737</v>
      </c>
      <c r="Q5777" s="107">
        <v>5</v>
      </c>
      <c r="R5777" s="107">
        <v>0</v>
      </c>
      <c r="S5777" s="107" t="s">
        <v>11839</v>
      </c>
      <c r="T5777" s="107" t="s">
        <v>11861</v>
      </c>
    </row>
    <row r="5778" spans="1:20" x14ac:dyDescent="0.2">
      <c r="A5778" s="107" t="s">
        <v>18738</v>
      </c>
      <c r="B5778" s="107" t="s">
        <v>18739</v>
      </c>
      <c r="C5778" s="107">
        <v>3.2399999999999998E-2</v>
      </c>
      <c r="D5778" s="107">
        <v>4.5794820060000001</v>
      </c>
      <c r="E5778" s="107" t="s">
        <v>1268</v>
      </c>
      <c r="F5778" s="107" t="s">
        <v>1268</v>
      </c>
      <c r="G5778" s="107" t="s">
        <v>1268</v>
      </c>
      <c r="H5778" s="107" t="s">
        <v>1268</v>
      </c>
      <c r="I5778" s="107" t="s">
        <v>1268</v>
      </c>
      <c r="J5778" s="107" t="s">
        <v>18739</v>
      </c>
      <c r="K5778" s="107" t="s">
        <v>18713</v>
      </c>
      <c r="L5778" s="107" t="s">
        <v>12630</v>
      </c>
      <c r="M5778" s="107" t="s">
        <v>12629</v>
      </c>
      <c r="N5778" s="107" t="s">
        <v>12626</v>
      </c>
      <c r="O5778" s="112" t="s">
        <v>2398</v>
      </c>
      <c r="P5778" s="107" t="s">
        <v>18739</v>
      </c>
      <c r="Q5778" s="107">
        <v>2</v>
      </c>
      <c r="R5778" s="107">
        <v>0</v>
      </c>
      <c r="S5778" s="107" t="s">
        <v>11839</v>
      </c>
      <c r="T5778" s="107" t="s">
        <v>11861</v>
      </c>
    </row>
    <row r="5779" spans="1:20" x14ac:dyDescent="0.2">
      <c r="A5779" s="107" t="s">
        <v>18740</v>
      </c>
      <c r="B5779" s="107" t="s">
        <v>18741</v>
      </c>
      <c r="C5779" s="107">
        <v>4.6199999999999998E-2</v>
      </c>
      <c r="D5779" s="107">
        <v>11.62976858</v>
      </c>
      <c r="E5779" s="107" t="s">
        <v>1268</v>
      </c>
      <c r="F5779" s="107" t="s">
        <v>1268</v>
      </c>
      <c r="G5779" s="107" t="s">
        <v>1268</v>
      </c>
      <c r="H5779" s="107" t="s">
        <v>1268</v>
      </c>
      <c r="I5779" s="107" t="s">
        <v>1268</v>
      </c>
      <c r="J5779" s="107" t="s">
        <v>18741</v>
      </c>
      <c r="K5779" s="107" t="s">
        <v>18713</v>
      </c>
      <c r="L5779" s="107" t="s">
        <v>12630</v>
      </c>
      <c r="M5779" s="107" t="s">
        <v>12629</v>
      </c>
      <c r="N5779" s="107" t="s">
        <v>12626</v>
      </c>
      <c r="O5779" s="112" t="s">
        <v>2398</v>
      </c>
      <c r="P5779" s="107" t="s">
        <v>18741</v>
      </c>
      <c r="Q5779" s="107">
        <v>2</v>
      </c>
      <c r="R5779" s="107">
        <v>0</v>
      </c>
      <c r="S5779" s="107" t="s">
        <v>11839</v>
      </c>
      <c r="T5779" s="107" t="s">
        <v>11861</v>
      </c>
    </row>
    <row r="5780" spans="1:20" x14ac:dyDescent="0.2">
      <c r="A5780" s="107" t="s">
        <v>18742</v>
      </c>
      <c r="B5780" s="107" t="s">
        <v>18743</v>
      </c>
      <c r="C5780" s="107">
        <v>1.8800000000000001E-2</v>
      </c>
      <c r="D5780" s="107">
        <v>-11.67023957</v>
      </c>
      <c r="E5780" s="107" t="s">
        <v>1268</v>
      </c>
      <c r="F5780" s="107" t="s">
        <v>1268</v>
      </c>
      <c r="G5780" s="107" t="s">
        <v>1268</v>
      </c>
      <c r="H5780" s="107" t="s">
        <v>1268</v>
      </c>
      <c r="I5780" s="107" t="s">
        <v>1268</v>
      </c>
      <c r="J5780" s="107" t="s">
        <v>18743</v>
      </c>
      <c r="K5780" s="107" t="s">
        <v>18744</v>
      </c>
      <c r="L5780" s="107" t="s">
        <v>12630</v>
      </c>
      <c r="M5780" s="107" t="s">
        <v>12629</v>
      </c>
      <c r="N5780" s="107" t="s">
        <v>12626</v>
      </c>
      <c r="O5780" s="112" t="s">
        <v>2398</v>
      </c>
      <c r="P5780" s="107" t="s">
        <v>18743</v>
      </c>
      <c r="Q5780" s="107">
        <v>0</v>
      </c>
      <c r="R5780" s="107">
        <v>0</v>
      </c>
      <c r="S5780" s="107" t="s">
        <v>11946</v>
      </c>
      <c r="T5780" s="107" t="s">
        <v>11861</v>
      </c>
    </row>
    <row r="5781" spans="1:20" x14ac:dyDescent="0.2">
      <c r="A5781" s="107" t="s">
        <v>18745</v>
      </c>
      <c r="B5781" s="107" t="s">
        <v>18746</v>
      </c>
      <c r="C5781" s="107">
        <v>2.5499999999999998E-2</v>
      </c>
      <c r="D5781" s="107">
        <v>11.171098479999999</v>
      </c>
      <c r="E5781" s="107" t="s">
        <v>1268</v>
      </c>
      <c r="F5781" s="107" t="s">
        <v>1268</v>
      </c>
      <c r="G5781" s="107" t="s">
        <v>1268</v>
      </c>
      <c r="H5781" s="107" t="s">
        <v>1268</v>
      </c>
      <c r="I5781" s="107" t="s">
        <v>1268</v>
      </c>
      <c r="J5781" s="107" t="s">
        <v>18746</v>
      </c>
      <c r="K5781" s="107" t="s">
        <v>18744</v>
      </c>
      <c r="L5781" s="107" t="s">
        <v>12630</v>
      </c>
      <c r="M5781" s="107" t="s">
        <v>12629</v>
      </c>
      <c r="N5781" s="107" t="s">
        <v>12626</v>
      </c>
      <c r="O5781" s="112" t="s">
        <v>2398</v>
      </c>
      <c r="P5781" s="107" t="s">
        <v>18746</v>
      </c>
      <c r="Q5781" s="107">
        <v>0</v>
      </c>
      <c r="R5781" s="107">
        <v>0</v>
      </c>
      <c r="S5781" s="107" t="s">
        <v>11946</v>
      </c>
      <c r="T5781" s="107" t="s">
        <v>11861</v>
      </c>
    </row>
    <row r="5782" spans="1:20" x14ac:dyDescent="0.2">
      <c r="A5782" s="107" t="s">
        <v>18747</v>
      </c>
      <c r="B5782" s="107" t="s">
        <v>18748</v>
      </c>
      <c r="C5782" s="107">
        <v>4.1300000000000003E-2</v>
      </c>
      <c r="D5782" s="107">
        <v>-16.126322030000001</v>
      </c>
      <c r="E5782" s="107" t="s">
        <v>1268</v>
      </c>
      <c r="F5782" s="107" t="s">
        <v>1268</v>
      </c>
      <c r="G5782" s="107" t="s">
        <v>1268</v>
      </c>
      <c r="H5782" s="107" t="s">
        <v>1268</v>
      </c>
      <c r="I5782" s="107" t="s">
        <v>1268</v>
      </c>
      <c r="J5782" s="107" t="s">
        <v>18748</v>
      </c>
      <c r="K5782" s="107" t="s">
        <v>18744</v>
      </c>
      <c r="L5782" s="107" t="s">
        <v>12630</v>
      </c>
      <c r="M5782" s="107" t="s">
        <v>12629</v>
      </c>
      <c r="N5782" s="107" t="s">
        <v>12626</v>
      </c>
      <c r="O5782" s="112" t="s">
        <v>2398</v>
      </c>
      <c r="P5782" s="107" t="s">
        <v>1268</v>
      </c>
      <c r="Q5782" s="107">
        <v>0</v>
      </c>
      <c r="R5782" s="107">
        <v>0</v>
      </c>
      <c r="S5782" s="107" t="s">
        <v>11946</v>
      </c>
      <c r="T5782" s="107" t="s">
        <v>11861</v>
      </c>
    </row>
    <row r="5783" spans="1:20" x14ac:dyDescent="0.2">
      <c r="A5783" s="107" t="s">
        <v>18749</v>
      </c>
      <c r="B5783" s="107" t="s">
        <v>18750</v>
      </c>
      <c r="C5783" s="107">
        <v>0.06</v>
      </c>
      <c r="D5783" s="107">
        <v>9.3081798930000001</v>
      </c>
      <c r="E5783" s="107" t="s">
        <v>1268</v>
      </c>
      <c r="F5783" s="107" t="s">
        <v>1268</v>
      </c>
      <c r="G5783" s="107" t="s">
        <v>1268</v>
      </c>
      <c r="H5783" s="107" t="s">
        <v>1268</v>
      </c>
      <c r="I5783" s="107" t="s">
        <v>1268</v>
      </c>
      <c r="J5783" s="107" t="s">
        <v>18750</v>
      </c>
      <c r="K5783" s="107" t="s">
        <v>18744</v>
      </c>
      <c r="L5783" s="107" t="s">
        <v>12630</v>
      </c>
      <c r="M5783" s="107" t="s">
        <v>12629</v>
      </c>
      <c r="N5783" s="107" t="s">
        <v>12626</v>
      </c>
      <c r="O5783" s="112" t="s">
        <v>2398</v>
      </c>
      <c r="P5783" s="107" t="s">
        <v>18750</v>
      </c>
      <c r="Q5783" s="107">
        <v>0</v>
      </c>
      <c r="R5783" s="107">
        <v>0</v>
      </c>
      <c r="S5783" s="107" t="s">
        <v>11946</v>
      </c>
      <c r="T5783" s="107" t="s">
        <v>11861</v>
      </c>
    </row>
    <row r="5784" spans="1:20" x14ac:dyDescent="0.2">
      <c r="A5784" s="107" t="s">
        <v>18751</v>
      </c>
      <c r="B5784" s="107" t="s">
        <v>18752</v>
      </c>
      <c r="C5784" s="107">
        <v>3.0700000000000002E-2</v>
      </c>
      <c r="D5784" s="107">
        <v>7.1005139650000002</v>
      </c>
      <c r="E5784" s="107" t="s">
        <v>1268</v>
      </c>
      <c r="F5784" s="107" t="s">
        <v>1268</v>
      </c>
      <c r="G5784" s="107" t="s">
        <v>1268</v>
      </c>
      <c r="H5784" s="107" t="s">
        <v>1268</v>
      </c>
      <c r="I5784" s="107" t="s">
        <v>1268</v>
      </c>
      <c r="J5784" s="107" t="s">
        <v>18752</v>
      </c>
      <c r="K5784" s="107" t="s">
        <v>18744</v>
      </c>
      <c r="L5784" s="107" t="s">
        <v>12630</v>
      </c>
      <c r="M5784" s="107" t="s">
        <v>12629</v>
      </c>
      <c r="N5784" s="107" t="s">
        <v>12626</v>
      </c>
      <c r="O5784" s="112" t="s">
        <v>2398</v>
      </c>
      <c r="P5784" s="107" t="s">
        <v>18752</v>
      </c>
      <c r="Q5784" s="107">
        <v>0</v>
      </c>
      <c r="R5784" s="107">
        <v>0</v>
      </c>
      <c r="S5784" s="107" t="s">
        <v>11946</v>
      </c>
      <c r="T5784" s="107" t="s">
        <v>11861</v>
      </c>
    </row>
    <row r="5785" spans="1:20" x14ac:dyDescent="0.2">
      <c r="A5785" s="107" t="s">
        <v>18753</v>
      </c>
      <c r="B5785" s="107" t="s">
        <v>18754</v>
      </c>
      <c r="C5785" s="107">
        <v>3.5999999999999997E-2</v>
      </c>
      <c r="D5785" s="107">
        <v>-6.8827383790000001</v>
      </c>
      <c r="E5785" s="107" t="s">
        <v>1268</v>
      </c>
      <c r="F5785" s="107" t="s">
        <v>1268</v>
      </c>
      <c r="G5785" s="107" t="s">
        <v>1268</v>
      </c>
      <c r="H5785" s="107" t="s">
        <v>1268</v>
      </c>
      <c r="I5785" s="107" t="s">
        <v>1268</v>
      </c>
      <c r="J5785" s="107" t="s">
        <v>18754</v>
      </c>
      <c r="K5785" s="107" t="s">
        <v>18744</v>
      </c>
      <c r="L5785" s="107" t="s">
        <v>12630</v>
      </c>
      <c r="M5785" s="107" t="s">
        <v>12629</v>
      </c>
      <c r="N5785" s="107" t="s">
        <v>12626</v>
      </c>
      <c r="O5785" s="112" t="s">
        <v>2398</v>
      </c>
      <c r="P5785" s="107" t="s">
        <v>18754</v>
      </c>
      <c r="Q5785" s="107">
        <v>8</v>
      </c>
      <c r="R5785" s="107">
        <v>0</v>
      </c>
      <c r="S5785" s="107" t="s">
        <v>11839</v>
      </c>
      <c r="T5785" s="107" t="s">
        <v>11861</v>
      </c>
    </row>
    <row r="5786" spans="1:20" x14ac:dyDescent="0.2">
      <c r="A5786" s="107" t="s">
        <v>18755</v>
      </c>
      <c r="B5786" s="107" t="s">
        <v>18756</v>
      </c>
      <c r="C5786" s="107">
        <v>6.2300000000000001E-2</v>
      </c>
      <c r="D5786" s="107">
        <v>-17.42919732</v>
      </c>
      <c r="E5786" s="107" t="s">
        <v>1268</v>
      </c>
      <c r="F5786" s="107" t="s">
        <v>1268</v>
      </c>
      <c r="G5786" s="107" t="s">
        <v>1268</v>
      </c>
      <c r="H5786" s="107" t="s">
        <v>1268</v>
      </c>
      <c r="I5786" s="107" t="s">
        <v>1268</v>
      </c>
      <c r="J5786" s="107" t="s">
        <v>18756</v>
      </c>
      <c r="K5786" s="107" t="s">
        <v>18744</v>
      </c>
      <c r="L5786" s="107" t="s">
        <v>12630</v>
      </c>
      <c r="M5786" s="107" t="s">
        <v>12629</v>
      </c>
      <c r="N5786" s="107" t="s">
        <v>12626</v>
      </c>
      <c r="O5786" s="112" t="s">
        <v>2398</v>
      </c>
      <c r="P5786" s="107" t="s">
        <v>18756</v>
      </c>
      <c r="Q5786" s="107">
        <v>8</v>
      </c>
      <c r="R5786" s="107">
        <v>0</v>
      </c>
      <c r="S5786" s="107" t="s">
        <v>11839</v>
      </c>
      <c r="T5786" s="107" t="s">
        <v>11861</v>
      </c>
    </row>
    <row r="5787" spans="1:20" x14ac:dyDescent="0.2">
      <c r="A5787" s="107" t="s">
        <v>18757</v>
      </c>
      <c r="B5787" s="107" t="s">
        <v>18758</v>
      </c>
      <c r="C5787" s="107">
        <v>2.92E-2</v>
      </c>
      <c r="D5787" s="107">
        <v>8.6052976169999997</v>
      </c>
      <c r="E5787" s="107" t="s">
        <v>1268</v>
      </c>
      <c r="F5787" s="107" t="s">
        <v>1268</v>
      </c>
      <c r="G5787" s="107" t="s">
        <v>1268</v>
      </c>
      <c r="H5787" s="107" t="s">
        <v>1268</v>
      </c>
      <c r="I5787" s="107" t="s">
        <v>1268</v>
      </c>
      <c r="J5787" s="107" t="s">
        <v>18758</v>
      </c>
      <c r="K5787" s="107" t="s">
        <v>18744</v>
      </c>
      <c r="L5787" s="107" t="s">
        <v>12630</v>
      </c>
      <c r="M5787" s="107" t="s">
        <v>12629</v>
      </c>
      <c r="N5787" s="107" t="s">
        <v>12626</v>
      </c>
      <c r="O5787" s="112" t="s">
        <v>2398</v>
      </c>
      <c r="P5787" s="107" t="s">
        <v>18758</v>
      </c>
      <c r="Q5787" s="107">
        <v>1</v>
      </c>
      <c r="R5787" s="107">
        <v>0</v>
      </c>
      <c r="S5787" s="107" t="s">
        <v>11839</v>
      </c>
      <c r="T5787" s="107" t="s">
        <v>11861</v>
      </c>
    </row>
    <row r="5788" spans="1:20" x14ac:dyDescent="0.2">
      <c r="A5788" s="107" t="s">
        <v>18759</v>
      </c>
      <c r="B5788" s="107" t="s">
        <v>18760</v>
      </c>
      <c r="C5788" s="107">
        <v>2.3099999999999999E-2</v>
      </c>
      <c r="D5788" s="107">
        <v>-10.26501831</v>
      </c>
      <c r="E5788" s="107" t="s">
        <v>1268</v>
      </c>
      <c r="F5788" s="107" t="s">
        <v>1268</v>
      </c>
      <c r="G5788" s="107" t="s">
        <v>1268</v>
      </c>
      <c r="H5788" s="107" t="s">
        <v>1268</v>
      </c>
      <c r="I5788" s="107" t="s">
        <v>1268</v>
      </c>
      <c r="J5788" s="107" t="s">
        <v>18760</v>
      </c>
      <c r="K5788" s="107" t="s">
        <v>18744</v>
      </c>
      <c r="L5788" s="107" t="s">
        <v>12630</v>
      </c>
      <c r="M5788" s="107" t="s">
        <v>12629</v>
      </c>
      <c r="N5788" s="107" t="s">
        <v>12626</v>
      </c>
      <c r="O5788" s="112" t="s">
        <v>2398</v>
      </c>
      <c r="P5788" s="107" t="s">
        <v>18760</v>
      </c>
      <c r="Q5788" s="107">
        <v>0</v>
      </c>
      <c r="R5788" s="107">
        <v>0</v>
      </c>
      <c r="S5788" s="107" t="s">
        <v>11946</v>
      </c>
      <c r="T5788" s="107" t="s">
        <v>11861</v>
      </c>
    </row>
    <row r="5789" spans="1:20" x14ac:dyDescent="0.2">
      <c r="A5789" s="107" t="s">
        <v>18761</v>
      </c>
      <c r="B5789" s="107" t="s">
        <v>18762</v>
      </c>
      <c r="C5789" s="107">
        <v>4.3999999999999997E-2</v>
      </c>
      <c r="D5789" s="107">
        <v>-3.583116333</v>
      </c>
      <c r="E5789" s="107" t="s">
        <v>1268</v>
      </c>
      <c r="F5789" s="107" t="s">
        <v>1268</v>
      </c>
      <c r="G5789" s="107" t="s">
        <v>1268</v>
      </c>
      <c r="H5789" s="107" t="s">
        <v>1268</v>
      </c>
      <c r="I5789" s="107" t="s">
        <v>1268</v>
      </c>
      <c r="J5789" s="107" t="s">
        <v>18762</v>
      </c>
      <c r="K5789" s="107" t="s">
        <v>18744</v>
      </c>
      <c r="L5789" s="107" t="s">
        <v>12630</v>
      </c>
      <c r="M5789" s="107" t="s">
        <v>12629</v>
      </c>
      <c r="N5789" s="107" t="s">
        <v>12626</v>
      </c>
      <c r="O5789" s="112" t="s">
        <v>2398</v>
      </c>
      <c r="P5789" s="107" t="s">
        <v>18762</v>
      </c>
      <c r="Q5789" s="107">
        <v>0</v>
      </c>
      <c r="R5789" s="107">
        <v>0</v>
      </c>
      <c r="S5789" s="107" t="s">
        <v>11946</v>
      </c>
      <c r="T5789" s="107" t="s">
        <v>11861</v>
      </c>
    </row>
    <row r="5790" spans="1:20" x14ac:dyDescent="0.2">
      <c r="A5790" s="107" t="s">
        <v>18763</v>
      </c>
      <c r="B5790" s="107" t="s">
        <v>18764</v>
      </c>
      <c r="C5790" s="107">
        <v>4.4999999999999998E-2</v>
      </c>
      <c r="D5790" s="107">
        <v>-6.9245317540000002</v>
      </c>
      <c r="E5790" s="107" t="s">
        <v>1268</v>
      </c>
      <c r="F5790" s="107" t="s">
        <v>1268</v>
      </c>
      <c r="G5790" s="107" t="s">
        <v>1268</v>
      </c>
      <c r="H5790" s="107" t="s">
        <v>1268</v>
      </c>
      <c r="I5790" s="107" t="s">
        <v>1268</v>
      </c>
      <c r="J5790" s="107" t="s">
        <v>18764</v>
      </c>
      <c r="K5790" s="107" t="s">
        <v>18744</v>
      </c>
      <c r="L5790" s="107" t="s">
        <v>12630</v>
      </c>
      <c r="M5790" s="107" t="s">
        <v>12629</v>
      </c>
      <c r="N5790" s="107" t="s">
        <v>12626</v>
      </c>
      <c r="O5790" s="112" t="s">
        <v>2398</v>
      </c>
      <c r="P5790" s="107" t="s">
        <v>18764</v>
      </c>
      <c r="Q5790" s="107">
        <v>8</v>
      </c>
      <c r="R5790" s="107">
        <v>0</v>
      </c>
      <c r="S5790" s="107" t="s">
        <v>11839</v>
      </c>
      <c r="T5790" s="107" t="s">
        <v>11861</v>
      </c>
    </row>
    <row r="5791" spans="1:20" x14ac:dyDescent="0.2">
      <c r="A5791" s="107" t="s">
        <v>18765</v>
      </c>
      <c r="B5791" s="107" t="s">
        <v>18766</v>
      </c>
      <c r="C5791" s="107">
        <v>3.6999999999999998E-2</v>
      </c>
      <c r="D5791" s="107">
        <v>-16.528546169999998</v>
      </c>
      <c r="E5791" s="107" t="s">
        <v>1268</v>
      </c>
      <c r="F5791" s="107" t="s">
        <v>1268</v>
      </c>
      <c r="G5791" s="107" t="s">
        <v>1268</v>
      </c>
      <c r="H5791" s="107" t="s">
        <v>1268</v>
      </c>
      <c r="I5791" s="107" t="s">
        <v>1268</v>
      </c>
      <c r="J5791" s="107" t="s">
        <v>18766</v>
      </c>
      <c r="K5791" s="107" t="s">
        <v>18744</v>
      </c>
      <c r="L5791" s="107" t="s">
        <v>12630</v>
      </c>
      <c r="M5791" s="107" t="s">
        <v>12629</v>
      </c>
      <c r="N5791" s="107" t="s">
        <v>12626</v>
      </c>
      <c r="O5791" s="112" t="s">
        <v>2398</v>
      </c>
      <c r="P5791" s="107" t="s">
        <v>1268</v>
      </c>
      <c r="Q5791" s="107">
        <v>0</v>
      </c>
      <c r="R5791" s="107">
        <v>0</v>
      </c>
      <c r="S5791" s="107" t="s">
        <v>11946</v>
      </c>
      <c r="T5791" s="107" t="s">
        <v>11861</v>
      </c>
    </row>
    <row r="5792" spans="1:20" x14ac:dyDescent="0.2">
      <c r="A5792" s="107" t="s">
        <v>18767</v>
      </c>
      <c r="B5792" s="107" t="s">
        <v>18768</v>
      </c>
      <c r="C5792" s="107">
        <v>4.3989301000000001E-2</v>
      </c>
      <c r="D5792" s="107" t="s">
        <v>1268</v>
      </c>
      <c r="E5792" s="107" t="s">
        <v>1268</v>
      </c>
      <c r="F5792" s="107" t="s">
        <v>1268</v>
      </c>
      <c r="G5792" s="107" t="s">
        <v>1268</v>
      </c>
      <c r="H5792" s="107" t="s">
        <v>1268</v>
      </c>
      <c r="I5792" s="107" t="s">
        <v>1268</v>
      </c>
      <c r="J5792" s="107" t="s">
        <v>18768</v>
      </c>
      <c r="K5792" s="107" t="s">
        <v>18744</v>
      </c>
      <c r="L5792" s="107" t="s">
        <v>12630</v>
      </c>
      <c r="M5792" s="107" t="s">
        <v>12629</v>
      </c>
      <c r="N5792" s="107" t="s">
        <v>12626</v>
      </c>
      <c r="O5792" s="112" t="s">
        <v>2398</v>
      </c>
      <c r="P5792" s="107" t="s">
        <v>1268</v>
      </c>
      <c r="Q5792" s="107">
        <v>1</v>
      </c>
      <c r="R5792" s="107">
        <v>0</v>
      </c>
      <c r="S5792" s="107" t="s">
        <v>11839</v>
      </c>
      <c r="T5792" s="107" t="s">
        <v>11861</v>
      </c>
    </row>
    <row r="5793" spans="1:20" x14ac:dyDescent="0.2">
      <c r="A5793" s="107" t="s">
        <v>18769</v>
      </c>
      <c r="B5793" s="107" t="s">
        <v>18770</v>
      </c>
      <c r="C5793" s="107">
        <v>1.4999999999999999E-2</v>
      </c>
      <c r="D5793" s="107">
        <v>1.647754349</v>
      </c>
      <c r="E5793" s="107" t="s">
        <v>1268</v>
      </c>
      <c r="F5793" s="107" t="s">
        <v>1268</v>
      </c>
      <c r="G5793" s="107" t="s">
        <v>1268</v>
      </c>
      <c r="H5793" s="107" t="s">
        <v>1268</v>
      </c>
      <c r="I5793" s="107" t="s">
        <v>1268</v>
      </c>
      <c r="J5793" s="107" t="s">
        <v>18770</v>
      </c>
      <c r="K5793" s="107" t="s">
        <v>18744</v>
      </c>
      <c r="L5793" s="107" t="s">
        <v>12630</v>
      </c>
      <c r="M5793" s="107" t="s">
        <v>12629</v>
      </c>
      <c r="N5793" s="107" t="s">
        <v>12626</v>
      </c>
      <c r="O5793" s="112" t="s">
        <v>2398</v>
      </c>
      <c r="P5793" s="107" t="s">
        <v>18770</v>
      </c>
      <c r="Q5793" s="107">
        <v>8</v>
      </c>
      <c r="R5793" s="107">
        <v>0</v>
      </c>
      <c r="S5793" s="107" t="s">
        <v>11839</v>
      </c>
      <c r="T5793" s="107" t="s">
        <v>11861</v>
      </c>
    </row>
    <row r="5794" spans="1:20" x14ac:dyDescent="0.2">
      <c r="A5794" s="107" t="s">
        <v>18771</v>
      </c>
      <c r="B5794" s="107" t="s">
        <v>18772</v>
      </c>
      <c r="C5794" s="107">
        <v>0.04</v>
      </c>
      <c r="D5794" s="107">
        <v>-22.94095167</v>
      </c>
      <c r="E5794" s="107" t="s">
        <v>1268</v>
      </c>
      <c r="F5794" s="107" t="s">
        <v>1268</v>
      </c>
      <c r="G5794" s="107" t="s">
        <v>1268</v>
      </c>
      <c r="H5794" s="107" t="s">
        <v>1268</v>
      </c>
      <c r="I5794" s="107" t="s">
        <v>1268</v>
      </c>
      <c r="J5794" s="107" t="s">
        <v>18772</v>
      </c>
      <c r="K5794" s="107" t="s">
        <v>18744</v>
      </c>
      <c r="L5794" s="107" t="s">
        <v>12630</v>
      </c>
      <c r="M5794" s="107" t="s">
        <v>12629</v>
      </c>
      <c r="N5794" s="107" t="s">
        <v>12626</v>
      </c>
      <c r="O5794" s="112" t="s">
        <v>2398</v>
      </c>
      <c r="P5794" s="107" t="s">
        <v>18772</v>
      </c>
      <c r="Q5794" s="107">
        <v>2</v>
      </c>
      <c r="R5794" s="107">
        <v>0</v>
      </c>
      <c r="S5794" s="107" t="s">
        <v>11839</v>
      </c>
      <c r="T5794" s="107" t="s">
        <v>11861</v>
      </c>
    </row>
    <row r="5795" spans="1:20" x14ac:dyDescent="0.2">
      <c r="A5795" s="107" t="s">
        <v>18773</v>
      </c>
      <c r="B5795" s="107" t="s">
        <v>18774</v>
      </c>
      <c r="C5795" s="107">
        <v>2.5999999999999999E-2</v>
      </c>
      <c r="D5795" s="107">
        <v>3.193786416</v>
      </c>
      <c r="E5795" s="107" t="s">
        <v>1268</v>
      </c>
      <c r="F5795" s="107" t="s">
        <v>1268</v>
      </c>
      <c r="G5795" s="107" t="s">
        <v>1268</v>
      </c>
      <c r="H5795" s="107" t="s">
        <v>1268</v>
      </c>
      <c r="I5795" s="107" t="s">
        <v>1268</v>
      </c>
      <c r="J5795" s="107" t="s">
        <v>18774</v>
      </c>
      <c r="K5795" s="107" t="s">
        <v>18744</v>
      </c>
      <c r="L5795" s="107" t="s">
        <v>12630</v>
      </c>
      <c r="M5795" s="107" t="s">
        <v>12629</v>
      </c>
      <c r="N5795" s="107" t="s">
        <v>12626</v>
      </c>
      <c r="O5795" s="112" t="s">
        <v>2398</v>
      </c>
      <c r="P5795" s="107" t="s">
        <v>18774</v>
      </c>
      <c r="Q5795" s="107">
        <v>7</v>
      </c>
      <c r="R5795" s="107">
        <v>0</v>
      </c>
      <c r="S5795" s="107" t="s">
        <v>11839</v>
      </c>
      <c r="T5795" s="107" t="s">
        <v>11861</v>
      </c>
    </row>
    <row r="5796" spans="1:20" x14ac:dyDescent="0.2">
      <c r="A5796" s="107" t="s">
        <v>19107</v>
      </c>
      <c r="B5796" s="107" t="s">
        <v>19108</v>
      </c>
      <c r="C5796" s="107">
        <v>0.375</v>
      </c>
      <c r="D5796" s="107">
        <v>-6.9001441730000002</v>
      </c>
      <c r="E5796" s="107" t="s">
        <v>1268</v>
      </c>
      <c r="F5796" s="107" t="s">
        <v>1268</v>
      </c>
      <c r="G5796" s="107" t="s">
        <v>1268</v>
      </c>
      <c r="H5796" s="107" t="s">
        <v>1268</v>
      </c>
      <c r="I5796" s="107" t="s">
        <v>1268</v>
      </c>
      <c r="J5796" s="107" t="s">
        <v>19108</v>
      </c>
      <c r="K5796" s="107" t="s">
        <v>19109</v>
      </c>
      <c r="L5796" s="107" t="s">
        <v>12630</v>
      </c>
      <c r="M5796" s="107" t="s">
        <v>12629</v>
      </c>
      <c r="N5796" s="107" t="s">
        <v>12626</v>
      </c>
      <c r="O5796" s="112" t="s">
        <v>2398</v>
      </c>
      <c r="P5796" s="107" t="s">
        <v>19108</v>
      </c>
      <c r="Q5796" s="107">
        <v>10</v>
      </c>
      <c r="R5796" s="107">
        <v>0</v>
      </c>
      <c r="S5796" s="107" t="s">
        <v>11839</v>
      </c>
      <c r="T5796" s="107" t="s">
        <v>11861</v>
      </c>
    </row>
    <row r="5797" spans="1:20" x14ac:dyDescent="0.2">
      <c r="A5797" s="107" t="s">
        <v>19259</v>
      </c>
      <c r="B5797" s="107" t="s">
        <v>19260</v>
      </c>
      <c r="C5797" s="107">
        <v>7.9299999999999995E-2</v>
      </c>
      <c r="D5797" s="107">
        <v>-1.3992576400000001</v>
      </c>
      <c r="E5797" s="107" t="s">
        <v>1268</v>
      </c>
      <c r="F5797" s="107" t="s">
        <v>1268</v>
      </c>
      <c r="G5797" s="107" t="s">
        <v>1268</v>
      </c>
      <c r="H5797" s="107" t="s">
        <v>1268</v>
      </c>
      <c r="I5797" s="107" t="s">
        <v>1268</v>
      </c>
      <c r="J5797" s="107" t="s">
        <v>19260</v>
      </c>
      <c r="K5797" s="107" t="s">
        <v>12655</v>
      </c>
      <c r="L5797" s="107" t="s">
        <v>12160</v>
      </c>
      <c r="M5797" s="107" t="s">
        <v>12159</v>
      </c>
      <c r="N5797" s="107" t="s">
        <v>12157</v>
      </c>
      <c r="O5797" s="112" t="s">
        <v>2398</v>
      </c>
      <c r="P5797" s="107" t="s">
        <v>1268</v>
      </c>
      <c r="Q5797" s="107">
        <v>0</v>
      </c>
      <c r="R5797" s="107">
        <v>0</v>
      </c>
      <c r="S5797" s="107" t="s">
        <v>11946</v>
      </c>
      <c r="T5797" s="107" t="s">
        <v>11861</v>
      </c>
    </row>
    <row r="5798" spans="1:20" x14ac:dyDescent="0.2">
      <c r="A5798" s="107" t="s">
        <v>19261</v>
      </c>
      <c r="B5798" s="107" t="s">
        <v>19262</v>
      </c>
      <c r="C5798" s="107">
        <v>9.98E-2</v>
      </c>
      <c r="D5798" s="107">
        <v>-3.8711671829999998</v>
      </c>
      <c r="E5798" s="107" t="s">
        <v>1268</v>
      </c>
      <c r="F5798" s="107" t="s">
        <v>1268</v>
      </c>
      <c r="G5798" s="107" t="s">
        <v>1268</v>
      </c>
      <c r="H5798" s="107" t="s">
        <v>1268</v>
      </c>
      <c r="I5798" s="107" t="s">
        <v>1268</v>
      </c>
      <c r="J5798" s="107" t="s">
        <v>19262</v>
      </c>
      <c r="K5798" s="107" t="s">
        <v>12655</v>
      </c>
      <c r="L5798" s="107" t="s">
        <v>12160</v>
      </c>
      <c r="M5798" s="107" t="s">
        <v>12159</v>
      </c>
      <c r="N5798" s="107" t="s">
        <v>12157</v>
      </c>
      <c r="O5798" s="112" t="s">
        <v>2398</v>
      </c>
      <c r="P5798" s="107" t="s">
        <v>19262</v>
      </c>
      <c r="Q5798" s="107">
        <v>0</v>
      </c>
      <c r="R5798" s="107">
        <v>0</v>
      </c>
      <c r="S5798" s="107" t="s">
        <v>11946</v>
      </c>
      <c r="T5798" s="107" t="s">
        <v>11861</v>
      </c>
    </row>
    <row r="5799" spans="1:20" x14ac:dyDescent="0.2">
      <c r="A5799" s="107" t="s">
        <v>19543</v>
      </c>
      <c r="B5799" s="107" t="s">
        <v>19544</v>
      </c>
      <c r="C5799" s="107">
        <v>3.5000000000000003E-2</v>
      </c>
      <c r="D5799" s="107">
        <v>-4.1430378320000001</v>
      </c>
      <c r="E5799" s="107" t="s">
        <v>1268</v>
      </c>
      <c r="F5799" s="107" t="s">
        <v>1268</v>
      </c>
      <c r="G5799" s="107" t="s">
        <v>1268</v>
      </c>
      <c r="H5799" s="107" t="s">
        <v>1268</v>
      </c>
      <c r="I5799" s="107" t="s">
        <v>1268</v>
      </c>
      <c r="J5799" s="107" t="s">
        <v>19544</v>
      </c>
      <c r="K5799" s="107" t="s">
        <v>2234</v>
      </c>
      <c r="L5799" s="107" t="s">
        <v>12630</v>
      </c>
      <c r="M5799" s="107" t="s">
        <v>12629</v>
      </c>
      <c r="N5799" s="107" t="s">
        <v>12626</v>
      </c>
      <c r="O5799" s="112" t="s">
        <v>2398</v>
      </c>
      <c r="P5799" s="107" t="s">
        <v>19544</v>
      </c>
      <c r="Q5799" s="107">
        <v>6</v>
      </c>
      <c r="R5799" s="107">
        <v>0</v>
      </c>
      <c r="S5799" s="107" t="s">
        <v>11839</v>
      </c>
      <c r="T5799" s="107" t="s">
        <v>11861</v>
      </c>
    </row>
    <row r="5800" spans="1:20" x14ac:dyDescent="0.2">
      <c r="A5800" s="107" t="s">
        <v>19545</v>
      </c>
      <c r="B5800" s="107" t="s">
        <v>19546</v>
      </c>
      <c r="C5800" s="107">
        <v>1.95E-2</v>
      </c>
      <c r="D5800" s="107">
        <v>-14.367661350000001</v>
      </c>
      <c r="E5800" s="107" t="s">
        <v>1268</v>
      </c>
      <c r="F5800" s="107" t="s">
        <v>1268</v>
      </c>
      <c r="G5800" s="107" t="s">
        <v>1268</v>
      </c>
      <c r="H5800" s="107" t="s">
        <v>1268</v>
      </c>
      <c r="I5800" s="107" t="s">
        <v>1268</v>
      </c>
      <c r="J5800" s="107" t="s">
        <v>19546</v>
      </c>
      <c r="K5800" s="107" t="s">
        <v>2234</v>
      </c>
      <c r="L5800" s="107" t="s">
        <v>12630</v>
      </c>
      <c r="M5800" s="107" t="s">
        <v>12629</v>
      </c>
      <c r="N5800" s="107" t="s">
        <v>12626</v>
      </c>
      <c r="O5800" s="112" t="s">
        <v>2398</v>
      </c>
      <c r="P5800" s="107" t="s">
        <v>19546</v>
      </c>
      <c r="Q5800" s="107">
        <v>4</v>
      </c>
      <c r="R5800" s="107">
        <v>0</v>
      </c>
      <c r="S5800" s="107" t="s">
        <v>11839</v>
      </c>
      <c r="T5800" s="107" t="s">
        <v>11861</v>
      </c>
    </row>
    <row r="5801" spans="1:20" x14ac:dyDescent="0.2">
      <c r="A5801" s="107" t="s">
        <v>19547</v>
      </c>
      <c r="B5801" s="107" t="s">
        <v>19548</v>
      </c>
      <c r="C5801" s="107">
        <v>7.0920389E-2</v>
      </c>
      <c r="D5801" s="107" t="s">
        <v>1268</v>
      </c>
      <c r="E5801" s="107" t="s">
        <v>1268</v>
      </c>
      <c r="F5801" s="107" t="s">
        <v>1268</v>
      </c>
      <c r="G5801" s="107" t="s">
        <v>1268</v>
      </c>
      <c r="H5801" s="107" t="s">
        <v>1268</v>
      </c>
      <c r="I5801" s="107" t="s">
        <v>1268</v>
      </c>
      <c r="J5801" s="107" t="s">
        <v>19548</v>
      </c>
      <c r="K5801" s="107" t="s">
        <v>2234</v>
      </c>
      <c r="L5801" s="107" t="s">
        <v>12630</v>
      </c>
      <c r="M5801" s="107" t="s">
        <v>12629</v>
      </c>
      <c r="N5801" s="107" t="s">
        <v>12626</v>
      </c>
      <c r="O5801" s="112" t="s">
        <v>2398</v>
      </c>
      <c r="P5801" s="107" t="s">
        <v>1268</v>
      </c>
      <c r="Q5801" s="107">
        <v>2</v>
      </c>
      <c r="R5801" s="107">
        <v>0</v>
      </c>
      <c r="S5801" s="107" t="s">
        <v>11839</v>
      </c>
      <c r="T5801" s="107" t="s">
        <v>11861</v>
      </c>
    </row>
    <row r="5802" spans="1:20" x14ac:dyDescent="0.2">
      <c r="A5802" s="107" t="s">
        <v>19549</v>
      </c>
      <c r="B5802" s="107" t="s">
        <v>19550</v>
      </c>
      <c r="C5802" s="107">
        <v>6.9599999999999995E-2</v>
      </c>
      <c r="D5802" s="107">
        <v>1.998550024</v>
      </c>
      <c r="E5802" s="107" t="s">
        <v>1268</v>
      </c>
      <c r="F5802" s="107" t="s">
        <v>1268</v>
      </c>
      <c r="G5802" s="107" t="s">
        <v>1268</v>
      </c>
      <c r="H5802" s="107" t="s">
        <v>1268</v>
      </c>
      <c r="I5802" s="107" t="s">
        <v>1268</v>
      </c>
      <c r="J5802" s="107" t="s">
        <v>19550</v>
      </c>
      <c r="K5802" s="107" t="s">
        <v>2234</v>
      </c>
      <c r="L5802" s="107" t="s">
        <v>12630</v>
      </c>
      <c r="M5802" s="107" t="s">
        <v>12629</v>
      </c>
      <c r="N5802" s="107" t="s">
        <v>12626</v>
      </c>
      <c r="O5802" s="112" t="s">
        <v>2398</v>
      </c>
      <c r="P5802" s="107" t="s">
        <v>19550</v>
      </c>
      <c r="Q5802" s="107">
        <v>8</v>
      </c>
      <c r="R5802" s="107">
        <v>0</v>
      </c>
      <c r="S5802" s="107" t="s">
        <v>11839</v>
      </c>
      <c r="T5802" s="107" t="s">
        <v>11861</v>
      </c>
    </row>
    <row r="5803" spans="1:20" x14ac:dyDescent="0.2">
      <c r="A5803" s="107" t="s">
        <v>19551</v>
      </c>
      <c r="B5803" s="107" t="s">
        <v>19552</v>
      </c>
      <c r="C5803" s="107">
        <v>5.8000000000000003E-2</v>
      </c>
      <c r="D5803" s="107">
        <v>-28.499016990000001</v>
      </c>
      <c r="E5803" s="107" t="s">
        <v>1268</v>
      </c>
      <c r="F5803" s="107" t="s">
        <v>1268</v>
      </c>
      <c r="G5803" s="107" t="s">
        <v>1268</v>
      </c>
      <c r="H5803" s="107" t="s">
        <v>1268</v>
      </c>
      <c r="I5803" s="107" t="s">
        <v>1268</v>
      </c>
      <c r="J5803" s="107" t="s">
        <v>19552</v>
      </c>
      <c r="K5803" s="107" t="s">
        <v>2234</v>
      </c>
      <c r="L5803" s="107" t="s">
        <v>12630</v>
      </c>
      <c r="M5803" s="107" t="s">
        <v>12629</v>
      </c>
      <c r="N5803" s="107" t="s">
        <v>12626</v>
      </c>
      <c r="O5803" s="112" t="s">
        <v>2398</v>
      </c>
      <c r="P5803" s="107" t="s">
        <v>19552</v>
      </c>
      <c r="Q5803" s="107">
        <v>2</v>
      </c>
      <c r="R5803" s="107">
        <v>0</v>
      </c>
      <c r="S5803" s="107" t="s">
        <v>11839</v>
      </c>
      <c r="T5803" s="107" t="s">
        <v>11861</v>
      </c>
    </row>
    <row r="5804" spans="1:20" x14ac:dyDescent="0.2">
      <c r="A5804" s="107" t="s">
        <v>19553</v>
      </c>
      <c r="B5804" s="107" t="s">
        <v>19554</v>
      </c>
      <c r="C5804" s="107">
        <v>0.04</v>
      </c>
      <c r="D5804" s="107">
        <v>-5.7351602069999998</v>
      </c>
      <c r="E5804" s="107" t="s">
        <v>1268</v>
      </c>
      <c r="F5804" s="107" t="s">
        <v>1268</v>
      </c>
      <c r="G5804" s="107" t="s">
        <v>1268</v>
      </c>
      <c r="H5804" s="107" t="s">
        <v>1268</v>
      </c>
      <c r="I5804" s="107" t="s">
        <v>1268</v>
      </c>
      <c r="J5804" s="107" t="s">
        <v>19554</v>
      </c>
      <c r="K5804" s="107" t="s">
        <v>2234</v>
      </c>
      <c r="L5804" s="107" t="s">
        <v>12630</v>
      </c>
      <c r="M5804" s="107" t="s">
        <v>12629</v>
      </c>
      <c r="N5804" s="107" t="s">
        <v>12626</v>
      </c>
      <c r="O5804" s="112" t="s">
        <v>2398</v>
      </c>
      <c r="P5804" s="107" t="s">
        <v>19554</v>
      </c>
      <c r="Q5804" s="107">
        <v>7</v>
      </c>
      <c r="R5804" s="107">
        <v>0</v>
      </c>
      <c r="S5804" s="107" t="s">
        <v>11839</v>
      </c>
      <c r="T5804" s="107" t="s">
        <v>11861</v>
      </c>
    </row>
    <row r="5805" spans="1:20" x14ac:dyDescent="0.2">
      <c r="A5805" s="107" t="s">
        <v>19555</v>
      </c>
      <c r="B5805" s="107" t="s">
        <v>19556</v>
      </c>
      <c r="C5805" s="107">
        <v>0.103857256</v>
      </c>
      <c r="D5805" s="107" t="s">
        <v>1268</v>
      </c>
      <c r="E5805" s="107" t="s">
        <v>1268</v>
      </c>
      <c r="F5805" s="107" t="s">
        <v>1268</v>
      </c>
      <c r="G5805" s="107" t="s">
        <v>1268</v>
      </c>
      <c r="H5805" s="107" t="s">
        <v>1268</v>
      </c>
      <c r="I5805" s="107" t="s">
        <v>1268</v>
      </c>
      <c r="J5805" s="107" t="s">
        <v>19556</v>
      </c>
      <c r="K5805" s="107" t="s">
        <v>2234</v>
      </c>
      <c r="L5805" s="107" t="s">
        <v>12630</v>
      </c>
      <c r="M5805" s="107" t="s">
        <v>12629</v>
      </c>
      <c r="N5805" s="107" t="s">
        <v>12626</v>
      </c>
      <c r="O5805" s="112" t="s">
        <v>2398</v>
      </c>
      <c r="P5805" s="107" t="s">
        <v>1268</v>
      </c>
      <c r="Q5805" s="107">
        <v>3</v>
      </c>
      <c r="R5805" s="107">
        <v>0</v>
      </c>
      <c r="S5805" s="107" t="s">
        <v>11839</v>
      </c>
      <c r="T5805" s="107" t="s">
        <v>11861</v>
      </c>
    </row>
    <row r="5806" spans="1:20" x14ac:dyDescent="0.2">
      <c r="A5806" s="107" t="s">
        <v>19557</v>
      </c>
      <c r="B5806" s="107" t="s">
        <v>19558</v>
      </c>
      <c r="C5806" s="107">
        <v>6.5799999999999997E-2</v>
      </c>
      <c r="D5806" s="107">
        <v>-8.3170065720000004</v>
      </c>
      <c r="E5806" s="107" t="s">
        <v>1268</v>
      </c>
      <c r="F5806" s="107" t="s">
        <v>1268</v>
      </c>
      <c r="G5806" s="107" t="s">
        <v>1268</v>
      </c>
      <c r="H5806" s="107" t="s">
        <v>1268</v>
      </c>
      <c r="I5806" s="107" t="s">
        <v>1268</v>
      </c>
      <c r="J5806" s="107" t="s">
        <v>19558</v>
      </c>
      <c r="K5806" s="107" t="s">
        <v>2234</v>
      </c>
      <c r="L5806" s="107" t="s">
        <v>12630</v>
      </c>
      <c r="M5806" s="107" t="s">
        <v>12629</v>
      </c>
      <c r="N5806" s="107" t="s">
        <v>12626</v>
      </c>
      <c r="O5806" s="112" t="s">
        <v>2398</v>
      </c>
      <c r="P5806" s="107" t="s">
        <v>19558</v>
      </c>
      <c r="Q5806" s="107">
        <v>3</v>
      </c>
      <c r="R5806" s="107">
        <v>0</v>
      </c>
      <c r="S5806" s="107" t="s">
        <v>11839</v>
      </c>
      <c r="T5806" s="107" t="s">
        <v>11861</v>
      </c>
    </row>
    <row r="5807" spans="1:20" x14ac:dyDescent="0.2">
      <c r="A5807" s="107" t="s">
        <v>19559</v>
      </c>
      <c r="B5807" s="107" t="s">
        <v>19560</v>
      </c>
      <c r="C5807" s="107">
        <v>7.7117466999999995E-2</v>
      </c>
      <c r="D5807" s="107">
        <v>-4.8622107779999997</v>
      </c>
      <c r="E5807" s="107" t="s">
        <v>1268</v>
      </c>
      <c r="F5807" s="107" t="s">
        <v>1268</v>
      </c>
      <c r="G5807" s="107" t="s">
        <v>1268</v>
      </c>
      <c r="H5807" s="107" t="s">
        <v>1268</v>
      </c>
      <c r="I5807" s="107" t="s">
        <v>1268</v>
      </c>
      <c r="J5807" s="107" t="s">
        <v>19560</v>
      </c>
      <c r="K5807" s="107" t="s">
        <v>2234</v>
      </c>
      <c r="L5807" s="107" t="s">
        <v>12630</v>
      </c>
      <c r="M5807" s="107" t="s">
        <v>12629</v>
      </c>
      <c r="N5807" s="107" t="s">
        <v>12626</v>
      </c>
      <c r="O5807" s="112" t="s">
        <v>2398</v>
      </c>
      <c r="P5807" s="107" t="s">
        <v>1268</v>
      </c>
      <c r="Q5807" s="107">
        <v>3</v>
      </c>
      <c r="R5807" s="107">
        <v>0</v>
      </c>
      <c r="S5807" s="107" t="s">
        <v>11839</v>
      </c>
      <c r="T5807" s="107" t="s">
        <v>11861</v>
      </c>
    </row>
    <row r="5808" spans="1:20" x14ac:dyDescent="0.2">
      <c r="A5808" s="107" t="s">
        <v>19561</v>
      </c>
      <c r="B5808" s="107" t="s">
        <v>19562</v>
      </c>
      <c r="C5808" s="107">
        <v>0.112</v>
      </c>
      <c r="D5808" s="107">
        <v>-21.593537690000002</v>
      </c>
      <c r="E5808" s="107" t="s">
        <v>1268</v>
      </c>
      <c r="F5808" s="107" t="s">
        <v>1268</v>
      </c>
      <c r="G5808" s="107" t="s">
        <v>1268</v>
      </c>
      <c r="H5808" s="107" t="s">
        <v>1268</v>
      </c>
      <c r="I5808" s="107" t="s">
        <v>1268</v>
      </c>
      <c r="J5808" s="107" t="s">
        <v>19562</v>
      </c>
      <c r="K5808" s="107" t="s">
        <v>2234</v>
      </c>
      <c r="L5808" s="107" t="s">
        <v>12630</v>
      </c>
      <c r="M5808" s="107" t="s">
        <v>12629</v>
      </c>
      <c r="N5808" s="107" t="s">
        <v>12626</v>
      </c>
      <c r="O5808" s="112" t="s">
        <v>2398</v>
      </c>
      <c r="P5808" s="107" t="s">
        <v>19562</v>
      </c>
      <c r="Q5808" s="107">
        <v>3</v>
      </c>
      <c r="R5808" s="107">
        <v>0</v>
      </c>
      <c r="S5808" s="107" t="s">
        <v>11839</v>
      </c>
      <c r="T5808" s="107" t="s">
        <v>11861</v>
      </c>
    </row>
    <row r="5809" spans="1:20" x14ac:dyDescent="0.2">
      <c r="A5809" s="107" t="s">
        <v>19563</v>
      </c>
      <c r="B5809" s="107" t="s">
        <v>19564</v>
      </c>
      <c r="C5809" s="107">
        <v>1.1299999999999999E-2</v>
      </c>
      <c r="D5809" s="107">
        <v>-17.7259952</v>
      </c>
      <c r="E5809" s="107" t="s">
        <v>1268</v>
      </c>
      <c r="F5809" s="107" t="s">
        <v>1268</v>
      </c>
      <c r="G5809" s="107" t="s">
        <v>1268</v>
      </c>
      <c r="H5809" s="107" t="s">
        <v>1268</v>
      </c>
      <c r="I5809" s="107" t="s">
        <v>1268</v>
      </c>
      <c r="J5809" s="107" t="s">
        <v>19564</v>
      </c>
      <c r="K5809" s="107" t="s">
        <v>2234</v>
      </c>
      <c r="L5809" s="107" t="s">
        <v>12630</v>
      </c>
      <c r="M5809" s="107" t="s">
        <v>12629</v>
      </c>
      <c r="N5809" s="107" t="s">
        <v>12626</v>
      </c>
      <c r="O5809" s="112" t="s">
        <v>2398</v>
      </c>
      <c r="P5809" s="107" t="s">
        <v>19564</v>
      </c>
      <c r="Q5809" s="107">
        <v>4</v>
      </c>
      <c r="R5809" s="107">
        <v>0</v>
      </c>
      <c r="S5809" s="107" t="s">
        <v>11839</v>
      </c>
      <c r="T5809" s="107" t="s">
        <v>11861</v>
      </c>
    </row>
    <row r="5810" spans="1:20" x14ac:dyDescent="0.2">
      <c r="A5810" s="107" t="s">
        <v>19565</v>
      </c>
      <c r="B5810" s="107" t="s">
        <v>19566</v>
      </c>
      <c r="C5810" s="107">
        <v>5.8500000000000003E-2</v>
      </c>
      <c r="D5810" s="107" t="s">
        <v>1268</v>
      </c>
      <c r="E5810" s="107" t="s">
        <v>1268</v>
      </c>
      <c r="F5810" s="107" t="s">
        <v>1268</v>
      </c>
      <c r="G5810" s="107" t="s">
        <v>1268</v>
      </c>
      <c r="H5810" s="107" t="s">
        <v>1268</v>
      </c>
      <c r="I5810" s="107" t="s">
        <v>1268</v>
      </c>
      <c r="J5810" s="107" t="s">
        <v>19566</v>
      </c>
      <c r="K5810" s="107" t="s">
        <v>2234</v>
      </c>
      <c r="L5810" s="107" t="s">
        <v>12630</v>
      </c>
      <c r="M5810" s="107" t="s">
        <v>12629</v>
      </c>
      <c r="N5810" s="107" t="s">
        <v>12626</v>
      </c>
      <c r="O5810" s="112" t="s">
        <v>2398</v>
      </c>
      <c r="P5810" s="107" t="s">
        <v>19566</v>
      </c>
      <c r="Q5810" s="107">
        <v>0</v>
      </c>
      <c r="R5810" s="107">
        <v>0</v>
      </c>
      <c r="S5810" s="107" t="s">
        <v>11946</v>
      </c>
      <c r="T5810" s="107" t="s">
        <v>11861</v>
      </c>
    </row>
    <row r="5811" spans="1:20" x14ac:dyDescent="0.2">
      <c r="A5811" s="107" t="s">
        <v>19567</v>
      </c>
      <c r="B5811" s="107" t="s">
        <v>19568</v>
      </c>
      <c r="C5811" s="107">
        <v>0.112</v>
      </c>
      <c r="D5811" s="107">
        <v>-14.497369580000001</v>
      </c>
      <c r="E5811" s="107" t="s">
        <v>1268</v>
      </c>
      <c r="F5811" s="107" t="s">
        <v>1268</v>
      </c>
      <c r="G5811" s="107" t="s">
        <v>1268</v>
      </c>
      <c r="H5811" s="107" t="s">
        <v>1268</v>
      </c>
      <c r="I5811" s="107" t="s">
        <v>1268</v>
      </c>
      <c r="J5811" s="107" t="s">
        <v>19568</v>
      </c>
      <c r="K5811" s="107" t="s">
        <v>2234</v>
      </c>
      <c r="L5811" s="107" t="s">
        <v>12630</v>
      </c>
      <c r="M5811" s="107" t="s">
        <v>12629</v>
      </c>
      <c r="N5811" s="107" t="s">
        <v>12626</v>
      </c>
      <c r="O5811" s="112" t="s">
        <v>2398</v>
      </c>
      <c r="P5811" s="107" t="s">
        <v>19568</v>
      </c>
      <c r="Q5811" s="107">
        <v>3</v>
      </c>
      <c r="R5811" s="107">
        <v>0</v>
      </c>
      <c r="S5811" s="107" t="s">
        <v>11839</v>
      </c>
      <c r="T5811" s="107" t="s">
        <v>11861</v>
      </c>
    </row>
    <row r="5812" spans="1:20" x14ac:dyDescent="0.2">
      <c r="A5812" s="107" t="s">
        <v>19569</v>
      </c>
      <c r="B5812" s="107" t="s">
        <v>19570</v>
      </c>
      <c r="C5812" s="107">
        <v>6.59E-2</v>
      </c>
      <c r="D5812" s="107">
        <v>9.5604656769999998</v>
      </c>
      <c r="E5812" s="107" t="s">
        <v>1268</v>
      </c>
      <c r="F5812" s="107" t="s">
        <v>1268</v>
      </c>
      <c r="G5812" s="107" t="s">
        <v>1268</v>
      </c>
      <c r="H5812" s="107" t="s">
        <v>1268</v>
      </c>
      <c r="I5812" s="107" t="s">
        <v>1268</v>
      </c>
      <c r="J5812" s="107" t="s">
        <v>19570</v>
      </c>
      <c r="K5812" s="107" t="s">
        <v>2234</v>
      </c>
      <c r="L5812" s="107" t="s">
        <v>12630</v>
      </c>
      <c r="M5812" s="107" t="s">
        <v>12629</v>
      </c>
      <c r="N5812" s="107" t="s">
        <v>12626</v>
      </c>
      <c r="O5812" s="112" t="s">
        <v>2398</v>
      </c>
      <c r="P5812" s="107" t="s">
        <v>19570</v>
      </c>
      <c r="Q5812" s="107">
        <v>3</v>
      </c>
      <c r="R5812" s="107">
        <v>0</v>
      </c>
      <c r="S5812" s="107" t="s">
        <v>11839</v>
      </c>
      <c r="T5812" s="107" t="s">
        <v>11861</v>
      </c>
    </row>
    <row r="5813" spans="1:20" x14ac:dyDescent="0.2">
      <c r="A5813" s="107" t="s">
        <v>19571</v>
      </c>
      <c r="B5813" s="107" t="s">
        <v>19572</v>
      </c>
      <c r="C5813" s="107">
        <v>5.6698885999999997E-2</v>
      </c>
      <c r="D5813" s="107" t="s">
        <v>1268</v>
      </c>
      <c r="E5813" s="107" t="s">
        <v>1268</v>
      </c>
      <c r="F5813" s="107" t="s">
        <v>1268</v>
      </c>
      <c r="G5813" s="107" t="s">
        <v>1268</v>
      </c>
      <c r="H5813" s="107" t="s">
        <v>1268</v>
      </c>
      <c r="I5813" s="107" t="s">
        <v>1268</v>
      </c>
      <c r="J5813" s="107" t="s">
        <v>19572</v>
      </c>
      <c r="K5813" s="107" t="s">
        <v>2234</v>
      </c>
      <c r="L5813" s="107" t="s">
        <v>12630</v>
      </c>
      <c r="M5813" s="107" t="s">
        <v>12629</v>
      </c>
      <c r="N5813" s="107" t="s">
        <v>12626</v>
      </c>
      <c r="O5813" s="112" t="s">
        <v>2398</v>
      </c>
      <c r="P5813" s="107" t="s">
        <v>1268</v>
      </c>
      <c r="Q5813" s="107">
        <v>4</v>
      </c>
      <c r="R5813" s="107">
        <v>0</v>
      </c>
      <c r="S5813" s="107" t="s">
        <v>11839</v>
      </c>
      <c r="T5813" s="107" t="s">
        <v>11861</v>
      </c>
    </row>
    <row r="5814" spans="1:20" x14ac:dyDescent="0.2">
      <c r="A5814" s="107" t="s">
        <v>19573</v>
      </c>
      <c r="B5814" s="107" t="s">
        <v>19574</v>
      </c>
      <c r="C5814" s="107">
        <v>1.9E-2</v>
      </c>
      <c r="D5814" s="107">
        <v>5.6201583719999997</v>
      </c>
      <c r="E5814" s="107" t="s">
        <v>1268</v>
      </c>
      <c r="F5814" s="107" t="s">
        <v>1268</v>
      </c>
      <c r="G5814" s="107" t="s">
        <v>1268</v>
      </c>
      <c r="H5814" s="107" t="s">
        <v>1268</v>
      </c>
      <c r="I5814" s="107" t="s">
        <v>1268</v>
      </c>
      <c r="J5814" s="107" t="s">
        <v>19574</v>
      </c>
      <c r="K5814" s="107" t="s">
        <v>2234</v>
      </c>
      <c r="L5814" s="107" t="s">
        <v>12630</v>
      </c>
      <c r="M5814" s="107" t="s">
        <v>12629</v>
      </c>
      <c r="N5814" s="107" t="s">
        <v>12626</v>
      </c>
      <c r="O5814" s="112" t="s">
        <v>2398</v>
      </c>
      <c r="P5814" s="107" t="s">
        <v>1268</v>
      </c>
      <c r="Q5814" s="107">
        <v>4</v>
      </c>
      <c r="R5814" s="107">
        <v>0</v>
      </c>
      <c r="S5814" s="107" t="s">
        <v>11839</v>
      </c>
      <c r="T5814" s="107" t="s">
        <v>11861</v>
      </c>
    </row>
    <row r="5815" spans="1:20" x14ac:dyDescent="0.2">
      <c r="A5815" s="107" t="s">
        <v>19575</v>
      </c>
      <c r="B5815" s="107" t="s">
        <v>19576</v>
      </c>
      <c r="C5815" s="107">
        <v>5.2900000000000003E-2</v>
      </c>
      <c r="D5815" s="107">
        <v>-11.91846906</v>
      </c>
      <c r="E5815" s="107" t="s">
        <v>1268</v>
      </c>
      <c r="F5815" s="107" t="s">
        <v>1268</v>
      </c>
      <c r="G5815" s="107" t="s">
        <v>1268</v>
      </c>
      <c r="H5815" s="107" t="s">
        <v>1268</v>
      </c>
      <c r="I5815" s="107" t="s">
        <v>1268</v>
      </c>
      <c r="J5815" s="107" t="s">
        <v>19576</v>
      </c>
      <c r="K5815" s="107" t="s">
        <v>2234</v>
      </c>
      <c r="L5815" s="107" t="s">
        <v>12630</v>
      </c>
      <c r="M5815" s="107" t="s">
        <v>12629</v>
      </c>
      <c r="N5815" s="107" t="s">
        <v>12626</v>
      </c>
      <c r="O5815" s="112" t="s">
        <v>2398</v>
      </c>
      <c r="P5815" s="107" t="s">
        <v>1268</v>
      </c>
      <c r="Q5815" s="107">
        <v>0</v>
      </c>
      <c r="R5815" s="107">
        <v>0</v>
      </c>
      <c r="S5815" s="107" t="s">
        <v>11946</v>
      </c>
      <c r="T5815" s="107" t="s">
        <v>11861</v>
      </c>
    </row>
    <row r="5816" spans="1:20" x14ac:dyDescent="0.2">
      <c r="A5816" s="107" t="s">
        <v>19577</v>
      </c>
      <c r="B5816" s="107" t="s">
        <v>19578</v>
      </c>
      <c r="C5816" s="107">
        <v>4.5499999999999999E-2</v>
      </c>
      <c r="D5816" s="107" t="s">
        <v>1268</v>
      </c>
      <c r="E5816" s="107" t="s">
        <v>1268</v>
      </c>
      <c r="F5816" s="107" t="s">
        <v>1268</v>
      </c>
      <c r="G5816" s="107" t="s">
        <v>1268</v>
      </c>
      <c r="H5816" s="107" t="s">
        <v>1268</v>
      </c>
      <c r="I5816" s="107" t="s">
        <v>1268</v>
      </c>
      <c r="J5816" s="107" t="s">
        <v>19578</v>
      </c>
      <c r="K5816" s="107" t="s">
        <v>2234</v>
      </c>
      <c r="L5816" s="107" t="s">
        <v>12630</v>
      </c>
      <c r="M5816" s="107" t="s">
        <v>12629</v>
      </c>
      <c r="N5816" s="107" t="s">
        <v>12626</v>
      </c>
      <c r="O5816" s="112" t="s">
        <v>2398</v>
      </c>
      <c r="P5816" s="107" t="s">
        <v>19578</v>
      </c>
      <c r="Q5816" s="107">
        <v>0</v>
      </c>
      <c r="R5816" s="107">
        <v>0</v>
      </c>
      <c r="S5816" s="107" t="s">
        <v>11946</v>
      </c>
      <c r="T5816" s="107" t="s">
        <v>11861</v>
      </c>
    </row>
    <row r="5817" spans="1:20" x14ac:dyDescent="0.2">
      <c r="A5817" s="107" t="s">
        <v>19579</v>
      </c>
      <c r="B5817" s="107" t="s">
        <v>19580</v>
      </c>
      <c r="C5817" s="107">
        <v>7.1138888999999997E-2</v>
      </c>
      <c r="D5817" s="107" t="s">
        <v>1268</v>
      </c>
      <c r="E5817" s="107" t="s">
        <v>1268</v>
      </c>
      <c r="F5817" s="107" t="s">
        <v>1268</v>
      </c>
      <c r="G5817" s="107" t="s">
        <v>1268</v>
      </c>
      <c r="H5817" s="107" t="s">
        <v>1268</v>
      </c>
      <c r="I5817" s="107" t="s">
        <v>1268</v>
      </c>
      <c r="J5817" s="107" t="s">
        <v>19580</v>
      </c>
      <c r="K5817" s="107" t="s">
        <v>2234</v>
      </c>
      <c r="L5817" s="107" t="s">
        <v>12630</v>
      </c>
      <c r="M5817" s="107" t="s">
        <v>12629</v>
      </c>
      <c r="N5817" s="107" t="s">
        <v>12626</v>
      </c>
      <c r="O5817" s="112" t="s">
        <v>2398</v>
      </c>
      <c r="P5817" s="107" t="s">
        <v>1268</v>
      </c>
      <c r="Q5817" s="107">
        <v>3</v>
      </c>
      <c r="R5817" s="107">
        <v>0</v>
      </c>
      <c r="S5817" s="107" t="s">
        <v>11839</v>
      </c>
      <c r="T5817" s="107" t="s">
        <v>11861</v>
      </c>
    </row>
    <row r="5818" spans="1:20" x14ac:dyDescent="0.2">
      <c r="A5818" s="107" t="s">
        <v>19581</v>
      </c>
      <c r="B5818" s="107" t="s">
        <v>19582</v>
      </c>
      <c r="C5818" s="107">
        <v>0.74099999999999999</v>
      </c>
      <c r="D5818" s="107">
        <v>-22.125922129999999</v>
      </c>
      <c r="E5818" s="107" t="s">
        <v>1268</v>
      </c>
      <c r="F5818" s="107" t="s">
        <v>1268</v>
      </c>
      <c r="G5818" s="107" t="s">
        <v>1268</v>
      </c>
      <c r="H5818" s="107" t="s">
        <v>1268</v>
      </c>
      <c r="I5818" s="107" t="s">
        <v>1268</v>
      </c>
      <c r="J5818" s="107" t="s">
        <v>19582</v>
      </c>
      <c r="K5818" s="107" t="s">
        <v>2234</v>
      </c>
      <c r="L5818" s="107" t="s">
        <v>12630</v>
      </c>
      <c r="M5818" s="107" t="s">
        <v>12629</v>
      </c>
      <c r="N5818" s="107" t="s">
        <v>12626</v>
      </c>
      <c r="O5818" s="112" t="s">
        <v>2398</v>
      </c>
      <c r="P5818" s="107" t="s">
        <v>19582</v>
      </c>
      <c r="Q5818" s="107">
        <v>3</v>
      </c>
      <c r="R5818" s="107">
        <v>0</v>
      </c>
      <c r="S5818" s="107" t="s">
        <v>11839</v>
      </c>
      <c r="T5818" s="107" t="s">
        <v>11861</v>
      </c>
    </row>
    <row r="5819" spans="1:20" x14ac:dyDescent="0.2">
      <c r="A5819" s="107" t="s">
        <v>19583</v>
      </c>
      <c r="B5819" s="107" t="s">
        <v>19584</v>
      </c>
      <c r="C5819" s="107">
        <v>0.112</v>
      </c>
      <c r="D5819" s="107" t="s">
        <v>1268</v>
      </c>
      <c r="E5819" s="107" t="s">
        <v>1268</v>
      </c>
      <c r="F5819" s="107" t="s">
        <v>1268</v>
      </c>
      <c r="G5819" s="107" t="s">
        <v>1268</v>
      </c>
      <c r="H5819" s="107" t="s">
        <v>1268</v>
      </c>
      <c r="I5819" s="107" t="s">
        <v>1268</v>
      </c>
      <c r="J5819" s="107" t="s">
        <v>19584</v>
      </c>
      <c r="K5819" s="107" t="s">
        <v>2234</v>
      </c>
      <c r="L5819" s="107" t="s">
        <v>12630</v>
      </c>
      <c r="M5819" s="107" t="s">
        <v>12629</v>
      </c>
      <c r="N5819" s="107" t="s">
        <v>12626</v>
      </c>
      <c r="O5819" s="112" t="s">
        <v>2398</v>
      </c>
      <c r="P5819" s="107" t="s">
        <v>19584</v>
      </c>
      <c r="Q5819" s="107">
        <v>7</v>
      </c>
      <c r="R5819" s="107">
        <v>0</v>
      </c>
      <c r="S5819" s="107" t="s">
        <v>11839</v>
      </c>
      <c r="T5819" s="107" t="s">
        <v>11861</v>
      </c>
    </row>
    <row r="5820" spans="1:20" x14ac:dyDescent="0.2">
      <c r="A5820" s="107" t="s">
        <v>19585</v>
      </c>
      <c r="B5820" s="107" t="s">
        <v>19586</v>
      </c>
      <c r="C5820" s="107">
        <v>4.8399999999999999E-2</v>
      </c>
      <c r="D5820" s="107" t="s">
        <v>1268</v>
      </c>
      <c r="E5820" s="107" t="s">
        <v>1268</v>
      </c>
      <c r="F5820" s="107" t="s">
        <v>1268</v>
      </c>
      <c r="G5820" s="107" t="s">
        <v>1268</v>
      </c>
      <c r="H5820" s="107" t="s">
        <v>1268</v>
      </c>
      <c r="I5820" s="107" t="s">
        <v>1268</v>
      </c>
      <c r="J5820" s="107" t="s">
        <v>19586</v>
      </c>
      <c r="K5820" s="107" t="s">
        <v>2234</v>
      </c>
      <c r="L5820" s="107" t="s">
        <v>12630</v>
      </c>
      <c r="M5820" s="107" t="s">
        <v>12629</v>
      </c>
      <c r="N5820" s="107" t="s">
        <v>12626</v>
      </c>
      <c r="O5820" s="112" t="s">
        <v>2398</v>
      </c>
      <c r="P5820" s="107" t="s">
        <v>19587</v>
      </c>
      <c r="Q5820" s="107">
        <v>1</v>
      </c>
      <c r="R5820" s="107">
        <v>0</v>
      </c>
      <c r="S5820" s="107" t="s">
        <v>11839</v>
      </c>
      <c r="T5820" s="107" t="s">
        <v>11861</v>
      </c>
    </row>
    <row r="5821" spans="1:20" x14ac:dyDescent="0.2">
      <c r="A5821" s="107" t="s">
        <v>19588</v>
      </c>
      <c r="B5821" s="107" t="s">
        <v>19589</v>
      </c>
      <c r="C5821" s="107">
        <v>7.0179338999999993E-2</v>
      </c>
      <c r="D5821" s="107">
        <v>-25.54057748</v>
      </c>
      <c r="E5821" s="107" t="s">
        <v>1268</v>
      </c>
      <c r="F5821" s="107" t="s">
        <v>1268</v>
      </c>
      <c r="G5821" s="107" t="s">
        <v>1268</v>
      </c>
      <c r="H5821" s="107" t="s">
        <v>1268</v>
      </c>
      <c r="I5821" s="107" t="s">
        <v>1268</v>
      </c>
      <c r="J5821" s="107" t="s">
        <v>19589</v>
      </c>
      <c r="K5821" s="107" t="s">
        <v>2234</v>
      </c>
      <c r="L5821" s="107" t="s">
        <v>12630</v>
      </c>
      <c r="M5821" s="107" t="s">
        <v>12629</v>
      </c>
      <c r="N5821" s="107" t="s">
        <v>12626</v>
      </c>
      <c r="O5821" s="112" t="s">
        <v>2398</v>
      </c>
      <c r="P5821" s="107" t="s">
        <v>1268</v>
      </c>
      <c r="Q5821" s="107">
        <v>0</v>
      </c>
      <c r="R5821" s="107">
        <v>0</v>
      </c>
      <c r="S5821" s="107" t="s">
        <v>11946</v>
      </c>
      <c r="T5821" s="107" t="s">
        <v>11861</v>
      </c>
    </row>
    <row r="5822" spans="1:20" x14ac:dyDescent="0.2">
      <c r="A5822" s="107" t="s">
        <v>20971</v>
      </c>
      <c r="B5822" s="107" t="s">
        <v>20972</v>
      </c>
      <c r="C5822" s="107">
        <v>3.5</v>
      </c>
      <c r="D5822" s="107" t="s">
        <v>1268</v>
      </c>
      <c r="E5822" s="107" t="s">
        <v>1268</v>
      </c>
      <c r="F5822" s="107" t="s">
        <v>1268</v>
      </c>
      <c r="G5822" s="107" t="s">
        <v>1268</v>
      </c>
      <c r="H5822" s="107" t="s">
        <v>1268</v>
      </c>
      <c r="I5822" s="107" t="s">
        <v>1268</v>
      </c>
      <c r="J5822" s="107" t="s">
        <v>20972</v>
      </c>
      <c r="K5822" s="107" t="s">
        <v>12479</v>
      </c>
      <c r="L5822" s="107" t="s">
        <v>11870</v>
      </c>
      <c r="M5822" s="107" t="s">
        <v>11865</v>
      </c>
      <c r="N5822" s="107" t="s">
        <v>11864</v>
      </c>
      <c r="O5822" s="112" t="s">
        <v>2398</v>
      </c>
      <c r="P5822" s="107" t="s">
        <v>20972</v>
      </c>
      <c r="Q5822" s="107">
        <v>0</v>
      </c>
      <c r="R5822" s="107">
        <v>1</v>
      </c>
      <c r="S5822" s="107" t="s">
        <v>11946</v>
      </c>
      <c r="T5822" s="107" t="s">
        <v>11861</v>
      </c>
    </row>
    <row r="5823" spans="1:20" x14ac:dyDescent="0.2">
      <c r="A5823" s="107" t="s">
        <v>21377</v>
      </c>
      <c r="B5823" s="107" t="s">
        <v>21378</v>
      </c>
      <c r="C5823" s="107">
        <v>0.2</v>
      </c>
      <c r="D5823" s="107" t="s">
        <v>1268</v>
      </c>
      <c r="E5823" s="107" t="s">
        <v>1268</v>
      </c>
      <c r="F5823" s="107" t="s">
        <v>1268</v>
      </c>
      <c r="G5823" s="107" t="s">
        <v>1268</v>
      </c>
      <c r="H5823" s="107" t="s">
        <v>1268</v>
      </c>
      <c r="I5823" s="107" t="s">
        <v>1268</v>
      </c>
      <c r="J5823" s="107" t="s">
        <v>21378</v>
      </c>
      <c r="K5823" s="107" t="s">
        <v>12418</v>
      </c>
      <c r="L5823" s="107" t="s">
        <v>12160</v>
      </c>
      <c r="M5823" s="107" t="s">
        <v>12159</v>
      </c>
      <c r="N5823" s="107" t="s">
        <v>12157</v>
      </c>
      <c r="O5823" s="112" t="s">
        <v>2398</v>
      </c>
      <c r="P5823" s="107" t="s">
        <v>21378</v>
      </c>
      <c r="Q5823" s="107">
        <v>0</v>
      </c>
      <c r="R5823" s="107">
        <v>1</v>
      </c>
      <c r="S5823" s="107" t="s">
        <v>11946</v>
      </c>
      <c r="T5823" s="107" t="s">
        <v>11861</v>
      </c>
    </row>
    <row r="5824" spans="1:20" x14ac:dyDescent="0.2">
      <c r="A5824" s="107" t="s">
        <v>21510</v>
      </c>
      <c r="B5824" s="107" t="s">
        <v>21511</v>
      </c>
      <c r="C5824" s="107">
        <v>4.8</v>
      </c>
      <c r="D5824" s="107">
        <v>-9.4405115370000008</v>
      </c>
      <c r="E5824" s="107" t="s">
        <v>1268</v>
      </c>
      <c r="F5824" s="107" t="s">
        <v>1268</v>
      </c>
      <c r="G5824" s="107" t="s">
        <v>1268</v>
      </c>
      <c r="H5824" s="107" t="s">
        <v>1268</v>
      </c>
      <c r="I5824" s="107" t="s">
        <v>1268</v>
      </c>
      <c r="J5824" s="107" t="s">
        <v>21511</v>
      </c>
      <c r="K5824" s="107" t="s">
        <v>12398</v>
      </c>
      <c r="L5824" s="107" t="s">
        <v>12160</v>
      </c>
      <c r="M5824" s="107" t="s">
        <v>12159</v>
      </c>
      <c r="N5824" s="107" t="s">
        <v>12157</v>
      </c>
      <c r="O5824" s="112" t="s">
        <v>2398</v>
      </c>
      <c r="P5824" s="107" t="s">
        <v>21511</v>
      </c>
      <c r="Q5824" s="107">
        <v>6</v>
      </c>
      <c r="R5824" s="107">
        <v>0</v>
      </c>
      <c r="S5824" s="107" t="s">
        <v>11839</v>
      </c>
      <c r="T5824" s="107" t="s">
        <v>11861</v>
      </c>
    </row>
    <row r="5825" spans="1:20" x14ac:dyDescent="0.2">
      <c r="A5825" s="107" t="s">
        <v>21556</v>
      </c>
      <c r="B5825" s="107" t="s">
        <v>21557</v>
      </c>
      <c r="C5825" s="107">
        <v>8.8400000000000006E-2</v>
      </c>
      <c r="D5825" s="107">
        <v>-0.93849742999999997</v>
      </c>
      <c r="E5825" s="107" t="s">
        <v>1268</v>
      </c>
      <c r="F5825" s="107" t="s">
        <v>1268</v>
      </c>
      <c r="G5825" s="107" t="s">
        <v>1268</v>
      </c>
      <c r="H5825" s="107" t="s">
        <v>1268</v>
      </c>
      <c r="I5825" s="107" t="s">
        <v>1268</v>
      </c>
      <c r="J5825" s="107" t="s">
        <v>21557</v>
      </c>
      <c r="K5825" s="107" t="s">
        <v>12386</v>
      </c>
      <c r="L5825" s="107" t="s">
        <v>12385</v>
      </c>
      <c r="M5825" s="107" t="s">
        <v>11865</v>
      </c>
      <c r="N5825" s="107" t="s">
        <v>11864</v>
      </c>
      <c r="O5825" s="112" t="s">
        <v>2398</v>
      </c>
      <c r="P5825" s="107" t="s">
        <v>21557</v>
      </c>
      <c r="Q5825" s="107">
        <v>0</v>
      </c>
      <c r="R5825" s="107">
        <v>0</v>
      </c>
      <c r="S5825" s="107" t="s">
        <v>11946</v>
      </c>
      <c r="T5825" s="107" t="s">
        <v>11861</v>
      </c>
    </row>
    <row r="5826" spans="1:20" x14ac:dyDescent="0.2">
      <c r="A5826" s="107" t="s">
        <v>21558</v>
      </c>
      <c r="B5826" s="107" t="s">
        <v>21559</v>
      </c>
      <c r="C5826" s="107">
        <v>0.35299999999999998</v>
      </c>
      <c r="D5826" s="107">
        <v>-18.508452179999999</v>
      </c>
      <c r="E5826" s="107" t="s">
        <v>1268</v>
      </c>
      <c r="F5826" s="107" t="s">
        <v>1268</v>
      </c>
      <c r="G5826" s="107" t="s">
        <v>1268</v>
      </c>
      <c r="H5826" s="107" t="s">
        <v>1268</v>
      </c>
      <c r="I5826" s="107" t="s">
        <v>1268</v>
      </c>
      <c r="J5826" s="107" t="s">
        <v>21559</v>
      </c>
      <c r="K5826" s="107" t="s">
        <v>12386</v>
      </c>
      <c r="L5826" s="107" t="s">
        <v>12385</v>
      </c>
      <c r="M5826" s="107" t="s">
        <v>11865</v>
      </c>
      <c r="N5826" s="107" t="s">
        <v>11864</v>
      </c>
      <c r="O5826" s="112" t="s">
        <v>2398</v>
      </c>
      <c r="P5826" s="107" t="s">
        <v>21559</v>
      </c>
      <c r="Q5826" s="107">
        <v>1</v>
      </c>
      <c r="R5826" s="107">
        <v>0</v>
      </c>
      <c r="S5826" s="107" t="s">
        <v>11839</v>
      </c>
      <c r="T5826" s="107" t="s">
        <v>11861</v>
      </c>
    </row>
    <row r="5827" spans="1:20" x14ac:dyDescent="0.2">
      <c r="A5827" s="107" t="s">
        <v>21582</v>
      </c>
      <c r="B5827" s="107" t="s">
        <v>21583</v>
      </c>
      <c r="C5827" s="107">
        <v>4.5</v>
      </c>
      <c r="D5827" s="107">
        <v>-20.546241040000002</v>
      </c>
      <c r="E5827" s="107" t="s">
        <v>1268</v>
      </c>
      <c r="F5827" s="107" t="s">
        <v>1268</v>
      </c>
      <c r="G5827" s="107" t="s">
        <v>1268</v>
      </c>
      <c r="H5827" s="107" t="s">
        <v>1268</v>
      </c>
      <c r="I5827" s="107" t="s">
        <v>1268</v>
      </c>
      <c r="J5827" s="107" t="s">
        <v>21583</v>
      </c>
      <c r="K5827" s="107" t="s">
        <v>12363</v>
      </c>
      <c r="L5827" s="107" t="s">
        <v>11870</v>
      </c>
      <c r="M5827" s="107" t="s">
        <v>11865</v>
      </c>
      <c r="N5827" s="107" t="s">
        <v>11864</v>
      </c>
      <c r="O5827" s="112" t="s">
        <v>2398</v>
      </c>
      <c r="P5827" s="107" t="s">
        <v>21583</v>
      </c>
      <c r="Q5827" s="107">
        <v>4</v>
      </c>
      <c r="R5827" s="107">
        <v>0</v>
      </c>
      <c r="S5827" s="107" t="s">
        <v>11839</v>
      </c>
      <c r="T5827" s="107" t="s">
        <v>11861</v>
      </c>
    </row>
    <row r="5828" spans="1:20" x14ac:dyDescent="0.2">
      <c r="A5828" s="107" t="s">
        <v>21585</v>
      </c>
      <c r="B5828" s="107" t="s">
        <v>21586</v>
      </c>
      <c r="C5828" s="107">
        <v>1.258</v>
      </c>
      <c r="D5828" s="107">
        <v>-15.25286182</v>
      </c>
      <c r="E5828" s="107" t="s">
        <v>1268</v>
      </c>
      <c r="F5828" s="107" t="s">
        <v>1268</v>
      </c>
      <c r="G5828" s="107" t="s">
        <v>1268</v>
      </c>
      <c r="H5828" s="107" t="s">
        <v>1268</v>
      </c>
      <c r="I5828" s="107" t="s">
        <v>1268</v>
      </c>
      <c r="J5828" s="107" t="s">
        <v>21586</v>
      </c>
      <c r="K5828" s="107" t="s">
        <v>12363</v>
      </c>
      <c r="L5828" s="107" t="s">
        <v>11870</v>
      </c>
      <c r="M5828" s="107" t="s">
        <v>11865</v>
      </c>
      <c r="N5828" s="107" t="s">
        <v>11864</v>
      </c>
      <c r="O5828" s="112" t="s">
        <v>2398</v>
      </c>
      <c r="P5828" s="107" t="s">
        <v>21586</v>
      </c>
      <c r="Q5828" s="107">
        <v>4</v>
      </c>
      <c r="R5828" s="107">
        <v>0</v>
      </c>
      <c r="S5828" s="107" t="s">
        <v>11839</v>
      </c>
      <c r="T5828" s="107" t="s">
        <v>11861</v>
      </c>
    </row>
    <row r="5829" spans="1:20" x14ac:dyDescent="0.2">
      <c r="A5829" s="107" t="s">
        <v>21588</v>
      </c>
      <c r="B5829" s="107" t="s">
        <v>21589</v>
      </c>
      <c r="C5829" s="107">
        <v>5.15</v>
      </c>
      <c r="D5829" s="107">
        <v>-24.894831109999998</v>
      </c>
      <c r="E5829" s="107" t="s">
        <v>1268</v>
      </c>
      <c r="F5829" s="107" t="s">
        <v>1268</v>
      </c>
      <c r="G5829" s="107" t="s">
        <v>1268</v>
      </c>
      <c r="H5829" s="107" t="s">
        <v>1268</v>
      </c>
      <c r="I5829" s="107" t="s">
        <v>1268</v>
      </c>
      <c r="J5829" s="107" t="s">
        <v>21589</v>
      </c>
      <c r="K5829" s="107" t="s">
        <v>12363</v>
      </c>
      <c r="L5829" s="107" t="s">
        <v>11870</v>
      </c>
      <c r="M5829" s="107" t="s">
        <v>11865</v>
      </c>
      <c r="N5829" s="107" t="s">
        <v>11864</v>
      </c>
      <c r="O5829" s="112" t="s">
        <v>2398</v>
      </c>
      <c r="P5829" s="107" t="s">
        <v>21589</v>
      </c>
      <c r="Q5829" s="107">
        <v>4</v>
      </c>
      <c r="R5829" s="107">
        <v>0</v>
      </c>
      <c r="S5829" s="107" t="s">
        <v>11839</v>
      </c>
      <c r="T5829" s="107" t="s">
        <v>11861</v>
      </c>
    </row>
    <row r="5830" spans="1:20" x14ac:dyDescent="0.2">
      <c r="A5830" s="107" t="s">
        <v>21591</v>
      </c>
      <c r="B5830" s="107" t="s">
        <v>21592</v>
      </c>
      <c r="C5830" s="107">
        <v>7.1</v>
      </c>
      <c r="D5830" s="107">
        <v>-30.4471937</v>
      </c>
      <c r="E5830" s="107" t="s">
        <v>1268</v>
      </c>
      <c r="F5830" s="107" t="s">
        <v>1268</v>
      </c>
      <c r="G5830" s="107" t="s">
        <v>1268</v>
      </c>
      <c r="H5830" s="107" t="s">
        <v>1268</v>
      </c>
      <c r="I5830" s="107" t="s">
        <v>1268</v>
      </c>
      <c r="J5830" s="107" t="s">
        <v>21592</v>
      </c>
      <c r="K5830" s="107" t="s">
        <v>12363</v>
      </c>
      <c r="L5830" s="107" t="s">
        <v>11870</v>
      </c>
      <c r="M5830" s="107" t="s">
        <v>11865</v>
      </c>
      <c r="N5830" s="107" t="s">
        <v>11864</v>
      </c>
      <c r="O5830" s="112" t="s">
        <v>2398</v>
      </c>
      <c r="P5830" s="107" t="s">
        <v>21592</v>
      </c>
      <c r="Q5830" s="107">
        <v>4</v>
      </c>
      <c r="R5830" s="107">
        <v>0</v>
      </c>
      <c r="S5830" s="107" t="s">
        <v>11839</v>
      </c>
      <c r="T5830" s="107" t="s">
        <v>11861</v>
      </c>
    </row>
    <row r="5831" spans="1:20" x14ac:dyDescent="0.2">
      <c r="A5831" s="107" t="s">
        <v>21608</v>
      </c>
      <c r="B5831" s="107" t="s">
        <v>21609</v>
      </c>
      <c r="C5831" s="107">
        <v>1.9496534169999999</v>
      </c>
      <c r="D5831" s="107">
        <v>-0.112572494</v>
      </c>
      <c r="E5831" s="107" t="s">
        <v>1268</v>
      </c>
      <c r="F5831" s="107" t="s">
        <v>1268</v>
      </c>
      <c r="G5831" s="107" t="s">
        <v>1268</v>
      </c>
      <c r="H5831" s="107" t="s">
        <v>1268</v>
      </c>
      <c r="I5831" s="107" t="s">
        <v>1268</v>
      </c>
      <c r="J5831" s="107" t="s">
        <v>21609</v>
      </c>
      <c r="K5831" s="107" t="s">
        <v>12340</v>
      </c>
      <c r="L5831" s="107" t="s">
        <v>11866</v>
      </c>
      <c r="M5831" s="107" t="s">
        <v>11865</v>
      </c>
      <c r="N5831" s="107" t="s">
        <v>11864</v>
      </c>
      <c r="O5831" s="112" t="s">
        <v>2398</v>
      </c>
      <c r="P5831" s="107" t="s">
        <v>21609</v>
      </c>
      <c r="Q5831" s="107">
        <v>0</v>
      </c>
      <c r="R5831" s="107">
        <v>0</v>
      </c>
      <c r="S5831" s="107" t="s">
        <v>11946</v>
      </c>
      <c r="T5831" s="107" t="s">
        <v>11861</v>
      </c>
    </row>
    <row r="5832" spans="1:20" x14ac:dyDescent="0.2">
      <c r="A5832" s="107" t="s">
        <v>21610</v>
      </c>
      <c r="B5832" s="107" t="s">
        <v>21611</v>
      </c>
      <c r="C5832" s="107">
        <v>1.7475000000000001</v>
      </c>
      <c r="D5832" s="107">
        <v>-8.8521522990000001</v>
      </c>
      <c r="E5832" s="107" t="s">
        <v>1268</v>
      </c>
      <c r="F5832" s="107" t="s">
        <v>1268</v>
      </c>
      <c r="G5832" s="107" t="s">
        <v>1268</v>
      </c>
      <c r="H5832" s="107" t="s">
        <v>1268</v>
      </c>
      <c r="I5832" s="107" t="s">
        <v>1268</v>
      </c>
      <c r="J5832" s="107" t="s">
        <v>21611</v>
      </c>
      <c r="K5832" s="107" t="s">
        <v>12340</v>
      </c>
      <c r="L5832" s="107" t="s">
        <v>11866</v>
      </c>
      <c r="M5832" s="107" t="s">
        <v>11865</v>
      </c>
      <c r="N5832" s="107" t="s">
        <v>11864</v>
      </c>
      <c r="O5832" s="112" t="s">
        <v>2398</v>
      </c>
      <c r="P5832" s="107" t="s">
        <v>21611</v>
      </c>
      <c r="Q5832" s="107">
        <v>0</v>
      </c>
      <c r="R5832" s="107">
        <v>0</v>
      </c>
      <c r="S5832" s="107" t="s">
        <v>11946</v>
      </c>
      <c r="T5832" s="107" t="s">
        <v>11861</v>
      </c>
    </row>
    <row r="5833" spans="1:20" x14ac:dyDescent="0.2">
      <c r="A5833" s="107" t="s">
        <v>21612</v>
      </c>
      <c r="B5833" s="107" t="s">
        <v>21613</v>
      </c>
      <c r="C5833" s="107">
        <v>1.927537982</v>
      </c>
      <c r="D5833" s="107">
        <v>0.74212880699999995</v>
      </c>
      <c r="E5833" s="107" t="s">
        <v>1268</v>
      </c>
      <c r="F5833" s="107" t="s">
        <v>1268</v>
      </c>
      <c r="G5833" s="107" t="s">
        <v>1268</v>
      </c>
      <c r="H5833" s="107" t="s">
        <v>1268</v>
      </c>
      <c r="I5833" s="107" t="s">
        <v>1268</v>
      </c>
      <c r="J5833" s="107" t="s">
        <v>21613</v>
      </c>
      <c r="K5833" s="107" t="s">
        <v>12340</v>
      </c>
      <c r="L5833" s="107" t="s">
        <v>11866</v>
      </c>
      <c r="M5833" s="107" t="s">
        <v>11865</v>
      </c>
      <c r="N5833" s="107" t="s">
        <v>11864</v>
      </c>
      <c r="O5833" s="112" t="s">
        <v>2398</v>
      </c>
      <c r="P5833" s="107" t="s">
        <v>21613</v>
      </c>
      <c r="Q5833" s="107">
        <v>0</v>
      </c>
      <c r="R5833" s="107">
        <v>0</v>
      </c>
      <c r="S5833" s="107" t="s">
        <v>11946</v>
      </c>
      <c r="T5833" s="107" t="s">
        <v>11861</v>
      </c>
    </row>
    <row r="5834" spans="1:20" x14ac:dyDescent="0.2">
      <c r="A5834" s="107" t="s">
        <v>21614</v>
      </c>
      <c r="B5834" s="107" t="s">
        <v>21615</v>
      </c>
      <c r="C5834" s="107">
        <v>1.55</v>
      </c>
      <c r="D5834" s="107">
        <v>-5.115076062</v>
      </c>
      <c r="E5834" s="107" t="s">
        <v>1268</v>
      </c>
      <c r="F5834" s="107" t="s">
        <v>1268</v>
      </c>
      <c r="G5834" s="107" t="s">
        <v>1268</v>
      </c>
      <c r="H5834" s="107" t="s">
        <v>1268</v>
      </c>
      <c r="I5834" s="107" t="s">
        <v>1268</v>
      </c>
      <c r="J5834" s="107" t="s">
        <v>21615</v>
      </c>
      <c r="K5834" s="107" t="s">
        <v>12340</v>
      </c>
      <c r="L5834" s="107" t="s">
        <v>11866</v>
      </c>
      <c r="M5834" s="107" t="s">
        <v>11865</v>
      </c>
      <c r="N5834" s="107" t="s">
        <v>11864</v>
      </c>
      <c r="O5834" s="112" t="s">
        <v>2398</v>
      </c>
      <c r="P5834" s="107" t="s">
        <v>21615</v>
      </c>
      <c r="Q5834" s="107">
        <v>0</v>
      </c>
      <c r="R5834" s="107">
        <v>0</v>
      </c>
      <c r="S5834" s="107" t="s">
        <v>11946</v>
      </c>
      <c r="T5834" s="107" t="s">
        <v>11861</v>
      </c>
    </row>
    <row r="5835" spans="1:20" x14ac:dyDescent="0.2">
      <c r="A5835" s="107" t="s">
        <v>21616</v>
      </c>
      <c r="B5835" s="107" t="s">
        <v>21617</v>
      </c>
      <c r="C5835" s="107">
        <v>1.85</v>
      </c>
      <c r="D5835" s="107">
        <v>-7.1616164199999996</v>
      </c>
      <c r="E5835" s="107" t="s">
        <v>1268</v>
      </c>
      <c r="F5835" s="107" t="s">
        <v>1268</v>
      </c>
      <c r="G5835" s="107" t="s">
        <v>1268</v>
      </c>
      <c r="H5835" s="107" t="s">
        <v>1268</v>
      </c>
      <c r="I5835" s="107" t="s">
        <v>1268</v>
      </c>
      <c r="J5835" s="107" t="s">
        <v>21617</v>
      </c>
      <c r="K5835" s="107" t="s">
        <v>12340</v>
      </c>
      <c r="L5835" s="107" t="s">
        <v>11866</v>
      </c>
      <c r="M5835" s="107" t="s">
        <v>11865</v>
      </c>
      <c r="N5835" s="107" t="s">
        <v>11864</v>
      </c>
      <c r="O5835" s="112" t="s">
        <v>2398</v>
      </c>
      <c r="P5835" s="107" t="s">
        <v>21617</v>
      </c>
      <c r="Q5835" s="107">
        <v>0</v>
      </c>
      <c r="R5835" s="107">
        <v>0</v>
      </c>
      <c r="S5835" s="107" t="s">
        <v>11946</v>
      </c>
      <c r="T5835" s="107" t="s">
        <v>11861</v>
      </c>
    </row>
    <row r="5836" spans="1:20" x14ac:dyDescent="0.2">
      <c r="A5836" s="107" t="s">
        <v>21618</v>
      </c>
      <c r="B5836" s="107" t="s">
        <v>21619</v>
      </c>
      <c r="C5836" s="107">
        <v>1.7875000000000001</v>
      </c>
      <c r="D5836" s="107">
        <v>0.89563830799999999</v>
      </c>
      <c r="E5836" s="107" t="s">
        <v>1268</v>
      </c>
      <c r="F5836" s="107" t="s">
        <v>1268</v>
      </c>
      <c r="G5836" s="107" t="s">
        <v>1268</v>
      </c>
      <c r="H5836" s="107" t="s">
        <v>1268</v>
      </c>
      <c r="I5836" s="107" t="s">
        <v>1268</v>
      </c>
      <c r="J5836" s="107" t="s">
        <v>21619</v>
      </c>
      <c r="K5836" s="107" t="s">
        <v>12340</v>
      </c>
      <c r="L5836" s="107" t="s">
        <v>11866</v>
      </c>
      <c r="M5836" s="107" t="s">
        <v>11865</v>
      </c>
      <c r="N5836" s="107" t="s">
        <v>11864</v>
      </c>
      <c r="O5836" s="112" t="s">
        <v>2398</v>
      </c>
      <c r="P5836" s="107" t="s">
        <v>21619</v>
      </c>
      <c r="Q5836" s="107">
        <v>0</v>
      </c>
      <c r="R5836" s="107">
        <v>0</v>
      </c>
      <c r="S5836" s="107" t="s">
        <v>11946</v>
      </c>
      <c r="T5836" s="107" t="s">
        <v>11861</v>
      </c>
    </row>
    <row r="5837" spans="1:20" x14ac:dyDescent="0.2">
      <c r="A5837" s="107" t="s">
        <v>21620</v>
      </c>
      <c r="B5837" s="107" t="s">
        <v>21621</v>
      </c>
      <c r="C5837" s="107">
        <v>1.365</v>
      </c>
      <c r="D5837" s="107">
        <v>-1.541455958</v>
      </c>
      <c r="E5837" s="107" t="s">
        <v>1268</v>
      </c>
      <c r="F5837" s="107" t="s">
        <v>1268</v>
      </c>
      <c r="G5837" s="107" t="s">
        <v>1268</v>
      </c>
      <c r="H5837" s="107" t="s">
        <v>1268</v>
      </c>
      <c r="I5837" s="107" t="s">
        <v>1268</v>
      </c>
      <c r="J5837" s="107" t="s">
        <v>21621</v>
      </c>
      <c r="K5837" s="107" t="s">
        <v>12340</v>
      </c>
      <c r="L5837" s="107" t="s">
        <v>11866</v>
      </c>
      <c r="M5837" s="107" t="s">
        <v>11865</v>
      </c>
      <c r="N5837" s="107" t="s">
        <v>11864</v>
      </c>
      <c r="O5837" s="112" t="s">
        <v>2398</v>
      </c>
      <c r="P5837" s="107" t="s">
        <v>21621</v>
      </c>
      <c r="Q5837" s="107">
        <v>0</v>
      </c>
      <c r="R5837" s="107">
        <v>0</v>
      </c>
      <c r="S5837" s="107" t="s">
        <v>11946</v>
      </c>
      <c r="T5837" s="107" t="s">
        <v>11861</v>
      </c>
    </row>
    <row r="5838" spans="1:20" x14ac:dyDescent="0.2">
      <c r="A5838" s="107" t="s">
        <v>21634</v>
      </c>
      <c r="B5838" s="107" t="s">
        <v>21635</v>
      </c>
      <c r="C5838" s="107">
        <v>0.18149999999999999</v>
      </c>
      <c r="D5838" s="107">
        <v>-12.685735790000001</v>
      </c>
      <c r="E5838" s="107" t="s">
        <v>1268</v>
      </c>
      <c r="F5838" s="107" t="s">
        <v>1268</v>
      </c>
      <c r="G5838" s="107" t="s">
        <v>1268</v>
      </c>
      <c r="H5838" s="107" t="s">
        <v>1268</v>
      </c>
      <c r="I5838" s="107" t="s">
        <v>1268</v>
      </c>
      <c r="J5838" s="107" t="s">
        <v>21635</v>
      </c>
      <c r="K5838" s="107" t="s">
        <v>12335</v>
      </c>
      <c r="L5838" s="107" t="s">
        <v>12088</v>
      </c>
      <c r="M5838" s="107" t="s">
        <v>11981</v>
      </c>
      <c r="N5838" s="107" t="s">
        <v>11979</v>
      </c>
      <c r="O5838" s="112" t="s">
        <v>2398</v>
      </c>
      <c r="P5838" s="107" t="s">
        <v>1268</v>
      </c>
      <c r="Q5838" s="107">
        <v>0</v>
      </c>
      <c r="R5838" s="107">
        <v>0</v>
      </c>
      <c r="S5838" s="107" t="s">
        <v>11946</v>
      </c>
      <c r="T5838" s="107" t="s">
        <v>11861</v>
      </c>
    </row>
    <row r="5839" spans="1:20" x14ac:dyDescent="0.2">
      <c r="A5839" s="107" t="s">
        <v>21636</v>
      </c>
      <c r="B5839" s="107" t="s">
        <v>21637</v>
      </c>
      <c r="C5839" s="107">
        <v>0.16830000000000001</v>
      </c>
      <c r="D5839" s="107">
        <v>-3.3899537249999998</v>
      </c>
      <c r="E5839" s="107" t="s">
        <v>1268</v>
      </c>
      <c r="F5839" s="107" t="s">
        <v>1268</v>
      </c>
      <c r="G5839" s="107" t="s">
        <v>1268</v>
      </c>
      <c r="H5839" s="107" t="s">
        <v>1268</v>
      </c>
      <c r="I5839" s="107" t="s">
        <v>1268</v>
      </c>
      <c r="J5839" s="107" t="s">
        <v>21637</v>
      </c>
      <c r="K5839" s="107" t="s">
        <v>12331</v>
      </c>
      <c r="L5839" s="107" t="s">
        <v>12088</v>
      </c>
      <c r="M5839" s="107" t="s">
        <v>11981</v>
      </c>
      <c r="N5839" s="107" t="s">
        <v>11979</v>
      </c>
      <c r="O5839" s="112" t="s">
        <v>2398</v>
      </c>
      <c r="P5839" s="107" t="s">
        <v>21637</v>
      </c>
      <c r="Q5839" s="107">
        <v>0</v>
      </c>
      <c r="R5839" s="107">
        <v>0</v>
      </c>
      <c r="S5839" s="107" t="s">
        <v>11946</v>
      </c>
      <c r="T5839" s="107" t="s">
        <v>11861</v>
      </c>
    </row>
    <row r="5840" spans="1:20" x14ac:dyDescent="0.2">
      <c r="A5840" s="107" t="s">
        <v>21645</v>
      </c>
      <c r="B5840" s="107" t="s">
        <v>21646</v>
      </c>
      <c r="C5840" s="107">
        <v>0.32500000000000001</v>
      </c>
      <c r="D5840" s="107">
        <v>-1.625661045</v>
      </c>
      <c r="E5840" s="107" t="s">
        <v>1268</v>
      </c>
      <c r="F5840" s="107" t="s">
        <v>1268</v>
      </c>
      <c r="G5840" s="107" t="s">
        <v>1268</v>
      </c>
      <c r="H5840" s="107" t="s">
        <v>1268</v>
      </c>
      <c r="I5840" s="107" t="s">
        <v>1268</v>
      </c>
      <c r="J5840" s="107" t="s">
        <v>21646</v>
      </c>
      <c r="K5840" s="107" t="s">
        <v>21647</v>
      </c>
      <c r="L5840" s="107" t="s">
        <v>12630</v>
      </c>
      <c r="M5840" s="107" t="s">
        <v>12629</v>
      </c>
      <c r="N5840" s="107" t="s">
        <v>12626</v>
      </c>
      <c r="O5840" s="112" t="s">
        <v>2398</v>
      </c>
      <c r="P5840" s="107" t="s">
        <v>21646</v>
      </c>
      <c r="Q5840" s="107">
        <v>2</v>
      </c>
      <c r="R5840" s="107">
        <v>0</v>
      </c>
      <c r="S5840" s="107" t="s">
        <v>11839</v>
      </c>
      <c r="T5840" s="107" t="s">
        <v>11861</v>
      </c>
    </row>
    <row r="5841" spans="1:20" x14ac:dyDescent="0.2">
      <c r="A5841" s="107" t="s">
        <v>21648</v>
      </c>
      <c r="B5841" s="107" t="s">
        <v>21649</v>
      </c>
      <c r="C5841" s="107">
        <v>0.13059999999999999</v>
      </c>
      <c r="D5841" s="107">
        <v>9.2143527929999998</v>
      </c>
      <c r="E5841" s="107" t="s">
        <v>1268</v>
      </c>
      <c r="F5841" s="107" t="s">
        <v>1268</v>
      </c>
      <c r="G5841" s="107" t="s">
        <v>1268</v>
      </c>
      <c r="H5841" s="107" t="s">
        <v>1268</v>
      </c>
      <c r="I5841" s="107" t="s">
        <v>1268</v>
      </c>
      <c r="J5841" s="107" t="s">
        <v>21649</v>
      </c>
      <c r="K5841" s="107" t="s">
        <v>21647</v>
      </c>
      <c r="L5841" s="107" t="s">
        <v>12630</v>
      </c>
      <c r="M5841" s="107" t="s">
        <v>12629</v>
      </c>
      <c r="N5841" s="107" t="s">
        <v>12626</v>
      </c>
      <c r="O5841" s="112" t="s">
        <v>2398</v>
      </c>
      <c r="P5841" s="107" t="s">
        <v>1268</v>
      </c>
      <c r="Q5841" s="107">
        <v>0</v>
      </c>
      <c r="R5841" s="107">
        <v>0</v>
      </c>
      <c r="S5841" s="107" t="s">
        <v>11946</v>
      </c>
      <c r="T5841" s="107" t="s">
        <v>11861</v>
      </c>
    </row>
    <row r="5842" spans="1:20" x14ac:dyDescent="0.2">
      <c r="A5842" s="107" t="s">
        <v>21650</v>
      </c>
      <c r="B5842" s="107" t="s">
        <v>21651</v>
      </c>
      <c r="C5842" s="107">
        <v>0.16769999999999999</v>
      </c>
      <c r="D5842" s="107">
        <v>-23.32357889</v>
      </c>
      <c r="E5842" s="107" t="s">
        <v>1268</v>
      </c>
      <c r="F5842" s="107" t="s">
        <v>1268</v>
      </c>
      <c r="G5842" s="107" t="s">
        <v>1268</v>
      </c>
      <c r="H5842" s="107" t="s">
        <v>1268</v>
      </c>
      <c r="I5842" s="107" t="s">
        <v>1268</v>
      </c>
      <c r="J5842" s="107" t="s">
        <v>21651</v>
      </c>
      <c r="K5842" s="107" t="s">
        <v>21647</v>
      </c>
      <c r="L5842" s="107" t="s">
        <v>12630</v>
      </c>
      <c r="M5842" s="107" t="s">
        <v>12629</v>
      </c>
      <c r="N5842" s="107" t="s">
        <v>12626</v>
      </c>
      <c r="O5842" s="112" t="s">
        <v>2398</v>
      </c>
      <c r="P5842" s="107" t="s">
        <v>21651</v>
      </c>
      <c r="Q5842" s="107">
        <v>10</v>
      </c>
      <c r="R5842" s="107">
        <v>0</v>
      </c>
      <c r="S5842" s="107" t="s">
        <v>11839</v>
      </c>
      <c r="T5842" s="107" t="s">
        <v>11861</v>
      </c>
    </row>
    <row r="5843" spans="1:20" x14ac:dyDescent="0.2">
      <c r="A5843" s="107" t="s">
        <v>21652</v>
      </c>
      <c r="B5843" s="107" t="s">
        <v>21653</v>
      </c>
      <c r="C5843" s="107">
        <v>0.51390000000000002</v>
      </c>
      <c r="D5843" s="107">
        <v>-7.4425658989999999</v>
      </c>
      <c r="E5843" s="107" t="s">
        <v>1268</v>
      </c>
      <c r="F5843" s="107" t="s">
        <v>1268</v>
      </c>
      <c r="G5843" s="107" t="s">
        <v>1268</v>
      </c>
      <c r="H5843" s="107" t="s">
        <v>1268</v>
      </c>
      <c r="I5843" s="107" t="s">
        <v>1268</v>
      </c>
      <c r="J5843" s="107" t="s">
        <v>21653</v>
      </c>
      <c r="K5843" s="107" t="s">
        <v>21647</v>
      </c>
      <c r="L5843" s="107" t="s">
        <v>12630</v>
      </c>
      <c r="M5843" s="107" t="s">
        <v>12629</v>
      </c>
      <c r="N5843" s="107" t="s">
        <v>12626</v>
      </c>
      <c r="O5843" s="112" t="s">
        <v>2398</v>
      </c>
      <c r="P5843" s="107" t="s">
        <v>21653</v>
      </c>
      <c r="Q5843" s="107">
        <v>7</v>
      </c>
      <c r="R5843" s="107">
        <v>0</v>
      </c>
      <c r="S5843" s="107" t="s">
        <v>11839</v>
      </c>
      <c r="T5843" s="107" t="s">
        <v>11861</v>
      </c>
    </row>
    <row r="5844" spans="1:20" x14ac:dyDescent="0.2">
      <c r="A5844" s="107" t="s">
        <v>21654</v>
      </c>
      <c r="B5844" s="107" t="s">
        <v>21655</v>
      </c>
      <c r="C5844" s="107">
        <v>0.20180000000000001</v>
      </c>
      <c r="D5844" s="107">
        <v>7.0919465730000004</v>
      </c>
      <c r="E5844" s="107" t="s">
        <v>1268</v>
      </c>
      <c r="F5844" s="107" t="s">
        <v>1268</v>
      </c>
      <c r="G5844" s="107" t="s">
        <v>1268</v>
      </c>
      <c r="H5844" s="107" t="s">
        <v>1268</v>
      </c>
      <c r="I5844" s="107" t="s">
        <v>1268</v>
      </c>
      <c r="J5844" s="107" t="s">
        <v>21655</v>
      </c>
      <c r="K5844" s="107" t="s">
        <v>21647</v>
      </c>
      <c r="L5844" s="107" t="s">
        <v>12630</v>
      </c>
      <c r="M5844" s="107" t="s">
        <v>12629</v>
      </c>
      <c r="N5844" s="107" t="s">
        <v>12626</v>
      </c>
      <c r="O5844" s="112" t="s">
        <v>2398</v>
      </c>
      <c r="P5844" s="107" t="s">
        <v>1268</v>
      </c>
      <c r="Q5844" s="107">
        <v>0</v>
      </c>
      <c r="R5844" s="107">
        <v>0</v>
      </c>
      <c r="S5844" s="107" t="s">
        <v>11946</v>
      </c>
      <c r="T5844" s="107" t="s">
        <v>11861</v>
      </c>
    </row>
    <row r="5845" spans="1:20" x14ac:dyDescent="0.2">
      <c r="A5845" s="107" t="s">
        <v>21656</v>
      </c>
      <c r="B5845" s="107" t="s">
        <v>21657</v>
      </c>
      <c r="C5845" s="107">
        <v>0.36651900999999998</v>
      </c>
      <c r="D5845" s="107">
        <v>-15.922005739999999</v>
      </c>
      <c r="E5845" s="107" t="s">
        <v>1268</v>
      </c>
      <c r="F5845" s="107" t="s">
        <v>1268</v>
      </c>
      <c r="G5845" s="107" t="s">
        <v>1268</v>
      </c>
      <c r="H5845" s="107" t="s">
        <v>1268</v>
      </c>
      <c r="I5845" s="107" t="s">
        <v>1268</v>
      </c>
      <c r="J5845" s="107" t="s">
        <v>21657</v>
      </c>
      <c r="K5845" s="107" t="s">
        <v>21647</v>
      </c>
      <c r="L5845" s="107" t="s">
        <v>12630</v>
      </c>
      <c r="M5845" s="107" t="s">
        <v>12629</v>
      </c>
      <c r="N5845" s="107" t="s">
        <v>12626</v>
      </c>
      <c r="O5845" s="112" t="s">
        <v>2398</v>
      </c>
      <c r="P5845" s="107" t="s">
        <v>1268</v>
      </c>
      <c r="Q5845" s="107">
        <v>0</v>
      </c>
      <c r="R5845" s="107">
        <v>0</v>
      </c>
      <c r="S5845" s="107" t="s">
        <v>11946</v>
      </c>
      <c r="T5845" s="107" t="s">
        <v>11861</v>
      </c>
    </row>
    <row r="5846" spans="1:20" x14ac:dyDescent="0.2">
      <c r="A5846" s="107" t="s">
        <v>21658</v>
      </c>
      <c r="B5846" s="107" t="s">
        <v>21659</v>
      </c>
      <c r="C5846" s="107">
        <v>0.58550000000000002</v>
      </c>
      <c r="D5846" s="107">
        <v>-3.0862545180000001</v>
      </c>
      <c r="E5846" s="107" t="s">
        <v>1268</v>
      </c>
      <c r="F5846" s="107" t="s">
        <v>1268</v>
      </c>
      <c r="G5846" s="107" t="s">
        <v>1268</v>
      </c>
      <c r="H5846" s="107" t="s">
        <v>1268</v>
      </c>
      <c r="I5846" s="107" t="s">
        <v>1268</v>
      </c>
      <c r="J5846" s="107" t="s">
        <v>21659</v>
      </c>
      <c r="K5846" s="107" t="s">
        <v>21647</v>
      </c>
      <c r="L5846" s="107" t="s">
        <v>12630</v>
      </c>
      <c r="M5846" s="107" t="s">
        <v>12629</v>
      </c>
      <c r="N5846" s="107" t="s">
        <v>12626</v>
      </c>
      <c r="O5846" s="112" t="s">
        <v>2398</v>
      </c>
      <c r="P5846" s="107" t="s">
        <v>21659</v>
      </c>
      <c r="Q5846" s="107">
        <v>8</v>
      </c>
      <c r="R5846" s="107">
        <v>0</v>
      </c>
      <c r="S5846" s="107" t="s">
        <v>11839</v>
      </c>
      <c r="T5846" s="107" t="s">
        <v>11861</v>
      </c>
    </row>
    <row r="5847" spans="1:20" x14ac:dyDescent="0.2">
      <c r="A5847" s="107" t="s">
        <v>21909</v>
      </c>
      <c r="B5847" s="107" t="s">
        <v>21910</v>
      </c>
      <c r="C5847" s="107">
        <v>1.49E-2</v>
      </c>
      <c r="D5847" s="107">
        <v>-8.7391092710000002</v>
      </c>
      <c r="E5847" s="107" t="s">
        <v>1268</v>
      </c>
      <c r="F5847" s="107" t="s">
        <v>1268</v>
      </c>
      <c r="G5847" s="107" t="s">
        <v>1268</v>
      </c>
      <c r="H5847" s="107" t="s">
        <v>1268</v>
      </c>
      <c r="I5847" s="107" t="s">
        <v>1268</v>
      </c>
      <c r="J5847" s="107" t="s">
        <v>21910</v>
      </c>
      <c r="K5847" s="107" t="s">
        <v>12293</v>
      </c>
      <c r="L5847" s="107" t="s">
        <v>12088</v>
      </c>
      <c r="M5847" s="107" t="s">
        <v>11981</v>
      </c>
      <c r="N5847" s="107" t="s">
        <v>11979</v>
      </c>
      <c r="O5847" s="112" t="s">
        <v>2398</v>
      </c>
      <c r="P5847" s="107" t="s">
        <v>21910</v>
      </c>
      <c r="Q5847" s="107">
        <v>0</v>
      </c>
      <c r="R5847" s="107">
        <v>0</v>
      </c>
      <c r="S5847" s="107" t="s">
        <v>11946</v>
      </c>
      <c r="T5847" s="107" t="s">
        <v>11861</v>
      </c>
    </row>
    <row r="5848" spans="1:20" x14ac:dyDescent="0.2">
      <c r="A5848" s="107" t="s">
        <v>22040</v>
      </c>
      <c r="B5848" s="107" t="s">
        <v>22041</v>
      </c>
      <c r="C5848" s="107">
        <v>0.96250000000000002</v>
      </c>
      <c r="D5848" s="107">
        <v>-34.995266020000003</v>
      </c>
      <c r="E5848" s="107" t="s">
        <v>1268</v>
      </c>
      <c r="F5848" s="107" t="s">
        <v>1268</v>
      </c>
      <c r="G5848" s="107" t="s">
        <v>1268</v>
      </c>
      <c r="H5848" s="107" t="s">
        <v>1268</v>
      </c>
      <c r="I5848" s="107" t="s">
        <v>1268</v>
      </c>
      <c r="J5848" s="107" t="s">
        <v>22041</v>
      </c>
      <c r="K5848" s="107" t="s">
        <v>12279</v>
      </c>
      <c r="L5848" s="107" t="s">
        <v>12278</v>
      </c>
      <c r="M5848" s="107" t="s">
        <v>11865</v>
      </c>
      <c r="N5848" s="107" t="s">
        <v>11864</v>
      </c>
      <c r="O5848" s="112" t="s">
        <v>2398</v>
      </c>
      <c r="P5848" s="107" t="s">
        <v>22041</v>
      </c>
      <c r="Q5848" s="107">
        <v>6</v>
      </c>
      <c r="R5848" s="107">
        <v>0</v>
      </c>
      <c r="S5848" s="107" t="s">
        <v>11839</v>
      </c>
      <c r="T5848" s="107" t="s">
        <v>11861</v>
      </c>
    </row>
    <row r="5849" spans="1:20" x14ac:dyDescent="0.2">
      <c r="A5849" s="107" t="s">
        <v>22042</v>
      </c>
      <c r="B5849" s="107" t="s">
        <v>22043</v>
      </c>
      <c r="C5849" s="107">
        <v>0.8</v>
      </c>
      <c r="D5849" s="107" t="s">
        <v>1268</v>
      </c>
      <c r="E5849" s="107" t="s">
        <v>1268</v>
      </c>
      <c r="F5849" s="107" t="s">
        <v>1268</v>
      </c>
      <c r="G5849" s="107" t="s">
        <v>1268</v>
      </c>
      <c r="H5849" s="107" t="s">
        <v>1268</v>
      </c>
      <c r="I5849" s="107" t="s">
        <v>1268</v>
      </c>
      <c r="J5849" s="107" t="s">
        <v>22043</v>
      </c>
      <c r="K5849" s="107" t="s">
        <v>12279</v>
      </c>
      <c r="L5849" s="107" t="s">
        <v>12278</v>
      </c>
      <c r="M5849" s="107" t="s">
        <v>11865</v>
      </c>
      <c r="N5849" s="107" t="s">
        <v>11864</v>
      </c>
      <c r="O5849" s="112" t="s">
        <v>2398</v>
      </c>
      <c r="P5849" s="107" t="s">
        <v>22043</v>
      </c>
      <c r="Q5849" s="107">
        <v>1</v>
      </c>
      <c r="R5849" s="107">
        <v>1</v>
      </c>
      <c r="S5849" s="107" t="s">
        <v>11839</v>
      </c>
      <c r="T5849" s="107" t="s">
        <v>11861</v>
      </c>
    </row>
    <row r="5850" spans="1:20" x14ac:dyDescent="0.2">
      <c r="A5850" s="107" t="s">
        <v>22266</v>
      </c>
      <c r="B5850" s="107" t="s">
        <v>22267</v>
      </c>
      <c r="C5850" s="107">
        <v>1.7000000000000001E-2</v>
      </c>
      <c r="D5850" s="107">
        <v>-20.363271409999999</v>
      </c>
      <c r="E5850" s="107" t="s">
        <v>1268</v>
      </c>
      <c r="F5850" s="107" t="s">
        <v>1268</v>
      </c>
      <c r="G5850" s="107" t="s">
        <v>1268</v>
      </c>
      <c r="H5850" s="107" t="s">
        <v>1268</v>
      </c>
      <c r="I5850" s="107" t="s">
        <v>1268</v>
      </c>
      <c r="J5850" s="107" t="s">
        <v>22267</v>
      </c>
      <c r="K5850" s="107" t="s">
        <v>12232</v>
      </c>
      <c r="L5850" s="107" t="s">
        <v>12088</v>
      </c>
      <c r="M5850" s="107" t="s">
        <v>11981</v>
      </c>
      <c r="N5850" s="107" t="s">
        <v>11979</v>
      </c>
      <c r="O5850" s="112" t="s">
        <v>2398</v>
      </c>
      <c r="P5850" s="107" t="s">
        <v>22267</v>
      </c>
      <c r="Q5850" s="107">
        <v>2</v>
      </c>
      <c r="R5850" s="107">
        <v>0</v>
      </c>
      <c r="S5850" s="107" t="s">
        <v>11839</v>
      </c>
      <c r="T5850" s="107" t="s">
        <v>11861</v>
      </c>
    </row>
    <row r="5851" spans="1:20" x14ac:dyDescent="0.2">
      <c r="A5851" s="107" t="s">
        <v>22268</v>
      </c>
      <c r="B5851" s="107" t="s">
        <v>22269</v>
      </c>
      <c r="C5851" s="107">
        <v>1.5</v>
      </c>
      <c r="D5851" s="107">
        <v>-1.195946628</v>
      </c>
      <c r="E5851" s="107" t="s">
        <v>1268</v>
      </c>
      <c r="F5851" s="107" t="s">
        <v>1268</v>
      </c>
      <c r="G5851" s="107" t="s">
        <v>1268</v>
      </c>
      <c r="H5851" s="107" t="s">
        <v>1268</v>
      </c>
      <c r="I5851" s="107" t="s">
        <v>1268</v>
      </c>
      <c r="J5851" s="107" t="s">
        <v>22269</v>
      </c>
      <c r="K5851" s="107" t="s">
        <v>12218</v>
      </c>
      <c r="L5851" s="107" t="s">
        <v>12208</v>
      </c>
      <c r="M5851" s="107" t="s">
        <v>11865</v>
      </c>
      <c r="N5851" s="107" t="s">
        <v>11864</v>
      </c>
      <c r="O5851" s="112" t="s">
        <v>2398</v>
      </c>
      <c r="P5851" s="107" t="s">
        <v>22269</v>
      </c>
      <c r="Q5851" s="107">
        <v>0</v>
      </c>
      <c r="R5851" s="107">
        <v>0</v>
      </c>
      <c r="S5851" s="107" t="s">
        <v>11946</v>
      </c>
      <c r="T5851" s="107" t="s">
        <v>11861</v>
      </c>
    </row>
    <row r="5852" spans="1:20" x14ac:dyDescent="0.2">
      <c r="A5852" s="107" t="s">
        <v>22270</v>
      </c>
      <c r="B5852" s="107" t="s">
        <v>22271</v>
      </c>
      <c r="C5852" s="107">
        <v>1</v>
      </c>
      <c r="D5852" s="107">
        <v>-16.314011959999998</v>
      </c>
      <c r="E5852" s="107" t="s">
        <v>1268</v>
      </c>
      <c r="F5852" s="107" t="s">
        <v>1268</v>
      </c>
      <c r="G5852" s="107" t="s">
        <v>1268</v>
      </c>
      <c r="H5852" s="107" t="s">
        <v>1268</v>
      </c>
      <c r="I5852" s="107" t="s">
        <v>1268</v>
      </c>
      <c r="J5852" s="107" t="s">
        <v>22271</v>
      </c>
      <c r="K5852" s="107" t="s">
        <v>12209</v>
      </c>
      <c r="L5852" s="107" t="s">
        <v>12208</v>
      </c>
      <c r="M5852" s="107" t="s">
        <v>11865</v>
      </c>
      <c r="N5852" s="107" t="s">
        <v>11864</v>
      </c>
      <c r="O5852" s="112" t="s">
        <v>2398</v>
      </c>
      <c r="P5852" s="107" t="s">
        <v>22271</v>
      </c>
      <c r="Q5852" s="107">
        <v>0</v>
      </c>
      <c r="R5852" s="107">
        <v>0</v>
      </c>
      <c r="S5852" s="107" t="s">
        <v>11946</v>
      </c>
      <c r="T5852" s="107" t="s">
        <v>11861</v>
      </c>
    </row>
    <row r="5853" spans="1:20" x14ac:dyDescent="0.2">
      <c r="A5853" s="107" t="s">
        <v>22272</v>
      </c>
      <c r="B5853" s="107" t="s">
        <v>22273</v>
      </c>
      <c r="C5853" s="107">
        <v>0.94879999999999998</v>
      </c>
      <c r="D5853" s="107">
        <v>-5.8161877009999996</v>
      </c>
      <c r="E5853" s="107" t="s">
        <v>1268</v>
      </c>
      <c r="F5853" s="107" t="s">
        <v>1268</v>
      </c>
      <c r="G5853" s="107" t="s">
        <v>1268</v>
      </c>
      <c r="H5853" s="107" t="s">
        <v>1268</v>
      </c>
      <c r="I5853" s="107" t="s">
        <v>1268</v>
      </c>
      <c r="J5853" s="107" t="s">
        <v>22273</v>
      </c>
      <c r="K5853" s="107" t="s">
        <v>12209</v>
      </c>
      <c r="L5853" s="107" t="s">
        <v>12208</v>
      </c>
      <c r="M5853" s="107" t="s">
        <v>11865</v>
      </c>
      <c r="N5853" s="107" t="s">
        <v>11864</v>
      </c>
      <c r="O5853" s="112" t="s">
        <v>2398</v>
      </c>
      <c r="P5853" s="107" t="s">
        <v>22273</v>
      </c>
      <c r="Q5853" s="107">
        <v>0</v>
      </c>
      <c r="R5853" s="107">
        <v>0</v>
      </c>
      <c r="S5853" s="107" t="s">
        <v>11946</v>
      </c>
      <c r="T5853" s="107" t="s">
        <v>11861</v>
      </c>
    </row>
    <row r="5854" spans="1:20" x14ac:dyDescent="0.2">
      <c r="A5854" s="107" t="s">
        <v>22274</v>
      </c>
      <c r="B5854" s="107" t="s">
        <v>22275</v>
      </c>
      <c r="C5854" s="107">
        <v>0.15179999999999999</v>
      </c>
      <c r="D5854" s="107">
        <v>-4.7823519619999999</v>
      </c>
      <c r="E5854" s="107" t="s">
        <v>1268</v>
      </c>
      <c r="F5854" s="107" t="s">
        <v>1268</v>
      </c>
      <c r="G5854" s="107" t="s">
        <v>1268</v>
      </c>
      <c r="H5854" s="107" t="s">
        <v>1268</v>
      </c>
      <c r="I5854" s="107" t="s">
        <v>1268</v>
      </c>
      <c r="J5854" s="107" t="s">
        <v>22275</v>
      </c>
      <c r="K5854" s="107" t="s">
        <v>12209</v>
      </c>
      <c r="L5854" s="107" t="s">
        <v>12208</v>
      </c>
      <c r="M5854" s="107" t="s">
        <v>11865</v>
      </c>
      <c r="N5854" s="107" t="s">
        <v>11864</v>
      </c>
      <c r="O5854" s="112" t="s">
        <v>2398</v>
      </c>
      <c r="P5854" s="107" t="s">
        <v>22275</v>
      </c>
      <c r="Q5854" s="107">
        <v>6</v>
      </c>
      <c r="R5854" s="107">
        <v>0</v>
      </c>
      <c r="S5854" s="107" t="s">
        <v>11839</v>
      </c>
      <c r="T5854" s="107" t="s">
        <v>11861</v>
      </c>
    </row>
    <row r="5855" spans="1:20" x14ac:dyDescent="0.2">
      <c r="A5855" s="107" t="s">
        <v>22276</v>
      </c>
      <c r="B5855" s="107" t="s">
        <v>22277</v>
      </c>
      <c r="C5855" s="107">
        <v>0.27450000000000002</v>
      </c>
      <c r="D5855" s="107">
        <v>-1.1972148149999999</v>
      </c>
      <c r="E5855" s="107" t="s">
        <v>1268</v>
      </c>
      <c r="F5855" s="107" t="s">
        <v>1268</v>
      </c>
      <c r="G5855" s="107" t="s">
        <v>1268</v>
      </c>
      <c r="H5855" s="107" t="s">
        <v>1268</v>
      </c>
      <c r="I5855" s="107" t="s">
        <v>1268</v>
      </c>
      <c r="J5855" s="107" t="s">
        <v>22277</v>
      </c>
      <c r="K5855" s="107" t="s">
        <v>12209</v>
      </c>
      <c r="L5855" s="107" t="s">
        <v>12208</v>
      </c>
      <c r="M5855" s="107" t="s">
        <v>11865</v>
      </c>
      <c r="N5855" s="107" t="s">
        <v>11864</v>
      </c>
      <c r="O5855" s="112" t="s">
        <v>2398</v>
      </c>
      <c r="P5855" s="107" t="s">
        <v>22277</v>
      </c>
      <c r="Q5855" s="107">
        <v>0</v>
      </c>
      <c r="R5855" s="107">
        <v>0</v>
      </c>
      <c r="S5855" s="107" t="s">
        <v>11946</v>
      </c>
      <c r="T5855" s="107" t="s">
        <v>11861</v>
      </c>
    </row>
    <row r="5856" spans="1:20" x14ac:dyDescent="0.2">
      <c r="A5856" s="107" t="s">
        <v>23049</v>
      </c>
      <c r="B5856" s="107" t="s">
        <v>23050</v>
      </c>
      <c r="C5856" s="107">
        <v>2.1000000000000001E-2</v>
      </c>
      <c r="D5856" s="107">
        <v>-41.309828760000002</v>
      </c>
      <c r="E5856" s="107" t="s">
        <v>1268</v>
      </c>
      <c r="F5856" s="107" t="s">
        <v>1268</v>
      </c>
      <c r="G5856" s="107" t="s">
        <v>1268</v>
      </c>
      <c r="H5856" s="107" t="s">
        <v>1268</v>
      </c>
      <c r="I5856" s="107" t="s">
        <v>1268</v>
      </c>
      <c r="J5856" s="107" t="s">
        <v>23050</v>
      </c>
      <c r="K5856" s="107" t="s">
        <v>23051</v>
      </c>
      <c r="L5856" s="107" t="s">
        <v>14375</v>
      </c>
      <c r="M5856" s="107" t="s">
        <v>14376</v>
      </c>
      <c r="N5856" s="107" t="s">
        <v>14377</v>
      </c>
      <c r="O5856" s="112" t="s">
        <v>2398</v>
      </c>
      <c r="P5856" s="107" t="s">
        <v>23050</v>
      </c>
      <c r="Q5856" s="107">
        <v>28</v>
      </c>
      <c r="R5856" s="107">
        <v>0</v>
      </c>
      <c r="S5856" s="107" t="s">
        <v>11839</v>
      </c>
      <c r="T5856" s="107" t="s">
        <v>11861</v>
      </c>
    </row>
    <row r="5857" spans="1:20" x14ac:dyDescent="0.2">
      <c r="A5857" s="107" t="s">
        <v>23466</v>
      </c>
      <c r="B5857" s="107" t="s">
        <v>23467</v>
      </c>
      <c r="C5857" s="107">
        <v>1.6E-2</v>
      </c>
      <c r="D5857" s="107">
        <v>-10.58385095</v>
      </c>
      <c r="E5857" s="107" t="s">
        <v>1268</v>
      </c>
      <c r="F5857" s="107" t="s">
        <v>1268</v>
      </c>
      <c r="G5857" s="107" t="s">
        <v>1268</v>
      </c>
      <c r="H5857" s="107" t="s">
        <v>1268</v>
      </c>
      <c r="I5857" s="107" t="s">
        <v>1268</v>
      </c>
      <c r="J5857" s="107" t="s">
        <v>23467</v>
      </c>
      <c r="K5857" s="107" t="s">
        <v>12089</v>
      </c>
      <c r="L5857" s="107" t="s">
        <v>12088</v>
      </c>
      <c r="M5857" s="107" t="s">
        <v>11981</v>
      </c>
      <c r="N5857" s="107" t="s">
        <v>11979</v>
      </c>
      <c r="O5857" s="112" t="s">
        <v>2398</v>
      </c>
      <c r="P5857" s="107" t="s">
        <v>23467</v>
      </c>
      <c r="Q5857" s="107">
        <v>2</v>
      </c>
      <c r="R5857" s="107">
        <v>0</v>
      </c>
      <c r="S5857" s="107" t="s">
        <v>11839</v>
      </c>
      <c r="T5857" s="107" t="s">
        <v>11861</v>
      </c>
    </row>
    <row r="5858" spans="1:20" x14ac:dyDescent="0.2">
      <c r="A5858" s="107" t="s">
        <v>23468</v>
      </c>
      <c r="B5858" s="107" t="s">
        <v>23469</v>
      </c>
      <c r="C5858" s="107">
        <v>2.5000000000000001E-2</v>
      </c>
      <c r="D5858" s="107">
        <v>-11.659796760000001</v>
      </c>
      <c r="E5858" s="107" t="s">
        <v>1268</v>
      </c>
      <c r="F5858" s="107" t="s">
        <v>1268</v>
      </c>
      <c r="G5858" s="107" t="s">
        <v>1268</v>
      </c>
      <c r="H5858" s="107" t="s">
        <v>1268</v>
      </c>
      <c r="I5858" s="107" t="s">
        <v>1268</v>
      </c>
      <c r="J5858" s="107" t="s">
        <v>23469</v>
      </c>
      <c r="K5858" s="107" t="s">
        <v>12089</v>
      </c>
      <c r="L5858" s="107" t="s">
        <v>12088</v>
      </c>
      <c r="M5858" s="107" t="s">
        <v>11981</v>
      </c>
      <c r="N5858" s="107" t="s">
        <v>11979</v>
      </c>
      <c r="O5858" s="112" t="s">
        <v>2398</v>
      </c>
      <c r="P5858" s="107" t="s">
        <v>23469</v>
      </c>
      <c r="Q5858" s="107">
        <v>2</v>
      </c>
      <c r="R5858" s="107">
        <v>0</v>
      </c>
      <c r="S5858" s="107" t="s">
        <v>11839</v>
      </c>
      <c r="T5858" s="107" t="s">
        <v>11861</v>
      </c>
    </row>
    <row r="5859" spans="1:20" x14ac:dyDescent="0.2">
      <c r="A5859" s="107" t="s">
        <v>23470</v>
      </c>
      <c r="B5859" s="107" t="s">
        <v>23471</v>
      </c>
      <c r="C5859" s="107">
        <v>5.5E-2</v>
      </c>
      <c r="D5859" s="107">
        <v>-20.673637209999999</v>
      </c>
      <c r="E5859" s="107" t="s">
        <v>1268</v>
      </c>
      <c r="F5859" s="107" t="s">
        <v>1268</v>
      </c>
      <c r="G5859" s="107" t="s">
        <v>1268</v>
      </c>
      <c r="H5859" s="107" t="s">
        <v>1268</v>
      </c>
      <c r="I5859" s="107" t="s">
        <v>1268</v>
      </c>
      <c r="J5859" s="107" t="s">
        <v>23471</v>
      </c>
      <c r="K5859" s="107" t="s">
        <v>12089</v>
      </c>
      <c r="L5859" s="107" t="s">
        <v>12088</v>
      </c>
      <c r="M5859" s="107" t="s">
        <v>11981</v>
      </c>
      <c r="N5859" s="107" t="s">
        <v>11979</v>
      </c>
      <c r="O5859" s="112" t="s">
        <v>2398</v>
      </c>
      <c r="P5859" s="107" t="s">
        <v>23471</v>
      </c>
      <c r="Q5859" s="107">
        <v>5</v>
      </c>
      <c r="R5859" s="107">
        <v>0</v>
      </c>
      <c r="S5859" s="107" t="s">
        <v>11839</v>
      </c>
      <c r="T5859" s="107" t="s">
        <v>11861</v>
      </c>
    </row>
    <row r="5860" spans="1:20" x14ac:dyDescent="0.2">
      <c r="A5860" s="107" t="s">
        <v>23472</v>
      </c>
      <c r="B5860" s="107" t="s">
        <v>23473</v>
      </c>
      <c r="C5860" s="107">
        <v>1.38E-2</v>
      </c>
      <c r="D5860" s="107">
        <v>-33.800950870000001</v>
      </c>
      <c r="E5860" s="107" t="s">
        <v>1268</v>
      </c>
      <c r="F5860" s="107" t="s">
        <v>1268</v>
      </c>
      <c r="G5860" s="107" t="s">
        <v>1268</v>
      </c>
      <c r="H5860" s="107" t="s">
        <v>1268</v>
      </c>
      <c r="I5860" s="107" t="s">
        <v>1268</v>
      </c>
      <c r="J5860" s="107" t="s">
        <v>23473</v>
      </c>
      <c r="K5860" s="107" t="s">
        <v>12089</v>
      </c>
      <c r="L5860" s="107" t="s">
        <v>12088</v>
      </c>
      <c r="M5860" s="107" t="s">
        <v>11981</v>
      </c>
      <c r="N5860" s="107" t="s">
        <v>11979</v>
      </c>
      <c r="O5860" s="112" t="s">
        <v>2398</v>
      </c>
      <c r="P5860" s="107" t="s">
        <v>23473</v>
      </c>
      <c r="Q5860" s="107">
        <v>0</v>
      </c>
      <c r="R5860" s="107">
        <v>0</v>
      </c>
      <c r="S5860" s="107" t="s">
        <v>11946</v>
      </c>
      <c r="T5860" s="107" t="s">
        <v>11861</v>
      </c>
    </row>
    <row r="5861" spans="1:20" x14ac:dyDescent="0.2">
      <c r="A5861" s="107" t="s">
        <v>23730</v>
      </c>
      <c r="B5861" s="107" t="s">
        <v>23731</v>
      </c>
      <c r="C5861" s="107">
        <v>2.2999999999999998</v>
      </c>
      <c r="D5861" s="107">
        <v>-2.0833098560000001</v>
      </c>
      <c r="E5861" s="107" t="s">
        <v>1268</v>
      </c>
      <c r="F5861" s="107" t="s">
        <v>1268</v>
      </c>
      <c r="G5861" s="107" t="s">
        <v>1268</v>
      </c>
      <c r="H5861" s="107" t="s">
        <v>1268</v>
      </c>
      <c r="I5861" s="107" t="s">
        <v>1268</v>
      </c>
      <c r="J5861" s="107" t="s">
        <v>23731</v>
      </c>
      <c r="K5861" s="107" t="s">
        <v>12069</v>
      </c>
      <c r="L5861" s="107" t="s">
        <v>11866</v>
      </c>
      <c r="M5861" s="107" t="s">
        <v>11865</v>
      </c>
      <c r="N5861" s="107" t="s">
        <v>11864</v>
      </c>
      <c r="O5861" s="112" t="s">
        <v>2398</v>
      </c>
      <c r="P5861" s="107" t="s">
        <v>23731</v>
      </c>
      <c r="Q5861" s="107">
        <v>0</v>
      </c>
      <c r="R5861" s="107">
        <v>0</v>
      </c>
      <c r="S5861" s="107" t="s">
        <v>11946</v>
      </c>
      <c r="T5861" s="107" t="s">
        <v>11861</v>
      </c>
    </row>
    <row r="5862" spans="1:20" x14ac:dyDescent="0.2">
      <c r="A5862" s="107" t="s">
        <v>23732</v>
      </c>
      <c r="B5862" s="107" t="s">
        <v>23733</v>
      </c>
      <c r="C5862" s="107">
        <v>5.7355</v>
      </c>
      <c r="D5862" s="107">
        <v>-0.21358470900000001</v>
      </c>
      <c r="E5862" s="107" t="s">
        <v>1268</v>
      </c>
      <c r="F5862" s="107" t="s">
        <v>1268</v>
      </c>
      <c r="G5862" s="107" t="s">
        <v>1268</v>
      </c>
      <c r="H5862" s="107" t="s">
        <v>1268</v>
      </c>
      <c r="I5862" s="107" t="s">
        <v>1268</v>
      </c>
      <c r="J5862" s="107" t="s">
        <v>23733</v>
      </c>
      <c r="K5862" s="107" t="s">
        <v>12069</v>
      </c>
      <c r="L5862" s="107" t="s">
        <v>11866</v>
      </c>
      <c r="M5862" s="107" t="s">
        <v>11865</v>
      </c>
      <c r="N5862" s="107" t="s">
        <v>11864</v>
      </c>
      <c r="O5862" s="112" t="s">
        <v>2398</v>
      </c>
      <c r="P5862" s="107" t="s">
        <v>23733</v>
      </c>
      <c r="Q5862" s="107">
        <v>0</v>
      </c>
      <c r="R5862" s="107">
        <v>0</v>
      </c>
      <c r="S5862" s="107" t="s">
        <v>11946</v>
      </c>
      <c r="T5862" s="107" t="s">
        <v>11861</v>
      </c>
    </row>
    <row r="5863" spans="1:20" x14ac:dyDescent="0.2">
      <c r="A5863" s="107" t="s">
        <v>23734</v>
      </c>
      <c r="B5863" s="107" t="s">
        <v>23735</v>
      </c>
      <c r="C5863" s="107">
        <v>3.2623000000000002</v>
      </c>
      <c r="D5863" s="107">
        <v>-0.93731851399999999</v>
      </c>
      <c r="E5863" s="107" t="s">
        <v>1268</v>
      </c>
      <c r="F5863" s="107" t="s">
        <v>1268</v>
      </c>
      <c r="G5863" s="107" t="s">
        <v>1268</v>
      </c>
      <c r="H5863" s="107" t="s">
        <v>1268</v>
      </c>
      <c r="I5863" s="107" t="s">
        <v>1268</v>
      </c>
      <c r="J5863" s="107" t="s">
        <v>23735</v>
      </c>
      <c r="K5863" s="107" t="s">
        <v>12069</v>
      </c>
      <c r="L5863" s="107" t="s">
        <v>11866</v>
      </c>
      <c r="M5863" s="107" t="s">
        <v>11865</v>
      </c>
      <c r="N5863" s="107" t="s">
        <v>11864</v>
      </c>
      <c r="O5863" s="112" t="s">
        <v>2398</v>
      </c>
      <c r="P5863" s="107" t="s">
        <v>1268</v>
      </c>
      <c r="Q5863" s="107">
        <v>0</v>
      </c>
      <c r="R5863" s="107">
        <v>0</v>
      </c>
      <c r="S5863" s="107" t="s">
        <v>11946</v>
      </c>
      <c r="T5863" s="107" t="s">
        <v>11861</v>
      </c>
    </row>
    <row r="5864" spans="1:20" x14ac:dyDescent="0.2">
      <c r="A5864" s="107" t="s">
        <v>24384</v>
      </c>
      <c r="B5864" s="107" t="s">
        <v>24385</v>
      </c>
      <c r="C5864" s="107">
        <v>3.49E-2</v>
      </c>
      <c r="D5864" s="107">
        <v>-24.588312470000002</v>
      </c>
      <c r="E5864" s="107" t="s">
        <v>1268</v>
      </c>
      <c r="F5864" s="107" t="s">
        <v>1268</v>
      </c>
      <c r="G5864" s="107" t="s">
        <v>1268</v>
      </c>
      <c r="H5864" s="107" t="s">
        <v>1268</v>
      </c>
      <c r="I5864" s="107" t="s">
        <v>1268</v>
      </c>
      <c r="J5864" s="107" t="s">
        <v>24385</v>
      </c>
      <c r="K5864" s="107" t="s">
        <v>24386</v>
      </c>
      <c r="L5864" s="107" t="s">
        <v>12630</v>
      </c>
      <c r="M5864" s="107" t="s">
        <v>12629</v>
      </c>
      <c r="N5864" s="107" t="s">
        <v>12626</v>
      </c>
      <c r="O5864" s="112" t="s">
        <v>2398</v>
      </c>
      <c r="P5864" s="107" t="s">
        <v>24385</v>
      </c>
      <c r="Q5864" s="107">
        <v>1</v>
      </c>
      <c r="R5864" s="107">
        <v>0</v>
      </c>
      <c r="S5864" s="107" t="s">
        <v>11839</v>
      </c>
      <c r="T5864" s="107" t="s">
        <v>11861</v>
      </c>
    </row>
    <row r="5865" spans="1:20" x14ac:dyDescent="0.2">
      <c r="A5865" s="107" t="s">
        <v>24387</v>
      </c>
      <c r="B5865" s="107" t="s">
        <v>24388</v>
      </c>
      <c r="C5865" s="107">
        <v>3.9406967000000001E-2</v>
      </c>
      <c r="D5865" s="107">
        <v>-30.825925959999999</v>
      </c>
      <c r="E5865" s="107" t="s">
        <v>1268</v>
      </c>
      <c r="F5865" s="107" t="s">
        <v>1268</v>
      </c>
      <c r="G5865" s="107" t="s">
        <v>1268</v>
      </c>
      <c r="H5865" s="107" t="s">
        <v>1268</v>
      </c>
      <c r="I5865" s="107" t="s">
        <v>1268</v>
      </c>
      <c r="J5865" s="107" t="s">
        <v>24388</v>
      </c>
      <c r="K5865" s="107" t="s">
        <v>24386</v>
      </c>
      <c r="L5865" s="107" t="s">
        <v>12630</v>
      </c>
      <c r="M5865" s="107" t="s">
        <v>12629</v>
      </c>
      <c r="N5865" s="107" t="s">
        <v>12626</v>
      </c>
      <c r="O5865" s="112" t="s">
        <v>2398</v>
      </c>
      <c r="P5865" s="107" t="s">
        <v>1268</v>
      </c>
      <c r="Q5865" s="107">
        <v>1</v>
      </c>
      <c r="R5865" s="107">
        <v>0</v>
      </c>
      <c r="S5865" s="107" t="s">
        <v>11839</v>
      </c>
      <c r="T5865" s="107" t="s">
        <v>11861</v>
      </c>
    </row>
    <row r="5866" spans="1:20" x14ac:dyDescent="0.2">
      <c r="A5866" s="107" t="s">
        <v>24389</v>
      </c>
      <c r="B5866" s="107" t="s">
        <v>24390</v>
      </c>
      <c r="C5866" s="107">
        <v>2.8899999999999999E-2</v>
      </c>
      <c r="D5866" s="107">
        <v>-34.580093910000002</v>
      </c>
      <c r="E5866" s="107" t="s">
        <v>1268</v>
      </c>
      <c r="F5866" s="107" t="s">
        <v>1268</v>
      </c>
      <c r="G5866" s="107" t="s">
        <v>1268</v>
      </c>
      <c r="H5866" s="107" t="s">
        <v>1268</v>
      </c>
      <c r="I5866" s="107" t="s">
        <v>1268</v>
      </c>
      <c r="J5866" s="107" t="s">
        <v>24390</v>
      </c>
      <c r="K5866" s="107" t="s">
        <v>24386</v>
      </c>
      <c r="L5866" s="107" t="s">
        <v>12630</v>
      </c>
      <c r="M5866" s="107" t="s">
        <v>12629</v>
      </c>
      <c r="N5866" s="107" t="s">
        <v>12626</v>
      </c>
      <c r="O5866" s="112" t="s">
        <v>2398</v>
      </c>
      <c r="P5866" s="107" t="s">
        <v>24390</v>
      </c>
      <c r="Q5866" s="107">
        <v>4</v>
      </c>
      <c r="R5866" s="107">
        <v>0</v>
      </c>
      <c r="S5866" s="107" t="s">
        <v>11839</v>
      </c>
      <c r="T5866" s="107" t="s">
        <v>11861</v>
      </c>
    </row>
    <row r="5867" spans="1:20" x14ac:dyDescent="0.2">
      <c r="A5867" s="107" t="s">
        <v>24391</v>
      </c>
      <c r="B5867" s="107" t="s">
        <v>24392</v>
      </c>
      <c r="C5867" s="107">
        <v>3.0895245000000002E-2</v>
      </c>
      <c r="D5867" s="107">
        <v>-37.595457979999999</v>
      </c>
      <c r="E5867" s="107" t="s">
        <v>1268</v>
      </c>
      <c r="F5867" s="107" t="s">
        <v>1268</v>
      </c>
      <c r="G5867" s="107" t="s">
        <v>1268</v>
      </c>
      <c r="H5867" s="107" t="s">
        <v>1268</v>
      </c>
      <c r="I5867" s="107" t="s">
        <v>1268</v>
      </c>
      <c r="J5867" s="107" t="s">
        <v>24392</v>
      </c>
      <c r="K5867" s="107" t="s">
        <v>24386</v>
      </c>
      <c r="L5867" s="107" t="s">
        <v>12630</v>
      </c>
      <c r="M5867" s="107" t="s">
        <v>12629</v>
      </c>
      <c r="N5867" s="107" t="s">
        <v>12626</v>
      </c>
      <c r="O5867" s="112" t="s">
        <v>2398</v>
      </c>
      <c r="P5867" s="107" t="s">
        <v>1268</v>
      </c>
      <c r="Q5867" s="107">
        <v>0</v>
      </c>
      <c r="R5867" s="107">
        <v>0</v>
      </c>
      <c r="S5867" s="107" t="s">
        <v>11946</v>
      </c>
      <c r="T5867" s="107" t="s">
        <v>11861</v>
      </c>
    </row>
    <row r="5868" spans="1:20" x14ac:dyDescent="0.2">
      <c r="A5868" s="107" t="s">
        <v>24393</v>
      </c>
      <c r="B5868" s="107" t="s">
        <v>24394</v>
      </c>
      <c r="C5868" s="107">
        <v>2.8000000000000001E-2</v>
      </c>
      <c r="D5868" s="107">
        <v>-11.943465959999999</v>
      </c>
      <c r="E5868" s="107" t="s">
        <v>1268</v>
      </c>
      <c r="F5868" s="107" t="s">
        <v>1268</v>
      </c>
      <c r="G5868" s="107" t="s">
        <v>1268</v>
      </c>
      <c r="H5868" s="107" t="s">
        <v>1268</v>
      </c>
      <c r="I5868" s="107" t="s">
        <v>1268</v>
      </c>
      <c r="J5868" s="107" t="s">
        <v>24394</v>
      </c>
      <c r="K5868" s="107" t="s">
        <v>24386</v>
      </c>
      <c r="L5868" s="107" t="s">
        <v>12630</v>
      </c>
      <c r="M5868" s="107" t="s">
        <v>12629</v>
      </c>
      <c r="N5868" s="107" t="s">
        <v>12626</v>
      </c>
      <c r="O5868" s="112" t="s">
        <v>2398</v>
      </c>
      <c r="P5868" s="107" t="s">
        <v>24394</v>
      </c>
      <c r="Q5868" s="107">
        <v>3</v>
      </c>
      <c r="R5868" s="107">
        <v>0</v>
      </c>
      <c r="S5868" s="107" t="s">
        <v>11839</v>
      </c>
      <c r="T5868" s="107" t="s">
        <v>11861</v>
      </c>
    </row>
    <row r="5869" spans="1:20" x14ac:dyDescent="0.2">
      <c r="A5869" s="107" t="s">
        <v>24395</v>
      </c>
      <c r="B5869" s="107" t="s">
        <v>24396</v>
      </c>
      <c r="C5869" s="107">
        <v>2.07E-2</v>
      </c>
      <c r="D5869" s="107">
        <v>-21.820959089999999</v>
      </c>
      <c r="E5869" s="107" t="s">
        <v>1268</v>
      </c>
      <c r="F5869" s="107" t="s">
        <v>1268</v>
      </c>
      <c r="G5869" s="107" t="s">
        <v>1268</v>
      </c>
      <c r="H5869" s="107" t="s">
        <v>1268</v>
      </c>
      <c r="I5869" s="107" t="s">
        <v>1268</v>
      </c>
      <c r="J5869" s="107" t="s">
        <v>24396</v>
      </c>
      <c r="K5869" s="107" t="s">
        <v>24386</v>
      </c>
      <c r="L5869" s="107" t="s">
        <v>12630</v>
      </c>
      <c r="M5869" s="107" t="s">
        <v>12629</v>
      </c>
      <c r="N5869" s="107" t="s">
        <v>12626</v>
      </c>
      <c r="O5869" s="112" t="s">
        <v>2398</v>
      </c>
      <c r="P5869" s="107" t="s">
        <v>24396</v>
      </c>
      <c r="Q5869" s="107">
        <v>8</v>
      </c>
      <c r="R5869" s="107">
        <v>0</v>
      </c>
      <c r="S5869" s="107" t="s">
        <v>11839</v>
      </c>
      <c r="T5869" s="107" t="s">
        <v>11861</v>
      </c>
    </row>
    <row r="5870" spans="1:20" x14ac:dyDescent="0.2">
      <c r="A5870" s="107" t="s">
        <v>24397</v>
      </c>
      <c r="B5870" s="107" t="s">
        <v>24398</v>
      </c>
      <c r="C5870" s="107">
        <v>1.49E-2</v>
      </c>
      <c r="D5870" s="107">
        <v>-30.822328980000002</v>
      </c>
      <c r="E5870" s="107" t="s">
        <v>1268</v>
      </c>
      <c r="F5870" s="107" t="s">
        <v>1268</v>
      </c>
      <c r="G5870" s="107" t="s">
        <v>1268</v>
      </c>
      <c r="H5870" s="107" t="s">
        <v>1268</v>
      </c>
      <c r="I5870" s="107" t="s">
        <v>1268</v>
      </c>
      <c r="J5870" s="107" t="s">
        <v>24398</v>
      </c>
      <c r="K5870" s="107" t="s">
        <v>24386</v>
      </c>
      <c r="L5870" s="107" t="s">
        <v>12630</v>
      </c>
      <c r="M5870" s="107" t="s">
        <v>12629</v>
      </c>
      <c r="N5870" s="107" t="s">
        <v>12626</v>
      </c>
      <c r="O5870" s="112" t="s">
        <v>2398</v>
      </c>
      <c r="P5870" s="107" t="s">
        <v>24398</v>
      </c>
      <c r="Q5870" s="107">
        <v>8</v>
      </c>
      <c r="R5870" s="107">
        <v>0</v>
      </c>
      <c r="S5870" s="107" t="s">
        <v>11839</v>
      </c>
      <c r="T5870" s="107" t="s">
        <v>11861</v>
      </c>
    </row>
    <row r="5871" spans="1:20" x14ac:dyDescent="0.2">
      <c r="A5871" s="107" t="s">
        <v>24399</v>
      </c>
      <c r="B5871" s="107" t="s">
        <v>24400</v>
      </c>
      <c r="C5871" s="107">
        <v>4.0386302999999998E-2</v>
      </c>
      <c r="D5871" s="107">
        <v>-27.249896140000001</v>
      </c>
      <c r="E5871" s="107" t="s">
        <v>1268</v>
      </c>
      <c r="F5871" s="107" t="s">
        <v>1268</v>
      </c>
      <c r="G5871" s="107" t="s">
        <v>1268</v>
      </c>
      <c r="H5871" s="107" t="s">
        <v>1268</v>
      </c>
      <c r="I5871" s="107" t="s">
        <v>1268</v>
      </c>
      <c r="J5871" s="107" t="s">
        <v>24400</v>
      </c>
      <c r="K5871" s="107" t="s">
        <v>24386</v>
      </c>
      <c r="L5871" s="107" t="s">
        <v>12630</v>
      </c>
      <c r="M5871" s="107" t="s">
        <v>12629</v>
      </c>
      <c r="N5871" s="107" t="s">
        <v>12626</v>
      </c>
      <c r="O5871" s="112" t="s">
        <v>2398</v>
      </c>
      <c r="P5871" s="107" t="s">
        <v>1268</v>
      </c>
      <c r="Q5871" s="107">
        <v>1</v>
      </c>
      <c r="R5871" s="107">
        <v>0</v>
      </c>
      <c r="S5871" s="107" t="s">
        <v>11839</v>
      </c>
      <c r="T5871" s="107" t="s">
        <v>11861</v>
      </c>
    </row>
    <row r="5872" spans="1:20" x14ac:dyDescent="0.2">
      <c r="A5872" s="107" t="s">
        <v>24401</v>
      </c>
      <c r="B5872" s="107" t="s">
        <v>24402</v>
      </c>
      <c r="C5872" s="107">
        <v>4.1000000000000002E-2</v>
      </c>
      <c r="D5872" s="107">
        <v>-22.332104390000001</v>
      </c>
      <c r="E5872" s="107" t="s">
        <v>1268</v>
      </c>
      <c r="F5872" s="107" t="s">
        <v>1268</v>
      </c>
      <c r="G5872" s="107" t="s">
        <v>1268</v>
      </c>
      <c r="H5872" s="107" t="s">
        <v>1268</v>
      </c>
      <c r="I5872" s="107" t="s">
        <v>1268</v>
      </c>
      <c r="J5872" s="107" t="s">
        <v>24402</v>
      </c>
      <c r="K5872" s="107" t="s">
        <v>24386</v>
      </c>
      <c r="L5872" s="107" t="s">
        <v>12630</v>
      </c>
      <c r="M5872" s="107" t="s">
        <v>12629</v>
      </c>
      <c r="N5872" s="107" t="s">
        <v>12626</v>
      </c>
      <c r="O5872" s="112" t="s">
        <v>2398</v>
      </c>
      <c r="P5872" s="107" t="s">
        <v>24402</v>
      </c>
      <c r="Q5872" s="107">
        <v>8</v>
      </c>
      <c r="R5872" s="107">
        <v>0</v>
      </c>
      <c r="S5872" s="107" t="s">
        <v>11839</v>
      </c>
      <c r="T5872" s="107" t="s">
        <v>11861</v>
      </c>
    </row>
    <row r="5873" spans="1:20" x14ac:dyDescent="0.2">
      <c r="A5873" s="107" t="s">
        <v>24403</v>
      </c>
      <c r="B5873" s="107" t="s">
        <v>24404</v>
      </c>
      <c r="C5873" s="107">
        <v>3.3599999999999998E-2</v>
      </c>
      <c r="D5873" s="107">
        <v>-25.319360629999998</v>
      </c>
      <c r="E5873" s="107" t="s">
        <v>1268</v>
      </c>
      <c r="F5873" s="107" t="s">
        <v>1268</v>
      </c>
      <c r="G5873" s="107" t="s">
        <v>1268</v>
      </c>
      <c r="H5873" s="107" t="s">
        <v>1268</v>
      </c>
      <c r="I5873" s="107" t="s">
        <v>1268</v>
      </c>
      <c r="J5873" s="107" t="s">
        <v>24404</v>
      </c>
      <c r="K5873" s="107" t="s">
        <v>24386</v>
      </c>
      <c r="L5873" s="107" t="s">
        <v>12630</v>
      </c>
      <c r="M5873" s="107" t="s">
        <v>12629</v>
      </c>
      <c r="N5873" s="107" t="s">
        <v>12626</v>
      </c>
      <c r="O5873" s="112" t="s">
        <v>2398</v>
      </c>
      <c r="P5873" s="107" t="s">
        <v>24404</v>
      </c>
      <c r="Q5873" s="107">
        <v>3</v>
      </c>
      <c r="R5873" s="107">
        <v>0</v>
      </c>
      <c r="S5873" s="107" t="s">
        <v>11839</v>
      </c>
      <c r="T5873" s="107" t="s">
        <v>11861</v>
      </c>
    </row>
    <row r="5874" spans="1:20" x14ac:dyDescent="0.2">
      <c r="A5874" s="107" t="s">
        <v>24405</v>
      </c>
      <c r="B5874" s="107" t="s">
        <v>24406</v>
      </c>
      <c r="C5874" s="107">
        <v>3.2199999999999999E-2</v>
      </c>
      <c r="D5874" s="107">
        <v>-10.448825319999999</v>
      </c>
      <c r="E5874" s="107" t="s">
        <v>1268</v>
      </c>
      <c r="F5874" s="107" t="s">
        <v>1268</v>
      </c>
      <c r="G5874" s="107" t="s">
        <v>1268</v>
      </c>
      <c r="H5874" s="107" t="s">
        <v>1268</v>
      </c>
      <c r="I5874" s="107" t="s">
        <v>1268</v>
      </c>
      <c r="J5874" s="107" t="s">
        <v>24406</v>
      </c>
      <c r="K5874" s="107" t="s">
        <v>24386</v>
      </c>
      <c r="L5874" s="107" t="s">
        <v>12630</v>
      </c>
      <c r="M5874" s="107" t="s">
        <v>12629</v>
      </c>
      <c r="N5874" s="107" t="s">
        <v>12626</v>
      </c>
      <c r="O5874" s="112" t="s">
        <v>2398</v>
      </c>
      <c r="P5874" s="107" t="s">
        <v>24406</v>
      </c>
      <c r="Q5874" s="107">
        <v>1</v>
      </c>
      <c r="R5874" s="107">
        <v>0</v>
      </c>
      <c r="S5874" s="107" t="s">
        <v>11839</v>
      </c>
      <c r="T5874" s="107" t="s">
        <v>11861</v>
      </c>
    </row>
    <row r="5875" spans="1:20" x14ac:dyDescent="0.2">
      <c r="A5875" s="107" t="s">
        <v>24407</v>
      </c>
      <c r="B5875" s="107" t="s">
        <v>24408</v>
      </c>
      <c r="C5875" s="107">
        <v>2.07E-2</v>
      </c>
      <c r="D5875" s="107">
        <v>-18.059998960000001</v>
      </c>
      <c r="E5875" s="107" t="s">
        <v>1268</v>
      </c>
      <c r="F5875" s="107" t="s">
        <v>1268</v>
      </c>
      <c r="G5875" s="107" t="s">
        <v>1268</v>
      </c>
      <c r="H5875" s="107" t="s">
        <v>1268</v>
      </c>
      <c r="I5875" s="107" t="s">
        <v>1268</v>
      </c>
      <c r="J5875" s="107" t="s">
        <v>24408</v>
      </c>
      <c r="K5875" s="107" t="s">
        <v>24386</v>
      </c>
      <c r="L5875" s="107" t="s">
        <v>12630</v>
      </c>
      <c r="M5875" s="107" t="s">
        <v>12629</v>
      </c>
      <c r="N5875" s="107" t="s">
        <v>12626</v>
      </c>
      <c r="O5875" s="112" t="s">
        <v>2398</v>
      </c>
      <c r="P5875" s="107" t="s">
        <v>24408</v>
      </c>
      <c r="Q5875" s="107">
        <v>1</v>
      </c>
      <c r="R5875" s="107">
        <v>0</v>
      </c>
      <c r="S5875" s="107" t="s">
        <v>11839</v>
      </c>
      <c r="T5875" s="107" t="s">
        <v>11861</v>
      </c>
    </row>
    <row r="5876" spans="1:20" x14ac:dyDescent="0.2">
      <c r="A5876" s="107" t="s">
        <v>24409</v>
      </c>
      <c r="B5876" s="107" t="s">
        <v>24410</v>
      </c>
      <c r="C5876" s="107">
        <v>2.7900000000000001E-2</v>
      </c>
      <c r="D5876" s="107">
        <v>-21.16897007</v>
      </c>
      <c r="E5876" s="107" t="s">
        <v>1268</v>
      </c>
      <c r="F5876" s="107" t="s">
        <v>1268</v>
      </c>
      <c r="G5876" s="107" t="s">
        <v>1268</v>
      </c>
      <c r="H5876" s="107" t="s">
        <v>1268</v>
      </c>
      <c r="I5876" s="107" t="s">
        <v>1268</v>
      </c>
      <c r="J5876" s="107" t="s">
        <v>24410</v>
      </c>
      <c r="K5876" s="107" t="s">
        <v>24386</v>
      </c>
      <c r="L5876" s="107" t="s">
        <v>12630</v>
      </c>
      <c r="M5876" s="107" t="s">
        <v>12629</v>
      </c>
      <c r="N5876" s="107" t="s">
        <v>12626</v>
      </c>
      <c r="O5876" s="112" t="s">
        <v>2398</v>
      </c>
      <c r="P5876" s="107" t="s">
        <v>24410</v>
      </c>
      <c r="Q5876" s="107">
        <v>8</v>
      </c>
      <c r="R5876" s="107">
        <v>0</v>
      </c>
      <c r="S5876" s="107" t="s">
        <v>11839</v>
      </c>
      <c r="T5876" s="107" t="s">
        <v>11861</v>
      </c>
    </row>
    <row r="5877" spans="1:20" x14ac:dyDescent="0.2">
      <c r="A5877" s="107" t="s">
        <v>24411</v>
      </c>
      <c r="B5877" s="107" t="s">
        <v>24412</v>
      </c>
      <c r="C5877" s="107">
        <v>3.62</v>
      </c>
      <c r="D5877" s="107">
        <v>-8.0610446739999997</v>
      </c>
      <c r="E5877" s="107" t="s">
        <v>1268</v>
      </c>
      <c r="F5877" s="107" t="s">
        <v>1268</v>
      </c>
      <c r="G5877" s="107" t="s">
        <v>1268</v>
      </c>
      <c r="H5877" s="107" t="s">
        <v>1268</v>
      </c>
      <c r="I5877" s="107" t="s">
        <v>1268</v>
      </c>
      <c r="J5877" s="107" t="s">
        <v>24412</v>
      </c>
      <c r="K5877" s="107" t="s">
        <v>11973</v>
      </c>
      <c r="L5877" s="107" t="s">
        <v>11870</v>
      </c>
      <c r="M5877" s="107" t="s">
        <v>11865</v>
      </c>
      <c r="N5877" s="107" t="s">
        <v>11864</v>
      </c>
      <c r="O5877" s="112" t="s">
        <v>2398</v>
      </c>
      <c r="P5877" s="107" t="s">
        <v>24412</v>
      </c>
      <c r="Q5877" s="107">
        <v>5</v>
      </c>
      <c r="R5877" s="107">
        <v>0</v>
      </c>
      <c r="S5877" s="107" t="s">
        <v>11839</v>
      </c>
      <c r="T5877" s="107" t="s">
        <v>11861</v>
      </c>
    </row>
    <row r="5878" spans="1:20" x14ac:dyDescent="0.2">
      <c r="A5878" s="107" t="s">
        <v>24413</v>
      </c>
      <c r="B5878" s="107" t="s">
        <v>24414</v>
      </c>
      <c r="C5878" s="107">
        <v>4.3261000000000003</v>
      </c>
      <c r="D5878" s="107">
        <v>-6.6178146990000002</v>
      </c>
      <c r="E5878" s="107" t="s">
        <v>1268</v>
      </c>
      <c r="F5878" s="107" t="s">
        <v>1268</v>
      </c>
      <c r="G5878" s="107" t="s">
        <v>1268</v>
      </c>
      <c r="H5878" s="107" t="s">
        <v>1268</v>
      </c>
      <c r="I5878" s="107" t="s">
        <v>1268</v>
      </c>
      <c r="J5878" s="107" t="s">
        <v>24414</v>
      </c>
      <c r="K5878" s="107" t="s">
        <v>11973</v>
      </c>
      <c r="L5878" s="107" t="s">
        <v>11870</v>
      </c>
      <c r="M5878" s="107" t="s">
        <v>11865</v>
      </c>
      <c r="N5878" s="107" t="s">
        <v>11864</v>
      </c>
      <c r="O5878" s="112" t="s">
        <v>2398</v>
      </c>
      <c r="P5878" s="107" t="s">
        <v>24414</v>
      </c>
      <c r="Q5878" s="107">
        <v>1</v>
      </c>
      <c r="R5878" s="107">
        <v>0</v>
      </c>
      <c r="S5878" s="107" t="s">
        <v>11839</v>
      </c>
      <c r="T5878" s="107" t="s">
        <v>11861</v>
      </c>
    </row>
    <row r="5879" spans="1:20" x14ac:dyDescent="0.2">
      <c r="A5879" s="107" t="s">
        <v>24415</v>
      </c>
      <c r="B5879" s="107" t="s">
        <v>24416</v>
      </c>
      <c r="C5879" s="107">
        <v>5.3160999999999996</v>
      </c>
      <c r="D5879" s="107">
        <v>-6.0964647029999997</v>
      </c>
      <c r="E5879" s="107" t="s">
        <v>1268</v>
      </c>
      <c r="F5879" s="107" t="s">
        <v>1268</v>
      </c>
      <c r="G5879" s="107" t="s">
        <v>1268</v>
      </c>
      <c r="H5879" s="107" t="s">
        <v>1268</v>
      </c>
      <c r="I5879" s="107" t="s">
        <v>1268</v>
      </c>
      <c r="J5879" s="107" t="s">
        <v>24416</v>
      </c>
      <c r="K5879" s="107" t="s">
        <v>11973</v>
      </c>
      <c r="L5879" s="107" t="s">
        <v>11870</v>
      </c>
      <c r="M5879" s="107" t="s">
        <v>11865</v>
      </c>
      <c r="N5879" s="107" t="s">
        <v>11864</v>
      </c>
      <c r="O5879" s="112" t="s">
        <v>2398</v>
      </c>
      <c r="P5879" s="107" t="s">
        <v>24416</v>
      </c>
      <c r="Q5879" s="107">
        <v>1</v>
      </c>
      <c r="R5879" s="107">
        <v>0</v>
      </c>
      <c r="S5879" s="107" t="s">
        <v>11839</v>
      </c>
      <c r="T5879" s="107" t="s">
        <v>11861</v>
      </c>
    </row>
    <row r="5880" spans="1:20" x14ac:dyDescent="0.2">
      <c r="A5880" s="107" t="s">
        <v>24417</v>
      </c>
      <c r="B5880" s="107" t="s">
        <v>24418</v>
      </c>
      <c r="C5880" s="107">
        <v>4.5999999999999996</v>
      </c>
      <c r="D5880" s="107">
        <v>-22.094271809999999</v>
      </c>
      <c r="E5880" s="107" t="s">
        <v>1268</v>
      </c>
      <c r="F5880" s="107" t="s">
        <v>1268</v>
      </c>
      <c r="G5880" s="107" t="s">
        <v>1268</v>
      </c>
      <c r="H5880" s="107" t="s">
        <v>1268</v>
      </c>
      <c r="I5880" s="107" t="s">
        <v>1268</v>
      </c>
      <c r="J5880" s="107" t="s">
        <v>24418</v>
      </c>
      <c r="K5880" s="107" t="s">
        <v>11973</v>
      </c>
      <c r="L5880" s="107" t="s">
        <v>11870</v>
      </c>
      <c r="M5880" s="107" t="s">
        <v>11865</v>
      </c>
      <c r="N5880" s="107" t="s">
        <v>11864</v>
      </c>
      <c r="O5880" s="112" t="s">
        <v>2398</v>
      </c>
      <c r="P5880" s="107" t="s">
        <v>24418</v>
      </c>
      <c r="Q5880" s="107">
        <v>7</v>
      </c>
      <c r="R5880" s="107">
        <v>0</v>
      </c>
      <c r="S5880" s="107" t="s">
        <v>11839</v>
      </c>
      <c r="T5880" s="107" t="s">
        <v>11861</v>
      </c>
    </row>
    <row r="5881" spans="1:20" x14ac:dyDescent="0.2">
      <c r="A5881" s="107" t="s">
        <v>24419</v>
      </c>
      <c r="B5881" s="107" t="s">
        <v>24420</v>
      </c>
      <c r="C5881" s="107">
        <v>5.4</v>
      </c>
      <c r="D5881" s="107">
        <v>-30.475963960000001</v>
      </c>
      <c r="E5881" s="107" t="s">
        <v>1268</v>
      </c>
      <c r="F5881" s="107" t="s">
        <v>1268</v>
      </c>
      <c r="G5881" s="107" t="s">
        <v>1268</v>
      </c>
      <c r="H5881" s="107" t="s">
        <v>1268</v>
      </c>
      <c r="I5881" s="107" t="s">
        <v>1268</v>
      </c>
      <c r="J5881" s="107" t="s">
        <v>24420</v>
      </c>
      <c r="K5881" s="107" t="s">
        <v>11973</v>
      </c>
      <c r="L5881" s="107" t="s">
        <v>11870</v>
      </c>
      <c r="M5881" s="107" t="s">
        <v>11865</v>
      </c>
      <c r="N5881" s="107" t="s">
        <v>11864</v>
      </c>
      <c r="O5881" s="112" t="s">
        <v>2398</v>
      </c>
      <c r="P5881" s="107" t="s">
        <v>24420</v>
      </c>
      <c r="Q5881" s="107">
        <v>4</v>
      </c>
      <c r="R5881" s="107">
        <v>0</v>
      </c>
      <c r="S5881" s="107" t="s">
        <v>11839</v>
      </c>
      <c r="T5881" s="107" t="s">
        <v>11861</v>
      </c>
    </row>
    <row r="5882" spans="1:20" x14ac:dyDescent="0.2">
      <c r="A5882" s="107" t="s">
        <v>24433</v>
      </c>
      <c r="B5882" s="107" t="s">
        <v>24434</v>
      </c>
      <c r="C5882" s="107">
        <v>0.06</v>
      </c>
      <c r="D5882" s="107">
        <v>19.937698480000002</v>
      </c>
      <c r="E5882" s="107" t="s">
        <v>1268</v>
      </c>
      <c r="F5882" s="107" t="s">
        <v>1268</v>
      </c>
      <c r="G5882" s="107" t="s">
        <v>1268</v>
      </c>
      <c r="H5882" s="107" t="s">
        <v>1268</v>
      </c>
      <c r="I5882" s="107" t="s">
        <v>1268</v>
      </c>
      <c r="J5882" s="107" t="s">
        <v>24434</v>
      </c>
      <c r="K5882" s="107" t="s">
        <v>24435</v>
      </c>
      <c r="L5882" s="107" t="s">
        <v>12630</v>
      </c>
      <c r="M5882" s="107" t="s">
        <v>12629</v>
      </c>
      <c r="N5882" s="107" t="s">
        <v>12626</v>
      </c>
      <c r="O5882" s="112" t="s">
        <v>2398</v>
      </c>
      <c r="P5882" s="107" t="s">
        <v>24434</v>
      </c>
      <c r="Q5882" s="107">
        <v>6</v>
      </c>
      <c r="R5882" s="107">
        <v>0</v>
      </c>
      <c r="S5882" s="107" t="s">
        <v>11839</v>
      </c>
      <c r="T5882" s="107" t="s">
        <v>11861</v>
      </c>
    </row>
    <row r="5883" spans="1:20" x14ac:dyDescent="0.2">
      <c r="A5883" s="107" t="s">
        <v>24521</v>
      </c>
      <c r="B5883" s="107" t="s">
        <v>24522</v>
      </c>
      <c r="C5883" s="107">
        <v>3.5</v>
      </c>
      <c r="D5883" s="107">
        <v>-28.54748897</v>
      </c>
      <c r="E5883" s="107" t="s">
        <v>1268</v>
      </c>
      <c r="F5883" s="107" t="s">
        <v>1268</v>
      </c>
      <c r="G5883" s="107" t="s">
        <v>1268</v>
      </c>
      <c r="H5883" s="107" t="s">
        <v>1268</v>
      </c>
      <c r="I5883" s="107" t="s">
        <v>1268</v>
      </c>
      <c r="J5883" s="107" t="s">
        <v>24522</v>
      </c>
      <c r="K5883" s="107" t="s">
        <v>2375</v>
      </c>
      <c r="L5883" s="107" t="s">
        <v>11866</v>
      </c>
      <c r="M5883" s="107" t="s">
        <v>11865</v>
      </c>
      <c r="N5883" s="107" t="s">
        <v>11864</v>
      </c>
      <c r="O5883" s="112" t="s">
        <v>2398</v>
      </c>
      <c r="P5883" s="107" t="s">
        <v>24522</v>
      </c>
      <c r="Q5883" s="107">
        <v>9</v>
      </c>
      <c r="R5883" s="107">
        <v>0</v>
      </c>
      <c r="S5883" s="107" t="s">
        <v>11839</v>
      </c>
      <c r="T5883" s="107" t="s">
        <v>11861</v>
      </c>
    </row>
    <row r="5884" spans="1:20" x14ac:dyDescent="0.2">
      <c r="A5884" s="107" t="s">
        <v>24523</v>
      </c>
      <c r="B5884" s="107" t="s">
        <v>24524</v>
      </c>
      <c r="C5884" s="107">
        <v>3.27</v>
      </c>
      <c r="D5884" s="107">
        <v>-36.085024930000003</v>
      </c>
      <c r="E5884" s="107" t="s">
        <v>1268</v>
      </c>
      <c r="F5884" s="107" t="s">
        <v>1268</v>
      </c>
      <c r="G5884" s="107" t="s">
        <v>1268</v>
      </c>
      <c r="H5884" s="107" t="s">
        <v>1268</v>
      </c>
      <c r="I5884" s="107" t="s">
        <v>1268</v>
      </c>
      <c r="J5884" s="107" t="s">
        <v>24524</v>
      </c>
      <c r="K5884" s="107" t="s">
        <v>2375</v>
      </c>
      <c r="L5884" s="107" t="s">
        <v>11866</v>
      </c>
      <c r="M5884" s="107" t="s">
        <v>11865</v>
      </c>
      <c r="N5884" s="107" t="s">
        <v>11864</v>
      </c>
      <c r="O5884" s="112" t="s">
        <v>2398</v>
      </c>
      <c r="P5884" s="107" t="s">
        <v>24524</v>
      </c>
      <c r="Q5884" s="107">
        <v>0</v>
      </c>
      <c r="R5884" s="107">
        <v>0</v>
      </c>
      <c r="S5884" s="107" t="s">
        <v>11946</v>
      </c>
      <c r="T5884" s="107" t="s">
        <v>11861</v>
      </c>
    </row>
    <row r="5885" spans="1:20" x14ac:dyDescent="0.2">
      <c r="A5885" s="107" t="s">
        <v>24861</v>
      </c>
      <c r="B5885" s="107" t="s">
        <v>24862</v>
      </c>
      <c r="C5885" s="107">
        <v>4.3320999999999996</v>
      </c>
      <c r="D5885" s="107">
        <v>-2.5222877509999999</v>
      </c>
      <c r="E5885" s="107" t="s">
        <v>1268</v>
      </c>
      <c r="F5885" s="107" t="s">
        <v>1268</v>
      </c>
      <c r="G5885" s="107" t="s">
        <v>1268</v>
      </c>
      <c r="H5885" s="107" t="s">
        <v>1268</v>
      </c>
      <c r="I5885" s="107" t="s">
        <v>1268</v>
      </c>
      <c r="J5885" s="107" t="s">
        <v>24862</v>
      </c>
      <c r="K5885" s="107" t="s">
        <v>24863</v>
      </c>
      <c r="L5885" s="107" t="s">
        <v>12023</v>
      </c>
      <c r="M5885" s="107" t="s">
        <v>12022</v>
      </c>
      <c r="N5885" s="107" t="s">
        <v>2399</v>
      </c>
      <c r="O5885" s="107" t="s">
        <v>2399</v>
      </c>
      <c r="P5885" s="107" t="s">
        <v>24862</v>
      </c>
      <c r="Q5885" s="107">
        <v>0</v>
      </c>
      <c r="R5885" s="107">
        <v>0</v>
      </c>
      <c r="S5885" s="107" t="s">
        <v>11946</v>
      </c>
      <c r="T5885" s="107" t="s">
        <v>12019</v>
      </c>
    </row>
    <row r="5886" spans="1:20" x14ac:dyDescent="0.2">
      <c r="A5886" s="107" t="s">
        <v>24864</v>
      </c>
      <c r="B5886" s="107" t="s">
        <v>24865</v>
      </c>
      <c r="C5886" s="107">
        <v>9.4138000000000002</v>
      </c>
      <c r="D5886" s="107">
        <v>-5.864433966</v>
      </c>
      <c r="E5886" s="107" t="s">
        <v>1268</v>
      </c>
      <c r="F5886" s="107" t="s">
        <v>1268</v>
      </c>
      <c r="G5886" s="107" t="s">
        <v>1268</v>
      </c>
      <c r="H5886" s="107" t="s">
        <v>1268</v>
      </c>
      <c r="I5886" s="107" t="s">
        <v>1268</v>
      </c>
      <c r="J5886" s="107" t="s">
        <v>24865</v>
      </c>
      <c r="K5886" s="107" t="s">
        <v>24863</v>
      </c>
      <c r="L5886" s="107" t="s">
        <v>12023</v>
      </c>
      <c r="M5886" s="107" t="s">
        <v>12022</v>
      </c>
      <c r="N5886" s="107" t="s">
        <v>2399</v>
      </c>
      <c r="O5886" s="107" t="s">
        <v>2399</v>
      </c>
      <c r="P5886" s="107" t="s">
        <v>24865</v>
      </c>
      <c r="Q5886" s="107">
        <v>0</v>
      </c>
      <c r="R5886" s="107">
        <v>0</v>
      </c>
      <c r="S5886" s="107" t="s">
        <v>11946</v>
      </c>
      <c r="T5886" s="107" t="s">
        <v>12019</v>
      </c>
    </row>
    <row r="5887" spans="1:20" x14ac:dyDescent="0.2">
      <c r="A5887" s="107" t="s">
        <v>24866</v>
      </c>
      <c r="B5887" s="107" t="s">
        <v>24867</v>
      </c>
      <c r="C5887" s="107">
        <v>10.1395</v>
      </c>
      <c r="D5887" s="107">
        <v>-2.1360869450000002</v>
      </c>
      <c r="E5887" s="107" t="s">
        <v>1268</v>
      </c>
      <c r="F5887" s="107" t="s">
        <v>1268</v>
      </c>
      <c r="G5887" s="107" t="s">
        <v>1268</v>
      </c>
      <c r="H5887" s="107" t="s">
        <v>1268</v>
      </c>
      <c r="I5887" s="107" t="s">
        <v>1268</v>
      </c>
      <c r="J5887" s="107" t="s">
        <v>24867</v>
      </c>
      <c r="K5887" s="107" t="s">
        <v>24863</v>
      </c>
      <c r="L5887" s="107" t="s">
        <v>12023</v>
      </c>
      <c r="M5887" s="107" t="s">
        <v>12022</v>
      </c>
      <c r="N5887" s="107" t="s">
        <v>2399</v>
      </c>
      <c r="O5887" s="107" t="s">
        <v>2399</v>
      </c>
      <c r="P5887" s="107" t="s">
        <v>1268</v>
      </c>
      <c r="Q5887" s="107">
        <v>4</v>
      </c>
      <c r="R5887" s="107">
        <v>0</v>
      </c>
      <c r="S5887" s="107" t="s">
        <v>11839</v>
      </c>
      <c r="T5887" s="107" t="s">
        <v>12019</v>
      </c>
    </row>
    <row r="5888" spans="1:20" x14ac:dyDescent="0.2">
      <c r="A5888" s="107" t="s">
        <v>14296</v>
      </c>
      <c r="B5888" s="107" t="s">
        <v>14297</v>
      </c>
      <c r="C5888" s="107">
        <v>3</v>
      </c>
      <c r="D5888" s="107">
        <v>9.0985911640000001</v>
      </c>
      <c r="E5888" s="107" t="s">
        <v>1268</v>
      </c>
      <c r="F5888" s="107" t="s">
        <v>1268</v>
      </c>
      <c r="G5888" s="107" t="s">
        <v>1268</v>
      </c>
      <c r="H5888" s="107" t="s">
        <v>1268</v>
      </c>
      <c r="I5888" s="107" t="s">
        <v>1268</v>
      </c>
      <c r="J5888" s="107" t="s">
        <v>14297</v>
      </c>
      <c r="K5888" s="107" t="s">
        <v>13116</v>
      </c>
      <c r="L5888" s="107" t="s">
        <v>13115</v>
      </c>
      <c r="M5888" s="107" t="s">
        <v>1074</v>
      </c>
      <c r="N5888" s="107" t="s">
        <v>11963</v>
      </c>
      <c r="O5888" s="107" t="s">
        <v>11962</v>
      </c>
      <c r="P5888" s="107" t="s">
        <v>14297</v>
      </c>
      <c r="Q5888" s="107">
        <v>0</v>
      </c>
      <c r="R5888" s="107">
        <v>0</v>
      </c>
      <c r="S5888" s="107" t="s">
        <v>11946</v>
      </c>
      <c r="T5888" s="107" t="s">
        <v>11961</v>
      </c>
    </row>
    <row r="5889" spans="1:20" x14ac:dyDescent="0.2">
      <c r="A5889" s="107" t="s">
        <v>14298</v>
      </c>
      <c r="B5889" s="107" t="s">
        <v>14299</v>
      </c>
      <c r="C5889" s="107">
        <v>3.9</v>
      </c>
      <c r="D5889" s="107">
        <v>-16.291170879999999</v>
      </c>
      <c r="E5889" s="107" t="s">
        <v>1268</v>
      </c>
      <c r="F5889" s="107" t="s">
        <v>1268</v>
      </c>
      <c r="G5889" s="107" t="s">
        <v>1268</v>
      </c>
      <c r="H5889" s="107" t="s">
        <v>1268</v>
      </c>
      <c r="I5889" s="107" t="s">
        <v>1268</v>
      </c>
      <c r="J5889" s="107" t="s">
        <v>14299</v>
      </c>
      <c r="K5889" s="107" t="s">
        <v>13116</v>
      </c>
      <c r="L5889" s="107" t="s">
        <v>13115</v>
      </c>
      <c r="M5889" s="107" t="s">
        <v>1074</v>
      </c>
      <c r="N5889" s="107" t="s">
        <v>11963</v>
      </c>
      <c r="O5889" s="107" t="s">
        <v>11962</v>
      </c>
      <c r="P5889" s="107" t="s">
        <v>14299</v>
      </c>
      <c r="Q5889" s="107">
        <v>2</v>
      </c>
      <c r="R5889" s="107">
        <v>0</v>
      </c>
      <c r="S5889" s="107" t="s">
        <v>11839</v>
      </c>
      <c r="T5889" s="107" t="s">
        <v>11961</v>
      </c>
    </row>
    <row r="5890" spans="1:20" x14ac:dyDescent="0.2">
      <c r="A5890" s="107" t="s">
        <v>14300</v>
      </c>
      <c r="B5890" s="107" t="s">
        <v>14301</v>
      </c>
      <c r="C5890" s="107">
        <v>3.85</v>
      </c>
      <c r="D5890" s="107">
        <v>2.7977912250000001</v>
      </c>
      <c r="E5890" s="107" t="s">
        <v>1268</v>
      </c>
      <c r="F5890" s="107" t="s">
        <v>1268</v>
      </c>
      <c r="G5890" s="107" t="s">
        <v>1268</v>
      </c>
      <c r="H5890" s="107" t="s">
        <v>1268</v>
      </c>
      <c r="I5890" s="107" t="s">
        <v>1268</v>
      </c>
      <c r="J5890" s="107" t="s">
        <v>14301</v>
      </c>
      <c r="K5890" s="107" t="s">
        <v>13116</v>
      </c>
      <c r="L5890" s="107" t="s">
        <v>13115</v>
      </c>
      <c r="M5890" s="107" t="s">
        <v>1074</v>
      </c>
      <c r="N5890" s="107" t="s">
        <v>11963</v>
      </c>
      <c r="O5890" s="107" t="s">
        <v>11962</v>
      </c>
      <c r="P5890" s="107" t="s">
        <v>14301</v>
      </c>
      <c r="Q5890" s="107">
        <v>26</v>
      </c>
      <c r="R5890" s="107">
        <v>0</v>
      </c>
      <c r="S5890" s="107" t="s">
        <v>11839</v>
      </c>
      <c r="T5890" s="107" t="s">
        <v>11961</v>
      </c>
    </row>
    <row r="5891" spans="1:20" x14ac:dyDescent="0.2">
      <c r="A5891" s="107" t="s">
        <v>14354</v>
      </c>
      <c r="B5891" s="107" t="s">
        <v>14355</v>
      </c>
      <c r="C5891" s="107">
        <v>3.81</v>
      </c>
      <c r="D5891" s="107">
        <v>10.38100238</v>
      </c>
      <c r="E5891" s="107" t="s">
        <v>1268</v>
      </c>
      <c r="F5891" s="107" t="s">
        <v>1268</v>
      </c>
      <c r="G5891" s="107" t="s">
        <v>1268</v>
      </c>
      <c r="H5891" s="107" t="s">
        <v>1268</v>
      </c>
      <c r="I5891" s="107" t="s">
        <v>1268</v>
      </c>
      <c r="J5891" s="107" t="s">
        <v>14355</v>
      </c>
      <c r="K5891" s="107" t="s">
        <v>14356</v>
      </c>
      <c r="L5891" s="107" t="s">
        <v>11966</v>
      </c>
      <c r="M5891" s="107" t="s">
        <v>1024</v>
      </c>
      <c r="N5891" s="107" t="s">
        <v>11963</v>
      </c>
      <c r="O5891" s="107" t="s">
        <v>11962</v>
      </c>
      <c r="P5891" s="107" t="s">
        <v>14355</v>
      </c>
      <c r="Q5891" s="107">
        <v>0</v>
      </c>
      <c r="R5891" s="107">
        <v>0</v>
      </c>
      <c r="S5891" s="107" t="s">
        <v>11946</v>
      </c>
      <c r="T5891" s="107" t="s">
        <v>11961</v>
      </c>
    </row>
    <row r="5892" spans="1:20" x14ac:dyDescent="0.2">
      <c r="A5892" s="107" t="s">
        <v>14357</v>
      </c>
      <c r="B5892" s="107" t="s">
        <v>14358</v>
      </c>
      <c r="C5892" s="107">
        <v>1.49</v>
      </c>
      <c r="D5892" s="107">
        <v>-25.534870229999999</v>
      </c>
      <c r="E5892" s="107" t="s">
        <v>1268</v>
      </c>
      <c r="F5892" s="107" t="s">
        <v>1268</v>
      </c>
      <c r="G5892" s="107" t="s">
        <v>1268</v>
      </c>
      <c r="H5892" s="107" t="s">
        <v>1268</v>
      </c>
      <c r="I5892" s="107" t="s">
        <v>1268</v>
      </c>
      <c r="J5892" s="107" t="s">
        <v>14358</v>
      </c>
      <c r="K5892" s="107" t="s">
        <v>14356</v>
      </c>
      <c r="L5892" s="107" t="s">
        <v>11966</v>
      </c>
      <c r="M5892" s="107" t="s">
        <v>1024</v>
      </c>
      <c r="N5892" s="107" t="s">
        <v>11963</v>
      </c>
      <c r="O5892" s="107" t="s">
        <v>11962</v>
      </c>
      <c r="P5892" s="107" t="s">
        <v>14358</v>
      </c>
      <c r="Q5892" s="107">
        <v>0</v>
      </c>
      <c r="R5892" s="107">
        <v>0</v>
      </c>
      <c r="S5892" s="107" t="s">
        <v>11946</v>
      </c>
      <c r="T5892" s="107" t="s">
        <v>11961</v>
      </c>
    </row>
    <row r="5893" spans="1:20" x14ac:dyDescent="0.2">
      <c r="A5893" s="107" t="s">
        <v>14359</v>
      </c>
      <c r="B5893" s="107" t="s">
        <v>14360</v>
      </c>
      <c r="C5893" s="107">
        <v>5.35</v>
      </c>
      <c r="D5893" s="107">
        <v>-21.577484680000001</v>
      </c>
      <c r="E5893" s="107" t="s">
        <v>1268</v>
      </c>
      <c r="F5893" s="107" t="s">
        <v>1268</v>
      </c>
      <c r="G5893" s="107" t="s">
        <v>1268</v>
      </c>
      <c r="H5893" s="107" t="s">
        <v>1268</v>
      </c>
      <c r="I5893" s="107" t="s">
        <v>1268</v>
      </c>
      <c r="J5893" s="107" t="s">
        <v>14360</v>
      </c>
      <c r="K5893" s="107" t="s">
        <v>14356</v>
      </c>
      <c r="L5893" s="107" t="s">
        <v>11966</v>
      </c>
      <c r="M5893" s="107" t="s">
        <v>1024</v>
      </c>
      <c r="N5893" s="107" t="s">
        <v>11963</v>
      </c>
      <c r="O5893" s="107" t="s">
        <v>11962</v>
      </c>
      <c r="P5893" s="107" t="s">
        <v>14360</v>
      </c>
      <c r="Q5893" s="107">
        <v>0</v>
      </c>
      <c r="R5893" s="107">
        <v>0</v>
      </c>
      <c r="S5893" s="107" t="s">
        <v>11946</v>
      </c>
      <c r="T5893" s="107" t="s">
        <v>11961</v>
      </c>
    </row>
    <row r="5894" spans="1:20" x14ac:dyDescent="0.2">
      <c r="A5894" s="107" t="s">
        <v>14361</v>
      </c>
      <c r="B5894" s="107" t="s">
        <v>14362</v>
      </c>
      <c r="C5894" s="107">
        <v>4.8</v>
      </c>
      <c r="D5894" s="107">
        <v>-6.7017059579999998</v>
      </c>
      <c r="E5894" s="107" t="s">
        <v>1268</v>
      </c>
      <c r="F5894" s="107" t="s">
        <v>1268</v>
      </c>
      <c r="G5894" s="107" t="s">
        <v>1268</v>
      </c>
      <c r="H5894" s="107" t="s">
        <v>1268</v>
      </c>
      <c r="I5894" s="107" t="s">
        <v>1268</v>
      </c>
      <c r="J5894" s="107" t="s">
        <v>14362</v>
      </c>
      <c r="K5894" s="107" t="s">
        <v>14356</v>
      </c>
      <c r="L5894" s="107" t="s">
        <v>11966</v>
      </c>
      <c r="M5894" s="107" t="s">
        <v>1024</v>
      </c>
      <c r="N5894" s="107" t="s">
        <v>11963</v>
      </c>
      <c r="O5894" s="107" t="s">
        <v>11962</v>
      </c>
      <c r="P5894" s="107" t="s">
        <v>14362</v>
      </c>
      <c r="Q5894" s="107">
        <v>5</v>
      </c>
      <c r="R5894" s="107">
        <v>0</v>
      </c>
      <c r="S5894" s="107" t="s">
        <v>11839</v>
      </c>
      <c r="T5894" s="107" t="s">
        <v>11961</v>
      </c>
    </row>
    <row r="5895" spans="1:20" x14ac:dyDescent="0.2">
      <c r="A5895" s="107" t="s">
        <v>14574</v>
      </c>
      <c r="B5895" s="107" t="s">
        <v>14575</v>
      </c>
      <c r="C5895" s="107">
        <v>0.12998999999999999</v>
      </c>
      <c r="D5895" s="107">
        <v>-22.203056749999998</v>
      </c>
      <c r="E5895" s="107" t="s">
        <v>1268</v>
      </c>
      <c r="F5895" s="107" t="s">
        <v>1268</v>
      </c>
      <c r="G5895" s="107" t="s">
        <v>1268</v>
      </c>
      <c r="H5895" s="107" t="s">
        <v>1268</v>
      </c>
      <c r="I5895" s="107" t="s">
        <v>1268</v>
      </c>
      <c r="J5895" s="107" t="s">
        <v>14575</v>
      </c>
      <c r="K5895" s="107" t="s">
        <v>14576</v>
      </c>
      <c r="L5895" s="107" t="s">
        <v>11966</v>
      </c>
      <c r="M5895" s="107" t="s">
        <v>1024</v>
      </c>
      <c r="N5895" s="107" t="s">
        <v>11963</v>
      </c>
      <c r="O5895" s="107" t="s">
        <v>11962</v>
      </c>
      <c r="P5895" s="107" t="s">
        <v>14575</v>
      </c>
      <c r="Q5895" s="107">
        <v>3</v>
      </c>
      <c r="R5895" s="107">
        <v>0</v>
      </c>
      <c r="S5895" s="107" t="s">
        <v>11839</v>
      </c>
      <c r="T5895" s="107" t="s">
        <v>11961</v>
      </c>
    </row>
    <row r="5896" spans="1:20" x14ac:dyDescent="0.2">
      <c r="A5896" s="107" t="s">
        <v>14891</v>
      </c>
      <c r="B5896" s="107" t="s">
        <v>14892</v>
      </c>
      <c r="C5896" s="107">
        <v>2.15</v>
      </c>
      <c r="D5896" s="107" t="s">
        <v>1268</v>
      </c>
      <c r="E5896" s="107" t="s">
        <v>1268</v>
      </c>
      <c r="F5896" s="107" t="s">
        <v>1268</v>
      </c>
      <c r="G5896" s="107" t="s">
        <v>1268</v>
      </c>
      <c r="H5896" s="107" t="s">
        <v>1268</v>
      </c>
      <c r="I5896" s="107" t="s">
        <v>1268</v>
      </c>
      <c r="J5896" s="107" t="s">
        <v>14892</v>
      </c>
      <c r="K5896" s="107" t="s">
        <v>13049</v>
      </c>
      <c r="L5896" s="107" t="s">
        <v>11966</v>
      </c>
      <c r="M5896" s="107" t="s">
        <v>1024</v>
      </c>
      <c r="N5896" s="107" t="s">
        <v>11963</v>
      </c>
      <c r="O5896" s="107" t="s">
        <v>11962</v>
      </c>
      <c r="P5896" s="107" t="s">
        <v>14892</v>
      </c>
      <c r="Q5896" s="107">
        <v>0</v>
      </c>
      <c r="R5896" s="107">
        <v>0</v>
      </c>
      <c r="S5896" s="107" t="s">
        <v>11946</v>
      </c>
      <c r="T5896" s="107" t="s">
        <v>11961</v>
      </c>
    </row>
    <row r="5897" spans="1:20" x14ac:dyDescent="0.2">
      <c r="A5897" s="107" t="s">
        <v>14893</v>
      </c>
      <c r="B5897" s="107" t="s">
        <v>14894</v>
      </c>
      <c r="C5897" s="107">
        <v>4.54</v>
      </c>
      <c r="D5897" s="107">
        <v>-35.814603120000001</v>
      </c>
      <c r="E5897" s="107" t="s">
        <v>1268</v>
      </c>
      <c r="F5897" s="107" t="s">
        <v>1268</v>
      </c>
      <c r="G5897" s="107" t="s">
        <v>1268</v>
      </c>
      <c r="H5897" s="107" t="s">
        <v>1268</v>
      </c>
      <c r="I5897" s="107" t="s">
        <v>1268</v>
      </c>
      <c r="J5897" s="107" t="s">
        <v>14894</v>
      </c>
      <c r="K5897" s="107" t="s">
        <v>13049</v>
      </c>
      <c r="L5897" s="107" t="s">
        <v>11966</v>
      </c>
      <c r="M5897" s="107" t="s">
        <v>1024</v>
      </c>
      <c r="N5897" s="107" t="s">
        <v>11963</v>
      </c>
      <c r="O5897" s="107" t="s">
        <v>11962</v>
      </c>
      <c r="P5897" s="107" t="s">
        <v>14894</v>
      </c>
      <c r="Q5897" s="107">
        <v>18</v>
      </c>
      <c r="R5897" s="107">
        <v>0</v>
      </c>
      <c r="S5897" s="107" t="s">
        <v>11839</v>
      </c>
      <c r="T5897" s="107" t="s">
        <v>11961</v>
      </c>
    </row>
    <row r="5898" spans="1:20" x14ac:dyDescent="0.2">
      <c r="A5898" s="107" t="s">
        <v>15027</v>
      </c>
      <c r="B5898" s="107" t="s">
        <v>15028</v>
      </c>
      <c r="C5898" s="107">
        <v>4.4299999999999999E-2</v>
      </c>
      <c r="D5898" s="107">
        <v>-34.810380930000001</v>
      </c>
      <c r="E5898" s="107" t="s">
        <v>1268</v>
      </c>
      <c r="F5898" s="107" t="s">
        <v>1268</v>
      </c>
      <c r="G5898" s="107" t="s">
        <v>1268</v>
      </c>
      <c r="H5898" s="107" t="s">
        <v>1268</v>
      </c>
      <c r="I5898" s="107" t="s">
        <v>1268</v>
      </c>
      <c r="J5898" s="107" t="s">
        <v>15028</v>
      </c>
      <c r="K5898" s="107" t="s">
        <v>15029</v>
      </c>
      <c r="L5898" s="107" t="s">
        <v>11966</v>
      </c>
      <c r="M5898" s="107" t="s">
        <v>1024</v>
      </c>
      <c r="N5898" s="107" t="s">
        <v>11963</v>
      </c>
      <c r="O5898" s="107" t="s">
        <v>11962</v>
      </c>
      <c r="P5898" s="107" t="s">
        <v>15028</v>
      </c>
      <c r="Q5898" s="107">
        <v>3</v>
      </c>
      <c r="R5898" s="107">
        <v>0</v>
      </c>
      <c r="S5898" s="107" t="s">
        <v>11839</v>
      </c>
      <c r="T5898" s="107" t="s">
        <v>11961</v>
      </c>
    </row>
    <row r="5899" spans="1:20" x14ac:dyDescent="0.2">
      <c r="A5899" s="107" t="s">
        <v>15907</v>
      </c>
      <c r="B5899" s="107" t="s">
        <v>15908</v>
      </c>
      <c r="C5899" s="107">
        <v>0.32950000000000002</v>
      </c>
      <c r="D5899" s="107">
        <v>-1.7356969</v>
      </c>
      <c r="E5899" s="107" t="s">
        <v>1268</v>
      </c>
      <c r="F5899" s="107" t="s">
        <v>1268</v>
      </c>
      <c r="G5899" s="107" t="s">
        <v>1268</v>
      </c>
      <c r="H5899" s="107" t="s">
        <v>1268</v>
      </c>
      <c r="I5899" s="107" t="s">
        <v>1268</v>
      </c>
      <c r="J5899" s="107" t="s">
        <v>15908</v>
      </c>
      <c r="K5899" s="107" t="s">
        <v>15909</v>
      </c>
      <c r="L5899" s="107" t="s">
        <v>15910</v>
      </c>
      <c r="M5899" s="107" t="s">
        <v>1074</v>
      </c>
      <c r="N5899" s="107" t="s">
        <v>11963</v>
      </c>
      <c r="O5899" s="107" t="s">
        <v>11962</v>
      </c>
      <c r="P5899" s="107" t="s">
        <v>15908</v>
      </c>
      <c r="Q5899" s="107">
        <v>25</v>
      </c>
      <c r="R5899" s="107">
        <v>0</v>
      </c>
      <c r="S5899" s="107" t="s">
        <v>11839</v>
      </c>
      <c r="T5899" s="107" t="s">
        <v>11961</v>
      </c>
    </row>
    <row r="5900" spans="1:20" x14ac:dyDescent="0.2">
      <c r="A5900" s="107" t="s">
        <v>16008</v>
      </c>
      <c r="B5900" s="107" t="s">
        <v>16009</v>
      </c>
      <c r="C5900" s="107">
        <v>1.5</v>
      </c>
      <c r="D5900" s="107">
        <v>-31.165220189999999</v>
      </c>
      <c r="E5900" s="107" t="s">
        <v>1268</v>
      </c>
      <c r="F5900" s="107" t="s">
        <v>1268</v>
      </c>
      <c r="G5900" s="107" t="s">
        <v>1268</v>
      </c>
      <c r="H5900" s="107" t="s">
        <v>1268</v>
      </c>
      <c r="I5900" s="107" t="s">
        <v>1268</v>
      </c>
      <c r="J5900" s="107" t="s">
        <v>16009</v>
      </c>
      <c r="K5900" s="107" t="s">
        <v>2123</v>
      </c>
      <c r="L5900" s="107" t="s">
        <v>11966</v>
      </c>
      <c r="M5900" s="107" t="s">
        <v>1024</v>
      </c>
      <c r="N5900" s="107" t="s">
        <v>11963</v>
      </c>
      <c r="O5900" s="107" t="s">
        <v>11962</v>
      </c>
      <c r="P5900" s="107" t="s">
        <v>16009</v>
      </c>
      <c r="Q5900" s="107">
        <v>0</v>
      </c>
      <c r="R5900" s="107">
        <v>0</v>
      </c>
      <c r="S5900" s="107" t="s">
        <v>11946</v>
      </c>
      <c r="T5900" s="107" t="s">
        <v>11961</v>
      </c>
    </row>
    <row r="5901" spans="1:20" x14ac:dyDescent="0.2">
      <c r="A5901" s="107" t="s">
        <v>16010</v>
      </c>
      <c r="B5901" s="107" t="s">
        <v>16011</v>
      </c>
      <c r="C5901" s="107">
        <v>9.5</v>
      </c>
      <c r="D5901" s="107">
        <v>-3.2022649150000002</v>
      </c>
      <c r="E5901" s="107" t="s">
        <v>1268</v>
      </c>
      <c r="F5901" s="107" t="s">
        <v>1268</v>
      </c>
      <c r="G5901" s="107" t="s">
        <v>1268</v>
      </c>
      <c r="H5901" s="107" t="s">
        <v>1268</v>
      </c>
      <c r="I5901" s="107" t="s">
        <v>1268</v>
      </c>
      <c r="J5901" s="107" t="s">
        <v>16011</v>
      </c>
      <c r="K5901" s="107" t="s">
        <v>2123</v>
      </c>
      <c r="L5901" s="107" t="s">
        <v>11966</v>
      </c>
      <c r="M5901" s="107" t="s">
        <v>1024</v>
      </c>
      <c r="N5901" s="107" t="s">
        <v>11963</v>
      </c>
      <c r="O5901" s="107" t="s">
        <v>11962</v>
      </c>
      <c r="P5901" s="107" t="s">
        <v>16011</v>
      </c>
      <c r="Q5901" s="107">
        <v>5</v>
      </c>
      <c r="R5901" s="107">
        <v>0</v>
      </c>
      <c r="S5901" s="107" t="s">
        <v>11839</v>
      </c>
      <c r="T5901" s="107" t="s">
        <v>11961</v>
      </c>
    </row>
    <row r="5902" spans="1:20" x14ac:dyDescent="0.2">
      <c r="A5902" s="107" t="s">
        <v>16012</v>
      </c>
      <c r="B5902" s="107" t="s">
        <v>16013</v>
      </c>
      <c r="C5902" s="107">
        <v>4.4450000000000003</v>
      </c>
      <c r="D5902" s="107">
        <v>-9.4192819619999995</v>
      </c>
      <c r="E5902" s="107" t="s">
        <v>1268</v>
      </c>
      <c r="F5902" s="107" t="s">
        <v>1268</v>
      </c>
      <c r="G5902" s="107" t="s">
        <v>1268</v>
      </c>
      <c r="H5902" s="107" t="s">
        <v>1268</v>
      </c>
      <c r="I5902" s="107" t="s">
        <v>1268</v>
      </c>
      <c r="J5902" s="107" t="s">
        <v>16013</v>
      </c>
      <c r="K5902" s="107" t="s">
        <v>2123</v>
      </c>
      <c r="L5902" s="107" t="s">
        <v>11966</v>
      </c>
      <c r="M5902" s="107" t="s">
        <v>1024</v>
      </c>
      <c r="N5902" s="107" t="s">
        <v>11963</v>
      </c>
      <c r="O5902" s="107" t="s">
        <v>11962</v>
      </c>
      <c r="P5902" s="107" t="s">
        <v>16013</v>
      </c>
      <c r="Q5902" s="107">
        <v>0</v>
      </c>
      <c r="R5902" s="107">
        <v>0</v>
      </c>
      <c r="S5902" s="107" t="s">
        <v>11946</v>
      </c>
      <c r="T5902" s="107" t="s">
        <v>11961</v>
      </c>
    </row>
    <row r="5903" spans="1:20" x14ac:dyDescent="0.2">
      <c r="A5903" s="107" t="s">
        <v>16014</v>
      </c>
      <c r="B5903" s="107" t="s">
        <v>16015</v>
      </c>
      <c r="C5903" s="107">
        <v>1.1499999999999999</v>
      </c>
      <c r="D5903" s="107">
        <v>6.6881350719999997</v>
      </c>
      <c r="E5903" s="107" t="s">
        <v>1268</v>
      </c>
      <c r="F5903" s="107" t="s">
        <v>1268</v>
      </c>
      <c r="G5903" s="107" t="s">
        <v>1268</v>
      </c>
      <c r="H5903" s="107" t="s">
        <v>1268</v>
      </c>
      <c r="I5903" s="107" t="s">
        <v>1268</v>
      </c>
      <c r="J5903" s="107" t="s">
        <v>16015</v>
      </c>
      <c r="K5903" s="107" t="s">
        <v>2123</v>
      </c>
      <c r="L5903" s="107" t="s">
        <v>11966</v>
      </c>
      <c r="M5903" s="107" t="s">
        <v>1024</v>
      </c>
      <c r="N5903" s="107" t="s">
        <v>11963</v>
      </c>
      <c r="O5903" s="107" t="s">
        <v>11962</v>
      </c>
      <c r="P5903" s="107" t="s">
        <v>16015</v>
      </c>
      <c r="Q5903" s="107">
        <v>0</v>
      </c>
      <c r="R5903" s="107">
        <v>0</v>
      </c>
      <c r="S5903" s="107" t="s">
        <v>11946</v>
      </c>
      <c r="T5903" s="107" t="s">
        <v>11961</v>
      </c>
    </row>
    <row r="5904" spans="1:20" x14ac:dyDescent="0.2">
      <c r="A5904" s="107" t="s">
        <v>16016</v>
      </c>
      <c r="B5904" s="107" t="s">
        <v>16017</v>
      </c>
      <c r="C5904" s="107">
        <v>1.5266999999999999</v>
      </c>
      <c r="D5904" s="107">
        <v>-14.96005096</v>
      </c>
      <c r="E5904" s="107" t="s">
        <v>1268</v>
      </c>
      <c r="F5904" s="107" t="s">
        <v>1268</v>
      </c>
      <c r="G5904" s="107" t="s">
        <v>1268</v>
      </c>
      <c r="H5904" s="107" t="s">
        <v>1268</v>
      </c>
      <c r="I5904" s="107" t="s">
        <v>1268</v>
      </c>
      <c r="J5904" s="107" t="s">
        <v>16017</v>
      </c>
      <c r="K5904" s="107" t="s">
        <v>2123</v>
      </c>
      <c r="L5904" s="107" t="s">
        <v>11966</v>
      </c>
      <c r="M5904" s="107" t="s">
        <v>1024</v>
      </c>
      <c r="N5904" s="107" t="s">
        <v>11963</v>
      </c>
      <c r="O5904" s="107" t="s">
        <v>11962</v>
      </c>
      <c r="P5904" s="107" t="s">
        <v>16017</v>
      </c>
      <c r="Q5904" s="107">
        <v>0</v>
      </c>
      <c r="R5904" s="107">
        <v>0</v>
      </c>
      <c r="S5904" s="107" t="s">
        <v>11946</v>
      </c>
      <c r="T5904" s="107" t="s">
        <v>11961</v>
      </c>
    </row>
    <row r="5905" spans="1:20" x14ac:dyDescent="0.2">
      <c r="A5905" s="107" t="s">
        <v>16018</v>
      </c>
      <c r="B5905" s="107" t="s">
        <v>16019</v>
      </c>
      <c r="C5905" s="107">
        <v>1.7222999999999999</v>
      </c>
      <c r="D5905" s="107">
        <v>-23.279787760000001</v>
      </c>
      <c r="E5905" s="107" t="s">
        <v>1268</v>
      </c>
      <c r="F5905" s="107" t="s">
        <v>1268</v>
      </c>
      <c r="G5905" s="107" t="s">
        <v>1268</v>
      </c>
      <c r="H5905" s="107" t="s">
        <v>1268</v>
      </c>
      <c r="I5905" s="107" t="s">
        <v>1268</v>
      </c>
      <c r="J5905" s="107" t="s">
        <v>16019</v>
      </c>
      <c r="K5905" s="107" t="s">
        <v>2123</v>
      </c>
      <c r="L5905" s="107" t="s">
        <v>11966</v>
      </c>
      <c r="M5905" s="107" t="s">
        <v>1024</v>
      </c>
      <c r="N5905" s="107" t="s">
        <v>11963</v>
      </c>
      <c r="O5905" s="107" t="s">
        <v>11962</v>
      </c>
      <c r="P5905" s="107" t="s">
        <v>16019</v>
      </c>
      <c r="Q5905" s="107">
        <v>0</v>
      </c>
      <c r="R5905" s="107">
        <v>0</v>
      </c>
      <c r="S5905" s="107" t="s">
        <v>11946</v>
      </c>
      <c r="T5905" s="107" t="s">
        <v>11961</v>
      </c>
    </row>
    <row r="5906" spans="1:20" x14ac:dyDescent="0.2">
      <c r="A5906" s="107" t="s">
        <v>16740</v>
      </c>
      <c r="B5906" s="107" t="s">
        <v>16741</v>
      </c>
      <c r="C5906" s="107">
        <v>4.7828999999999997</v>
      </c>
      <c r="D5906" s="107">
        <v>-16.13807327</v>
      </c>
      <c r="E5906" s="107" t="s">
        <v>1268</v>
      </c>
      <c r="F5906" s="107" t="s">
        <v>1268</v>
      </c>
      <c r="G5906" s="107" t="s">
        <v>1268</v>
      </c>
      <c r="H5906" s="107" t="s">
        <v>1268</v>
      </c>
      <c r="I5906" s="107" t="s">
        <v>1268</v>
      </c>
      <c r="J5906" s="107" t="s">
        <v>16741</v>
      </c>
      <c r="K5906" s="107" t="s">
        <v>16742</v>
      </c>
      <c r="L5906" s="107" t="s">
        <v>11966</v>
      </c>
      <c r="M5906" s="107" t="s">
        <v>1024</v>
      </c>
      <c r="N5906" s="107" t="s">
        <v>11963</v>
      </c>
      <c r="O5906" s="107" t="s">
        <v>11962</v>
      </c>
      <c r="P5906" s="107" t="s">
        <v>16741</v>
      </c>
      <c r="Q5906" s="107">
        <v>17</v>
      </c>
      <c r="R5906" s="107">
        <v>0</v>
      </c>
      <c r="S5906" s="107" t="s">
        <v>11839</v>
      </c>
      <c r="T5906" s="107" t="s">
        <v>11961</v>
      </c>
    </row>
    <row r="5907" spans="1:20" x14ac:dyDescent="0.2">
      <c r="A5907" s="107" t="s">
        <v>19885</v>
      </c>
      <c r="B5907" s="107" t="s">
        <v>19886</v>
      </c>
      <c r="C5907" s="107">
        <v>1392.47</v>
      </c>
      <c r="D5907" s="107" t="s">
        <v>1268</v>
      </c>
      <c r="E5907" s="107" t="s">
        <v>1268</v>
      </c>
      <c r="F5907" s="107" t="s">
        <v>1268</v>
      </c>
      <c r="G5907" s="107" t="s">
        <v>1268</v>
      </c>
      <c r="H5907" s="107" t="s">
        <v>1268</v>
      </c>
      <c r="I5907" s="107" t="s">
        <v>1268</v>
      </c>
      <c r="J5907" s="107" t="s">
        <v>19886</v>
      </c>
      <c r="K5907" s="107" t="s">
        <v>19887</v>
      </c>
      <c r="L5907" s="107" t="s">
        <v>19888</v>
      </c>
      <c r="M5907" s="107" t="s">
        <v>1074</v>
      </c>
      <c r="N5907" s="107" t="s">
        <v>11963</v>
      </c>
      <c r="O5907" s="107" t="s">
        <v>11962</v>
      </c>
      <c r="P5907" s="107" t="s">
        <v>1268</v>
      </c>
      <c r="Q5907" s="107">
        <v>1</v>
      </c>
      <c r="R5907" s="107">
        <v>1</v>
      </c>
      <c r="S5907" s="107" t="s">
        <v>11839</v>
      </c>
      <c r="T5907" s="107" t="s">
        <v>11961</v>
      </c>
    </row>
    <row r="5908" spans="1:20" x14ac:dyDescent="0.2">
      <c r="A5908" s="107" t="s">
        <v>20625</v>
      </c>
      <c r="B5908" s="107" t="s">
        <v>20626</v>
      </c>
      <c r="C5908" s="107">
        <v>205.983949</v>
      </c>
      <c r="D5908" s="107" t="s">
        <v>1268</v>
      </c>
      <c r="E5908" s="107" t="s">
        <v>1268</v>
      </c>
      <c r="F5908" s="107" t="s">
        <v>1268</v>
      </c>
      <c r="G5908" s="107" t="s">
        <v>1268</v>
      </c>
      <c r="H5908" s="107" t="s">
        <v>1268</v>
      </c>
      <c r="I5908" s="107" t="s">
        <v>1268</v>
      </c>
      <c r="J5908" s="107" t="s">
        <v>20626</v>
      </c>
      <c r="K5908" s="107" t="s">
        <v>20627</v>
      </c>
      <c r="L5908" s="107" t="s">
        <v>20628</v>
      </c>
      <c r="M5908" s="107" t="s">
        <v>1074</v>
      </c>
      <c r="N5908" s="107" t="s">
        <v>11963</v>
      </c>
      <c r="O5908" s="107" t="s">
        <v>11962</v>
      </c>
      <c r="P5908" s="107" t="s">
        <v>1268</v>
      </c>
      <c r="Q5908" s="107">
        <v>1</v>
      </c>
      <c r="R5908" s="107">
        <v>1</v>
      </c>
      <c r="S5908" s="107" t="s">
        <v>11839</v>
      </c>
      <c r="T5908" s="107" t="s">
        <v>11961</v>
      </c>
    </row>
    <row r="5909" spans="1:20" x14ac:dyDescent="0.2">
      <c r="A5909" s="107" t="s">
        <v>22099</v>
      </c>
      <c r="B5909" s="107" t="s">
        <v>22100</v>
      </c>
      <c r="C5909" s="107">
        <v>45.359699999999997</v>
      </c>
      <c r="D5909" s="107">
        <v>-6.9257503329999999</v>
      </c>
      <c r="E5909" s="107" t="s">
        <v>1268</v>
      </c>
      <c r="F5909" s="107" t="s">
        <v>1268</v>
      </c>
      <c r="G5909" s="107" t="s">
        <v>1268</v>
      </c>
      <c r="H5909" s="107" t="s">
        <v>1268</v>
      </c>
      <c r="I5909" s="107" t="s">
        <v>1268</v>
      </c>
      <c r="J5909" s="107" t="s">
        <v>22100</v>
      </c>
      <c r="K5909" s="107" t="s">
        <v>22101</v>
      </c>
      <c r="L5909" s="107" t="s">
        <v>11966</v>
      </c>
      <c r="M5909" s="107" t="s">
        <v>1024</v>
      </c>
      <c r="N5909" s="107" t="s">
        <v>11963</v>
      </c>
      <c r="O5909" s="107" t="s">
        <v>11962</v>
      </c>
      <c r="P5909" s="107" t="s">
        <v>22100</v>
      </c>
      <c r="Q5909" s="107">
        <v>4</v>
      </c>
      <c r="R5909" s="107">
        <v>0</v>
      </c>
      <c r="S5909" s="107" t="s">
        <v>11839</v>
      </c>
      <c r="T5909" s="107" t="s">
        <v>11961</v>
      </c>
    </row>
    <row r="5910" spans="1:20" x14ac:dyDescent="0.2">
      <c r="A5910" s="107" t="s">
        <v>24076</v>
      </c>
      <c r="B5910" s="107" t="s">
        <v>24077</v>
      </c>
      <c r="C5910" s="107">
        <v>4.21</v>
      </c>
      <c r="D5910" s="107">
        <v>12.540999080000001</v>
      </c>
      <c r="E5910" s="107" t="s">
        <v>1268</v>
      </c>
      <c r="F5910" s="107" t="s">
        <v>1268</v>
      </c>
      <c r="G5910" s="107" t="s">
        <v>1268</v>
      </c>
      <c r="H5910" s="107" t="s">
        <v>1268</v>
      </c>
      <c r="I5910" s="107" t="s">
        <v>1268</v>
      </c>
      <c r="J5910" s="107" t="s">
        <v>24077</v>
      </c>
      <c r="K5910" s="107" t="s">
        <v>12012</v>
      </c>
      <c r="L5910" s="107" t="s">
        <v>12011</v>
      </c>
      <c r="M5910" s="107" t="s">
        <v>1074</v>
      </c>
      <c r="N5910" s="107" t="s">
        <v>11963</v>
      </c>
      <c r="O5910" s="107" t="s">
        <v>11962</v>
      </c>
      <c r="P5910" s="107" t="s">
        <v>24077</v>
      </c>
      <c r="Q5910" s="107">
        <v>0</v>
      </c>
      <c r="R5910" s="107">
        <v>0</v>
      </c>
      <c r="S5910" s="107" t="s">
        <v>11946</v>
      </c>
      <c r="T5910" s="107" t="s">
        <v>11961</v>
      </c>
    </row>
    <row r="5911" spans="1:20" x14ac:dyDescent="0.2">
      <c r="A5911" s="107" t="s">
        <v>24440</v>
      </c>
      <c r="B5911" s="107" t="s">
        <v>24441</v>
      </c>
      <c r="C5911" s="107">
        <v>1.4870000000000001</v>
      </c>
      <c r="D5911" s="107">
        <v>-9.6102750409999995</v>
      </c>
      <c r="E5911" s="107" t="s">
        <v>1268</v>
      </c>
      <c r="F5911" s="107" t="s">
        <v>1268</v>
      </c>
      <c r="G5911" s="107" t="s">
        <v>1268</v>
      </c>
      <c r="H5911" s="107" t="s">
        <v>1268</v>
      </c>
      <c r="I5911" s="107" t="s">
        <v>1268</v>
      </c>
      <c r="J5911" s="107" t="s">
        <v>24441</v>
      </c>
      <c r="K5911" s="107" t="s">
        <v>11967</v>
      </c>
      <c r="L5911" s="107" t="s">
        <v>11966</v>
      </c>
      <c r="M5911" s="107" t="s">
        <v>1024</v>
      </c>
      <c r="N5911" s="107" t="s">
        <v>11963</v>
      </c>
      <c r="O5911" s="107" t="s">
        <v>11962</v>
      </c>
      <c r="P5911" s="107" t="s">
        <v>24441</v>
      </c>
      <c r="Q5911" s="107">
        <v>0</v>
      </c>
      <c r="R5911" s="107">
        <v>0</v>
      </c>
      <c r="S5911" s="107" t="s">
        <v>11946</v>
      </c>
      <c r="T5911" s="107" t="s">
        <v>11961</v>
      </c>
    </row>
    <row r="5912" spans="1:20" x14ac:dyDescent="0.2">
      <c r="A5912" s="107" t="s">
        <v>24858</v>
      </c>
      <c r="B5912" s="107" t="s">
        <v>24859</v>
      </c>
      <c r="C5912" s="107">
        <v>1.38</v>
      </c>
      <c r="D5912" s="107">
        <v>-40.799303369999997</v>
      </c>
      <c r="E5912" s="107" t="s">
        <v>1268</v>
      </c>
      <c r="F5912" s="107" t="s">
        <v>1268</v>
      </c>
      <c r="G5912" s="107" t="s">
        <v>1268</v>
      </c>
      <c r="H5912" s="107" t="s">
        <v>1268</v>
      </c>
      <c r="I5912" s="107" t="s">
        <v>1268</v>
      </c>
      <c r="J5912" s="107" t="s">
        <v>24859</v>
      </c>
      <c r="K5912" s="107" t="s">
        <v>24860</v>
      </c>
      <c r="L5912" s="107" t="s">
        <v>11966</v>
      </c>
      <c r="M5912" s="107" t="s">
        <v>1024</v>
      </c>
      <c r="N5912" s="107" t="s">
        <v>11963</v>
      </c>
      <c r="O5912" s="107" t="s">
        <v>11962</v>
      </c>
      <c r="P5912" s="107" t="s">
        <v>24859</v>
      </c>
      <c r="Q5912" s="107">
        <v>4</v>
      </c>
      <c r="R5912" s="107">
        <v>0</v>
      </c>
      <c r="S5912" s="107" t="s">
        <v>11839</v>
      </c>
      <c r="T5912" s="107" t="s">
        <v>11961</v>
      </c>
    </row>
  </sheetData>
  <sortState xmlns:xlrd2="http://schemas.microsoft.com/office/spreadsheetml/2017/richdata2" ref="A2:T5912">
    <sortCondition ref="H2:H5912"/>
  </sortState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027C76-3B00-764A-8B82-A0F1812830C2}">
  <dimension ref="A3:G54"/>
  <sheetViews>
    <sheetView tabSelected="1" topLeftCell="A4" zoomScale="120" zoomScaleNormal="120" workbookViewId="0">
      <selection activeCell="E39" sqref="E39"/>
    </sheetView>
  </sheetViews>
  <sheetFormatPr baseColWidth="10" defaultRowHeight="13" x14ac:dyDescent="0.15"/>
  <cols>
    <col min="1" max="1" width="22.83203125" bestFit="1" customWidth="1"/>
    <col min="2" max="2" width="19.33203125" customWidth="1"/>
  </cols>
  <sheetData>
    <row r="3" spans="1:3" x14ac:dyDescent="0.15">
      <c r="A3" s="86" t="s">
        <v>301</v>
      </c>
      <c r="B3" s="86" t="s">
        <v>24903</v>
      </c>
      <c r="C3" s="86" t="s">
        <v>24904</v>
      </c>
    </row>
    <row r="4" spans="1:3" x14ac:dyDescent="0.15">
      <c r="A4" s="123" t="s">
        <v>844</v>
      </c>
      <c r="B4">
        <v>3</v>
      </c>
      <c r="C4">
        <v>55</v>
      </c>
    </row>
    <row r="5" spans="1:3" x14ac:dyDescent="0.15">
      <c r="A5" s="123" t="s">
        <v>850</v>
      </c>
      <c r="B5">
        <v>74</v>
      </c>
      <c r="C5">
        <v>298</v>
      </c>
    </row>
    <row r="6" spans="1:3" x14ac:dyDescent="0.15">
      <c r="A6" s="123" t="s">
        <v>903</v>
      </c>
      <c r="B6">
        <v>128</v>
      </c>
      <c r="C6">
        <v>348</v>
      </c>
    </row>
    <row r="7" spans="1:3" x14ac:dyDescent="0.15">
      <c r="A7" s="123" t="s">
        <v>988</v>
      </c>
      <c r="B7">
        <v>49</v>
      </c>
      <c r="C7">
        <v>1287</v>
      </c>
    </row>
    <row r="8" spans="1:3" x14ac:dyDescent="0.15">
      <c r="A8" s="123" t="s">
        <v>1024</v>
      </c>
      <c r="B8">
        <v>3</v>
      </c>
      <c r="C8">
        <v>21</v>
      </c>
    </row>
    <row r="9" spans="1:3" x14ac:dyDescent="0.15">
      <c r="A9" s="123" t="s">
        <v>11981</v>
      </c>
      <c r="B9">
        <v>63</v>
      </c>
      <c r="C9">
        <v>78</v>
      </c>
    </row>
    <row r="10" spans="1:3" x14ac:dyDescent="0.15">
      <c r="A10" s="123" t="s">
        <v>1028</v>
      </c>
      <c r="B10">
        <v>2</v>
      </c>
      <c r="C10">
        <v>2</v>
      </c>
    </row>
    <row r="11" spans="1:3" x14ac:dyDescent="0.15">
      <c r="A11" s="123" t="s">
        <v>12629</v>
      </c>
      <c r="B11">
        <v>3</v>
      </c>
      <c r="C11">
        <v>106</v>
      </c>
    </row>
    <row r="12" spans="1:3" x14ac:dyDescent="0.15">
      <c r="A12" s="123" t="s">
        <v>11865</v>
      </c>
      <c r="B12">
        <v>85</v>
      </c>
      <c r="C12">
        <v>146</v>
      </c>
    </row>
    <row r="13" spans="1:3" x14ac:dyDescent="0.15">
      <c r="A13" s="123" t="s">
        <v>1029</v>
      </c>
      <c r="B13">
        <v>12</v>
      </c>
      <c r="C13">
        <v>491</v>
      </c>
    </row>
    <row r="14" spans="1:3" x14ac:dyDescent="0.15">
      <c r="A14" s="123" t="s">
        <v>1039</v>
      </c>
      <c r="B14">
        <v>2</v>
      </c>
      <c r="C14">
        <v>5</v>
      </c>
    </row>
    <row r="15" spans="1:3" x14ac:dyDescent="0.15">
      <c r="A15" s="123" t="s">
        <v>1040</v>
      </c>
      <c r="B15">
        <v>6</v>
      </c>
      <c r="C15">
        <v>91</v>
      </c>
    </row>
    <row r="16" spans="1:3" x14ac:dyDescent="0.15">
      <c r="A16" s="123" t="s">
        <v>1049</v>
      </c>
      <c r="B16">
        <v>1</v>
      </c>
      <c r="C16">
        <v>19</v>
      </c>
    </row>
    <row r="17" spans="1:3" x14ac:dyDescent="0.15">
      <c r="A17" s="123" t="s">
        <v>12944</v>
      </c>
      <c r="B17">
        <v>1</v>
      </c>
      <c r="C17">
        <v>1</v>
      </c>
    </row>
    <row r="18" spans="1:3" x14ac:dyDescent="0.15">
      <c r="A18" s="123" t="s">
        <v>12022</v>
      </c>
      <c r="B18">
        <v>2</v>
      </c>
      <c r="C18">
        <v>5</v>
      </c>
    </row>
    <row r="19" spans="1:3" x14ac:dyDescent="0.15">
      <c r="A19" s="123" t="s">
        <v>24905</v>
      </c>
      <c r="B19">
        <v>2</v>
      </c>
      <c r="C19">
        <v>2</v>
      </c>
    </row>
    <row r="20" spans="1:3" x14ac:dyDescent="0.15">
      <c r="A20" s="124" t="s">
        <v>14376</v>
      </c>
      <c r="B20" s="85" t="s">
        <v>24916</v>
      </c>
      <c r="C20">
        <v>7</v>
      </c>
    </row>
    <row r="21" spans="1:3" x14ac:dyDescent="0.15">
      <c r="A21" s="123" t="s">
        <v>12159</v>
      </c>
      <c r="B21">
        <v>14</v>
      </c>
      <c r="C21">
        <v>22</v>
      </c>
    </row>
    <row r="22" spans="1:3" x14ac:dyDescent="0.15">
      <c r="A22" s="123" t="s">
        <v>1050</v>
      </c>
      <c r="B22">
        <v>10</v>
      </c>
      <c r="C22">
        <v>24</v>
      </c>
    </row>
    <row r="23" spans="1:3" x14ac:dyDescent="0.15">
      <c r="A23" s="123" t="s">
        <v>1067</v>
      </c>
      <c r="B23">
        <v>4</v>
      </c>
      <c r="C23">
        <v>8</v>
      </c>
    </row>
    <row r="24" spans="1:3" x14ac:dyDescent="0.15">
      <c r="A24" s="123" t="s">
        <v>1074</v>
      </c>
      <c r="B24">
        <v>5</v>
      </c>
      <c r="C24">
        <v>12</v>
      </c>
    </row>
    <row r="25" spans="1:3" x14ac:dyDescent="0.15">
      <c r="A25" s="123" t="s">
        <v>144</v>
      </c>
      <c r="B25">
        <v>83</v>
      </c>
      <c r="C25">
        <v>458</v>
      </c>
    </row>
    <row r="26" spans="1:3" x14ac:dyDescent="0.15">
      <c r="A26" s="123" t="s">
        <v>1157</v>
      </c>
      <c r="B26">
        <v>2</v>
      </c>
      <c r="C26">
        <v>7</v>
      </c>
    </row>
    <row r="27" spans="1:3" x14ac:dyDescent="0.15">
      <c r="A27" s="123" t="s">
        <v>1162</v>
      </c>
      <c r="B27">
        <v>115</v>
      </c>
      <c r="C27">
        <v>2392</v>
      </c>
    </row>
    <row r="28" spans="1:3" x14ac:dyDescent="0.15">
      <c r="A28" s="123" t="s">
        <v>1238</v>
      </c>
      <c r="B28">
        <v>2</v>
      </c>
      <c r="C28">
        <v>20</v>
      </c>
    </row>
    <row r="29" spans="1:3" x14ac:dyDescent="0.15">
      <c r="A29" s="123" t="s">
        <v>1242</v>
      </c>
      <c r="B29">
        <v>3</v>
      </c>
      <c r="C29">
        <v>5</v>
      </c>
    </row>
    <row r="30" spans="1:3" x14ac:dyDescent="0.15">
      <c r="A30" s="123" t="s">
        <v>1247</v>
      </c>
      <c r="B30">
        <v>1</v>
      </c>
      <c r="C30">
        <v>1</v>
      </c>
    </row>
    <row r="34" spans="1:7" x14ac:dyDescent="0.15">
      <c r="A34" s="86" t="s">
        <v>24906</v>
      </c>
      <c r="B34" s="86" t="s">
        <v>24903</v>
      </c>
      <c r="C34" s="86" t="s">
        <v>24904</v>
      </c>
    </row>
    <row r="35" spans="1:7" x14ac:dyDescent="0.15">
      <c r="A35" s="85" t="s">
        <v>12258</v>
      </c>
      <c r="B35">
        <v>12</v>
      </c>
      <c r="C35">
        <v>92</v>
      </c>
    </row>
    <row r="36" spans="1:7" x14ac:dyDescent="0.15">
      <c r="A36" t="s">
        <v>11848</v>
      </c>
      <c r="B36">
        <v>208</v>
      </c>
      <c r="C36">
        <v>2963</v>
      </c>
    </row>
    <row r="37" spans="1:7" x14ac:dyDescent="0.15">
      <c r="A37" t="s">
        <v>11840</v>
      </c>
      <c r="B37">
        <v>277</v>
      </c>
      <c r="C37">
        <v>2456</v>
      </c>
    </row>
    <row r="38" spans="1:7" x14ac:dyDescent="0.15">
      <c r="A38" t="s">
        <v>2398</v>
      </c>
      <c r="B38" s="85" t="s">
        <v>24917</v>
      </c>
      <c r="C38">
        <v>362</v>
      </c>
    </row>
    <row r="39" spans="1:7" x14ac:dyDescent="0.15">
      <c r="A39" s="85" t="s">
        <v>2399</v>
      </c>
      <c r="B39">
        <v>2</v>
      </c>
      <c r="C39">
        <v>5</v>
      </c>
    </row>
    <row r="40" spans="1:7" x14ac:dyDescent="0.15">
      <c r="A40" s="85" t="s">
        <v>11963</v>
      </c>
      <c r="B40">
        <v>8</v>
      </c>
      <c r="C40">
        <v>33</v>
      </c>
    </row>
    <row r="43" spans="1:7" x14ac:dyDescent="0.15">
      <c r="B43" s="86" t="s">
        <v>24915</v>
      </c>
      <c r="C43" s="86" t="s">
        <v>24907</v>
      </c>
      <c r="D43" s="86" t="s">
        <v>13228</v>
      </c>
      <c r="E43" s="86" t="s">
        <v>24908</v>
      </c>
      <c r="F43" s="86" t="s">
        <v>24909</v>
      </c>
      <c r="G43" s="86" t="s">
        <v>24910</v>
      </c>
    </row>
    <row r="44" spans="1:7" x14ac:dyDescent="0.15">
      <c r="B44" s="85" t="s">
        <v>24911</v>
      </c>
      <c r="C44" s="125">
        <v>7.4999999999999997E-2</v>
      </c>
      <c r="D44" s="125">
        <v>4.7999999999999996E-3</v>
      </c>
      <c r="E44" s="125">
        <v>180.38839999999999</v>
      </c>
      <c r="F44" s="125">
        <v>2.0500000000000001E-2</v>
      </c>
      <c r="G44" s="125">
        <v>0.62844999999999995</v>
      </c>
    </row>
    <row r="45" spans="1:7" x14ac:dyDescent="0.15">
      <c r="B45" s="85" t="s">
        <v>24913</v>
      </c>
      <c r="C45" s="125">
        <v>2.0667</v>
      </c>
      <c r="D45" s="125">
        <v>7.6E-3</v>
      </c>
      <c r="E45" s="125">
        <v>2392.2559999999999</v>
      </c>
      <c r="F45" s="125">
        <v>8.0149999999999999E-2</v>
      </c>
      <c r="G45" s="125">
        <v>22.416599999999999</v>
      </c>
    </row>
    <row r="46" spans="1:7" x14ac:dyDescent="0.15">
      <c r="B46" s="85" t="s">
        <v>24912</v>
      </c>
      <c r="C46" s="125">
        <v>15.351558000000001</v>
      </c>
      <c r="D46" s="125">
        <v>0.51720619999999995</v>
      </c>
      <c r="E46" s="125">
        <v>52.436459499999998</v>
      </c>
      <c r="F46" s="125">
        <v>5.8689933999999999</v>
      </c>
      <c r="G46" s="125">
        <v>28.056866800000002</v>
      </c>
    </row>
    <row r="47" spans="1:7" x14ac:dyDescent="0.15">
      <c r="B47" s="85" t="s">
        <v>24914</v>
      </c>
      <c r="C47" s="125">
        <v>22.3010853</v>
      </c>
      <c r="D47" s="125">
        <v>0.63541309999999995</v>
      </c>
      <c r="E47" s="125">
        <v>58.685188799999999</v>
      </c>
      <c r="F47" s="125">
        <v>8.3930597999999996</v>
      </c>
      <c r="G47" s="125">
        <v>34.9012435</v>
      </c>
    </row>
    <row r="53" spans="2:2" x14ac:dyDescent="0.15">
      <c r="B53" s="85"/>
    </row>
    <row r="54" spans="2:2" x14ac:dyDescent="0.15">
      <c r="B54" s="85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Supplementary Table 1</vt:lpstr>
      <vt:lpstr>T1_edit</vt:lpstr>
      <vt:lpstr>Supplementary Table 2</vt:lpstr>
      <vt:lpstr>T2_edit</vt:lpstr>
      <vt:lpstr>T1_T2_match</vt:lpstr>
      <vt:lpstr>T2_mamPhyMatch</vt:lpstr>
      <vt:lpstr>Supplementary Table 3</vt:lpstr>
      <vt:lpstr>RefSeq_mammals</vt:lpstr>
      <vt:lpstr>genomeView_mam2-9-23</vt:lpstr>
      <vt:lpstr>uniqSp2-9-23_mamPhyMatch</vt:lpstr>
      <vt:lpstr>uniqSp2-9-23_mamPhyZoo_simp</vt:lpstr>
      <vt:lpstr>varsToPlot_wTax</vt:lpstr>
      <vt:lpstr>SUMMARY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Nate Upham</cp:lastModifiedBy>
  <dcterms:created xsi:type="dcterms:W3CDTF">2022-12-28T00:04:18Z</dcterms:created>
  <dcterms:modified xsi:type="dcterms:W3CDTF">2023-03-09T21:58:56Z</dcterms:modified>
</cp:coreProperties>
</file>